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96" visibility="visible" windowHeight="12576" windowWidth="23256" xWindow="-108" yWindow="-108"/>
  </bookViews>
  <sheets>
    <sheet xmlns:r="http://schemas.openxmlformats.org/officeDocument/2006/relationships" name="raw" sheetId="1" state="visible" r:id="rId1"/>
    <sheet xmlns:r="http://schemas.openxmlformats.org/officeDocument/2006/relationships" name="flow_raw" sheetId="2" state="visible" r:id="rId2"/>
    <sheet xmlns:r="http://schemas.openxmlformats.org/officeDocument/2006/relationships" name="flow_freeway" sheetId="3" state="visible" r:id="rId3"/>
    <sheet xmlns:r="http://schemas.openxmlformats.org/officeDocument/2006/relationships" name="truck_flow" sheetId="4" state="visible" r:id="rId4"/>
    <sheet xmlns:r="http://schemas.openxmlformats.org/officeDocument/2006/relationships" name="hwy_speed" sheetId="5" state="visible" r:id="rId5"/>
    <sheet xmlns:r="http://schemas.openxmlformats.org/officeDocument/2006/relationships" name="transit_general" sheetId="6" state="visible" r:id="rId6"/>
    <sheet xmlns:r="http://schemas.openxmlformats.org/officeDocument/2006/relationships" name="transit_hub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3" tint="0.3999755851924192"/>
      <sz val="11"/>
      <scheme val="minor"/>
    </font>
    <font>
      <name val="Calibri"/>
      <family val="2"/>
      <b val="1"/>
      <sz val="11"/>
    </font>
    <font>
      <name val="Calibri"/>
      <b val="1"/>
      <sz val="11"/>
    </font>
    <font>
      <name val="Calibri"/>
      <family val="2"/>
      <color rgb="FF000000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8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1" fillId="0" fontId="1" numFmtId="1" pivotButton="0" quotePrefix="0" xfId="0">
      <alignment horizontal="center" vertical="top"/>
    </xf>
    <xf borderId="2" fillId="0" fontId="0" numFmtId="0" pivotButton="0" quotePrefix="0" xfId="0"/>
    <xf borderId="0" fillId="0" fontId="0" numFmtId="0" pivotButton="0" quotePrefix="1" xfId="0"/>
    <xf borderId="0" fillId="0" fontId="2" numFmtId="0" pivotButton="0" quotePrefix="0" xfId="0"/>
    <xf borderId="3" fillId="0" fontId="2" numFmtId="0" pivotButton="0" quotePrefix="0" xfId="0"/>
    <xf borderId="0" fillId="2" fontId="0" numFmtId="0" pivotButton="0" quotePrefix="0" xfId="0"/>
    <xf borderId="4" fillId="0" fontId="0" numFmtId="0" pivotButton="0" quotePrefix="1" xfId="0"/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0" fillId="0" fontId="3" numFmtId="0" pivotButton="0" quotePrefix="0" xfId="0"/>
    <xf borderId="0" fillId="0" fontId="0" numFmtId="0" pivotButton="0" quotePrefix="0" xfId="0"/>
    <xf borderId="0" fillId="0" fontId="0" numFmtId="1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1" xfId="0"/>
    <xf applyAlignment="1" borderId="0" fillId="0" fontId="6" numFmtId="0" pivotButton="0" quotePrefix="0" xfId="0">
      <alignment horizontal="center" vertical="top"/>
    </xf>
    <xf borderId="0" fillId="2" fontId="0" numFmtId="0" pivotButton="0" quotePrefix="0" xfId="0"/>
    <xf borderId="0" fillId="0" fontId="0" numFmtId="0" pivotButton="0" quotePrefix="0" xfId="0"/>
    <xf borderId="0" fillId="0" fontId="0" numFmtId="1" pivotButton="0" quotePrefix="0" xfId="0"/>
    <xf applyAlignment="1" borderId="1" fillId="0" fontId="5" numFmtId="0" pivotButton="0" quotePrefix="0" xfId="0">
      <alignment horizontal="center" vertical="top"/>
    </xf>
    <xf applyAlignment="1" borderId="0" fillId="0" fontId="4" numFmtId="0" pivotButton="0" quotePrefix="0" xfId="0">
      <alignment horizontal="center" vertical="top"/>
    </xf>
    <xf applyAlignment="1" borderId="1" fillId="0" fontId="5" numFmtId="1" pivotButton="0" quotePrefix="0" xfId="0">
      <alignment horizontal="center" vertical="top"/>
    </xf>
    <xf applyAlignment="1" borderId="9" fillId="0" fontId="7" numFmtId="0" pivotButton="0" quotePrefix="0" xfId="0">
      <alignment horizontal="center" vertical="top"/>
    </xf>
    <xf applyAlignment="1" borderId="9" fillId="0" fontId="7" numFmtId="1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styles.xml" Type="http://schemas.openxmlformats.org/officeDocument/2006/relationships/styles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U4401"/>
  <sheetViews>
    <sheetView workbookViewId="0">
      <selection activeCell="A1" sqref="A1"/>
    </sheetView>
  </sheetViews>
  <sheetFormatPr baseColWidth="8" defaultRowHeight="14.4"/>
  <cols>
    <col customWidth="1" max="3" min="1" style="21" width="8.88671875"/>
    <col customWidth="1" max="16384" min="4" style="21" width="8.88671875"/>
  </cols>
  <sheetData>
    <row r="1">
      <c s="26" r="A1" t="inlineStr">
        <is>
          <t>TCOVID</t>
        </is>
      </c>
      <c s="26" r="B1" t="inlineStr">
        <is>
          <t>EA_Flow</t>
        </is>
      </c>
      <c s="26" r="C1" t="inlineStr">
        <is>
          <t>AM_Flow</t>
        </is>
      </c>
      <c s="26" r="D1" t="inlineStr">
        <is>
          <t>MD_Flow</t>
        </is>
      </c>
      <c s="26" r="E1" t="inlineStr">
        <is>
          <t>PM_Flow</t>
        </is>
      </c>
      <c s="26" r="F1" t="inlineStr">
        <is>
          <t>EV_Flow</t>
        </is>
      </c>
      <c s="26" r="H1" t="inlineStr">
        <is>
          <t>TCOVID</t>
        </is>
      </c>
      <c s="26" r="I1" t="inlineStr">
        <is>
          <t>EA_TruckFlow</t>
        </is>
      </c>
      <c s="26" r="J1" t="inlineStr">
        <is>
          <t>AM_TruckFlow</t>
        </is>
      </c>
      <c s="26" r="K1" t="inlineStr">
        <is>
          <t>MD_TruckFlow</t>
        </is>
      </c>
      <c s="26" r="L1" t="inlineStr">
        <is>
          <t>PM_TruckFlow</t>
        </is>
      </c>
      <c s="26" r="M1" t="inlineStr">
        <is>
          <t>EV_TruckFlow</t>
        </is>
      </c>
      <c s="24" r="N1" t="n"/>
      <c s="26" r="O1" t="inlineStr">
        <is>
          <t>TCOVID</t>
        </is>
      </c>
      <c s="26" r="P1" t="inlineStr">
        <is>
          <t>EA_Speed</t>
        </is>
      </c>
      <c s="26" r="Q1" t="inlineStr">
        <is>
          <t>AM_Speed</t>
        </is>
      </c>
      <c s="26" r="R1" t="inlineStr">
        <is>
          <t>MD_Speed</t>
        </is>
      </c>
      <c s="26" r="S1" t="inlineStr">
        <is>
          <t>PM_Speed</t>
        </is>
      </c>
      <c s="26" r="T1" t="inlineStr">
        <is>
          <t>EV_Speed</t>
        </is>
      </c>
      <c s="23" r="U1" t="n"/>
    </row>
    <row r="2">
      <c r="A2" t="n">
        <v>-50272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H2" t="n">
        <v>-50272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O2" t="n">
        <v>-50272</v>
      </c>
      <c r="P2" t="n">
        <v>10</v>
      </c>
      <c r="Q2" t="n">
        <v>10</v>
      </c>
      <c r="R2" t="n">
        <v>10</v>
      </c>
      <c r="S2" t="n">
        <v>10</v>
      </c>
      <c r="T2" t="n">
        <v>10</v>
      </c>
    </row>
    <row r="3">
      <c r="A3" t="n">
        <v>-49571</v>
      </c>
      <c r="B3" t="n">
        <v>26.319412</v>
      </c>
      <c r="C3" t="n">
        <v>229.911255</v>
      </c>
      <c r="D3" t="n">
        <v>276.845703</v>
      </c>
      <c r="E3" t="n">
        <v>74.360237</v>
      </c>
      <c r="F3" t="n">
        <v>38.807129</v>
      </c>
      <c r="H3" t="n">
        <v>-49571</v>
      </c>
      <c r="I3" t="n">
        <v>0.011829</v>
      </c>
      <c r="J3" t="n">
        <v>8.360003000000001</v>
      </c>
      <c r="K3" t="n">
        <v>35.145088</v>
      </c>
      <c r="L3" t="n">
        <v>8.331486999999999</v>
      </c>
      <c r="M3" t="n">
        <v>3.08</v>
      </c>
      <c r="O3" t="n">
        <v>-49571</v>
      </c>
      <c r="P3" t="n">
        <v>23</v>
      </c>
      <c r="Q3" t="n">
        <v>23</v>
      </c>
      <c r="R3" t="n">
        <v>23</v>
      </c>
      <c r="S3" t="n">
        <v>23</v>
      </c>
      <c r="T3" t="n">
        <v>23</v>
      </c>
    </row>
    <row r="4">
      <c r="A4" t="n">
        <v>-49233</v>
      </c>
      <c r="B4" t="n">
        <v>1</v>
      </c>
      <c r="C4" t="n">
        <v>6</v>
      </c>
      <c r="D4" t="n">
        <v>52.694611</v>
      </c>
      <c r="E4" t="n">
        <v>37.697605</v>
      </c>
      <c r="F4" t="n">
        <v>21.997005</v>
      </c>
      <c r="H4" t="n">
        <v>-49233</v>
      </c>
      <c r="I4" t="n">
        <v>0</v>
      </c>
      <c r="J4" t="n">
        <v>0.04</v>
      </c>
      <c r="K4" t="n">
        <v>0.12</v>
      </c>
      <c r="L4" t="n">
        <v>1</v>
      </c>
      <c r="M4" t="n">
        <v>0</v>
      </c>
      <c r="O4" t="n">
        <v>-49233</v>
      </c>
      <c r="P4" t="n">
        <v>23</v>
      </c>
      <c r="Q4" t="n">
        <v>23</v>
      </c>
      <c r="R4" t="n">
        <v>23</v>
      </c>
      <c r="S4" t="n">
        <v>23</v>
      </c>
      <c r="T4" t="n">
        <v>23</v>
      </c>
    </row>
    <row r="5">
      <c r="A5" t="n">
        <v>-49124</v>
      </c>
      <c r="B5" t="n">
        <v>40.711502</v>
      </c>
      <c r="C5" t="n">
        <v>976.426636</v>
      </c>
      <c r="D5" t="n">
        <v>1189.622559</v>
      </c>
      <c r="E5" t="n">
        <v>806.746948</v>
      </c>
      <c r="F5" t="n">
        <v>365.273895</v>
      </c>
      <c r="H5" t="n">
        <v>-49124</v>
      </c>
      <c r="I5" t="n">
        <v>0.562644</v>
      </c>
      <c r="J5" t="n">
        <v>8.756104000000001</v>
      </c>
      <c r="K5" t="n">
        <v>37.261372</v>
      </c>
      <c r="L5" t="n">
        <v>6.361271</v>
      </c>
      <c r="M5" t="n">
        <v>5.79755</v>
      </c>
      <c r="O5" t="n">
        <v>-49124</v>
      </c>
      <c r="P5" t="n">
        <v>23</v>
      </c>
      <c r="Q5" t="n">
        <v>23</v>
      </c>
      <c r="R5" t="n">
        <v>23</v>
      </c>
      <c r="S5" t="n">
        <v>23</v>
      </c>
      <c r="T5" t="n">
        <v>23</v>
      </c>
    </row>
    <row r="6">
      <c r="A6" t="n">
        <v>-48918</v>
      </c>
      <c r="B6" t="n">
        <v>201.306442</v>
      </c>
      <c r="C6" t="n">
        <v>1471.977173</v>
      </c>
      <c r="D6" t="n">
        <v>1259.033569</v>
      </c>
      <c r="E6" t="n">
        <v>502.388519</v>
      </c>
      <c r="F6" t="n">
        <v>171.806625</v>
      </c>
      <c r="H6" t="n">
        <v>-48918</v>
      </c>
      <c r="I6" t="n">
        <v>2.341863</v>
      </c>
      <c r="J6" t="n">
        <v>24.10638</v>
      </c>
      <c r="K6" t="n">
        <v>73.52265199999999</v>
      </c>
      <c r="L6" t="n">
        <v>11.809302</v>
      </c>
      <c r="M6" t="n">
        <v>13.679917</v>
      </c>
      <c r="O6" t="n">
        <v>-48918</v>
      </c>
      <c r="P6" t="n">
        <v>28</v>
      </c>
      <c r="Q6" t="n">
        <v>27</v>
      </c>
      <c r="R6" t="n">
        <v>28</v>
      </c>
      <c r="S6" t="n">
        <v>28</v>
      </c>
      <c r="T6" t="n">
        <v>28</v>
      </c>
    </row>
    <row r="7">
      <c r="A7" t="n">
        <v>-47403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H7" t="n">
        <v>-47403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O7" t="n">
        <v>-47403</v>
      </c>
      <c r="P7" t="n">
        <v>28</v>
      </c>
      <c r="Q7" t="n">
        <v>28</v>
      </c>
      <c r="R7" t="n">
        <v>28</v>
      </c>
      <c r="S7" t="n">
        <v>28</v>
      </c>
      <c r="T7" t="n">
        <v>28</v>
      </c>
    </row>
    <row r="8">
      <c r="A8" t="n">
        <v>-40311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H8" t="n">
        <v>-40311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O8" t="n">
        <v>-40311</v>
      </c>
      <c r="P8" t="n">
        <v>18</v>
      </c>
      <c r="Q8" t="n">
        <v>18</v>
      </c>
      <c r="R8" t="n">
        <v>18</v>
      </c>
      <c r="S8" t="n">
        <v>18</v>
      </c>
      <c r="T8" t="n">
        <v>18</v>
      </c>
    </row>
    <row r="9">
      <c r="A9" t="n">
        <v>-40147</v>
      </c>
      <c r="B9" t="n">
        <v>20.117096</v>
      </c>
      <c r="C9" t="n">
        <v>410.498901</v>
      </c>
      <c r="D9" t="n">
        <v>367.311188</v>
      </c>
      <c r="E9" t="n">
        <v>282.81134</v>
      </c>
      <c r="F9" t="n">
        <v>117.266029</v>
      </c>
      <c r="H9" t="n">
        <v>-40147</v>
      </c>
      <c r="I9" t="n">
        <v>0</v>
      </c>
      <c r="J9" t="n">
        <v>4.682259</v>
      </c>
      <c r="K9" t="n">
        <v>14.68</v>
      </c>
      <c r="L9" t="n">
        <v>3.52</v>
      </c>
      <c r="M9" t="n">
        <v>2.16</v>
      </c>
      <c r="O9" t="n">
        <v>-40147</v>
      </c>
      <c r="P9" t="n">
        <v>8</v>
      </c>
      <c r="Q9" t="n">
        <v>7</v>
      </c>
      <c r="R9" t="n">
        <v>8</v>
      </c>
      <c r="S9" t="n">
        <v>8</v>
      </c>
      <c r="T9" t="n">
        <v>8</v>
      </c>
    </row>
    <row r="10">
      <c r="A10" t="n">
        <v>-37892</v>
      </c>
      <c r="B10" t="n">
        <v>265.298279</v>
      </c>
      <c r="C10" t="n">
        <v>1757.337158</v>
      </c>
      <c r="D10" t="n">
        <v>2336.444336</v>
      </c>
      <c r="E10" t="n">
        <v>936.377197</v>
      </c>
      <c r="F10" t="n">
        <v>591.947266</v>
      </c>
      <c r="H10" t="n">
        <v>-37892</v>
      </c>
      <c r="I10" t="n">
        <v>6.249886</v>
      </c>
      <c r="J10" t="n">
        <v>50.277187</v>
      </c>
      <c r="K10" t="n">
        <v>216.409134</v>
      </c>
      <c r="L10" t="n">
        <v>76.843552</v>
      </c>
      <c r="M10" t="n">
        <v>51.731007</v>
      </c>
      <c r="O10" t="n">
        <v>-37892</v>
      </c>
      <c r="P10" t="n">
        <v>28</v>
      </c>
      <c r="Q10" t="n">
        <v>28</v>
      </c>
      <c r="R10" t="n">
        <v>28</v>
      </c>
      <c r="S10" t="n">
        <v>28</v>
      </c>
      <c r="T10" t="n">
        <v>28</v>
      </c>
    </row>
    <row r="11">
      <c r="A11" t="n">
        <v>-37404</v>
      </c>
      <c r="B11" t="n">
        <v>49.655014</v>
      </c>
      <c r="C11" t="n">
        <v>508.225067</v>
      </c>
      <c r="D11" t="n">
        <v>561.672974</v>
      </c>
      <c r="E11" t="n">
        <v>291.503418</v>
      </c>
      <c r="F11" t="n">
        <v>151.775452</v>
      </c>
      <c r="H11" t="n">
        <v>-37404</v>
      </c>
      <c r="I11" t="n">
        <v>0</v>
      </c>
      <c r="J11" t="n">
        <v>1.730449</v>
      </c>
      <c r="K11" t="n">
        <v>6.411966</v>
      </c>
      <c r="L11" t="n">
        <v>2.2</v>
      </c>
      <c r="M11" t="n">
        <v>1</v>
      </c>
      <c r="O11" t="n">
        <v>-37404</v>
      </c>
      <c r="P11" t="n">
        <v>23</v>
      </c>
      <c r="Q11" t="n">
        <v>23</v>
      </c>
      <c r="R11" t="n">
        <v>23</v>
      </c>
      <c r="S11" t="n">
        <v>23</v>
      </c>
      <c r="T11" t="n">
        <v>23</v>
      </c>
    </row>
    <row r="12">
      <c r="A12" t="n">
        <v>-37251</v>
      </c>
      <c r="B12" t="n">
        <v>20.142553</v>
      </c>
      <c r="C12" t="n">
        <v>262.283203</v>
      </c>
      <c r="D12" t="n">
        <v>590.4655760000001</v>
      </c>
      <c r="E12" t="n">
        <v>358.95105</v>
      </c>
      <c r="F12" t="n">
        <v>127.325745</v>
      </c>
      <c r="H12" t="n">
        <v>-37251</v>
      </c>
      <c r="I12" t="n">
        <v>0.133245</v>
      </c>
      <c r="J12" t="n">
        <v>5.671985</v>
      </c>
      <c r="K12" t="n">
        <v>17.010529</v>
      </c>
      <c r="L12" t="n">
        <v>5.101131</v>
      </c>
      <c r="M12" t="n">
        <v>6.213307</v>
      </c>
      <c r="O12" t="n">
        <v>-37251</v>
      </c>
      <c r="P12" t="n">
        <v>28</v>
      </c>
      <c r="Q12" t="n">
        <v>28</v>
      </c>
      <c r="R12" t="n">
        <v>28</v>
      </c>
      <c r="S12" t="n">
        <v>28</v>
      </c>
      <c r="T12" t="n">
        <v>28</v>
      </c>
    </row>
    <row r="13">
      <c r="A13" t="n">
        <v>-37248</v>
      </c>
      <c r="B13" t="n">
        <v>383.663818</v>
      </c>
      <c r="C13" t="n">
        <v>1309.355103</v>
      </c>
      <c r="D13" t="n">
        <v>2982.400879</v>
      </c>
      <c r="E13" t="n">
        <v>900.854858</v>
      </c>
      <c r="F13" t="n">
        <v>560.700867</v>
      </c>
      <c r="H13" t="n">
        <v>-37248</v>
      </c>
      <c r="I13" t="n">
        <v>6.676943</v>
      </c>
      <c r="J13" t="n">
        <v>83.902046</v>
      </c>
      <c r="K13" t="n">
        <v>326.868286</v>
      </c>
      <c r="L13" t="n">
        <v>77.77597</v>
      </c>
      <c r="M13" t="n">
        <v>70.56502500000001</v>
      </c>
      <c r="O13" t="n">
        <v>-37248</v>
      </c>
      <c r="P13" t="n">
        <v>23</v>
      </c>
      <c r="Q13" t="n">
        <v>23</v>
      </c>
      <c r="R13" t="n">
        <v>23</v>
      </c>
      <c r="S13" t="n">
        <v>23</v>
      </c>
      <c r="T13" t="n">
        <v>23</v>
      </c>
    </row>
    <row r="14">
      <c r="A14" t="n">
        <v>-31287</v>
      </c>
      <c r="B14" t="n">
        <v>253.303726</v>
      </c>
      <c r="C14" t="n">
        <v>2054.6521</v>
      </c>
      <c r="D14" t="n">
        <v>2524.244141</v>
      </c>
      <c r="E14" t="n">
        <v>1269.161621</v>
      </c>
      <c r="F14" t="n">
        <v>520.6521</v>
      </c>
      <c r="H14" t="n">
        <v>-31287</v>
      </c>
      <c r="I14" t="n">
        <v>0.375138</v>
      </c>
      <c r="J14" t="n">
        <v>13.594588</v>
      </c>
      <c r="K14" t="n">
        <v>80.33165</v>
      </c>
      <c r="L14" t="n">
        <v>15.631821</v>
      </c>
      <c r="M14" t="n">
        <v>4.360591</v>
      </c>
      <c r="O14" t="n">
        <v>-31287</v>
      </c>
      <c r="P14" t="n">
        <v>32</v>
      </c>
      <c r="Q14" t="n">
        <v>32</v>
      </c>
      <c r="R14" t="n">
        <v>32</v>
      </c>
      <c r="S14" t="n">
        <v>32</v>
      </c>
      <c r="T14" t="n">
        <v>32</v>
      </c>
    </row>
    <row r="15">
      <c r="A15" t="n">
        <v>-31277</v>
      </c>
      <c r="B15" t="n">
        <v>340.429077</v>
      </c>
      <c r="C15" t="n">
        <v>1588.446289</v>
      </c>
      <c r="D15" t="n">
        <v>3359.344238</v>
      </c>
      <c r="E15" t="n">
        <v>2378.515869</v>
      </c>
      <c r="F15" t="n">
        <v>1142.033936</v>
      </c>
      <c r="H15" t="n">
        <v>-31277</v>
      </c>
      <c r="I15" t="n">
        <v>4.252067</v>
      </c>
      <c r="J15" t="n">
        <v>13.806621</v>
      </c>
      <c r="K15" t="n">
        <v>55.658657</v>
      </c>
      <c r="L15" t="n">
        <v>23.528297</v>
      </c>
      <c r="M15" t="n">
        <v>26.471016</v>
      </c>
      <c r="O15" t="n">
        <v>-31277</v>
      </c>
      <c r="P15" t="n">
        <v>37</v>
      </c>
      <c r="Q15" t="n">
        <v>37</v>
      </c>
      <c r="R15" t="n">
        <v>37</v>
      </c>
      <c r="S15" t="n">
        <v>37</v>
      </c>
      <c r="T15" t="n">
        <v>37</v>
      </c>
    </row>
    <row r="16">
      <c r="A16" t="n">
        <v>-31274</v>
      </c>
      <c r="B16" t="n">
        <v>210.361771</v>
      </c>
      <c r="C16" t="n">
        <v>1066.001953</v>
      </c>
      <c r="D16" t="n">
        <v>1295.592773</v>
      </c>
      <c r="E16" t="n">
        <v>860.554993</v>
      </c>
      <c r="F16" t="n">
        <v>542.034485</v>
      </c>
      <c r="H16" t="n">
        <v>-31274</v>
      </c>
      <c r="I16" t="n">
        <v>9.217254000000001</v>
      </c>
      <c r="J16" t="n">
        <v>43.576416</v>
      </c>
      <c r="K16" t="n">
        <v>70.03373000000001</v>
      </c>
      <c r="L16" t="n">
        <v>29.283325</v>
      </c>
      <c r="M16" t="n">
        <v>18.072084</v>
      </c>
      <c r="O16" t="n">
        <v>-31274</v>
      </c>
      <c r="P16" t="n">
        <v>17</v>
      </c>
      <c r="Q16" t="n">
        <v>14</v>
      </c>
      <c r="R16" t="n">
        <v>16</v>
      </c>
      <c r="S16" t="n">
        <v>16</v>
      </c>
      <c r="T16" t="n">
        <v>17</v>
      </c>
    </row>
    <row r="17">
      <c r="A17" t="n">
        <v>-31272</v>
      </c>
      <c r="B17" t="n">
        <v>401.741425</v>
      </c>
      <c r="C17" t="n">
        <v>3077.232422</v>
      </c>
      <c r="D17" t="n">
        <v>7249.345703</v>
      </c>
      <c r="E17" t="n">
        <v>5789.374512</v>
      </c>
      <c r="F17" t="n">
        <v>1879.455322</v>
      </c>
      <c r="H17" t="n">
        <v>-31272</v>
      </c>
      <c r="I17" t="n">
        <v>5.037213</v>
      </c>
      <c r="J17" t="n">
        <v>105.673256</v>
      </c>
      <c r="K17" t="n">
        <v>379.645355</v>
      </c>
      <c r="L17" t="n">
        <v>88.594482</v>
      </c>
      <c r="M17" t="n">
        <v>52.931435</v>
      </c>
      <c r="O17" t="n">
        <v>-31272</v>
      </c>
      <c r="P17" t="n">
        <v>23</v>
      </c>
      <c r="Q17" t="n">
        <v>19</v>
      </c>
      <c r="R17" t="n">
        <v>18</v>
      </c>
      <c r="S17" t="n">
        <v>15</v>
      </c>
      <c r="T17" t="n">
        <v>23</v>
      </c>
    </row>
    <row r="18">
      <c r="A18" t="n">
        <v>-31221</v>
      </c>
      <c r="B18" t="n">
        <v>286.969543</v>
      </c>
      <c r="C18" t="n">
        <v>2272.551514</v>
      </c>
      <c r="D18" t="n">
        <v>4684.702637</v>
      </c>
      <c r="E18" t="n">
        <v>3288.652588</v>
      </c>
      <c r="F18" t="n">
        <v>1788.247437</v>
      </c>
      <c r="H18" t="n">
        <v>-31221</v>
      </c>
      <c r="I18" t="n">
        <v>8.316015</v>
      </c>
      <c r="J18" t="n">
        <v>75.866951</v>
      </c>
      <c r="K18" t="n">
        <v>179.114319</v>
      </c>
      <c r="L18" t="n">
        <v>64.208099</v>
      </c>
      <c r="M18" t="n">
        <v>34.15686</v>
      </c>
      <c r="O18" t="n">
        <v>-31221</v>
      </c>
      <c r="P18" t="n">
        <v>32</v>
      </c>
      <c r="Q18" t="n">
        <v>30</v>
      </c>
      <c r="R18" t="n">
        <v>31</v>
      </c>
      <c r="S18" t="n">
        <v>30</v>
      </c>
      <c r="T18" t="n">
        <v>32</v>
      </c>
    </row>
    <row r="19">
      <c r="A19" t="n">
        <v>-31045</v>
      </c>
      <c r="B19" t="n">
        <v>177.85463</v>
      </c>
      <c r="C19" t="n">
        <v>3624.949463</v>
      </c>
      <c r="D19" t="n">
        <v>4804.608887</v>
      </c>
      <c r="E19" t="n">
        <v>3511.041504</v>
      </c>
      <c r="F19" t="n">
        <v>1488.224976</v>
      </c>
      <c r="H19" t="n">
        <v>-31045</v>
      </c>
      <c r="I19" t="n">
        <v>5.745474</v>
      </c>
      <c r="J19" t="n">
        <v>65.897987</v>
      </c>
      <c r="K19" t="n">
        <v>189.01178</v>
      </c>
      <c r="L19" t="n">
        <v>75.740379</v>
      </c>
      <c r="M19" t="n">
        <v>38.97625</v>
      </c>
      <c r="O19" t="n">
        <v>-31045</v>
      </c>
      <c r="P19" t="n">
        <v>24</v>
      </c>
      <c r="Q19" t="n">
        <v>16</v>
      </c>
      <c r="R19" t="n">
        <v>20</v>
      </c>
      <c r="S19" t="n">
        <v>18</v>
      </c>
      <c r="T19" t="n">
        <v>24</v>
      </c>
    </row>
    <row r="20">
      <c r="A20" t="n">
        <v>-31042</v>
      </c>
      <c r="B20" t="n">
        <v>408.873505</v>
      </c>
      <c r="C20" t="n">
        <v>3091.430176</v>
      </c>
      <c r="D20" t="n">
        <v>5490.350098</v>
      </c>
      <c r="E20" t="n">
        <v>3046.520996</v>
      </c>
      <c r="F20" t="n">
        <v>2009.772339</v>
      </c>
      <c r="H20" t="n">
        <v>-31042</v>
      </c>
      <c r="I20" t="n">
        <v>13.238728</v>
      </c>
      <c r="J20" t="n">
        <v>107.871674</v>
      </c>
      <c r="K20" t="n">
        <v>240.658173</v>
      </c>
      <c r="L20" t="n">
        <v>71.914581</v>
      </c>
      <c r="M20" t="n">
        <v>49.533669</v>
      </c>
      <c r="O20" t="n">
        <v>-31042</v>
      </c>
      <c r="P20" t="n">
        <v>37</v>
      </c>
      <c r="Q20" t="n">
        <v>36</v>
      </c>
      <c r="R20" t="n">
        <v>37</v>
      </c>
      <c r="S20" t="n">
        <v>37</v>
      </c>
      <c r="T20" t="n">
        <v>37</v>
      </c>
    </row>
    <row r="21">
      <c r="A21" t="n">
        <v>-31033</v>
      </c>
      <c r="B21" t="n">
        <v>5.299401</v>
      </c>
      <c r="C21" t="n">
        <v>100.542671</v>
      </c>
      <c r="D21" t="n">
        <v>99.148697</v>
      </c>
      <c r="E21" t="n">
        <v>77.140671</v>
      </c>
      <c r="F21" t="n">
        <v>17.463074</v>
      </c>
      <c r="H21" t="n">
        <v>-31033</v>
      </c>
      <c r="I21" t="n">
        <v>0</v>
      </c>
      <c r="J21" t="n">
        <v>1.154364</v>
      </c>
      <c r="K21" t="n">
        <v>2.24</v>
      </c>
      <c r="L21" t="n">
        <v>1</v>
      </c>
      <c r="M21" t="n">
        <v>0</v>
      </c>
      <c r="O21" t="n">
        <v>-31033</v>
      </c>
      <c r="P21" t="n">
        <v>32</v>
      </c>
      <c r="Q21" t="n">
        <v>32</v>
      </c>
      <c r="R21" t="n">
        <v>32</v>
      </c>
      <c r="S21" t="n">
        <v>32</v>
      </c>
      <c r="T21" t="n">
        <v>32</v>
      </c>
    </row>
    <row r="22">
      <c r="A22" t="n">
        <v>-31029</v>
      </c>
      <c r="B22" t="n">
        <v>70.176849</v>
      </c>
      <c r="C22" t="n">
        <v>476.03299</v>
      </c>
      <c r="D22" t="n">
        <v>1106.71167</v>
      </c>
      <c r="E22" t="n">
        <v>825.980591</v>
      </c>
      <c r="F22" t="n">
        <v>347.086731</v>
      </c>
      <c r="H22" t="n">
        <v>-31029</v>
      </c>
      <c r="I22" t="n">
        <v>2.349772</v>
      </c>
      <c r="J22" t="n">
        <v>18.03754</v>
      </c>
      <c r="K22" t="n">
        <v>65.148438</v>
      </c>
      <c r="L22" t="n">
        <v>16.177109</v>
      </c>
      <c r="M22" t="n">
        <v>14.012926</v>
      </c>
      <c r="O22" t="n">
        <v>-31029</v>
      </c>
      <c r="P22" t="n">
        <v>37</v>
      </c>
      <c r="Q22" t="n">
        <v>37</v>
      </c>
      <c r="R22" t="n">
        <v>37</v>
      </c>
      <c r="S22" t="n">
        <v>37</v>
      </c>
      <c r="T22" t="n">
        <v>37</v>
      </c>
    </row>
    <row r="23">
      <c r="A23" t="n">
        <v>-31021</v>
      </c>
      <c r="B23" t="n">
        <v>368.959961</v>
      </c>
      <c r="C23" t="n">
        <v>2677.376953</v>
      </c>
      <c r="D23" t="n">
        <v>5595.272461</v>
      </c>
      <c r="E23" t="n">
        <v>3317.109375</v>
      </c>
      <c r="F23" t="n">
        <v>1977.21228</v>
      </c>
      <c r="H23" t="n">
        <v>-31021</v>
      </c>
      <c r="I23" t="n">
        <v>9.770061999999999</v>
      </c>
      <c r="J23" t="n">
        <v>56.503071</v>
      </c>
      <c r="K23" t="n">
        <v>230.360229</v>
      </c>
      <c r="L23" t="n">
        <v>70.09097300000001</v>
      </c>
      <c r="M23" t="n">
        <v>54.720474</v>
      </c>
      <c r="O23" t="n">
        <v>-31021</v>
      </c>
      <c r="P23" t="n">
        <v>32</v>
      </c>
      <c r="Q23" t="n">
        <v>32</v>
      </c>
      <c r="R23" t="n">
        <v>32</v>
      </c>
      <c r="S23" t="n">
        <v>32</v>
      </c>
      <c r="T23" t="n">
        <v>32</v>
      </c>
    </row>
    <row r="24">
      <c r="A24" t="n">
        <v>-30995</v>
      </c>
      <c r="B24" t="n">
        <v>327.159515</v>
      </c>
      <c r="C24" t="n">
        <v>2129.848389</v>
      </c>
      <c r="D24" t="n">
        <v>2519.353027</v>
      </c>
      <c r="E24" t="n">
        <v>1321.077026</v>
      </c>
      <c r="F24" t="n">
        <v>613.218079</v>
      </c>
      <c r="H24" t="n">
        <v>-30995</v>
      </c>
      <c r="I24" t="n">
        <v>0.913932</v>
      </c>
      <c r="J24" t="n">
        <v>11.752147</v>
      </c>
      <c r="K24" t="n">
        <v>63.544861</v>
      </c>
      <c r="L24" t="n">
        <v>17.754761</v>
      </c>
      <c r="M24" t="n">
        <v>21.912554</v>
      </c>
      <c r="O24" t="n">
        <v>-30995</v>
      </c>
      <c r="P24" t="n">
        <v>28</v>
      </c>
      <c r="Q24" t="n">
        <v>25</v>
      </c>
      <c r="R24" t="n">
        <v>28</v>
      </c>
      <c r="S24" t="n">
        <v>28</v>
      </c>
      <c r="T24" t="n">
        <v>28</v>
      </c>
    </row>
    <row r="25">
      <c r="A25" t="n">
        <v>-30944</v>
      </c>
      <c r="B25" t="n">
        <v>12.00113</v>
      </c>
      <c r="C25" t="n">
        <v>73.51031500000001</v>
      </c>
      <c r="D25" t="n">
        <v>90.141533</v>
      </c>
      <c r="E25" t="n">
        <v>91.222015</v>
      </c>
      <c r="F25" t="n">
        <v>40.818928</v>
      </c>
      <c r="H25" t="n">
        <v>-30944</v>
      </c>
      <c r="I25" t="n">
        <v>1.058048</v>
      </c>
      <c r="J25" t="n">
        <v>1.319831</v>
      </c>
      <c r="K25" t="n">
        <v>11.425173</v>
      </c>
      <c r="L25" t="n">
        <v>3.518443</v>
      </c>
      <c r="M25" t="n">
        <v>0.019241</v>
      </c>
      <c r="O25" t="n">
        <v>-30944</v>
      </c>
      <c r="P25" t="n">
        <v>28</v>
      </c>
      <c r="Q25" t="n">
        <v>28</v>
      </c>
      <c r="R25" t="n">
        <v>28</v>
      </c>
      <c r="S25" t="n">
        <v>28</v>
      </c>
      <c r="T25" t="n">
        <v>28</v>
      </c>
    </row>
    <row r="26">
      <c r="A26" t="n">
        <v>-30923</v>
      </c>
      <c r="B26" t="n">
        <v>186.644104</v>
      </c>
      <c r="C26" t="n">
        <v>1142.307007</v>
      </c>
      <c r="D26" t="n">
        <v>2228.561279</v>
      </c>
      <c r="E26" t="n">
        <v>1700.875488</v>
      </c>
      <c r="F26" t="n">
        <v>1011.410706</v>
      </c>
      <c r="H26" t="n">
        <v>-30923</v>
      </c>
      <c r="I26" t="n">
        <v>3.05955</v>
      </c>
      <c r="J26" t="n">
        <v>23.4151</v>
      </c>
      <c r="K26" t="n">
        <v>93.673462</v>
      </c>
      <c r="L26" t="n">
        <v>27.411165</v>
      </c>
      <c r="M26" t="n">
        <v>9.439109</v>
      </c>
      <c r="O26" t="n">
        <v>-30923</v>
      </c>
      <c r="P26" t="n">
        <v>31</v>
      </c>
      <c r="Q26" t="n">
        <v>27</v>
      </c>
      <c r="R26" t="n">
        <v>28</v>
      </c>
      <c r="S26" t="n">
        <v>26</v>
      </c>
      <c r="T26" t="n">
        <v>31</v>
      </c>
    </row>
    <row r="27">
      <c r="A27" t="n">
        <v>-30835</v>
      </c>
      <c r="B27" t="n">
        <v>0</v>
      </c>
      <c r="C27" t="n">
        <v>0</v>
      </c>
      <c r="D27" t="n">
        <v>211.351685</v>
      </c>
      <c r="E27" t="n">
        <v>422.868134</v>
      </c>
      <c r="F27" t="n">
        <v>0</v>
      </c>
      <c r="H27" t="n">
        <v>-30835</v>
      </c>
      <c r="I27" t="n">
        <v>0</v>
      </c>
      <c r="J27" t="n">
        <v>0</v>
      </c>
      <c r="K27" t="n">
        <v>7.918568</v>
      </c>
      <c r="L27" t="n">
        <v>2.792496</v>
      </c>
      <c r="M27" t="n">
        <v>0</v>
      </c>
      <c r="O27" t="n">
        <v>-30835</v>
      </c>
      <c r="P27" t="n">
        <v>6</v>
      </c>
      <c r="Q27" t="n">
        <v>6</v>
      </c>
      <c r="R27" t="n">
        <v>6</v>
      </c>
      <c r="S27" t="n">
        <v>5</v>
      </c>
      <c r="T27" t="n">
        <v>6</v>
      </c>
    </row>
    <row r="28">
      <c r="A28" t="n">
        <v>-30804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H28" t="n">
        <v>-30804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O28" t="n">
        <v>-30804</v>
      </c>
      <c r="P28" t="n">
        <v>28</v>
      </c>
      <c r="Q28" t="n">
        <v>28</v>
      </c>
      <c r="R28" t="n">
        <v>28</v>
      </c>
      <c r="S28" t="n">
        <v>28</v>
      </c>
      <c r="T28" t="n">
        <v>28</v>
      </c>
    </row>
    <row r="29">
      <c r="A29" t="n">
        <v>-30797</v>
      </c>
      <c r="B29" t="n">
        <v>8.544677</v>
      </c>
      <c r="C29" t="n">
        <v>35.853374</v>
      </c>
      <c r="D29" t="n">
        <v>99.889236</v>
      </c>
      <c r="E29" t="n">
        <v>56.896416</v>
      </c>
      <c r="F29" t="n">
        <v>42.398193</v>
      </c>
      <c r="H29" t="n">
        <v>-30797</v>
      </c>
      <c r="I29" t="n">
        <v>0</v>
      </c>
      <c r="J29" t="n">
        <v>0</v>
      </c>
      <c r="K29" t="n">
        <v>3.96</v>
      </c>
      <c r="L29" t="n">
        <v>1.04</v>
      </c>
      <c r="M29" t="n">
        <v>0</v>
      </c>
      <c r="O29" t="n">
        <v>-30797</v>
      </c>
      <c r="P29" t="n">
        <v>31</v>
      </c>
      <c r="Q29" t="n">
        <v>31</v>
      </c>
      <c r="R29" t="n">
        <v>31</v>
      </c>
      <c r="S29" t="n">
        <v>31</v>
      </c>
      <c r="T29" t="n">
        <v>31</v>
      </c>
    </row>
    <row r="30">
      <c r="A30" t="n">
        <v>-30752</v>
      </c>
      <c r="B30" t="n">
        <v>424.20282</v>
      </c>
      <c r="C30" t="n">
        <v>1450.091675</v>
      </c>
      <c r="D30" t="n">
        <v>2682.236328</v>
      </c>
      <c r="E30" t="n">
        <v>2679.644775</v>
      </c>
      <c r="F30" t="n">
        <v>1350.4646</v>
      </c>
      <c r="H30" t="n">
        <v>-30752</v>
      </c>
      <c r="I30" t="n">
        <v>0.195433</v>
      </c>
      <c r="J30" t="n">
        <v>32.454666</v>
      </c>
      <c r="K30" t="n">
        <v>110.933754</v>
      </c>
      <c r="L30" t="n">
        <v>65.36623400000001</v>
      </c>
      <c r="M30" t="n">
        <v>24.796764</v>
      </c>
      <c r="O30" t="n">
        <v>-30752</v>
      </c>
      <c r="P30" t="n">
        <v>26</v>
      </c>
      <c r="Q30" t="n">
        <v>22</v>
      </c>
      <c r="R30" t="n">
        <v>23</v>
      </c>
      <c r="S30" t="n">
        <v>19</v>
      </c>
      <c r="T30" t="n">
        <v>26</v>
      </c>
    </row>
    <row r="31">
      <c r="A31" t="n">
        <v>-30751</v>
      </c>
      <c r="B31" t="n">
        <v>194.32132</v>
      </c>
      <c r="C31" t="n">
        <v>1187.617676</v>
      </c>
      <c r="D31" t="n">
        <v>2323.873047</v>
      </c>
      <c r="E31" t="n">
        <v>1455.678467</v>
      </c>
      <c r="F31" t="n">
        <v>711.8891599999999</v>
      </c>
      <c r="H31" t="n">
        <v>-30751</v>
      </c>
      <c r="I31" t="n">
        <v>4.436267</v>
      </c>
      <c r="J31" t="n">
        <v>36.689129</v>
      </c>
      <c r="K31" t="n">
        <v>112.12043</v>
      </c>
      <c r="L31" t="n">
        <v>33.266579</v>
      </c>
      <c r="M31" t="n">
        <v>12.627101</v>
      </c>
      <c r="O31" t="n">
        <v>-30751</v>
      </c>
      <c r="P31" t="n">
        <v>19</v>
      </c>
      <c r="Q31" t="n">
        <v>17</v>
      </c>
      <c r="R31" t="n">
        <v>17</v>
      </c>
      <c r="S31" t="n">
        <v>17</v>
      </c>
      <c r="T31" t="n">
        <v>19</v>
      </c>
    </row>
    <row r="32">
      <c r="A32" t="n">
        <v>-30747</v>
      </c>
      <c r="B32" t="n">
        <v>58.588711</v>
      </c>
      <c r="C32" t="n">
        <v>33.091537</v>
      </c>
      <c r="D32" t="n">
        <v>94.075546</v>
      </c>
      <c r="E32" t="n">
        <v>101.580322</v>
      </c>
      <c r="F32" t="n">
        <v>73.004684</v>
      </c>
      <c r="H32" t="n">
        <v>-30747</v>
      </c>
      <c r="I32" t="n">
        <v>0.058935</v>
      </c>
      <c r="J32" t="n">
        <v>0.051536</v>
      </c>
      <c r="K32" t="n">
        <v>1.317677</v>
      </c>
      <c r="L32" t="n">
        <v>0.0892</v>
      </c>
      <c r="M32" t="n">
        <v>1.124256</v>
      </c>
      <c r="O32" t="n">
        <v>-30747</v>
      </c>
      <c r="P32" t="n">
        <v>16</v>
      </c>
      <c r="Q32" t="n">
        <v>16</v>
      </c>
      <c r="R32" t="n">
        <v>16</v>
      </c>
      <c r="S32" t="n">
        <v>16</v>
      </c>
      <c r="T32" t="n">
        <v>16</v>
      </c>
    </row>
    <row r="33">
      <c r="A33" t="n">
        <v>-30729</v>
      </c>
      <c r="B33" t="n">
        <v>99.92609400000001</v>
      </c>
      <c r="C33" t="n">
        <v>1629.077759</v>
      </c>
      <c r="D33" t="n">
        <v>3103.837158</v>
      </c>
      <c r="E33" t="n">
        <v>2078.195557</v>
      </c>
      <c r="F33" t="n">
        <v>484.648407</v>
      </c>
      <c r="H33" t="n">
        <v>-30729</v>
      </c>
      <c r="I33" t="n">
        <v>1.158167</v>
      </c>
      <c r="J33" t="n">
        <v>19.198154</v>
      </c>
      <c r="K33" t="n">
        <v>71.960617</v>
      </c>
      <c r="L33" t="n">
        <v>18.587687</v>
      </c>
      <c r="M33" t="n">
        <v>1.880653</v>
      </c>
      <c r="O33" t="n">
        <v>-30729</v>
      </c>
      <c r="P33" t="n">
        <v>32</v>
      </c>
      <c r="Q33" t="n">
        <v>32</v>
      </c>
      <c r="R33" t="n">
        <v>32</v>
      </c>
      <c r="S33" t="n">
        <v>32</v>
      </c>
      <c r="T33" t="n">
        <v>32</v>
      </c>
    </row>
    <row r="34">
      <c r="A34" t="n">
        <v>-30725</v>
      </c>
      <c r="B34" t="n">
        <v>1615.388306</v>
      </c>
      <c r="C34" t="n">
        <v>5008.518066</v>
      </c>
      <c r="D34" t="n">
        <v>7656.882324</v>
      </c>
      <c r="E34" t="n">
        <v>4422.024414</v>
      </c>
      <c r="F34" t="n">
        <v>2952.145996</v>
      </c>
      <c r="H34" t="n">
        <v>-30725</v>
      </c>
      <c r="I34" t="n">
        <v>11.761742</v>
      </c>
      <c r="J34" t="n">
        <v>53.829926</v>
      </c>
      <c r="K34" t="n">
        <v>351.046661</v>
      </c>
      <c r="L34" t="n">
        <v>113.922981</v>
      </c>
      <c r="M34" t="n">
        <v>89.34390999999999</v>
      </c>
      <c r="O34" t="n">
        <v>-30725</v>
      </c>
      <c r="P34" t="n">
        <v>36</v>
      </c>
      <c r="Q34" t="n">
        <v>35</v>
      </c>
      <c r="R34" t="n">
        <v>36</v>
      </c>
      <c r="S34" t="n">
        <v>36</v>
      </c>
      <c r="T34" t="n">
        <v>36</v>
      </c>
    </row>
    <row r="35">
      <c r="A35" t="n">
        <v>-30711</v>
      </c>
      <c r="B35" t="n">
        <v>280.519012</v>
      </c>
      <c r="C35" t="n">
        <v>2081.574951</v>
      </c>
      <c r="D35" t="n">
        <v>4091.538574</v>
      </c>
      <c r="E35" t="n">
        <v>2729.084961</v>
      </c>
      <c r="F35" t="n">
        <v>1490.162598</v>
      </c>
      <c r="H35" t="n">
        <v>-30711</v>
      </c>
      <c r="I35" t="n">
        <v>3.892342</v>
      </c>
      <c r="J35" t="n">
        <v>28.711674</v>
      </c>
      <c r="K35" t="n">
        <v>93.097443</v>
      </c>
      <c r="L35" t="n">
        <v>50.803951</v>
      </c>
      <c r="M35" t="n">
        <v>23.423546</v>
      </c>
      <c r="O35" t="n">
        <v>-30711</v>
      </c>
      <c r="P35" t="n">
        <v>11</v>
      </c>
      <c r="Q35" t="n">
        <v>9</v>
      </c>
      <c r="R35" t="n">
        <v>9</v>
      </c>
      <c r="S35" t="n">
        <v>8</v>
      </c>
      <c r="T35" t="n">
        <v>11</v>
      </c>
    </row>
    <row r="36">
      <c r="A36" t="n">
        <v>-30437</v>
      </c>
      <c r="B36" t="n">
        <v>97.942543</v>
      </c>
      <c r="C36" t="n">
        <v>460.229126</v>
      </c>
      <c r="D36" t="n">
        <v>591.758301</v>
      </c>
      <c r="E36" t="n">
        <v>400.815002</v>
      </c>
      <c r="F36" t="n">
        <v>120.092491</v>
      </c>
      <c r="H36" t="n">
        <v>-30437</v>
      </c>
      <c r="I36" t="n">
        <v>0.35645</v>
      </c>
      <c r="J36" t="n">
        <v>3.153064</v>
      </c>
      <c r="K36" t="n">
        <v>20.622604</v>
      </c>
      <c r="L36" t="n">
        <v>10.55811</v>
      </c>
      <c r="M36" t="n">
        <v>2.636618</v>
      </c>
      <c r="O36" t="n">
        <v>-30437</v>
      </c>
      <c r="P36" t="n">
        <v>42</v>
      </c>
      <c r="Q36" t="n">
        <v>42</v>
      </c>
      <c r="R36" t="n">
        <v>42</v>
      </c>
      <c r="S36" t="n">
        <v>42</v>
      </c>
      <c r="T36" t="n">
        <v>42</v>
      </c>
    </row>
    <row r="37">
      <c r="A37" t="n">
        <v>-29827</v>
      </c>
      <c r="B37" t="n">
        <v>9.568693</v>
      </c>
      <c r="C37" t="n">
        <v>60.41885</v>
      </c>
      <c r="D37" t="n">
        <v>255.157593</v>
      </c>
      <c r="E37" t="n">
        <v>181.620392</v>
      </c>
      <c r="F37" t="n">
        <v>117.024223</v>
      </c>
      <c r="H37" t="n">
        <v>-29827</v>
      </c>
      <c r="I37" t="n">
        <v>2.482364</v>
      </c>
      <c r="J37" t="n">
        <v>17.717972</v>
      </c>
      <c r="K37" t="n">
        <v>46.169395</v>
      </c>
      <c r="L37" t="n">
        <v>11.448943</v>
      </c>
      <c r="M37" t="n">
        <v>4.653312</v>
      </c>
      <c r="O37" t="n">
        <v>-29827</v>
      </c>
      <c r="P37" t="n">
        <v>12</v>
      </c>
      <c r="Q37" t="n">
        <v>12</v>
      </c>
      <c r="R37" t="n">
        <v>12</v>
      </c>
      <c r="S37" t="n">
        <v>12</v>
      </c>
      <c r="T37" t="n">
        <v>12</v>
      </c>
    </row>
    <row r="38">
      <c r="A38" t="n">
        <v>-29794</v>
      </c>
      <c r="B38" t="n">
        <v>2.802857</v>
      </c>
      <c r="C38" t="n">
        <v>20.564558</v>
      </c>
      <c r="D38" t="n">
        <v>121.935669</v>
      </c>
      <c r="E38" t="n">
        <v>139.904434</v>
      </c>
      <c r="F38" t="n">
        <v>96.549599</v>
      </c>
      <c r="H38" t="n">
        <v>-29794</v>
      </c>
      <c r="I38" t="n">
        <v>0.081924</v>
      </c>
      <c r="J38" t="n">
        <v>0.166237</v>
      </c>
      <c r="K38" t="n">
        <v>1.601239</v>
      </c>
      <c r="L38" t="n">
        <v>1.192743</v>
      </c>
      <c r="M38" t="n">
        <v>0.145888</v>
      </c>
      <c r="O38" t="n">
        <v>-29794</v>
      </c>
      <c r="P38" t="n">
        <v>28</v>
      </c>
      <c r="Q38" t="n">
        <v>28</v>
      </c>
      <c r="R38" t="n">
        <v>28</v>
      </c>
      <c r="S38" t="n">
        <v>28</v>
      </c>
      <c r="T38" t="n">
        <v>28</v>
      </c>
    </row>
    <row r="39">
      <c r="A39" t="n">
        <v>-28659</v>
      </c>
      <c r="B39" t="n">
        <v>15.893531</v>
      </c>
      <c r="C39" t="n">
        <v>195.53923</v>
      </c>
      <c r="D39" t="n">
        <v>445.110626</v>
      </c>
      <c r="E39" t="n">
        <v>723.14386</v>
      </c>
      <c r="F39" t="n">
        <v>98.277885</v>
      </c>
      <c r="H39" t="n">
        <v>-28659</v>
      </c>
      <c r="I39" t="n">
        <v>0.064441</v>
      </c>
      <c r="J39" t="n">
        <v>1.348695</v>
      </c>
      <c r="K39" t="n">
        <v>6.577201</v>
      </c>
      <c r="L39" t="n">
        <v>1.436956</v>
      </c>
      <c r="M39" t="n">
        <v>3.225103</v>
      </c>
      <c r="O39" t="n">
        <v>-28659</v>
      </c>
      <c r="P39" t="n">
        <v>23</v>
      </c>
      <c r="Q39" t="n">
        <v>23</v>
      </c>
      <c r="R39" t="n">
        <v>23</v>
      </c>
      <c r="S39" t="n">
        <v>23</v>
      </c>
      <c r="T39" t="n">
        <v>23</v>
      </c>
    </row>
    <row r="40">
      <c r="A40" t="n">
        <v>-28142</v>
      </c>
      <c r="B40" t="n">
        <v>45.012012</v>
      </c>
      <c r="C40" t="n">
        <v>780.157654</v>
      </c>
      <c r="D40" t="n">
        <v>4176.792969</v>
      </c>
      <c r="E40" t="n">
        <v>3243.846924</v>
      </c>
      <c r="F40" t="n">
        <v>1773.080688</v>
      </c>
      <c r="H40" t="n">
        <v>-28142</v>
      </c>
      <c r="I40" t="n">
        <v>4.230774</v>
      </c>
      <c r="J40" t="n">
        <v>34.245201</v>
      </c>
      <c r="K40" t="n">
        <v>182.862885</v>
      </c>
      <c r="L40" t="n">
        <v>46.858696</v>
      </c>
      <c r="M40" t="n">
        <v>53.282158</v>
      </c>
      <c r="O40" t="n">
        <v>-28142</v>
      </c>
      <c r="P40" t="n">
        <v>6</v>
      </c>
      <c r="Q40" t="n">
        <v>5</v>
      </c>
      <c r="R40" t="n">
        <v>2</v>
      </c>
      <c r="S40" t="n">
        <v>1</v>
      </c>
      <c r="T40" t="n">
        <v>5</v>
      </c>
    </row>
    <row r="41">
      <c r="A41" t="n">
        <v>-27461</v>
      </c>
      <c r="B41" t="n">
        <v>98.82266199999999</v>
      </c>
      <c r="C41" t="n">
        <v>1236.314331</v>
      </c>
      <c r="D41" t="n">
        <v>2134.169434</v>
      </c>
      <c r="E41" t="n">
        <v>1365.049438</v>
      </c>
      <c r="F41" t="n">
        <v>399.690125</v>
      </c>
      <c r="H41" t="n">
        <v>-27461</v>
      </c>
      <c r="I41" t="n">
        <v>0.155735</v>
      </c>
      <c r="J41" t="n">
        <v>10.862642</v>
      </c>
      <c r="K41" t="n">
        <v>44.602428</v>
      </c>
      <c r="L41" t="n">
        <v>16.871395</v>
      </c>
      <c r="M41" t="n">
        <v>10.449358</v>
      </c>
      <c r="O41" t="n">
        <v>-27461</v>
      </c>
      <c r="P41" t="n">
        <v>12</v>
      </c>
      <c r="Q41" t="n">
        <v>8</v>
      </c>
      <c r="R41" t="n">
        <v>9</v>
      </c>
      <c r="S41" t="n">
        <v>8</v>
      </c>
      <c r="T41" t="n">
        <v>12</v>
      </c>
    </row>
    <row r="42">
      <c r="A42" t="n">
        <v>-27432</v>
      </c>
      <c r="B42" t="n">
        <v>13.597571</v>
      </c>
      <c r="C42" t="n">
        <v>151.181976</v>
      </c>
      <c r="D42" t="n">
        <v>249.234543</v>
      </c>
      <c r="E42" t="n">
        <v>34.357006</v>
      </c>
      <c r="F42" t="n">
        <v>50.808048</v>
      </c>
      <c r="H42" t="n">
        <v>-27432</v>
      </c>
      <c r="I42" t="n">
        <v>1.064133</v>
      </c>
      <c r="J42" t="n">
        <v>12.26683</v>
      </c>
      <c r="K42" t="n">
        <v>48.509434</v>
      </c>
      <c r="L42" t="n">
        <v>10.64</v>
      </c>
      <c r="M42" t="n">
        <v>3.091687</v>
      </c>
      <c r="O42" t="n">
        <v>-27432</v>
      </c>
      <c r="P42" t="n">
        <v>18</v>
      </c>
      <c r="Q42" t="n">
        <v>18</v>
      </c>
      <c r="R42" t="n">
        <v>18</v>
      </c>
      <c r="S42" t="n">
        <v>18</v>
      </c>
      <c r="T42" t="n">
        <v>18</v>
      </c>
    </row>
    <row r="43">
      <c r="A43" t="n">
        <v>-27112</v>
      </c>
      <c r="B43" t="n">
        <v>188.775162</v>
      </c>
      <c r="C43" t="n">
        <v>2463.447754</v>
      </c>
      <c r="D43" t="n">
        <v>5366.876465</v>
      </c>
      <c r="E43" t="n">
        <v>4133.710938</v>
      </c>
      <c r="F43" t="n">
        <v>1662.040771</v>
      </c>
      <c r="H43" t="n">
        <v>-27112</v>
      </c>
      <c r="I43" t="n">
        <v>5.656799</v>
      </c>
      <c r="J43" t="n">
        <v>89.552094</v>
      </c>
      <c r="K43" t="n">
        <v>271.163147</v>
      </c>
      <c r="L43" t="n">
        <v>78.651321</v>
      </c>
      <c r="M43" t="n">
        <v>38.431545</v>
      </c>
      <c r="O43" t="n">
        <v>-27112</v>
      </c>
      <c r="P43" t="n">
        <v>21</v>
      </c>
      <c r="Q43" t="n">
        <v>18</v>
      </c>
      <c r="R43" t="n">
        <v>18</v>
      </c>
      <c r="S43" t="n">
        <v>16</v>
      </c>
      <c r="T43" t="n">
        <v>21</v>
      </c>
    </row>
    <row r="44">
      <c r="A44" t="n">
        <v>-26865</v>
      </c>
      <c r="B44" t="n">
        <v>298.911224</v>
      </c>
      <c r="C44" t="n">
        <v>1895.897949</v>
      </c>
      <c r="D44" t="n">
        <v>3803.869141</v>
      </c>
      <c r="E44" t="n">
        <v>2164.11499</v>
      </c>
      <c r="F44" t="n">
        <v>1074.296875</v>
      </c>
      <c r="H44" t="n">
        <v>-26865</v>
      </c>
      <c r="I44" t="n">
        <v>7.069879</v>
      </c>
      <c r="J44" t="n">
        <v>65.627045</v>
      </c>
      <c r="K44" t="n">
        <v>252.423706</v>
      </c>
      <c r="L44" t="n">
        <v>86.589539</v>
      </c>
      <c r="M44" t="n">
        <v>49.463093</v>
      </c>
      <c r="O44" t="n">
        <v>-26865</v>
      </c>
      <c r="P44" t="n">
        <v>37</v>
      </c>
      <c r="Q44" t="n">
        <v>37</v>
      </c>
      <c r="R44" t="n">
        <v>37</v>
      </c>
      <c r="S44" t="n">
        <v>37</v>
      </c>
      <c r="T44" t="n">
        <v>37</v>
      </c>
    </row>
    <row r="45">
      <c r="A45" t="n">
        <v>-25807</v>
      </c>
      <c r="B45" t="n">
        <v>4.799401</v>
      </c>
      <c r="C45" t="n">
        <v>146.875259</v>
      </c>
      <c r="D45" t="n">
        <v>335.457001</v>
      </c>
      <c r="E45" t="n">
        <v>166.354568</v>
      </c>
      <c r="F45" t="n">
        <v>81.96835299999999</v>
      </c>
      <c r="H45" t="n">
        <v>-25807</v>
      </c>
      <c r="I45" t="n">
        <v>0</v>
      </c>
      <c r="J45" t="n">
        <v>1.12</v>
      </c>
      <c r="K45" t="n">
        <v>2.84</v>
      </c>
      <c r="L45" t="n">
        <v>0.08</v>
      </c>
      <c r="M45" t="n">
        <v>0</v>
      </c>
      <c r="O45" t="n">
        <v>-25807</v>
      </c>
      <c r="P45" t="n">
        <v>9</v>
      </c>
      <c r="Q45" t="n">
        <v>9</v>
      </c>
      <c r="R45" t="n">
        <v>9</v>
      </c>
      <c r="S45" t="n">
        <v>9</v>
      </c>
      <c r="T45" t="n">
        <v>9</v>
      </c>
    </row>
    <row r="46">
      <c r="A46" t="n">
        <v>-24815</v>
      </c>
      <c r="B46" t="n">
        <v>78.992195</v>
      </c>
      <c r="C46" t="n">
        <v>878.6695559999999</v>
      </c>
      <c r="D46" t="n">
        <v>1133.147339</v>
      </c>
      <c r="E46" t="n">
        <v>658.200684</v>
      </c>
      <c r="F46" t="n">
        <v>250.218079</v>
      </c>
      <c r="H46" t="n">
        <v>-24815</v>
      </c>
      <c r="I46" t="n">
        <v>0.558884</v>
      </c>
      <c r="J46" t="n">
        <v>10.406908</v>
      </c>
      <c r="K46" t="n">
        <v>48.978783</v>
      </c>
      <c r="L46" t="n">
        <v>15.09946</v>
      </c>
      <c r="M46" t="n">
        <v>5.679514</v>
      </c>
      <c r="O46" t="n">
        <v>-24815</v>
      </c>
      <c r="P46" t="n">
        <v>23</v>
      </c>
      <c r="Q46" t="n">
        <v>23</v>
      </c>
      <c r="R46" t="n">
        <v>23</v>
      </c>
      <c r="S46" t="n">
        <v>23</v>
      </c>
      <c r="T46" t="n">
        <v>23</v>
      </c>
    </row>
    <row r="47">
      <c r="A47" t="n">
        <v>-24785</v>
      </c>
      <c r="B47" t="n">
        <v>4.130875</v>
      </c>
      <c r="C47" t="n">
        <v>16.69018</v>
      </c>
      <c r="D47" t="n">
        <v>75.493523</v>
      </c>
      <c r="E47" t="n">
        <v>40.314049</v>
      </c>
      <c r="F47" t="n">
        <v>11.736881</v>
      </c>
      <c r="H47" t="n">
        <v>-24785</v>
      </c>
      <c r="I47" t="n">
        <v>0.07559</v>
      </c>
      <c r="J47" t="n">
        <v>2.302281</v>
      </c>
      <c r="K47" t="n">
        <v>6.036423</v>
      </c>
      <c r="L47" t="n">
        <v>2.154975</v>
      </c>
      <c r="M47" t="n">
        <v>0.125821</v>
      </c>
      <c r="O47" t="n">
        <v>-24785</v>
      </c>
      <c r="P47" t="n">
        <v>37</v>
      </c>
      <c r="Q47" t="n">
        <v>37</v>
      </c>
      <c r="R47" t="n">
        <v>37</v>
      </c>
      <c r="S47" t="n">
        <v>37</v>
      </c>
      <c r="T47" t="n">
        <v>37</v>
      </c>
    </row>
    <row r="48">
      <c r="A48" t="n">
        <v>-24754</v>
      </c>
      <c r="B48" t="n">
        <v>5.299401</v>
      </c>
      <c r="C48" t="n">
        <v>700.172363</v>
      </c>
      <c r="D48" t="n">
        <v>946.1834720000001</v>
      </c>
      <c r="E48" t="n">
        <v>483.885681</v>
      </c>
      <c r="F48" t="n">
        <v>44.997005</v>
      </c>
      <c r="H48" t="n">
        <v>-24754</v>
      </c>
      <c r="I48" t="n">
        <v>0</v>
      </c>
      <c r="J48" t="n">
        <v>9.793231</v>
      </c>
      <c r="K48" t="n">
        <v>48.477753</v>
      </c>
      <c r="L48" t="n">
        <v>13.032456</v>
      </c>
      <c r="M48" t="n">
        <v>0</v>
      </c>
      <c r="O48" t="n">
        <v>-24754</v>
      </c>
      <c r="P48" t="n">
        <v>23</v>
      </c>
      <c r="Q48" t="n">
        <v>23</v>
      </c>
      <c r="R48" t="n">
        <v>23</v>
      </c>
      <c r="S48" t="n">
        <v>23</v>
      </c>
      <c r="T48" t="n">
        <v>23</v>
      </c>
    </row>
    <row r="49">
      <c r="A49" t="n">
        <v>-24739</v>
      </c>
      <c r="B49" t="n">
        <v>183.733551</v>
      </c>
      <c r="C49" t="n">
        <v>1106.386963</v>
      </c>
      <c r="D49" t="n">
        <v>1964.286377</v>
      </c>
      <c r="E49" t="n">
        <v>1237.039917</v>
      </c>
      <c r="F49" t="n">
        <v>702.408997</v>
      </c>
      <c r="H49" t="n">
        <v>-24739</v>
      </c>
      <c r="I49" t="n">
        <v>0.245982</v>
      </c>
      <c r="J49" t="n">
        <v>15.51757</v>
      </c>
      <c r="K49" t="n">
        <v>50.946636</v>
      </c>
      <c r="L49" t="n">
        <v>11.023414</v>
      </c>
      <c r="M49" t="n">
        <v>7.6702</v>
      </c>
      <c r="O49" t="n">
        <v>-24739</v>
      </c>
      <c r="P49" t="n">
        <v>12</v>
      </c>
      <c r="Q49" t="n">
        <v>8</v>
      </c>
      <c r="R49" t="n">
        <v>9</v>
      </c>
      <c r="S49" t="n">
        <v>9</v>
      </c>
      <c r="T49" t="n">
        <v>11</v>
      </c>
    </row>
    <row r="50">
      <c r="A50" t="n">
        <v>-24657</v>
      </c>
      <c r="B50" t="n">
        <v>13.897934</v>
      </c>
      <c r="C50" t="n">
        <v>105.535706</v>
      </c>
      <c r="D50" t="n">
        <v>395.647461</v>
      </c>
      <c r="E50" t="n">
        <v>329.664032</v>
      </c>
      <c r="F50" t="n">
        <v>206.519455</v>
      </c>
      <c r="H50" t="n">
        <v>-24657</v>
      </c>
      <c r="I50" t="n">
        <v>5.227807</v>
      </c>
      <c r="J50" t="n">
        <v>49.909229</v>
      </c>
      <c r="K50" t="n">
        <v>82.527008</v>
      </c>
      <c r="L50" t="n">
        <v>19.955462</v>
      </c>
      <c r="M50" t="n">
        <v>11.64402</v>
      </c>
      <c r="O50" t="n">
        <v>-24657</v>
      </c>
      <c r="P50" t="n">
        <v>23</v>
      </c>
      <c r="Q50" t="n">
        <v>23</v>
      </c>
      <c r="R50" t="n">
        <v>23</v>
      </c>
      <c r="S50" t="n">
        <v>23</v>
      </c>
      <c r="T50" t="n">
        <v>23</v>
      </c>
    </row>
    <row r="51">
      <c r="A51" t="n">
        <v>-24565</v>
      </c>
      <c r="B51" t="n">
        <v>106.415924</v>
      </c>
      <c r="C51" t="n">
        <v>976.914185</v>
      </c>
      <c r="D51" t="n">
        <v>1385.104126</v>
      </c>
      <c r="E51" t="n">
        <v>730.144287</v>
      </c>
      <c r="F51" t="n">
        <v>193.469528</v>
      </c>
      <c r="H51" t="n">
        <v>-24565</v>
      </c>
      <c r="I51" t="n">
        <v>0.192049</v>
      </c>
      <c r="J51" t="n">
        <v>6.909219</v>
      </c>
      <c r="K51" t="n">
        <v>61.537548</v>
      </c>
      <c r="L51" t="n">
        <v>10.850674</v>
      </c>
      <c r="M51" t="n">
        <v>7.154561</v>
      </c>
      <c r="O51" t="n">
        <v>-24565</v>
      </c>
      <c r="P51" t="n">
        <v>9</v>
      </c>
      <c r="Q51" t="n">
        <v>7</v>
      </c>
      <c r="R51" t="n">
        <v>8</v>
      </c>
      <c r="S51" t="n">
        <v>8</v>
      </c>
      <c r="T51" t="n">
        <v>9</v>
      </c>
    </row>
    <row r="52">
      <c r="A52" t="n">
        <v>-24470</v>
      </c>
      <c r="B52" t="n">
        <v>537.718445</v>
      </c>
      <c r="C52" t="n">
        <v>2216.200684</v>
      </c>
      <c r="D52" t="n">
        <v>6738.427246</v>
      </c>
      <c r="E52" t="n">
        <v>3965.151367</v>
      </c>
      <c r="F52" t="n">
        <v>2756.561768</v>
      </c>
      <c r="H52" t="n">
        <v>-24470</v>
      </c>
      <c r="I52" t="n">
        <v>8.856057</v>
      </c>
      <c r="J52" t="n">
        <v>50.955002</v>
      </c>
      <c r="K52" t="n">
        <v>323.115021</v>
      </c>
      <c r="L52" t="n">
        <v>51.590801</v>
      </c>
      <c r="M52" t="n">
        <v>76.130852</v>
      </c>
      <c r="O52" t="n">
        <v>-24470</v>
      </c>
      <c r="P52" t="n">
        <v>32</v>
      </c>
      <c r="Q52" t="n">
        <v>32</v>
      </c>
      <c r="R52" t="n">
        <v>32</v>
      </c>
      <c r="S52" t="n">
        <v>32</v>
      </c>
      <c r="T52" t="n">
        <v>32</v>
      </c>
    </row>
    <row r="53">
      <c r="A53" t="n">
        <v>-24190</v>
      </c>
      <c r="B53" t="n">
        <v>1048.577759</v>
      </c>
      <c r="C53" t="n">
        <v>3023.555908</v>
      </c>
      <c r="D53" t="n">
        <v>4313.043457</v>
      </c>
      <c r="E53" t="n">
        <v>2128.900879</v>
      </c>
      <c r="F53" t="n">
        <v>1188.146484</v>
      </c>
      <c r="H53" t="n">
        <v>-24190</v>
      </c>
      <c r="I53" t="n">
        <v>7.841207</v>
      </c>
      <c r="J53" t="n">
        <v>65.15889</v>
      </c>
      <c r="K53" t="n">
        <v>229.984421</v>
      </c>
      <c r="L53" t="n">
        <v>91.977211</v>
      </c>
      <c r="M53" t="n">
        <v>46.150917</v>
      </c>
      <c r="O53" t="n">
        <v>-24190</v>
      </c>
      <c r="P53" t="n">
        <v>37</v>
      </c>
      <c r="Q53" t="n">
        <v>36</v>
      </c>
      <c r="R53" t="n">
        <v>37</v>
      </c>
      <c r="S53" t="n">
        <v>37</v>
      </c>
      <c r="T53" t="n">
        <v>37</v>
      </c>
    </row>
    <row r="54">
      <c r="A54" t="n">
        <v>-24142</v>
      </c>
      <c r="B54" t="n">
        <v>101.811737</v>
      </c>
      <c r="C54" t="n">
        <v>553.270203</v>
      </c>
      <c r="D54" t="n">
        <v>840.4463500000001</v>
      </c>
      <c r="E54" t="n">
        <v>633.067627</v>
      </c>
      <c r="F54" t="n">
        <v>245.62114</v>
      </c>
      <c r="H54" t="n">
        <v>-24142</v>
      </c>
      <c r="I54" t="n">
        <v>1.248007</v>
      </c>
      <c r="J54" t="n">
        <v>10.651941</v>
      </c>
      <c r="K54" t="n">
        <v>26.436785</v>
      </c>
      <c r="L54" t="n">
        <v>13.61822</v>
      </c>
      <c r="M54" t="n">
        <v>3.867695</v>
      </c>
      <c r="O54" t="n">
        <v>-24142</v>
      </c>
      <c r="P54" t="n">
        <v>37</v>
      </c>
      <c r="Q54" t="n">
        <v>37</v>
      </c>
      <c r="R54" t="n">
        <v>37</v>
      </c>
      <c r="S54" t="n">
        <v>37</v>
      </c>
      <c r="T54" t="n">
        <v>37</v>
      </c>
    </row>
    <row r="55">
      <c r="A55" t="n">
        <v>-24067</v>
      </c>
      <c r="B55" t="n">
        <v>389.296051</v>
      </c>
      <c r="C55" t="n">
        <v>1391.177612</v>
      </c>
      <c r="D55" t="n">
        <v>2519.322998</v>
      </c>
      <c r="E55" t="n">
        <v>1371.727539</v>
      </c>
      <c r="F55" t="n">
        <v>661.572327</v>
      </c>
      <c r="H55" t="n">
        <v>-24067</v>
      </c>
      <c r="I55" t="n">
        <v>1.338058</v>
      </c>
      <c r="J55" t="n">
        <v>14.697588</v>
      </c>
      <c r="K55" t="n">
        <v>77.248108</v>
      </c>
      <c r="L55" t="n">
        <v>23.283527</v>
      </c>
      <c r="M55" t="n">
        <v>12.97091</v>
      </c>
      <c r="O55" t="n">
        <v>-24067</v>
      </c>
      <c r="P55" t="n">
        <v>42</v>
      </c>
      <c r="Q55" t="n">
        <v>41</v>
      </c>
      <c r="R55" t="n">
        <v>41</v>
      </c>
      <c r="S55" t="n">
        <v>42</v>
      </c>
      <c r="T55" t="n">
        <v>42</v>
      </c>
    </row>
    <row r="56">
      <c r="A56" t="n">
        <v>-23874</v>
      </c>
      <c r="B56" t="n">
        <v>333.274902</v>
      </c>
      <c r="C56" t="n">
        <v>1465.092041</v>
      </c>
      <c r="D56" t="n">
        <v>1824.766357</v>
      </c>
      <c r="E56" t="n">
        <v>1025.687012</v>
      </c>
      <c r="F56" t="n">
        <v>397.576813</v>
      </c>
      <c r="H56" t="n">
        <v>-23874</v>
      </c>
      <c r="I56" t="n">
        <v>0.964294</v>
      </c>
      <c r="J56" t="n">
        <v>9.988529</v>
      </c>
      <c r="K56" t="n">
        <v>74.27359</v>
      </c>
      <c r="L56" t="n">
        <v>29.813961</v>
      </c>
      <c r="M56" t="n">
        <v>18.976067</v>
      </c>
      <c r="O56" t="n">
        <v>-23874</v>
      </c>
      <c r="P56" t="n">
        <v>32</v>
      </c>
      <c r="Q56" t="n">
        <v>32</v>
      </c>
      <c r="R56" t="n">
        <v>32</v>
      </c>
      <c r="S56" t="n">
        <v>32</v>
      </c>
      <c r="T56" t="n">
        <v>32</v>
      </c>
    </row>
    <row r="57">
      <c r="A57" t="n">
        <v>-23825</v>
      </c>
      <c r="B57" t="n">
        <v>116.333824</v>
      </c>
      <c r="C57" t="n">
        <v>572.253784</v>
      </c>
      <c r="D57" t="n">
        <v>932.875305</v>
      </c>
      <c r="E57" t="n">
        <v>551.979919</v>
      </c>
      <c r="F57" t="n">
        <v>281.902924</v>
      </c>
      <c r="H57" t="n">
        <v>-23825</v>
      </c>
      <c r="I57" t="n">
        <v>0</v>
      </c>
      <c r="J57" t="n">
        <v>3.2</v>
      </c>
      <c r="K57" t="n">
        <v>24.32</v>
      </c>
      <c r="L57" t="n">
        <v>9.101785</v>
      </c>
      <c r="M57" t="n">
        <v>8.400001</v>
      </c>
      <c r="O57" t="n">
        <v>-23825</v>
      </c>
      <c r="P57" t="n">
        <v>32</v>
      </c>
      <c r="Q57" t="n">
        <v>32</v>
      </c>
      <c r="R57" t="n">
        <v>32</v>
      </c>
      <c r="S57" t="n">
        <v>32</v>
      </c>
      <c r="T57" t="n">
        <v>32</v>
      </c>
    </row>
    <row r="58">
      <c r="A58" t="n">
        <v>-23824</v>
      </c>
      <c r="B58" t="n">
        <v>88.373634</v>
      </c>
      <c r="C58" t="n">
        <v>511.276245</v>
      </c>
      <c r="D58" t="n">
        <v>758.8395389999999</v>
      </c>
      <c r="E58" t="n">
        <v>326.085175</v>
      </c>
      <c r="F58" t="n">
        <v>160.385498</v>
      </c>
      <c r="H58" t="n">
        <v>-23824</v>
      </c>
      <c r="I58" t="n">
        <v>0.154773</v>
      </c>
      <c r="J58" t="n">
        <v>4.538101</v>
      </c>
      <c r="K58" t="n">
        <v>22.828653</v>
      </c>
      <c r="L58" t="n">
        <v>5.516212</v>
      </c>
      <c r="M58" t="n">
        <v>3.315921</v>
      </c>
      <c r="O58" t="n">
        <v>-23824</v>
      </c>
      <c r="P58" t="n">
        <v>32</v>
      </c>
      <c r="Q58" t="n">
        <v>32</v>
      </c>
      <c r="R58" t="n">
        <v>32</v>
      </c>
      <c r="S58" t="n">
        <v>32</v>
      </c>
      <c r="T58" t="n">
        <v>32</v>
      </c>
    </row>
    <row r="59">
      <c r="A59" t="n">
        <v>-23765</v>
      </c>
      <c r="B59" t="n">
        <v>5.53265</v>
      </c>
      <c r="C59" t="n">
        <v>126.073189</v>
      </c>
      <c r="D59" t="n">
        <v>113.993378</v>
      </c>
      <c r="E59" t="n">
        <v>47.205975</v>
      </c>
      <c r="F59" t="n">
        <v>30.805046</v>
      </c>
      <c r="H59" t="n">
        <v>-23765</v>
      </c>
      <c r="I59" t="n">
        <v>0</v>
      </c>
      <c r="J59" t="n">
        <v>1.08</v>
      </c>
      <c r="K59" t="n">
        <v>2</v>
      </c>
      <c r="L59" t="n">
        <v>0</v>
      </c>
      <c r="M59" t="n">
        <v>0</v>
      </c>
      <c r="O59" t="n">
        <v>-23765</v>
      </c>
      <c r="P59" t="n">
        <v>28</v>
      </c>
      <c r="Q59" t="n">
        <v>28</v>
      </c>
      <c r="R59" t="n">
        <v>28</v>
      </c>
      <c r="S59" t="n">
        <v>28</v>
      </c>
      <c r="T59" t="n">
        <v>28</v>
      </c>
    </row>
    <row r="60">
      <c r="A60" t="n">
        <v>-23641</v>
      </c>
      <c r="B60" t="n">
        <v>226.213547</v>
      </c>
      <c r="C60" t="n">
        <v>489.449463</v>
      </c>
      <c r="D60" t="n">
        <v>769.886902</v>
      </c>
      <c r="E60" t="n">
        <v>355.721069</v>
      </c>
      <c r="F60" t="n">
        <v>225.944839</v>
      </c>
      <c r="H60" t="n">
        <v>-23641</v>
      </c>
      <c r="I60" t="n">
        <v>4.888017</v>
      </c>
      <c r="J60" t="n">
        <v>38.412903</v>
      </c>
      <c r="K60" t="n">
        <v>93.98137699999999</v>
      </c>
      <c r="L60" t="n">
        <v>48.214867</v>
      </c>
      <c r="M60" t="n">
        <v>22.91011</v>
      </c>
      <c r="O60" t="n">
        <v>-23641</v>
      </c>
      <c r="P60" t="n">
        <v>42</v>
      </c>
      <c r="Q60" t="n">
        <v>42</v>
      </c>
      <c r="R60" t="n">
        <v>42</v>
      </c>
      <c r="S60" t="n">
        <v>42</v>
      </c>
      <c r="T60" t="n">
        <v>42</v>
      </c>
    </row>
    <row r="61">
      <c r="A61" t="n">
        <v>-23605</v>
      </c>
      <c r="B61" t="n">
        <v>1.465225</v>
      </c>
      <c r="C61" t="n">
        <v>31.747272</v>
      </c>
      <c r="D61" t="n">
        <v>93.23436700000001</v>
      </c>
      <c r="E61" t="n">
        <v>61.483257</v>
      </c>
      <c r="F61" t="n">
        <v>43.709042</v>
      </c>
      <c r="H61" t="n">
        <v>-23605</v>
      </c>
      <c r="I61" t="n">
        <v>0.112557</v>
      </c>
      <c r="J61" t="n">
        <v>2.317679</v>
      </c>
      <c r="K61" t="n">
        <v>4.183773</v>
      </c>
      <c r="L61" t="n">
        <v>0.292231</v>
      </c>
      <c r="M61" t="n">
        <v>0.208591</v>
      </c>
      <c r="O61" t="n">
        <v>-23605</v>
      </c>
      <c r="P61" t="n">
        <v>28</v>
      </c>
      <c r="Q61" t="n">
        <v>28</v>
      </c>
      <c r="R61" t="n">
        <v>28</v>
      </c>
      <c r="S61" t="n">
        <v>28</v>
      </c>
      <c r="T61" t="n">
        <v>28</v>
      </c>
    </row>
    <row r="62">
      <c r="A62" t="n">
        <v>-23589</v>
      </c>
      <c r="B62" t="n">
        <v>75.383049</v>
      </c>
      <c r="C62" t="n">
        <v>240.553696</v>
      </c>
      <c r="D62" t="n">
        <v>375.673492</v>
      </c>
      <c r="E62" t="n">
        <v>191.692917</v>
      </c>
      <c r="F62" t="n">
        <v>89.293617</v>
      </c>
      <c r="H62" t="n">
        <v>-23589</v>
      </c>
      <c r="I62" t="n">
        <v>0.111166</v>
      </c>
      <c r="J62" t="n">
        <v>1.259688</v>
      </c>
      <c r="K62" t="n">
        <v>13.875385</v>
      </c>
      <c r="L62" t="n">
        <v>4.254892</v>
      </c>
      <c r="M62" t="n">
        <v>3.177171</v>
      </c>
      <c r="O62" t="n">
        <v>-23589</v>
      </c>
      <c r="P62" t="n">
        <v>52</v>
      </c>
      <c r="Q62" t="n">
        <v>52</v>
      </c>
      <c r="R62" t="n">
        <v>52</v>
      </c>
      <c r="S62" t="n">
        <v>52</v>
      </c>
      <c r="T62" t="n">
        <v>52</v>
      </c>
    </row>
    <row r="63">
      <c r="A63" t="n">
        <v>-23584</v>
      </c>
      <c r="B63" t="n">
        <v>46.02129</v>
      </c>
      <c r="C63" t="n">
        <v>140.43396</v>
      </c>
      <c r="D63" t="n">
        <v>227.703888</v>
      </c>
      <c r="E63" t="n">
        <v>138.076187</v>
      </c>
      <c r="F63" t="n">
        <v>83.804878</v>
      </c>
      <c r="H63" t="n">
        <v>-23584</v>
      </c>
      <c r="I63" t="n">
        <v>0.870766</v>
      </c>
      <c r="J63" t="n">
        <v>4.867836</v>
      </c>
      <c r="K63" t="n">
        <v>15.977015</v>
      </c>
      <c r="L63" t="n">
        <v>4.938554</v>
      </c>
      <c r="M63" t="n">
        <v>4.357304</v>
      </c>
      <c r="O63" t="n">
        <v>-23584</v>
      </c>
      <c r="P63" t="n">
        <v>52</v>
      </c>
      <c r="Q63" t="n">
        <v>52</v>
      </c>
      <c r="R63" t="n">
        <v>52</v>
      </c>
      <c r="S63" t="n">
        <v>52</v>
      </c>
      <c r="T63" t="n">
        <v>52</v>
      </c>
    </row>
    <row r="64">
      <c r="A64" t="n">
        <v>-23583</v>
      </c>
      <c r="B64" t="n">
        <v>31.524014</v>
      </c>
      <c r="C64" t="n">
        <v>152.431</v>
      </c>
      <c r="D64" t="n">
        <v>329.97049</v>
      </c>
      <c r="E64" t="n">
        <v>193.201965</v>
      </c>
      <c r="F64" t="n">
        <v>74.648582</v>
      </c>
      <c r="H64" t="n">
        <v>-23583</v>
      </c>
      <c r="I64" t="n">
        <v>1.245164</v>
      </c>
      <c r="J64" t="n">
        <v>4.751062</v>
      </c>
      <c r="K64" t="n">
        <v>23.133478</v>
      </c>
      <c r="L64" t="n">
        <v>14.285677</v>
      </c>
      <c r="M64" t="n">
        <v>7.760707</v>
      </c>
      <c r="O64" t="n">
        <v>-23583</v>
      </c>
      <c r="P64" t="n">
        <v>47</v>
      </c>
      <c r="Q64" t="n">
        <v>47</v>
      </c>
      <c r="R64" t="n">
        <v>47</v>
      </c>
      <c r="S64" t="n">
        <v>47</v>
      </c>
      <c r="T64" t="n">
        <v>47</v>
      </c>
    </row>
    <row r="65">
      <c r="A65" t="n">
        <v>-23438</v>
      </c>
      <c r="B65" t="n">
        <v>185.986679</v>
      </c>
      <c r="C65" t="n">
        <v>720.100403</v>
      </c>
      <c r="D65" t="n">
        <v>1674.155762</v>
      </c>
      <c r="E65" t="n">
        <v>334.887909</v>
      </c>
      <c r="F65" t="n">
        <v>205.657349</v>
      </c>
      <c r="H65" t="n">
        <v>-23438</v>
      </c>
      <c r="I65" t="n">
        <v>12.789544</v>
      </c>
      <c r="J65" t="n">
        <v>54.487667</v>
      </c>
      <c r="K65" t="n">
        <v>238.945404</v>
      </c>
      <c r="L65" t="n">
        <v>62.242519</v>
      </c>
      <c r="M65" t="n">
        <v>62.078625</v>
      </c>
      <c r="O65" t="n">
        <v>-23438</v>
      </c>
      <c r="P65" t="n">
        <v>23</v>
      </c>
      <c r="Q65" t="n">
        <v>23</v>
      </c>
      <c r="R65" t="n">
        <v>23</v>
      </c>
      <c r="S65" t="n">
        <v>23</v>
      </c>
      <c r="T65" t="n">
        <v>23</v>
      </c>
    </row>
    <row r="66">
      <c r="A66" t="n">
        <v>-23196</v>
      </c>
      <c r="B66" t="n">
        <v>78.08100899999999</v>
      </c>
      <c r="C66" t="n">
        <v>490.128265</v>
      </c>
      <c r="D66" t="n">
        <v>1095.539795</v>
      </c>
      <c r="E66" t="n">
        <v>735.631897</v>
      </c>
      <c r="F66" t="n">
        <v>428.001129</v>
      </c>
      <c r="H66" t="n">
        <v>-23196</v>
      </c>
      <c r="I66" t="n">
        <v>1.160182</v>
      </c>
      <c r="J66" t="n">
        <v>0.04</v>
      </c>
      <c r="K66" t="n">
        <v>5.351594</v>
      </c>
      <c r="L66" t="n">
        <v>7.967303</v>
      </c>
      <c r="M66" t="n">
        <v>5.733318</v>
      </c>
      <c r="O66" t="n">
        <v>-23196</v>
      </c>
      <c r="P66" t="n">
        <v>7</v>
      </c>
      <c r="Q66" t="n">
        <v>6</v>
      </c>
      <c r="R66" t="n">
        <v>6</v>
      </c>
      <c r="S66" t="n">
        <v>6</v>
      </c>
      <c r="T66" t="n">
        <v>7</v>
      </c>
    </row>
    <row r="67">
      <c r="A67" t="n">
        <v>-23185</v>
      </c>
      <c r="B67" t="n">
        <v>201.044128</v>
      </c>
      <c r="C67" t="n">
        <v>2457.583008</v>
      </c>
      <c r="D67" t="n">
        <v>4751.511719</v>
      </c>
      <c r="E67" t="n">
        <v>3075.284912</v>
      </c>
      <c r="F67" t="n">
        <v>1071.662842</v>
      </c>
      <c r="H67" t="n">
        <v>-23185</v>
      </c>
      <c r="I67" t="n">
        <v>11.778517</v>
      </c>
      <c r="J67" t="n">
        <v>78.286858</v>
      </c>
      <c r="K67" t="n">
        <v>303.328888</v>
      </c>
      <c r="L67" t="n">
        <v>74.93974300000001</v>
      </c>
      <c r="M67" t="n">
        <v>48.049286</v>
      </c>
      <c r="O67" t="n">
        <v>-23185</v>
      </c>
      <c r="P67" t="n">
        <v>16</v>
      </c>
      <c r="Q67" t="n">
        <v>5</v>
      </c>
      <c r="R67" t="n">
        <v>6</v>
      </c>
      <c r="S67" t="n">
        <v>5</v>
      </c>
      <c r="T67" t="n">
        <v>15</v>
      </c>
    </row>
    <row r="68">
      <c r="A68" t="n">
        <v>-23172</v>
      </c>
      <c r="B68" t="n">
        <v>120.854958</v>
      </c>
      <c r="C68" t="n">
        <v>1082.89563</v>
      </c>
      <c r="D68" t="n">
        <v>1834.923828</v>
      </c>
      <c r="E68" t="n">
        <v>955.945129</v>
      </c>
      <c r="F68" t="n">
        <v>587.686462</v>
      </c>
      <c r="H68" t="n">
        <v>-23172</v>
      </c>
      <c r="I68" t="n">
        <v>0.156638</v>
      </c>
      <c r="J68" t="n">
        <v>9.168283000000001</v>
      </c>
      <c r="K68" t="n">
        <v>49.050106</v>
      </c>
      <c r="L68" t="n">
        <v>8.403867999999999</v>
      </c>
      <c r="M68" t="n">
        <v>8.806015</v>
      </c>
      <c r="O68" t="n">
        <v>-23172</v>
      </c>
      <c r="P68" t="n">
        <v>11</v>
      </c>
      <c r="Q68" t="n">
        <v>8</v>
      </c>
      <c r="R68" t="n">
        <v>9</v>
      </c>
      <c r="S68" t="n">
        <v>10</v>
      </c>
      <c r="T68" t="n">
        <v>11</v>
      </c>
    </row>
    <row r="69">
      <c r="A69" t="n">
        <v>-23157</v>
      </c>
      <c r="B69" t="n">
        <v>9.356348000000001</v>
      </c>
      <c r="C69" t="n">
        <v>104.453773</v>
      </c>
      <c r="D69" t="n">
        <v>406.004272</v>
      </c>
      <c r="E69" t="n">
        <v>337.647766</v>
      </c>
      <c r="F69" t="n">
        <v>195.682678</v>
      </c>
      <c r="H69" t="n">
        <v>-23157</v>
      </c>
      <c r="I69" t="n">
        <v>0.08677</v>
      </c>
      <c r="J69" t="n">
        <v>4.704917</v>
      </c>
      <c r="K69" t="n">
        <v>12.14787</v>
      </c>
      <c r="L69" t="n">
        <v>3.18535</v>
      </c>
      <c r="M69" t="n">
        <v>3.145802</v>
      </c>
      <c r="O69" t="n">
        <v>-23157</v>
      </c>
      <c r="P69" t="n">
        <v>23</v>
      </c>
      <c r="Q69" t="n">
        <v>23</v>
      </c>
      <c r="R69" t="n">
        <v>23</v>
      </c>
      <c r="S69" t="n">
        <v>23</v>
      </c>
      <c r="T69" t="n">
        <v>23</v>
      </c>
    </row>
    <row r="70">
      <c r="A70" t="n">
        <v>-23154</v>
      </c>
      <c r="B70" t="n">
        <v>93.57643899999999</v>
      </c>
      <c r="C70" t="n">
        <v>1692.980347</v>
      </c>
      <c r="D70" t="n">
        <v>2534.943359</v>
      </c>
      <c r="E70" t="n">
        <v>1444.292236</v>
      </c>
      <c r="F70" t="n">
        <v>482.380432</v>
      </c>
      <c r="H70" t="n">
        <v>-23154</v>
      </c>
      <c r="I70" t="n">
        <v>1</v>
      </c>
      <c r="J70" t="n">
        <v>1.522676</v>
      </c>
      <c r="K70" t="n">
        <v>25.52</v>
      </c>
      <c r="L70" t="n">
        <v>4.670165</v>
      </c>
      <c r="M70" t="n">
        <v>3.04</v>
      </c>
      <c r="O70" t="n">
        <v>-23154</v>
      </c>
      <c r="P70" t="n">
        <v>8</v>
      </c>
      <c r="Q70" t="n">
        <v>3</v>
      </c>
      <c r="R70" t="n">
        <v>4</v>
      </c>
      <c r="S70" t="n">
        <v>4</v>
      </c>
      <c r="T70" t="n">
        <v>7</v>
      </c>
    </row>
    <row r="71">
      <c r="A71" t="n">
        <v>-23153</v>
      </c>
      <c r="B71" t="n">
        <v>11.516826</v>
      </c>
      <c r="C71" t="n">
        <v>443.259277</v>
      </c>
      <c r="D71" t="n">
        <v>118.673584</v>
      </c>
      <c r="E71" t="n">
        <v>70.147186</v>
      </c>
      <c r="F71" t="n">
        <v>35.460552</v>
      </c>
      <c r="H71" t="n">
        <v>-23153</v>
      </c>
      <c r="I71" t="n">
        <v>0.21632</v>
      </c>
      <c r="J71" t="n">
        <v>7.580917</v>
      </c>
      <c r="K71" t="n">
        <v>8.421322</v>
      </c>
      <c r="L71" t="n">
        <v>4.262319</v>
      </c>
      <c r="M71" t="n">
        <v>3.30926</v>
      </c>
      <c r="O71" t="n">
        <v>-23153</v>
      </c>
      <c r="P71" t="n">
        <v>37</v>
      </c>
      <c r="Q71" t="n">
        <v>37</v>
      </c>
      <c r="R71" t="n">
        <v>37</v>
      </c>
      <c r="S71" t="n">
        <v>37</v>
      </c>
      <c r="T71" t="n">
        <v>37</v>
      </c>
    </row>
    <row r="72">
      <c r="A72" t="n">
        <v>-23078</v>
      </c>
      <c r="B72" t="n">
        <v>25.598803</v>
      </c>
      <c r="C72" t="n">
        <v>495.563232</v>
      </c>
      <c r="D72" t="n">
        <v>570.973206</v>
      </c>
      <c r="E72" t="n">
        <v>358.474518</v>
      </c>
      <c r="F72" t="n">
        <v>119.905632</v>
      </c>
      <c r="H72" t="n">
        <v>-23078</v>
      </c>
      <c r="I72" t="n">
        <v>0</v>
      </c>
      <c r="J72" t="n">
        <v>4.990058</v>
      </c>
      <c r="K72" t="n">
        <v>26.22028</v>
      </c>
      <c r="L72" t="n">
        <v>13.440001</v>
      </c>
      <c r="M72" t="n">
        <v>2.76</v>
      </c>
      <c r="O72" t="n">
        <v>-23078</v>
      </c>
      <c r="P72" t="n">
        <v>24</v>
      </c>
      <c r="Q72" t="n">
        <v>23</v>
      </c>
      <c r="R72" t="n">
        <v>24</v>
      </c>
      <c r="S72" t="n">
        <v>24</v>
      </c>
      <c r="T72" t="n">
        <v>24</v>
      </c>
    </row>
    <row r="73">
      <c r="A73" t="n">
        <v>-22981</v>
      </c>
      <c r="B73" t="n">
        <v>14.714815</v>
      </c>
      <c r="C73" t="n">
        <v>266.024048</v>
      </c>
      <c r="D73" t="n">
        <v>790.708984</v>
      </c>
      <c r="E73" t="n">
        <v>563.326111</v>
      </c>
      <c r="F73" t="n">
        <v>247.498566</v>
      </c>
      <c r="H73" t="n">
        <v>-22981</v>
      </c>
      <c r="I73" t="n">
        <v>5.828127</v>
      </c>
      <c r="J73" t="n">
        <v>61.16716</v>
      </c>
      <c r="K73" t="n">
        <v>174.858948</v>
      </c>
      <c r="L73" t="n">
        <v>70.877304</v>
      </c>
      <c r="M73" t="n">
        <v>31.394041</v>
      </c>
      <c r="O73" t="n">
        <v>-22981</v>
      </c>
      <c r="P73" t="n">
        <v>37</v>
      </c>
      <c r="Q73" t="n">
        <v>37</v>
      </c>
      <c r="R73" t="n">
        <v>37</v>
      </c>
      <c r="S73" t="n">
        <v>37</v>
      </c>
      <c r="T73" t="n">
        <v>37</v>
      </c>
    </row>
    <row r="74">
      <c r="A74" t="n">
        <v>-22965</v>
      </c>
      <c r="B74" t="n">
        <v>286.740021</v>
      </c>
      <c r="C74" t="n">
        <v>1670.896118</v>
      </c>
      <c r="D74" t="n">
        <v>3429.341309</v>
      </c>
      <c r="E74" t="n">
        <v>1643.171143</v>
      </c>
      <c r="F74" t="n">
        <v>965.372375</v>
      </c>
      <c r="H74" t="n">
        <v>-22965</v>
      </c>
      <c r="I74" t="n">
        <v>4.117751</v>
      </c>
      <c r="J74" t="n">
        <v>15.670385</v>
      </c>
      <c r="K74" t="n">
        <v>102.743317</v>
      </c>
      <c r="L74" t="n">
        <v>24.897337</v>
      </c>
      <c r="M74" t="n">
        <v>23.280384</v>
      </c>
      <c r="O74" t="n">
        <v>-22965</v>
      </c>
      <c r="P74" t="n">
        <v>9</v>
      </c>
      <c r="Q74" t="n">
        <v>7</v>
      </c>
      <c r="R74" t="n">
        <v>7</v>
      </c>
      <c r="S74" t="n">
        <v>8</v>
      </c>
      <c r="T74" t="n">
        <v>9</v>
      </c>
    </row>
    <row r="75">
      <c r="A75" t="n">
        <v>-22952</v>
      </c>
      <c r="B75" t="n">
        <v>121.809586</v>
      </c>
      <c r="C75" t="n">
        <v>1678.645996</v>
      </c>
      <c r="D75" t="n">
        <v>2926.299316</v>
      </c>
      <c r="E75" t="n">
        <v>1669.219849</v>
      </c>
      <c r="F75" t="n">
        <v>811.348328</v>
      </c>
      <c r="H75" t="n">
        <v>-22952</v>
      </c>
      <c r="I75" t="n">
        <v>0</v>
      </c>
      <c r="J75" t="n">
        <v>7.425159</v>
      </c>
      <c r="K75" t="n">
        <v>38.355659</v>
      </c>
      <c r="L75" t="n">
        <v>13.918331</v>
      </c>
      <c r="M75" t="n">
        <v>10.240001</v>
      </c>
      <c r="O75" t="n">
        <v>-22952</v>
      </c>
      <c r="P75" t="n">
        <v>19</v>
      </c>
      <c r="Q75" t="n">
        <v>16</v>
      </c>
      <c r="R75" t="n">
        <v>17</v>
      </c>
      <c r="S75" t="n">
        <v>17</v>
      </c>
      <c r="T75" t="n">
        <v>19</v>
      </c>
    </row>
    <row r="76">
      <c r="A76" t="n">
        <v>-22914</v>
      </c>
      <c r="B76" t="n">
        <v>90.860268</v>
      </c>
      <c r="C76" t="n">
        <v>119.886421</v>
      </c>
      <c r="D76" t="n">
        <v>161.320236</v>
      </c>
      <c r="E76" t="n">
        <v>81.340546</v>
      </c>
      <c r="F76" t="n">
        <v>110.752304</v>
      </c>
      <c r="H76" t="n">
        <v>-22914</v>
      </c>
      <c r="I76" t="n">
        <v>1.360333</v>
      </c>
      <c r="J76" t="n">
        <v>0.637192</v>
      </c>
      <c r="K76" t="n">
        <v>5.8338</v>
      </c>
      <c r="L76" t="n">
        <v>0.545945</v>
      </c>
      <c r="M76" t="n">
        <v>1.550581</v>
      </c>
      <c r="O76" t="n">
        <v>-22914</v>
      </c>
      <c r="P76" t="n">
        <v>32</v>
      </c>
      <c r="Q76" t="n">
        <v>32</v>
      </c>
      <c r="R76" t="n">
        <v>32</v>
      </c>
      <c r="S76" t="n">
        <v>32</v>
      </c>
      <c r="T76" t="n">
        <v>32</v>
      </c>
    </row>
    <row r="77">
      <c r="A77" t="n">
        <v>-22904</v>
      </c>
      <c r="B77" t="n">
        <v>238.465042</v>
      </c>
      <c r="C77" t="n">
        <v>2493.415527</v>
      </c>
      <c r="D77" t="n">
        <v>2634.10498</v>
      </c>
      <c r="E77" t="n">
        <v>1381.377319</v>
      </c>
      <c r="F77" t="n">
        <v>701.732422</v>
      </c>
      <c r="H77" t="n">
        <v>-22904</v>
      </c>
      <c r="I77" t="n">
        <v>0.197435</v>
      </c>
      <c r="J77" t="n">
        <v>28.653393</v>
      </c>
      <c r="K77" t="n">
        <v>45.51767</v>
      </c>
      <c r="L77" t="n">
        <v>11.729841</v>
      </c>
      <c r="M77" t="n">
        <v>1.659258</v>
      </c>
      <c r="O77" t="n">
        <v>-22904</v>
      </c>
      <c r="P77" t="n">
        <v>55</v>
      </c>
      <c r="Q77" t="n">
        <v>54</v>
      </c>
      <c r="R77" t="n">
        <v>55</v>
      </c>
      <c r="S77" t="n">
        <v>55</v>
      </c>
      <c r="T77" t="n">
        <v>55</v>
      </c>
    </row>
    <row r="78">
      <c r="A78" t="n">
        <v>-22901</v>
      </c>
      <c r="B78" t="n">
        <v>49.74902</v>
      </c>
      <c r="C78" t="n">
        <v>224.362213</v>
      </c>
      <c r="D78" t="n">
        <v>386.734833</v>
      </c>
      <c r="E78" t="n">
        <v>382.747833</v>
      </c>
      <c r="F78" t="n">
        <v>218.933487</v>
      </c>
      <c r="H78" t="n">
        <v>-22901</v>
      </c>
      <c r="I78" t="n">
        <v>0.703869</v>
      </c>
      <c r="J78" t="n">
        <v>3.242593</v>
      </c>
      <c r="K78" t="n">
        <v>15.982989</v>
      </c>
      <c r="L78" t="n">
        <v>5.737492</v>
      </c>
      <c r="M78" t="n">
        <v>3.371341</v>
      </c>
      <c r="O78" t="n">
        <v>-22901</v>
      </c>
      <c r="P78" t="n">
        <v>21</v>
      </c>
      <c r="Q78" t="n">
        <v>21</v>
      </c>
      <c r="R78" t="n">
        <v>21</v>
      </c>
      <c r="S78" t="n">
        <v>21</v>
      </c>
      <c r="T78" t="n">
        <v>21</v>
      </c>
    </row>
    <row r="79">
      <c r="A79" t="n">
        <v>-22890</v>
      </c>
      <c r="B79" t="n">
        <v>75.65698999999999</v>
      </c>
      <c r="C79" t="n">
        <v>105.683434</v>
      </c>
      <c r="D79" t="n">
        <v>277.283295</v>
      </c>
      <c r="E79" t="n">
        <v>254.338348</v>
      </c>
      <c r="F79" t="n">
        <v>16.939985</v>
      </c>
      <c r="H79" t="n">
        <v>-22890</v>
      </c>
      <c r="I79" t="n">
        <v>0.027548</v>
      </c>
      <c r="J79" t="n">
        <v>0.054717</v>
      </c>
      <c r="K79" t="n">
        <v>0.141429</v>
      </c>
      <c r="L79" t="n">
        <v>0.05295</v>
      </c>
      <c r="M79" t="n">
        <v>0.044554</v>
      </c>
      <c r="O79" t="n">
        <v>-22890</v>
      </c>
      <c r="P79" t="n">
        <v>52</v>
      </c>
      <c r="Q79" t="n">
        <v>52</v>
      </c>
      <c r="R79" t="n">
        <v>52</v>
      </c>
      <c r="S79" t="n">
        <v>52</v>
      </c>
      <c r="T79" t="n">
        <v>52</v>
      </c>
    </row>
    <row r="80">
      <c r="A80" t="n">
        <v>-22846</v>
      </c>
      <c r="B80" t="n">
        <v>161.154816</v>
      </c>
      <c r="C80" t="n">
        <v>839.719604</v>
      </c>
      <c r="D80" t="n">
        <v>1985.961914</v>
      </c>
      <c r="E80" t="n">
        <v>1696.480469</v>
      </c>
      <c r="F80" t="n">
        <v>860.908203</v>
      </c>
      <c r="H80" t="n">
        <v>-22846</v>
      </c>
      <c r="I80" t="n">
        <v>3.247481</v>
      </c>
      <c r="J80" t="n">
        <v>19.367088</v>
      </c>
      <c r="K80" t="n">
        <v>61.717583</v>
      </c>
      <c r="L80" t="n">
        <v>15.885656</v>
      </c>
      <c r="M80" t="n">
        <v>9.018927</v>
      </c>
      <c r="O80" t="n">
        <v>-22846</v>
      </c>
      <c r="P80" t="n">
        <v>42</v>
      </c>
      <c r="Q80" t="n">
        <v>41</v>
      </c>
      <c r="R80" t="n">
        <v>41</v>
      </c>
      <c r="S80" t="n">
        <v>39</v>
      </c>
      <c r="T80" t="n">
        <v>42</v>
      </c>
    </row>
    <row r="81">
      <c r="A81" t="n">
        <v>-22830</v>
      </c>
      <c r="B81" t="n">
        <v>443.641998</v>
      </c>
      <c r="C81" t="n">
        <v>1924.090576</v>
      </c>
      <c r="D81" t="n">
        <v>3618.793945</v>
      </c>
      <c r="E81" t="n">
        <v>2469.591797</v>
      </c>
      <c r="F81" t="n">
        <v>1645.636353</v>
      </c>
      <c r="H81" t="n">
        <v>-22830</v>
      </c>
      <c r="I81" t="n">
        <v>7.979657</v>
      </c>
      <c r="J81" t="n">
        <v>68.14696499999999</v>
      </c>
      <c r="K81" t="n">
        <v>226.720764</v>
      </c>
      <c r="L81" t="n">
        <v>72.648613</v>
      </c>
      <c r="M81" t="n">
        <v>35.598495</v>
      </c>
      <c r="O81" t="n">
        <v>-22830</v>
      </c>
      <c r="P81" t="n">
        <v>41</v>
      </c>
      <c r="Q81" t="n">
        <v>41</v>
      </c>
      <c r="R81" t="n">
        <v>41</v>
      </c>
      <c r="S81" t="n">
        <v>41</v>
      </c>
      <c r="T81" t="n">
        <v>41</v>
      </c>
    </row>
    <row r="82">
      <c r="A82" t="n">
        <v>-22745</v>
      </c>
      <c r="B82" t="n">
        <v>6.799401</v>
      </c>
      <c r="C82" t="n">
        <v>216.357407</v>
      </c>
      <c r="D82" t="n">
        <v>329.621246</v>
      </c>
      <c r="E82" t="n">
        <v>714.885193</v>
      </c>
      <c r="F82" t="n">
        <v>29.425934</v>
      </c>
      <c r="H82" t="n">
        <v>-22745</v>
      </c>
      <c r="I82" t="n">
        <v>0</v>
      </c>
      <c r="J82" t="n">
        <v>14.883909</v>
      </c>
      <c r="K82" t="n">
        <v>35.662289</v>
      </c>
      <c r="L82" t="n">
        <v>22.568974</v>
      </c>
      <c r="M82" t="n">
        <v>3.409443</v>
      </c>
      <c r="O82" t="n">
        <v>-22745</v>
      </c>
      <c r="P82" t="n">
        <v>23</v>
      </c>
      <c r="Q82" t="n">
        <v>23</v>
      </c>
      <c r="R82" t="n">
        <v>23</v>
      </c>
      <c r="S82" t="n">
        <v>23</v>
      </c>
      <c r="T82" t="n">
        <v>23</v>
      </c>
    </row>
    <row r="83">
      <c r="A83" t="n">
        <v>-22648</v>
      </c>
      <c r="B83" t="n">
        <v>124.991173</v>
      </c>
      <c r="C83" t="n">
        <v>1786.126465</v>
      </c>
      <c r="D83" t="n">
        <v>1886.306763</v>
      </c>
      <c r="E83" t="n">
        <v>849.470581</v>
      </c>
      <c r="F83" t="n">
        <v>328.973907</v>
      </c>
      <c r="H83" t="n">
        <v>-22648</v>
      </c>
      <c r="I83" t="n">
        <v>1.148678</v>
      </c>
      <c r="J83" t="n">
        <v>12.339012</v>
      </c>
      <c r="K83" t="n">
        <v>48.911797</v>
      </c>
      <c r="L83" t="n">
        <v>9.489769000000001</v>
      </c>
      <c r="M83" t="n">
        <v>5.193148</v>
      </c>
      <c r="O83" t="n">
        <v>-22648</v>
      </c>
      <c r="P83" t="n">
        <v>32</v>
      </c>
      <c r="Q83" t="n">
        <v>32</v>
      </c>
      <c r="R83" t="n">
        <v>32</v>
      </c>
      <c r="S83" t="n">
        <v>32</v>
      </c>
      <c r="T83" t="n">
        <v>32</v>
      </c>
    </row>
    <row r="84">
      <c r="A84" t="n">
        <v>-22503</v>
      </c>
      <c r="B84" t="n">
        <v>236.284637</v>
      </c>
      <c r="C84" t="n">
        <v>1497.567993</v>
      </c>
      <c r="D84" t="n">
        <v>3992.680176</v>
      </c>
      <c r="E84" t="n">
        <v>2708.75293</v>
      </c>
      <c r="F84" t="n">
        <v>1945.844971</v>
      </c>
      <c r="H84" t="n">
        <v>-22503</v>
      </c>
      <c r="I84" t="n">
        <v>8.894494999999999</v>
      </c>
      <c r="J84" t="n">
        <v>61.864147</v>
      </c>
      <c r="K84" t="n">
        <v>163.359604</v>
      </c>
      <c r="L84" t="n">
        <v>48.484791</v>
      </c>
      <c r="M84" t="n">
        <v>45.645378</v>
      </c>
      <c r="O84" t="n">
        <v>-22503</v>
      </c>
      <c r="P84" t="n">
        <v>32</v>
      </c>
      <c r="Q84" t="n">
        <v>32</v>
      </c>
      <c r="R84" t="n">
        <v>31</v>
      </c>
      <c r="S84" t="n">
        <v>29</v>
      </c>
      <c r="T84" t="n">
        <v>32</v>
      </c>
    </row>
    <row r="85">
      <c r="A85" t="n">
        <v>-22491</v>
      </c>
      <c r="B85" t="n">
        <v>96.054039</v>
      </c>
      <c r="C85" t="n">
        <v>1223.795044</v>
      </c>
      <c r="D85" t="n">
        <v>2644.79834</v>
      </c>
      <c r="E85" t="n">
        <v>1671.432617</v>
      </c>
      <c r="F85" t="n">
        <v>845.230957</v>
      </c>
      <c r="H85" t="n">
        <v>-22491</v>
      </c>
      <c r="I85" t="n">
        <v>0.759337</v>
      </c>
      <c r="J85" t="n">
        <v>18.849009</v>
      </c>
      <c r="K85" t="n">
        <v>48.998463</v>
      </c>
      <c r="L85" t="n">
        <v>16.207539</v>
      </c>
      <c r="M85" t="n">
        <v>7.668392</v>
      </c>
      <c r="O85" t="n">
        <v>-22491</v>
      </c>
      <c r="P85" t="n">
        <v>23</v>
      </c>
      <c r="Q85" t="n">
        <v>23</v>
      </c>
      <c r="R85" t="n">
        <v>23</v>
      </c>
      <c r="S85" t="n">
        <v>23</v>
      </c>
      <c r="T85" t="n">
        <v>23</v>
      </c>
    </row>
    <row r="86">
      <c r="A86" t="n">
        <v>-22478</v>
      </c>
      <c r="B86" t="n">
        <v>32.76981</v>
      </c>
      <c r="C86" t="n">
        <v>656.112366</v>
      </c>
      <c r="D86" t="n">
        <v>1085.775513</v>
      </c>
      <c r="E86" t="n">
        <v>533.190552</v>
      </c>
      <c r="F86" t="n">
        <v>159.269318</v>
      </c>
      <c r="H86" t="n">
        <v>-22478</v>
      </c>
      <c r="I86" t="n">
        <v>1</v>
      </c>
      <c r="J86" t="n">
        <v>11.917858</v>
      </c>
      <c r="K86" t="n">
        <v>22.995264</v>
      </c>
      <c r="L86" t="n">
        <v>4.451929</v>
      </c>
      <c r="M86" t="n">
        <v>1.497957</v>
      </c>
      <c r="O86" t="n">
        <v>-22478</v>
      </c>
      <c r="P86" t="n">
        <v>32</v>
      </c>
      <c r="Q86" t="n">
        <v>32</v>
      </c>
      <c r="R86" t="n">
        <v>32</v>
      </c>
      <c r="S86" t="n">
        <v>32</v>
      </c>
      <c r="T86" t="n">
        <v>32</v>
      </c>
    </row>
    <row r="87">
      <c r="A87" t="n">
        <v>-22472</v>
      </c>
      <c r="B87" t="n">
        <v>89.380135</v>
      </c>
      <c r="C87" t="n">
        <v>1403.828125</v>
      </c>
      <c r="D87" t="n">
        <v>3862.074951</v>
      </c>
      <c r="E87" t="n">
        <v>2691.402832</v>
      </c>
      <c r="F87" t="n">
        <v>1552.906982</v>
      </c>
      <c r="H87" t="n">
        <v>-22472</v>
      </c>
      <c r="I87" t="n">
        <v>2.512107</v>
      </c>
      <c r="J87" t="n">
        <v>35.582283</v>
      </c>
      <c r="K87" t="n">
        <v>85.425186</v>
      </c>
      <c r="L87" t="n">
        <v>35.351147</v>
      </c>
      <c r="M87" t="n">
        <v>14.855681</v>
      </c>
      <c r="O87" t="n">
        <v>-22472</v>
      </c>
      <c r="P87" t="n">
        <v>32</v>
      </c>
      <c r="Q87" t="n">
        <v>32</v>
      </c>
      <c r="R87" t="n">
        <v>32</v>
      </c>
      <c r="S87" t="n">
        <v>32</v>
      </c>
      <c r="T87" t="n">
        <v>32</v>
      </c>
    </row>
    <row r="88">
      <c r="A88" t="n">
        <v>-22431</v>
      </c>
      <c r="B88" t="n">
        <v>26.329145</v>
      </c>
      <c r="C88" t="n">
        <v>180.875839</v>
      </c>
      <c r="D88" t="n">
        <v>480.27948</v>
      </c>
      <c r="E88" t="n">
        <v>382.995697</v>
      </c>
      <c r="F88" t="n">
        <v>124.617874</v>
      </c>
      <c r="H88" t="n">
        <v>-22431</v>
      </c>
      <c r="I88" t="n">
        <v>2.084359</v>
      </c>
      <c r="J88" t="n">
        <v>29.820618</v>
      </c>
      <c r="K88" t="n">
        <v>77.697586</v>
      </c>
      <c r="L88" t="n">
        <v>24.49374</v>
      </c>
      <c r="M88" t="n">
        <v>13.646832</v>
      </c>
      <c r="O88" t="n">
        <v>-22431</v>
      </c>
      <c r="P88" t="n">
        <v>37</v>
      </c>
      <c r="Q88" t="n">
        <v>37</v>
      </c>
      <c r="R88" t="n">
        <v>37</v>
      </c>
      <c r="S88" t="n">
        <v>37</v>
      </c>
      <c r="T88" t="n">
        <v>37</v>
      </c>
    </row>
    <row r="89">
      <c r="A89" t="n">
        <v>-22381</v>
      </c>
      <c r="B89" t="n">
        <v>65.88558999999999</v>
      </c>
      <c r="C89" t="n">
        <v>913.933899</v>
      </c>
      <c r="D89" t="n">
        <v>2668.852051</v>
      </c>
      <c r="E89" t="n">
        <v>3943.602539</v>
      </c>
      <c r="F89" t="n">
        <v>824.143738</v>
      </c>
      <c r="H89" t="n">
        <v>-22381</v>
      </c>
      <c r="I89" t="n">
        <v>1.250626</v>
      </c>
      <c r="J89" t="n">
        <v>54.186249</v>
      </c>
      <c r="K89" t="n">
        <v>108.912949</v>
      </c>
      <c r="L89" t="n">
        <v>76.284019</v>
      </c>
      <c r="M89" t="n">
        <v>8.938750000000001</v>
      </c>
      <c r="O89" t="n">
        <v>-22381</v>
      </c>
      <c r="P89" t="n">
        <v>46</v>
      </c>
      <c r="Q89" t="n">
        <v>46</v>
      </c>
      <c r="R89" t="n">
        <v>46</v>
      </c>
      <c r="S89" t="n">
        <v>45</v>
      </c>
      <c r="T89" t="n">
        <v>46</v>
      </c>
    </row>
    <row r="90">
      <c r="A90" t="n">
        <v>-22377</v>
      </c>
      <c r="B90" t="n">
        <v>21.071486</v>
      </c>
      <c r="C90" t="n">
        <v>131.814148</v>
      </c>
      <c r="D90" t="n">
        <v>112.700745</v>
      </c>
      <c r="E90" t="n">
        <v>70.240532</v>
      </c>
      <c r="F90" t="n">
        <v>52.246559</v>
      </c>
      <c r="H90" t="n">
        <v>-22377</v>
      </c>
      <c r="I90" t="n">
        <v>0</v>
      </c>
      <c r="J90" t="n">
        <v>0.045515</v>
      </c>
      <c r="K90" t="n">
        <v>3.36</v>
      </c>
      <c r="L90" t="n">
        <v>0.011711</v>
      </c>
      <c r="M90" t="n">
        <v>1</v>
      </c>
      <c r="O90" t="n">
        <v>-22377</v>
      </c>
      <c r="P90" t="n">
        <v>28</v>
      </c>
      <c r="Q90" t="n">
        <v>28</v>
      </c>
      <c r="R90" t="n">
        <v>28</v>
      </c>
      <c r="S90" t="n">
        <v>28</v>
      </c>
      <c r="T90" t="n">
        <v>28</v>
      </c>
    </row>
    <row r="91">
      <c r="A91" t="n">
        <v>-22145</v>
      </c>
      <c r="B91" t="n">
        <v>17.552813</v>
      </c>
      <c r="C91" t="n">
        <v>78.111137</v>
      </c>
      <c r="D91" t="n">
        <v>137.776688</v>
      </c>
      <c r="E91" t="n">
        <v>76.937515</v>
      </c>
      <c r="F91" t="n">
        <v>21.423016</v>
      </c>
      <c r="H91" t="n">
        <v>-22145</v>
      </c>
      <c r="I91" t="n">
        <v>0.068632</v>
      </c>
      <c r="J91" t="n">
        <v>1.26076</v>
      </c>
      <c r="K91" t="n">
        <v>4.412355</v>
      </c>
      <c r="L91" t="n">
        <v>1.203635</v>
      </c>
      <c r="M91" t="n">
        <v>0.098119</v>
      </c>
      <c r="O91" t="n">
        <v>-22145</v>
      </c>
      <c r="P91" t="n">
        <v>42</v>
      </c>
      <c r="Q91" t="n">
        <v>42</v>
      </c>
      <c r="R91" t="n">
        <v>42</v>
      </c>
      <c r="S91" t="n">
        <v>42</v>
      </c>
      <c r="T91" t="n">
        <v>42</v>
      </c>
    </row>
    <row r="92">
      <c r="A92" t="n">
        <v>-22102</v>
      </c>
      <c r="B92" t="n">
        <v>17.363052</v>
      </c>
      <c r="C92" t="n">
        <v>204.882111</v>
      </c>
      <c r="D92" t="n">
        <v>584.239624</v>
      </c>
      <c r="E92" t="n">
        <v>468.137238</v>
      </c>
      <c r="F92" t="n">
        <v>278.214233</v>
      </c>
      <c r="H92" t="n">
        <v>-22102</v>
      </c>
      <c r="I92" t="n">
        <v>0.25068</v>
      </c>
      <c r="J92" t="n">
        <v>7.077014</v>
      </c>
      <c r="K92" t="n">
        <v>23.981436</v>
      </c>
      <c r="L92" t="n">
        <v>5.560947</v>
      </c>
      <c r="M92" t="n">
        <v>5.840781</v>
      </c>
      <c r="O92" t="n">
        <v>-22102</v>
      </c>
      <c r="P92" t="n">
        <v>32</v>
      </c>
      <c r="Q92" t="n">
        <v>32</v>
      </c>
      <c r="R92" t="n">
        <v>32</v>
      </c>
      <c r="S92" t="n">
        <v>32</v>
      </c>
      <c r="T92" t="n">
        <v>32</v>
      </c>
    </row>
    <row r="93">
      <c r="A93" t="n">
        <v>-22033</v>
      </c>
      <c r="B93" t="n">
        <v>77.503868</v>
      </c>
      <c r="C93" t="n">
        <v>962.808655</v>
      </c>
      <c r="D93" t="n">
        <v>1536.915283</v>
      </c>
      <c r="E93" t="n">
        <v>1155.324219</v>
      </c>
      <c r="F93" t="n">
        <v>580.4140619999999</v>
      </c>
      <c r="H93" t="n">
        <v>-22033</v>
      </c>
      <c r="I93" t="n">
        <v>0.270974</v>
      </c>
      <c r="J93" t="n">
        <v>12.884492</v>
      </c>
      <c r="K93" t="n">
        <v>39.157375</v>
      </c>
      <c r="L93" t="n">
        <v>15.88308</v>
      </c>
      <c r="M93" t="n">
        <v>5.580244</v>
      </c>
      <c r="O93" t="n">
        <v>-22033</v>
      </c>
      <c r="P93" t="n">
        <v>28</v>
      </c>
      <c r="Q93" t="n">
        <v>28</v>
      </c>
      <c r="R93" t="n">
        <v>28</v>
      </c>
      <c r="S93" t="n">
        <v>28</v>
      </c>
      <c r="T93" t="n">
        <v>28</v>
      </c>
    </row>
    <row r="94">
      <c r="A94" t="n">
        <v>-21972</v>
      </c>
      <c r="B94" t="n">
        <v>35.25927</v>
      </c>
      <c r="C94" t="n">
        <v>597.994446</v>
      </c>
      <c r="D94" t="n">
        <v>743.615112</v>
      </c>
      <c r="E94" t="n">
        <v>481.887665</v>
      </c>
      <c r="F94" t="n">
        <v>256.226105</v>
      </c>
      <c r="H94" t="n">
        <v>-21972</v>
      </c>
      <c r="I94" t="n">
        <v>1.077165</v>
      </c>
      <c r="J94" t="n">
        <v>2.226677</v>
      </c>
      <c r="K94" t="n">
        <v>18.973677</v>
      </c>
      <c r="L94" t="n">
        <v>1.540622</v>
      </c>
      <c r="M94" t="n">
        <v>1.270318</v>
      </c>
      <c r="O94" t="n">
        <v>-21972</v>
      </c>
      <c r="P94" t="n">
        <v>9</v>
      </c>
      <c r="Q94" t="n">
        <v>7</v>
      </c>
      <c r="R94" t="n">
        <v>8</v>
      </c>
      <c r="S94" t="n">
        <v>8</v>
      </c>
      <c r="T94" t="n">
        <v>9</v>
      </c>
    </row>
    <row r="95">
      <c r="A95" t="n">
        <v>-21943</v>
      </c>
      <c r="B95" t="n">
        <v>147.788651</v>
      </c>
      <c r="C95" t="n">
        <v>1629.073975</v>
      </c>
      <c r="D95" t="n">
        <v>3542.364014</v>
      </c>
      <c r="E95" t="n">
        <v>2530.668457</v>
      </c>
      <c r="F95" t="n">
        <v>991.034485</v>
      </c>
      <c r="H95" t="n">
        <v>-21943</v>
      </c>
      <c r="I95" t="n">
        <v>1.296528</v>
      </c>
      <c r="J95" t="n">
        <v>15.703814</v>
      </c>
      <c r="K95" t="n">
        <v>65.42802399999999</v>
      </c>
      <c r="L95" t="n">
        <v>23.337002</v>
      </c>
      <c r="M95" t="n">
        <v>14.837681</v>
      </c>
      <c r="O95" t="n">
        <v>-21943</v>
      </c>
      <c r="P95" t="n">
        <v>23</v>
      </c>
      <c r="Q95" t="n">
        <v>22</v>
      </c>
      <c r="R95" t="n">
        <v>22</v>
      </c>
      <c r="S95" t="n">
        <v>21</v>
      </c>
      <c r="T95" t="n">
        <v>23</v>
      </c>
    </row>
    <row r="96">
      <c r="A96" t="n">
        <v>-21828</v>
      </c>
      <c r="B96" t="n">
        <v>61.433384</v>
      </c>
      <c r="C96" t="n">
        <v>603.3798829999999</v>
      </c>
      <c r="D96" t="n">
        <v>843.271423</v>
      </c>
      <c r="E96" t="n">
        <v>377.709259</v>
      </c>
      <c r="F96" t="n">
        <v>118.83567</v>
      </c>
      <c r="H96" t="n">
        <v>-21828</v>
      </c>
      <c r="I96" t="n">
        <v>0.057267</v>
      </c>
      <c r="J96" t="n">
        <v>4.329443</v>
      </c>
      <c r="K96" t="n">
        <v>25.675766</v>
      </c>
      <c r="L96" t="n">
        <v>6.092477</v>
      </c>
      <c r="M96" t="n">
        <v>3.15741</v>
      </c>
      <c r="O96" t="n">
        <v>-21828</v>
      </c>
      <c r="P96" t="n">
        <v>32</v>
      </c>
      <c r="Q96" t="n">
        <v>32</v>
      </c>
      <c r="R96" t="n">
        <v>32</v>
      </c>
      <c r="S96" t="n">
        <v>32</v>
      </c>
      <c r="T96" t="n">
        <v>32</v>
      </c>
    </row>
    <row r="97">
      <c r="A97" t="n">
        <v>-21310</v>
      </c>
      <c r="B97" t="n">
        <v>3.031811</v>
      </c>
      <c r="C97" t="n">
        <v>69.53769699999999</v>
      </c>
      <c r="D97" t="n">
        <v>20.411667</v>
      </c>
      <c r="E97" t="n">
        <v>11.137955</v>
      </c>
      <c r="F97" t="n">
        <v>12.835912</v>
      </c>
      <c r="H97" t="n">
        <v>-21310</v>
      </c>
      <c r="I97" t="n">
        <v>0.025538</v>
      </c>
      <c r="J97" t="n">
        <v>2.16254</v>
      </c>
      <c r="K97" t="n">
        <v>3.107289</v>
      </c>
      <c r="L97" t="n">
        <v>0.038653</v>
      </c>
      <c r="M97" t="n">
        <v>1.03651</v>
      </c>
      <c r="O97" t="n">
        <v>-21310</v>
      </c>
      <c r="P97" t="n">
        <v>32</v>
      </c>
      <c r="Q97" t="n">
        <v>32</v>
      </c>
      <c r="R97" t="n">
        <v>32</v>
      </c>
      <c r="S97" t="n">
        <v>32</v>
      </c>
      <c r="T97" t="n">
        <v>32</v>
      </c>
    </row>
    <row r="98">
      <c r="A98" t="n">
        <v>-21296</v>
      </c>
      <c r="B98" t="n">
        <v>40.809406</v>
      </c>
      <c r="C98" t="n">
        <v>321.151672</v>
      </c>
      <c r="D98" t="n">
        <v>1124.681152</v>
      </c>
      <c r="E98" t="n">
        <v>785.511169</v>
      </c>
      <c r="F98" t="n">
        <v>444.926331</v>
      </c>
      <c r="H98" t="n">
        <v>-21296</v>
      </c>
      <c r="I98" t="n">
        <v>1.209206</v>
      </c>
      <c r="J98" t="n">
        <v>1.949387</v>
      </c>
      <c r="K98" t="n">
        <v>26.612661</v>
      </c>
      <c r="L98" t="n">
        <v>11.120853</v>
      </c>
      <c r="M98" t="n">
        <v>5.560219</v>
      </c>
      <c r="O98" t="n">
        <v>-21296</v>
      </c>
      <c r="P98" t="n">
        <v>28</v>
      </c>
      <c r="Q98" t="n">
        <v>28</v>
      </c>
      <c r="R98" t="n">
        <v>28</v>
      </c>
      <c r="S98" t="n">
        <v>28</v>
      </c>
      <c r="T98" t="n">
        <v>28</v>
      </c>
    </row>
    <row r="99">
      <c r="A99" t="n">
        <v>-21291</v>
      </c>
      <c r="B99" t="n">
        <v>269.790497</v>
      </c>
      <c r="C99" t="n">
        <v>951.467224</v>
      </c>
      <c r="D99" t="n">
        <v>1189.287109</v>
      </c>
      <c r="E99" t="n">
        <v>660.392029</v>
      </c>
      <c r="F99" t="n">
        <v>284.827667</v>
      </c>
      <c r="H99" t="n">
        <v>-21291</v>
      </c>
      <c r="I99" t="n">
        <v>2.936982</v>
      </c>
      <c r="J99" t="n">
        <v>10.032125</v>
      </c>
      <c r="K99" t="n">
        <v>50.73801</v>
      </c>
      <c r="L99" t="n">
        <v>13.610826</v>
      </c>
      <c r="M99" t="n">
        <v>11.620008</v>
      </c>
      <c r="O99" t="n">
        <v>-21291</v>
      </c>
      <c r="P99" t="n">
        <v>42</v>
      </c>
      <c r="Q99" t="n">
        <v>41</v>
      </c>
      <c r="R99" t="n">
        <v>42</v>
      </c>
      <c r="S99" t="n">
        <v>42</v>
      </c>
      <c r="T99" t="n">
        <v>42</v>
      </c>
    </row>
    <row r="100">
      <c r="A100" t="n">
        <v>-21143</v>
      </c>
      <c r="B100" t="n">
        <v>15</v>
      </c>
      <c r="C100" t="n">
        <v>42.398205</v>
      </c>
      <c r="D100" t="n">
        <v>59.194611</v>
      </c>
      <c r="E100" t="n">
        <v>29.197605</v>
      </c>
      <c r="F100" t="n">
        <v>14.598803</v>
      </c>
      <c r="H100" t="n">
        <v>-21143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O100" t="n">
        <v>-21143</v>
      </c>
      <c r="P100" t="n">
        <v>16</v>
      </c>
      <c r="Q100" t="n">
        <v>16</v>
      </c>
      <c r="R100" t="n">
        <v>16</v>
      </c>
      <c r="S100" t="n">
        <v>16</v>
      </c>
      <c r="T100" t="n">
        <v>16</v>
      </c>
    </row>
    <row r="101">
      <c r="A101" t="n">
        <v>-21124</v>
      </c>
      <c r="B101" t="n">
        <v>20.948963</v>
      </c>
      <c r="C101" t="n">
        <v>103.970093</v>
      </c>
      <c r="D101" t="n">
        <v>381.338623</v>
      </c>
      <c r="E101" t="n">
        <v>396.708435</v>
      </c>
      <c r="F101" t="n">
        <v>200.19516</v>
      </c>
      <c r="H101" t="n">
        <v>-21124</v>
      </c>
      <c r="I101" t="n">
        <v>0.08588899999999999</v>
      </c>
      <c r="J101" t="n">
        <v>0.30828</v>
      </c>
      <c r="K101" t="n">
        <v>2.676528</v>
      </c>
      <c r="L101" t="n">
        <v>1.270478</v>
      </c>
      <c r="M101" t="n">
        <v>0.507145</v>
      </c>
      <c r="O101" t="n">
        <v>-21124</v>
      </c>
      <c r="P101" t="n">
        <v>23</v>
      </c>
      <c r="Q101" t="n">
        <v>23</v>
      </c>
      <c r="R101" t="n">
        <v>23</v>
      </c>
      <c r="S101" t="n">
        <v>23</v>
      </c>
      <c r="T101" t="n">
        <v>23</v>
      </c>
    </row>
    <row r="102">
      <c r="A102" t="n">
        <v>-21120</v>
      </c>
      <c r="B102" t="n">
        <v>254.983063</v>
      </c>
      <c r="C102" t="n">
        <v>545.703918</v>
      </c>
      <c r="D102" t="n">
        <v>750.843262</v>
      </c>
      <c r="E102" t="n">
        <v>339.013123</v>
      </c>
      <c r="F102" t="n">
        <v>212.255508</v>
      </c>
      <c r="H102" t="n">
        <v>-21120</v>
      </c>
      <c r="I102" t="n">
        <v>0.318404</v>
      </c>
      <c r="J102" t="n">
        <v>3.230314</v>
      </c>
      <c r="K102" t="n">
        <v>11.183848</v>
      </c>
      <c r="L102" t="n">
        <v>2.210455</v>
      </c>
      <c r="M102" t="n">
        <v>0.727584</v>
      </c>
      <c r="O102" t="n">
        <v>-21120</v>
      </c>
      <c r="P102" t="n">
        <v>37</v>
      </c>
      <c r="Q102" t="n">
        <v>37</v>
      </c>
      <c r="R102" t="n">
        <v>37</v>
      </c>
      <c r="S102" t="n">
        <v>37</v>
      </c>
      <c r="T102" t="n">
        <v>37</v>
      </c>
    </row>
    <row r="103">
      <c r="A103" t="n">
        <v>-20979</v>
      </c>
      <c r="B103" t="n">
        <v>703.046753</v>
      </c>
      <c r="C103" t="n">
        <v>2110.980957</v>
      </c>
      <c r="D103" t="n">
        <v>3839.678223</v>
      </c>
      <c r="E103" t="n">
        <v>1888.424316</v>
      </c>
      <c r="F103" t="n">
        <v>880.491638</v>
      </c>
      <c r="H103" t="n">
        <v>-20979</v>
      </c>
      <c r="I103" t="n">
        <v>19.253204</v>
      </c>
      <c r="J103" t="n">
        <v>114.500435</v>
      </c>
      <c r="K103" t="n">
        <v>491.222717</v>
      </c>
      <c r="L103" t="n">
        <v>207.652908</v>
      </c>
      <c r="M103" t="n">
        <v>136.931152</v>
      </c>
      <c r="O103" t="n">
        <v>-20979</v>
      </c>
      <c r="P103" t="n">
        <v>32</v>
      </c>
      <c r="Q103" t="n">
        <v>29</v>
      </c>
      <c r="R103" t="n">
        <v>30</v>
      </c>
      <c r="S103" t="n">
        <v>31</v>
      </c>
      <c r="T103" t="n">
        <v>32</v>
      </c>
    </row>
    <row r="104">
      <c r="A104" t="n">
        <v>-20948</v>
      </c>
      <c r="B104" t="n">
        <v>94.129227</v>
      </c>
      <c r="C104" t="n">
        <v>1028.944336</v>
      </c>
      <c r="D104" t="n">
        <v>2535.694336</v>
      </c>
      <c r="E104" t="n">
        <v>1759.915283</v>
      </c>
      <c r="F104" t="n">
        <v>1054.122925</v>
      </c>
      <c r="H104" t="n">
        <v>-20948</v>
      </c>
      <c r="I104" t="n">
        <v>1.953395</v>
      </c>
      <c r="J104" t="n">
        <v>24.855368</v>
      </c>
      <c r="K104" t="n">
        <v>87.021835</v>
      </c>
      <c r="L104" t="n">
        <v>17.598103</v>
      </c>
      <c r="M104" t="n">
        <v>8.506316999999999</v>
      </c>
      <c r="O104" t="n">
        <v>-20948</v>
      </c>
      <c r="P104" t="n">
        <v>16</v>
      </c>
      <c r="Q104" t="n">
        <v>15</v>
      </c>
      <c r="R104" t="n">
        <v>15</v>
      </c>
      <c r="S104" t="n">
        <v>14</v>
      </c>
      <c r="T104" t="n">
        <v>16</v>
      </c>
    </row>
    <row r="105">
      <c r="A105" t="n">
        <v>-20923</v>
      </c>
      <c r="B105" t="n">
        <v>51.893673</v>
      </c>
      <c r="C105" t="n">
        <v>530.332397</v>
      </c>
      <c r="D105" t="n">
        <v>1257.164673</v>
      </c>
      <c r="E105" t="n">
        <v>1173.677368</v>
      </c>
      <c r="F105" t="n">
        <v>436.484833</v>
      </c>
      <c r="H105" t="n">
        <v>-20923</v>
      </c>
      <c r="I105" t="n">
        <v>0.0641</v>
      </c>
      <c r="J105" t="n">
        <v>24.956163</v>
      </c>
      <c r="K105" t="n">
        <v>123.407135</v>
      </c>
      <c r="L105" t="n">
        <v>46.931305</v>
      </c>
      <c r="M105" t="n">
        <v>15.382484</v>
      </c>
      <c r="O105" t="n">
        <v>-20923</v>
      </c>
      <c r="P105" t="n">
        <v>32</v>
      </c>
      <c r="Q105" t="n">
        <v>32</v>
      </c>
      <c r="R105" t="n">
        <v>32</v>
      </c>
      <c r="S105" t="n">
        <v>32</v>
      </c>
      <c r="T105" t="n">
        <v>32</v>
      </c>
    </row>
    <row r="106">
      <c r="A106" t="n">
        <v>-20856</v>
      </c>
      <c r="B106" t="n">
        <v>58.246861</v>
      </c>
      <c r="C106" t="n">
        <v>582.478699</v>
      </c>
      <c r="D106" t="n">
        <v>1392.639771</v>
      </c>
      <c r="E106" t="n">
        <v>994.488098</v>
      </c>
      <c r="F106" t="n">
        <v>325.378906</v>
      </c>
      <c r="H106" t="n">
        <v>-20856</v>
      </c>
      <c r="I106" t="n">
        <v>0.181753</v>
      </c>
      <c r="J106" t="n">
        <v>10.538794</v>
      </c>
      <c r="K106" t="n">
        <v>47.329754</v>
      </c>
      <c r="L106" t="n">
        <v>14.890654</v>
      </c>
      <c r="M106" t="n">
        <v>7.622418</v>
      </c>
      <c r="O106" t="n">
        <v>-20856</v>
      </c>
      <c r="P106" t="n">
        <v>15</v>
      </c>
      <c r="Q106" t="n">
        <v>14</v>
      </c>
      <c r="R106" t="n">
        <v>14</v>
      </c>
      <c r="S106" t="n">
        <v>14</v>
      </c>
      <c r="T106" t="n">
        <v>15</v>
      </c>
    </row>
    <row r="107">
      <c r="A107" t="n">
        <v>-20840</v>
      </c>
      <c r="B107" t="n">
        <v>399.591003</v>
      </c>
      <c r="C107" t="n">
        <v>2528.075195</v>
      </c>
      <c r="D107" t="n">
        <v>6121.258789</v>
      </c>
      <c r="E107" t="n">
        <v>5064.862305</v>
      </c>
      <c r="F107" t="n">
        <v>2676.755859</v>
      </c>
      <c r="H107" t="n">
        <v>-20840</v>
      </c>
      <c r="I107" t="n">
        <v>10.703333</v>
      </c>
      <c r="J107" t="n">
        <v>119.897446</v>
      </c>
      <c r="K107" t="n">
        <v>370.601288</v>
      </c>
      <c r="L107" t="n">
        <v>79.48876199999999</v>
      </c>
      <c r="M107" t="n">
        <v>49.887642</v>
      </c>
      <c r="O107" t="n">
        <v>-20840</v>
      </c>
      <c r="P107" t="n">
        <v>51</v>
      </c>
      <c r="Q107" t="n">
        <v>51</v>
      </c>
      <c r="R107" t="n">
        <v>51</v>
      </c>
      <c r="S107" t="n">
        <v>49</v>
      </c>
      <c r="T107" t="n">
        <v>51</v>
      </c>
    </row>
    <row r="108">
      <c r="A108" t="n">
        <v>-20775</v>
      </c>
      <c r="B108" t="n">
        <v>213.523178</v>
      </c>
      <c r="C108" t="n">
        <v>1093.333374</v>
      </c>
      <c r="D108" t="n">
        <v>1486.831055</v>
      </c>
      <c r="E108" t="n">
        <v>646.961853</v>
      </c>
      <c r="F108" t="n">
        <v>285.104584</v>
      </c>
      <c r="H108" t="n">
        <v>-20775</v>
      </c>
      <c r="I108" t="n">
        <v>1.61164</v>
      </c>
      <c r="J108" t="n">
        <v>9.990026</v>
      </c>
      <c r="K108" t="n">
        <v>56.225449</v>
      </c>
      <c r="L108" t="n">
        <v>22.743015</v>
      </c>
      <c r="M108" t="n">
        <v>20.543772</v>
      </c>
      <c r="O108" t="n">
        <v>-20775</v>
      </c>
      <c r="P108" t="n">
        <v>32</v>
      </c>
      <c r="Q108" t="n">
        <v>32</v>
      </c>
      <c r="R108" t="n">
        <v>32</v>
      </c>
      <c r="S108" t="n">
        <v>32</v>
      </c>
      <c r="T108" t="n">
        <v>32</v>
      </c>
    </row>
    <row r="109">
      <c r="A109" t="n">
        <v>-20679</v>
      </c>
      <c r="B109" t="n">
        <v>272.306793</v>
      </c>
      <c r="C109" t="n">
        <v>1222.391602</v>
      </c>
      <c r="D109" t="n">
        <v>2595.54834</v>
      </c>
      <c r="E109" t="n">
        <v>1650.741211</v>
      </c>
      <c r="F109" t="n">
        <v>901.669373</v>
      </c>
      <c r="H109" t="n">
        <v>-20679</v>
      </c>
      <c r="I109" t="n">
        <v>3.86028</v>
      </c>
      <c r="J109" t="n">
        <v>14.737101</v>
      </c>
      <c r="K109" t="n">
        <v>77.365364</v>
      </c>
      <c r="L109" t="n">
        <v>20.060055</v>
      </c>
      <c r="M109" t="n">
        <v>18.890575</v>
      </c>
      <c r="O109" t="n">
        <v>-20679</v>
      </c>
      <c r="P109" t="n">
        <v>32</v>
      </c>
      <c r="Q109" t="n">
        <v>32</v>
      </c>
      <c r="R109" t="n">
        <v>32</v>
      </c>
      <c r="S109" t="n">
        <v>32</v>
      </c>
      <c r="T109" t="n">
        <v>32</v>
      </c>
    </row>
    <row r="110">
      <c r="A110" t="n">
        <v>-20653</v>
      </c>
      <c r="B110" t="n">
        <v>202.523331</v>
      </c>
      <c r="C110" t="n">
        <v>1640.653442</v>
      </c>
      <c r="D110" t="n">
        <v>4418.816895</v>
      </c>
      <c r="E110" t="n">
        <v>3437.192139</v>
      </c>
      <c r="F110" t="n">
        <v>1683.52771</v>
      </c>
      <c r="H110" t="n">
        <v>-20653</v>
      </c>
      <c r="I110" t="n">
        <v>14.565752</v>
      </c>
      <c r="J110" t="n">
        <v>113.25724</v>
      </c>
      <c r="K110" t="n">
        <v>290.389008</v>
      </c>
      <c r="L110" t="n">
        <v>80.166893</v>
      </c>
      <c r="M110" t="n">
        <v>65.55626700000001</v>
      </c>
      <c r="O110" t="n">
        <v>-20653</v>
      </c>
      <c r="P110" t="n">
        <v>51</v>
      </c>
      <c r="Q110" t="n">
        <v>51</v>
      </c>
      <c r="R110" t="n">
        <v>51</v>
      </c>
      <c r="S110" t="n">
        <v>51</v>
      </c>
      <c r="T110" t="n">
        <v>51</v>
      </c>
    </row>
    <row r="111">
      <c r="A111" t="n">
        <v>-20626</v>
      </c>
      <c r="B111" t="n">
        <v>53.063904</v>
      </c>
      <c r="C111" t="n">
        <v>661.885864</v>
      </c>
      <c r="D111" t="n">
        <v>937.4721070000001</v>
      </c>
      <c r="E111" t="n">
        <v>731.683594</v>
      </c>
      <c r="F111" t="n">
        <v>323.310516</v>
      </c>
      <c r="H111" t="n">
        <v>-20626</v>
      </c>
      <c r="I111" t="n">
        <v>2.753534</v>
      </c>
      <c r="J111" t="n">
        <v>43.132244</v>
      </c>
      <c r="K111" t="n">
        <v>60.488052</v>
      </c>
      <c r="L111" t="n">
        <v>19.113403</v>
      </c>
      <c r="M111" t="n">
        <v>12.701639</v>
      </c>
      <c r="O111" t="n">
        <v>-20626</v>
      </c>
      <c r="P111" t="n">
        <v>42</v>
      </c>
      <c r="Q111" t="n">
        <v>42</v>
      </c>
      <c r="R111" t="n">
        <v>42</v>
      </c>
      <c r="S111" t="n">
        <v>42</v>
      </c>
      <c r="T111" t="n">
        <v>42</v>
      </c>
    </row>
    <row r="112">
      <c r="A112" t="n">
        <v>-20516</v>
      </c>
      <c r="B112" t="n">
        <v>104.297745</v>
      </c>
      <c r="C112" t="n">
        <v>952.085693</v>
      </c>
      <c r="D112" t="n">
        <v>2871.480713</v>
      </c>
      <c r="E112" t="n">
        <v>1834.910645</v>
      </c>
      <c r="F112" t="n">
        <v>710.713806</v>
      </c>
      <c r="H112" t="n">
        <v>-20516</v>
      </c>
      <c r="I112" t="n">
        <v>1.253595</v>
      </c>
      <c r="J112" t="n">
        <v>55.355419</v>
      </c>
      <c r="K112" t="n">
        <v>149.961731</v>
      </c>
      <c r="L112" t="n">
        <v>39.833015</v>
      </c>
      <c r="M112" t="n">
        <v>18.332148</v>
      </c>
      <c r="O112" t="n">
        <v>-20516</v>
      </c>
      <c r="P112" t="n">
        <v>36</v>
      </c>
      <c r="Q112" t="n">
        <v>36</v>
      </c>
      <c r="R112" t="n">
        <v>36</v>
      </c>
      <c r="S112" t="n">
        <v>36</v>
      </c>
      <c r="T112" t="n">
        <v>36</v>
      </c>
    </row>
    <row r="113">
      <c r="A113" t="n">
        <v>-20514</v>
      </c>
      <c r="B113" t="n">
        <v>78.361969</v>
      </c>
      <c r="C113" t="n">
        <v>600.600464</v>
      </c>
      <c r="D113" t="n">
        <v>1685.005371</v>
      </c>
      <c r="E113" t="n">
        <v>997.287964</v>
      </c>
      <c r="F113" t="n">
        <v>463.737549</v>
      </c>
      <c r="H113" t="n">
        <v>-20514</v>
      </c>
      <c r="I113" t="n">
        <v>2.839421</v>
      </c>
      <c r="J113" t="n">
        <v>21.681477</v>
      </c>
      <c r="K113" t="n">
        <v>64.32530199999999</v>
      </c>
      <c r="L113" t="n">
        <v>6.553189</v>
      </c>
      <c r="M113" t="n">
        <v>5.488664</v>
      </c>
      <c r="O113" t="n">
        <v>-20514</v>
      </c>
      <c r="P113" t="n">
        <v>18</v>
      </c>
      <c r="Q113" t="n">
        <v>18</v>
      </c>
      <c r="R113" t="n">
        <v>18</v>
      </c>
      <c r="S113" t="n">
        <v>18</v>
      </c>
      <c r="T113" t="n">
        <v>18</v>
      </c>
    </row>
    <row r="114">
      <c r="A114" t="n">
        <v>-20491</v>
      </c>
      <c r="B114" t="n">
        <v>48.77486</v>
      </c>
      <c r="C114" t="n">
        <v>171.593399</v>
      </c>
      <c r="D114" t="n">
        <v>473.169769</v>
      </c>
      <c r="E114" t="n">
        <v>293.236328</v>
      </c>
      <c r="F114" t="n">
        <v>131.703659</v>
      </c>
      <c r="H114" t="n">
        <v>-20491</v>
      </c>
      <c r="I114" t="n">
        <v>0.263525</v>
      </c>
      <c r="J114" t="n">
        <v>3.448479</v>
      </c>
      <c r="K114" t="n">
        <v>21.658602</v>
      </c>
      <c r="L114" t="n">
        <v>3.540299</v>
      </c>
      <c r="M114" t="n">
        <v>3.455984</v>
      </c>
      <c r="O114" t="n">
        <v>-20491</v>
      </c>
      <c r="P114" t="n">
        <v>7</v>
      </c>
      <c r="Q114" t="n">
        <v>7</v>
      </c>
      <c r="R114" t="n">
        <v>7</v>
      </c>
      <c r="S114" t="n">
        <v>7</v>
      </c>
      <c r="T114" t="n">
        <v>7</v>
      </c>
    </row>
    <row r="115">
      <c r="A115" t="n">
        <v>-20413</v>
      </c>
      <c r="B115" t="n">
        <v>7.484911</v>
      </c>
      <c r="C115" t="n">
        <v>58.133648</v>
      </c>
      <c r="D115" t="n">
        <v>65.206619</v>
      </c>
      <c r="E115" t="n">
        <v>91.38777899999999</v>
      </c>
      <c r="F115" t="n">
        <v>60.079731</v>
      </c>
      <c r="H115" t="n">
        <v>-20413</v>
      </c>
      <c r="I115" t="n">
        <v>0.082881</v>
      </c>
      <c r="J115" t="n">
        <v>1.255749</v>
      </c>
      <c r="K115" t="n">
        <v>2.957083</v>
      </c>
      <c r="L115" t="n">
        <v>0.268053</v>
      </c>
      <c r="M115" t="n">
        <v>0.173678</v>
      </c>
      <c r="O115" t="n">
        <v>-20413</v>
      </c>
      <c r="P115" t="n">
        <v>37</v>
      </c>
      <c r="Q115" t="n">
        <v>37</v>
      </c>
      <c r="R115" t="n">
        <v>37</v>
      </c>
      <c r="S115" t="n">
        <v>37</v>
      </c>
      <c r="T115" t="n">
        <v>37</v>
      </c>
    </row>
    <row r="116">
      <c r="A116" t="n">
        <v>-20369</v>
      </c>
      <c r="B116" t="n">
        <v>241.652237</v>
      </c>
      <c r="C116" t="n">
        <v>1198.358887</v>
      </c>
      <c r="D116" t="n">
        <v>2576.642822</v>
      </c>
      <c r="E116" t="n">
        <v>1333.76062</v>
      </c>
      <c r="F116" t="n">
        <v>403.69342</v>
      </c>
      <c r="H116" t="n">
        <v>-20369</v>
      </c>
      <c r="I116" t="n">
        <v>19.827515</v>
      </c>
      <c r="J116" t="n">
        <v>113.397369</v>
      </c>
      <c r="K116" t="n">
        <v>486.16748</v>
      </c>
      <c r="L116" t="n">
        <v>154.520248</v>
      </c>
      <c r="M116" t="n">
        <v>110.157791</v>
      </c>
      <c r="O116" t="n">
        <v>-20369</v>
      </c>
      <c r="P116" t="n">
        <v>37</v>
      </c>
      <c r="Q116" t="n">
        <v>37</v>
      </c>
      <c r="R116" t="n">
        <v>37</v>
      </c>
      <c r="S116" t="n">
        <v>37</v>
      </c>
      <c r="T116" t="n">
        <v>37</v>
      </c>
    </row>
    <row r="117">
      <c r="A117" t="n">
        <v>-20351</v>
      </c>
      <c r="B117" t="n">
        <v>151.293945</v>
      </c>
      <c r="C117" t="n">
        <v>998.368713</v>
      </c>
      <c r="D117" t="n">
        <v>1767.322388</v>
      </c>
      <c r="E117" t="n">
        <v>964.662048</v>
      </c>
      <c r="F117" t="n">
        <v>543.247498</v>
      </c>
      <c r="H117" t="n">
        <v>-20351</v>
      </c>
      <c r="I117" t="n">
        <v>2.2</v>
      </c>
      <c r="J117" t="n">
        <v>26.957001</v>
      </c>
      <c r="K117" t="n">
        <v>75.966301</v>
      </c>
      <c r="L117" t="n">
        <v>25.545696</v>
      </c>
      <c r="M117" t="n">
        <v>26.84</v>
      </c>
      <c r="O117" t="n">
        <v>-20351</v>
      </c>
      <c r="P117" t="n">
        <v>42</v>
      </c>
      <c r="Q117" t="n">
        <v>42</v>
      </c>
      <c r="R117" t="n">
        <v>42</v>
      </c>
      <c r="S117" t="n">
        <v>42</v>
      </c>
      <c r="T117" t="n">
        <v>42</v>
      </c>
    </row>
    <row r="118">
      <c r="A118" t="n">
        <v>-20347</v>
      </c>
      <c r="B118" t="n">
        <v>151.293945</v>
      </c>
      <c r="C118" t="n">
        <v>998.368713</v>
      </c>
      <c r="D118" t="n">
        <v>1767.322388</v>
      </c>
      <c r="E118" t="n">
        <v>964.662048</v>
      </c>
      <c r="F118" t="n">
        <v>543.247498</v>
      </c>
      <c r="H118" t="n">
        <v>-20347</v>
      </c>
      <c r="I118" t="n">
        <v>2.2</v>
      </c>
      <c r="J118" t="n">
        <v>26.957001</v>
      </c>
      <c r="K118" t="n">
        <v>75.966301</v>
      </c>
      <c r="L118" t="n">
        <v>25.545696</v>
      </c>
      <c r="M118" t="n">
        <v>26.84</v>
      </c>
      <c r="O118" t="n">
        <v>-20347</v>
      </c>
      <c r="P118" t="n">
        <v>19</v>
      </c>
      <c r="Q118" t="n">
        <v>15</v>
      </c>
      <c r="R118" t="n">
        <v>16</v>
      </c>
      <c r="S118" t="n">
        <v>16</v>
      </c>
      <c r="T118" t="n">
        <v>19</v>
      </c>
    </row>
    <row r="119">
      <c r="A119" t="n">
        <v>-20345</v>
      </c>
      <c r="B119" t="n">
        <v>450.216858</v>
      </c>
      <c r="C119" t="n">
        <v>2917.851807</v>
      </c>
      <c r="D119" t="n">
        <v>5089.876465</v>
      </c>
      <c r="E119" t="n">
        <v>3307.584717</v>
      </c>
      <c r="F119" t="n">
        <v>1595.922974</v>
      </c>
      <c r="H119" t="n">
        <v>-20345</v>
      </c>
      <c r="I119" t="n">
        <v>29.772663</v>
      </c>
      <c r="J119" t="n">
        <v>159.518921</v>
      </c>
      <c r="K119" t="n">
        <v>332.365906</v>
      </c>
      <c r="L119" t="n">
        <v>156.193741</v>
      </c>
      <c r="M119" t="n">
        <v>111.838593</v>
      </c>
      <c r="O119" t="n">
        <v>-20345</v>
      </c>
      <c r="P119" t="n">
        <v>18</v>
      </c>
      <c r="Q119" t="n">
        <v>9</v>
      </c>
      <c r="R119" t="n">
        <v>11</v>
      </c>
      <c r="S119" t="n">
        <v>10</v>
      </c>
      <c r="T119" t="n">
        <v>18</v>
      </c>
    </row>
    <row r="120">
      <c r="A120" t="n">
        <v>-20332</v>
      </c>
      <c r="B120" t="n">
        <v>121.14312</v>
      </c>
      <c r="C120" t="n">
        <v>1484.203979</v>
      </c>
      <c r="D120" t="n">
        <v>3869.11499</v>
      </c>
      <c r="E120" t="n">
        <v>2837.38208</v>
      </c>
      <c r="F120" t="n">
        <v>1259.712036</v>
      </c>
      <c r="H120" t="n">
        <v>-20332</v>
      </c>
      <c r="I120" t="n">
        <v>8.522309999999999</v>
      </c>
      <c r="J120" t="n">
        <v>42.398273</v>
      </c>
      <c r="K120" t="n">
        <v>149.970917</v>
      </c>
      <c r="L120" t="n">
        <v>40.046967</v>
      </c>
      <c r="M120" t="n">
        <v>23.189003</v>
      </c>
      <c r="O120" t="n">
        <v>-20332</v>
      </c>
      <c r="P120" t="n">
        <v>15</v>
      </c>
      <c r="Q120" t="n">
        <v>12</v>
      </c>
      <c r="R120" t="n">
        <v>11</v>
      </c>
      <c r="S120" t="n">
        <v>10</v>
      </c>
      <c r="T120" t="n">
        <v>14</v>
      </c>
    </row>
    <row r="121">
      <c r="A121" t="n">
        <v>-20315</v>
      </c>
      <c r="B121" t="n">
        <v>129.196716</v>
      </c>
      <c r="C121" t="n">
        <v>1121.009644</v>
      </c>
      <c r="D121" t="n">
        <v>1754.756592</v>
      </c>
      <c r="E121" t="n">
        <v>1084.310547</v>
      </c>
      <c r="F121" t="n">
        <v>602.197083</v>
      </c>
      <c r="H121" t="n">
        <v>-20315</v>
      </c>
      <c r="I121" t="n">
        <v>0.035018</v>
      </c>
      <c r="J121" t="n">
        <v>2.307957</v>
      </c>
      <c r="K121" t="n">
        <v>28.028248</v>
      </c>
      <c r="L121" t="n">
        <v>3.830317</v>
      </c>
      <c r="M121" t="n">
        <v>6.361135</v>
      </c>
      <c r="O121" t="n">
        <v>-20315</v>
      </c>
      <c r="P121" t="n">
        <v>32</v>
      </c>
      <c r="Q121" t="n">
        <v>32</v>
      </c>
      <c r="R121" t="n">
        <v>32</v>
      </c>
      <c r="S121" t="n">
        <v>32</v>
      </c>
      <c r="T121" t="n">
        <v>32</v>
      </c>
    </row>
    <row r="122">
      <c r="A122" t="n">
        <v>-20209</v>
      </c>
      <c r="B122" t="n">
        <v>96.374573</v>
      </c>
      <c r="C122" t="n">
        <v>910.531372</v>
      </c>
      <c r="D122" t="n">
        <v>1923.357544</v>
      </c>
      <c r="E122" t="n">
        <v>1045.338867</v>
      </c>
      <c r="F122" t="n">
        <v>428.217133</v>
      </c>
      <c r="H122" t="n">
        <v>-20209</v>
      </c>
      <c r="I122" t="n">
        <v>19.25499</v>
      </c>
      <c r="J122" t="n">
        <v>104.757141</v>
      </c>
      <c r="K122" t="n">
        <v>251.322723</v>
      </c>
      <c r="L122" t="n">
        <v>77.621315</v>
      </c>
      <c r="M122" t="n">
        <v>45.001015</v>
      </c>
      <c r="O122" t="n">
        <v>-20209</v>
      </c>
      <c r="P122" t="n">
        <v>32</v>
      </c>
      <c r="Q122" t="n">
        <v>32</v>
      </c>
      <c r="R122" t="n">
        <v>32</v>
      </c>
      <c r="S122" t="n">
        <v>32</v>
      </c>
      <c r="T122" t="n">
        <v>32</v>
      </c>
    </row>
    <row r="123">
      <c r="A123" t="n">
        <v>-20173</v>
      </c>
      <c r="B123" t="n">
        <v>111.896591</v>
      </c>
      <c r="C123" t="n">
        <v>742.123413</v>
      </c>
      <c r="D123" t="n">
        <v>1081.768433</v>
      </c>
      <c r="E123" t="n">
        <v>795.330566</v>
      </c>
      <c r="F123" t="n">
        <v>338.846619</v>
      </c>
      <c r="H123" t="n">
        <v>-20173</v>
      </c>
      <c r="I123" t="n">
        <v>0.259716</v>
      </c>
      <c r="J123" t="n">
        <v>15.15661</v>
      </c>
      <c r="K123" t="n">
        <v>49.341633</v>
      </c>
      <c r="L123" t="n">
        <v>19.215553</v>
      </c>
      <c r="M123" t="n">
        <v>7.062031</v>
      </c>
      <c r="O123" t="n">
        <v>-20173</v>
      </c>
      <c r="P123" t="n">
        <v>37</v>
      </c>
      <c r="Q123" t="n">
        <v>37</v>
      </c>
      <c r="R123" t="n">
        <v>37</v>
      </c>
      <c r="S123" t="n">
        <v>37</v>
      </c>
      <c r="T123" t="n">
        <v>37</v>
      </c>
    </row>
    <row r="124">
      <c r="A124" t="n">
        <v>-20157</v>
      </c>
      <c r="B124" t="n">
        <v>141.773727</v>
      </c>
      <c r="C124" t="n">
        <v>929.800659</v>
      </c>
      <c r="D124" t="n">
        <v>2611.082031</v>
      </c>
      <c r="E124" t="n">
        <v>1965.392822</v>
      </c>
      <c r="F124" t="n">
        <v>1837.121338</v>
      </c>
      <c r="H124" t="n">
        <v>-20157</v>
      </c>
      <c r="I124" t="n">
        <v>1.154658</v>
      </c>
      <c r="J124" t="n">
        <v>20.60227</v>
      </c>
      <c r="K124" t="n">
        <v>80.723984</v>
      </c>
      <c r="L124" t="n">
        <v>19.856997</v>
      </c>
      <c r="M124" t="n">
        <v>16.52392</v>
      </c>
      <c r="O124" t="n">
        <v>-20157</v>
      </c>
      <c r="P124" t="n">
        <v>23</v>
      </c>
      <c r="Q124" t="n">
        <v>23</v>
      </c>
      <c r="R124" t="n">
        <v>23</v>
      </c>
      <c r="S124" t="n">
        <v>22</v>
      </c>
      <c r="T124" t="n">
        <v>23</v>
      </c>
    </row>
    <row r="125">
      <c r="A125" t="n">
        <v>-20144</v>
      </c>
      <c r="B125" t="n">
        <v>48.267677</v>
      </c>
      <c r="C125" t="n">
        <v>393.773468</v>
      </c>
      <c r="D125" t="n">
        <v>1650.275635</v>
      </c>
      <c r="E125" t="n">
        <v>2217.192871</v>
      </c>
      <c r="F125" t="n">
        <v>830.755798</v>
      </c>
      <c r="H125" t="n">
        <v>-20144</v>
      </c>
      <c r="I125" t="n">
        <v>2.366905</v>
      </c>
      <c r="J125" t="n">
        <v>13.218641</v>
      </c>
      <c r="K125" t="n">
        <v>38.193642</v>
      </c>
      <c r="L125" t="n">
        <v>13.991034</v>
      </c>
      <c r="M125" t="n">
        <v>7.939475</v>
      </c>
      <c r="O125" t="n">
        <v>-20144</v>
      </c>
      <c r="P125" t="n">
        <v>28</v>
      </c>
      <c r="Q125" t="n">
        <v>28</v>
      </c>
      <c r="R125" t="n">
        <v>28</v>
      </c>
      <c r="S125" t="n">
        <v>24</v>
      </c>
      <c r="T125" t="n">
        <v>28</v>
      </c>
    </row>
    <row r="126">
      <c r="A126" t="n">
        <v>-20130</v>
      </c>
      <c r="B126" t="n">
        <v>1.83524</v>
      </c>
      <c r="C126" t="n">
        <v>131.715424</v>
      </c>
      <c r="D126" t="n">
        <v>293.05365</v>
      </c>
      <c r="E126" t="n">
        <v>358.710907</v>
      </c>
      <c r="F126" t="n">
        <v>101.074089</v>
      </c>
      <c r="H126" t="n">
        <v>-20130</v>
      </c>
      <c r="I126" t="n">
        <v>0.024475</v>
      </c>
      <c r="J126" t="n">
        <v>1.456722</v>
      </c>
      <c r="K126" t="n">
        <v>5.258759</v>
      </c>
      <c r="L126" t="n">
        <v>1.397262</v>
      </c>
      <c r="M126" t="n">
        <v>0.158852</v>
      </c>
      <c r="O126" t="n">
        <v>-20130</v>
      </c>
      <c r="P126" t="n">
        <v>37</v>
      </c>
      <c r="Q126" t="n">
        <v>37</v>
      </c>
      <c r="R126" t="n">
        <v>37</v>
      </c>
      <c r="S126" t="n">
        <v>37</v>
      </c>
      <c r="T126" t="n">
        <v>37</v>
      </c>
    </row>
    <row r="127">
      <c r="A127" t="n">
        <v>-20123</v>
      </c>
      <c r="B127" t="n">
        <v>45.88306</v>
      </c>
      <c r="C127" t="n">
        <v>454.400604</v>
      </c>
      <c r="D127" t="n">
        <v>779.855469</v>
      </c>
      <c r="E127" t="n">
        <v>480.103729</v>
      </c>
      <c r="F127" t="n">
        <v>234.858246</v>
      </c>
      <c r="H127" t="n">
        <v>-20123</v>
      </c>
      <c r="I127" t="n">
        <v>0.299089</v>
      </c>
      <c r="J127" t="n">
        <v>0.927118</v>
      </c>
      <c r="K127" t="n">
        <v>22.067657</v>
      </c>
      <c r="L127" t="n">
        <v>12.760338</v>
      </c>
      <c r="M127" t="n">
        <v>7.530394</v>
      </c>
      <c r="O127" t="n">
        <v>-20123</v>
      </c>
      <c r="P127" t="n">
        <v>32</v>
      </c>
      <c r="Q127" t="n">
        <v>32</v>
      </c>
      <c r="R127" t="n">
        <v>32</v>
      </c>
      <c r="S127" t="n">
        <v>32</v>
      </c>
      <c r="T127" t="n">
        <v>32</v>
      </c>
    </row>
    <row r="128">
      <c r="A128" t="n">
        <v>-20112</v>
      </c>
      <c r="B128" t="n">
        <v>39.023464</v>
      </c>
      <c r="C128" t="n">
        <v>616.620239</v>
      </c>
      <c r="D128" t="n">
        <v>1206.975464</v>
      </c>
      <c r="E128" t="n">
        <v>1198.148315</v>
      </c>
      <c r="F128" t="n">
        <v>268.33493</v>
      </c>
      <c r="H128" t="n">
        <v>-20112</v>
      </c>
      <c r="I128" t="n">
        <v>1.179139</v>
      </c>
      <c r="J128" t="n">
        <v>7.082372</v>
      </c>
      <c r="K128" t="n">
        <v>30.221603</v>
      </c>
      <c r="L128" t="n">
        <v>6.571441</v>
      </c>
      <c r="M128" t="n">
        <v>2.449622</v>
      </c>
      <c r="O128" t="n">
        <v>-20112</v>
      </c>
      <c r="P128" t="n">
        <v>14</v>
      </c>
      <c r="Q128" t="n">
        <v>13</v>
      </c>
      <c r="R128" t="n">
        <v>13</v>
      </c>
      <c r="S128" t="n">
        <v>12</v>
      </c>
      <c r="T128" t="n">
        <v>14</v>
      </c>
    </row>
    <row r="129">
      <c r="A129" t="n">
        <v>-20111</v>
      </c>
      <c r="B129" t="n">
        <v>72.253883</v>
      </c>
      <c r="C129" t="n">
        <v>763.174805</v>
      </c>
      <c r="D129" t="n">
        <v>1259.187744</v>
      </c>
      <c r="E129" t="n">
        <v>1130.852295</v>
      </c>
      <c r="F129" t="n">
        <v>311.015808</v>
      </c>
      <c r="H129" t="n">
        <v>-20111</v>
      </c>
      <c r="I129" t="n">
        <v>1.262781</v>
      </c>
      <c r="J129" t="n">
        <v>7.20346</v>
      </c>
      <c r="K129" t="n">
        <v>25.445938</v>
      </c>
      <c r="L129" t="n">
        <v>8.279458</v>
      </c>
      <c r="M129" t="n">
        <v>3.726805</v>
      </c>
      <c r="O129" t="n">
        <v>-20111</v>
      </c>
      <c r="P129" t="n">
        <v>7</v>
      </c>
      <c r="Q129" t="n">
        <v>5</v>
      </c>
      <c r="R129" t="n">
        <v>6</v>
      </c>
      <c r="S129" t="n">
        <v>5</v>
      </c>
      <c r="T129" t="n">
        <v>7</v>
      </c>
    </row>
    <row r="130">
      <c r="A130" t="n">
        <v>-20104</v>
      </c>
      <c r="B130" t="n">
        <v>18.656719</v>
      </c>
      <c r="C130" t="n">
        <v>153.034271</v>
      </c>
      <c r="D130" t="n">
        <v>275.138519</v>
      </c>
      <c r="E130" t="n">
        <v>319.065613</v>
      </c>
      <c r="F130" t="n">
        <v>218.998367</v>
      </c>
      <c r="H130" t="n">
        <v>-20104</v>
      </c>
      <c r="I130" t="n">
        <v>0.071405</v>
      </c>
      <c r="J130" t="n">
        <v>1.509252</v>
      </c>
      <c r="K130" t="n">
        <v>0.9905119999999999</v>
      </c>
      <c r="L130" t="n">
        <v>2.365557</v>
      </c>
      <c r="M130" t="n">
        <v>1.898144</v>
      </c>
      <c r="O130" t="n">
        <v>-20104</v>
      </c>
      <c r="P130" t="n">
        <v>18</v>
      </c>
      <c r="Q130" t="n">
        <v>18</v>
      </c>
      <c r="R130" t="n">
        <v>18</v>
      </c>
      <c r="S130" t="n">
        <v>18</v>
      </c>
      <c r="T130" t="n">
        <v>18</v>
      </c>
    </row>
    <row r="131">
      <c r="A131" t="n">
        <v>-20069</v>
      </c>
      <c r="B131" t="n">
        <v>147.823105</v>
      </c>
      <c r="C131" t="n">
        <v>1857.582886</v>
      </c>
      <c r="D131" t="n">
        <v>5032.56543</v>
      </c>
      <c r="E131" t="n">
        <v>3872.099365</v>
      </c>
      <c r="F131" t="n">
        <v>1743.841064</v>
      </c>
      <c r="H131" t="n">
        <v>-20069</v>
      </c>
      <c r="I131" t="n">
        <v>3.090683</v>
      </c>
      <c r="J131" t="n">
        <v>71.591049</v>
      </c>
      <c r="K131" t="n">
        <v>185.253693</v>
      </c>
      <c r="L131" t="n">
        <v>42.518295</v>
      </c>
      <c r="M131" t="n">
        <v>19.005589</v>
      </c>
      <c r="O131" t="n">
        <v>-20069</v>
      </c>
      <c r="P131" t="n">
        <v>23</v>
      </c>
      <c r="Q131" t="n">
        <v>20</v>
      </c>
      <c r="R131" t="n">
        <v>18</v>
      </c>
      <c r="S131" t="n">
        <v>16</v>
      </c>
      <c r="T131" t="n">
        <v>22</v>
      </c>
    </row>
    <row r="132">
      <c r="A132" t="n">
        <v>-20052</v>
      </c>
      <c r="B132" t="n">
        <v>3.455574</v>
      </c>
      <c r="C132" t="n">
        <v>84.66887699999999</v>
      </c>
      <c r="D132" t="n">
        <v>314.897186</v>
      </c>
      <c r="E132" t="n">
        <v>265.189697</v>
      </c>
      <c r="F132" t="n">
        <v>129.604156</v>
      </c>
      <c r="H132" t="n">
        <v>-20052</v>
      </c>
      <c r="I132" t="n">
        <v>1.173044</v>
      </c>
      <c r="J132" t="n">
        <v>5.024936</v>
      </c>
      <c r="K132" t="n">
        <v>12.252254</v>
      </c>
      <c r="L132" t="n">
        <v>2.184684</v>
      </c>
      <c r="M132" t="n">
        <v>0.354249</v>
      </c>
      <c r="O132" t="n">
        <v>-20052</v>
      </c>
      <c r="P132" t="n">
        <v>23</v>
      </c>
      <c r="Q132" t="n">
        <v>23</v>
      </c>
      <c r="R132" t="n">
        <v>23</v>
      </c>
      <c r="S132" t="n">
        <v>23</v>
      </c>
      <c r="T132" t="n">
        <v>23</v>
      </c>
    </row>
    <row r="133">
      <c r="A133" t="n">
        <v>-20043</v>
      </c>
      <c r="B133" t="n">
        <v>10</v>
      </c>
      <c r="C133" t="n">
        <v>251.547134</v>
      </c>
      <c r="D133" t="n">
        <v>372.459442</v>
      </c>
      <c r="E133" t="n">
        <v>187.87117</v>
      </c>
      <c r="F133" t="n">
        <v>66.239006</v>
      </c>
      <c r="H133" t="n">
        <v>-20043</v>
      </c>
      <c r="I133" t="n">
        <v>0</v>
      </c>
      <c r="J133" t="n">
        <v>2.198795</v>
      </c>
      <c r="K133" t="n">
        <v>6.546122</v>
      </c>
      <c r="L133" t="n">
        <v>1.84</v>
      </c>
      <c r="M133" t="n">
        <v>0.08</v>
      </c>
      <c r="O133" t="n">
        <v>-20043</v>
      </c>
      <c r="P133" t="n">
        <v>17</v>
      </c>
      <c r="Q133" t="n">
        <v>17</v>
      </c>
      <c r="R133" t="n">
        <v>17</v>
      </c>
      <c r="S133" t="n">
        <v>17</v>
      </c>
      <c r="T133" t="n">
        <v>17</v>
      </c>
    </row>
    <row r="134">
      <c r="A134" t="n">
        <v>-20034</v>
      </c>
      <c r="B134" t="n">
        <v>592.390686</v>
      </c>
      <c r="C134" t="n">
        <v>2946.308838</v>
      </c>
      <c r="D134" t="n">
        <v>6754.226562</v>
      </c>
      <c r="E134" t="n">
        <v>4414.445801</v>
      </c>
      <c r="F134" t="n">
        <v>2682.352051</v>
      </c>
      <c r="H134" t="n">
        <v>-20034</v>
      </c>
      <c r="I134" t="n">
        <v>1.556498</v>
      </c>
      <c r="J134" t="n">
        <v>12.96468</v>
      </c>
      <c r="K134" t="n">
        <v>84.023903</v>
      </c>
      <c r="L134" t="n">
        <v>17.279598</v>
      </c>
      <c r="M134" t="n">
        <v>12.778405</v>
      </c>
      <c r="O134" t="n">
        <v>-20034</v>
      </c>
      <c r="P134" t="n">
        <v>41</v>
      </c>
      <c r="Q134" t="n">
        <v>41</v>
      </c>
      <c r="R134" t="n">
        <v>41</v>
      </c>
      <c r="S134" t="n">
        <v>40</v>
      </c>
      <c r="T134" t="n">
        <v>41</v>
      </c>
    </row>
    <row r="135">
      <c r="A135" t="n">
        <v>-20030</v>
      </c>
      <c r="B135" t="n">
        <v>652.625305</v>
      </c>
      <c r="C135" t="n">
        <v>5630.189941</v>
      </c>
      <c r="D135" t="n">
        <v>12141.197266</v>
      </c>
      <c r="E135" t="n">
        <v>9253.144531</v>
      </c>
      <c r="F135" t="n">
        <v>4485.291992</v>
      </c>
      <c r="H135" t="n">
        <v>-20030</v>
      </c>
      <c r="I135" t="n">
        <v>8.555277999999999</v>
      </c>
      <c r="J135" t="n">
        <v>87.859093</v>
      </c>
      <c r="K135" t="n">
        <v>337.142334</v>
      </c>
      <c r="L135" t="n">
        <v>82.018539</v>
      </c>
      <c r="M135" t="n">
        <v>42.069088</v>
      </c>
      <c r="O135" t="n">
        <v>-20030</v>
      </c>
      <c r="P135" t="n">
        <v>40</v>
      </c>
      <c r="Q135" t="n">
        <v>39</v>
      </c>
      <c r="R135" t="n">
        <v>39</v>
      </c>
      <c r="S135" t="n">
        <v>38</v>
      </c>
      <c r="T135" t="n">
        <v>40</v>
      </c>
    </row>
    <row r="136">
      <c r="A136" t="n">
        <v>-20028</v>
      </c>
      <c r="B136" t="n">
        <v>282.38858</v>
      </c>
      <c r="C136" t="n">
        <v>2203.062988</v>
      </c>
      <c r="D136" t="n">
        <v>4846.897461</v>
      </c>
      <c r="E136" t="n">
        <v>3838.145264</v>
      </c>
      <c r="F136" t="n">
        <v>1696.187256</v>
      </c>
      <c r="H136" t="n">
        <v>-20028</v>
      </c>
      <c r="I136" t="n">
        <v>4.081283</v>
      </c>
      <c r="J136" t="n">
        <v>47.473686</v>
      </c>
      <c r="K136" t="n">
        <v>143.710312</v>
      </c>
      <c r="L136" t="n">
        <v>42.587357</v>
      </c>
      <c r="M136" t="n">
        <v>14.339314</v>
      </c>
      <c r="O136" t="n">
        <v>-20028</v>
      </c>
      <c r="P136" t="n">
        <v>25</v>
      </c>
      <c r="Q136" t="n">
        <v>22</v>
      </c>
      <c r="R136" t="n">
        <v>22</v>
      </c>
      <c r="S136" t="n">
        <v>19</v>
      </c>
      <c r="T136" t="n">
        <v>25</v>
      </c>
    </row>
    <row r="137">
      <c r="A137" t="n">
        <v>-20010</v>
      </c>
      <c r="B137" t="n">
        <v>217.944077</v>
      </c>
      <c r="C137" t="n">
        <v>996.833801</v>
      </c>
      <c r="D137" t="n">
        <v>1919.030396</v>
      </c>
      <c r="E137" t="n">
        <v>1554.469727</v>
      </c>
      <c r="F137" t="n">
        <v>669.546021</v>
      </c>
      <c r="H137" t="n">
        <v>-20010</v>
      </c>
      <c r="I137" t="n">
        <v>3.440149</v>
      </c>
      <c r="J137" t="n">
        <v>29.110691</v>
      </c>
      <c r="K137" t="n">
        <v>148.355087</v>
      </c>
      <c r="L137" t="n">
        <v>46.458534</v>
      </c>
      <c r="M137" t="n">
        <v>33.755028</v>
      </c>
      <c r="O137" t="n">
        <v>-20010</v>
      </c>
      <c r="P137" t="n">
        <v>37</v>
      </c>
      <c r="Q137" t="n">
        <v>36</v>
      </c>
      <c r="R137" t="n">
        <v>37</v>
      </c>
      <c r="S137" t="n">
        <v>35</v>
      </c>
      <c r="T137" t="n">
        <v>37</v>
      </c>
    </row>
    <row r="138">
      <c r="A138" t="n">
        <v>-19994</v>
      </c>
      <c r="B138" t="n">
        <v>28.670189</v>
      </c>
      <c r="C138" t="n">
        <v>847.917419</v>
      </c>
      <c r="D138" t="n">
        <v>2965.891113</v>
      </c>
      <c r="E138" t="n">
        <v>2601.308594</v>
      </c>
      <c r="F138" t="n">
        <v>609.0361329999999</v>
      </c>
      <c r="H138" t="n">
        <v>-19994</v>
      </c>
      <c r="I138" t="n">
        <v>1.345828</v>
      </c>
      <c r="J138" t="n">
        <v>99.479584</v>
      </c>
      <c r="K138" t="n">
        <v>303.863831</v>
      </c>
      <c r="L138" t="n">
        <v>83.83264200000001</v>
      </c>
      <c r="M138" t="n">
        <v>18.168274</v>
      </c>
      <c r="O138" t="n">
        <v>-19994</v>
      </c>
      <c r="P138" t="n">
        <v>14</v>
      </c>
      <c r="Q138" t="n">
        <v>12</v>
      </c>
      <c r="R138" t="n">
        <v>10</v>
      </c>
      <c r="S138" t="n">
        <v>8</v>
      </c>
      <c r="T138" t="n">
        <v>14</v>
      </c>
    </row>
    <row r="139">
      <c r="A139" t="n">
        <v>-19975</v>
      </c>
      <c r="B139" t="n">
        <v>53.637989</v>
      </c>
      <c r="C139" t="n">
        <v>608.075256</v>
      </c>
      <c r="D139" t="n">
        <v>1461.172119</v>
      </c>
      <c r="E139" t="n">
        <v>1126.338745</v>
      </c>
      <c r="F139" t="n">
        <v>454.20285</v>
      </c>
      <c r="H139" t="n">
        <v>-19975</v>
      </c>
      <c r="I139" t="n">
        <v>21.306229</v>
      </c>
      <c r="J139" t="n">
        <v>126.561508</v>
      </c>
      <c r="K139" t="n">
        <v>244.488052</v>
      </c>
      <c r="L139" t="n">
        <v>85.210793</v>
      </c>
      <c r="M139" t="n">
        <v>62.349449</v>
      </c>
      <c r="O139" t="n">
        <v>-19975</v>
      </c>
      <c r="P139" t="n">
        <v>37</v>
      </c>
      <c r="Q139" t="n">
        <v>37</v>
      </c>
      <c r="R139" t="n">
        <v>37</v>
      </c>
      <c r="S139" t="n">
        <v>37</v>
      </c>
      <c r="T139" t="n">
        <v>37</v>
      </c>
    </row>
    <row r="140">
      <c r="A140" t="n">
        <v>-19953</v>
      </c>
      <c r="B140" t="n">
        <v>353.761841</v>
      </c>
      <c r="C140" t="n">
        <v>1773.129639</v>
      </c>
      <c r="D140" t="n">
        <v>2810.52417</v>
      </c>
      <c r="E140" t="n">
        <v>1704.132568</v>
      </c>
      <c r="F140" t="n">
        <v>916.785217</v>
      </c>
      <c r="H140" t="n">
        <v>-19953</v>
      </c>
      <c r="I140" t="n">
        <v>4.977758</v>
      </c>
      <c r="J140" t="n">
        <v>6.644032</v>
      </c>
      <c r="K140" t="n">
        <v>67.644234</v>
      </c>
      <c r="L140" t="n">
        <v>9.583964999999999</v>
      </c>
      <c r="M140" t="n">
        <v>20.805943</v>
      </c>
      <c r="O140" t="n">
        <v>-19953</v>
      </c>
      <c r="P140" t="n">
        <v>28</v>
      </c>
      <c r="Q140" t="n">
        <v>25</v>
      </c>
      <c r="R140" t="n">
        <v>26</v>
      </c>
      <c r="S140" t="n">
        <v>26</v>
      </c>
      <c r="T140" t="n">
        <v>28</v>
      </c>
    </row>
    <row r="141">
      <c r="A141" t="n">
        <v>-19948</v>
      </c>
      <c r="B141" t="n">
        <v>349.968506</v>
      </c>
      <c r="C141" t="n">
        <v>2116.011475</v>
      </c>
      <c r="D141" t="n">
        <v>2787.833008</v>
      </c>
      <c r="E141" t="n">
        <v>1689.036377</v>
      </c>
      <c r="F141" t="n">
        <v>819.166321</v>
      </c>
      <c r="H141" t="n">
        <v>-19948</v>
      </c>
      <c r="I141" t="n">
        <v>0.017874</v>
      </c>
      <c r="J141" t="n">
        <v>11.586819</v>
      </c>
      <c r="K141" t="n">
        <v>36.449326</v>
      </c>
      <c r="L141" t="n">
        <v>16.267004</v>
      </c>
      <c r="M141" t="n">
        <v>9.044385999999999</v>
      </c>
      <c r="O141" t="n">
        <v>-19948</v>
      </c>
      <c r="P141" t="n">
        <v>41</v>
      </c>
      <c r="Q141" t="n">
        <v>41</v>
      </c>
      <c r="R141" t="n">
        <v>41</v>
      </c>
      <c r="S141" t="n">
        <v>41</v>
      </c>
      <c r="T141" t="n">
        <v>41</v>
      </c>
    </row>
    <row r="142">
      <c r="A142" t="n">
        <v>-19942</v>
      </c>
      <c r="B142" t="n">
        <v>431.400909</v>
      </c>
      <c r="C142" t="n">
        <v>1860.888672</v>
      </c>
      <c r="D142" t="n">
        <v>3091.834961</v>
      </c>
      <c r="E142" t="n">
        <v>1929.424683</v>
      </c>
      <c r="F142" t="n">
        <v>1020.086182</v>
      </c>
      <c r="H142" t="n">
        <v>-19942</v>
      </c>
      <c r="I142" t="n">
        <v>1.027274</v>
      </c>
      <c r="J142" t="n">
        <v>7.224162</v>
      </c>
      <c r="K142" t="n">
        <v>49.108208</v>
      </c>
      <c r="L142" t="n">
        <v>17.648233</v>
      </c>
      <c r="M142" t="n">
        <v>9.817377</v>
      </c>
      <c r="O142" t="n">
        <v>-19942</v>
      </c>
      <c r="P142" t="n">
        <v>37</v>
      </c>
      <c r="Q142" t="n">
        <v>37</v>
      </c>
      <c r="R142" t="n">
        <v>37</v>
      </c>
      <c r="S142" t="n">
        <v>37</v>
      </c>
      <c r="T142" t="n">
        <v>37</v>
      </c>
    </row>
    <row r="143">
      <c r="A143" t="n">
        <v>-19938</v>
      </c>
      <c r="B143" t="n">
        <v>589.346985</v>
      </c>
      <c r="C143" t="n">
        <v>1987.087158</v>
      </c>
      <c r="D143" t="n">
        <v>3292.494629</v>
      </c>
      <c r="E143" t="n">
        <v>1874.52478</v>
      </c>
      <c r="F143" t="n">
        <v>1425.009644</v>
      </c>
      <c r="H143" t="n">
        <v>-19938</v>
      </c>
      <c r="I143" t="n">
        <v>1.179778</v>
      </c>
      <c r="J143" t="n">
        <v>7.966368</v>
      </c>
      <c r="K143" t="n">
        <v>52.218353</v>
      </c>
      <c r="L143" t="n">
        <v>20.623001</v>
      </c>
      <c r="M143" t="n">
        <v>14.450886</v>
      </c>
      <c r="O143" t="n">
        <v>-19938</v>
      </c>
      <c r="P143" t="n">
        <v>37</v>
      </c>
      <c r="Q143" t="n">
        <v>37</v>
      </c>
      <c r="R143" t="n">
        <v>37</v>
      </c>
      <c r="S143" t="n">
        <v>37</v>
      </c>
      <c r="T143" t="n">
        <v>37</v>
      </c>
    </row>
    <row r="144">
      <c r="A144" t="n">
        <v>-19934</v>
      </c>
      <c r="B144" t="n">
        <v>674.39624</v>
      </c>
      <c r="C144" t="n">
        <v>2341.404785</v>
      </c>
      <c r="D144" t="n">
        <v>4094.003662</v>
      </c>
      <c r="E144" t="n">
        <v>2184.591064</v>
      </c>
      <c r="F144" t="n">
        <v>1675.683838</v>
      </c>
      <c r="H144" t="n">
        <v>-19934</v>
      </c>
      <c r="I144" t="n">
        <v>2.129779</v>
      </c>
      <c r="J144" t="n">
        <v>13.793012</v>
      </c>
      <c r="K144" t="n">
        <v>71.76514400000001</v>
      </c>
      <c r="L144" t="n">
        <v>27.975355</v>
      </c>
      <c r="M144" t="n">
        <v>27.009659</v>
      </c>
      <c r="O144" t="n">
        <v>-19934</v>
      </c>
      <c r="P144" t="n">
        <v>15</v>
      </c>
      <c r="Q144" t="n">
        <v>10</v>
      </c>
      <c r="R144" t="n">
        <v>11</v>
      </c>
      <c r="S144" t="n">
        <v>12</v>
      </c>
      <c r="T144" t="n">
        <v>15</v>
      </c>
    </row>
    <row r="145">
      <c r="A145" t="n">
        <v>-19930</v>
      </c>
      <c r="B145" t="n">
        <v>641.94165</v>
      </c>
      <c r="C145" t="n">
        <v>1607.14502</v>
      </c>
      <c r="D145" t="n">
        <v>3131.748535</v>
      </c>
      <c r="E145" t="n">
        <v>1664.608398</v>
      </c>
      <c r="F145" t="n">
        <v>1323.841309</v>
      </c>
      <c r="H145" t="n">
        <v>-19930</v>
      </c>
      <c r="I145" t="n">
        <v>2.230384</v>
      </c>
      <c r="J145" t="n">
        <v>5.924618</v>
      </c>
      <c r="K145" t="n">
        <v>59.040333</v>
      </c>
      <c r="L145" t="n">
        <v>10.80382</v>
      </c>
      <c r="M145" t="n">
        <v>23.845819</v>
      </c>
      <c r="O145" t="n">
        <v>-19930</v>
      </c>
      <c r="P145" t="n">
        <v>17</v>
      </c>
      <c r="Q145" t="n">
        <v>14</v>
      </c>
      <c r="R145" t="n">
        <v>15</v>
      </c>
      <c r="S145" t="n">
        <v>15</v>
      </c>
      <c r="T145" t="n">
        <v>17</v>
      </c>
    </row>
    <row r="146">
      <c r="A146" t="n">
        <v>-19926</v>
      </c>
      <c r="B146" t="n">
        <v>275.936493</v>
      </c>
      <c r="C146" t="n">
        <v>1625.440186</v>
      </c>
      <c r="D146" t="n">
        <v>4396.58252</v>
      </c>
      <c r="E146" t="n">
        <v>3357.779053</v>
      </c>
      <c r="F146" t="n">
        <v>2051.349121</v>
      </c>
      <c r="H146" t="n">
        <v>-19926</v>
      </c>
      <c r="I146" t="n">
        <v>1.681002</v>
      </c>
      <c r="J146" t="n">
        <v>11.542456</v>
      </c>
      <c r="K146" t="n">
        <v>62.883167</v>
      </c>
      <c r="L146" t="n">
        <v>18.7374</v>
      </c>
      <c r="M146" t="n">
        <v>17.331751</v>
      </c>
      <c r="O146" t="n">
        <v>-19926</v>
      </c>
      <c r="P146" t="n">
        <v>13</v>
      </c>
      <c r="Q146" t="n">
        <v>12</v>
      </c>
      <c r="R146" t="n">
        <v>11</v>
      </c>
      <c r="S146" t="n">
        <v>10</v>
      </c>
      <c r="T146" t="n">
        <v>13</v>
      </c>
    </row>
    <row r="147">
      <c r="A147" t="n">
        <v>-19924</v>
      </c>
      <c r="B147" t="n">
        <v>307.072937</v>
      </c>
      <c r="C147" t="n">
        <v>2145.91748</v>
      </c>
      <c r="D147" t="n">
        <v>6093.639648</v>
      </c>
      <c r="E147" t="n">
        <v>4815.509277</v>
      </c>
      <c r="F147" t="n">
        <v>2668.118896</v>
      </c>
      <c r="H147" t="n">
        <v>-19924</v>
      </c>
      <c r="I147" t="n">
        <v>4.477778</v>
      </c>
      <c r="J147" t="n">
        <v>19.438309</v>
      </c>
      <c r="K147" t="n">
        <v>101.357635</v>
      </c>
      <c r="L147" t="n">
        <v>31.523466</v>
      </c>
      <c r="M147" t="n">
        <v>19.2742</v>
      </c>
      <c r="O147" t="n">
        <v>-19924</v>
      </c>
      <c r="P147" t="n">
        <v>4</v>
      </c>
      <c r="Q147" t="n">
        <v>3</v>
      </c>
      <c r="R147" t="n">
        <v>3</v>
      </c>
      <c r="S147" t="n">
        <v>2</v>
      </c>
      <c r="T147" t="n">
        <v>4</v>
      </c>
    </row>
    <row r="148">
      <c r="A148" t="n">
        <v>-19917</v>
      </c>
      <c r="B148" t="n">
        <v>84.965172</v>
      </c>
      <c r="C148" t="n">
        <v>2018.135986</v>
      </c>
      <c r="D148" t="n">
        <v>4766.512207</v>
      </c>
      <c r="E148" t="n">
        <v>3830.608398</v>
      </c>
      <c r="F148" t="n">
        <v>1155.62915</v>
      </c>
      <c r="H148" t="n">
        <v>-19917</v>
      </c>
      <c r="I148" t="n">
        <v>0.074936</v>
      </c>
      <c r="J148" t="n">
        <v>20.621796</v>
      </c>
      <c r="K148" t="n">
        <v>94.498199</v>
      </c>
      <c r="L148" t="n">
        <v>27.017881</v>
      </c>
      <c r="M148" t="n">
        <v>3.912461</v>
      </c>
      <c r="O148" t="n">
        <v>-19917</v>
      </c>
      <c r="P148" t="n">
        <v>32</v>
      </c>
      <c r="Q148" t="n">
        <v>32</v>
      </c>
      <c r="R148" t="n">
        <v>32</v>
      </c>
      <c r="S148" t="n">
        <v>32</v>
      </c>
      <c r="T148" t="n">
        <v>32</v>
      </c>
    </row>
    <row r="149">
      <c r="A149" t="n">
        <v>-19914</v>
      </c>
      <c r="B149" t="n">
        <v>154.605011</v>
      </c>
      <c r="C149" t="n">
        <v>2889.046387</v>
      </c>
      <c r="D149" t="n">
        <v>5854.307129</v>
      </c>
      <c r="E149" t="n">
        <v>4277.038086</v>
      </c>
      <c r="F149" t="n">
        <v>1761.596558</v>
      </c>
      <c r="H149" t="n">
        <v>-19914</v>
      </c>
      <c r="I149" t="n">
        <v>0.168721</v>
      </c>
      <c r="J149" t="n">
        <v>20.611557</v>
      </c>
      <c r="K149" t="n">
        <v>87.525299</v>
      </c>
      <c r="L149" t="n">
        <v>23.291298</v>
      </c>
      <c r="M149" t="n">
        <v>5.889727</v>
      </c>
      <c r="O149" t="n">
        <v>-19914</v>
      </c>
      <c r="P149" t="n">
        <v>14</v>
      </c>
      <c r="Q149" t="n">
        <v>9</v>
      </c>
      <c r="R149" t="n">
        <v>9</v>
      </c>
      <c r="S149" t="n">
        <v>8</v>
      </c>
      <c r="T149" t="n">
        <v>13</v>
      </c>
    </row>
    <row r="150">
      <c r="A150" t="n">
        <v>-19911</v>
      </c>
      <c r="B150" t="n">
        <v>184.748672</v>
      </c>
      <c r="C150" t="n">
        <v>1898.345337</v>
      </c>
      <c r="D150" t="n">
        <v>3621.448975</v>
      </c>
      <c r="E150" t="n">
        <v>2417.284668</v>
      </c>
      <c r="F150" t="n">
        <v>1133.057373</v>
      </c>
      <c r="H150" t="n">
        <v>-19911</v>
      </c>
      <c r="I150" t="n">
        <v>0.377499</v>
      </c>
      <c r="J150" t="n">
        <v>15.020428</v>
      </c>
      <c r="K150" t="n">
        <v>76.283249</v>
      </c>
      <c r="L150" t="n">
        <v>21.435886</v>
      </c>
      <c r="M150" t="n">
        <v>19.577673</v>
      </c>
      <c r="O150" t="n">
        <v>-19911</v>
      </c>
      <c r="P150" t="n">
        <v>12</v>
      </c>
      <c r="Q150" t="n">
        <v>10</v>
      </c>
      <c r="R150" t="n">
        <v>10</v>
      </c>
      <c r="S150" t="n">
        <v>10</v>
      </c>
      <c r="T150" t="n">
        <v>12</v>
      </c>
    </row>
    <row r="151">
      <c r="A151" t="n">
        <v>-19909</v>
      </c>
      <c r="B151" t="n">
        <v>93.32888</v>
      </c>
      <c r="C151" t="n">
        <v>1559.505249</v>
      </c>
      <c r="D151" t="n">
        <v>3235.743896</v>
      </c>
      <c r="E151" t="n">
        <v>2027.678711</v>
      </c>
      <c r="F151" t="n">
        <v>1005.045776</v>
      </c>
      <c r="H151" t="n">
        <v>-19909</v>
      </c>
      <c r="I151" t="n">
        <v>1.354973</v>
      </c>
      <c r="J151" t="n">
        <v>20.312321</v>
      </c>
      <c r="K151" t="n">
        <v>74.50766</v>
      </c>
      <c r="L151" t="n">
        <v>21.70636</v>
      </c>
      <c r="M151" t="n">
        <v>15.921124</v>
      </c>
      <c r="O151" t="n">
        <v>-19909</v>
      </c>
      <c r="P151" t="n">
        <v>13</v>
      </c>
      <c r="Q151" t="n">
        <v>11</v>
      </c>
      <c r="R151" t="n">
        <v>11</v>
      </c>
      <c r="S151" t="n">
        <v>11</v>
      </c>
      <c r="T151" t="n">
        <v>12</v>
      </c>
    </row>
    <row r="152">
      <c r="A152" t="n">
        <v>-19904</v>
      </c>
      <c r="B152" t="n">
        <v>180.045654</v>
      </c>
      <c r="C152" t="n">
        <v>2392.12085</v>
      </c>
      <c r="D152" t="n">
        <v>4828.76123</v>
      </c>
      <c r="E152" t="n">
        <v>3165.179688</v>
      </c>
      <c r="F152" t="n">
        <v>1278.797119</v>
      </c>
      <c r="H152" t="n">
        <v>-19904</v>
      </c>
      <c r="I152" t="n">
        <v>5.52575</v>
      </c>
      <c r="J152" t="n">
        <v>48.703087</v>
      </c>
      <c r="K152" t="n">
        <v>164.263153</v>
      </c>
      <c r="L152" t="n">
        <v>44.242996</v>
      </c>
      <c r="M152" t="n">
        <v>24.059669</v>
      </c>
      <c r="O152" t="n">
        <v>-19904</v>
      </c>
      <c r="P152" t="n">
        <v>41</v>
      </c>
      <c r="Q152" t="n">
        <v>41</v>
      </c>
      <c r="R152" t="n">
        <v>41</v>
      </c>
      <c r="S152" t="n">
        <v>41</v>
      </c>
      <c r="T152" t="n">
        <v>41</v>
      </c>
    </row>
    <row r="153">
      <c r="A153" t="n">
        <v>-19900</v>
      </c>
      <c r="B153" t="n">
        <v>137.909973</v>
      </c>
      <c r="C153" t="n">
        <v>1333.770264</v>
      </c>
      <c r="D153" t="n">
        <v>3618.025146</v>
      </c>
      <c r="E153" t="n">
        <v>2234.702148</v>
      </c>
      <c r="F153" t="n">
        <v>1553.629028</v>
      </c>
      <c r="H153" t="n">
        <v>-19900</v>
      </c>
      <c r="I153" t="n">
        <v>7.975955</v>
      </c>
      <c r="J153" t="n">
        <v>35.693974</v>
      </c>
      <c r="K153" t="n">
        <v>106.492218</v>
      </c>
      <c r="L153" t="n">
        <v>30.738169</v>
      </c>
      <c r="M153" t="n">
        <v>11.924294</v>
      </c>
      <c r="O153" t="n">
        <v>-19900</v>
      </c>
      <c r="P153" t="n">
        <v>12</v>
      </c>
      <c r="Q153" t="n">
        <v>11</v>
      </c>
      <c r="R153" t="n">
        <v>10</v>
      </c>
      <c r="S153" t="n">
        <v>10</v>
      </c>
      <c r="T153" t="n">
        <v>11</v>
      </c>
    </row>
    <row r="154">
      <c r="A154" t="n">
        <v>-19883</v>
      </c>
      <c r="B154" t="n">
        <v>62.428303</v>
      </c>
      <c r="C154" t="n">
        <v>1269.081543</v>
      </c>
      <c r="D154" t="n">
        <v>2216.613281</v>
      </c>
      <c r="E154" t="n">
        <v>1189.95459</v>
      </c>
      <c r="F154" t="n">
        <v>306.433533</v>
      </c>
      <c r="H154" t="n">
        <v>-19883</v>
      </c>
      <c r="I154" t="n">
        <v>2.04</v>
      </c>
      <c r="J154" t="n">
        <v>33.372372</v>
      </c>
      <c r="K154" t="n">
        <v>75.412415</v>
      </c>
      <c r="L154" t="n">
        <v>16.315529</v>
      </c>
      <c r="M154" t="n">
        <v>1.577957</v>
      </c>
      <c r="O154" t="n">
        <v>-19883</v>
      </c>
      <c r="P154" t="n">
        <v>32</v>
      </c>
      <c r="Q154" t="n">
        <v>32</v>
      </c>
      <c r="R154" t="n">
        <v>32</v>
      </c>
      <c r="S154" t="n">
        <v>32</v>
      </c>
      <c r="T154" t="n">
        <v>32</v>
      </c>
    </row>
    <row r="155">
      <c r="A155" t="n">
        <v>-19873</v>
      </c>
      <c r="B155" t="n">
        <v>147.673615</v>
      </c>
      <c r="C155" t="n">
        <v>1258.674683</v>
      </c>
      <c r="D155" t="n">
        <v>2579.975098</v>
      </c>
      <c r="E155" t="n">
        <v>1200.273071</v>
      </c>
      <c r="F155" t="n">
        <v>766.73053</v>
      </c>
      <c r="H155" t="n">
        <v>-19873</v>
      </c>
      <c r="I155" t="n">
        <v>2.197463</v>
      </c>
      <c r="J155" t="n">
        <v>26.252998</v>
      </c>
      <c r="K155" t="n">
        <v>78.670479</v>
      </c>
      <c r="L155" t="n">
        <v>28.442467</v>
      </c>
      <c r="M155" t="n">
        <v>16.132931</v>
      </c>
      <c r="O155" t="n">
        <v>-19873</v>
      </c>
      <c r="P155" t="n">
        <v>14</v>
      </c>
      <c r="Q155" t="n">
        <v>11</v>
      </c>
      <c r="R155" t="n">
        <v>11</v>
      </c>
      <c r="S155" t="n">
        <v>12</v>
      </c>
      <c r="T155" t="n">
        <v>14</v>
      </c>
    </row>
    <row r="156">
      <c r="A156" t="n">
        <v>-19872</v>
      </c>
      <c r="B156" t="n">
        <v>177.034058</v>
      </c>
      <c r="C156" t="n">
        <v>1111.04187</v>
      </c>
      <c r="D156" t="n">
        <v>2589.283203</v>
      </c>
      <c r="E156" t="n">
        <v>1202.884888</v>
      </c>
      <c r="F156" t="n">
        <v>787.928406</v>
      </c>
      <c r="H156" t="n">
        <v>-19872</v>
      </c>
      <c r="I156" t="n">
        <v>2.231349</v>
      </c>
      <c r="J156" t="n">
        <v>26.365175</v>
      </c>
      <c r="K156" t="n">
        <v>84.84697</v>
      </c>
      <c r="L156" t="n">
        <v>29.277191</v>
      </c>
      <c r="M156" t="n">
        <v>20.127941</v>
      </c>
      <c r="O156" t="n">
        <v>-19872</v>
      </c>
      <c r="P156" t="n">
        <v>34</v>
      </c>
      <c r="Q156" t="n">
        <v>34</v>
      </c>
      <c r="R156" t="n">
        <v>34</v>
      </c>
      <c r="S156" t="n">
        <v>34</v>
      </c>
      <c r="T156" t="n">
        <v>34</v>
      </c>
    </row>
    <row r="157">
      <c r="A157" t="n">
        <v>-19870</v>
      </c>
      <c r="B157" t="n">
        <v>120.429916</v>
      </c>
      <c r="C157" t="n">
        <v>1499.055542</v>
      </c>
      <c r="D157" t="n">
        <v>3586.192139</v>
      </c>
      <c r="E157" t="n">
        <v>1509.727051</v>
      </c>
      <c r="F157" t="n">
        <v>529.595703</v>
      </c>
      <c r="H157" t="n">
        <v>-19870</v>
      </c>
      <c r="I157" t="n">
        <v>4.709023</v>
      </c>
      <c r="J157" t="n">
        <v>54.360428</v>
      </c>
      <c r="K157" t="n">
        <v>181.140167</v>
      </c>
      <c r="L157" t="n">
        <v>54.581738</v>
      </c>
      <c r="M157" t="n">
        <v>34.288528</v>
      </c>
      <c r="O157" t="n">
        <v>-19870</v>
      </c>
      <c r="P157" t="n">
        <v>32</v>
      </c>
      <c r="Q157" t="n">
        <v>32</v>
      </c>
      <c r="R157" t="n">
        <v>32</v>
      </c>
      <c r="S157" t="n">
        <v>32</v>
      </c>
      <c r="T157" t="n">
        <v>32</v>
      </c>
    </row>
    <row r="158">
      <c r="A158" t="n">
        <v>-19842</v>
      </c>
      <c r="B158" t="n">
        <v>234.093521</v>
      </c>
      <c r="C158" t="n">
        <v>2472.869873</v>
      </c>
      <c r="D158" t="n">
        <v>5070.088379</v>
      </c>
      <c r="E158" t="n">
        <v>3464.296631</v>
      </c>
      <c r="F158" t="n">
        <v>1290.390015</v>
      </c>
      <c r="H158" t="n">
        <v>-19842</v>
      </c>
      <c r="I158" t="n">
        <v>5.222616</v>
      </c>
      <c r="J158" t="n">
        <v>63.941086</v>
      </c>
      <c r="K158" t="n">
        <v>286.418671</v>
      </c>
      <c r="L158" t="n">
        <v>96.433136</v>
      </c>
      <c r="M158" t="n">
        <v>57.852837</v>
      </c>
      <c r="O158" t="n">
        <v>-19842</v>
      </c>
      <c r="P158" t="n">
        <v>23</v>
      </c>
      <c r="Q158" t="n">
        <v>17</v>
      </c>
      <c r="R158" t="n">
        <v>17</v>
      </c>
      <c r="S158" t="n">
        <v>16</v>
      </c>
      <c r="T158" t="n">
        <v>23</v>
      </c>
    </row>
    <row r="159">
      <c r="A159" t="n">
        <v>-19800</v>
      </c>
      <c r="B159" t="n">
        <v>6.799401</v>
      </c>
      <c r="C159" t="n">
        <v>165.344437</v>
      </c>
      <c r="D159" t="n">
        <v>379.879089</v>
      </c>
      <c r="E159" t="n">
        <v>275.000214</v>
      </c>
      <c r="F159" t="n">
        <v>116.139183</v>
      </c>
      <c r="H159" t="n">
        <v>-19800</v>
      </c>
      <c r="I159" t="n">
        <v>0.04</v>
      </c>
      <c r="J159" t="n">
        <v>7.384365</v>
      </c>
      <c r="K159" t="n">
        <v>14.545418</v>
      </c>
      <c r="L159" t="n">
        <v>2.165776</v>
      </c>
      <c r="M159" t="n">
        <v>2.4</v>
      </c>
      <c r="O159" t="n">
        <v>-19800</v>
      </c>
      <c r="P159" t="n">
        <v>16</v>
      </c>
      <c r="Q159" t="n">
        <v>16</v>
      </c>
      <c r="R159" t="n">
        <v>16</v>
      </c>
      <c r="S159" t="n">
        <v>16</v>
      </c>
      <c r="T159" t="n">
        <v>16</v>
      </c>
    </row>
    <row r="160">
      <c r="A160" t="n">
        <v>-19765</v>
      </c>
      <c r="B160" t="n">
        <v>38.854221</v>
      </c>
      <c r="C160" t="n">
        <v>400.656616</v>
      </c>
      <c r="D160" t="n">
        <v>1044.685791</v>
      </c>
      <c r="E160" t="n">
        <v>891.202271</v>
      </c>
      <c r="F160" t="n">
        <v>319.074493</v>
      </c>
      <c r="H160" t="n">
        <v>-19765</v>
      </c>
      <c r="I160" t="n">
        <v>0.17144</v>
      </c>
      <c r="J160" t="n">
        <v>7.437305</v>
      </c>
      <c r="K160" t="n">
        <v>23.08404</v>
      </c>
      <c r="L160" t="n">
        <v>9.407572</v>
      </c>
      <c r="M160" t="n">
        <v>4.210727</v>
      </c>
      <c r="O160" t="n">
        <v>-19765</v>
      </c>
      <c r="P160" t="n">
        <v>9</v>
      </c>
      <c r="Q160" t="n">
        <v>9</v>
      </c>
      <c r="R160" t="n">
        <v>9</v>
      </c>
      <c r="S160" t="n">
        <v>8</v>
      </c>
      <c r="T160" t="n">
        <v>9</v>
      </c>
    </row>
    <row r="161">
      <c r="A161" t="n">
        <v>-19757</v>
      </c>
      <c r="B161" t="n">
        <v>7.299401</v>
      </c>
      <c r="C161" t="n">
        <v>37.937393</v>
      </c>
      <c r="D161" t="n">
        <v>160.31311</v>
      </c>
      <c r="E161" t="n">
        <v>118.644501</v>
      </c>
      <c r="F161" t="n">
        <v>22.122662</v>
      </c>
      <c r="H161" t="n">
        <v>-19757</v>
      </c>
      <c r="I161" t="n">
        <v>0</v>
      </c>
      <c r="J161" t="n">
        <v>0.04</v>
      </c>
      <c r="K161" t="n">
        <v>2.84</v>
      </c>
      <c r="L161" t="n">
        <v>0.08</v>
      </c>
      <c r="M161" t="n">
        <v>0</v>
      </c>
      <c r="O161" t="n">
        <v>-19757</v>
      </c>
      <c r="P161" t="n">
        <v>12</v>
      </c>
      <c r="Q161" t="n">
        <v>11</v>
      </c>
      <c r="R161" t="n">
        <v>11</v>
      </c>
      <c r="S161" t="n">
        <v>11</v>
      </c>
      <c r="T161" t="n">
        <v>12</v>
      </c>
    </row>
    <row r="162">
      <c r="A162" t="n">
        <v>-19754</v>
      </c>
      <c r="B162" t="n">
        <v>4.822529</v>
      </c>
      <c r="C162" t="n">
        <v>0</v>
      </c>
      <c r="D162" t="n">
        <v>0</v>
      </c>
      <c r="E162" t="n">
        <v>0</v>
      </c>
      <c r="F162" t="n">
        <v>0</v>
      </c>
      <c r="H162" t="n">
        <v>-19754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O162" t="n">
        <v>-19754</v>
      </c>
      <c r="P162" t="n">
        <v>14</v>
      </c>
      <c r="Q162" t="n">
        <v>14</v>
      </c>
      <c r="R162" t="n">
        <v>14</v>
      </c>
      <c r="S162" t="n">
        <v>14</v>
      </c>
      <c r="T162" t="n">
        <v>14</v>
      </c>
    </row>
    <row r="163">
      <c r="A163" t="n">
        <v>-19742</v>
      </c>
      <c r="B163" t="n">
        <v>50.730576</v>
      </c>
      <c r="C163" t="n">
        <v>656.804871</v>
      </c>
      <c r="D163" t="n">
        <v>1767.831543</v>
      </c>
      <c r="E163" t="n">
        <v>1476.628052</v>
      </c>
      <c r="F163" t="n">
        <v>423.352173</v>
      </c>
      <c r="H163" t="n">
        <v>-19742</v>
      </c>
      <c r="I163" t="n">
        <v>5.16</v>
      </c>
      <c r="J163" t="n">
        <v>79.876068</v>
      </c>
      <c r="K163" t="n">
        <v>265.3461</v>
      </c>
      <c r="L163" t="n">
        <v>67.125595</v>
      </c>
      <c r="M163" t="n">
        <v>14.200001</v>
      </c>
      <c r="O163" t="n">
        <v>-19742</v>
      </c>
      <c r="P163" t="n">
        <v>31</v>
      </c>
      <c r="Q163" t="n">
        <v>30</v>
      </c>
      <c r="R163" t="n">
        <v>30</v>
      </c>
      <c r="S163" t="n">
        <v>30</v>
      </c>
      <c r="T163" t="n">
        <v>31</v>
      </c>
    </row>
    <row r="164">
      <c r="A164" t="n">
        <v>-19715</v>
      </c>
      <c r="B164" t="n">
        <v>303.139038</v>
      </c>
      <c r="C164" t="n">
        <v>1068.848145</v>
      </c>
      <c r="D164" t="n">
        <v>3272.311279</v>
      </c>
      <c r="E164" t="n">
        <v>3686.300293</v>
      </c>
      <c r="F164" t="n">
        <v>1603.879395</v>
      </c>
      <c r="H164" t="n">
        <v>-19715</v>
      </c>
      <c r="I164" t="n">
        <v>5.442669</v>
      </c>
      <c r="J164" t="n">
        <v>32.708221</v>
      </c>
      <c r="K164" t="n">
        <v>177.181</v>
      </c>
      <c r="L164" t="n">
        <v>62.929226</v>
      </c>
      <c r="M164" t="n">
        <v>46.942123</v>
      </c>
      <c r="O164" t="n">
        <v>-19715</v>
      </c>
      <c r="P164" t="n">
        <v>23</v>
      </c>
      <c r="Q164" t="n">
        <v>17</v>
      </c>
      <c r="R164" t="n">
        <v>13</v>
      </c>
      <c r="S164" t="n">
        <v>6</v>
      </c>
      <c r="T164" t="n">
        <v>21</v>
      </c>
    </row>
    <row r="165">
      <c r="A165" t="n">
        <v>-19684</v>
      </c>
      <c r="B165" t="n">
        <v>6.673019</v>
      </c>
      <c r="C165" t="n">
        <v>144.402939</v>
      </c>
      <c r="D165" t="n">
        <v>203.727875</v>
      </c>
      <c r="E165" t="n">
        <v>151.653778</v>
      </c>
      <c r="F165" t="n">
        <v>61.702366</v>
      </c>
      <c r="H165" t="n">
        <v>-19684</v>
      </c>
      <c r="I165" t="n">
        <v>0</v>
      </c>
      <c r="J165" t="n">
        <v>1.011448</v>
      </c>
      <c r="K165" t="n">
        <v>1.84</v>
      </c>
      <c r="L165" t="n">
        <v>2.04</v>
      </c>
      <c r="M165" t="n">
        <v>1.237873</v>
      </c>
      <c r="O165" t="n">
        <v>-19684</v>
      </c>
      <c r="P165" t="n">
        <v>32</v>
      </c>
      <c r="Q165" t="n">
        <v>32</v>
      </c>
      <c r="R165" t="n">
        <v>32</v>
      </c>
      <c r="S165" t="n">
        <v>32</v>
      </c>
      <c r="T165" t="n">
        <v>32</v>
      </c>
    </row>
    <row r="166">
      <c r="A166" t="n">
        <v>-19518</v>
      </c>
      <c r="B166" t="n">
        <v>149.377792</v>
      </c>
      <c r="C166" t="n">
        <v>1457.025146</v>
      </c>
      <c r="D166" t="n">
        <v>2679.465088</v>
      </c>
      <c r="E166" t="n">
        <v>1790.5802</v>
      </c>
      <c r="F166" t="n">
        <v>790.579651</v>
      </c>
      <c r="H166" t="n">
        <v>-19518</v>
      </c>
      <c r="I166" t="n">
        <v>1.568561</v>
      </c>
      <c r="J166" t="n">
        <v>16.351376</v>
      </c>
      <c r="K166" t="n">
        <v>44.464569</v>
      </c>
      <c r="L166" t="n">
        <v>13.134237</v>
      </c>
      <c r="M166" t="n">
        <v>6.644737</v>
      </c>
      <c r="O166" t="n">
        <v>-19518</v>
      </c>
      <c r="P166" t="n">
        <v>12</v>
      </c>
      <c r="Q166" t="n">
        <v>7</v>
      </c>
      <c r="R166" t="n">
        <v>8</v>
      </c>
      <c r="S166" t="n">
        <v>7</v>
      </c>
      <c r="T166" t="n">
        <v>12</v>
      </c>
    </row>
    <row r="167">
      <c r="A167" t="n">
        <v>-19452</v>
      </c>
      <c r="B167" t="n">
        <v>96.36853000000001</v>
      </c>
      <c r="C167" t="n">
        <v>1254.761353</v>
      </c>
      <c r="D167" t="n">
        <v>1313.813599</v>
      </c>
      <c r="E167" t="n">
        <v>828.679321</v>
      </c>
      <c r="F167" t="n">
        <v>237.224274</v>
      </c>
      <c r="H167" t="n">
        <v>-19452</v>
      </c>
      <c r="I167" t="n">
        <v>1.16043</v>
      </c>
      <c r="J167" t="n">
        <v>13.201578</v>
      </c>
      <c r="K167" t="n">
        <v>51.751335</v>
      </c>
      <c r="L167" t="n">
        <v>12.733309</v>
      </c>
      <c r="M167" t="n">
        <v>4.40988</v>
      </c>
      <c r="O167" t="n">
        <v>-19452</v>
      </c>
      <c r="P167" t="n">
        <v>7</v>
      </c>
      <c r="Q167" t="n">
        <v>4</v>
      </c>
      <c r="R167" t="n">
        <v>6</v>
      </c>
      <c r="S167" t="n">
        <v>5</v>
      </c>
      <c r="T167" t="n">
        <v>7</v>
      </c>
    </row>
    <row r="168">
      <c r="A168" t="n">
        <v>-19415</v>
      </c>
      <c r="B168" t="n">
        <v>872.05249</v>
      </c>
      <c r="C168" t="n">
        <v>2669.326904</v>
      </c>
      <c r="D168" t="n">
        <v>5229.891113</v>
      </c>
      <c r="E168" t="n">
        <v>2854.937744</v>
      </c>
      <c r="F168" t="n">
        <v>2171.968018</v>
      </c>
      <c r="H168" t="n">
        <v>-19415</v>
      </c>
      <c r="I168" t="n">
        <v>9.809457999999999</v>
      </c>
      <c r="J168" t="n">
        <v>16.422756</v>
      </c>
      <c r="K168" t="n">
        <v>164.56073</v>
      </c>
      <c r="L168" t="n">
        <v>42.354668</v>
      </c>
      <c r="M168" t="n">
        <v>56.036491</v>
      </c>
      <c r="O168" t="n">
        <v>-19415</v>
      </c>
      <c r="P168" t="n">
        <v>41</v>
      </c>
      <c r="Q168" t="n">
        <v>41</v>
      </c>
      <c r="R168" t="n">
        <v>41</v>
      </c>
      <c r="S168" t="n">
        <v>41</v>
      </c>
      <c r="T168" t="n">
        <v>41</v>
      </c>
    </row>
    <row r="169">
      <c r="A169" t="n">
        <v>-19402</v>
      </c>
      <c r="B169" t="n">
        <v>12.88833</v>
      </c>
      <c r="C169" t="n">
        <v>320.862549</v>
      </c>
      <c r="D169" t="n">
        <v>678.2117919999999</v>
      </c>
      <c r="E169" t="n">
        <v>454.215271</v>
      </c>
      <c r="F169" t="n">
        <v>146.937744</v>
      </c>
      <c r="H169" t="n">
        <v>-19402</v>
      </c>
      <c r="I169" t="n">
        <v>0.224771</v>
      </c>
      <c r="J169" t="n">
        <v>5.660728</v>
      </c>
      <c r="K169" t="n">
        <v>21.076309</v>
      </c>
      <c r="L169" t="n">
        <v>7.779339</v>
      </c>
      <c r="M169" t="n">
        <v>1.555303</v>
      </c>
      <c r="O169" t="n">
        <v>-19402</v>
      </c>
      <c r="P169" t="n">
        <v>4</v>
      </c>
      <c r="Q169" t="n">
        <v>4</v>
      </c>
      <c r="R169" t="n">
        <v>4</v>
      </c>
      <c r="S169" t="n">
        <v>4</v>
      </c>
      <c r="T169" t="n">
        <v>4</v>
      </c>
    </row>
    <row r="170">
      <c r="A170" t="n">
        <v>-19341</v>
      </c>
      <c r="B170" t="n">
        <v>14.982536</v>
      </c>
      <c r="C170" t="n">
        <v>256.890869</v>
      </c>
      <c r="D170" t="n">
        <v>792.557739</v>
      </c>
      <c r="E170" t="n">
        <v>635.841797</v>
      </c>
      <c r="F170" t="n">
        <v>312.81308</v>
      </c>
      <c r="H170" t="n">
        <v>-19341</v>
      </c>
      <c r="I170" t="n">
        <v>0.107498</v>
      </c>
      <c r="J170" t="n">
        <v>3.416281</v>
      </c>
      <c r="K170" t="n">
        <v>8.374136999999999</v>
      </c>
      <c r="L170" t="n">
        <v>3.895152</v>
      </c>
      <c r="M170" t="n">
        <v>1.316791</v>
      </c>
      <c r="O170" t="n">
        <v>-19341</v>
      </c>
      <c r="P170" t="n">
        <v>28</v>
      </c>
      <c r="Q170" t="n">
        <v>28</v>
      </c>
      <c r="R170" t="n">
        <v>28</v>
      </c>
      <c r="S170" t="n">
        <v>28</v>
      </c>
      <c r="T170" t="n">
        <v>28</v>
      </c>
    </row>
    <row r="171">
      <c r="A171" t="n">
        <v>-19321</v>
      </c>
      <c r="B171" t="n">
        <v>80.026939</v>
      </c>
      <c r="C171" t="n">
        <v>598.7274169999999</v>
      </c>
      <c r="D171" t="n">
        <v>1335.245605</v>
      </c>
      <c r="E171" t="n">
        <v>1371.795654</v>
      </c>
      <c r="F171" t="n">
        <v>626.747742</v>
      </c>
      <c r="H171" t="n">
        <v>-19321</v>
      </c>
      <c r="I171" t="n">
        <v>3.351209</v>
      </c>
      <c r="J171" t="n">
        <v>26.866476</v>
      </c>
      <c r="K171" t="n">
        <v>68.663124</v>
      </c>
      <c r="L171" t="n">
        <v>37.426472</v>
      </c>
      <c r="M171" t="n">
        <v>23.807804</v>
      </c>
      <c r="O171" t="n">
        <v>-19321</v>
      </c>
      <c r="P171" t="n">
        <v>41</v>
      </c>
      <c r="Q171" t="n">
        <v>41</v>
      </c>
      <c r="R171" t="n">
        <v>41</v>
      </c>
      <c r="S171" t="n">
        <v>41</v>
      </c>
      <c r="T171" t="n">
        <v>41</v>
      </c>
    </row>
    <row r="172">
      <c r="A172" t="n">
        <v>-19208</v>
      </c>
      <c r="B172" t="n">
        <v>263.538513</v>
      </c>
      <c r="C172" t="n">
        <v>2409.946777</v>
      </c>
      <c r="D172" t="n">
        <v>3791.258789</v>
      </c>
      <c r="E172" t="n">
        <v>1953.256104</v>
      </c>
      <c r="F172" t="n">
        <v>667.806824</v>
      </c>
      <c r="H172" t="n">
        <v>-19208</v>
      </c>
      <c r="I172" t="n">
        <v>2.195578</v>
      </c>
      <c r="J172" t="n">
        <v>14.796831</v>
      </c>
      <c r="K172" t="n">
        <v>88.51898199999999</v>
      </c>
      <c r="L172" t="n">
        <v>22.751343</v>
      </c>
      <c r="M172" t="n">
        <v>20.375984</v>
      </c>
      <c r="O172" t="n">
        <v>-19208</v>
      </c>
      <c r="P172" t="n">
        <v>37</v>
      </c>
      <c r="Q172" t="n">
        <v>32</v>
      </c>
      <c r="R172" t="n">
        <v>35</v>
      </c>
      <c r="S172" t="n">
        <v>36</v>
      </c>
      <c r="T172" t="n">
        <v>37</v>
      </c>
    </row>
    <row r="173">
      <c r="A173" t="n">
        <v>-19180</v>
      </c>
      <c r="B173" t="n">
        <v>156.509048</v>
      </c>
      <c r="C173" t="n">
        <v>809.750305</v>
      </c>
      <c r="D173" t="n">
        <v>1212.446777</v>
      </c>
      <c r="E173" t="n">
        <v>654.396667</v>
      </c>
      <c r="F173" t="n">
        <v>307.127716</v>
      </c>
      <c r="H173" t="n">
        <v>-19180</v>
      </c>
      <c r="I173" t="n">
        <v>1.080053</v>
      </c>
      <c r="J173" t="n">
        <v>2.004643</v>
      </c>
      <c r="K173" t="n">
        <v>23.959599</v>
      </c>
      <c r="L173" t="n">
        <v>6.88895</v>
      </c>
      <c r="M173" t="n">
        <v>0.537077</v>
      </c>
      <c r="O173" t="n">
        <v>-19180</v>
      </c>
      <c r="P173" t="n">
        <v>28</v>
      </c>
      <c r="Q173" t="n">
        <v>28</v>
      </c>
      <c r="R173" t="n">
        <v>28</v>
      </c>
      <c r="S173" t="n">
        <v>28</v>
      </c>
      <c r="T173" t="n">
        <v>28</v>
      </c>
    </row>
    <row r="174">
      <c r="A174" t="n">
        <v>-19174</v>
      </c>
      <c r="B174" t="n">
        <v>106.852318</v>
      </c>
      <c r="C174" t="n">
        <v>692.391479</v>
      </c>
      <c r="D174" t="n">
        <v>1189.937866</v>
      </c>
      <c r="E174" t="n">
        <v>684.772949</v>
      </c>
      <c r="F174" t="n">
        <v>292.77243</v>
      </c>
      <c r="H174" t="n">
        <v>-19174</v>
      </c>
      <c r="I174" t="n">
        <v>0.058178</v>
      </c>
      <c r="J174" t="n">
        <v>3.131898</v>
      </c>
      <c r="K174" t="n">
        <v>19.271053</v>
      </c>
      <c r="L174" t="n">
        <v>6.746319</v>
      </c>
      <c r="M174" t="n">
        <v>2.985632</v>
      </c>
      <c r="O174" t="n">
        <v>-19174</v>
      </c>
      <c r="P174" t="n">
        <v>32</v>
      </c>
      <c r="Q174" t="n">
        <v>32</v>
      </c>
      <c r="R174" t="n">
        <v>32</v>
      </c>
      <c r="S174" t="n">
        <v>32</v>
      </c>
      <c r="T174" t="n">
        <v>32</v>
      </c>
    </row>
    <row r="175">
      <c r="A175" t="n">
        <v>-19169</v>
      </c>
      <c r="B175" t="n">
        <v>171.636948</v>
      </c>
      <c r="C175" t="n">
        <v>712.297119</v>
      </c>
      <c r="D175" t="n">
        <v>986.765686</v>
      </c>
      <c r="E175" t="n">
        <v>508.981201</v>
      </c>
      <c r="F175" t="n">
        <v>200.631516</v>
      </c>
      <c r="H175" t="n">
        <v>-19169</v>
      </c>
      <c r="I175" t="n">
        <v>0.166454</v>
      </c>
      <c r="J175" t="n">
        <v>2.705312</v>
      </c>
      <c r="K175" t="n">
        <v>15.932968</v>
      </c>
      <c r="L175" t="n">
        <v>7.431394</v>
      </c>
      <c r="M175" t="n">
        <v>3.300784</v>
      </c>
      <c r="O175" t="n">
        <v>-19169</v>
      </c>
      <c r="P175" t="n">
        <v>32</v>
      </c>
      <c r="Q175" t="n">
        <v>32</v>
      </c>
      <c r="R175" t="n">
        <v>32</v>
      </c>
      <c r="S175" t="n">
        <v>32</v>
      </c>
      <c r="T175" t="n">
        <v>32</v>
      </c>
    </row>
    <row r="176">
      <c r="A176" t="n">
        <v>-19168</v>
      </c>
      <c r="B176" t="n">
        <v>159.637238</v>
      </c>
      <c r="C176" t="n">
        <v>1391.873901</v>
      </c>
      <c r="D176" t="n">
        <v>2439.546143</v>
      </c>
      <c r="E176" t="n">
        <v>1504.817627</v>
      </c>
      <c r="F176" t="n">
        <v>860.454224</v>
      </c>
      <c r="H176" t="n">
        <v>-19168</v>
      </c>
      <c r="I176" t="n">
        <v>1</v>
      </c>
      <c r="J176" t="n">
        <v>6.12</v>
      </c>
      <c r="K176" t="n">
        <v>45.344044</v>
      </c>
      <c r="L176" t="n">
        <v>12.494668</v>
      </c>
      <c r="M176" t="n">
        <v>9.885508</v>
      </c>
      <c r="O176" t="n">
        <v>-19168</v>
      </c>
      <c r="P176" t="n">
        <v>32</v>
      </c>
      <c r="Q176" t="n">
        <v>32</v>
      </c>
      <c r="R176" t="n">
        <v>32</v>
      </c>
      <c r="S176" t="n">
        <v>32</v>
      </c>
      <c r="T176" t="n">
        <v>32</v>
      </c>
    </row>
    <row r="177">
      <c r="A177" t="n">
        <v>-19120</v>
      </c>
      <c r="B177" t="n">
        <v>52.309277</v>
      </c>
      <c r="C177" t="n">
        <v>585.886841</v>
      </c>
      <c r="D177" t="n">
        <v>784.412903</v>
      </c>
      <c r="E177" t="n">
        <v>337.630402</v>
      </c>
      <c r="F177" t="n">
        <v>141.878525</v>
      </c>
      <c r="H177" t="n">
        <v>-19120</v>
      </c>
      <c r="I177" t="n">
        <v>0</v>
      </c>
      <c r="J177" t="n">
        <v>2.64</v>
      </c>
      <c r="K177" t="n">
        <v>17.416204</v>
      </c>
      <c r="L177" t="n">
        <v>2.28</v>
      </c>
      <c r="M177" t="n">
        <v>1.04</v>
      </c>
      <c r="O177" t="n">
        <v>-19120</v>
      </c>
      <c r="P177" t="n">
        <v>8</v>
      </c>
      <c r="Q177" t="n">
        <v>7</v>
      </c>
      <c r="R177" t="n">
        <v>7</v>
      </c>
      <c r="S177" t="n">
        <v>8</v>
      </c>
      <c r="T177" t="n">
        <v>8</v>
      </c>
    </row>
    <row r="178">
      <c r="A178" t="n">
        <v>-19065</v>
      </c>
      <c r="B178" t="n">
        <v>15.444103</v>
      </c>
      <c r="C178" t="n">
        <v>184.407745</v>
      </c>
      <c r="D178" t="n">
        <v>553.563599</v>
      </c>
      <c r="E178" t="n">
        <v>336.382172</v>
      </c>
      <c r="F178" t="n">
        <v>159.95607</v>
      </c>
      <c r="H178" t="n">
        <v>-19065</v>
      </c>
      <c r="I178" t="n">
        <v>0.127883</v>
      </c>
      <c r="J178" t="n">
        <v>4.409213</v>
      </c>
      <c r="K178" t="n">
        <v>13.812429</v>
      </c>
      <c r="L178" t="n">
        <v>3.184859</v>
      </c>
      <c r="M178" t="n">
        <v>1.486795</v>
      </c>
      <c r="O178" t="n">
        <v>-19065</v>
      </c>
      <c r="P178" t="n">
        <v>16</v>
      </c>
      <c r="Q178" t="n">
        <v>16</v>
      </c>
      <c r="R178" t="n">
        <v>16</v>
      </c>
      <c r="S178" t="n">
        <v>16</v>
      </c>
      <c r="T178" t="n">
        <v>16</v>
      </c>
    </row>
    <row r="179">
      <c r="A179" t="n">
        <v>-19048</v>
      </c>
      <c r="B179" t="n">
        <v>31.696608</v>
      </c>
      <c r="C179" t="n">
        <v>584.146606</v>
      </c>
      <c r="D179" t="n">
        <v>910.8403929999999</v>
      </c>
      <c r="E179" t="n">
        <v>414.592651</v>
      </c>
      <c r="F179" t="n">
        <v>344.352142</v>
      </c>
      <c r="H179" t="n">
        <v>-19048</v>
      </c>
      <c r="I179" t="n">
        <v>0.12518</v>
      </c>
      <c r="J179" t="n">
        <v>8.325333000000001</v>
      </c>
      <c r="K179" t="n">
        <v>15.938615</v>
      </c>
      <c r="L179" t="n">
        <v>1.343675</v>
      </c>
      <c r="M179" t="n">
        <v>1.177797</v>
      </c>
      <c r="O179" t="n">
        <v>-19048</v>
      </c>
      <c r="P179" t="n">
        <v>32</v>
      </c>
      <c r="Q179" t="n">
        <v>32</v>
      </c>
      <c r="R179" t="n">
        <v>32</v>
      </c>
      <c r="S179" t="n">
        <v>32</v>
      </c>
      <c r="T179" t="n">
        <v>32</v>
      </c>
    </row>
    <row r="180">
      <c r="A180" t="n">
        <v>-19046</v>
      </c>
      <c r="B180" t="n">
        <v>79.525604</v>
      </c>
      <c r="C180" t="n">
        <v>1055.006714</v>
      </c>
      <c r="D180" t="n">
        <v>2169.744141</v>
      </c>
      <c r="E180" t="n">
        <v>1387.536621</v>
      </c>
      <c r="F180" t="n">
        <v>751.868652</v>
      </c>
      <c r="H180" t="n">
        <v>-19046</v>
      </c>
      <c r="I180" t="n">
        <v>0.090465</v>
      </c>
      <c r="J180" t="n">
        <v>15.55158</v>
      </c>
      <c r="K180" t="n">
        <v>50.657646</v>
      </c>
      <c r="L180" t="n">
        <v>14.833548</v>
      </c>
      <c r="M180" t="n">
        <v>6.466045</v>
      </c>
      <c r="O180" t="n">
        <v>-19046</v>
      </c>
      <c r="P180" t="n">
        <v>32</v>
      </c>
      <c r="Q180" t="n">
        <v>32</v>
      </c>
      <c r="R180" t="n">
        <v>32</v>
      </c>
      <c r="S180" t="n">
        <v>32</v>
      </c>
      <c r="T180" t="n">
        <v>32</v>
      </c>
    </row>
    <row r="181">
      <c r="A181" t="n">
        <v>-19045</v>
      </c>
      <c r="B181" t="n">
        <v>179.516495</v>
      </c>
      <c r="C181" t="n">
        <v>1968.913452</v>
      </c>
      <c r="D181" t="n">
        <v>2776.310547</v>
      </c>
      <c r="E181" t="n">
        <v>1600.262695</v>
      </c>
      <c r="F181" t="n">
        <v>627.398315</v>
      </c>
      <c r="H181" t="n">
        <v>-19045</v>
      </c>
      <c r="I181" t="n">
        <v>0.7559439999999999</v>
      </c>
      <c r="J181" t="n">
        <v>16.403595</v>
      </c>
      <c r="K181" t="n">
        <v>62.118744</v>
      </c>
      <c r="L181" t="n">
        <v>24.429356</v>
      </c>
      <c r="M181" t="n">
        <v>22.512941</v>
      </c>
      <c r="O181" t="n">
        <v>-19045</v>
      </c>
      <c r="P181" t="n">
        <v>32</v>
      </c>
      <c r="Q181" t="n">
        <v>30</v>
      </c>
      <c r="R181" t="n">
        <v>32</v>
      </c>
      <c r="S181" t="n">
        <v>32</v>
      </c>
      <c r="T181" t="n">
        <v>32</v>
      </c>
    </row>
    <row r="182">
      <c r="A182" t="n">
        <v>-19042</v>
      </c>
      <c r="B182" t="n">
        <v>158.169952</v>
      </c>
      <c r="C182" t="n">
        <v>1969.65271</v>
      </c>
      <c r="D182" t="n">
        <v>2662.278076</v>
      </c>
      <c r="E182" t="n">
        <v>1461.763672</v>
      </c>
      <c r="F182" t="n">
        <v>493.394409</v>
      </c>
      <c r="H182" t="n">
        <v>-19042</v>
      </c>
      <c r="I182" t="n">
        <v>0.053261</v>
      </c>
      <c r="J182" t="n">
        <v>11.08688</v>
      </c>
      <c r="K182" t="n">
        <v>46.935856</v>
      </c>
      <c r="L182" t="n">
        <v>18.909</v>
      </c>
      <c r="M182" t="n">
        <v>13.394756</v>
      </c>
      <c r="O182" t="n">
        <v>-19042</v>
      </c>
      <c r="P182" t="n">
        <v>32</v>
      </c>
      <c r="Q182" t="n">
        <v>30</v>
      </c>
      <c r="R182" t="n">
        <v>32</v>
      </c>
      <c r="S182" t="n">
        <v>32</v>
      </c>
      <c r="T182" t="n">
        <v>32</v>
      </c>
    </row>
    <row r="183">
      <c r="A183" t="n">
        <v>-19030</v>
      </c>
      <c r="B183" t="n">
        <v>129.612091</v>
      </c>
      <c r="C183" t="n">
        <v>1065.136475</v>
      </c>
      <c r="D183" t="n">
        <v>2229.423828</v>
      </c>
      <c r="E183" t="n">
        <v>1410.138672</v>
      </c>
      <c r="F183" t="n">
        <v>741.565308</v>
      </c>
      <c r="H183" t="n">
        <v>-19030</v>
      </c>
      <c r="I183" t="n">
        <v>1.20843</v>
      </c>
      <c r="J183" t="n">
        <v>16.330708</v>
      </c>
      <c r="K183" t="n">
        <v>86.49794</v>
      </c>
      <c r="L183" t="n">
        <v>21.522198</v>
      </c>
      <c r="M183" t="n">
        <v>15.820805</v>
      </c>
      <c r="O183" t="n">
        <v>-19030</v>
      </c>
      <c r="P183" t="n">
        <v>32</v>
      </c>
      <c r="Q183" t="n">
        <v>32</v>
      </c>
      <c r="R183" t="n">
        <v>32</v>
      </c>
      <c r="S183" t="n">
        <v>32</v>
      </c>
      <c r="T183" t="n">
        <v>32</v>
      </c>
    </row>
    <row r="184">
      <c r="A184" t="n">
        <v>-19027</v>
      </c>
      <c r="B184" t="n">
        <v>5.783277</v>
      </c>
      <c r="C184" t="n">
        <v>86.471588</v>
      </c>
      <c r="D184" t="n">
        <v>275.066772</v>
      </c>
      <c r="E184" t="n">
        <v>216.316422</v>
      </c>
      <c r="F184" t="n">
        <v>121.618996</v>
      </c>
      <c r="H184" t="n">
        <v>-19027</v>
      </c>
      <c r="I184" t="n">
        <v>0.114722</v>
      </c>
      <c r="J184" t="n">
        <v>1.373854</v>
      </c>
      <c r="K184" t="n">
        <v>8.065567</v>
      </c>
      <c r="L184" t="n">
        <v>0.558497</v>
      </c>
      <c r="M184" t="n">
        <v>1.745502</v>
      </c>
      <c r="O184" t="n">
        <v>-19027</v>
      </c>
      <c r="P184" t="n">
        <v>28</v>
      </c>
      <c r="Q184" t="n">
        <v>28</v>
      </c>
      <c r="R184" t="n">
        <v>28</v>
      </c>
      <c r="S184" t="n">
        <v>28</v>
      </c>
      <c r="T184" t="n">
        <v>28</v>
      </c>
    </row>
    <row r="185">
      <c r="A185" t="n">
        <v>-19024</v>
      </c>
      <c r="B185" t="n">
        <v>0</v>
      </c>
      <c r="C185" t="n">
        <v>8.102372000000001</v>
      </c>
      <c r="D185" t="n">
        <v>32.2994</v>
      </c>
      <c r="E185" t="n">
        <v>21.898203</v>
      </c>
      <c r="F185" t="n">
        <v>8.285714</v>
      </c>
      <c r="H185" t="n">
        <v>-19024</v>
      </c>
      <c r="I185" t="n">
        <v>0</v>
      </c>
      <c r="J185" t="n">
        <v>0</v>
      </c>
      <c r="K185" t="n">
        <v>0.12</v>
      </c>
      <c r="L185" t="n">
        <v>0.04</v>
      </c>
      <c r="M185" t="n">
        <v>0</v>
      </c>
      <c r="O185" t="n">
        <v>-19024</v>
      </c>
      <c r="P185" t="n">
        <v>15</v>
      </c>
      <c r="Q185" t="n">
        <v>15</v>
      </c>
      <c r="R185" t="n">
        <v>15</v>
      </c>
      <c r="S185" t="n">
        <v>15</v>
      </c>
      <c r="T185" t="n">
        <v>15</v>
      </c>
    </row>
    <row r="186">
      <c r="A186" t="n">
        <v>-19021</v>
      </c>
      <c r="B186" t="n">
        <v>29.828897</v>
      </c>
      <c r="C186" t="n">
        <v>517.264099</v>
      </c>
      <c r="D186" t="n">
        <v>966.329895</v>
      </c>
      <c r="E186" t="n">
        <v>587.873108</v>
      </c>
      <c r="F186" t="n">
        <v>308.157196</v>
      </c>
      <c r="H186" t="n">
        <v>-19021</v>
      </c>
      <c r="I186" t="n">
        <v>0.131295</v>
      </c>
      <c r="J186" t="n">
        <v>2.015367</v>
      </c>
      <c r="K186" t="n">
        <v>10.995705</v>
      </c>
      <c r="L186" t="n">
        <v>2.331469</v>
      </c>
      <c r="M186" t="n">
        <v>0.327659</v>
      </c>
      <c r="O186" t="n">
        <v>-19021</v>
      </c>
      <c r="P186" t="n">
        <v>23</v>
      </c>
      <c r="Q186" t="n">
        <v>23</v>
      </c>
      <c r="R186" t="n">
        <v>23</v>
      </c>
      <c r="S186" t="n">
        <v>23</v>
      </c>
      <c r="T186" t="n">
        <v>23</v>
      </c>
    </row>
    <row r="187">
      <c r="A187" t="n">
        <v>-19011</v>
      </c>
      <c r="B187" t="n">
        <v>156.709335</v>
      </c>
      <c r="C187" t="n">
        <v>1527.94458</v>
      </c>
      <c r="D187" t="n">
        <v>2852.962158</v>
      </c>
      <c r="E187" t="n">
        <v>1387.552002</v>
      </c>
      <c r="F187" t="n">
        <v>508.903564</v>
      </c>
      <c r="H187" t="n">
        <v>-19011</v>
      </c>
      <c r="I187" t="n">
        <v>0.353976</v>
      </c>
      <c r="J187" t="n">
        <v>17.273279</v>
      </c>
      <c r="K187" t="n">
        <v>86.709816</v>
      </c>
      <c r="L187" t="n">
        <v>37.009438</v>
      </c>
      <c r="M187" t="n">
        <v>20.017101</v>
      </c>
      <c r="O187" t="n">
        <v>-19011</v>
      </c>
      <c r="P187" t="n">
        <v>27</v>
      </c>
      <c r="Q187" t="n">
        <v>24</v>
      </c>
      <c r="R187" t="n">
        <v>25</v>
      </c>
      <c r="S187" t="n">
        <v>25</v>
      </c>
      <c r="T187" t="n">
        <v>27</v>
      </c>
    </row>
    <row r="188">
      <c r="A188" t="n">
        <v>-19008</v>
      </c>
      <c r="B188" t="n">
        <v>140.778076</v>
      </c>
      <c r="C188" t="n">
        <v>2153.98877</v>
      </c>
      <c r="D188" t="n">
        <v>3257.548828</v>
      </c>
      <c r="E188" t="n">
        <v>1819.071777</v>
      </c>
      <c r="F188" t="n">
        <v>950.466553</v>
      </c>
      <c r="H188" t="n">
        <v>-19008</v>
      </c>
      <c r="I188" t="n">
        <v>0.168459</v>
      </c>
      <c r="J188" t="n">
        <v>22.685057</v>
      </c>
      <c r="K188" t="n">
        <v>102.856201</v>
      </c>
      <c r="L188" t="n">
        <v>21.569897</v>
      </c>
      <c r="M188" t="n">
        <v>12.961643</v>
      </c>
      <c r="O188" t="n">
        <v>-19008</v>
      </c>
      <c r="P188" t="n">
        <v>32</v>
      </c>
      <c r="Q188" t="n">
        <v>32</v>
      </c>
      <c r="R188" t="n">
        <v>32</v>
      </c>
      <c r="S188" t="n">
        <v>32</v>
      </c>
      <c r="T188" t="n">
        <v>32</v>
      </c>
    </row>
    <row r="189">
      <c r="A189" t="n">
        <v>-19006</v>
      </c>
      <c r="B189" t="n">
        <v>281.10257</v>
      </c>
      <c r="C189" t="n">
        <v>2091.430908</v>
      </c>
      <c r="D189" t="n">
        <v>2959.947266</v>
      </c>
      <c r="E189" t="n">
        <v>1624.75415</v>
      </c>
      <c r="F189" t="n">
        <v>521.733459</v>
      </c>
      <c r="H189" t="n">
        <v>-19006</v>
      </c>
      <c r="I189" t="n">
        <v>1.886626</v>
      </c>
      <c r="J189" t="n">
        <v>11.38847</v>
      </c>
      <c r="K189" t="n">
        <v>74.162201</v>
      </c>
      <c r="L189" t="n">
        <v>34.718624</v>
      </c>
      <c r="M189" t="n">
        <v>11.817844</v>
      </c>
      <c r="O189" t="n">
        <v>-19006</v>
      </c>
      <c r="P189" t="n">
        <v>32</v>
      </c>
      <c r="Q189" t="n">
        <v>32</v>
      </c>
      <c r="R189" t="n">
        <v>32</v>
      </c>
      <c r="S189" t="n">
        <v>32</v>
      </c>
      <c r="T189" t="n">
        <v>32</v>
      </c>
    </row>
    <row r="190">
      <c r="A190" t="n">
        <v>-18990</v>
      </c>
      <c r="B190" t="n">
        <v>3</v>
      </c>
      <c r="C190" t="n">
        <v>0</v>
      </c>
      <c r="D190" t="n">
        <v>6.5</v>
      </c>
      <c r="E190" t="n">
        <v>3.5</v>
      </c>
      <c r="F190" t="n">
        <v>5</v>
      </c>
      <c r="H190" t="n">
        <v>-18990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O190" t="n">
        <v>-18990</v>
      </c>
      <c r="P190" t="n">
        <v>23</v>
      </c>
      <c r="Q190" t="n">
        <v>23</v>
      </c>
      <c r="R190" t="n">
        <v>23</v>
      </c>
      <c r="S190" t="n">
        <v>23</v>
      </c>
      <c r="T190" t="n">
        <v>23</v>
      </c>
    </row>
    <row r="191">
      <c r="A191" t="n">
        <v>-18983</v>
      </c>
      <c r="B191" t="n">
        <v>8</v>
      </c>
      <c r="C191" t="n">
        <v>438.113342</v>
      </c>
      <c r="D191" t="n">
        <v>227.610931</v>
      </c>
      <c r="E191" t="n">
        <v>410.675049</v>
      </c>
      <c r="F191" t="n">
        <v>46.296406</v>
      </c>
      <c r="H191" t="n">
        <v>-18983</v>
      </c>
      <c r="I191" t="n">
        <v>0</v>
      </c>
      <c r="J191" t="n">
        <v>25.998318</v>
      </c>
      <c r="K191" t="n">
        <v>3.63286</v>
      </c>
      <c r="L191" t="n">
        <v>13.12879</v>
      </c>
      <c r="M191" t="n">
        <v>0</v>
      </c>
      <c r="O191" t="n">
        <v>-18983</v>
      </c>
      <c r="P191" t="n">
        <v>23</v>
      </c>
      <c r="Q191" t="n">
        <v>23</v>
      </c>
      <c r="R191" t="n">
        <v>23</v>
      </c>
      <c r="S191" t="n">
        <v>23</v>
      </c>
      <c r="T191" t="n">
        <v>23</v>
      </c>
    </row>
    <row r="192">
      <c r="A192" t="n">
        <v>-18981</v>
      </c>
      <c r="B192" t="n">
        <v>0</v>
      </c>
      <c r="C192" t="n">
        <v>0</v>
      </c>
      <c r="D192" t="n">
        <v>0</v>
      </c>
      <c r="E192" t="n">
        <v>0</v>
      </c>
      <c r="F192" t="n">
        <v>0</v>
      </c>
      <c r="H192" t="n">
        <v>-18981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O192" t="n">
        <v>-18981</v>
      </c>
      <c r="P192" t="n">
        <v>23</v>
      </c>
      <c r="Q192" t="n">
        <v>23</v>
      </c>
      <c r="R192" t="n">
        <v>23</v>
      </c>
      <c r="S192" t="n">
        <v>23</v>
      </c>
      <c r="T192" t="n">
        <v>23</v>
      </c>
    </row>
    <row r="193">
      <c r="A193" t="n">
        <v>-18803</v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H193" t="n">
        <v>-18803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O193" t="n">
        <v>-18803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</row>
    <row r="194">
      <c r="A194" t="n">
        <v>-18800</v>
      </c>
      <c r="B194" t="n">
        <v>915.712708</v>
      </c>
      <c r="C194" t="n">
        <v>5328.508789</v>
      </c>
      <c r="D194" t="n">
        <v>5265.887207</v>
      </c>
      <c r="E194" t="n">
        <v>2513.625244</v>
      </c>
      <c r="F194" t="n">
        <v>1128.622925</v>
      </c>
      <c r="H194" t="n">
        <v>-18800</v>
      </c>
      <c r="I194" t="n">
        <v>1.097564</v>
      </c>
      <c r="J194" t="n">
        <v>13.113398</v>
      </c>
      <c r="K194" t="n">
        <v>69.951965</v>
      </c>
      <c r="L194" t="n">
        <v>13.782532</v>
      </c>
      <c r="M194" t="n">
        <v>6.825563</v>
      </c>
      <c r="O194" t="n">
        <v>-18800</v>
      </c>
      <c r="P194" t="n">
        <v>32</v>
      </c>
      <c r="Q194" t="n">
        <v>29</v>
      </c>
      <c r="R194" t="n">
        <v>32</v>
      </c>
      <c r="S194" t="n">
        <v>32</v>
      </c>
      <c r="T194" t="n">
        <v>32</v>
      </c>
    </row>
    <row r="195">
      <c r="A195" t="n">
        <v>-18788</v>
      </c>
      <c r="B195" t="n">
        <v>86.08717300000001</v>
      </c>
      <c r="C195" t="n">
        <v>803.340149</v>
      </c>
      <c r="D195" t="n">
        <v>1192.873657</v>
      </c>
      <c r="E195" t="n">
        <v>600.224304</v>
      </c>
      <c r="F195" t="n">
        <v>217.474472</v>
      </c>
      <c r="H195" t="n">
        <v>-18788</v>
      </c>
      <c r="I195" t="n">
        <v>0.047796</v>
      </c>
      <c r="J195" t="n">
        <v>6.765613</v>
      </c>
      <c r="K195" t="n">
        <v>29.534184</v>
      </c>
      <c r="L195" t="n">
        <v>4.195785</v>
      </c>
      <c r="M195" t="n">
        <v>0.131145</v>
      </c>
      <c r="O195" t="n">
        <v>-18788</v>
      </c>
      <c r="P195" t="n">
        <v>23</v>
      </c>
      <c r="Q195" t="n">
        <v>23</v>
      </c>
      <c r="R195" t="n">
        <v>23</v>
      </c>
      <c r="S195" t="n">
        <v>23</v>
      </c>
      <c r="T195" t="n">
        <v>23</v>
      </c>
    </row>
    <row r="196">
      <c r="A196" t="n">
        <v>-18777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H196" t="n">
        <v>-18777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O196" t="n">
        <v>-18777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</row>
    <row r="197">
      <c r="A197" t="n">
        <v>-18734</v>
      </c>
      <c r="B197" t="n">
        <v>54.613693</v>
      </c>
      <c r="C197" t="n">
        <v>1384.386597</v>
      </c>
      <c r="D197" t="n">
        <v>1493.114014</v>
      </c>
      <c r="E197" t="n">
        <v>1007.415527</v>
      </c>
      <c r="F197" t="n">
        <v>330.600616</v>
      </c>
      <c r="H197" t="n">
        <v>-18734</v>
      </c>
      <c r="I197" t="n">
        <v>2.279298</v>
      </c>
      <c r="J197" t="n">
        <v>35.081474</v>
      </c>
      <c r="K197" t="n">
        <v>49.905903</v>
      </c>
      <c r="L197" t="n">
        <v>16.54575</v>
      </c>
      <c r="M197" t="n">
        <v>4.753368</v>
      </c>
      <c r="O197" t="n">
        <v>-18734</v>
      </c>
      <c r="P197" t="n">
        <v>32</v>
      </c>
      <c r="Q197" t="n">
        <v>32</v>
      </c>
      <c r="R197" t="n">
        <v>32</v>
      </c>
      <c r="S197" t="n">
        <v>32</v>
      </c>
      <c r="T197" t="n">
        <v>32</v>
      </c>
    </row>
    <row r="198">
      <c r="A198" t="n">
        <v>-18732</v>
      </c>
      <c r="B198" t="n">
        <v>170.754669</v>
      </c>
      <c r="C198" t="n">
        <v>936.448181</v>
      </c>
      <c r="D198" t="n">
        <v>2306.837891</v>
      </c>
      <c r="E198" t="n">
        <v>1020.455139</v>
      </c>
      <c r="F198" t="n">
        <v>720.955322</v>
      </c>
      <c r="H198" t="n">
        <v>-18732</v>
      </c>
      <c r="I198" t="n">
        <v>4.768484</v>
      </c>
      <c r="J198" t="n">
        <v>19.572115</v>
      </c>
      <c r="K198" t="n">
        <v>122.120827</v>
      </c>
      <c r="L198" t="n">
        <v>26.362284</v>
      </c>
      <c r="M198" t="n">
        <v>26.955267</v>
      </c>
      <c r="O198" t="n">
        <v>-18732</v>
      </c>
      <c r="P198" t="n">
        <v>20</v>
      </c>
      <c r="Q198" t="n">
        <v>18</v>
      </c>
      <c r="R198" t="n">
        <v>17</v>
      </c>
      <c r="S198" t="n">
        <v>18</v>
      </c>
      <c r="T198" t="n">
        <v>20</v>
      </c>
    </row>
    <row r="199">
      <c r="A199" t="n">
        <v>-18703</v>
      </c>
      <c r="B199" t="n">
        <v>6.295488</v>
      </c>
      <c r="C199" t="n">
        <v>139.414764</v>
      </c>
      <c r="D199" t="n">
        <v>223.406631</v>
      </c>
      <c r="E199" t="n">
        <v>89.391479</v>
      </c>
      <c r="F199" t="n">
        <v>48.194897</v>
      </c>
      <c r="H199" t="n">
        <v>-18703</v>
      </c>
      <c r="I199" t="n">
        <v>0.009774</v>
      </c>
      <c r="J199" t="n">
        <v>3.263205</v>
      </c>
      <c r="K199" t="n">
        <v>1.962837</v>
      </c>
      <c r="L199" t="n">
        <v>0.182776</v>
      </c>
      <c r="M199" t="n">
        <v>0.133974</v>
      </c>
      <c r="O199" t="n">
        <v>-18703</v>
      </c>
      <c r="P199" t="n">
        <v>5</v>
      </c>
      <c r="Q199" t="n">
        <v>5</v>
      </c>
      <c r="R199" t="n">
        <v>5</v>
      </c>
      <c r="S199" t="n">
        <v>5</v>
      </c>
      <c r="T199" t="n">
        <v>5</v>
      </c>
    </row>
    <row r="200">
      <c r="A200" t="n">
        <v>-18687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H200" t="n">
        <v>-18687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O200" t="n">
        <v>-18687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</row>
    <row r="201">
      <c r="A201" t="n">
        <v>-18637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H201" t="n">
        <v>-18637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O201" t="n">
        <v>-18637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</row>
    <row r="202">
      <c r="A202" t="n">
        <v>-18627</v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H202" t="n">
        <v>-18627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O202" t="n">
        <v>-18627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</row>
    <row r="203">
      <c r="A203" t="n">
        <v>-18620</v>
      </c>
      <c r="B203" t="n">
        <v>0</v>
      </c>
      <c r="C203" t="n">
        <v>0</v>
      </c>
      <c r="D203" t="n">
        <v>0</v>
      </c>
      <c r="E203" t="n">
        <v>0</v>
      </c>
      <c r="F203" t="n">
        <v>0</v>
      </c>
      <c r="H203" t="n">
        <v>-18620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O203" t="n">
        <v>-18620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</row>
    <row r="204">
      <c r="A204" t="n">
        <v>-18606</v>
      </c>
      <c r="B204" t="n">
        <v>0</v>
      </c>
      <c r="C204" t="n">
        <v>0</v>
      </c>
      <c r="D204" t="n">
        <v>0</v>
      </c>
      <c r="E204" t="n">
        <v>0</v>
      </c>
      <c r="F204" t="n">
        <v>0</v>
      </c>
      <c r="H204" t="n">
        <v>-18606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O204" t="n">
        <v>-18606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</row>
    <row r="205">
      <c r="A205" t="n">
        <v>-18595</v>
      </c>
      <c r="B205" t="n">
        <v>0</v>
      </c>
      <c r="C205" t="n">
        <v>0</v>
      </c>
      <c r="D205" t="n">
        <v>0</v>
      </c>
      <c r="E205" t="n">
        <v>0</v>
      </c>
      <c r="F205" t="n">
        <v>0</v>
      </c>
      <c r="H205" t="n">
        <v>-18595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O205" t="n">
        <v>-18595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</row>
    <row r="206">
      <c r="A206" t="n">
        <v>-18569</v>
      </c>
      <c r="B206" t="n">
        <v>94.894684</v>
      </c>
      <c r="C206" t="n">
        <v>1832.740479</v>
      </c>
      <c r="D206" t="n">
        <v>2309.006836</v>
      </c>
      <c r="E206" t="n">
        <v>927.325684</v>
      </c>
      <c r="F206" t="n">
        <v>237.324921</v>
      </c>
      <c r="H206" t="n">
        <v>-18569</v>
      </c>
      <c r="I206" t="n">
        <v>0.398895</v>
      </c>
      <c r="J206" t="n">
        <v>21.071918</v>
      </c>
      <c r="K206" t="n">
        <v>54.742767</v>
      </c>
      <c r="L206" t="n">
        <v>9.335787</v>
      </c>
      <c r="M206" t="n">
        <v>2.83309</v>
      </c>
      <c r="O206" t="n">
        <v>-18569</v>
      </c>
      <c r="P206" t="n">
        <v>4</v>
      </c>
      <c r="Q206" t="n">
        <v>2</v>
      </c>
      <c r="R206" t="n">
        <v>3</v>
      </c>
      <c r="S206" t="n">
        <v>3</v>
      </c>
      <c r="T206" t="n">
        <v>4</v>
      </c>
    </row>
    <row r="207">
      <c r="A207" t="n">
        <v>-18567</v>
      </c>
      <c r="B207" t="n">
        <v>155.912506</v>
      </c>
      <c r="C207" t="n">
        <v>1757.162598</v>
      </c>
      <c r="D207" t="n">
        <v>2545.216309</v>
      </c>
      <c r="E207" t="n">
        <v>915.931274</v>
      </c>
      <c r="F207" t="n">
        <v>250.45697</v>
      </c>
      <c r="H207" t="n">
        <v>-18567</v>
      </c>
      <c r="I207" t="n">
        <v>1.167488</v>
      </c>
      <c r="J207" t="n">
        <v>9.835559999999999</v>
      </c>
      <c r="K207" t="n">
        <v>49.881733</v>
      </c>
      <c r="L207" t="n">
        <v>6.981351</v>
      </c>
      <c r="M207" t="n">
        <v>2.477114</v>
      </c>
      <c r="O207" t="n">
        <v>-18567</v>
      </c>
      <c r="P207" t="n">
        <v>4</v>
      </c>
      <c r="Q207" t="n">
        <v>2</v>
      </c>
      <c r="R207" t="n">
        <v>3</v>
      </c>
      <c r="S207" t="n">
        <v>3</v>
      </c>
      <c r="T207" t="n">
        <v>4</v>
      </c>
    </row>
    <row r="208">
      <c r="A208" t="n">
        <v>-18556</v>
      </c>
      <c r="B208" t="n">
        <v>1.06131</v>
      </c>
      <c r="C208" t="n">
        <v>481.303101</v>
      </c>
      <c r="D208" t="n">
        <v>417.689941</v>
      </c>
      <c r="E208" t="n">
        <v>2.239689</v>
      </c>
      <c r="F208" t="n">
        <v>3.731181</v>
      </c>
      <c r="H208" t="n">
        <v>-18556</v>
      </c>
      <c r="I208" t="n">
        <v>1.06131</v>
      </c>
      <c r="J208" t="n">
        <v>6.249391</v>
      </c>
      <c r="K208" t="n">
        <v>11.619599</v>
      </c>
      <c r="L208" t="n">
        <v>0.239689</v>
      </c>
      <c r="M208" t="n">
        <v>0.146065</v>
      </c>
      <c r="O208" t="n">
        <v>-18556</v>
      </c>
      <c r="P208" t="n">
        <v>28</v>
      </c>
      <c r="Q208" t="n">
        <v>28</v>
      </c>
      <c r="R208" t="n">
        <v>28</v>
      </c>
      <c r="S208" t="n">
        <v>28</v>
      </c>
      <c r="T208" t="n">
        <v>28</v>
      </c>
    </row>
    <row r="209">
      <c r="A209" t="n">
        <v>-18554</v>
      </c>
      <c r="B209" t="n">
        <v>4.341231</v>
      </c>
      <c r="C209" t="n">
        <v>38.925404</v>
      </c>
      <c r="D209" t="n">
        <v>157.821365</v>
      </c>
      <c r="E209" t="n">
        <v>160.037491</v>
      </c>
      <c r="F209" t="n">
        <v>11.737924</v>
      </c>
      <c r="H209" t="n">
        <v>-18554</v>
      </c>
      <c r="I209" t="n">
        <v>1.083076</v>
      </c>
      <c r="J209" t="n">
        <v>1.194608</v>
      </c>
      <c r="K209" t="n">
        <v>5.277474</v>
      </c>
      <c r="L209" t="n">
        <v>2.205436</v>
      </c>
      <c r="M209" t="n">
        <v>0.158769</v>
      </c>
      <c r="O209" t="n">
        <v>-18554</v>
      </c>
      <c r="P209" t="n">
        <v>23</v>
      </c>
      <c r="Q209" t="n">
        <v>23</v>
      </c>
      <c r="R209" t="n">
        <v>23</v>
      </c>
      <c r="S209" t="n">
        <v>23</v>
      </c>
      <c r="T209" t="n">
        <v>23</v>
      </c>
    </row>
    <row r="210">
      <c r="A210" t="n">
        <v>-18552</v>
      </c>
      <c r="B210" t="n">
        <v>42.843544</v>
      </c>
      <c r="C210" t="n">
        <v>929.836731</v>
      </c>
      <c r="D210" t="n">
        <v>614.45575</v>
      </c>
      <c r="E210" t="n">
        <v>311.127899</v>
      </c>
      <c r="F210" t="n">
        <v>105.383781</v>
      </c>
      <c r="H210" t="n">
        <v>-18552</v>
      </c>
      <c r="I210" t="n">
        <v>0</v>
      </c>
      <c r="J210" t="n">
        <v>8.757129000000001</v>
      </c>
      <c r="K210" t="n">
        <v>12.212975</v>
      </c>
      <c r="L210" t="n">
        <v>3.929219</v>
      </c>
      <c r="M210" t="n">
        <v>2.12</v>
      </c>
      <c r="O210" t="n">
        <v>-18552</v>
      </c>
      <c r="P210" t="n">
        <v>23</v>
      </c>
      <c r="Q210" t="n">
        <v>23</v>
      </c>
      <c r="R210" t="n">
        <v>23</v>
      </c>
      <c r="S210" t="n">
        <v>23</v>
      </c>
      <c r="T210" t="n">
        <v>23</v>
      </c>
    </row>
    <row r="211">
      <c r="A211" t="n">
        <v>-18546</v>
      </c>
      <c r="B211" t="n">
        <v>42.500587</v>
      </c>
      <c r="C211" t="n">
        <v>574.418335</v>
      </c>
      <c r="D211" t="n">
        <v>735.681702</v>
      </c>
      <c r="E211" t="n">
        <v>471.429321</v>
      </c>
      <c r="F211" t="n">
        <v>135.810349</v>
      </c>
      <c r="H211" t="n">
        <v>-18546</v>
      </c>
      <c r="I211" t="n">
        <v>0.096637</v>
      </c>
      <c r="J211" t="n">
        <v>7.643576</v>
      </c>
      <c r="K211" t="n">
        <v>22.927261</v>
      </c>
      <c r="L211" t="n">
        <v>7.2011</v>
      </c>
      <c r="M211" t="n">
        <v>1.3785</v>
      </c>
      <c r="O211" t="n">
        <v>-18546</v>
      </c>
      <c r="P211" t="n">
        <v>23</v>
      </c>
      <c r="Q211" t="n">
        <v>23</v>
      </c>
      <c r="R211" t="n">
        <v>23</v>
      </c>
      <c r="S211" t="n">
        <v>23</v>
      </c>
      <c r="T211" t="n">
        <v>23</v>
      </c>
    </row>
    <row r="212">
      <c r="A212" t="n">
        <v>-18539</v>
      </c>
      <c r="B212" t="n">
        <v>91.203964</v>
      </c>
      <c r="C212" t="n">
        <v>1393.995972</v>
      </c>
      <c r="D212" t="n">
        <v>1777.35498</v>
      </c>
      <c r="E212" t="n">
        <v>900.13446</v>
      </c>
      <c r="F212" t="n">
        <v>398.717957</v>
      </c>
      <c r="H212" t="n">
        <v>-18539</v>
      </c>
      <c r="I212" t="n">
        <v>1.210781</v>
      </c>
      <c r="J212" t="n">
        <v>20.129272</v>
      </c>
      <c r="K212" t="n">
        <v>60.476387</v>
      </c>
      <c r="L212" t="n">
        <v>18.469156</v>
      </c>
      <c r="M212" t="n">
        <v>6.485981</v>
      </c>
      <c r="O212" t="n">
        <v>-18539</v>
      </c>
      <c r="P212" t="n">
        <v>4</v>
      </c>
      <c r="Q212" t="n">
        <v>2</v>
      </c>
      <c r="R212" t="n">
        <v>3</v>
      </c>
      <c r="S212" t="n">
        <v>3</v>
      </c>
      <c r="T212" t="n">
        <v>4</v>
      </c>
    </row>
    <row r="213">
      <c r="A213" t="n">
        <v>-18531</v>
      </c>
      <c r="B213" t="n">
        <v>94.87323000000001</v>
      </c>
      <c r="C213" t="n">
        <v>1042.794067</v>
      </c>
      <c r="D213" t="n">
        <v>1396.42395</v>
      </c>
      <c r="E213" t="n">
        <v>360.411011</v>
      </c>
      <c r="F213" t="n">
        <v>149.411133</v>
      </c>
      <c r="H213" t="n">
        <v>-18531</v>
      </c>
      <c r="I213" t="n">
        <v>1.227055</v>
      </c>
      <c r="J213" t="n">
        <v>16.797371</v>
      </c>
      <c r="K213" t="n">
        <v>54.120682</v>
      </c>
      <c r="L213" t="n">
        <v>13.009077</v>
      </c>
      <c r="M213" t="n">
        <v>6.534139</v>
      </c>
      <c r="O213" t="n">
        <v>-18531</v>
      </c>
      <c r="P213" t="n">
        <v>5</v>
      </c>
      <c r="Q213" t="n">
        <v>3</v>
      </c>
      <c r="R213" t="n">
        <v>4</v>
      </c>
      <c r="S213" t="n">
        <v>5</v>
      </c>
      <c r="T213" t="n">
        <v>5</v>
      </c>
    </row>
    <row r="214">
      <c r="A214" t="n">
        <v>-18483</v>
      </c>
      <c r="B214" t="n">
        <v>180.354584</v>
      </c>
      <c r="C214" t="n">
        <v>1564.127808</v>
      </c>
      <c r="D214" t="n">
        <v>2228.445801</v>
      </c>
      <c r="E214" t="n">
        <v>1049.079102</v>
      </c>
      <c r="F214" t="n">
        <v>441.235474</v>
      </c>
      <c r="H214" t="n">
        <v>-18483</v>
      </c>
      <c r="I214" t="n">
        <v>0.263645</v>
      </c>
      <c r="J214" t="n">
        <v>9.900925000000001</v>
      </c>
      <c r="K214" t="n">
        <v>53.349277</v>
      </c>
      <c r="L214" t="n">
        <v>4.923358</v>
      </c>
      <c r="M214" t="n">
        <v>0.6775060000000001</v>
      </c>
      <c r="O214" t="n">
        <v>-18483</v>
      </c>
      <c r="P214" t="n">
        <v>4</v>
      </c>
      <c r="Q214" t="n">
        <v>3</v>
      </c>
      <c r="R214" t="n">
        <v>3</v>
      </c>
      <c r="S214" t="n">
        <v>4</v>
      </c>
      <c r="T214" t="n">
        <v>4</v>
      </c>
    </row>
    <row r="215">
      <c r="A215" t="n">
        <v>-18477</v>
      </c>
      <c r="B215" t="n">
        <v>0</v>
      </c>
      <c r="C215" t="n">
        <v>0</v>
      </c>
      <c r="D215" t="n">
        <v>0</v>
      </c>
      <c r="E215" t="n">
        <v>0</v>
      </c>
      <c r="F215" t="n">
        <v>0</v>
      </c>
      <c r="H215" t="n">
        <v>-18477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O215" t="n">
        <v>-18477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</row>
    <row r="216">
      <c r="A216" t="n">
        <v>-18473</v>
      </c>
      <c r="B216" t="n">
        <v>323.599609</v>
      </c>
      <c r="C216" t="n">
        <v>1262.377319</v>
      </c>
      <c r="D216" t="n">
        <v>1687.806519</v>
      </c>
      <c r="E216" t="n">
        <v>773.114136</v>
      </c>
      <c r="F216" t="n">
        <v>635.004761</v>
      </c>
      <c r="H216" t="n">
        <v>-18473</v>
      </c>
      <c r="I216" t="n">
        <v>0.221293</v>
      </c>
      <c r="J216" t="n">
        <v>5.493988</v>
      </c>
      <c r="K216" t="n">
        <v>29.927299</v>
      </c>
      <c r="L216" t="n">
        <v>1.351265</v>
      </c>
      <c r="M216" t="n">
        <v>1.047627</v>
      </c>
      <c r="O216" t="n">
        <v>-18473</v>
      </c>
      <c r="P216" t="n">
        <v>4</v>
      </c>
      <c r="Q216" t="n">
        <v>3</v>
      </c>
      <c r="R216" t="n">
        <v>4</v>
      </c>
      <c r="S216" t="n">
        <v>4</v>
      </c>
      <c r="T216" t="n">
        <v>4</v>
      </c>
    </row>
    <row r="217">
      <c r="A217" t="n">
        <v>-18471</v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H217" t="n">
        <v>-18471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O217" t="n">
        <v>-18471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</row>
    <row r="218">
      <c r="A218" t="n">
        <v>-18442</v>
      </c>
      <c r="B218" t="n">
        <v>444.548889</v>
      </c>
      <c r="C218" t="n">
        <v>1423.289307</v>
      </c>
      <c r="D218" t="n">
        <v>2137.094971</v>
      </c>
      <c r="E218" t="n">
        <v>916.939026</v>
      </c>
      <c r="F218" t="n">
        <v>699.4755249999999</v>
      </c>
      <c r="H218" t="n">
        <v>-18442</v>
      </c>
      <c r="I218" t="n">
        <v>2.964892</v>
      </c>
      <c r="J218" t="n">
        <v>17.675644</v>
      </c>
      <c r="K218" t="n">
        <v>51.622894</v>
      </c>
      <c r="L218" t="n">
        <v>13.922812</v>
      </c>
      <c r="M218" t="n">
        <v>6.74208</v>
      </c>
      <c r="O218" t="n">
        <v>-18442</v>
      </c>
      <c r="P218" t="n">
        <v>7</v>
      </c>
      <c r="Q218" t="n">
        <v>6</v>
      </c>
      <c r="R218" t="n">
        <v>6</v>
      </c>
      <c r="S218" t="n">
        <v>7</v>
      </c>
      <c r="T218" t="n">
        <v>7</v>
      </c>
    </row>
    <row r="219">
      <c r="A219" t="n">
        <v>-18410</v>
      </c>
      <c r="B219" t="n">
        <v>0</v>
      </c>
      <c r="C219" t="n">
        <v>0</v>
      </c>
      <c r="D219" t="n">
        <v>0</v>
      </c>
      <c r="E219" t="n">
        <v>0</v>
      </c>
      <c r="F219" t="n">
        <v>0</v>
      </c>
      <c r="H219" t="n">
        <v>-18410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O219" t="n">
        <v>-18410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</row>
    <row r="220">
      <c r="A220" t="n">
        <v>-18408</v>
      </c>
      <c r="B220" t="n">
        <v>0</v>
      </c>
      <c r="C220" t="n">
        <v>0</v>
      </c>
      <c r="D220" t="n">
        <v>0</v>
      </c>
      <c r="E220" t="n">
        <v>0</v>
      </c>
      <c r="F220" t="n">
        <v>0</v>
      </c>
      <c r="H220" t="n">
        <v>-18408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O220" t="n">
        <v>-18408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</row>
    <row r="221">
      <c r="A221" t="n">
        <v>-18406</v>
      </c>
      <c r="B221" t="n">
        <v>0</v>
      </c>
      <c r="C221" t="n">
        <v>0</v>
      </c>
      <c r="D221" t="n">
        <v>0</v>
      </c>
      <c r="E221" t="n">
        <v>0</v>
      </c>
      <c r="F221" t="n">
        <v>0</v>
      </c>
      <c r="H221" t="n">
        <v>-18406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O221" t="n">
        <v>-18406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</row>
    <row r="222">
      <c r="A222" t="n">
        <v>-18377</v>
      </c>
      <c r="B222" t="n">
        <v>394.67157</v>
      </c>
      <c r="C222" t="n">
        <v>1121.931885</v>
      </c>
      <c r="D222" t="n">
        <v>1560.999512</v>
      </c>
      <c r="E222" t="n">
        <v>829.747009</v>
      </c>
      <c r="F222" t="n">
        <v>318.116882</v>
      </c>
      <c r="H222" t="n">
        <v>-18377</v>
      </c>
      <c r="I222" t="n">
        <v>2.095938</v>
      </c>
      <c r="J222" t="n">
        <v>5.671447</v>
      </c>
      <c r="K222" t="n">
        <v>18.152397</v>
      </c>
      <c r="L222" t="n">
        <v>10.363028</v>
      </c>
      <c r="M222" t="n">
        <v>7.173295</v>
      </c>
      <c r="O222" t="n">
        <v>-18377</v>
      </c>
      <c r="P222" t="n">
        <v>32</v>
      </c>
      <c r="Q222" t="n">
        <v>32</v>
      </c>
      <c r="R222" t="n">
        <v>32</v>
      </c>
      <c r="S222" t="n">
        <v>32</v>
      </c>
      <c r="T222" t="n">
        <v>32</v>
      </c>
    </row>
    <row r="223">
      <c r="A223" t="n">
        <v>-18311</v>
      </c>
      <c r="B223" t="n">
        <v>0</v>
      </c>
      <c r="C223" t="n">
        <v>0</v>
      </c>
      <c r="D223" t="n">
        <v>0</v>
      </c>
      <c r="E223" t="n">
        <v>0</v>
      </c>
      <c r="F223" t="n">
        <v>0</v>
      </c>
      <c r="H223" t="n">
        <v>-18311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O223" t="n">
        <v>-18311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</row>
    <row r="224">
      <c r="A224" t="n">
        <v>-18300</v>
      </c>
      <c r="B224" t="n">
        <v>0</v>
      </c>
      <c r="C224" t="n">
        <v>0</v>
      </c>
      <c r="D224" t="n">
        <v>0</v>
      </c>
      <c r="E224" t="n">
        <v>0</v>
      </c>
      <c r="F224" t="n">
        <v>0</v>
      </c>
      <c r="H224" t="n">
        <v>-18300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O224" t="n">
        <v>-18300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</row>
    <row r="225">
      <c r="A225" t="n">
        <v>-18258</v>
      </c>
      <c r="B225" t="n">
        <v>0</v>
      </c>
      <c r="C225" t="n">
        <v>0</v>
      </c>
      <c r="D225" t="n">
        <v>0</v>
      </c>
      <c r="E225" t="n">
        <v>0</v>
      </c>
      <c r="F225" t="n">
        <v>0</v>
      </c>
      <c r="H225" t="n">
        <v>-18258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O225" t="n">
        <v>-18258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</row>
    <row r="226">
      <c r="A226" t="n">
        <v>-18200</v>
      </c>
      <c r="B226" t="n">
        <v>78.874374</v>
      </c>
      <c r="C226" t="n">
        <v>725.866089</v>
      </c>
      <c r="D226" t="n">
        <v>1250.288452</v>
      </c>
      <c r="E226" t="n">
        <v>455.846893</v>
      </c>
      <c r="F226" t="n">
        <v>342.980804</v>
      </c>
      <c r="H226" t="n">
        <v>-18200</v>
      </c>
      <c r="I226" t="n">
        <v>1.300257</v>
      </c>
      <c r="J226" t="n">
        <v>13.378584</v>
      </c>
      <c r="K226" t="n">
        <v>41.562641</v>
      </c>
      <c r="L226" t="n">
        <v>4.276691</v>
      </c>
      <c r="M226" t="n">
        <v>0.517251</v>
      </c>
      <c r="O226" t="n">
        <v>-18200</v>
      </c>
      <c r="P226" t="n">
        <v>27</v>
      </c>
      <c r="Q226" t="n">
        <v>27</v>
      </c>
      <c r="R226" t="n">
        <v>27</v>
      </c>
      <c r="S226" t="n">
        <v>27</v>
      </c>
      <c r="T226" t="n">
        <v>27</v>
      </c>
    </row>
    <row r="227">
      <c r="A227" t="n">
        <v>-18140</v>
      </c>
      <c r="B227" t="n">
        <v>7.246665</v>
      </c>
      <c r="C227" t="n">
        <v>101.962318</v>
      </c>
      <c r="D227" t="n">
        <v>332.747681</v>
      </c>
      <c r="E227" t="n">
        <v>486.31076</v>
      </c>
      <c r="F227" t="n">
        <v>103.833397</v>
      </c>
      <c r="H227" t="n">
        <v>-18140</v>
      </c>
      <c r="I227" t="n">
        <v>0.112581</v>
      </c>
      <c r="J227" t="n">
        <v>1.692617</v>
      </c>
      <c r="K227" t="n">
        <v>14.027943</v>
      </c>
      <c r="L227" t="n">
        <v>1.869463</v>
      </c>
      <c r="M227" t="n">
        <v>1.32902</v>
      </c>
      <c r="O227" t="n">
        <v>-18140</v>
      </c>
      <c r="P227" t="n">
        <v>8</v>
      </c>
      <c r="Q227" t="n">
        <v>8</v>
      </c>
      <c r="R227" t="n">
        <v>8</v>
      </c>
      <c r="S227" t="n">
        <v>7</v>
      </c>
      <c r="T227" t="n">
        <v>8</v>
      </c>
    </row>
    <row r="228">
      <c r="A228" t="n">
        <v>-18125</v>
      </c>
      <c r="B228" t="n">
        <v>0</v>
      </c>
      <c r="C228" t="n">
        <v>0</v>
      </c>
      <c r="D228" t="n">
        <v>0</v>
      </c>
      <c r="E228" t="n">
        <v>0</v>
      </c>
      <c r="F228" t="n">
        <v>0</v>
      </c>
      <c r="H228" t="n">
        <v>-18125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O228" t="n">
        <v>-18125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</row>
    <row r="229">
      <c r="A229" t="n">
        <v>-18064</v>
      </c>
      <c r="B229" t="n">
        <v>16.535734</v>
      </c>
      <c r="C229" t="n">
        <v>239.843781</v>
      </c>
      <c r="D229" t="n">
        <v>595.6070559999999</v>
      </c>
      <c r="E229" t="n">
        <v>353.551697</v>
      </c>
      <c r="F229" t="n">
        <v>167.405685</v>
      </c>
      <c r="H229" t="n">
        <v>-18064</v>
      </c>
      <c r="I229" t="n">
        <v>0.02154</v>
      </c>
      <c r="J229" t="n">
        <v>4.424613</v>
      </c>
      <c r="K229" t="n">
        <v>14.182076</v>
      </c>
      <c r="L229" t="n">
        <v>8.502364</v>
      </c>
      <c r="M229" t="n">
        <v>3.883387</v>
      </c>
      <c r="O229" t="n">
        <v>-18064</v>
      </c>
      <c r="P229" t="n">
        <v>14</v>
      </c>
      <c r="Q229" t="n">
        <v>14</v>
      </c>
      <c r="R229" t="n">
        <v>14</v>
      </c>
      <c r="S229" t="n">
        <v>14</v>
      </c>
      <c r="T229" t="n">
        <v>14</v>
      </c>
    </row>
    <row r="230">
      <c r="A230" t="n">
        <v>-18004</v>
      </c>
      <c r="B230" t="n">
        <v>287.081055</v>
      </c>
      <c r="C230" t="n">
        <v>1062.358521</v>
      </c>
      <c r="D230" t="n">
        <v>2081.571777</v>
      </c>
      <c r="E230" t="n">
        <v>936.888611</v>
      </c>
      <c r="F230" t="n">
        <v>571.5557250000001</v>
      </c>
      <c r="H230" t="n">
        <v>-18004</v>
      </c>
      <c r="I230" t="n">
        <v>5.050656</v>
      </c>
      <c r="J230" t="n">
        <v>55.619446</v>
      </c>
      <c r="K230" t="n">
        <v>164.062653</v>
      </c>
      <c r="L230" t="n">
        <v>34.351131</v>
      </c>
      <c r="M230" t="n">
        <v>57.043503</v>
      </c>
      <c r="O230" t="n">
        <v>-18004</v>
      </c>
      <c r="P230" t="n">
        <v>37</v>
      </c>
      <c r="Q230" t="n">
        <v>37</v>
      </c>
      <c r="R230" t="n">
        <v>37</v>
      </c>
      <c r="S230" t="n">
        <v>37</v>
      </c>
      <c r="T230" t="n">
        <v>37</v>
      </c>
    </row>
    <row r="231">
      <c r="A231" t="n">
        <v>-17994</v>
      </c>
      <c r="B231" t="n">
        <v>263.182404</v>
      </c>
      <c r="C231" t="n">
        <v>2124.119141</v>
      </c>
      <c r="D231" t="n">
        <v>2892.810547</v>
      </c>
      <c r="E231" t="n">
        <v>1801.172974</v>
      </c>
      <c r="F231" t="n">
        <v>889.963745</v>
      </c>
      <c r="H231" t="n">
        <v>-17994</v>
      </c>
      <c r="I231" t="n">
        <v>4.220691</v>
      </c>
      <c r="J231" t="n">
        <v>16.920433</v>
      </c>
      <c r="K231" t="n">
        <v>58.117367</v>
      </c>
      <c r="L231" t="n">
        <v>31.780348</v>
      </c>
      <c r="M231" t="n">
        <v>20.99551</v>
      </c>
      <c r="O231" t="n">
        <v>-17994</v>
      </c>
      <c r="P231" t="n">
        <v>15</v>
      </c>
      <c r="Q231" t="n">
        <v>11</v>
      </c>
      <c r="R231" t="n">
        <v>13</v>
      </c>
      <c r="S231" t="n">
        <v>13</v>
      </c>
      <c r="T231" t="n">
        <v>15</v>
      </c>
    </row>
    <row r="232">
      <c r="A232" t="n">
        <v>-17990</v>
      </c>
      <c r="B232" t="n">
        <v>25.791109</v>
      </c>
      <c r="C232" t="n">
        <v>1216.52832</v>
      </c>
      <c r="D232" t="n">
        <v>822.457764</v>
      </c>
      <c r="E232" t="n">
        <v>786.5481569999999</v>
      </c>
      <c r="F232" t="n">
        <v>228.214554</v>
      </c>
      <c r="H232" t="n">
        <v>-17990</v>
      </c>
      <c r="I232" t="n">
        <v>0.147527</v>
      </c>
      <c r="J232" t="n">
        <v>8.637635</v>
      </c>
      <c r="K232" t="n">
        <v>24.77284</v>
      </c>
      <c r="L232" t="n">
        <v>18.261915</v>
      </c>
      <c r="M232" t="n">
        <v>10.370911</v>
      </c>
      <c r="O232" t="n">
        <v>-17990</v>
      </c>
      <c r="P232" t="n">
        <v>32</v>
      </c>
      <c r="Q232" t="n">
        <v>32</v>
      </c>
      <c r="R232" t="n">
        <v>32</v>
      </c>
      <c r="S232" t="n">
        <v>32</v>
      </c>
      <c r="T232" t="n">
        <v>32</v>
      </c>
    </row>
    <row r="233">
      <c r="A233" t="n">
        <v>-17989</v>
      </c>
      <c r="B233" t="n">
        <v>18</v>
      </c>
      <c r="C233" t="n">
        <v>18</v>
      </c>
      <c r="D233" t="n">
        <v>39</v>
      </c>
      <c r="E233" t="n">
        <v>21</v>
      </c>
      <c r="F233" t="n">
        <v>30</v>
      </c>
      <c r="H233" t="n">
        <v>-17989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O233" t="n">
        <v>-17989</v>
      </c>
      <c r="P233" t="n">
        <v>20</v>
      </c>
      <c r="Q233" t="n">
        <v>20</v>
      </c>
      <c r="R233" t="n">
        <v>20</v>
      </c>
      <c r="S233" t="n">
        <v>20</v>
      </c>
      <c r="T233" t="n">
        <v>20</v>
      </c>
    </row>
    <row r="234">
      <c r="A234" t="n">
        <v>-17986</v>
      </c>
      <c r="B234" t="n">
        <v>710.561279</v>
      </c>
      <c r="C234" t="n">
        <v>3480.48999</v>
      </c>
      <c r="D234" t="n">
        <v>8158.871582</v>
      </c>
      <c r="E234" t="n">
        <v>5425.53418</v>
      </c>
      <c r="F234" t="n">
        <v>3917.834717</v>
      </c>
      <c r="H234" t="n">
        <v>-17986</v>
      </c>
      <c r="I234" t="n">
        <v>6.642068</v>
      </c>
      <c r="J234" t="n">
        <v>112.962646</v>
      </c>
      <c r="K234" t="n">
        <v>295.285583</v>
      </c>
      <c r="L234" t="n">
        <v>72.02471199999999</v>
      </c>
      <c r="M234" t="n">
        <v>63.256973</v>
      </c>
      <c r="O234" t="n">
        <v>-17986</v>
      </c>
      <c r="P234" t="n">
        <v>17</v>
      </c>
      <c r="Q234" t="n">
        <v>11</v>
      </c>
      <c r="R234" t="n">
        <v>10</v>
      </c>
      <c r="S234" t="n">
        <v>9</v>
      </c>
      <c r="T234" t="n">
        <v>16</v>
      </c>
    </row>
    <row r="235">
      <c r="A235" t="n">
        <v>-17983</v>
      </c>
      <c r="B235" t="n">
        <v>38.639645</v>
      </c>
      <c r="C235" t="n">
        <v>796.883606</v>
      </c>
      <c r="D235" t="n">
        <v>1349.122314</v>
      </c>
      <c r="E235" t="n">
        <v>1041.580811</v>
      </c>
      <c r="F235" t="n">
        <v>440.482391</v>
      </c>
      <c r="H235" t="n">
        <v>-17983</v>
      </c>
      <c r="I235" t="n">
        <v>1.371144</v>
      </c>
      <c r="J235" t="n">
        <v>8.080565</v>
      </c>
      <c r="K235" t="n">
        <v>44.845718</v>
      </c>
      <c r="L235" t="n">
        <v>15.975524</v>
      </c>
      <c r="M235" t="n">
        <v>15.729116</v>
      </c>
      <c r="O235" t="n">
        <v>-17983</v>
      </c>
      <c r="P235" t="n">
        <v>28</v>
      </c>
      <c r="Q235" t="n">
        <v>28</v>
      </c>
      <c r="R235" t="n">
        <v>28</v>
      </c>
      <c r="S235" t="n">
        <v>28</v>
      </c>
      <c r="T235" t="n">
        <v>28</v>
      </c>
    </row>
    <row r="236">
      <c r="A236" t="n">
        <v>-17967</v>
      </c>
      <c r="B236" t="n">
        <v>21.689606</v>
      </c>
      <c r="C236" t="n">
        <v>337.640472</v>
      </c>
      <c r="D236" t="n">
        <v>366.928894</v>
      </c>
      <c r="E236" t="n">
        <v>260.248291</v>
      </c>
      <c r="F236" t="n">
        <v>50.034248</v>
      </c>
      <c r="H236" t="n">
        <v>-17967</v>
      </c>
      <c r="I236" t="n">
        <v>0.04</v>
      </c>
      <c r="J236" t="n">
        <v>3.926528</v>
      </c>
      <c r="K236" t="n">
        <v>19.875393</v>
      </c>
      <c r="L236" t="n">
        <v>5.648876</v>
      </c>
      <c r="M236" t="n">
        <v>0</v>
      </c>
      <c r="O236" t="n">
        <v>-17967</v>
      </c>
      <c r="P236" t="n">
        <v>32</v>
      </c>
      <c r="Q236" t="n">
        <v>32</v>
      </c>
      <c r="R236" t="n">
        <v>32</v>
      </c>
      <c r="S236" t="n">
        <v>32</v>
      </c>
      <c r="T236" t="n">
        <v>32</v>
      </c>
    </row>
    <row r="237">
      <c r="A237" t="n">
        <v>-17935</v>
      </c>
      <c r="B237" t="n">
        <v>30.250093</v>
      </c>
      <c r="C237" t="n">
        <v>164.407059</v>
      </c>
      <c r="D237" t="n">
        <v>401.096741</v>
      </c>
      <c r="E237" t="n">
        <v>416.451752</v>
      </c>
      <c r="F237" t="n">
        <v>144.307236</v>
      </c>
      <c r="H237" t="n">
        <v>-17935</v>
      </c>
      <c r="I237" t="n">
        <v>0</v>
      </c>
      <c r="J237" t="n">
        <v>1.586346</v>
      </c>
      <c r="K237" t="n">
        <v>9.080000999999999</v>
      </c>
      <c r="L237" t="n">
        <v>4.12</v>
      </c>
      <c r="M237" t="n">
        <v>2.04</v>
      </c>
      <c r="O237" t="n">
        <v>-17935</v>
      </c>
      <c r="P237" t="n">
        <v>16</v>
      </c>
      <c r="Q237" t="n">
        <v>16</v>
      </c>
      <c r="R237" t="n">
        <v>16</v>
      </c>
      <c r="S237" t="n">
        <v>16</v>
      </c>
      <c r="T237" t="n">
        <v>16</v>
      </c>
    </row>
    <row r="238">
      <c r="A238" t="n">
        <v>-17892</v>
      </c>
      <c r="B238" t="n">
        <v>554.248962</v>
      </c>
      <c r="C238" t="n">
        <v>2873.748047</v>
      </c>
      <c r="D238" t="n">
        <v>6374.619141</v>
      </c>
      <c r="E238" t="n">
        <v>3712.016602</v>
      </c>
      <c r="F238" t="n">
        <v>1840.329468</v>
      </c>
      <c r="H238" t="n">
        <v>-17892</v>
      </c>
      <c r="I238" t="n">
        <v>10.30114</v>
      </c>
      <c r="J238" t="n">
        <v>64.522522</v>
      </c>
      <c r="K238" t="n">
        <v>279.695404</v>
      </c>
      <c r="L238" t="n">
        <v>77.62262699999999</v>
      </c>
      <c r="M238" t="n">
        <v>72.03845200000001</v>
      </c>
      <c r="O238" t="n">
        <v>-17892</v>
      </c>
      <c r="P238" t="n">
        <v>12</v>
      </c>
      <c r="Q238" t="n">
        <v>9</v>
      </c>
      <c r="R238" t="n">
        <v>9</v>
      </c>
      <c r="S238" t="n">
        <v>9</v>
      </c>
      <c r="T238" t="n">
        <v>12</v>
      </c>
    </row>
    <row r="239">
      <c r="A239" t="n">
        <v>-17884</v>
      </c>
      <c r="B239" t="n">
        <v>169.307831</v>
      </c>
      <c r="C239" t="n">
        <v>783.758179</v>
      </c>
      <c r="D239" t="n">
        <v>1795.013794</v>
      </c>
      <c r="E239" t="n">
        <v>1592.990479</v>
      </c>
      <c r="F239" t="n">
        <v>1158.357178</v>
      </c>
      <c r="H239" t="n">
        <v>-17884</v>
      </c>
      <c r="I239" t="n">
        <v>1.786232</v>
      </c>
      <c r="J239" t="n">
        <v>19.949665</v>
      </c>
      <c r="K239" t="n">
        <v>42.205521</v>
      </c>
      <c r="L239" t="n">
        <v>2.239285</v>
      </c>
      <c r="M239" t="n">
        <v>10.189071</v>
      </c>
      <c r="O239" t="n">
        <v>-17884</v>
      </c>
      <c r="P239" t="n">
        <v>41</v>
      </c>
      <c r="Q239" t="n">
        <v>41</v>
      </c>
      <c r="R239" t="n">
        <v>41</v>
      </c>
      <c r="S239" t="n">
        <v>41</v>
      </c>
      <c r="T239" t="n">
        <v>41</v>
      </c>
    </row>
    <row r="240">
      <c r="A240" t="n">
        <v>-17881</v>
      </c>
      <c r="B240" t="n">
        <v>150.758881</v>
      </c>
      <c r="C240" t="n">
        <v>1488.621582</v>
      </c>
      <c r="D240" t="n">
        <v>3615.687256</v>
      </c>
      <c r="E240" t="n">
        <v>2346.384521</v>
      </c>
      <c r="F240" t="n">
        <v>1398.441772</v>
      </c>
      <c r="H240" t="n">
        <v>-17881</v>
      </c>
      <c r="I240" t="n">
        <v>4.004342</v>
      </c>
      <c r="J240" t="n">
        <v>30.223307</v>
      </c>
      <c r="K240" t="n">
        <v>63.924381</v>
      </c>
      <c r="L240" t="n">
        <v>29.274361</v>
      </c>
      <c r="M240" t="n">
        <v>20.076145</v>
      </c>
      <c r="O240" t="n">
        <v>-17881</v>
      </c>
      <c r="P240" t="n">
        <v>32</v>
      </c>
      <c r="Q240" t="n">
        <v>32</v>
      </c>
      <c r="R240" t="n">
        <v>32</v>
      </c>
      <c r="S240" t="n">
        <v>32</v>
      </c>
      <c r="T240" t="n">
        <v>32</v>
      </c>
    </row>
    <row r="241">
      <c r="A241" t="n">
        <v>-17816</v>
      </c>
      <c r="B241" t="n">
        <v>106.25824</v>
      </c>
      <c r="C241" t="n">
        <v>421.588013</v>
      </c>
      <c r="D241" t="n">
        <v>901.337158</v>
      </c>
      <c r="E241" t="n">
        <v>434.941101</v>
      </c>
      <c r="F241" t="n">
        <v>312.483307</v>
      </c>
      <c r="H241" t="n">
        <v>-17816</v>
      </c>
      <c r="I241" t="n">
        <v>0.016584</v>
      </c>
      <c r="J241" t="n">
        <v>2.673754</v>
      </c>
      <c r="K241" t="n">
        <v>14.287649</v>
      </c>
      <c r="L241" t="n">
        <v>5.723481</v>
      </c>
      <c r="M241" t="n">
        <v>2.09349</v>
      </c>
      <c r="O241" t="n">
        <v>-17816</v>
      </c>
      <c r="P241" t="n">
        <v>5</v>
      </c>
      <c r="Q241" t="n">
        <v>5</v>
      </c>
      <c r="R241" t="n">
        <v>5</v>
      </c>
      <c r="S241" t="n">
        <v>5</v>
      </c>
      <c r="T241" t="n">
        <v>5</v>
      </c>
    </row>
    <row r="242">
      <c r="A242" t="n">
        <v>-17814</v>
      </c>
      <c r="B242" t="n">
        <v>76.108467</v>
      </c>
      <c r="C242" t="n">
        <v>836.776794</v>
      </c>
      <c r="D242" t="n">
        <v>996.724304</v>
      </c>
      <c r="E242" t="n">
        <v>828.382751</v>
      </c>
      <c r="F242" t="n">
        <v>247.852905</v>
      </c>
      <c r="H242" t="n">
        <v>-17814</v>
      </c>
      <c r="I242" t="n">
        <v>0.166262</v>
      </c>
      <c r="J242" t="n">
        <v>6.249467</v>
      </c>
      <c r="K242" t="n">
        <v>25.618982</v>
      </c>
      <c r="L242" t="n">
        <v>18.005571</v>
      </c>
      <c r="M242" t="n">
        <v>1.431795</v>
      </c>
      <c r="O242" t="n">
        <v>-17814</v>
      </c>
      <c r="P242" t="n">
        <v>14</v>
      </c>
      <c r="Q242" t="n">
        <v>11</v>
      </c>
      <c r="R242" t="n">
        <v>13</v>
      </c>
      <c r="S242" t="n">
        <v>12</v>
      </c>
      <c r="T242" t="n">
        <v>14</v>
      </c>
    </row>
    <row r="243">
      <c r="A243" t="n">
        <v>-17792</v>
      </c>
      <c r="B243" t="n">
        <v>11.29839</v>
      </c>
      <c r="C243" t="n">
        <v>22.440111</v>
      </c>
      <c r="D243" t="n">
        <v>29.800606</v>
      </c>
      <c r="E243" t="n">
        <v>13.057623</v>
      </c>
      <c r="F243" t="n">
        <v>10.591414</v>
      </c>
      <c r="H243" t="n">
        <v>-17792</v>
      </c>
      <c r="I243" t="n">
        <v>0.050354</v>
      </c>
      <c r="J243" t="n">
        <v>0.100294</v>
      </c>
      <c r="K243" t="n">
        <v>0.25362</v>
      </c>
      <c r="L243" t="n">
        <v>0.138901</v>
      </c>
      <c r="M243" t="n">
        <v>1.086079</v>
      </c>
      <c r="O243" t="n">
        <v>-17792</v>
      </c>
      <c r="P243" t="n">
        <v>32</v>
      </c>
      <c r="Q243" t="n">
        <v>32</v>
      </c>
      <c r="R243" t="n">
        <v>32</v>
      </c>
      <c r="S243" t="n">
        <v>32</v>
      </c>
      <c r="T243" t="n">
        <v>32</v>
      </c>
    </row>
    <row r="244">
      <c r="A244" t="n">
        <v>-17789</v>
      </c>
      <c r="B244" t="n">
        <v>188.318893</v>
      </c>
      <c r="C244" t="n">
        <v>1566.956543</v>
      </c>
      <c r="D244" t="n">
        <v>3793.510498</v>
      </c>
      <c r="E244" t="n">
        <v>1794.253662</v>
      </c>
      <c r="F244" t="n">
        <v>933.528137</v>
      </c>
      <c r="H244" t="n">
        <v>-17789</v>
      </c>
      <c r="I244" t="n">
        <v>4.323398</v>
      </c>
      <c r="J244" t="n">
        <v>43.010025</v>
      </c>
      <c r="K244" t="n">
        <v>114.62384</v>
      </c>
      <c r="L244" t="n">
        <v>31.149895</v>
      </c>
      <c r="M244" t="n">
        <v>18.16349</v>
      </c>
      <c r="O244" t="n">
        <v>-17789</v>
      </c>
      <c r="P244" t="n">
        <v>32</v>
      </c>
      <c r="Q244" t="n">
        <v>32</v>
      </c>
      <c r="R244" t="n">
        <v>32</v>
      </c>
      <c r="S244" t="n">
        <v>32</v>
      </c>
      <c r="T244" t="n">
        <v>32</v>
      </c>
    </row>
    <row r="245">
      <c r="A245" t="n">
        <v>-17786</v>
      </c>
      <c r="B245" t="n">
        <v>123.608322</v>
      </c>
      <c r="C245" t="n">
        <v>1451.920776</v>
      </c>
      <c r="D245" t="n">
        <v>3477.971924</v>
      </c>
      <c r="E245" t="n">
        <v>2821.602295</v>
      </c>
      <c r="F245" t="n">
        <v>1184.296875</v>
      </c>
      <c r="H245" t="n">
        <v>-17786</v>
      </c>
      <c r="I245" t="n">
        <v>2.655053</v>
      </c>
      <c r="J245" t="n">
        <v>36.984276</v>
      </c>
      <c r="K245" t="n">
        <v>118.394432</v>
      </c>
      <c r="L245" t="n">
        <v>32.260677</v>
      </c>
      <c r="M245" t="n">
        <v>21.920403</v>
      </c>
      <c r="O245" t="n">
        <v>-17786</v>
      </c>
      <c r="P245" t="n">
        <v>23</v>
      </c>
      <c r="Q245" t="n">
        <v>21</v>
      </c>
      <c r="R245" t="n">
        <v>21</v>
      </c>
      <c r="S245" t="n">
        <v>19</v>
      </c>
      <c r="T245" t="n">
        <v>23</v>
      </c>
    </row>
    <row r="246">
      <c r="A246" t="n">
        <v>-17764</v>
      </c>
      <c r="B246" t="n">
        <v>96.676743</v>
      </c>
      <c r="C246" t="n">
        <v>1582.975342</v>
      </c>
      <c r="D246" t="n">
        <v>1822.78125</v>
      </c>
      <c r="E246" t="n">
        <v>1186.806152</v>
      </c>
      <c r="F246" t="n">
        <v>426.766296</v>
      </c>
      <c r="H246" t="n">
        <v>-17764</v>
      </c>
      <c r="I246" t="n">
        <v>0.089395</v>
      </c>
      <c r="J246" t="n">
        <v>17.519184</v>
      </c>
      <c r="K246" t="n">
        <v>38.844955</v>
      </c>
      <c r="L246" t="n">
        <v>22.70735</v>
      </c>
      <c r="M246" t="n">
        <v>5.887899</v>
      </c>
      <c r="O246" t="n">
        <v>-17764</v>
      </c>
      <c r="P246" t="n">
        <v>32</v>
      </c>
      <c r="Q246" t="n">
        <v>32</v>
      </c>
      <c r="R246" t="n">
        <v>32</v>
      </c>
      <c r="S246" t="n">
        <v>32</v>
      </c>
      <c r="T246" t="n">
        <v>32</v>
      </c>
    </row>
    <row r="247">
      <c r="A247" t="n">
        <v>-17760</v>
      </c>
      <c r="B247" t="n">
        <v>3.5</v>
      </c>
      <c r="C247" t="n">
        <v>341.294464</v>
      </c>
      <c r="D247" t="n">
        <v>267.653809</v>
      </c>
      <c r="E247" t="n">
        <v>190.550156</v>
      </c>
      <c r="F247" t="n">
        <v>34.497005</v>
      </c>
      <c r="H247" t="n">
        <v>-17760</v>
      </c>
      <c r="I247" t="n">
        <v>0</v>
      </c>
      <c r="J247" t="n">
        <v>16.270576</v>
      </c>
      <c r="K247" t="n">
        <v>9.141436000000001</v>
      </c>
      <c r="L247" t="n">
        <v>3.785363</v>
      </c>
      <c r="M247" t="n">
        <v>0</v>
      </c>
      <c r="O247" t="n">
        <v>-17760</v>
      </c>
      <c r="P247" t="n">
        <v>23</v>
      </c>
      <c r="Q247" t="n">
        <v>23</v>
      </c>
      <c r="R247" t="n">
        <v>23</v>
      </c>
      <c r="S247" t="n">
        <v>23</v>
      </c>
      <c r="T247" t="n">
        <v>23</v>
      </c>
    </row>
    <row r="248">
      <c r="A248" t="n">
        <v>-17754</v>
      </c>
      <c r="B248" t="n">
        <v>143.163879</v>
      </c>
      <c r="C248" t="n">
        <v>846.923706</v>
      </c>
      <c r="D248" t="n">
        <v>1484.750732</v>
      </c>
      <c r="E248" t="n">
        <v>824.7615970000001</v>
      </c>
      <c r="F248" t="n">
        <v>539.580322</v>
      </c>
      <c r="H248" t="n">
        <v>-17754</v>
      </c>
      <c r="I248" t="n">
        <v>4.585325</v>
      </c>
      <c r="J248" t="n">
        <v>16.216646</v>
      </c>
      <c r="K248" t="n">
        <v>72.191292</v>
      </c>
      <c r="L248" t="n">
        <v>25.810852</v>
      </c>
      <c r="M248" t="n">
        <v>23.842527</v>
      </c>
      <c r="O248" t="n">
        <v>-17754</v>
      </c>
      <c r="P248" t="n">
        <v>11</v>
      </c>
      <c r="Q248" t="n">
        <v>8</v>
      </c>
      <c r="R248" t="n">
        <v>9</v>
      </c>
      <c r="S248" t="n">
        <v>9</v>
      </c>
      <c r="T248" t="n">
        <v>10</v>
      </c>
    </row>
    <row r="249">
      <c r="A249" t="n">
        <v>-17750</v>
      </c>
      <c r="B249" t="n">
        <v>110.405045</v>
      </c>
      <c r="C249" t="n">
        <v>862.49585</v>
      </c>
      <c r="D249" t="n">
        <v>1114.837646</v>
      </c>
      <c r="E249" t="n">
        <v>673.230652</v>
      </c>
      <c r="F249" t="n">
        <v>338.202271</v>
      </c>
      <c r="H249" t="n">
        <v>-17750</v>
      </c>
      <c r="I249" t="n">
        <v>0.06779200000000001</v>
      </c>
      <c r="J249" t="n">
        <v>3.18908</v>
      </c>
      <c r="K249" t="n">
        <v>15.086094</v>
      </c>
      <c r="L249" t="n">
        <v>5.705832</v>
      </c>
      <c r="M249" t="n">
        <v>5.296917</v>
      </c>
      <c r="O249" t="n">
        <v>-17750</v>
      </c>
      <c r="P249" t="n">
        <v>12</v>
      </c>
      <c r="Q249" t="n">
        <v>10</v>
      </c>
      <c r="R249" t="n">
        <v>11</v>
      </c>
      <c r="S249" t="n">
        <v>11</v>
      </c>
      <c r="T249" t="n">
        <v>12</v>
      </c>
    </row>
    <row r="250">
      <c r="A250" t="n">
        <v>-17721</v>
      </c>
      <c r="B250" t="n">
        <v>302.468903</v>
      </c>
      <c r="C250" t="n">
        <v>2623.406738</v>
      </c>
      <c r="D250" t="n">
        <v>6187.746582</v>
      </c>
      <c r="E250" t="n">
        <v>4135.103516</v>
      </c>
      <c r="F250" t="n">
        <v>2851.395264</v>
      </c>
      <c r="H250" t="n">
        <v>-17721</v>
      </c>
      <c r="I250" t="n">
        <v>9.403072</v>
      </c>
      <c r="J250" t="n">
        <v>66.744652</v>
      </c>
      <c r="K250" t="n">
        <v>227.827972</v>
      </c>
      <c r="L250" t="n">
        <v>64.08545700000001</v>
      </c>
      <c r="M250" t="n">
        <v>74.705681</v>
      </c>
      <c r="O250" t="n">
        <v>-17721</v>
      </c>
      <c r="P250" t="n">
        <v>32</v>
      </c>
      <c r="Q250" t="n">
        <v>32</v>
      </c>
      <c r="R250" t="n">
        <v>32</v>
      </c>
      <c r="S250" t="n">
        <v>32</v>
      </c>
      <c r="T250" t="n">
        <v>32</v>
      </c>
    </row>
    <row r="251">
      <c r="A251" t="n">
        <v>-17717</v>
      </c>
      <c r="B251" t="n">
        <v>190.587708</v>
      </c>
      <c r="C251" t="n">
        <v>1766.351318</v>
      </c>
      <c r="D251" t="n">
        <v>4926.767578</v>
      </c>
      <c r="E251" t="n">
        <v>3767.464844</v>
      </c>
      <c r="F251" t="n">
        <v>2116.32251</v>
      </c>
      <c r="H251" t="n">
        <v>-17717</v>
      </c>
      <c r="I251" t="n">
        <v>7.453962</v>
      </c>
      <c r="J251" t="n">
        <v>56.527275</v>
      </c>
      <c r="K251" t="n">
        <v>226.29364</v>
      </c>
      <c r="L251" t="n">
        <v>46.50087</v>
      </c>
      <c r="M251" t="n">
        <v>46.651764</v>
      </c>
      <c r="O251" t="n">
        <v>-17717</v>
      </c>
      <c r="P251" t="n">
        <v>37</v>
      </c>
      <c r="Q251" t="n">
        <v>37</v>
      </c>
      <c r="R251" t="n">
        <v>37</v>
      </c>
      <c r="S251" t="n">
        <v>36</v>
      </c>
      <c r="T251" t="n">
        <v>37</v>
      </c>
    </row>
    <row r="252">
      <c r="A252" t="n">
        <v>-17671</v>
      </c>
      <c r="B252" t="n">
        <v>5.299401</v>
      </c>
      <c r="C252" t="n">
        <v>96.81390399999999</v>
      </c>
      <c r="D252" t="n">
        <v>193.848068</v>
      </c>
      <c r="E252" t="n">
        <v>133.685181</v>
      </c>
      <c r="F252" t="n">
        <v>83.766037</v>
      </c>
      <c r="H252" t="n">
        <v>-17671</v>
      </c>
      <c r="I252" t="n">
        <v>0</v>
      </c>
      <c r="J252" t="n">
        <v>2.08</v>
      </c>
      <c r="K252" t="n">
        <v>2.2</v>
      </c>
      <c r="L252" t="n">
        <v>0.52</v>
      </c>
      <c r="M252" t="n">
        <v>0</v>
      </c>
      <c r="O252" t="n">
        <v>-17671</v>
      </c>
      <c r="P252" t="n">
        <v>23</v>
      </c>
      <c r="Q252" t="n">
        <v>23</v>
      </c>
      <c r="R252" t="n">
        <v>23</v>
      </c>
      <c r="S252" t="n">
        <v>23</v>
      </c>
      <c r="T252" t="n">
        <v>23</v>
      </c>
    </row>
    <row r="253">
      <c r="A253" t="n">
        <v>-17641</v>
      </c>
      <c r="B253" t="n">
        <v>248.873108</v>
      </c>
      <c r="C253" t="n">
        <v>1646.040527</v>
      </c>
      <c r="D253" t="n">
        <v>3797.332031</v>
      </c>
      <c r="E253" t="n">
        <v>2934.316895</v>
      </c>
      <c r="F253" t="n">
        <v>1413.161621</v>
      </c>
      <c r="H253" t="n">
        <v>-17641</v>
      </c>
      <c r="I253" t="n">
        <v>13.330052</v>
      </c>
      <c r="J253" t="n">
        <v>59.374474</v>
      </c>
      <c r="K253" t="n">
        <v>249.812195</v>
      </c>
      <c r="L253" t="n">
        <v>73.013817</v>
      </c>
      <c r="M253" t="n">
        <v>58.00985</v>
      </c>
      <c r="O253" t="n">
        <v>-17641</v>
      </c>
      <c r="P253" t="n">
        <v>42</v>
      </c>
      <c r="Q253" t="n">
        <v>40</v>
      </c>
      <c r="R253" t="n">
        <v>40</v>
      </c>
      <c r="S253" t="n">
        <v>36</v>
      </c>
      <c r="T253" t="n">
        <v>42</v>
      </c>
    </row>
    <row r="254">
      <c r="A254" t="n">
        <v>-17622</v>
      </c>
      <c r="B254" t="n">
        <v>118.009026</v>
      </c>
      <c r="C254" t="n">
        <v>1330.709473</v>
      </c>
      <c r="D254" t="n">
        <v>4278.404785</v>
      </c>
      <c r="E254" t="n">
        <v>3644.860596</v>
      </c>
      <c r="F254" t="n">
        <v>1859.286011</v>
      </c>
      <c r="H254" t="n">
        <v>-17622</v>
      </c>
      <c r="I254" t="n">
        <v>1.229746</v>
      </c>
      <c r="J254" t="n">
        <v>14.032295</v>
      </c>
      <c r="K254" t="n">
        <v>55.751595</v>
      </c>
      <c r="L254" t="n">
        <v>19.328608</v>
      </c>
      <c r="M254" t="n">
        <v>8.202526000000001</v>
      </c>
      <c r="O254" t="n">
        <v>-17622</v>
      </c>
      <c r="P254" t="n">
        <v>27</v>
      </c>
      <c r="Q254" t="n">
        <v>27</v>
      </c>
      <c r="R254" t="n">
        <v>27</v>
      </c>
      <c r="S254" t="n">
        <v>27</v>
      </c>
      <c r="T254" t="n">
        <v>27</v>
      </c>
    </row>
    <row r="255">
      <c r="A255" t="n">
        <v>-17610</v>
      </c>
      <c r="B255" t="n">
        <v>80.090126</v>
      </c>
      <c r="C255" t="n">
        <v>811.230286</v>
      </c>
      <c r="D255" t="n">
        <v>1988.577637</v>
      </c>
      <c r="E255" t="n">
        <v>1264.226685</v>
      </c>
      <c r="F255" t="n">
        <v>408.328308</v>
      </c>
      <c r="H255" t="n">
        <v>-17610</v>
      </c>
      <c r="I255" t="n">
        <v>0.206669</v>
      </c>
      <c r="J255" t="n">
        <v>15.434734</v>
      </c>
      <c r="K255" t="n">
        <v>98.710167</v>
      </c>
      <c r="L255" t="n">
        <v>24.098518</v>
      </c>
      <c r="M255" t="n">
        <v>6.942871</v>
      </c>
      <c r="O255" t="n">
        <v>-17610</v>
      </c>
      <c r="P255" t="n">
        <v>23</v>
      </c>
      <c r="Q255" t="n">
        <v>23</v>
      </c>
      <c r="R255" t="n">
        <v>23</v>
      </c>
      <c r="S255" t="n">
        <v>23</v>
      </c>
      <c r="T255" t="n">
        <v>23</v>
      </c>
    </row>
    <row r="256">
      <c r="A256" t="n">
        <v>-17597</v>
      </c>
      <c r="B256" t="n">
        <v>104.461243</v>
      </c>
      <c r="C256" t="n">
        <v>1087.421753</v>
      </c>
      <c r="D256" t="n">
        <v>2809.288086</v>
      </c>
      <c r="E256" t="n">
        <v>2017.317871</v>
      </c>
      <c r="F256" t="n">
        <v>1000.977417</v>
      </c>
      <c r="H256" t="n">
        <v>-17597</v>
      </c>
      <c r="I256" t="n">
        <v>0.287238</v>
      </c>
      <c r="J256" t="n">
        <v>18.63707</v>
      </c>
      <c r="K256" t="n">
        <v>72.647514</v>
      </c>
      <c r="L256" t="n">
        <v>24.21233</v>
      </c>
      <c r="M256" t="n">
        <v>18.190392</v>
      </c>
      <c r="O256" t="n">
        <v>-17597</v>
      </c>
      <c r="P256" t="n">
        <v>32</v>
      </c>
      <c r="Q256" t="n">
        <v>32</v>
      </c>
      <c r="R256" t="n">
        <v>32</v>
      </c>
      <c r="S256" t="n">
        <v>32</v>
      </c>
      <c r="T256" t="n">
        <v>32</v>
      </c>
    </row>
    <row r="257">
      <c r="A257" t="n">
        <v>-17591</v>
      </c>
      <c r="B257" t="n">
        <v>54.42474</v>
      </c>
      <c r="C257" t="n">
        <v>866.992004</v>
      </c>
      <c r="D257" t="n">
        <v>881.31604</v>
      </c>
      <c r="E257" t="n">
        <v>570.6154790000001</v>
      </c>
      <c r="F257" t="n">
        <v>228.597458</v>
      </c>
      <c r="H257" t="n">
        <v>-17591</v>
      </c>
      <c r="I257" t="n">
        <v>0.015261</v>
      </c>
      <c r="J257" t="n">
        <v>10.220007</v>
      </c>
      <c r="K257" t="n">
        <v>16.384247</v>
      </c>
      <c r="L257" t="n">
        <v>10.293953</v>
      </c>
      <c r="M257" t="n">
        <v>4.501818</v>
      </c>
      <c r="O257" t="n">
        <v>-17591</v>
      </c>
      <c r="P257" t="n">
        <v>21</v>
      </c>
      <c r="Q257" t="n">
        <v>18</v>
      </c>
      <c r="R257" t="n">
        <v>20</v>
      </c>
      <c r="S257" t="n">
        <v>20</v>
      </c>
      <c r="T257" t="n">
        <v>21</v>
      </c>
    </row>
    <row r="258">
      <c r="A258" t="n">
        <v>-17563</v>
      </c>
      <c r="B258" t="n">
        <v>0</v>
      </c>
      <c r="C258" t="n">
        <v>351.316162</v>
      </c>
      <c r="D258" t="n">
        <v>692.1410519999999</v>
      </c>
      <c r="E258" t="n">
        <v>405.527832</v>
      </c>
      <c r="F258" t="n">
        <v>0</v>
      </c>
      <c r="H258" t="n">
        <v>-17563</v>
      </c>
      <c r="I258" t="n">
        <v>0</v>
      </c>
      <c r="J258" t="n">
        <v>10.743685</v>
      </c>
      <c r="K258" t="n">
        <v>27.110897</v>
      </c>
      <c r="L258" t="n">
        <v>8.533196999999999</v>
      </c>
      <c r="M258" t="n">
        <v>0</v>
      </c>
      <c r="O258" t="n">
        <v>-17563</v>
      </c>
      <c r="P258" t="n">
        <v>7</v>
      </c>
      <c r="Q258" t="n">
        <v>7</v>
      </c>
      <c r="R258" t="n">
        <v>7</v>
      </c>
      <c r="S258" t="n">
        <v>7</v>
      </c>
      <c r="T258" t="n">
        <v>7</v>
      </c>
    </row>
    <row r="259">
      <c r="A259" t="n">
        <v>-17514</v>
      </c>
      <c r="B259" t="n">
        <v>235.933685</v>
      </c>
      <c r="C259" t="n">
        <v>2396.97876</v>
      </c>
      <c r="D259" t="n">
        <v>3641.567383</v>
      </c>
      <c r="E259" t="n">
        <v>2236.264893</v>
      </c>
      <c r="F259" t="n">
        <v>1083.442139</v>
      </c>
      <c r="H259" t="n">
        <v>-17514</v>
      </c>
      <c r="I259" t="n">
        <v>3.039556</v>
      </c>
      <c r="J259" t="n">
        <v>36.347031</v>
      </c>
      <c r="K259" t="n">
        <v>68.05006400000001</v>
      </c>
      <c r="L259" t="n">
        <v>49.891926</v>
      </c>
      <c r="M259" t="n">
        <v>15.840174</v>
      </c>
      <c r="O259" t="n">
        <v>-17514</v>
      </c>
      <c r="P259" t="n">
        <v>37</v>
      </c>
      <c r="Q259" t="n">
        <v>37</v>
      </c>
      <c r="R259" t="n">
        <v>37</v>
      </c>
      <c r="S259" t="n">
        <v>37</v>
      </c>
      <c r="T259" t="n">
        <v>37</v>
      </c>
    </row>
    <row r="260">
      <c r="A260" t="n">
        <v>-17509</v>
      </c>
      <c r="B260" t="n">
        <v>24.197315</v>
      </c>
      <c r="C260" t="n">
        <v>488.447479</v>
      </c>
      <c r="D260" t="n">
        <v>742.974731</v>
      </c>
      <c r="E260" t="n">
        <v>562.619446</v>
      </c>
      <c r="F260" t="n">
        <v>129.29805</v>
      </c>
      <c r="H260" t="n">
        <v>-17509</v>
      </c>
      <c r="I260" t="n">
        <v>0.04</v>
      </c>
      <c r="J260" t="n">
        <v>3.459645</v>
      </c>
      <c r="K260" t="n">
        <v>7.152723</v>
      </c>
      <c r="L260" t="n">
        <v>7.52</v>
      </c>
      <c r="M260" t="n">
        <v>3.12</v>
      </c>
      <c r="O260" t="n">
        <v>-17509</v>
      </c>
      <c r="P260" t="n">
        <v>14</v>
      </c>
      <c r="Q260" t="n">
        <v>13</v>
      </c>
      <c r="R260" t="n">
        <v>14</v>
      </c>
      <c r="S260" t="n">
        <v>13</v>
      </c>
      <c r="T260" t="n">
        <v>14</v>
      </c>
    </row>
    <row r="261">
      <c r="A261" t="n">
        <v>-17499</v>
      </c>
      <c r="B261" t="n">
        <v>131.87323</v>
      </c>
      <c r="C261" t="n">
        <v>1445.42981</v>
      </c>
      <c r="D261" t="n">
        <v>2410.610107</v>
      </c>
      <c r="E261" t="n">
        <v>1533.45813</v>
      </c>
      <c r="F261" t="n">
        <v>551.10083</v>
      </c>
      <c r="H261" t="n">
        <v>-17499</v>
      </c>
      <c r="I261" t="n">
        <v>0.17266</v>
      </c>
      <c r="J261" t="n">
        <v>16.510803</v>
      </c>
      <c r="K261" t="n">
        <v>65.130852</v>
      </c>
      <c r="L261" t="n">
        <v>41.233349</v>
      </c>
      <c r="M261" t="n">
        <v>11.669657</v>
      </c>
      <c r="O261" t="n">
        <v>-17499</v>
      </c>
      <c r="P261" t="n">
        <v>17</v>
      </c>
      <c r="Q261" t="n">
        <v>13</v>
      </c>
      <c r="R261" t="n">
        <v>14</v>
      </c>
      <c r="S261" t="n">
        <v>14</v>
      </c>
      <c r="T261" t="n">
        <v>17</v>
      </c>
    </row>
    <row r="262">
      <c r="A262" t="n">
        <v>-17488</v>
      </c>
      <c r="B262" t="n">
        <v>85.10084500000001</v>
      </c>
      <c r="C262" t="n">
        <v>714.841797</v>
      </c>
      <c r="D262" t="n">
        <v>1702.884766</v>
      </c>
      <c r="E262" t="n">
        <v>713.703369</v>
      </c>
      <c r="F262" t="n">
        <v>300.592072</v>
      </c>
      <c r="H262" t="n">
        <v>-17488</v>
      </c>
      <c r="I262" t="n">
        <v>1.142858</v>
      </c>
      <c r="J262" t="n">
        <v>42.969044</v>
      </c>
      <c r="K262" t="n">
        <v>144.387558</v>
      </c>
      <c r="L262" t="n">
        <v>47.418137</v>
      </c>
      <c r="M262" t="n">
        <v>21.321568</v>
      </c>
      <c r="O262" t="n">
        <v>-17488</v>
      </c>
      <c r="P262" t="n">
        <v>32</v>
      </c>
      <c r="Q262" t="n">
        <v>32</v>
      </c>
      <c r="R262" t="n">
        <v>32</v>
      </c>
      <c r="S262" t="n">
        <v>32</v>
      </c>
      <c r="T262" t="n">
        <v>32</v>
      </c>
    </row>
    <row r="263">
      <c r="A263" t="n">
        <v>-17485</v>
      </c>
      <c r="B263" t="n">
        <v>95.930588</v>
      </c>
      <c r="C263" t="n">
        <v>809.078613</v>
      </c>
      <c r="D263" t="n">
        <v>1890.126099</v>
      </c>
      <c r="E263" t="n">
        <v>1187.167603</v>
      </c>
      <c r="F263" t="n">
        <v>776.033081</v>
      </c>
      <c r="H263" t="n">
        <v>-17485</v>
      </c>
      <c r="I263" t="n">
        <v>1.497706</v>
      </c>
      <c r="J263" t="n">
        <v>3.10589</v>
      </c>
      <c r="K263" t="n">
        <v>29.398708</v>
      </c>
      <c r="L263" t="n">
        <v>9.447132999999999</v>
      </c>
      <c r="M263" t="n">
        <v>10.893209</v>
      </c>
      <c r="O263" t="n">
        <v>-17485</v>
      </c>
      <c r="P263" t="n">
        <v>9</v>
      </c>
      <c r="Q263" t="n">
        <v>8</v>
      </c>
      <c r="R263" t="n">
        <v>7</v>
      </c>
      <c r="S263" t="n">
        <v>7</v>
      </c>
      <c r="T263" t="n">
        <v>9</v>
      </c>
    </row>
    <row r="264">
      <c r="A264" t="n">
        <v>-17463</v>
      </c>
      <c r="B264" t="n">
        <v>235.388245</v>
      </c>
      <c r="C264" t="n">
        <v>1167.211304</v>
      </c>
      <c r="D264" t="n">
        <v>1690.979248</v>
      </c>
      <c r="E264" t="n">
        <v>950.634338</v>
      </c>
      <c r="F264" t="n">
        <v>549.787415</v>
      </c>
      <c r="H264" t="n">
        <v>-17463</v>
      </c>
      <c r="I264" t="n">
        <v>1.20581</v>
      </c>
      <c r="J264" t="n">
        <v>16.828976</v>
      </c>
      <c r="K264" t="n">
        <v>41.202095</v>
      </c>
      <c r="L264" t="n">
        <v>26.237392</v>
      </c>
      <c r="M264" t="n">
        <v>16.117048</v>
      </c>
      <c r="O264" t="n">
        <v>-17463</v>
      </c>
      <c r="P264" t="n">
        <v>18</v>
      </c>
      <c r="Q264" t="n">
        <v>15</v>
      </c>
      <c r="R264" t="n">
        <v>16</v>
      </c>
      <c r="S264" t="n">
        <v>17</v>
      </c>
      <c r="T264" t="n">
        <v>18</v>
      </c>
    </row>
    <row r="265">
      <c r="A265" t="n">
        <v>-17457</v>
      </c>
      <c r="B265" t="n">
        <v>29.599205</v>
      </c>
      <c r="C265" t="n">
        <v>1056.575195</v>
      </c>
      <c r="D265" t="n">
        <v>581.364502</v>
      </c>
      <c r="E265" t="n">
        <v>601.301208</v>
      </c>
      <c r="F265" t="n">
        <v>141.424454</v>
      </c>
      <c r="H265" t="n">
        <v>-17457</v>
      </c>
      <c r="I265" t="n">
        <v>0.012272</v>
      </c>
      <c r="J265" t="n">
        <v>0.642949</v>
      </c>
      <c r="K265" t="n">
        <v>12.571557</v>
      </c>
      <c r="L265" t="n">
        <v>3.178575</v>
      </c>
      <c r="M265" t="n">
        <v>0.017545</v>
      </c>
      <c r="O265" t="n">
        <v>-17457</v>
      </c>
      <c r="P265" t="n">
        <v>7</v>
      </c>
      <c r="Q265" t="n">
        <v>5</v>
      </c>
      <c r="R265" t="n">
        <v>7</v>
      </c>
      <c r="S265" t="n">
        <v>6</v>
      </c>
      <c r="T265" t="n">
        <v>7</v>
      </c>
    </row>
    <row r="266">
      <c r="A266" t="n">
        <v>-17444</v>
      </c>
      <c r="B266" t="n">
        <v>14.394336</v>
      </c>
      <c r="C266" t="n">
        <v>164.79335</v>
      </c>
      <c r="D266" t="n">
        <v>389.23703</v>
      </c>
      <c r="E266" t="n">
        <v>278.654633</v>
      </c>
      <c r="F266" t="n">
        <v>165.879837</v>
      </c>
      <c r="H266" t="n">
        <v>-17444</v>
      </c>
      <c r="I266" t="n">
        <v>0.111835</v>
      </c>
      <c r="J266" t="n">
        <v>3.370833</v>
      </c>
      <c r="K266" t="n">
        <v>9.713478</v>
      </c>
      <c r="L266" t="n">
        <v>2.313321</v>
      </c>
      <c r="M266" t="n">
        <v>1.126642</v>
      </c>
      <c r="O266" t="n">
        <v>-17444</v>
      </c>
      <c r="P266" t="n">
        <v>23</v>
      </c>
      <c r="Q266" t="n">
        <v>23</v>
      </c>
      <c r="R266" t="n">
        <v>23</v>
      </c>
      <c r="S266" t="n">
        <v>23</v>
      </c>
      <c r="T266" t="n">
        <v>23</v>
      </c>
    </row>
    <row r="267">
      <c r="A267" t="n">
        <v>-17438</v>
      </c>
      <c r="B267" t="n">
        <v>78.094757</v>
      </c>
      <c r="C267" t="n">
        <v>1030.984253</v>
      </c>
      <c r="D267" t="n">
        <v>1639.281128</v>
      </c>
      <c r="E267" t="n">
        <v>1102.023682</v>
      </c>
      <c r="F267" t="n">
        <v>348.790222</v>
      </c>
      <c r="H267" t="n">
        <v>-17438</v>
      </c>
      <c r="I267" t="n">
        <v>0.599739</v>
      </c>
      <c r="J267" t="n">
        <v>28.865707</v>
      </c>
      <c r="K267" t="n">
        <v>71.292007</v>
      </c>
      <c r="L267" t="n">
        <v>20.974606</v>
      </c>
      <c r="M267" t="n">
        <v>6.59551</v>
      </c>
      <c r="O267" t="n">
        <v>-17438</v>
      </c>
      <c r="P267" t="n">
        <v>23</v>
      </c>
      <c r="Q267" t="n">
        <v>23</v>
      </c>
      <c r="R267" t="n">
        <v>23</v>
      </c>
      <c r="S267" t="n">
        <v>23</v>
      </c>
      <c r="T267" t="n">
        <v>23</v>
      </c>
    </row>
    <row r="268">
      <c r="A268" t="n">
        <v>-17428</v>
      </c>
      <c r="B268" t="n">
        <v>73.931702</v>
      </c>
      <c r="C268" t="n">
        <v>500.074036</v>
      </c>
      <c r="D268" t="n">
        <v>1181.427368</v>
      </c>
      <c r="E268" t="n">
        <v>848.7404790000001</v>
      </c>
      <c r="F268" t="n">
        <v>358.37738</v>
      </c>
      <c r="H268" t="n">
        <v>-17428</v>
      </c>
      <c r="I268" t="n">
        <v>0.09569900000000001</v>
      </c>
      <c r="J268" t="n">
        <v>7.286706</v>
      </c>
      <c r="K268" t="n">
        <v>27.238041</v>
      </c>
      <c r="L268" t="n">
        <v>6.569498</v>
      </c>
      <c r="M268" t="n">
        <v>6.296815</v>
      </c>
      <c r="O268" t="n">
        <v>-17428</v>
      </c>
      <c r="P268" t="n">
        <v>12</v>
      </c>
      <c r="Q268" t="n">
        <v>11</v>
      </c>
      <c r="R268" t="n">
        <v>11</v>
      </c>
      <c r="S268" t="n">
        <v>11</v>
      </c>
      <c r="T268" t="n">
        <v>12</v>
      </c>
    </row>
    <row r="269">
      <c r="A269" t="n">
        <v>-17407</v>
      </c>
      <c r="B269" t="n">
        <v>547.922974</v>
      </c>
      <c r="C269" t="n">
        <v>2150.464355</v>
      </c>
      <c r="D269" t="n">
        <v>2409.587158</v>
      </c>
      <c r="E269" t="n">
        <v>1396.79541</v>
      </c>
      <c r="F269" t="n">
        <v>551.162476</v>
      </c>
      <c r="H269" t="n">
        <v>-17407</v>
      </c>
      <c r="I269" t="n">
        <v>3.174349</v>
      </c>
      <c r="J269" t="n">
        <v>9.986974999999999</v>
      </c>
      <c r="K269" t="n">
        <v>62.652153</v>
      </c>
      <c r="L269" t="n">
        <v>35.618717</v>
      </c>
      <c r="M269" t="n">
        <v>23.294245</v>
      </c>
      <c r="O269" t="n">
        <v>-17407</v>
      </c>
      <c r="P269" t="n">
        <v>37</v>
      </c>
      <c r="Q269" t="n">
        <v>37</v>
      </c>
      <c r="R269" t="n">
        <v>37</v>
      </c>
      <c r="S269" t="n">
        <v>37</v>
      </c>
      <c r="T269" t="n">
        <v>37</v>
      </c>
    </row>
    <row r="270">
      <c r="A270" t="n">
        <v>-17405</v>
      </c>
      <c r="B270" t="n">
        <v>176.393951</v>
      </c>
      <c r="C270" t="n">
        <v>1779.00061</v>
      </c>
      <c r="D270" t="n">
        <v>4039.80127</v>
      </c>
      <c r="E270" t="n">
        <v>2864.055908</v>
      </c>
      <c r="F270" t="n">
        <v>1666.479004</v>
      </c>
      <c r="H270" t="n">
        <v>-17405</v>
      </c>
      <c r="I270" t="n">
        <v>4.393383</v>
      </c>
      <c r="J270" t="n">
        <v>46.577988</v>
      </c>
      <c r="K270" t="n">
        <v>166.981201</v>
      </c>
      <c r="L270" t="n">
        <v>43.721947</v>
      </c>
      <c r="M270" t="n">
        <v>50.372375</v>
      </c>
      <c r="O270" t="n">
        <v>-17405</v>
      </c>
      <c r="P270" t="n">
        <v>32</v>
      </c>
      <c r="Q270" t="n">
        <v>32</v>
      </c>
      <c r="R270" t="n">
        <v>32</v>
      </c>
      <c r="S270" t="n">
        <v>32</v>
      </c>
      <c r="T270" t="n">
        <v>32</v>
      </c>
    </row>
    <row r="271">
      <c r="A271" t="n">
        <v>-17403</v>
      </c>
      <c r="B271" t="n">
        <v>110.124733</v>
      </c>
      <c r="C271" t="n">
        <v>941.0271</v>
      </c>
      <c r="D271" t="n">
        <v>1923.276001</v>
      </c>
      <c r="E271" t="n">
        <v>1493.866821</v>
      </c>
      <c r="F271" t="n">
        <v>697.357239</v>
      </c>
      <c r="H271" t="n">
        <v>-17403</v>
      </c>
      <c r="I271" t="n">
        <v>0.166102</v>
      </c>
      <c r="J271" t="n">
        <v>32.494324</v>
      </c>
      <c r="K271" t="n">
        <v>99.50649300000001</v>
      </c>
      <c r="L271" t="n">
        <v>56.064529</v>
      </c>
      <c r="M271" t="n">
        <v>28.229008</v>
      </c>
      <c r="O271" t="n">
        <v>-17403</v>
      </c>
      <c r="P271" t="n">
        <v>41</v>
      </c>
      <c r="Q271" t="n">
        <v>41</v>
      </c>
      <c r="R271" t="n">
        <v>41</v>
      </c>
      <c r="S271" t="n">
        <v>41</v>
      </c>
      <c r="T271" t="n">
        <v>41</v>
      </c>
    </row>
    <row r="272">
      <c r="A272" t="n">
        <v>-17337</v>
      </c>
      <c r="B272" t="n">
        <v>7.797733</v>
      </c>
      <c r="C272" t="n">
        <v>93.350227</v>
      </c>
      <c r="D272" t="n">
        <v>265.101227</v>
      </c>
      <c r="E272" t="n">
        <v>235.732452</v>
      </c>
      <c r="F272" t="n">
        <v>87.05004099999999</v>
      </c>
      <c r="H272" t="n">
        <v>-17337</v>
      </c>
      <c r="I272" t="n">
        <v>0.131945</v>
      </c>
      <c r="J272" t="n">
        <v>2.463128</v>
      </c>
      <c r="K272" t="n">
        <v>10.874317</v>
      </c>
      <c r="L272" t="n">
        <v>5.239705</v>
      </c>
      <c r="M272" t="n">
        <v>4.188634</v>
      </c>
      <c r="O272" t="n">
        <v>-17337</v>
      </c>
      <c r="P272" t="n">
        <v>37</v>
      </c>
      <c r="Q272" t="n">
        <v>37</v>
      </c>
      <c r="R272" t="n">
        <v>37</v>
      </c>
      <c r="S272" t="n">
        <v>37</v>
      </c>
      <c r="T272" t="n">
        <v>37</v>
      </c>
    </row>
    <row r="273">
      <c r="A273" t="n">
        <v>-17325</v>
      </c>
      <c r="B273" t="n">
        <v>1205.751343</v>
      </c>
      <c r="C273" t="n">
        <v>4234.23291</v>
      </c>
      <c r="D273" t="n">
        <v>7032.863281</v>
      </c>
      <c r="E273" t="n">
        <v>3852.03418</v>
      </c>
      <c r="F273" t="n">
        <v>2614.492188</v>
      </c>
      <c r="H273" t="n">
        <v>-17325</v>
      </c>
      <c r="I273" t="n">
        <v>6.82827</v>
      </c>
      <c r="J273" t="n">
        <v>71.647728</v>
      </c>
      <c r="K273" t="n">
        <v>285.025543</v>
      </c>
      <c r="L273" t="n">
        <v>75.252548</v>
      </c>
      <c r="M273" t="n">
        <v>108.751068</v>
      </c>
      <c r="O273" t="n">
        <v>-17325</v>
      </c>
      <c r="P273" t="n">
        <v>39</v>
      </c>
      <c r="Q273" t="n">
        <v>32</v>
      </c>
      <c r="R273" t="n">
        <v>35</v>
      </c>
      <c r="S273" t="n">
        <v>35</v>
      </c>
      <c r="T273" t="n">
        <v>39</v>
      </c>
    </row>
    <row r="274">
      <c r="A274" t="n">
        <v>-17281</v>
      </c>
      <c r="B274" t="n">
        <v>269.20929</v>
      </c>
      <c r="C274" t="n">
        <v>1843.381836</v>
      </c>
      <c r="D274" t="n">
        <v>4228.166992</v>
      </c>
      <c r="E274" t="n">
        <v>2016.799316</v>
      </c>
      <c r="F274" t="n">
        <v>1177.546021</v>
      </c>
      <c r="H274" t="n">
        <v>-17281</v>
      </c>
      <c r="I274" t="n">
        <v>8.011865</v>
      </c>
      <c r="J274" t="n">
        <v>63.57608</v>
      </c>
      <c r="K274" t="n">
        <v>229.182312</v>
      </c>
      <c r="L274" t="n">
        <v>60.617203</v>
      </c>
      <c r="M274" t="n">
        <v>58.864201</v>
      </c>
      <c r="O274" t="n">
        <v>-17281</v>
      </c>
      <c r="P274" t="n">
        <v>37</v>
      </c>
      <c r="Q274" t="n">
        <v>37</v>
      </c>
      <c r="R274" t="n">
        <v>37</v>
      </c>
      <c r="S274" t="n">
        <v>37</v>
      </c>
      <c r="T274" t="n">
        <v>37</v>
      </c>
    </row>
    <row r="275">
      <c r="A275" t="n">
        <v>-17275</v>
      </c>
      <c r="B275" t="n">
        <v>9.293775999999999</v>
      </c>
      <c r="C275" t="n">
        <v>682.127869</v>
      </c>
      <c r="D275" t="n">
        <v>1428.889526</v>
      </c>
      <c r="E275" t="n">
        <v>1033.021973</v>
      </c>
      <c r="F275" t="n">
        <v>224.331543</v>
      </c>
      <c r="H275" t="n">
        <v>-17275</v>
      </c>
      <c r="I275" t="n">
        <v>0</v>
      </c>
      <c r="J275" t="n">
        <v>9.827273</v>
      </c>
      <c r="K275" t="n">
        <v>23.304794</v>
      </c>
      <c r="L275" t="n">
        <v>10.728199</v>
      </c>
      <c r="M275" t="n">
        <v>3.16</v>
      </c>
      <c r="O275" t="n">
        <v>-17275</v>
      </c>
      <c r="P275" t="n">
        <v>32</v>
      </c>
      <c r="Q275" t="n">
        <v>32</v>
      </c>
      <c r="R275" t="n">
        <v>32</v>
      </c>
      <c r="S275" t="n">
        <v>32</v>
      </c>
      <c r="T275" t="n">
        <v>32</v>
      </c>
    </row>
    <row r="276">
      <c r="A276" t="n">
        <v>-17223</v>
      </c>
      <c r="B276" t="n">
        <v>1.054985</v>
      </c>
      <c r="C276" t="n">
        <v>4.029256</v>
      </c>
      <c r="D276" t="n">
        <v>26.43668</v>
      </c>
      <c r="E276" t="n">
        <v>16.246073</v>
      </c>
      <c r="F276" t="n">
        <v>8.309968</v>
      </c>
      <c r="H276" t="n">
        <v>-17223</v>
      </c>
      <c r="I276" t="n">
        <v>0.054985</v>
      </c>
      <c r="J276" t="n">
        <v>1.529256</v>
      </c>
      <c r="K276" t="n">
        <v>2.351564</v>
      </c>
      <c r="L276" t="n">
        <v>1.714644</v>
      </c>
      <c r="M276" t="n">
        <v>1.309968</v>
      </c>
      <c r="O276" t="n">
        <v>-17223</v>
      </c>
      <c r="P276" t="n">
        <v>32</v>
      </c>
      <c r="Q276" t="n">
        <v>32</v>
      </c>
      <c r="R276" t="n">
        <v>32</v>
      </c>
      <c r="S276" t="n">
        <v>32</v>
      </c>
      <c r="T276" t="n">
        <v>32</v>
      </c>
    </row>
    <row r="277">
      <c r="A277" t="n">
        <v>-17202</v>
      </c>
      <c r="B277" t="n">
        <v>307.808533</v>
      </c>
      <c r="C277" t="n">
        <v>3312.00708</v>
      </c>
      <c r="D277" t="n">
        <v>3650.209473</v>
      </c>
      <c r="E277" t="n">
        <v>2551.01709</v>
      </c>
      <c r="F277" t="n">
        <v>469.639038</v>
      </c>
      <c r="H277" t="n">
        <v>-17202</v>
      </c>
      <c r="I277" t="n">
        <v>3.932336</v>
      </c>
      <c r="J277" t="n">
        <v>40.623554</v>
      </c>
      <c r="K277" t="n">
        <v>193.729767</v>
      </c>
      <c r="L277" t="n">
        <v>68.17222599999999</v>
      </c>
      <c r="M277" t="n">
        <v>24.807194</v>
      </c>
      <c r="O277" t="n">
        <v>-17202</v>
      </c>
      <c r="P277" t="n">
        <v>23</v>
      </c>
      <c r="Q277" t="n">
        <v>14</v>
      </c>
      <c r="R277" t="n">
        <v>22</v>
      </c>
      <c r="S277" t="n">
        <v>21</v>
      </c>
      <c r="T277" t="n">
        <v>23</v>
      </c>
    </row>
    <row r="278">
      <c r="A278" t="n">
        <v>-17193</v>
      </c>
      <c r="B278" t="n">
        <v>229.335434</v>
      </c>
      <c r="C278" t="n">
        <v>1173.946533</v>
      </c>
      <c r="D278" t="n">
        <v>3278.344238</v>
      </c>
      <c r="E278" t="n">
        <v>2074.870605</v>
      </c>
      <c r="F278" t="n">
        <v>966.473328</v>
      </c>
      <c r="H278" t="n">
        <v>-17193</v>
      </c>
      <c r="I278" t="n">
        <v>4.033128</v>
      </c>
      <c r="J278" t="n">
        <v>46.167831</v>
      </c>
      <c r="K278" t="n">
        <v>128.825592</v>
      </c>
      <c r="L278" t="n">
        <v>31.800261</v>
      </c>
      <c r="M278" t="n">
        <v>24.051458</v>
      </c>
      <c r="O278" t="n">
        <v>-17193</v>
      </c>
      <c r="P278" t="n">
        <v>41</v>
      </c>
      <c r="Q278" t="n">
        <v>41</v>
      </c>
      <c r="R278" t="n">
        <v>41</v>
      </c>
      <c r="S278" t="n">
        <v>41</v>
      </c>
      <c r="T278" t="n">
        <v>41</v>
      </c>
    </row>
    <row r="279">
      <c r="A279" t="n">
        <v>-17153</v>
      </c>
      <c r="B279" t="n">
        <v>28.249393</v>
      </c>
      <c r="C279" t="n">
        <v>127.700317</v>
      </c>
      <c r="D279" t="n">
        <v>128.851273</v>
      </c>
      <c r="E279" t="n">
        <v>72.16643500000001</v>
      </c>
      <c r="F279" t="n">
        <v>22.31321</v>
      </c>
      <c r="H279" t="n">
        <v>-17153</v>
      </c>
      <c r="I279" t="n">
        <v>0.051834</v>
      </c>
      <c r="J279" t="n">
        <v>2.177611</v>
      </c>
      <c r="K279" t="n">
        <v>3.589023</v>
      </c>
      <c r="L279" t="n">
        <v>1.147732</v>
      </c>
      <c r="M279" t="n">
        <v>1.101205</v>
      </c>
      <c r="O279" t="n">
        <v>-17153</v>
      </c>
      <c r="P279" t="n">
        <v>32</v>
      </c>
      <c r="Q279" t="n">
        <v>32</v>
      </c>
      <c r="R279" t="n">
        <v>32</v>
      </c>
      <c r="S279" t="n">
        <v>32</v>
      </c>
      <c r="T279" t="n">
        <v>32</v>
      </c>
    </row>
    <row r="280">
      <c r="A280" t="n">
        <v>-17092</v>
      </c>
      <c r="B280" t="n">
        <v>20.623751</v>
      </c>
      <c r="C280" t="n">
        <v>472.208557</v>
      </c>
      <c r="D280" t="n">
        <v>1163.41748</v>
      </c>
      <c r="E280" t="n">
        <v>1139.792847</v>
      </c>
      <c r="F280" t="n">
        <v>383.792053</v>
      </c>
      <c r="H280" t="n">
        <v>-17092</v>
      </c>
      <c r="I280" t="n">
        <v>1.344084</v>
      </c>
      <c r="J280" t="n">
        <v>7.14003</v>
      </c>
      <c r="K280" t="n">
        <v>30.501047</v>
      </c>
      <c r="L280" t="n">
        <v>11.376373</v>
      </c>
      <c r="M280" t="n">
        <v>4.84742</v>
      </c>
      <c r="O280" t="n">
        <v>-17092</v>
      </c>
      <c r="P280" t="n">
        <v>23</v>
      </c>
      <c r="Q280" t="n">
        <v>23</v>
      </c>
      <c r="R280" t="n">
        <v>23</v>
      </c>
      <c r="S280" t="n">
        <v>23</v>
      </c>
      <c r="T280" t="n">
        <v>23</v>
      </c>
    </row>
    <row r="281">
      <c r="A281" t="n">
        <v>-17088</v>
      </c>
      <c r="B281" t="n">
        <v>43.307198</v>
      </c>
      <c r="C281" t="n">
        <v>368.085052</v>
      </c>
      <c r="D281" t="n">
        <v>1077.866455</v>
      </c>
      <c r="E281" t="n">
        <v>1126.00415</v>
      </c>
      <c r="F281" t="n">
        <v>437.248474</v>
      </c>
      <c r="H281" t="n">
        <v>-17088</v>
      </c>
      <c r="I281" t="n">
        <v>3.059618</v>
      </c>
      <c r="J281" t="n">
        <v>20.614273</v>
      </c>
      <c r="K281" t="n">
        <v>77.962234</v>
      </c>
      <c r="L281" t="n">
        <v>32.240852</v>
      </c>
      <c r="M281" t="n">
        <v>15.368069</v>
      </c>
      <c r="O281" t="n">
        <v>-17088</v>
      </c>
      <c r="P281" t="n">
        <v>47</v>
      </c>
      <c r="Q281" t="n">
        <v>47</v>
      </c>
      <c r="R281" t="n">
        <v>47</v>
      </c>
      <c r="S281" t="n">
        <v>46</v>
      </c>
      <c r="T281" t="n">
        <v>47</v>
      </c>
    </row>
    <row r="282">
      <c r="A282" t="n">
        <v>-17078</v>
      </c>
      <c r="B282" t="n">
        <v>18.507452</v>
      </c>
      <c r="C282" t="n">
        <v>346.046661</v>
      </c>
      <c r="D282" t="n">
        <v>1172.569946</v>
      </c>
      <c r="E282" t="n">
        <v>1092.375854</v>
      </c>
      <c r="F282" t="n">
        <v>370.504639</v>
      </c>
      <c r="H282" t="n">
        <v>-17078</v>
      </c>
      <c r="I282" t="n">
        <v>1.238875</v>
      </c>
      <c r="J282" t="n">
        <v>6.884779</v>
      </c>
      <c r="K282" t="n">
        <v>30.735949</v>
      </c>
      <c r="L282" t="n">
        <v>13.177135</v>
      </c>
      <c r="M282" t="n">
        <v>8.65701</v>
      </c>
      <c r="O282" t="n">
        <v>-17078</v>
      </c>
      <c r="P282" t="n">
        <v>10</v>
      </c>
      <c r="Q282" t="n">
        <v>9</v>
      </c>
      <c r="R282" t="n">
        <v>8</v>
      </c>
      <c r="S282" t="n">
        <v>6</v>
      </c>
      <c r="T282" t="n">
        <v>10</v>
      </c>
    </row>
    <row r="283">
      <c r="A283" t="n">
        <v>-17077</v>
      </c>
      <c r="B283" t="n">
        <v>173.567444</v>
      </c>
      <c r="C283" t="n">
        <v>1762.134888</v>
      </c>
      <c r="D283" t="n">
        <v>2746.708984</v>
      </c>
      <c r="E283" t="n">
        <v>1308.601929</v>
      </c>
      <c r="F283" t="n">
        <v>465.845245</v>
      </c>
      <c r="H283" t="n">
        <v>-17077</v>
      </c>
      <c r="I283" t="n">
        <v>3.494389</v>
      </c>
      <c r="J283" t="n">
        <v>35.464569</v>
      </c>
      <c r="K283" t="n">
        <v>126.387665</v>
      </c>
      <c r="L283" t="n">
        <v>50.612274</v>
      </c>
      <c r="M283" t="n">
        <v>29.848427</v>
      </c>
      <c r="O283" t="n">
        <v>-17077</v>
      </c>
      <c r="P283" t="n">
        <v>8</v>
      </c>
      <c r="Q283" t="n">
        <v>5</v>
      </c>
      <c r="R283" t="n">
        <v>6</v>
      </c>
      <c r="S283" t="n">
        <v>6</v>
      </c>
      <c r="T283" t="n">
        <v>8</v>
      </c>
    </row>
    <row r="284">
      <c r="A284" t="n">
        <v>-17055</v>
      </c>
      <c r="B284" t="n">
        <v>76.39746100000001</v>
      </c>
      <c r="C284" t="n">
        <v>1160.545288</v>
      </c>
      <c r="D284" t="n">
        <v>2383.970215</v>
      </c>
      <c r="E284" t="n">
        <v>1814.862305</v>
      </c>
      <c r="F284" t="n">
        <v>536.692261</v>
      </c>
      <c r="H284" t="n">
        <v>-17055</v>
      </c>
      <c r="I284" t="n">
        <v>4.450166</v>
      </c>
      <c r="J284" t="n">
        <v>34.061008</v>
      </c>
      <c r="K284" t="n">
        <v>84.143585</v>
      </c>
      <c r="L284" t="n">
        <v>28.838171</v>
      </c>
      <c r="M284" t="n">
        <v>8.238837999999999</v>
      </c>
      <c r="O284" t="n">
        <v>-17055</v>
      </c>
      <c r="P284" t="n">
        <v>32</v>
      </c>
      <c r="Q284" t="n">
        <v>32</v>
      </c>
      <c r="R284" t="n">
        <v>32</v>
      </c>
      <c r="S284" t="n">
        <v>32</v>
      </c>
      <c r="T284" t="n">
        <v>32</v>
      </c>
    </row>
    <row r="285">
      <c r="A285" t="n">
        <v>-17046</v>
      </c>
      <c r="B285" t="n">
        <v>42.386047</v>
      </c>
      <c r="C285" t="n">
        <v>457.684448</v>
      </c>
      <c r="D285" t="n">
        <v>1017.951904</v>
      </c>
      <c r="E285" t="n">
        <v>767.358521</v>
      </c>
      <c r="F285" t="n">
        <v>345.787506</v>
      </c>
      <c r="H285" t="n">
        <v>-17046</v>
      </c>
      <c r="I285" t="n">
        <v>1.12</v>
      </c>
      <c r="J285" t="n">
        <v>11.689908</v>
      </c>
      <c r="K285" t="n">
        <v>42.658657</v>
      </c>
      <c r="L285" t="n">
        <v>16.326574</v>
      </c>
      <c r="M285" t="n">
        <v>11.090669</v>
      </c>
      <c r="O285" t="n">
        <v>-17046</v>
      </c>
      <c r="P285" t="n">
        <v>32</v>
      </c>
      <c r="Q285" t="n">
        <v>32</v>
      </c>
      <c r="R285" t="n">
        <v>32</v>
      </c>
      <c r="S285" t="n">
        <v>32</v>
      </c>
      <c r="T285" t="n">
        <v>32</v>
      </c>
    </row>
    <row r="286">
      <c r="A286" t="n">
        <v>-17012</v>
      </c>
      <c r="B286" t="n">
        <v>33.629478</v>
      </c>
      <c r="C286" t="n">
        <v>191.230957</v>
      </c>
      <c r="D286" t="n">
        <v>371.618011</v>
      </c>
      <c r="E286" t="n">
        <v>216.465714</v>
      </c>
      <c r="F286" t="n">
        <v>81.273117</v>
      </c>
      <c r="H286" t="n">
        <v>-17012</v>
      </c>
      <c r="I286" t="n">
        <v>0.09364400000000001</v>
      </c>
      <c r="J286" t="n">
        <v>2.410835</v>
      </c>
      <c r="K286" t="n">
        <v>12.309364</v>
      </c>
      <c r="L286" t="n">
        <v>1.367116</v>
      </c>
      <c r="M286" t="n">
        <v>1.258208</v>
      </c>
      <c r="O286" t="n">
        <v>-17012</v>
      </c>
      <c r="P286" t="n">
        <v>37</v>
      </c>
      <c r="Q286" t="n">
        <v>37</v>
      </c>
      <c r="R286" t="n">
        <v>37</v>
      </c>
      <c r="S286" t="n">
        <v>37</v>
      </c>
      <c r="T286" t="n">
        <v>37</v>
      </c>
    </row>
    <row r="287">
      <c r="A287" t="n">
        <v>-17010</v>
      </c>
      <c r="B287" t="n">
        <v>15.282131</v>
      </c>
      <c r="C287" t="n">
        <v>73.36174</v>
      </c>
      <c r="D287" t="n">
        <v>60.613602</v>
      </c>
      <c r="E287" t="n">
        <v>27.11981</v>
      </c>
      <c r="F287" t="n">
        <v>17.104969</v>
      </c>
      <c r="H287" t="n">
        <v>-17010</v>
      </c>
      <c r="I287" t="n">
        <v>0</v>
      </c>
      <c r="J287" t="n">
        <v>2</v>
      </c>
      <c r="K287" t="n">
        <v>3</v>
      </c>
      <c r="L287" t="n">
        <v>0</v>
      </c>
      <c r="M287" t="n">
        <v>0.04</v>
      </c>
      <c r="O287" t="n">
        <v>-17010</v>
      </c>
      <c r="P287" t="n">
        <v>37</v>
      </c>
      <c r="Q287" t="n">
        <v>37</v>
      </c>
      <c r="R287" t="n">
        <v>37</v>
      </c>
      <c r="S287" t="n">
        <v>37</v>
      </c>
      <c r="T287" t="n">
        <v>37</v>
      </c>
    </row>
    <row r="288">
      <c r="A288" t="n">
        <v>-16973</v>
      </c>
      <c r="B288" t="n">
        <v>67.90203099999999</v>
      </c>
      <c r="C288" t="n">
        <v>411.028748</v>
      </c>
      <c r="D288" t="n">
        <v>482.997681</v>
      </c>
      <c r="E288" t="n">
        <v>265.548248</v>
      </c>
      <c r="F288" t="n">
        <v>84.703323</v>
      </c>
      <c r="H288" t="n">
        <v>-16973</v>
      </c>
      <c r="I288" t="n">
        <v>0.079</v>
      </c>
      <c r="J288" t="n">
        <v>0.610873</v>
      </c>
      <c r="K288" t="n">
        <v>10.027209</v>
      </c>
      <c r="L288" t="n">
        <v>4.354839</v>
      </c>
      <c r="M288" t="n">
        <v>1.173682</v>
      </c>
      <c r="O288" t="n">
        <v>-16973</v>
      </c>
      <c r="P288" t="n">
        <v>32</v>
      </c>
      <c r="Q288" t="n">
        <v>32</v>
      </c>
      <c r="R288" t="n">
        <v>32</v>
      </c>
      <c r="S288" t="n">
        <v>32</v>
      </c>
      <c r="T288" t="n">
        <v>32</v>
      </c>
    </row>
    <row r="289">
      <c r="A289" t="n">
        <v>-16959</v>
      </c>
      <c r="B289" t="n">
        <v>321.088715</v>
      </c>
      <c r="C289" t="n">
        <v>2650.051025</v>
      </c>
      <c r="D289" t="n">
        <v>5886.282227</v>
      </c>
      <c r="E289" t="n">
        <v>3374.311035</v>
      </c>
      <c r="F289" t="n">
        <v>1637.627197</v>
      </c>
      <c r="H289" t="n">
        <v>-16959</v>
      </c>
      <c r="I289" t="n">
        <v>5.669909</v>
      </c>
      <c r="J289" t="n">
        <v>104.984634</v>
      </c>
      <c r="K289" t="n">
        <v>299.874756</v>
      </c>
      <c r="L289" t="n">
        <v>78.81643699999999</v>
      </c>
      <c r="M289" t="n">
        <v>74.13091300000001</v>
      </c>
      <c r="O289" t="n">
        <v>-16959</v>
      </c>
      <c r="P289" t="n">
        <v>23</v>
      </c>
      <c r="Q289" t="n">
        <v>20</v>
      </c>
      <c r="R289" t="n">
        <v>20</v>
      </c>
      <c r="S289" t="n">
        <v>20</v>
      </c>
      <c r="T289" t="n">
        <v>23</v>
      </c>
    </row>
    <row r="290">
      <c r="A290" t="n">
        <v>-16952</v>
      </c>
      <c r="B290" t="n">
        <v>234.779037</v>
      </c>
      <c r="C290" t="n">
        <v>2063.806885</v>
      </c>
      <c r="D290" t="n">
        <v>3602.135254</v>
      </c>
      <c r="E290" t="n">
        <v>2274.175537</v>
      </c>
      <c r="F290" t="n">
        <v>1010.813416</v>
      </c>
      <c r="H290" t="n">
        <v>-16952</v>
      </c>
      <c r="I290" t="n">
        <v>2.663442</v>
      </c>
      <c r="J290" t="n">
        <v>19.168018</v>
      </c>
      <c r="K290" t="n">
        <v>71.50196099999999</v>
      </c>
      <c r="L290" t="n">
        <v>16.931267</v>
      </c>
      <c r="M290" t="n">
        <v>8.288641999999999</v>
      </c>
      <c r="O290" t="n">
        <v>-16952</v>
      </c>
      <c r="P290" t="n">
        <v>32</v>
      </c>
      <c r="Q290" t="n">
        <v>32</v>
      </c>
      <c r="R290" t="n">
        <v>32</v>
      </c>
      <c r="S290" t="n">
        <v>32</v>
      </c>
      <c r="T290" t="n">
        <v>32</v>
      </c>
    </row>
    <row r="291">
      <c r="A291" t="n">
        <v>-16948</v>
      </c>
      <c r="B291" t="n">
        <v>85.29040500000001</v>
      </c>
      <c r="C291" t="n">
        <v>1534.297241</v>
      </c>
      <c r="D291" t="n">
        <v>3328.582764</v>
      </c>
      <c r="E291" t="n">
        <v>2545.009033</v>
      </c>
      <c r="F291" t="n">
        <v>1053.47876</v>
      </c>
      <c r="H291" t="n">
        <v>-16948</v>
      </c>
      <c r="I291" t="n">
        <v>0.283053</v>
      </c>
      <c r="J291" t="n">
        <v>52.480385</v>
      </c>
      <c r="K291" t="n">
        <v>90.566872</v>
      </c>
      <c r="L291" t="n">
        <v>34.355564</v>
      </c>
      <c r="M291" t="n">
        <v>4.867478</v>
      </c>
      <c r="O291" t="n">
        <v>-16948</v>
      </c>
      <c r="P291" t="n">
        <v>13</v>
      </c>
      <c r="Q291" t="n">
        <v>10</v>
      </c>
      <c r="R291" t="n">
        <v>10</v>
      </c>
      <c r="S291" t="n">
        <v>9</v>
      </c>
      <c r="T291" t="n">
        <v>13</v>
      </c>
    </row>
    <row r="292">
      <c r="A292" t="n">
        <v>-16908</v>
      </c>
      <c r="B292" t="n">
        <v>191.277222</v>
      </c>
      <c r="C292" t="n">
        <v>1494.610352</v>
      </c>
      <c r="D292" t="n">
        <v>2345.862305</v>
      </c>
      <c r="E292" t="n">
        <v>1588.671143</v>
      </c>
      <c r="F292" t="n">
        <v>848.120056</v>
      </c>
      <c r="H292" t="n">
        <v>-16908</v>
      </c>
      <c r="I292" t="n">
        <v>0.140803</v>
      </c>
      <c r="J292" t="n">
        <v>15.477053</v>
      </c>
      <c r="K292" t="n">
        <v>41.182964</v>
      </c>
      <c r="L292" t="n">
        <v>18.721714</v>
      </c>
      <c r="M292" t="n">
        <v>6.468421</v>
      </c>
      <c r="O292" t="n">
        <v>-16908</v>
      </c>
      <c r="P292" t="n">
        <v>32</v>
      </c>
      <c r="Q292" t="n">
        <v>32</v>
      </c>
      <c r="R292" t="n">
        <v>32</v>
      </c>
      <c r="S292" t="n">
        <v>32</v>
      </c>
      <c r="T292" t="n">
        <v>32</v>
      </c>
    </row>
    <row r="293">
      <c r="A293" t="n">
        <v>-16905</v>
      </c>
      <c r="B293" t="n">
        <v>126.811714</v>
      </c>
      <c r="C293" t="n">
        <v>1210.537598</v>
      </c>
      <c r="D293" t="n">
        <v>2315.218262</v>
      </c>
      <c r="E293" t="n">
        <v>1328.254761</v>
      </c>
      <c r="F293" t="n">
        <v>775.544617</v>
      </c>
      <c r="H293" t="n">
        <v>-16905</v>
      </c>
      <c r="I293" t="n">
        <v>1.113832</v>
      </c>
      <c r="J293" t="n">
        <v>11.299196</v>
      </c>
      <c r="K293" t="n">
        <v>33.899963</v>
      </c>
      <c r="L293" t="n">
        <v>6.399147</v>
      </c>
      <c r="M293" t="n">
        <v>10.776212</v>
      </c>
      <c r="O293" t="n">
        <v>-16905</v>
      </c>
      <c r="P293" t="n">
        <v>32</v>
      </c>
      <c r="Q293" t="n">
        <v>32</v>
      </c>
      <c r="R293" t="n">
        <v>32</v>
      </c>
      <c r="S293" t="n">
        <v>32</v>
      </c>
      <c r="T293" t="n">
        <v>32</v>
      </c>
    </row>
    <row r="294">
      <c r="A294" t="n">
        <v>-16871</v>
      </c>
      <c r="B294" t="n">
        <v>559.775818</v>
      </c>
      <c r="C294" t="n">
        <v>2769.65625</v>
      </c>
      <c r="D294" t="n">
        <v>6389.935059</v>
      </c>
      <c r="E294" t="n">
        <v>3590.320312</v>
      </c>
      <c r="F294" t="n">
        <v>2006.883911</v>
      </c>
      <c r="H294" t="n">
        <v>-16871</v>
      </c>
      <c r="I294" t="n">
        <v>17.507143</v>
      </c>
      <c r="J294" t="n">
        <v>134.326447</v>
      </c>
      <c r="K294" t="n">
        <v>475.606842</v>
      </c>
      <c r="L294" t="n">
        <v>89.116371</v>
      </c>
      <c r="M294" t="n">
        <v>111.924835</v>
      </c>
      <c r="O294" t="n">
        <v>-16871</v>
      </c>
      <c r="P294" t="n">
        <v>40</v>
      </c>
      <c r="Q294" t="n">
        <v>40</v>
      </c>
      <c r="R294" t="n">
        <v>40</v>
      </c>
      <c r="S294" t="n">
        <v>40</v>
      </c>
      <c r="T294" t="n">
        <v>40</v>
      </c>
    </row>
    <row r="295">
      <c r="A295" t="n">
        <v>-16869</v>
      </c>
      <c r="B295" t="n">
        <v>80.589691</v>
      </c>
      <c r="C295" t="n">
        <v>438.035522</v>
      </c>
      <c r="D295" t="n">
        <v>936.3220209999999</v>
      </c>
      <c r="E295" t="n">
        <v>517.475891</v>
      </c>
      <c r="F295" t="n">
        <v>259.78833</v>
      </c>
      <c r="H295" t="n">
        <v>-16869</v>
      </c>
      <c r="I295" t="n">
        <v>5.98382</v>
      </c>
      <c r="J295" t="n">
        <v>24.395008</v>
      </c>
      <c r="K295" t="n">
        <v>137.213455</v>
      </c>
      <c r="L295" t="n">
        <v>16.890148</v>
      </c>
      <c r="M295" t="n">
        <v>31.001518</v>
      </c>
      <c r="O295" t="n">
        <v>-16869</v>
      </c>
      <c r="P295" t="n">
        <v>32</v>
      </c>
      <c r="Q295" t="n">
        <v>32</v>
      </c>
      <c r="R295" t="n">
        <v>32</v>
      </c>
      <c r="S295" t="n">
        <v>32</v>
      </c>
      <c r="T295" t="n">
        <v>32</v>
      </c>
    </row>
    <row r="296">
      <c r="A296" t="n">
        <v>-16845</v>
      </c>
      <c r="B296" t="n">
        <v>50.417347</v>
      </c>
      <c r="C296" t="n">
        <v>693.340515</v>
      </c>
      <c r="D296" t="n">
        <v>2208.69458</v>
      </c>
      <c r="E296" t="n">
        <v>1762.055664</v>
      </c>
      <c r="F296" t="n">
        <v>920.862305</v>
      </c>
      <c r="H296" t="n">
        <v>-16845</v>
      </c>
      <c r="I296" t="n">
        <v>1.141308</v>
      </c>
      <c r="J296" t="n">
        <v>14.675385</v>
      </c>
      <c r="K296" t="n">
        <v>48.363472</v>
      </c>
      <c r="L296" t="n">
        <v>26.453876</v>
      </c>
      <c r="M296" t="n">
        <v>5.52202</v>
      </c>
      <c r="O296" t="n">
        <v>-16845</v>
      </c>
      <c r="P296" t="n">
        <v>14</v>
      </c>
      <c r="Q296" t="n">
        <v>13</v>
      </c>
      <c r="R296" t="n">
        <v>13</v>
      </c>
      <c r="S296" t="n">
        <v>12</v>
      </c>
      <c r="T296" t="n">
        <v>14</v>
      </c>
    </row>
    <row r="297">
      <c r="A297" t="n">
        <v>-16801</v>
      </c>
      <c r="B297" t="n">
        <v>255.269211</v>
      </c>
      <c r="C297" t="n">
        <v>1773.803955</v>
      </c>
      <c r="D297" t="n">
        <v>3516.416748</v>
      </c>
      <c r="E297" t="n">
        <v>2333.172363</v>
      </c>
      <c r="F297" t="n">
        <v>808.053772</v>
      </c>
      <c r="H297" t="n">
        <v>-16801</v>
      </c>
      <c r="I297" t="n">
        <v>1.340723</v>
      </c>
      <c r="J297" t="n">
        <v>17.54845</v>
      </c>
      <c r="K297" t="n">
        <v>72.934952</v>
      </c>
      <c r="L297" t="n">
        <v>26.152504</v>
      </c>
      <c r="M297" t="n">
        <v>11.09837</v>
      </c>
      <c r="O297" t="n">
        <v>-16801</v>
      </c>
      <c r="P297" t="n">
        <v>11</v>
      </c>
      <c r="Q297" t="n">
        <v>8</v>
      </c>
      <c r="R297" t="n">
        <v>8</v>
      </c>
      <c r="S297" t="n">
        <v>7</v>
      </c>
      <c r="T297" t="n">
        <v>11</v>
      </c>
    </row>
    <row r="298">
      <c r="A298" t="n">
        <v>-16800</v>
      </c>
      <c r="B298" t="n">
        <v>213.314438</v>
      </c>
      <c r="C298" t="n">
        <v>1920.218262</v>
      </c>
      <c r="D298" t="n">
        <v>3948.64502</v>
      </c>
      <c r="E298" t="n">
        <v>2041.56604</v>
      </c>
      <c r="F298" t="n">
        <v>493.867218</v>
      </c>
      <c r="H298" t="n">
        <v>-16800</v>
      </c>
      <c r="I298" t="n">
        <v>0.669786</v>
      </c>
      <c r="J298" t="n">
        <v>26.668476</v>
      </c>
      <c r="K298" t="n">
        <v>105.169357</v>
      </c>
      <c r="L298" t="n">
        <v>28.297474</v>
      </c>
      <c r="M298" t="n">
        <v>9.674678</v>
      </c>
      <c r="O298" t="n">
        <v>-16800</v>
      </c>
      <c r="P298" t="n">
        <v>28</v>
      </c>
      <c r="Q298" t="n">
        <v>28</v>
      </c>
      <c r="R298" t="n">
        <v>28</v>
      </c>
      <c r="S298" t="n">
        <v>28</v>
      </c>
      <c r="T298" t="n">
        <v>28</v>
      </c>
    </row>
    <row r="299">
      <c r="A299" t="n">
        <v>-16785</v>
      </c>
      <c r="B299" t="n">
        <v>221.157776</v>
      </c>
      <c r="C299" t="n">
        <v>2339.481445</v>
      </c>
      <c r="D299" t="n">
        <v>3922.193848</v>
      </c>
      <c r="E299" t="n">
        <v>2296.055908</v>
      </c>
      <c r="F299" t="n">
        <v>1188.994873</v>
      </c>
      <c r="H299" t="n">
        <v>-16785</v>
      </c>
      <c r="I299" t="n">
        <v>9.161497000000001</v>
      </c>
      <c r="J299" t="n">
        <v>77.373711</v>
      </c>
      <c r="K299" t="n">
        <v>106.062897</v>
      </c>
      <c r="L299" t="n">
        <v>21.433821</v>
      </c>
      <c r="M299" t="n">
        <v>19.223034</v>
      </c>
      <c r="O299" t="n">
        <v>-16785</v>
      </c>
      <c r="P299" t="n">
        <v>11</v>
      </c>
      <c r="Q299" t="n">
        <v>7</v>
      </c>
      <c r="R299" t="n">
        <v>8</v>
      </c>
      <c r="S299" t="n">
        <v>8</v>
      </c>
      <c r="T299" t="n">
        <v>11</v>
      </c>
    </row>
    <row r="300">
      <c r="A300" t="n">
        <v>-16778</v>
      </c>
      <c r="B300" t="n">
        <v>1871.910522</v>
      </c>
      <c r="C300" t="n">
        <v>5771.567383</v>
      </c>
      <c r="D300" t="n">
        <v>9664.456055000001</v>
      </c>
      <c r="E300" t="n">
        <v>3569.256836</v>
      </c>
      <c r="F300" t="n">
        <v>1696.737915</v>
      </c>
      <c r="H300" t="n">
        <v>-16778</v>
      </c>
      <c r="I300" t="n">
        <v>23.618279</v>
      </c>
      <c r="J300" t="n">
        <v>167.615509</v>
      </c>
      <c r="K300" t="n">
        <v>577.545166</v>
      </c>
      <c r="L300" t="n">
        <v>222.925873</v>
      </c>
      <c r="M300" t="n">
        <v>93.595078</v>
      </c>
      <c r="O300" t="n">
        <v>-16778</v>
      </c>
      <c r="P300" t="n">
        <v>36</v>
      </c>
      <c r="Q300" t="n">
        <v>35</v>
      </c>
      <c r="R300" t="n">
        <v>35</v>
      </c>
      <c r="S300" t="n">
        <v>36</v>
      </c>
      <c r="T300" t="n">
        <v>36</v>
      </c>
    </row>
    <row r="301">
      <c r="A301" t="n">
        <v>-16769</v>
      </c>
      <c r="B301" t="n">
        <v>131.175201</v>
      </c>
      <c r="C301" t="n">
        <v>1110.812866</v>
      </c>
      <c r="D301" t="n">
        <v>2326.532959</v>
      </c>
      <c r="E301" t="n">
        <v>1054.611084</v>
      </c>
      <c r="F301" t="n">
        <v>472.291443</v>
      </c>
      <c r="H301" t="n">
        <v>-16769</v>
      </c>
      <c r="I301" t="n">
        <v>3.128823</v>
      </c>
      <c r="J301" t="n">
        <v>11.818522</v>
      </c>
      <c r="K301" t="n">
        <v>75.905052</v>
      </c>
      <c r="L301" t="n">
        <v>13.598576</v>
      </c>
      <c r="M301" t="n">
        <v>4.689134</v>
      </c>
      <c r="O301" t="n">
        <v>-16769</v>
      </c>
      <c r="P301" t="n">
        <v>6</v>
      </c>
      <c r="Q301" t="n">
        <v>4</v>
      </c>
      <c r="R301" t="n">
        <v>5</v>
      </c>
      <c r="S301" t="n">
        <v>5</v>
      </c>
      <c r="T301" t="n">
        <v>6</v>
      </c>
    </row>
    <row r="302">
      <c r="A302" t="n">
        <v>-16757</v>
      </c>
      <c r="B302" t="n">
        <v>12.190204</v>
      </c>
      <c r="C302" t="n">
        <v>344.004913</v>
      </c>
      <c r="D302" t="n">
        <v>1284.339111</v>
      </c>
      <c r="E302" t="n">
        <v>1216.342529</v>
      </c>
      <c r="F302" t="n">
        <v>345.534698</v>
      </c>
      <c r="H302" t="n">
        <v>-16757</v>
      </c>
      <c r="I302" t="n">
        <v>1.28153</v>
      </c>
      <c r="J302" t="n">
        <v>17.797998</v>
      </c>
      <c r="K302" t="n">
        <v>44.06472</v>
      </c>
      <c r="L302" t="n">
        <v>7.015104</v>
      </c>
      <c r="M302" t="n">
        <v>5.298869</v>
      </c>
      <c r="O302" t="n">
        <v>-16757</v>
      </c>
      <c r="P302" t="n">
        <v>23</v>
      </c>
      <c r="Q302" t="n">
        <v>23</v>
      </c>
      <c r="R302" t="n">
        <v>23</v>
      </c>
      <c r="S302" t="n">
        <v>23</v>
      </c>
      <c r="T302" t="n">
        <v>23</v>
      </c>
    </row>
    <row r="303">
      <c r="A303" t="n">
        <v>-16743</v>
      </c>
      <c r="B303" t="n">
        <v>102.964188</v>
      </c>
      <c r="C303" t="n">
        <v>548.530151</v>
      </c>
      <c r="D303" t="n">
        <v>1346.31958</v>
      </c>
      <c r="E303" t="n">
        <v>585.979004</v>
      </c>
      <c r="F303" t="n">
        <v>476.256775</v>
      </c>
      <c r="H303" t="n">
        <v>-16743</v>
      </c>
      <c r="I303" t="n">
        <v>1.232802</v>
      </c>
      <c r="J303" t="n">
        <v>8.312849999999999</v>
      </c>
      <c r="K303" t="n">
        <v>29.87723</v>
      </c>
      <c r="L303" t="n">
        <v>3.8</v>
      </c>
      <c r="M303" t="n">
        <v>0.2</v>
      </c>
      <c r="O303" t="n">
        <v>-16743</v>
      </c>
      <c r="P303" t="n">
        <v>6</v>
      </c>
      <c r="Q303" t="n">
        <v>6</v>
      </c>
      <c r="R303" t="n">
        <v>6</v>
      </c>
      <c r="S303" t="n">
        <v>6</v>
      </c>
      <c r="T303" t="n">
        <v>6</v>
      </c>
    </row>
    <row r="304">
      <c r="A304" t="n">
        <v>-16729</v>
      </c>
      <c r="B304" t="n">
        <v>176.619659</v>
      </c>
      <c r="C304" t="n">
        <v>2292.07959</v>
      </c>
      <c r="D304" t="n">
        <v>3623.829102</v>
      </c>
      <c r="E304" t="n">
        <v>2256.954346</v>
      </c>
      <c r="F304" t="n">
        <v>706.463379</v>
      </c>
      <c r="H304" t="n">
        <v>-16729</v>
      </c>
      <c r="I304" t="n">
        <v>1.759575</v>
      </c>
      <c r="J304" t="n">
        <v>29.77685</v>
      </c>
      <c r="K304" t="n">
        <v>111.786713</v>
      </c>
      <c r="L304" t="n">
        <v>23.097452</v>
      </c>
      <c r="M304" t="n">
        <v>11.910877</v>
      </c>
      <c r="O304" t="n">
        <v>-16729</v>
      </c>
      <c r="P304" t="n">
        <v>23</v>
      </c>
      <c r="Q304" t="n">
        <v>23</v>
      </c>
      <c r="R304" t="n">
        <v>23</v>
      </c>
      <c r="S304" t="n">
        <v>23</v>
      </c>
      <c r="T304" t="n">
        <v>23</v>
      </c>
    </row>
    <row r="305">
      <c r="A305" t="n">
        <v>-16700</v>
      </c>
      <c r="B305" t="n">
        <v>88.17795599999999</v>
      </c>
      <c r="C305" t="n">
        <v>1381.449829</v>
      </c>
      <c r="D305" t="n">
        <v>2238.736816</v>
      </c>
      <c r="E305" t="n">
        <v>986.293335</v>
      </c>
      <c r="F305" t="n">
        <v>413.693665</v>
      </c>
      <c r="H305" t="n">
        <v>-16700</v>
      </c>
      <c r="I305" t="n">
        <v>6.5027</v>
      </c>
      <c r="J305" t="n">
        <v>20.03866</v>
      </c>
      <c r="K305" t="n">
        <v>91.786057</v>
      </c>
      <c r="L305" t="n">
        <v>28.798466</v>
      </c>
      <c r="M305" t="n">
        <v>10.429338</v>
      </c>
      <c r="O305" t="n">
        <v>-16700</v>
      </c>
      <c r="P305" t="n">
        <v>10</v>
      </c>
      <c r="Q305" t="n">
        <v>6</v>
      </c>
      <c r="R305" t="n">
        <v>7</v>
      </c>
      <c r="S305" t="n">
        <v>8</v>
      </c>
      <c r="T305" t="n">
        <v>10</v>
      </c>
    </row>
    <row r="306">
      <c r="A306" t="n">
        <v>-16698</v>
      </c>
      <c r="B306" t="n">
        <v>43.290554</v>
      </c>
      <c r="C306" t="n">
        <v>683.37915</v>
      </c>
      <c r="D306" t="n">
        <v>1021.626648</v>
      </c>
      <c r="E306" t="n">
        <v>470.958191</v>
      </c>
      <c r="F306" t="n">
        <v>214.864853</v>
      </c>
      <c r="H306" t="n">
        <v>-16698</v>
      </c>
      <c r="I306" t="n">
        <v>1.118543</v>
      </c>
      <c r="J306" t="n">
        <v>6.235445</v>
      </c>
      <c r="K306" t="n">
        <v>36.458328</v>
      </c>
      <c r="L306" t="n">
        <v>15.150182</v>
      </c>
      <c r="M306" t="n">
        <v>6.161263</v>
      </c>
      <c r="O306" t="n">
        <v>-16698</v>
      </c>
      <c r="P306" t="n">
        <v>10</v>
      </c>
      <c r="Q306" t="n">
        <v>10</v>
      </c>
      <c r="R306" t="n">
        <v>10</v>
      </c>
      <c r="S306" t="n">
        <v>10</v>
      </c>
      <c r="T306" t="n">
        <v>10</v>
      </c>
    </row>
    <row r="307">
      <c r="A307" t="n">
        <v>-16656</v>
      </c>
      <c r="B307" t="n">
        <v>235.731506</v>
      </c>
      <c r="C307" t="n">
        <v>2317.610596</v>
      </c>
      <c r="D307" t="n">
        <v>6327.862305</v>
      </c>
      <c r="E307" t="n">
        <v>5773.107422</v>
      </c>
      <c r="F307" t="n">
        <v>2201.529541</v>
      </c>
      <c r="H307" t="n">
        <v>-16656</v>
      </c>
      <c r="I307" t="n">
        <v>22.624035</v>
      </c>
      <c r="J307" t="n">
        <v>271.26123</v>
      </c>
      <c r="K307" t="n">
        <v>560.90332</v>
      </c>
      <c r="L307" t="n">
        <v>197.971069</v>
      </c>
      <c r="M307" t="n">
        <v>101.365814</v>
      </c>
      <c r="O307" t="n">
        <v>-16656</v>
      </c>
      <c r="P307" t="n">
        <v>22</v>
      </c>
      <c r="Q307" t="n">
        <v>18</v>
      </c>
      <c r="R307" t="n">
        <v>17</v>
      </c>
      <c r="S307" t="n">
        <v>13</v>
      </c>
      <c r="T307" t="n">
        <v>21</v>
      </c>
    </row>
    <row r="308">
      <c r="A308" t="n">
        <v>-16632</v>
      </c>
      <c r="B308" t="n">
        <v>32.5</v>
      </c>
      <c r="C308" t="n">
        <v>652.362061</v>
      </c>
      <c r="D308" t="n">
        <v>1495.936768</v>
      </c>
      <c r="E308" t="n">
        <v>908.058655</v>
      </c>
      <c r="F308" t="n">
        <v>282.627045</v>
      </c>
      <c r="H308" t="n">
        <v>-16632</v>
      </c>
      <c r="I308" t="n">
        <v>0.04</v>
      </c>
      <c r="J308" t="n">
        <v>6.091521</v>
      </c>
      <c r="K308" t="n">
        <v>21.685221</v>
      </c>
      <c r="L308" t="n">
        <v>6.851514</v>
      </c>
      <c r="M308" t="n">
        <v>4.04</v>
      </c>
      <c r="O308" t="n">
        <v>-16632</v>
      </c>
      <c r="P308" t="n">
        <v>32</v>
      </c>
      <c r="Q308" t="n">
        <v>32</v>
      </c>
      <c r="R308" t="n">
        <v>32</v>
      </c>
      <c r="S308" t="n">
        <v>32</v>
      </c>
      <c r="T308" t="n">
        <v>32</v>
      </c>
    </row>
    <row r="309">
      <c r="A309" t="n">
        <v>-16608</v>
      </c>
      <c r="B309" t="n">
        <v>4.816569</v>
      </c>
      <c r="C309" t="n">
        <v>262.976776</v>
      </c>
      <c r="D309" t="n">
        <v>557.594604</v>
      </c>
      <c r="E309" t="n">
        <v>395.420197</v>
      </c>
      <c r="F309" t="n">
        <v>85.260811</v>
      </c>
      <c r="H309" t="n">
        <v>-16608</v>
      </c>
      <c r="I309" t="n">
        <v>1.017167</v>
      </c>
      <c r="J309" t="n">
        <v>5.377808</v>
      </c>
      <c r="K309" t="n">
        <v>28.661716</v>
      </c>
      <c r="L309" t="n">
        <v>10.775666</v>
      </c>
      <c r="M309" t="n">
        <v>0.224543</v>
      </c>
      <c r="O309" t="n">
        <v>-16608</v>
      </c>
      <c r="P309" t="n">
        <v>23</v>
      </c>
      <c r="Q309" t="n">
        <v>23</v>
      </c>
      <c r="R309" t="n">
        <v>23</v>
      </c>
      <c r="S309" t="n">
        <v>23</v>
      </c>
      <c r="T309" t="n">
        <v>23</v>
      </c>
    </row>
    <row r="310">
      <c r="A310" t="n">
        <v>-16607</v>
      </c>
      <c r="B310" t="n">
        <v>252.08287</v>
      </c>
      <c r="C310" t="n">
        <v>1835.145874</v>
      </c>
      <c r="D310" t="n">
        <v>3697.817627</v>
      </c>
      <c r="E310" t="n">
        <v>1557.629517</v>
      </c>
      <c r="F310" t="n">
        <v>1133.981323</v>
      </c>
      <c r="H310" t="n">
        <v>-16607</v>
      </c>
      <c r="I310" t="n">
        <v>21.92939</v>
      </c>
      <c r="J310" t="n">
        <v>86.23822</v>
      </c>
      <c r="K310" t="n">
        <v>311.854431</v>
      </c>
      <c r="L310" t="n">
        <v>45.295631</v>
      </c>
      <c r="M310" t="n">
        <v>79.540245</v>
      </c>
      <c r="O310" t="n">
        <v>-16607</v>
      </c>
      <c r="P310" t="n">
        <v>28</v>
      </c>
      <c r="Q310" t="n">
        <v>26</v>
      </c>
      <c r="R310" t="n">
        <v>27</v>
      </c>
      <c r="S310" t="n">
        <v>28</v>
      </c>
      <c r="T310" t="n">
        <v>28</v>
      </c>
    </row>
    <row r="311">
      <c r="A311" t="n">
        <v>-16605</v>
      </c>
      <c r="B311" t="n">
        <v>311.372284</v>
      </c>
      <c r="C311" t="n">
        <v>2157.322021</v>
      </c>
      <c r="D311" t="n">
        <v>4339.748047</v>
      </c>
      <c r="E311" t="n">
        <v>2472.894531</v>
      </c>
      <c r="F311" t="n">
        <v>1494.758301</v>
      </c>
      <c r="H311" t="n">
        <v>-16605</v>
      </c>
      <c r="I311" t="n">
        <v>13.120941</v>
      </c>
      <c r="J311" t="n">
        <v>69.358459</v>
      </c>
      <c r="K311" t="n">
        <v>307.559235</v>
      </c>
      <c r="L311" t="n">
        <v>83.25095399999999</v>
      </c>
      <c r="M311" t="n">
        <v>71.65670799999999</v>
      </c>
      <c r="O311" t="n">
        <v>-16605</v>
      </c>
      <c r="P311" t="n">
        <v>14</v>
      </c>
      <c r="Q311" t="n">
        <v>8</v>
      </c>
      <c r="R311" t="n">
        <v>8</v>
      </c>
      <c r="S311" t="n">
        <v>8</v>
      </c>
      <c r="T311" t="n">
        <v>14</v>
      </c>
    </row>
    <row r="312">
      <c r="A312" t="n">
        <v>-16601</v>
      </c>
      <c r="B312" t="n">
        <v>23.856752</v>
      </c>
      <c r="C312" t="n">
        <v>399.776672</v>
      </c>
      <c r="D312" t="n">
        <v>914.673828</v>
      </c>
      <c r="E312" t="n">
        <v>669.006592</v>
      </c>
      <c r="F312" t="n">
        <v>215.726074</v>
      </c>
      <c r="H312" t="n">
        <v>-16601</v>
      </c>
      <c r="I312" t="n">
        <v>0.422478</v>
      </c>
      <c r="J312" t="n">
        <v>8.348673</v>
      </c>
      <c r="K312" t="n">
        <v>27.352543</v>
      </c>
      <c r="L312" t="n">
        <v>5.527495</v>
      </c>
      <c r="M312" t="n">
        <v>5.209255</v>
      </c>
      <c r="O312" t="n">
        <v>-16601</v>
      </c>
      <c r="P312" t="n">
        <v>28</v>
      </c>
      <c r="Q312" t="n">
        <v>28</v>
      </c>
      <c r="R312" t="n">
        <v>28</v>
      </c>
      <c r="S312" t="n">
        <v>28</v>
      </c>
      <c r="T312" t="n">
        <v>28</v>
      </c>
    </row>
    <row r="313">
      <c r="A313" t="n">
        <v>-16589</v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H313" t="n">
        <v>-16589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O313" t="n">
        <v>-16589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</row>
    <row r="314">
      <c r="A314" t="n">
        <v>-16546</v>
      </c>
      <c r="B314" t="n">
        <v>551.1936040000001</v>
      </c>
      <c r="C314" t="n">
        <v>3278.407227</v>
      </c>
      <c r="D314" t="n">
        <v>4954.094727</v>
      </c>
      <c r="E314" t="n">
        <v>2827.766602</v>
      </c>
      <c r="F314" t="n">
        <v>1537.223022</v>
      </c>
      <c r="H314" t="n">
        <v>-16546</v>
      </c>
      <c r="I314" t="n">
        <v>4.798165</v>
      </c>
      <c r="J314" t="n">
        <v>75.51239</v>
      </c>
      <c r="K314" t="n">
        <v>189.821152</v>
      </c>
      <c r="L314" t="n">
        <v>49.948582</v>
      </c>
      <c r="M314" t="n">
        <v>47.567436</v>
      </c>
      <c r="O314" t="n">
        <v>-16546</v>
      </c>
      <c r="P314" t="n">
        <v>15</v>
      </c>
      <c r="Q314" t="n">
        <v>11</v>
      </c>
      <c r="R314" t="n">
        <v>12</v>
      </c>
      <c r="S314" t="n">
        <v>13</v>
      </c>
      <c r="T314" t="n">
        <v>15</v>
      </c>
    </row>
    <row r="315">
      <c r="A315" t="n">
        <v>-16519</v>
      </c>
      <c r="B315" t="n">
        <v>13.857142</v>
      </c>
      <c r="C315" t="n">
        <v>114.039284</v>
      </c>
      <c r="D315" t="n">
        <v>396.43219</v>
      </c>
      <c r="E315" t="n">
        <v>253.434982</v>
      </c>
      <c r="F315" t="n">
        <v>21.428572</v>
      </c>
      <c r="H315" t="n">
        <v>-16519</v>
      </c>
      <c r="I315" t="n">
        <v>0</v>
      </c>
      <c r="J315" t="n">
        <v>0</v>
      </c>
      <c r="K315" t="n">
        <v>0.523275</v>
      </c>
      <c r="L315" t="n">
        <v>0</v>
      </c>
      <c r="M315" t="n">
        <v>0</v>
      </c>
      <c r="O315" t="n">
        <v>-16519</v>
      </c>
      <c r="P315" t="n">
        <v>11</v>
      </c>
      <c r="Q315" t="n">
        <v>11</v>
      </c>
      <c r="R315" t="n">
        <v>11</v>
      </c>
      <c r="S315" t="n">
        <v>11</v>
      </c>
      <c r="T315" t="n">
        <v>11</v>
      </c>
    </row>
    <row r="316">
      <c r="A316" t="n">
        <v>-16516</v>
      </c>
      <c r="B316" t="n">
        <v>29.994829</v>
      </c>
      <c r="C316" t="n">
        <v>1618.875488</v>
      </c>
      <c r="D316" t="n">
        <v>909.4398190000001</v>
      </c>
      <c r="E316" t="n">
        <v>431.260651</v>
      </c>
      <c r="F316" t="n">
        <v>112.182259</v>
      </c>
      <c r="H316" t="n">
        <v>-16516</v>
      </c>
      <c r="I316" t="n">
        <v>1.187725</v>
      </c>
      <c r="J316" t="n">
        <v>11.234905</v>
      </c>
      <c r="K316" t="n">
        <v>37.35524</v>
      </c>
      <c r="L316" t="n">
        <v>12.92997</v>
      </c>
      <c r="M316" t="n">
        <v>2.428378</v>
      </c>
      <c r="O316" t="n">
        <v>-16516</v>
      </c>
      <c r="P316" t="n">
        <v>11</v>
      </c>
      <c r="Q316" t="n">
        <v>8</v>
      </c>
      <c r="R316" t="n">
        <v>10</v>
      </c>
      <c r="S316" t="n">
        <v>11</v>
      </c>
      <c r="T316" t="n">
        <v>11</v>
      </c>
    </row>
    <row r="317">
      <c r="A317" t="n">
        <v>-16505</v>
      </c>
      <c r="B317" t="n">
        <v>620.407471</v>
      </c>
      <c r="C317" t="n">
        <v>3395.081787</v>
      </c>
      <c r="D317" t="n">
        <v>7458.100586</v>
      </c>
      <c r="E317" t="n">
        <v>6829.896973</v>
      </c>
      <c r="F317" t="n">
        <v>2915.977051</v>
      </c>
      <c r="H317" t="n">
        <v>-16505</v>
      </c>
      <c r="I317" t="n">
        <v>11.380963</v>
      </c>
      <c r="J317" t="n">
        <v>117.842896</v>
      </c>
      <c r="K317" t="n">
        <v>244.105316</v>
      </c>
      <c r="L317" t="n">
        <v>96.93937699999999</v>
      </c>
      <c r="M317" t="n">
        <v>54.398056</v>
      </c>
      <c r="O317" t="n">
        <v>-16505</v>
      </c>
      <c r="P317" t="n">
        <v>36</v>
      </c>
      <c r="Q317" t="n">
        <v>35</v>
      </c>
      <c r="R317" t="n">
        <v>35</v>
      </c>
      <c r="S317" t="n">
        <v>33</v>
      </c>
      <c r="T317" t="n">
        <v>36</v>
      </c>
    </row>
    <row r="318">
      <c r="A318" t="n">
        <v>-16394</v>
      </c>
      <c r="B318" t="n">
        <v>982.9892579999999</v>
      </c>
      <c r="C318" t="n">
        <v>3484.915527</v>
      </c>
      <c r="D318" t="n">
        <v>5315.008789</v>
      </c>
      <c r="E318" t="n">
        <v>2778.492188</v>
      </c>
      <c r="F318" t="n">
        <v>1739.586426</v>
      </c>
      <c r="H318" t="n">
        <v>-16394</v>
      </c>
      <c r="I318" t="n">
        <v>2.778492</v>
      </c>
      <c r="J318" t="n">
        <v>18.384495</v>
      </c>
      <c r="K318" t="n">
        <v>101.576797</v>
      </c>
      <c r="L318" t="n">
        <v>23.867599</v>
      </c>
      <c r="M318" t="n">
        <v>15.521656</v>
      </c>
      <c r="O318" t="n">
        <v>-16394</v>
      </c>
      <c r="P318" t="n">
        <v>27</v>
      </c>
      <c r="Q318" t="n">
        <v>25</v>
      </c>
      <c r="R318" t="n">
        <v>26</v>
      </c>
      <c r="S318" t="n">
        <v>26</v>
      </c>
      <c r="T318" t="n">
        <v>27</v>
      </c>
    </row>
    <row r="319">
      <c r="A319" t="n">
        <v>-16389</v>
      </c>
      <c r="B319" t="n">
        <v>934.927917</v>
      </c>
      <c r="C319" t="n">
        <v>4655.112793</v>
      </c>
      <c r="D319" t="n">
        <v>5939.105469</v>
      </c>
      <c r="E319" t="n">
        <v>3040.915527</v>
      </c>
      <c r="F319" t="n">
        <v>1612.321289</v>
      </c>
      <c r="H319" t="n">
        <v>-16389</v>
      </c>
      <c r="I319" t="n">
        <v>2.52607</v>
      </c>
      <c r="J319" t="n">
        <v>14.637112</v>
      </c>
      <c r="K319" t="n">
        <v>94.529633</v>
      </c>
      <c r="L319" t="n">
        <v>25.713619</v>
      </c>
      <c r="M319" t="n">
        <v>10.609131</v>
      </c>
      <c r="O319" t="n">
        <v>-16389</v>
      </c>
      <c r="P319" t="n">
        <v>41</v>
      </c>
      <c r="Q319" t="n">
        <v>39</v>
      </c>
      <c r="R319" t="n">
        <v>41</v>
      </c>
      <c r="S319" t="n">
        <v>41</v>
      </c>
      <c r="T319" t="n">
        <v>41</v>
      </c>
    </row>
    <row r="320">
      <c r="A320" t="n">
        <v>-16381</v>
      </c>
      <c r="B320" t="n">
        <v>146.353653</v>
      </c>
      <c r="C320" t="n">
        <v>1915.617188</v>
      </c>
      <c r="D320" t="n">
        <v>4509.683594</v>
      </c>
      <c r="E320" t="n">
        <v>3174.442383</v>
      </c>
      <c r="F320" t="n">
        <v>1647.46875</v>
      </c>
      <c r="H320" t="n">
        <v>-16381</v>
      </c>
      <c r="I320" t="n">
        <v>0.702939</v>
      </c>
      <c r="J320" t="n">
        <v>25.768246</v>
      </c>
      <c r="K320" t="n">
        <v>139.33728</v>
      </c>
      <c r="L320" t="n">
        <v>40.446079</v>
      </c>
      <c r="M320" t="n">
        <v>18.707375</v>
      </c>
      <c r="O320" t="n">
        <v>-16381</v>
      </c>
      <c r="P320" t="n">
        <v>37</v>
      </c>
      <c r="Q320" t="n">
        <v>36</v>
      </c>
      <c r="R320" t="n">
        <v>35</v>
      </c>
      <c r="S320" t="n">
        <v>33</v>
      </c>
      <c r="T320" t="n">
        <v>37</v>
      </c>
    </row>
    <row r="321">
      <c r="A321" t="n">
        <v>-16313</v>
      </c>
      <c r="B321" t="n">
        <v>84.99736</v>
      </c>
      <c r="C321" t="n">
        <v>808.752258</v>
      </c>
      <c r="D321" t="n">
        <v>1664.145996</v>
      </c>
      <c r="E321" t="n">
        <v>928.101624</v>
      </c>
      <c r="F321" t="n">
        <v>390.697113</v>
      </c>
      <c r="H321" t="n">
        <v>-16313</v>
      </c>
      <c r="I321" t="n">
        <v>19.563416</v>
      </c>
      <c r="J321" t="n">
        <v>99.03499600000001</v>
      </c>
      <c r="K321" t="n">
        <v>334.353455</v>
      </c>
      <c r="L321" t="n">
        <v>101.640045</v>
      </c>
      <c r="M321" t="n">
        <v>90.41168999999999</v>
      </c>
      <c r="O321" t="n">
        <v>-16313</v>
      </c>
      <c r="P321" t="n">
        <v>42</v>
      </c>
      <c r="Q321" t="n">
        <v>42</v>
      </c>
      <c r="R321" t="n">
        <v>42</v>
      </c>
      <c r="S321" t="n">
        <v>42</v>
      </c>
      <c r="T321" t="n">
        <v>42</v>
      </c>
    </row>
    <row r="322">
      <c r="A322" t="n">
        <v>-16269</v>
      </c>
      <c r="B322" t="n">
        <v>847.43866</v>
      </c>
      <c r="C322" t="n">
        <v>2388.242188</v>
      </c>
      <c r="D322" t="n">
        <v>4457.883301</v>
      </c>
      <c r="E322" t="n">
        <v>2130.457764</v>
      </c>
      <c r="F322" t="n">
        <v>1683.161621</v>
      </c>
      <c r="H322" t="n">
        <v>-16269</v>
      </c>
      <c r="I322" t="n">
        <v>9.992101</v>
      </c>
      <c r="J322" t="n">
        <v>18.411121</v>
      </c>
      <c r="K322" t="n">
        <v>171.20163</v>
      </c>
      <c r="L322" t="n">
        <v>33.586281</v>
      </c>
      <c r="M322" t="n">
        <v>48.715694</v>
      </c>
      <c r="O322" t="n">
        <v>-16269</v>
      </c>
      <c r="P322" t="n">
        <v>31</v>
      </c>
      <c r="Q322" t="n">
        <v>31</v>
      </c>
      <c r="R322" t="n">
        <v>31</v>
      </c>
      <c r="S322" t="n">
        <v>31</v>
      </c>
      <c r="T322" t="n">
        <v>31</v>
      </c>
    </row>
    <row r="323">
      <c r="A323" t="n">
        <v>-16248</v>
      </c>
      <c r="B323" t="n">
        <v>1484.457275</v>
      </c>
      <c r="C323" t="n">
        <v>6895.482422</v>
      </c>
      <c r="D323" t="n">
        <v>10503.12207</v>
      </c>
      <c r="E323" t="n">
        <v>6617.484863</v>
      </c>
      <c r="F323" t="n">
        <v>5019.289551</v>
      </c>
      <c r="H323" t="n">
        <v>-16248</v>
      </c>
      <c r="I323" t="n">
        <v>7.166419</v>
      </c>
      <c r="J323" t="n">
        <v>27.41317</v>
      </c>
      <c r="K323" t="n">
        <v>244.802643</v>
      </c>
      <c r="L323" t="n">
        <v>53.279408</v>
      </c>
      <c r="M323" t="n">
        <v>54.242542</v>
      </c>
      <c r="O323" t="n">
        <v>-16248</v>
      </c>
      <c r="P323" t="n">
        <v>18</v>
      </c>
      <c r="Q323" t="n">
        <v>7</v>
      </c>
      <c r="R323" t="n">
        <v>10</v>
      </c>
      <c r="S323" t="n">
        <v>9</v>
      </c>
      <c r="T323" t="n">
        <v>17</v>
      </c>
    </row>
    <row r="324">
      <c r="A324" t="n">
        <v>-16236</v>
      </c>
      <c r="B324" t="n">
        <v>864.3762819999999</v>
      </c>
      <c r="C324" t="n">
        <v>4529.379395</v>
      </c>
      <c r="D324" t="n">
        <v>9533.532227</v>
      </c>
      <c r="E324" t="n">
        <v>6831.931641</v>
      </c>
      <c r="F324" t="n">
        <v>3323.918701</v>
      </c>
      <c r="H324" t="n">
        <v>-16236</v>
      </c>
      <c r="I324" t="n">
        <v>29.351238</v>
      </c>
      <c r="J324" t="n">
        <v>222.31076</v>
      </c>
      <c r="K324" t="n">
        <v>811.960999</v>
      </c>
      <c r="L324" t="n">
        <v>242.603333</v>
      </c>
      <c r="M324" t="n">
        <v>207.356796</v>
      </c>
      <c r="O324" t="n">
        <v>-16236</v>
      </c>
      <c r="P324" t="n">
        <v>31</v>
      </c>
      <c r="Q324" t="n">
        <v>20</v>
      </c>
      <c r="R324" t="n">
        <v>21</v>
      </c>
      <c r="S324" t="n">
        <v>18</v>
      </c>
      <c r="T324" t="n">
        <v>30</v>
      </c>
    </row>
    <row r="325">
      <c r="A325" t="n">
        <v>-16227</v>
      </c>
      <c r="B325" t="n">
        <v>847.278503</v>
      </c>
      <c r="C325" t="n">
        <v>3576.570068</v>
      </c>
      <c r="D325" t="n">
        <v>6821.501465</v>
      </c>
      <c r="E325" t="n">
        <v>2940.283936</v>
      </c>
      <c r="F325" t="n">
        <v>1133.637817</v>
      </c>
      <c r="H325" t="n">
        <v>-16227</v>
      </c>
      <c r="I325" t="n">
        <v>26.753345</v>
      </c>
      <c r="J325" t="n">
        <v>334.293091</v>
      </c>
      <c r="K325" t="n">
        <v>919.858521</v>
      </c>
      <c r="L325" t="n">
        <v>319.563446</v>
      </c>
      <c r="M325" t="n">
        <v>184.099213</v>
      </c>
      <c r="O325" t="n">
        <v>-16227</v>
      </c>
      <c r="P325" t="n">
        <v>37</v>
      </c>
      <c r="Q325" t="n">
        <v>32</v>
      </c>
      <c r="R325" t="n">
        <v>33</v>
      </c>
      <c r="S325" t="n">
        <v>35</v>
      </c>
      <c r="T325" t="n">
        <v>37</v>
      </c>
    </row>
    <row r="326">
      <c r="A326" t="n">
        <v>-16223</v>
      </c>
      <c r="B326" t="n">
        <v>1683.051758</v>
      </c>
      <c r="C326" t="n">
        <v>4442.702148</v>
      </c>
      <c r="D326" t="n">
        <v>8200.195312</v>
      </c>
      <c r="E326" t="n">
        <v>3991.495361</v>
      </c>
      <c r="F326" t="n">
        <v>3286.761475</v>
      </c>
      <c r="H326" t="n">
        <v>-16223</v>
      </c>
      <c r="I326" t="n">
        <v>48.121193</v>
      </c>
      <c r="J326" t="n">
        <v>335.509613</v>
      </c>
      <c r="K326" t="n">
        <v>1012.010193</v>
      </c>
      <c r="L326" t="n">
        <v>321.926941</v>
      </c>
      <c r="M326" t="n">
        <v>352.006653</v>
      </c>
      <c r="O326" t="n">
        <v>-16223</v>
      </c>
      <c r="P326" t="n">
        <v>24</v>
      </c>
      <c r="Q326" t="n">
        <v>16</v>
      </c>
      <c r="R326" t="n">
        <v>18</v>
      </c>
      <c r="S326" t="n">
        <v>20</v>
      </c>
      <c r="T326" t="n">
        <v>25</v>
      </c>
    </row>
    <row r="327">
      <c r="A327" t="n">
        <v>-16217</v>
      </c>
      <c r="B327" t="n">
        <v>710.859497</v>
      </c>
      <c r="C327" t="n">
        <v>1928.49585</v>
      </c>
      <c r="D327" t="n">
        <v>3450.630127</v>
      </c>
      <c r="E327" t="n">
        <v>885.752808</v>
      </c>
      <c r="F327" t="n">
        <v>431.878235</v>
      </c>
      <c r="H327" t="n">
        <v>-16217</v>
      </c>
      <c r="I327" t="n">
        <v>10.017046</v>
      </c>
      <c r="J327" t="n">
        <v>123.017761</v>
      </c>
      <c r="K327" t="n">
        <v>250.885345</v>
      </c>
      <c r="L327" t="n">
        <v>64.053123</v>
      </c>
      <c r="M327" t="n">
        <v>38.588436</v>
      </c>
      <c r="O327" t="n">
        <v>-16217</v>
      </c>
      <c r="P327" t="n">
        <v>32</v>
      </c>
      <c r="Q327" t="n">
        <v>32</v>
      </c>
      <c r="R327" t="n">
        <v>32</v>
      </c>
      <c r="S327" t="n">
        <v>32</v>
      </c>
      <c r="T327" t="n">
        <v>32</v>
      </c>
    </row>
    <row r="328">
      <c r="A328" t="n">
        <v>-16210</v>
      </c>
      <c r="B328" t="n">
        <v>14.855755</v>
      </c>
      <c r="C328" t="n">
        <v>113.014595</v>
      </c>
      <c r="D328" t="n">
        <v>384.743073</v>
      </c>
      <c r="E328" t="n">
        <v>318.217316</v>
      </c>
      <c r="F328" t="n">
        <v>202.510727</v>
      </c>
      <c r="H328" t="n">
        <v>-16210</v>
      </c>
      <c r="I328" t="n">
        <v>5.251302</v>
      </c>
      <c r="J328" t="n">
        <v>51.061462</v>
      </c>
      <c r="K328" t="n">
        <v>79.85437</v>
      </c>
      <c r="L328" t="n">
        <v>19.219563</v>
      </c>
      <c r="M328" t="n">
        <v>12.727209</v>
      </c>
      <c r="O328" t="n">
        <v>-16210</v>
      </c>
      <c r="P328" t="n">
        <v>32</v>
      </c>
      <c r="Q328" t="n">
        <v>32</v>
      </c>
      <c r="R328" t="n">
        <v>32</v>
      </c>
      <c r="S328" t="n">
        <v>32</v>
      </c>
      <c r="T328" t="n">
        <v>32</v>
      </c>
    </row>
    <row r="329">
      <c r="A329" t="n">
        <v>-16118</v>
      </c>
      <c r="B329" t="n">
        <v>547.0876459999999</v>
      </c>
      <c r="C329" t="n">
        <v>1898.9823</v>
      </c>
      <c r="D329" t="n">
        <v>2090.831543</v>
      </c>
      <c r="E329" t="n">
        <v>1411.483521</v>
      </c>
      <c r="F329" t="n">
        <v>608.867493</v>
      </c>
      <c r="H329" t="n">
        <v>-16118</v>
      </c>
      <c r="I329" t="n">
        <v>5.532121</v>
      </c>
      <c r="J329" t="n">
        <v>28.259712</v>
      </c>
      <c r="K329" t="n">
        <v>127.594521</v>
      </c>
      <c r="L329" t="n">
        <v>70.193832</v>
      </c>
      <c r="M329" t="n">
        <v>46.445827</v>
      </c>
      <c r="O329" t="n">
        <v>-16118</v>
      </c>
      <c r="P329" t="n">
        <v>37</v>
      </c>
      <c r="Q329" t="n">
        <v>35</v>
      </c>
      <c r="R329" t="n">
        <v>37</v>
      </c>
      <c r="S329" t="n">
        <v>37</v>
      </c>
      <c r="T329" t="n">
        <v>37</v>
      </c>
    </row>
    <row r="330">
      <c r="A330" t="n">
        <v>-16114</v>
      </c>
      <c r="B330" t="n">
        <v>542.196838</v>
      </c>
      <c r="C330" t="n">
        <v>2540.410156</v>
      </c>
      <c r="D330" t="n">
        <v>3897.734863</v>
      </c>
      <c r="E330" t="n">
        <v>2120.262939</v>
      </c>
      <c r="F330" t="n">
        <v>1018.463684</v>
      </c>
      <c r="H330" t="n">
        <v>-16114</v>
      </c>
      <c r="I330" t="n">
        <v>2.00995</v>
      </c>
      <c r="J330" t="n">
        <v>27.9044</v>
      </c>
      <c r="K330" t="n">
        <v>112.796234</v>
      </c>
      <c r="L330" t="n">
        <v>44.223457</v>
      </c>
      <c r="M330" t="n">
        <v>20.055122</v>
      </c>
      <c r="O330" t="n">
        <v>-16114</v>
      </c>
      <c r="P330" t="n">
        <v>10</v>
      </c>
      <c r="Q330" t="n">
        <v>5</v>
      </c>
      <c r="R330" t="n">
        <v>7</v>
      </c>
      <c r="S330" t="n">
        <v>7</v>
      </c>
      <c r="T330" t="n">
        <v>10</v>
      </c>
    </row>
    <row r="331">
      <c r="A331" t="n">
        <v>-16097</v>
      </c>
      <c r="B331" t="n">
        <v>29.098803</v>
      </c>
      <c r="C331" t="n">
        <v>778.607483</v>
      </c>
      <c r="D331" t="n">
        <v>634.53656</v>
      </c>
      <c r="E331" t="n">
        <v>492.280273</v>
      </c>
      <c r="F331" t="n">
        <v>98.083832</v>
      </c>
      <c r="H331" t="n">
        <v>-16097</v>
      </c>
      <c r="I331" t="n">
        <v>0</v>
      </c>
      <c r="J331" t="n">
        <v>6.543948</v>
      </c>
      <c r="K331" t="n">
        <v>19.925589</v>
      </c>
      <c r="L331" t="n">
        <v>3.32</v>
      </c>
      <c r="M331" t="n">
        <v>0</v>
      </c>
      <c r="O331" t="n">
        <v>-16097</v>
      </c>
      <c r="P331" t="n">
        <v>19</v>
      </c>
      <c r="Q331" t="n">
        <v>15</v>
      </c>
      <c r="R331" t="n">
        <v>18</v>
      </c>
      <c r="S331" t="n">
        <v>18</v>
      </c>
      <c r="T331" t="n">
        <v>19</v>
      </c>
    </row>
    <row r="332">
      <c r="A332" t="n">
        <v>-16092</v>
      </c>
      <c r="B332" t="n">
        <v>255.978271</v>
      </c>
      <c r="C332" t="n">
        <v>3316.890869</v>
      </c>
      <c r="D332" t="n">
        <v>4771.697266</v>
      </c>
      <c r="E332" t="n">
        <v>3215.959229</v>
      </c>
      <c r="F332" t="n">
        <v>1456.118652</v>
      </c>
      <c r="H332" t="n">
        <v>-16092</v>
      </c>
      <c r="I332" t="n">
        <v>2.263965</v>
      </c>
      <c r="J332" t="n">
        <v>58.921795</v>
      </c>
      <c r="K332" t="n">
        <v>154.25354</v>
      </c>
      <c r="L332" t="n">
        <v>52.971306</v>
      </c>
      <c r="M332" t="n">
        <v>31.370327</v>
      </c>
      <c r="O332" t="n">
        <v>-16092</v>
      </c>
      <c r="P332" t="n">
        <v>22</v>
      </c>
      <c r="Q332" t="n">
        <v>16</v>
      </c>
      <c r="R332" t="n">
        <v>19</v>
      </c>
      <c r="S332" t="n">
        <v>18</v>
      </c>
      <c r="T332" t="n">
        <v>22</v>
      </c>
    </row>
    <row r="333">
      <c r="A333" t="n">
        <v>-16069</v>
      </c>
      <c r="B333" t="n">
        <v>91.007256</v>
      </c>
      <c r="C333" t="n">
        <v>466.402618</v>
      </c>
      <c r="D333" t="n">
        <v>821.2045900000001</v>
      </c>
      <c r="E333" t="n">
        <v>260.7854</v>
      </c>
      <c r="F333" t="n">
        <v>136.635269</v>
      </c>
      <c r="H333" t="n">
        <v>-16069</v>
      </c>
      <c r="I333" t="n">
        <v>2.077764</v>
      </c>
      <c r="J333" t="n">
        <v>6.47616</v>
      </c>
      <c r="K333" t="n">
        <v>52.094261</v>
      </c>
      <c r="L333" t="n">
        <v>12.219327</v>
      </c>
      <c r="M333" t="n">
        <v>9.421780999999999</v>
      </c>
      <c r="O333" t="n">
        <v>-16069</v>
      </c>
      <c r="P333" t="n">
        <v>32</v>
      </c>
      <c r="Q333" t="n">
        <v>32</v>
      </c>
      <c r="R333" t="n">
        <v>32</v>
      </c>
      <c r="S333" t="n">
        <v>32</v>
      </c>
      <c r="T333" t="n">
        <v>32</v>
      </c>
    </row>
    <row r="334">
      <c r="A334" t="n">
        <v>-16062</v>
      </c>
      <c r="B334" t="n">
        <v>23</v>
      </c>
      <c r="C334" t="n">
        <v>375.16272</v>
      </c>
      <c r="D334" t="n">
        <v>1170.933228</v>
      </c>
      <c r="E334" t="n">
        <v>1136.155151</v>
      </c>
      <c r="F334" t="n">
        <v>218.089752</v>
      </c>
      <c r="H334" t="n">
        <v>-16062</v>
      </c>
      <c r="I334" t="n">
        <v>0</v>
      </c>
      <c r="J334" t="n">
        <v>4.837381</v>
      </c>
      <c r="K334" t="n">
        <v>20.494976</v>
      </c>
      <c r="L334" t="n">
        <v>4.750865</v>
      </c>
      <c r="M334" t="n">
        <v>1.04</v>
      </c>
      <c r="O334" t="n">
        <v>-16062</v>
      </c>
      <c r="P334" t="n">
        <v>28</v>
      </c>
      <c r="Q334" t="n">
        <v>28</v>
      </c>
      <c r="R334" t="n">
        <v>28</v>
      </c>
      <c r="S334" t="n">
        <v>28</v>
      </c>
      <c r="T334" t="n">
        <v>28</v>
      </c>
    </row>
    <row r="335">
      <c r="A335" t="n">
        <v>-15999</v>
      </c>
      <c r="B335" t="n">
        <v>900.615967</v>
      </c>
      <c r="C335" t="n">
        <v>3531.377197</v>
      </c>
      <c r="D335" t="n">
        <v>3548.184082</v>
      </c>
      <c r="E335" t="n">
        <v>1812.888062</v>
      </c>
      <c r="F335" t="n">
        <v>749.282227</v>
      </c>
      <c r="H335" t="n">
        <v>-15999</v>
      </c>
      <c r="I335" t="n">
        <v>6.973843</v>
      </c>
      <c r="J335" t="n">
        <v>21.167404</v>
      </c>
      <c r="K335" t="n">
        <v>110.073936</v>
      </c>
      <c r="L335" t="n">
        <v>47.05735</v>
      </c>
      <c r="M335" t="n">
        <v>38.179604</v>
      </c>
      <c r="O335" t="n">
        <v>-15999</v>
      </c>
      <c r="P335" t="n">
        <v>37</v>
      </c>
      <c r="Q335" t="n">
        <v>36</v>
      </c>
      <c r="R335" t="n">
        <v>37</v>
      </c>
      <c r="S335" t="n">
        <v>37</v>
      </c>
      <c r="T335" t="n">
        <v>37</v>
      </c>
    </row>
    <row r="336">
      <c r="A336" t="n">
        <v>-15955</v>
      </c>
      <c r="B336" t="n">
        <v>246.933517</v>
      </c>
      <c r="C336" t="n">
        <v>1000.553223</v>
      </c>
      <c r="D336" t="n">
        <v>2454.762207</v>
      </c>
      <c r="E336" t="n">
        <v>1647.197754</v>
      </c>
      <c r="F336" t="n">
        <v>548.470337</v>
      </c>
      <c r="H336" t="n">
        <v>-15955</v>
      </c>
      <c r="I336" t="n">
        <v>2.860113</v>
      </c>
      <c r="J336" t="n">
        <v>30.636257</v>
      </c>
      <c r="K336" t="n">
        <v>148.862183</v>
      </c>
      <c r="L336" t="n">
        <v>61.105118</v>
      </c>
      <c r="M336" t="n">
        <v>29.452538</v>
      </c>
      <c r="O336" t="n">
        <v>-15955</v>
      </c>
      <c r="P336" t="n">
        <v>32</v>
      </c>
      <c r="Q336" t="n">
        <v>32</v>
      </c>
      <c r="R336" t="n">
        <v>32</v>
      </c>
      <c r="S336" t="n">
        <v>32</v>
      </c>
      <c r="T336" t="n">
        <v>32</v>
      </c>
    </row>
    <row r="337">
      <c r="A337" t="n">
        <v>-15938</v>
      </c>
      <c r="B337" t="n">
        <v>11.611198</v>
      </c>
      <c r="C337" t="n">
        <v>435.107391</v>
      </c>
      <c r="D337" t="n">
        <v>348.543488</v>
      </c>
      <c r="E337" t="n">
        <v>191.612747</v>
      </c>
      <c r="F337" t="n">
        <v>94.431839</v>
      </c>
      <c r="H337" t="n">
        <v>-15938</v>
      </c>
      <c r="I337" t="n">
        <v>0.166454</v>
      </c>
      <c r="J337" t="n">
        <v>1.317271</v>
      </c>
      <c r="K337" t="n">
        <v>3.539293</v>
      </c>
      <c r="L337" t="n">
        <v>1.371935</v>
      </c>
      <c r="M337" t="n">
        <v>2.237969</v>
      </c>
      <c r="O337" t="n">
        <v>-15938</v>
      </c>
      <c r="P337" t="n">
        <v>27</v>
      </c>
      <c r="Q337" t="n">
        <v>25</v>
      </c>
      <c r="R337" t="n">
        <v>26</v>
      </c>
      <c r="S337" t="n">
        <v>26</v>
      </c>
      <c r="T337" t="n">
        <v>27</v>
      </c>
    </row>
    <row r="338">
      <c r="A338" t="n">
        <v>-15896</v>
      </c>
      <c r="B338" t="n">
        <v>322.596222</v>
      </c>
      <c r="C338" t="n">
        <v>2124.914307</v>
      </c>
      <c r="D338" t="n">
        <v>4411.412109</v>
      </c>
      <c r="E338" t="n">
        <v>3160.438477</v>
      </c>
      <c r="F338" t="n">
        <v>1769.892212</v>
      </c>
      <c r="H338" t="n">
        <v>-15896</v>
      </c>
      <c r="I338" t="n">
        <v>2.446163</v>
      </c>
      <c r="J338" t="n">
        <v>38.614277</v>
      </c>
      <c r="K338" t="n">
        <v>167.505859</v>
      </c>
      <c r="L338" t="n">
        <v>53.318024</v>
      </c>
      <c r="M338" t="n">
        <v>32.320595</v>
      </c>
      <c r="O338" t="n">
        <v>-15896</v>
      </c>
      <c r="P338" t="n">
        <v>22</v>
      </c>
      <c r="Q338" t="n">
        <v>19</v>
      </c>
      <c r="R338" t="n">
        <v>19</v>
      </c>
      <c r="S338" t="n">
        <v>18</v>
      </c>
      <c r="T338" t="n">
        <v>22</v>
      </c>
    </row>
    <row r="339">
      <c r="A339" t="n">
        <v>-15880</v>
      </c>
      <c r="B339" t="n">
        <v>180.010086</v>
      </c>
      <c r="C339" t="n">
        <v>1057.376953</v>
      </c>
      <c r="D339" t="n">
        <v>1959.719482</v>
      </c>
      <c r="E339" t="n">
        <v>1261.460571</v>
      </c>
      <c r="F339" t="n">
        <v>640.341675</v>
      </c>
      <c r="H339" t="n">
        <v>-15880</v>
      </c>
      <c r="I339" t="n">
        <v>4.220972</v>
      </c>
      <c r="J339" t="n">
        <v>23.324352</v>
      </c>
      <c r="K339" t="n">
        <v>103.176765</v>
      </c>
      <c r="L339" t="n">
        <v>28.143606</v>
      </c>
      <c r="M339" t="n">
        <v>31.251553</v>
      </c>
      <c r="O339" t="n">
        <v>-15880</v>
      </c>
      <c r="P339" t="n">
        <v>27</v>
      </c>
      <c r="Q339" t="n">
        <v>25</v>
      </c>
      <c r="R339" t="n">
        <v>25</v>
      </c>
      <c r="S339" t="n">
        <v>25</v>
      </c>
      <c r="T339" t="n">
        <v>27</v>
      </c>
    </row>
    <row r="340">
      <c r="A340" t="n">
        <v>-15810</v>
      </c>
      <c r="B340" t="n">
        <v>80.582756</v>
      </c>
      <c r="C340" t="n">
        <v>1309.731934</v>
      </c>
      <c r="D340" t="n">
        <v>2764.574463</v>
      </c>
      <c r="E340" t="n">
        <v>1938.385986</v>
      </c>
      <c r="F340" t="n">
        <v>785.636658</v>
      </c>
      <c r="H340" t="n">
        <v>-15810</v>
      </c>
      <c r="I340" t="n">
        <v>0.091193</v>
      </c>
      <c r="J340" t="n">
        <v>49.800278</v>
      </c>
      <c r="K340" t="n">
        <v>146.409485</v>
      </c>
      <c r="L340" t="n">
        <v>51.059021</v>
      </c>
      <c r="M340" t="n">
        <v>25.079985</v>
      </c>
      <c r="O340" t="n">
        <v>-15810</v>
      </c>
      <c r="P340" t="n">
        <v>11</v>
      </c>
      <c r="Q340" t="n">
        <v>9</v>
      </c>
      <c r="R340" t="n">
        <v>9</v>
      </c>
      <c r="S340" t="n">
        <v>8</v>
      </c>
      <c r="T340" t="n">
        <v>11</v>
      </c>
    </row>
    <row r="341">
      <c r="A341" t="n">
        <v>-15759</v>
      </c>
      <c r="B341" t="n">
        <v>177.131256</v>
      </c>
      <c r="C341" t="n">
        <v>3693.448486</v>
      </c>
      <c r="D341" t="n">
        <v>5215</v>
      </c>
      <c r="E341" t="n">
        <v>3798.513672</v>
      </c>
      <c r="F341" t="n">
        <v>1644.370239</v>
      </c>
      <c r="H341" t="n">
        <v>-15759</v>
      </c>
      <c r="I341" t="n">
        <v>6.298208</v>
      </c>
      <c r="J341" t="n">
        <v>71.210464</v>
      </c>
      <c r="K341" t="n">
        <v>216.264496</v>
      </c>
      <c r="L341" t="n">
        <v>83.624054</v>
      </c>
      <c r="M341" t="n">
        <v>43.246441</v>
      </c>
      <c r="O341" t="n">
        <v>-15759</v>
      </c>
      <c r="P341" t="n">
        <v>41</v>
      </c>
      <c r="Q341" t="n">
        <v>41</v>
      </c>
      <c r="R341" t="n">
        <v>41</v>
      </c>
      <c r="S341" t="n">
        <v>41</v>
      </c>
      <c r="T341" t="n">
        <v>41</v>
      </c>
    </row>
    <row r="342">
      <c r="A342" t="n">
        <v>-15693</v>
      </c>
      <c r="B342" t="n">
        <v>79.056206</v>
      </c>
      <c r="C342" t="n">
        <v>384.681793</v>
      </c>
      <c r="D342" t="n">
        <v>1902.663086</v>
      </c>
      <c r="E342" t="n">
        <v>2013.265381</v>
      </c>
      <c r="F342" t="n">
        <v>1042.317383</v>
      </c>
      <c r="H342" t="n">
        <v>-15693</v>
      </c>
      <c r="I342" t="n">
        <v>1.054692</v>
      </c>
      <c r="J342" t="n">
        <v>1.12</v>
      </c>
      <c r="K342" t="n">
        <v>17.712982</v>
      </c>
      <c r="L342" t="n">
        <v>9.350028999999999</v>
      </c>
      <c r="M342" t="n">
        <v>8.044764000000001</v>
      </c>
      <c r="O342" t="n">
        <v>-15693</v>
      </c>
      <c r="P342" t="n">
        <v>28</v>
      </c>
      <c r="Q342" t="n">
        <v>28</v>
      </c>
      <c r="R342" t="n">
        <v>28</v>
      </c>
      <c r="S342" t="n">
        <v>27</v>
      </c>
      <c r="T342" t="n">
        <v>28</v>
      </c>
    </row>
    <row r="343">
      <c r="A343" t="n">
        <v>-15671</v>
      </c>
      <c r="B343" t="n">
        <v>301.995758</v>
      </c>
      <c r="C343" t="n">
        <v>2374.14624</v>
      </c>
      <c r="D343" t="n">
        <v>3330.531738</v>
      </c>
      <c r="E343" t="n">
        <v>1820.257935</v>
      </c>
      <c r="F343" t="n">
        <v>612.271912</v>
      </c>
      <c r="H343" t="n">
        <v>-15671</v>
      </c>
      <c r="I343" t="n">
        <v>1.63216</v>
      </c>
      <c r="J343" t="n">
        <v>13.233005</v>
      </c>
      <c r="K343" t="n">
        <v>90.94064299999999</v>
      </c>
      <c r="L343" t="n">
        <v>39.585297</v>
      </c>
      <c r="M343" t="n">
        <v>14.066204</v>
      </c>
      <c r="O343" t="n">
        <v>-15671</v>
      </c>
      <c r="P343" t="n">
        <v>17</v>
      </c>
      <c r="Q343" t="n">
        <v>12</v>
      </c>
      <c r="R343" t="n">
        <v>15</v>
      </c>
      <c r="S343" t="n">
        <v>15</v>
      </c>
      <c r="T343" t="n">
        <v>17</v>
      </c>
    </row>
    <row r="344">
      <c r="A344" t="n">
        <v>-15639</v>
      </c>
      <c r="B344" t="n">
        <v>83.62318399999999</v>
      </c>
      <c r="C344" t="n">
        <v>829.268433</v>
      </c>
      <c r="D344" t="n">
        <v>1303.291504</v>
      </c>
      <c r="E344" t="n">
        <v>770.464294</v>
      </c>
      <c r="F344" t="n">
        <v>300.324066</v>
      </c>
      <c r="H344" t="n">
        <v>-15639</v>
      </c>
      <c r="I344" t="n">
        <v>1</v>
      </c>
      <c r="J344" t="n">
        <v>7.005655</v>
      </c>
      <c r="K344" t="n">
        <v>29.526766</v>
      </c>
      <c r="L344" t="n">
        <v>14.427575</v>
      </c>
      <c r="M344" t="n">
        <v>2.56</v>
      </c>
      <c r="O344" t="n">
        <v>-15639</v>
      </c>
      <c r="P344" t="n">
        <v>41</v>
      </c>
      <c r="Q344" t="n">
        <v>41</v>
      </c>
      <c r="R344" t="n">
        <v>41</v>
      </c>
      <c r="S344" t="n">
        <v>41</v>
      </c>
      <c r="T344" t="n">
        <v>41</v>
      </c>
    </row>
    <row r="345">
      <c r="A345" t="n">
        <v>-15610</v>
      </c>
      <c r="B345" t="n">
        <v>65.65976000000001</v>
      </c>
      <c r="C345" t="n">
        <v>881.171326</v>
      </c>
      <c r="D345" t="n">
        <v>3161.147461</v>
      </c>
      <c r="E345" t="n">
        <v>2720.219727</v>
      </c>
      <c r="F345" t="n">
        <v>911.8864139999999</v>
      </c>
      <c r="H345" t="n">
        <v>-15610</v>
      </c>
      <c r="I345" t="n">
        <v>0.970087</v>
      </c>
      <c r="J345" t="n">
        <v>39.799736</v>
      </c>
      <c r="K345" t="n">
        <v>118.606064</v>
      </c>
      <c r="L345" t="n">
        <v>39.961922</v>
      </c>
      <c r="M345" t="n">
        <v>10.575063</v>
      </c>
      <c r="O345" t="n">
        <v>-15610</v>
      </c>
      <c r="P345" t="n">
        <v>32</v>
      </c>
      <c r="Q345" t="n">
        <v>32</v>
      </c>
      <c r="R345" t="n">
        <v>32</v>
      </c>
      <c r="S345" t="n">
        <v>30</v>
      </c>
      <c r="T345" t="n">
        <v>32</v>
      </c>
    </row>
    <row r="346">
      <c r="A346" t="n">
        <v>-15609</v>
      </c>
      <c r="B346" t="n">
        <v>53.517971</v>
      </c>
      <c r="C346" t="n">
        <v>669.995544</v>
      </c>
      <c r="D346" t="n">
        <v>2079.833984</v>
      </c>
      <c r="E346" t="n">
        <v>2149.731201</v>
      </c>
      <c r="F346" t="n">
        <v>640.395569</v>
      </c>
      <c r="H346" t="n">
        <v>-15609</v>
      </c>
      <c r="I346" t="n">
        <v>1.119967</v>
      </c>
      <c r="J346" t="n">
        <v>22.956909</v>
      </c>
      <c r="K346" t="n">
        <v>87.028946</v>
      </c>
      <c r="L346" t="n">
        <v>35.241589</v>
      </c>
      <c r="M346" t="n">
        <v>8.524554999999999</v>
      </c>
      <c r="O346" t="n">
        <v>-15609</v>
      </c>
      <c r="P346" t="n">
        <v>28</v>
      </c>
      <c r="Q346" t="n">
        <v>28</v>
      </c>
      <c r="R346" t="n">
        <v>28</v>
      </c>
      <c r="S346" t="n">
        <v>28</v>
      </c>
      <c r="T346" t="n">
        <v>28</v>
      </c>
    </row>
    <row r="347">
      <c r="A347" t="n">
        <v>-15598</v>
      </c>
      <c r="B347" t="n">
        <v>48.771385</v>
      </c>
      <c r="C347" t="n">
        <v>1134.14917</v>
      </c>
      <c r="D347" t="n">
        <v>1410.505737</v>
      </c>
      <c r="E347" t="n">
        <v>864.476257</v>
      </c>
      <c r="F347" t="n">
        <v>399.576599</v>
      </c>
      <c r="H347" t="n">
        <v>-15598</v>
      </c>
      <c r="I347" t="n">
        <v>0.04</v>
      </c>
      <c r="J347" t="n">
        <v>10.698049</v>
      </c>
      <c r="K347" t="n">
        <v>15.343024</v>
      </c>
      <c r="L347" t="n">
        <v>1.76</v>
      </c>
      <c r="M347" t="n">
        <v>2.2</v>
      </c>
      <c r="O347" t="n">
        <v>-15598</v>
      </c>
      <c r="P347" t="n">
        <v>10</v>
      </c>
      <c r="Q347" t="n">
        <v>6</v>
      </c>
      <c r="R347" t="n">
        <v>8</v>
      </c>
      <c r="S347" t="n">
        <v>8</v>
      </c>
      <c r="T347" t="n">
        <v>9</v>
      </c>
    </row>
    <row r="348">
      <c r="A348" t="n">
        <v>-15581</v>
      </c>
      <c r="B348" t="n">
        <v>9.884517000000001</v>
      </c>
      <c r="C348" t="n">
        <v>124.734818</v>
      </c>
      <c r="D348" t="n">
        <v>217.321213</v>
      </c>
      <c r="E348" t="n">
        <v>236.277786</v>
      </c>
      <c r="F348" t="n">
        <v>60.480324</v>
      </c>
      <c r="H348" t="n">
        <v>-15581</v>
      </c>
      <c r="I348" t="n">
        <v>0</v>
      </c>
      <c r="J348" t="n">
        <v>1.04</v>
      </c>
      <c r="K348" t="n">
        <v>0.24</v>
      </c>
      <c r="L348" t="n">
        <v>0.30089</v>
      </c>
      <c r="M348" t="n">
        <v>1</v>
      </c>
      <c r="O348" t="n">
        <v>-15581</v>
      </c>
      <c r="P348" t="n">
        <v>28</v>
      </c>
      <c r="Q348" t="n">
        <v>28</v>
      </c>
      <c r="R348" t="n">
        <v>28</v>
      </c>
      <c r="S348" t="n">
        <v>28</v>
      </c>
      <c r="T348" t="n">
        <v>28</v>
      </c>
    </row>
    <row r="349">
      <c r="A349" t="n">
        <v>-15578</v>
      </c>
      <c r="B349" t="n">
        <v>8.085115</v>
      </c>
      <c r="C349" t="n">
        <v>88.96107499999999</v>
      </c>
      <c r="D349" t="n">
        <v>152.170654</v>
      </c>
      <c r="E349" t="n">
        <v>208.277771</v>
      </c>
      <c r="F349" t="n">
        <v>41.296406</v>
      </c>
      <c r="H349" t="n">
        <v>-15578</v>
      </c>
      <c r="I349" t="n">
        <v>0</v>
      </c>
      <c r="J349" t="n">
        <v>0</v>
      </c>
      <c r="K349" t="n">
        <v>1.12</v>
      </c>
      <c r="L349" t="n">
        <v>0.34089</v>
      </c>
      <c r="M349" t="n">
        <v>1</v>
      </c>
      <c r="O349" t="n">
        <v>-15578</v>
      </c>
      <c r="P349" t="n">
        <v>3</v>
      </c>
      <c r="Q349" t="n">
        <v>3</v>
      </c>
      <c r="R349" t="n">
        <v>3</v>
      </c>
      <c r="S349" t="n">
        <v>3</v>
      </c>
      <c r="T349" t="n">
        <v>3</v>
      </c>
    </row>
    <row r="350">
      <c r="A350" t="n">
        <v>-15568</v>
      </c>
      <c r="B350" t="n">
        <v>5.785483</v>
      </c>
      <c r="C350" t="n">
        <v>264.171661</v>
      </c>
      <c r="D350" t="n">
        <v>253.701721</v>
      </c>
      <c r="E350" t="n">
        <v>29.554749</v>
      </c>
      <c r="F350" t="n">
        <v>21.098803</v>
      </c>
      <c r="H350" t="n">
        <v>-15568</v>
      </c>
      <c r="I350" t="n">
        <v>0</v>
      </c>
      <c r="J350" t="n">
        <v>0.271318</v>
      </c>
      <c r="K350" t="n">
        <v>6.650475</v>
      </c>
      <c r="L350" t="n">
        <v>0</v>
      </c>
      <c r="M350" t="n">
        <v>0</v>
      </c>
      <c r="O350" t="n">
        <v>-15568</v>
      </c>
      <c r="P350" t="n">
        <v>17</v>
      </c>
      <c r="Q350" t="n">
        <v>17</v>
      </c>
      <c r="R350" t="n">
        <v>17</v>
      </c>
      <c r="S350" t="n">
        <v>17</v>
      </c>
      <c r="T350" t="n">
        <v>17</v>
      </c>
    </row>
    <row r="351">
      <c r="A351" t="n">
        <v>-15567</v>
      </c>
      <c r="B351" t="n">
        <v>5.785483</v>
      </c>
      <c r="C351" t="n">
        <v>400.800873</v>
      </c>
      <c r="D351" t="n">
        <v>269.88736</v>
      </c>
      <c r="E351" t="n">
        <v>33.851154</v>
      </c>
      <c r="F351" t="n">
        <v>22.398203</v>
      </c>
      <c r="H351" t="n">
        <v>-15567</v>
      </c>
      <c r="I351" t="n">
        <v>0</v>
      </c>
      <c r="J351" t="n">
        <v>1.707837</v>
      </c>
      <c r="K351" t="n">
        <v>6.650475</v>
      </c>
      <c r="L351" t="n">
        <v>0</v>
      </c>
      <c r="M351" t="n">
        <v>0</v>
      </c>
      <c r="O351" t="n">
        <v>-15567</v>
      </c>
      <c r="P351" t="n">
        <v>17</v>
      </c>
      <c r="Q351" t="n">
        <v>17</v>
      </c>
      <c r="R351" t="n">
        <v>17</v>
      </c>
      <c r="S351" t="n">
        <v>17</v>
      </c>
      <c r="T351" t="n">
        <v>17</v>
      </c>
    </row>
    <row r="352">
      <c r="A352" t="n">
        <v>-15542</v>
      </c>
      <c r="B352" t="n">
        <v>34.427818</v>
      </c>
      <c r="C352" t="n">
        <v>406.916351</v>
      </c>
      <c r="D352" t="n">
        <v>996.7377320000001</v>
      </c>
      <c r="E352" t="n">
        <v>750.987244</v>
      </c>
      <c r="F352" t="n">
        <v>409.718597</v>
      </c>
      <c r="H352" t="n">
        <v>-15542</v>
      </c>
      <c r="I352" t="n">
        <v>1.212755</v>
      </c>
      <c r="J352" t="n">
        <v>15.107921</v>
      </c>
      <c r="K352" t="n">
        <v>23.474255</v>
      </c>
      <c r="L352" t="n">
        <v>5.718227</v>
      </c>
      <c r="M352" t="n">
        <v>2.603497</v>
      </c>
      <c r="O352" t="n">
        <v>-15542</v>
      </c>
      <c r="P352" t="n">
        <v>23</v>
      </c>
      <c r="Q352" t="n">
        <v>23</v>
      </c>
      <c r="R352" t="n">
        <v>23</v>
      </c>
      <c r="S352" t="n">
        <v>23</v>
      </c>
      <c r="T352" t="n">
        <v>23</v>
      </c>
    </row>
    <row r="353">
      <c r="A353" t="n">
        <v>-15525</v>
      </c>
      <c r="B353" t="n">
        <v>153.936676</v>
      </c>
      <c r="C353" t="n">
        <v>1564.916748</v>
      </c>
      <c r="D353" t="n">
        <v>2779.026855</v>
      </c>
      <c r="E353" t="n">
        <v>1816.76123</v>
      </c>
      <c r="F353" t="n">
        <v>1073.937622</v>
      </c>
      <c r="H353" t="n">
        <v>-15525</v>
      </c>
      <c r="I353" t="n">
        <v>0.210991</v>
      </c>
      <c r="J353" t="n">
        <v>5.709219</v>
      </c>
      <c r="K353" t="n">
        <v>56.478138</v>
      </c>
      <c r="L353" t="n">
        <v>6.060082</v>
      </c>
      <c r="M353" t="n">
        <v>12.541641</v>
      </c>
      <c r="O353" t="n">
        <v>-15525</v>
      </c>
      <c r="P353" t="n">
        <v>23</v>
      </c>
      <c r="Q353" t="n">
        <v>23</v>
      </c>
      <c r="R353" t="n">
        <v>23</v>
      </c>
      <c r="S353" t="n">
        <v>23</v>
      </c>
      <c r="T353" t="n">
        <v>23</v>
      </c>
    </row>
    <row r="354">
      <c r="A354" t="n">
        <v>-15521</v>
      </c>
      <c r="B354" t="n">
        <v>215.342957</v>
      </c>
      <c r="C354" t="n">
        <v>1899.066528</v>
      </c>
      <c r="D354" t="n">
        <v>3767.921631</v>
      </c>
      <c r="E354" t="n">
        <v>2562.671875</v>
      </c>
      <c r="F354" t="n">
        <v>1397.827148</v>
      </c>
      <c r="H354" t="n">
        <v>-15521</v>
      </c>
      <c r="I354" t="n">
        <v>0.429074</v>
      </c>
      <c r="J354" t="n">
        <v>7.099124</v>
      </c>
      <c r="K354" t="n">
        <v>69.33593</v>
      </c>
      <c r="L354" t="n">
        <v>12.59277</v>
      </c>
      <c r="M354" t="n">
        <v>16.003073</v>
      </c>
      <c r="O354" t="n">
        <v>-15521</v>
      </c>
      <c r="P354" t="n">
        <v>23</v>
      </c>
      <c r="Q354" t="n">
        <v>22</v>
      </c>
      <c r="R354" t="n">
        <v>22</v>
      </c>
      <c r="S354" t="n">
        <v>21</v>
      </c>
      <c r="T354" t="n">
        <v>23</v>
      </c>
    </row>
    <row r="355">
      <c r="A355" t="n">
        <v>-15510</v>
      </c>
      <c r="B355" t="n">
        <v>5.598803</v>
      </c>
      <c r="C355" t="n">
        <v>91.96244799999999</v>
      </c>
      <c r="D355" t="n">
        <v>103.083832</v>
      </c>
      <c r="E355" t="n">
        <v>48.497005</v>
      </c>
      <c r="F355" t="n">
        <v>25.697605</v>
      </c>
      <c r="H355" t="n">
        <v>-15510</v>
      </c>
      <c r="I355" t="n">
        <v>0</v>
      </c>
      <c r="J355" t="n">
        <v>1.11555</v>
      </c>
      <c r="K355" t="n">
        <v>0.24</v>
      </c>
      <c r="L355" t="n">
        <v>1</v>
      </c>
      <c r="M355" t="n">
        <v>0</v>
      </c>
      <c r="O355" t="n">
        <v>-15510</v>
      </c>
      <c r="P355" t="n">
        <v>23</v>
      </c>
      <c r="Q355" t="n">
        <v>23</v>
      </c>
      <c r="R355" t="n">
        <v>23</v>
      </c>
      <c r="S355" t="n">
        <v>23</v>
      </c>
      <c r="T355" t="n">
        <v>23</v>
      </c>
    </row>
    <row r="356">
      <c r="A356" t="n">
        <v>-15508</v>
      </c>
      <c r="B356" t="n">
        <v>33.849529</v>
      </c>
      <c r="C356" t="n">
        <v>405.038483</v>
      </c>
      <c r="D356" t="n">
        <v>636.946716</v>
      </c>
      <c r="E356" t="n">
        <v>378.968353</v>
      </c>
      <c r="F356" t="n">
        <v>150.992157</v>
      </c>
      <c r="H356" t="n">
        <v>-15508</v>
      </c>
      <c r="I356" t="n">
        <v>0.091379</v>
      </c>
      <c r="J356" t="n">
        <v>5.796196</v>
      </c>
      <c r="K356" t="n">
        <v>14.360264</v>
      </c>
      <c r="L356" t="n">
        <v>2.602336</v>
      </c>
      <c r="M356" t="n">
        <v>5.335033</v>
      </c>
      <c r="O356" t="n">
        <v>-15508</v>
      </c>
      <c r="P356" t="n">
        <v>13</v>
      </c>
      <c r="Q356" t="n">
        <v>12</v>
      </c>
      <c r="R356" t="n">
        <v>12</v>
      </c>
      <c r="S356" t="n">
        <v>12</v>
      </c>
      <c r="T356" t="n">
        <v>13</v>
      </c>
    </row>
    <row r="357">
      <c r="A357" t="n">
        <v>-15470</v>
      </c>
      <c r="B357" t="n">
        <v>94.75917099999999</v>
      </c>
      <c r="C357" t="n">
        <v>1017.247498</v>
      </c>
      <c r="D357" t="n">
        <v>2595.519775</v>
      </c>
      <c r="E357" t="n">
        <v>1592.740601</v>
      </c>
      <c r="F357" t="n">
        <v>788.641113</v>
      </c>
      <c r="H357" t="n">
        <v>-15470</v>
      </c>
      <c r="I357" t="n">
        <v>4.352218</v>
      </c>
      <c r="J357" t="n">
        <v>22.935291</v>
      </c>
      <c r="K357" t="n">
        <v>106.472687</v>
      </c>
      <c r="L357" t="n">
        <v>43.87513</v>
      </c>
      <c r="M357" t="n">
        <v>31.691986</v>
      </c>
      <c r="O357" t="n">
        <v>-15470</v>
      </c>
      <c r="P357" t="n">
        <v>21</v>
      </c>
      <c r="Q357" t="n">
        <v>20</v>
      </c>
      <c r="R357" t="n">
        <v>20</v>
      </c>
      <c r="S357" t="n">
        <v>20</v>
      </c>
      <c r="T357" t="n">
        <v>21</v>
      </c>
    </row>
    <row r="358">
      <c r="A358" t="n">
        <v>-15469</v>
      </c>
      <c r="B358" t="n">
        <v>227.579346</v>
      </c>
      <c r="C358" t="n">
        <v>2311.828613</v>
      </c>
      <c r="D358" t="n">
        <v>5558.432617</v>
      </c>
      <c r="E358" t="n">
        <v>3465.852051</v>
      </c>
      <c r="F358" t="n">
        <v>1870.204834</v>
      </c>
      <c r="H358" t="n">
        <v>-15469</v>
      </c>
      <c r="I358" t="n">
        <v>5.524328</v>
      </c>
      <c r="J358" t="n">
        <v>43.928288</v>
      </c>
      <c r="K358" t="n">
        <v>187.193848</v>
      </c>
      <c r="L358" t="n">
        <v>87.256119</v>
      </c>
      <c r="M358" t="n">
        <v>47.455284</v>
      </c>
      <c r="O358" t="n">
        <v>-15469</v>
      </c>
      <c r="P358" t="n">
        <v>16</v>
      </c>
      <c r="Q358" t="n">
        <v>13</v>
      </c>
      <c r="R358" t="n">
        <v>12</v>
      </c>
      <c r="S358" t="n">
        <v>12</v>
      </c>
      <c r="T358" t="n">
        <v>15</v>
      </c>
    </row>
    <row r="359">
      <c r="A359" t="n">
        <v>-15414</v>
      </c>
      <c r="B359" t="n">
        <v>533.28656</v>
      </c>
      <c r="C359" t="n">
        <v>3929.981445</v>
      </c>
      <c r="D359" t="n">
        <v>6862.525391</v>
      </c>
      <c r="E359" t="n">
        <v>4804.77832</v>
      </c>
      <c r="F359" t="n">
        <v>2295.060303</v>
      </c>
      <c r="H359" t="n">
        <v>-15414</v>
      </c>
      <c r="I359" t="n">
        <v>8.940963999999999</v>
      </c>
      <c r="J359" t="n">
        <v>100.28524</v>
      </c>
      <c r="K359" t="n">
        <v>274.914062</v>
      </c>
      <c r="L359" t="n">
        <v>135.303009</v>
      </c>
      <c r="M359" t="n">
        <v>89.525116</v>
      </c>
      <c r="O359" t="n">
        <v>-15414</v>
      </c>
      <c r="P359" t="n">
        <v>30</v>
      </c>
      <c r="Q359" t="n">
        <v>28</v>
      </c>
      <c r="R359" t="n">
        <v>29</v>
      </c>
      <c r="S359" t="n">
        <v>28</v>
      </c>
      <c r="T359" t="n">
        <v>30</v>
      </c>
    </row>
    <row r="360">
      <c r="A360" t="n">
        <v>-15379</v>
      </c>
      <c r="B360" t="n">
        <v>104.29409</v>
      </c>
      <c r="C360" t="n">
        <v>510.765137</v>
      </c>
      <c r="D360" t="n">
        <v>441.479431</v>
      </c>
      <c r="E360" t="n">
        <v>190.025635</v>
      </c>
      <c r="F360" t="n">
        <v>124.849983</v>
      </c>
      <c r="H360" t="n">
        <v>-15379</v>
      </c>
      <c r="I360" t="n">
        <v>0.077829</v>
      </c>
      <c r="J360" t="n">
        <v>1.169643</v>
      </c>
      <c r="K360" t="n">
        <v>6.406967</v>
      </c>
      <c r="L360" t="n">
        <v>2.117797</v>
      </c>
      <c r="M360" t="n">
        <v>4.111267</v>
      </c>
      <c r="O360" t="n">
        <v>-15379</v>
      </c>
      <c r="P360" t="n">
        <v>37</v>
      </c>
      <c r="Q360" t="n">
        <v>37</v>
      </c>
      <c r="R360" t="n">
        <v>37</v>
      </c>
      <c r="S360" t="n">
        <v>37</v>
      </c>
      <c r="T360" t="n">
        <v>37</v>
      </c>
    </row>
    <row r="361">
      <c r="A361" t="n">
        <v>-15360</v>
      </c>
      <c r="B361" t="n">
        <v>3.78054</v>
      </c>
      <c r="C361" t="n">
        <v>63.374565</v>
      </c>
      <c r="D361" t="n">
        <v>240.367279</v>
      </c>
      <c r="E361" t="n">
        <v>158.099152</v>
      </c>
      <c r="F361" t="n">
        <v>88.178391</v>
      </c>
      <c r="H361" t="n">
        <v>-15360</v>
      </c>
      <c r="I361" t="n">
        <v>0.263558</v>
      </c>
      <c r="J361" t="n">
        <v>4.967808</v>
      </c>
      <c r="K361" t="n">
        <v>19.916973</v>
      </c>
      <c r="L361" t="n">
        <v>4.612936</v>
      </c>
      <c r="M361" t="n">
        <v>3.444872</v>
      </c>
      <c r="O361" t="n">
        <v>-15360</v>
      </c>
      <c r="P361" t="n">
        <v>37</v>
      </c>
      <c r="Q361" t="n">
        <v>37</v>
      </c>
      <c r="R361" t="n">
        <v>37</v>
      </c>
      <c r="S361" t="n">
        <v>37</v>
      </c>
      <c r="T361" t="n">
        <v>37</v>
      </c>
    </row>
    <row r="362">
      <c r="A362" t="n">
        <v>-15345</v>
      </c>
      <c r="B362" t="n">
        <v>479.137512</v>
      </c>
      <c r="C362" t="n">
        <v>1962.391968</v>
      </c>
      <c r="D362" t="n">
        <v>4010.109863</v>
      </c>
      <c r="E362" t="n">
        <v>2559.056885</v>
      </c>
      <c r="F362" t="n">
        <v>1115.042603</v>
      </c>
      <c r="H362" t="n">
        <v>-15345</v>
      </c>
      <c r="I362" t="n">
        <v>6.986852</v>
      </c>
      <c r="J362" t="n">
        <v>40.20649</v>
      </c>
      <c r="K362" t="n">
        <v>200.565033</v>
      </c>
      <c r="L362" t="n">
        <v>59.547466</v>
      </c>
      <c r="M362" t="n">
        <v>53.190411</v>
      </c>
      <c r="O362" t="n">
        <v>-15345</v>
      </c>
      <c r="P362" t="n">
        <v>27</v>
      </c>
      <c r="Q362" t="n">
        <v>22</v>
      </c>
      <c r="R362" t="n">
        <v>22</v>
      </c>
      <c r="S362" t="n">
        <v>22</v>
      </c>
      <c r="T362" t="n">
        <v>27</v>
      </c>
    </row>
    <row r="363">
      <c r="A363" t="n">
        <v>-15306</v>
      </c>
      <c r="B363" t="n">
        <v>77.423309</v>
      </c>
      <c r="C363" t="n">
        <v>909.0672</v>
      </c>
      <c r="D363" t="n">
        <v>1131.875854</v>
      </c>
      <c r="E363" t="n">
        <v>704.959351</v>
      </c>
      <c r="F363" t="n">
        <v>180.903458</v>
      </c>
      <c r="H363" t="n">
        <v>-15306</v>
      </c>
      <c r="I363" t="n">
        <v>1.080013</v>
      </c>
      <c r="J363" t="n">
        <v>20.009369</v>
      </c>
      <c r="K363" t="n">
        <v>46.47298</v>
      </c>
      <c r="L363" t="n">
        <v>16.818504</v>
      </c>
      <c r="M363" t="n">
        <v>6.99439</v>
      </c>
      <c r="O363" t="n">
        <v>-15306</v>
      </c>
      <c r="P363" t="n">
        <v>27</v>
      </c>
      <c r="Q363" t="n">
        <v>22</v>
      </c>
      <c r="R363" t="n">
        <v>25</v>
      </c>
      <c r="S363" t="n">
        <v>25</v>
      </c>
      <c r="T363" t="n">
        <v>27</v>
      </c>
    </row>
    <row r="364">
      <c r="A364" t="n">
        <v>-15290</v>
      </c>
      <c r="B364" t="n">
        <v>205.232666</v>
      </c>
      <c r="C364" t="n">
        <v>1234.514648</v>
      </c>
      <c r="D364" t="n">
        <v>3129.182861</v>
      </c>
      <c r="E364" t="n">
        <v>2488.520264</v>
      </c>
      <c r="F364" t="n">
        <v>1134.229126</v>
      </c>
      <c r="H364" t="n">
        <v>-15290</v>
      </c>
      <c r="I364" t="n">
        <v>3.484501</v>
      </c>
      <c r="J364" t="n">
        <v>30.739132</v>
      </c>
      <c r="K364" t="n">
        <v>110.216827</v>
      </c>
      <c r="L364" t="n">
        <v>36.144005</v>
      </c>
      <c r="M364" t="n">
        <v>29.14024</v>
      </c>
      <c r="O364" t="n">
        <v>-15290</v>
      </c>
      <c r="P364" t="n">
        <v>18</v>
      </c>
      <c r="Q364" t="n">
        <v>17</v>
      </c>
      <c r="R364" t="n">
        <v>17</v>
      </c>
      <c r="S364" t="n">
        <v>17</v>
      </c>
      <c r="T364" t="n">
        <v>18</v>
      </c>
    </row>
    <row r="365">
      <c r="A365" t="n">
        <v>-15289</v>
      </c>
      <c r="B365" t="n">
        <v>40.06562</v>
      </c>
      <c r="C365" t="n">
        <v>1111.152588</v>
      </c>
      <c r="D365" t="n">
        <v>1741.798584</v>
      </c>
      <c r="E365" t="n">
        <v>1264.296753</v>
      </c>
      <c r="F365" t="n">
        <v>464.719788</v>
      </c>
      <c r="H365" t="n">
        <v>-15289</v>
      </c>
      <c r="I365" t="n">
        <v>1.115788</v>
      </c>
      <c r="J365" t="n">
        <v>24.346062</v>
      </c>
      <c r="K365" t="n">
        <v>72.681656</v>
      </c>
      <c r="L365" t="n">
        <v>25.138174</v>
      </c>
      <c r="M365" t="n">
        <v>13.338179</v>
      </c>
      <c r="O365" t="n">
        <v>-15289</v>
      </c>
      <c r="P365" t="n">
        <v>23</v>
      </c>
      <c r="Q365" t="n">
        <v>22</v>
      </c>
      <c r="R365" t="n">
        <v>22</v>
      </c>
      <c r="S365" t="n">
        <v>22</v>
      </c>
      <c r="T365" t="n">
        <v>23</v>
      </c>
    </row>
    <row r="366">
      <c r="A366" t="n">
        <v>-15286</v>
      </c>
      <c r="B366" t="n">
        <v>14.033686</v>
      </c>
      <c r="C366" t="n">
        <v>388.833466</v>
      </c>
      <c r="D366" t="n">
        <v>901.5143430000001</v>
      </c>
      <c r="E366" t="n">
        <v>728.55957</v>
      </c>
      <c r="F366" t="n">
        <v>286.350922</v>
      </c>
      <c r="H366" t="n">
        <v>-15286</v>
      </c>
      <c r="I366" t="n">
        <v>2.050107</v>
      </c>
      <c r="J366" t="n">
        <v>23.162283</v>
      </c>
      <c r="K366" t="n">
        <v>50.368431</v>
      </c>
      <c r="L366" t="n">
        <v>26.741848</v>
      </c>
      <c r="M366" t="n">
        <v>11.096975</v>
      </c>
      <c r="O366" t="n">
        <v>-15286</v>
      </c>
      <c r="P366" t="n">
        <v>18</v>
      </c>
      <c r="Q366" t="n">
        <v>17</v>
      </c>
      <c r="R366" t="n">
        <v>17</v>
      </c>
      <c r="S366" t="n">
        <v>17</v>
      </c>
      <c r="T366" t="n">
        <v>18</v>
      </c>
    </row>
    <row r="367">
      <c r="A367" t="n">
        <v>-15282</v>
      </c>
      <c r="B367" t="n">
        <v>380.182892</v>
      </c>
      <c r="C367" t="n">
        <v>1753.525146</v>
      </c>
      <c r="D367" t="n">
        <v>4210.315918</v>
      </c>
      <c r="E367" t="n">
        <v>2751.721924</v>
      </c>
      <c r="F367" t="n">
        <v>1599.133301</v>
      </c>
      <c r="H367" t="n">
        <v>-15282</v>
      </c>
      <c r="I367" t="n">
        <v>2.901037</v>
      </c>
      <c r="J367" t="n">
        <v>34.450016</v>
      </c>
      <c r="K367" t="n">
        <v>168.686401</v>
      </c>
      <c r="L367" t="n">
        <v>69.04510500000001</v>
      </c>
      <c r="M367" t="n">
        <v>64.9692</v>
      </c>
      <c r="O367" t="n">
        <v>-15282</v>
      </c>
      <c r="P367" t="n">
        <v>18</v>
      </c>
      <c r="Q367" t="n">
        <v>17</v>
      </c>
      <c r="R367" t="n">
        <v>17</v>
      </c>
      <c r="S367" t="n">
        <v>16</v>
      </c>
      <c r="T367" t="n">
        <v>18</v>
      </c>
    </row>
    <row r="368">
      <c r="A368" t="n">
        <v>-15255</v>
      </c>
      <c r="B368" t="n">
        <v>5.299401</v>
      </c>
      <c r="C368" t="n">
        <v>81.50271600000001</v>
      </c>
      <c r="D368" t="n">
        <v>88.75050400000001</v>
      </c>
      <c r="E368" t="n">
        <v>68.29640999999999</v>
      </c>
      <c r="F368" t="n">
        <v>12.26547</v>
      </c>
      <c r="H368" t="n">
        <v>-15255</v>
      </c>
      <c r="I368" t="n">
        <v>0</v>
      </c>
      <c r="J368" t="n">
        <v>0.08</v>
      </c>
      <c r="K368" t="n">
        <v>2.12</v>
      </c>
      <c r="L368" t="n">
        <v>1</v>
      </c>
      <c r="M368" t="n">
        <v>0</v>
      </c>
      <c r="O368" t="n">
        <v>-15255</v>
      </c>
      <c r="P368" t="n">
        <v>17</v>
      </c>
      <c r="Q368" t="n">
        <v>17</v>
      </c>
      <c r="R368" t="n">
        <v>17</v>
      </c>
      <c r="S368" t="n">
        <v>17</v>
      </c>
      <c r="T368" t="n">
        <v>17</v>
      </c>
    </row>
    <row r="369">
      <c r="A369" t="n">
        <v>-15253</v>
      </c>
      <c r="B369" t="n">
        <v>13.305487</v>
      </c>
      <c r="C369" t="n">
        <v>206.135773</v>
      </c>
      <c r="D369" t="n">
        <v>679.486938</v>
      </c>
      <c r="E369" t="n">
        <v>608.597046</v>
      </c>
      <c r="F369" t="n">
        <v>332.75647</v>
      </c>
      <c r="H369" t="n">
        <v>-15253</v>
      </c>
      <c r="I369" t="n">
        <v>0.382809</v>
      </c>
      <c r="J369" t="n">
        <v>4.7061</v>
      </c>
      <c r="K369" t="n">
        <v>27.001305</v>
      </c>
      <c r="L369" t="n">
        <v>4.60871</v>
      </c>
      <c r="M369" t="n">
        <v>5.556094</v>
      </c>
      <c r="O369" t="n">
        <v>-15253</v>
      </c>
      <c r="P369" t="n">
        <v>30</v>
      </c>
      <c r="Q369" t="n">
        <v>29</v>
      </c>
      <c r="R369" t="n">
        <v>29</v>
      </c>
      <c r="S369" t="n">
        <v>28</v>
      </c>
      <c r="T369" t="n">
        <v>30</v>
      </c>
    </row>
    <row r="370">
      <c r="A370" t="n">
        <v>-15252</v>
      </c>
      <c r="B370" t="n">
        <v>13.789982</v>
      </c>
      <c r="C370" t="n">
        <v>255.848053</v>
      </c>
      <c r="D370" t="n">
        <v>524.334412</v>
      </c>
      <c r="E370" t="n">
        <v>388.71167</v>
      </c>
      <c r="F370" t="n">
        <v>216.770325</v>
      </c>
      <c r="H370" t="n">
        <v>-15252</v>
      </c>
      <c r="I370" t="n">
        <v>0.07414</v>
      </c>
      <c r="J370" t="n">
        <v>2.258564</v>
      </c>
      <c r="K370" t="n">
        <v>11.032594</v>
      </c>
      <c r="L370" t="n">
        <v>3.202069</v>
      </c>
      <c r="M370" t="n">
        <v>3.171994</v>
      </c>
      <c r="O370" t="n">
        <v>-15252</v>
      </c>
      <c r="P370" t="n">
        <v>18</v>
      </c>
      <c r="Q370" t="n">
        <v>18</v>
      </c>
      <c r="R370" t="n">
        <v>18</v>
      </c>
      <c r="S370" t="n">
        <v>17</v>
      </c>
      <c r="T370" t="n">
        <v>18</v>
      </c>
    </row>
    <row r="371">
      <c r="A371" t="n">
        <v>-15235</v>
      </c>
      <c r="B371" t="n">
        <v>113.610451</v>
      </c>
      <c r="C371" t="n">
        <v>365.265656</v>
      </c>
      <c r="D371" t="n">
        <v>1776.216064</v>
      </c>
      <c r="E371" t="n">
        <v>1517.999512</v>
      </c>
      <c r="F371" t="n">
        <v>699.355835</v>
      </c>
      <c r="H371" t="n">
        <v>-15235</v>
      </c>
      <c r="I371" t="n">
        <v>0.748448</v>
      </c>
      <c r="J371" t="n">
        <v>14.845453</v>
      </c>
      <c r="K371" t="n">
        <v>72.184265</v>
      </c>
      <c r="L371" t="n">
        <v>23.684973</v>
      </c>
      <c r="M371" t="n">
        <v>14.998323</v>
      </c>
      <c r="O371" t="n">
        <v>-15235</v>
      </c>
      <c r="P371" t="n">
        <v>27</v>
      </c>
      <c r="Q371" t="n">
        <v>26</v>
      </c>
      <c r="R371" t="n">
        <v>26</v>
      </c>
      <c r="S371" t="n">
        <v>25</v>
      </c>
      <c r="T371" t="n">
        <v>26</v>
      </c>
    </row>
    <row r="372">
      <c r="A372" t="n">
        <v>-15176</v>
      </c>
      <c r="B372" t="n">
        <v>859.789734</v>
      </c>
      <c r="C372" t="n">
        <v>4556.154297</v>
      </c>
      <c r="D372" t="n">
        <v>13143.818359</v>
      </c>
      <c r="E372" t="n">
        <v>10204.610352</v>
      </c>
      <c r="F372" t="n">
        <v>6097.692871</v>
      </c>
      <c r="H372" t="n">
        <v>-15176</v>
      </c>
      <c r="I372" t="n">
        <v>21.930288</v>
      </c>
      <c r="J372" t="n">
        <v>214.792145</v>
      </c>
      <c r="K372" t="n">
        <v>570.740356</v>
      </c>
      <c r="L372" t="n">
        <v>156.095917</v>
      </c>
      <c r="M372" t="n">
        <v>100.30249</v>
      </c>
      <c r="O372" t="n">
        <v>-15176</v>
      </c>
      <c r="P372" t="n">
        <v>31</v>
      </c>
      <c r="Q372" t="n">
        <v>31</v>
      </c>
      <c r="R372" t="n">
        <v>30</v>
      </c>
      <c r="S372" t="n">
        <v>29</v>
      </c>
      <c r="T372" t="n">
        <v>31</v>
      </c>
    </row>
    <row r="373">
      <c r="A373" t="n">
        <v>-15171</v>
      </c>
      <c r="B373" t="n">
        <v>320.878021</v>
      </c>
      <c r="C373" t="n">
        <v>3136.984375</v>
      </c>
      <c r="D373" t="n">
        <v>7797.797363</v>
      </c>
      <c r="E373" t="n">
        <v>6020.504883</v>
      </c>
      <c r="F373" t="n">
        <v>2775.293945</v>
      </c>
      <c r="H373" t="n">
        <v>-15171</v>
      </c>
      <c r="I373" t="n">
        <v>6.933405</v>
      </c>
      <c r="J373" t="n">
        <v>86.360176</v>
      </c>
      <c r="K373" t="n">
        <v>315.31015</v>
      </c>
      <c r="L373" t="n">
        <v>84.61869799999999</v>
      </c>
      <c r="M373" t="n">
        <v>59.127602</v>
      </c>
      <c r="O373" t="n">
        <v>-15171</v>
      </c>
      <c r="P373" t="n">
        <v>18</v>
      </c>
      <c r="Q373" t="n">
        <v>13</v>
      </c>
      <c r="R373" t="n">
        <v>11</v>
      </c>
      <c r="S373" t="n">
        <v>9</v>
      </c>
      <c r="T373" t="n">
        <v>17</v>
      </c>
    </row>
    <row r="374">
      <c r="A374" t="n">
        <v>-15170</v>
      </c>
      <c r="B374" t="n">
        <v>31.167337</v>
      </c>
      <c r="C374" t="n">
        <v>208.385544</v>
      </c>
      <c r="D374" t="n">
        <v>759.402283</v>
      </c>
      <c r="E374" t="n">
        <v>526.562561</v>
      </c>
      <c r="F374" t="n">
        <v>270.223572</v>
      </c>
      <c r="H374" t="n">
        <v>-15170</v>
      </c>
      <c r="I374" t="n">
        <v>0.210591</v>
      </c>
      <c r="J374" t="n">
        <v>4.291737</v>
      </c>
      <c r="K374" t="n">
        <v>29.889482</v>
      </c>
      <c r="L374" t="n">
        <v>4.86076</v>
      </c>
      <c r="M374" t="n">
        <v>2.487822</v>
      </c>
      <c r="O374" t="n">
        <v>-15170</v>
      </c>
      <c r="P374" t="n">
        <v>23</v>
      </c>
      <c r="Q374" t="n">
        <v>23</v>
      </c>
      <c r="R374" t="n">
        <v>23</v>
      </c>
      <c r="S374" t="n">
        <v>23</v>
      </c>
      <c r="T374" t="n">
        <v>23</v>
      </c>
    </row>
    <row r="375">
      <c r="A375" t="n">
        <v>-15167</v>
      </c>
      <c r="B375" t="n">
        <v>0.310959</v>
      </c>
      <c r="C375" t="n">
        <v>37.538258</v>
      </c>
      <c r="D375" t="n">
        <v>150.848343</v>
      </c>
      <c r="E375" t="n">
        <v>117.439697</v>
      </c>
      <c r="F375" t="n">
        <v>70.211136</v>
      </c>
      <c r="H375" t="n">
        <v>-15167</v>
      </c>
      <c r="I375" t="n">
        <v>0.011558</v>
      </c>
      <c r="J375" t="n">
        <v>1.099252</v>
      </c>
      <c r="K375" t="n">
        <v>3.706296</v>
      </c>
      <c r="L375" t="n">
        <v>1.602844</v>
      </c>
      <c r="M375" t="n">
        <v>2.056523</v>
      </c>
      <c r="O375" t="n">
        <v>-15167</v>
      </c>
      <c r="P375" t="n">
        <v>17</v>
      </c>
      <c r="Q375" t="n">
        <v>17</v>
      </c>
      <c r="R375" t="n">
        <v>17</v>
      </c>
      <c r="S375" t="n">
        <v>17</v>
      </c>
      <c r="T375" t="n">
        <v>17</v>
      </c>
    </row>
    <row r="376">
      <c r="A376" t="n">
        <v>-15144</v>
      </c>
      <c r="B376" t="n">
        <v>66.530807</v>
      </c>
      <c r="C376" t="n">
        <v>547.703125</v>
      </c>
      <c r="D376" t="n">
        <v>1002.910034</v>
      </c>
      <c r="E376" t="n">
        <v>756.933167</v>
      </c>
      <c r="F376" t="n">
        <v>291.178345</v>
      </c>
      <c r="H376" t="n">
        <v>-15144</v>
      </c>
      <c r="I376" t="n">
        <v>0</v>
      </c>
      <c r="J376" t="n">
        <v>5.32</v>
      </c>
      <c r="K376" t="n">
        <v>11.027661</v>
      </c>
      <c r="L376" t="n">
        <v>4.075714</v>
      </c>
      <c r="M376" t="n">
        <v>3.44</v>
      </c>
      <c r="O376" t="n">
        <v>-15144</v>
      </c>
      <c r="P376" t="n">
        <v>28</v>
      </c>
      <c r="Q376" t="n">
        <v>28</v>
      </c>
      <c r="R376" t="n">
        <v>28</v>
      </c>
      <c r="S376" t="n">
        <v>28</v>
      </c>
      <c r="T376" t="n">
        <v>28</v>
      </c>
    </row>
    <row r="377">
      <c r="A377" t="n">
        <v>-15139</v>
      </c>
      <c r="B377" t="n">
        <v>203.701096</v>
      </c>
      <c r="C377" t="n">
        <v>1739.153931</v>
      </c>
      <c r="D377" t="n">
        <v>3161.623047</v>
      </c>
      <c r="E377" t="n">
        <v>1705.430176</v>
      </c>
      <c r="F377" t="n">
        <v>601.700256</v>
      </c>
      <c r="H377" t="n">
        <v>-15139</v>
      </c>
      <c r="I377" t="n">
        <v>0.276408</v>
      </c>
      <c r="J377" t="n">
        <v>33.0471</v>
      </c>
      <c r="K377" t="n">
        <v>100.057159</v>
      </c>
      <c r="L377" t="n">
        <v>25.956841</v>
      </c>
      <c r="M377" t="n">
        <v>9.400793</v>
      </c>
      <c r="O377" t="n">
        <v>-15139</v>
      </c>
      <c r="P377" t="n">
        <v>22</v>
      </c>
      <c r="Q377" t="n">
        <v>21</v>
      </c>
      <c r="R377" t="n">
        <v>21</v>
      </c>
      <c r="S377" t="n">
        <v>21</v>
      </c>
      <c r="T377" t="n">
        <v>22</v>
      </c>
    </row>
    <row r="378">
      <c r="A378" t="n">
        <v>-15125</v>
      </c>
      <c r="B378" t="n">
        <v>5</v>
      </c>
      <c r="C378" t="n">
        <v>193.821503</v>
      </c>
      <c r="D378" t="n">
        <v>114.763031</v>
      </c>
      <c r="E378" t="n">
        <v>74.49102000000001</v>
      </c>
      <c r="F378" t="n">
        <v>41.598804</v>
      </c>
      <c r="H378" t="n">
        <v>-15125</v>
      </c>
      <c r="I378" t="n">
        <v>0</v>
      </c>
      <c r="J378" t="n">
        <v>2.924546</v>
      </c>
      <c r="K378" t="n">
        <v>2.115422</v>
      </c>
      <c r="L378" t="n">
        <v>0.16</v>
      </c>
      <c r="M378" t="n">
        <v>0.08</v>
      </c>
      <c r="O378" t="n">
        <v>-15125</v>
      </c>
      <c r="P378" t="n">
        <v>23</v>
      </c>
      <c r="Q378" t="n">
        <v>23</v>
      </c>
      <c r="R378" t="n">
        <v>23</v>
      </c>
      <c r="S378" t="n">
        <v>23</v>
      </c>
      <c r="T378" t="n">
        <v>23</v>
      </c>
    </row>
    <row r="379">
      <c r="A379" t="n">
        <v>-15102</v>
      </c>
      <c r="B379" t="n">
        <v>138.677933</v>
      </c>
      <c r="C379" t="n">
        <v>1672.935303</v>
      </c>
      <c r="D379" t="n">
        <v>5132.943359</v>
      </c>
      <c r="E379" t="n">
        <v>4021.888428</v>
      </c>
      <c r="F379" t="n">
        <v>2493.584229</v>
      </c>
      <c r="H379" t="n">
        <v>-15102</v>
      </c>
      <c r="I379" t="n">
        <v>3.79187</v>
      </c>
      <c r="J379" t="n">
        <v>34.377327</v>
      </c>
      <c r="K379" t="n">
        <v>100.671265</v>
      </c>
      <c r="L379" t="n">
        <v>31.637653</v>
      </c>
      <c r="M379" t="n">
        <v>24.118347</v>
      </c>
      <c r="O379" t="n">
        <v>-15102</v>
      </c>
      <c r="P379" t="n">
        <v>37</v>
      </c>
      <c r="Q379" t="n">
        <v>37</v>
      </c>
      <c r="R379" t="n">
        <v>37</v>
      </c>
      <c r="S379" t="n">
        <v>36</v>
      </c>
      <c r="T379" t="n">
        <v>37</v>
      </c>
    </row>
    <row r="380">
      <c r="A380" t="n">
        <v>-15092</v>
      </c>
      <c r="B380" t="n">
        <v>49.782719</v>
      </c>
      <c r="C380" t="n">
        <v>528.509583</v>
      </c>
      <c r="D380" t="n">
        <v>972.126587</v>
      </c>
      <c r="E380" t="n">
        <v>650.15918</v>
      </c>
      <c r="F380" t="n">
        <v>299.035492</v>
      </c>
      <c r="H380" t="n">
        <v>-15092</v>
      </c>
      <c r="I380" t="n">
        <v>0</v>
      </c>
      <c r="J380" t="n">
        <v>2.16</v>
      </c>
      <c r="K380" t="n">
        <v>17.6</v>
      </c>
      <c r="L380" t="n">
        <v>10.6</v>
      </c>
      <c r="M380" t="n">
        <v>4</v>
      </c>
      <c r="O380" t="n">
        <v>-15092</v>
      </c>
      <c r="P380" t="n">
        <v>16</v>
      </c>
      <c r="Q380" t="n">
        <v>16</v>
      </c>
      <c r="R380" t="n">
        <v>16</v>
      </c>
      <c r="S380" t="n">
        <v>16</v>
      </c>
      <c r="T380" t="n">
        <v>16</v>
      </c>
    </row>
    <row r="381">
      <c r="A381" t="n">
        <v>-15051</v>
      </c>
      <c r="B381" t="n">
        <v>90.440361</v>
      </c>
      <c r="C381" t="n">
        <v>1149.2948</v>
      </c>
      <c r="D381" t="n">
        <v>1874.93042</v>
      </c>
      <c r="E381" t="n">
        <v>1281.609619</v>
      </c>
      <c r="F381" t="n">
        <v>582.54071</v>
      </c>
      <c r="H381" t="n">
        <v>-15051</v>
      </c>
      <c r="I381" t="n">
        <v>0.392431</v>
      </c>
      <c r="J381" t="n">
        <v>18.896366</v>
      </c>
      <c r="K381" t="n">
        <v>80.706322</v>
      </c>
      <c r="L381" t="n">
        <v>26.067753</v>
      </c>
      <c r="M381" t="n">
        <v>12.950014</v>
      </c>
      <c r="O381" t="n">
        <v>-15051</v>
      </c>
      <c r="P381" t="n">
        <v>25</v>
      </c>
      <c r="Q381" t="n">
        <v>18</v>
      </c>
      <c r="R381" t="n">
        <v>21</v>
      </c>
      <c r="S381" t="n">
        <v>19</v>
      </c>
      <c r="T381" t="n">
        <v>25</v>
      </c>
    </row>
    <row r="382">
      <c r="A382" t="n">
        <v>-15042</v>
      </c>
      <c r="B382" t="n">
        <v>778.778748</v>
      </c>
      <c r="C382" t="n">
        <v>3761.155029</v>
      </c>
      <c r="D382" t="n">
        <v>8766.681640999999</v>
      </c>
      <c r="E382" t="n">
        <v>6756.869629</v>
      </c>
      <c r="F382" t="n">
        <v>3459.144775</v>
      </c>
      <c r="H382" t="n">
        <v>-15042</v>
      </c>
      <c r="I382" t="n">
        <v>5.492034</v>
      </c>
      <c r="J382" t="n">
        <v>69.078812</v>
      </c>
      <c r="K382" t="n">
        <v>232.536987</v>
      </c>
      <c r="L382" t="n">
        <v>106.07132</v>
      </c>
      <c r="M382" t="n">
        <v>40.538399</v>
      </c>
      <c r="O382" t="n">
        <v>-15042</v>
      </c>
      <c r="P382" t="n">
        <v>37</v>
      </c>
      <c r="Q382" t="n">
        <v>35</v>
      </c>
      <c r="R382" t="n">
        <v>35</v>
      </c>
      <c r="S382" t="n">
        <v>34</v>
      </c>
      <c r="T382" t="n">
        <v>37</v>
      </c>
    </row>
    <row r="383">
      <c r="A383" t="n">
        <v>-15004</v>
      </c>
      <c r="B383" t="n">
        <v>41.955463</v>
      </c>
      <c r="C383" t="n">
        <v>574.689331</v>
      </c>
      <c r="D383" t="n">
        <v>375.562317</v>
      </c>
      <c r="E383" t="n">
        <v>213.566895</v>
      </c>
      <c r="F383" t="n">
        <v>90.194481</v>
      </c>
      <c r="H383" t="n">
        <v>-15004</v>
      </c>
      <c r="I383" t="n">
        <v>0.059262</v>
      </c>
      <c r="J383" t="n">
        <v>8.99921</v>
      </c>
      <c r="K383" t="n">
        <v>7.800211</v>
      </c>
      <c r="L383" t="n">
        <v>0</v>
      </c>
      <c r="M383" t="n">
        <v>1.204724</v>
      </c>
      <c r="O383" t="n">
        <v>-15004</v>
      </c>
      <c r="P383" t="n">
        <v>18</v>
      </c>
      <c r="Q383" t="n">
        <v>17</v>
      </c>
      <c r="R383" t="n">
        <v>18</v>
      </c>
      <c r="S383" t="n">
        <v>18</v>
      </c>
      <c r="T383" t="n">
        <v>18</v>
      </c>
    </row>
    <row r="384">
      <c r="A384" t="n">
        <v>-14991</v>
      </c>
      <c r="B384" t="n">
        <v>20.563572</v>
      </c>
      <c r="C384" t="n">
        <v>280.920776</v>
      </c>
      <c r="D384" t="n">
        <v>410.877258</v>
      </c>
      <c r="E384" t="n">
        <v>339.868958</v>
      </c>
      <c r="F384" t="n">
        <v>174.597839</v>
      </c>
      <c r="H384" t="n">
        <v>-14991</v>
      </c>
      <c r="I384" t="n">
        <v>1.100383</v>
      </c>
      <c r="J384" t="n">
        <v>4.84337</v>
      </c>
      <c r="K384" t="n">
        <v>3.581935</v>
      </c>
      <c r="L384" t="n">
        <v>2.218189</v>
      </c>
      <c r="M384" t="n">
        <v>4.253725</v>
      </c>
      <c r="O384" t="n">
        <v>-14991</v>
      </c>
      <c r="P384" t="n">
        <v>7</v>
      </c>
      <c r="Q384" t="n">
        <v>7</v>
      </c>
      <c r="R384" t="n">
        <v>7</v>
      </c>
      <c r="S384" t="n">
        <v>7</v>
      </c>
      <c r="T384" t="n">
        <v>7</v>
      </c>
    </row>
    <row r="385">
      <c r="A385" t="n">
        <v>-14982</v>
      </c>
      <c r="B385" t="n">
        <v>1127.35083</v>
      </c>
      <c r="C385" t="n">
        <v>4652.213867</v>
      </c>
      <c r="D385" t="n">
        <v>7723.225098</v>
      </c>
      <c r="E385" t="n">
        <v>4905.82959</v>
      </c>
      <c r="F385" t="n">
        <v>2299.664795</v>
      </c>
      <c r="H385" t="n">
        <v>-14982</v>
      </c>
      <c r="I385" t="n">
        <v>14.758185</v>
      </c>
      <c r="J385" t="n">
        <v>104.615799</v>
      </c>
      <c r="K385" t="n">
        <v>402.873108</v>
      </c>
      <c r="L385" t="n">
        <v>84.897148</v>
      </c>
      <c r="M385" t="n">
        <v>77.72586099999999</v>
      </c>
      <c r="O385" t="n">
        <v>-14982</v>
      </c>
      <c r="P385" t="n">
        <v>41</v>
      </c>
      <c r="Q385" t="n">
        <v>39</v>
      </c>
      <c r="R385" t="n">
        <v>41</v>
      </c>
      <c r="S385" t="n">
        <v>40</v>
      </c>
      <c r="T385" t="n">
        <v>41</v>
      </c>
    </row>
    <row r="386">
      <c r="A386" t="n">
        <v>-14969</v>
      </c>
      <c r="B386" t="n">
        <v>449.812195</v>
      </c>
      <c r="C386" t="n">
        <v>2671.633057</v>
      </c>
      <c r="D386" t="n">
        <v>4523.556152</v>
      </c>
      <c r="E386" t="n">
        <v>2823.228516</v>
      </c>
      <c r="F386" t="n">
        <v>1540.361572</v>
      </c>
      <c r="H386" t="n">
        <v>-14969</v>
      </c>
      <c r="I386" t="n">
        <v>8.448276</v>
      </c>
      <c r="J386" t="n">
        <v>25.411558</v>
      </c>
      <c r="K386" t="n">
        <v>131.679413</v>
      </c>
      <c r="L386" t="n">
        <v>13.650403</v>
      </c>
      <c r="M386" t="n">
        <v>34.679443</v>
      </c>
      <c r="O386" t="n">
        <v>-14969</v>
      </c>
      <c r="P386" t="n">
        <v>46</v>
      </c>
      <c r="Q386" t="n">
        <v>46</v>
      </c>
      <c r="R386" t="n">
        <v>46</v>
      </c>
      <c r="S386" t="n">
        <v>46</v>
      </c>
      <c r="T386" t="n">
        <v>46</v>
      </c>
    </row>
    <row r="387">
      <c r="A387" t="n">
        <v>-14914</v>
      </c>
      <c r="B387" t="n">
        <v>147.535614</v>
      </c>
      <c r="C387" t="n">
        <v>1525.886841</v>
      </c>
      <c r="D387" t="n">
        <v>2881.64624</v>
      </c>
      <c r="E387" t="n">
        <v>1867.610718</v>
      </c>
      <c r="F387" t="n">
        <v>1135.974976</v>
      </c>
      <c r="H387" t="n">
        <v>-14914</v>
      </c>
      <c r="I387" t="n">
        <v>0.806374</v>
      </c>
      <c r="J387" t="n">
        <v>22.128635</v>
      </c>
      <c r="K387" t="n">
        <v>70.50499000000001</v>
      </c>
      <c r="L387" t="n">
        <v>15.565705</v>
      </c>
      <c r="M387" t="n">
        <v>9.070188999999999</v>
      </c>
      <c r="O387" t="n">
        <v>-14914</v>
      </c>
      <c r="P387" t="n">
        <v>42</v>
      </c>
      <c r="Q387" t="n">
        <v>41</v>
      </c>
      <c r="R387" t="n">
        <v>41</v>
      </c>
      <c r="S387" t="n">
        <v>41</v>
      </c>
      <c r="T387" t="n">
        <v>42</v>
      </c>
    </row>
    <row r="388">
      <c r="A388" t="n">
        <v>-14804</v>
      </c>
      <c r="B388" t="n">
        <v>301.147064</v>
      </c>
      <c r="C388" t="n">
        <v>1554.752686</v>
      </c>
      <c r="D388" t="n">
        <v>4615.099609</v>
      </c>
      <c r="E388" t="n">
        <v>2169.267334</v>
      </c>
      <c r="F388" t="n">
        <v>1652.675903</v>
      </c>
      <c r="H388" t="n">
        <v>-14804</v>
      </c>
      <c r="I388" t="n">
        <v>4.890111</v>
      </c>
      <c r="J388" t="n">
        <v>52.015682</v>
      </c>
      <c r="K388" t="n">
        <v>139.073853</v>
      </c>
      <c r="L388" t="n">
        <v>20.062952</v>
      </c>
      <c r="M388" t="n">
        <v>29.87883</v>
      </c>
      <c r="O388" t="n">
        <v>-14804</v>
      </c>
      <c r="P388" t="n">
        <v>18</v>
      </c>
      <c r="Q388" t="n">
        <v>17</v>
      </c>
      <c r="R388" t="n">
        <v>16</v>
      </c>
      <c r="S388" t="n">
        <v>17</v>
      </c>
      <c r="T388" t="n">
        <v>18</v>
      </c>
    </row>
    <row r="389">
      <c r="A389" t="n">
        <v>-14792</v>
      </c>
      <c r="B389" t="n">
        <v>173.925369</v>
      </c>
      <c r="C389" t="n">
        <v>2320.776611</v>
      </c>
      <c r="D389" t="n">
        <v>3320.942383</v>
      </c>
      <c r="E389" t="n">
        <v>2129.67749</v>
      </c>
      <c r="F389" t="n">
        <v>846.377808</v>
      </c>
      <c r="H389" t="n">
        <v>-14792</v>
      </c>
      <c r="I389" t="n">
        <v>8.837320999999999</v>
      </c>
      <c r="J389" t="n">
        <v>65.959686</v>
      </c>
      <c r="K389" t="n">
        <v>168.233475</v>
      </c>
      <c r="L389" t="n">
        <v>42.626835</v>
      </c>
      <c r="M389" t="n">
        <v>28.002636</v>
      </c>
      <c r="O389" t="n">
        <v>-14792</v>
      </c>
      <c r="P389" t="n">
        <v>32</v>
      </c>
      <c r="Q389" t="n">
        <v>32</v>
      </c>
      <c r="R389" t="n">
        <v>32</v>
      </c>
      <c r="S389" t="n">
        <v>32</v>
      </c>
      <c r="T389" t="n">
        <v>32</v>
      </c>
    </row>
    <row r="390">
      <c r="A390" t="n">
        <v>-14775</v>
      </c>
      <c r="B390" t="n">
        <v>54.197605</v>
      </c>
      <c r="C390" t="n">
        <v>836.991516</v>
      </c>
      <c r="D390" t="n">
        <v>1213.860352</v>
      </c>
      <c r="E390" t="n">
        <v>790.147095</v>
      </c>
      <c r="F390" t="n">
        <v>274.453369</v>
      </c>
      <c r="H390" t="n">
        <v>-14775</v>
      </c>
      <c r="I390" t="n">
        <v>0</v>
      </c>
      <c r="J390" t="n">
        <v>8.550871000000001</v>
      </c>
      <c r="K390" t="n">
        <v>20.632723</v>
      </c>
      <c r="L390" t="n">
        <v>9.08</v>
      </c>
      <c r="M390" t="n">
        <v>3.2</v>
      </c>
      <c r="O390" t="n">
        <v>-14775</v>
      </c>
      <c r="P390" t="n">
        <v>37</v>
      </c>
      <c r="Q390" t="n">
        <v>37</v>
      </c>
      <c r="R390" t="n">
        <v>37</v>
      </c>
      <c r="S390" t="n">
        <v>37</v>
      </c>
      <c r="T390" t="n">
        <v>37</v>
      </c>
    </row>
    <row r="391">
      <c r="A391" t="n">
        <v>-14772</v>
      </c>
      <c r="B391" t="n">
        <v>188.178879</v>
      </c>
      <c r="C391" t="n">
        <v>1715.737549</v>
      </c>
      <c r="D391" t="n">
        <v>2868.528076</v>
      </c>
      <c r="E391" t="n">
        <v>2102.085449</v>
      </c>
      <c r="F391" t="n">
        <v>935.274841</v>
      </c>
      <c r="H391" t="n">
        <v>-14772</v>
      </c>
      <c r="I391" t="n">
        <v>3.20368</v>
      </c>
      <c r="J391" t="n">
        <v>14.250291</v>
      </c>
      <c r="K391" t="n">
        <v>69.77413900000001</v>
      </c>
      <c r="L391" t="n">
        <v>25.72414</v>
      </c>
      <c r="M391" t="n">
        <v>20.380821</v>
      </c>
      <c r="O391" t="n">
        <v>-14772</v>
      </c>
      <c r="P391" t="n">
        <v>15</v>
      </c>
      <c r="Q391" t="n">
        <v>8</v>
      </c>
      <c r="R391" t="n">
        <v>10</v>
      </c>
      <c r="S391" t="n">
        <v>8</v>
      </c>
      <c r="T391" t="n">
        <v>15</v>
      </c>
    </row>
    <row r="392">
      <c r="A392" t="n">
        <v>-14771</v>
      </c>
      <c r="B392" t="n">
        <v>182.171005</v>
      </c>
      <c r="C392" t="n">
        <v>1739.765381</v>
      </c>
      <c r="D392" t="n">
        <v>2515.078369</v>
      </c>
      <c r="E392" t="n">
        <v>2172.776123</v>
      </c>
      <c r="F392" t="n">
        <v>987.2377320000001</v>
      </c>
      <c r="H392" t="n">
        <v>-14771</v>
      </c>
      <c r="I392" t="n">
        <v>3.12176</v>
      </c>
      <c r="J392" t="n">
        <v>14.307045</v>
      </c>
      <c r="K392" t="n">
        <v>63.558426</v>
      </c>
      <c r="L392" t="n">
        <v>22.960964</v>
      </c>
      <c r="M392" t="n">
        <v>20.33922</v>
      </c>
      <c r="O392" t="n">
        <v>-14771</v>
      </c>
      <c r="P392" t="n">
        <v>32</v>
      </c>
      <c r="Q392" t="n">
        <v>32</v>
      </c>
      <c r="R392" t="n">
        <v>32</v>
      </c>
      <c r="S392" t="n">
        <v>32</v>
      </c>
      <c r="T392" t="n">
        <v>32</v>
      </c>
    </row>
    <row r="393">
      <c r="A393" t="n">
        <v>-14769</v>
      </c>
      <c r="B393" t="n">
        <v>11.892741</v>
      </c>
      <c r="C393" t="n">
        <v>945.555054</v>
      </c>
      <c r="D393" t="n">
        <v>1977.081787</v>
      </c>
      <c r="E393" t="n">
        <v>1327.602539</v>
      </c>
      <c r="F393" t="n">
        <v>377.885651</v>
      </c>
      <c r="H393" t="n">
        <v>-14769</v>
      </c>
      <c r="I393" t="n">
        <v>0.04</v>
      </c>
      <c r="J393" t="n">
        <v>28.784964</v>
      </c>
      <c r="K393" t="n">
        <v>45.238907</v>
      </c>
      <c r="L393" t="n">
        <v>22.480001</v>
      </c>
      <c r="M393" t="n">
        <v>3.04</v>
      </c>
      <c r="O393" t="n">
        <v>-14769</v>
      </c>
      <c r="P393" t="n">
        <v>32</v>
      </c>
      <c r="Q393" t="n">
        <v>32</v>
      </c>
      <c r="R393" t="n">
        <v>32</v>
      </c>
      <c r="S393" t="n">
        <v>32</v>
      </c>
      <c r="T393" t="n">
        <v>32</v>
      </c>
    </row>
    <row r="394">
      <c r="A394" t="n">
        <v>-14768</v>
      </c>
      <c r="B394" t="n">
        <v>80.06128699999999</v>
      </c>
      <c r="C394" t="n">
        <v>1004.650757</v>
      </c>
      <c r="D394" t="n">
        <v>2110.125244</v>
      </c>
      <c r="E394" t="n">
        <v>1460.404663</v>
      </c>
      <c r="F394" t="n">
        <v>682.269592</v>
      </c>
      <c r="H394" t="n">
        <v>-14768</v>
      </c>
      <c r="I394" t="n">
        <v>0.047692</v>
      </c>
      <c r="J394" t="n">
        <v>10.524384</v>
      </c>
      <c r="K394" t="n">
        <v>25.971323</v>
      </c>
      <c r="L394" t="n">
        <v>9.723057000000001</v>
      </c>
      <c r="M394" t="n">
        <v>4.130998</v>
      </c>
      <c r="O394" t="n">
        <v>-14768</v>
      </c>
      <c r="P394" t="n">
        <v>7</v>
      </c>
      <c r="Q394" t="n">
        <v>5</v>
      </c>
      <c r="R394" t="n">
        <v>5</v>
      </c>
      <c r="S394" t="n">
        <v>4</v>
      </c>
      <c r="T394" t="n">
        <v>7</v>
      </c>
    </row>
    <row r="395">
      <c r="A395" t="n">
        <v>-14767</v>
      </c>
      <c r="B395" t="n">
        <v>341.481506</v>
      </c>
      <c r="C395" t="n">
        <v>1312.142212</v>
      </c>
      <c r="D395" t="n">
        <v>2659.129395</v>
      </c>
      <c r="E395" t="n">
        <v>1740.748901</v>
      </c>
      <c r="F395" t="n">
        <v>978.299744</v>
      </c>
      <c r="H395" t="n">
        <v>-14767</v>
      </c>
      <c r="I395" t="n">
        <v>3.240003</v>
      </c>
      <c r="J395" t="n">
        <v>17.805202</v>
      </c>
      <c r="K395" t="n">
        <v>42.987316</v>
      </c>
      <c r="L395" t="n">
        <v>15.489973</v>
      </c>
      <c r="M395" t="n">
        <v>11.907511</v>
      </c>
      <c r="O395" t="n">
        <v>-14767</v>
      </c>
      <c r="P395" t="n">
        <v>13</v>
      </c>
      <c r="Q395" t="n">
        <v>11</v>
      </c>
      <c r="R395" t="n">
        <v>11</v>
      </c>
      <c r="S395" t="n">
        <v>10</v>
      </c>
      <c r="T395" t="n">
        <v>13</v>
      </c>
    </row>
    <row r="396">
      <c r="A396" t="n">
        <v>-14761</v>
      </c>
      <c r="B396" t="n">
        <v>91.44111599999999</v>
      </c>
      <c r="C396" t="n">
        <v>1624.576538</v>
      </c>
      <c r="D396" t="n">
        <v>1629.951782</v>
      </c>
      <c r="E396" t="n">
        <v>1202.257446</v>
      </c>
      <c r="F396" t="n">
        <v>300.113586</v>
      </c>
      <c r="H396" t="n">
        <v>-14761</v>
      </c>
      <c r="I396" t="n">
        <v>0.092089</v>
      </c>
      <c r="J396" t="n">
        <v>13.77608</v>
      </c>
      <c r="K396" t="n">
        <v>103.486275</v>
      </c>
      <c r="L396" t="n">
        <v>45.358334</v>
      </c>
      <c r="M396" t="n">
        <v>14.58815</v>
      </c>
      <c r="O396" t="n">
        <v>-14761</v>
      </c>
      <c r="P396" t="n">
        <v>12</v>
      </c>
      <c r="Q396" t="n">
        <v>8</v>
      </c>
      <c r="R396" t="n">
        <v>11</v>
      </c>
      <c r="S396" t="n">
        <v>11</v>
      </c>
      <c r="T396" t="n">
        <v>12</v>
      </c>
    </row>
    <row r="397">
      <c r="A397" t="n">
        <v>-14755</v>
      </c>
      <c r="B397" t="n">
        <v>18.2994</v>
      </c>
      <c r="C397" t="n">
        <v>423.99646</v>
      </c>
      <c r="D397" t="n">
        <v>617.533752</v>
      </c>
      <c r="E397" t="n">
        <v>456.830902</v>
      </c>
      <c r="F397" t="n">
        <v>135.240234</v>
      </c>
      <c r="H397" t="n">
        <v>-14755</v>
      </c>
      <c r="I397" t="n">
        <v>0</v>
      </c>
      <c r="J397" t="n">
        <v>1.323878</v>
      </c>
      <c r="K397" t="n">
        <v>12.180827</v>
      </c>
      <c r="L397" t="n">
        <v>11.41126</v>
      </c>
      <c r="M397" t="n">
        <v>2.4</v>
      </c>
      <c r="O397" t="n">
        <v>-14755</v>
      </c>
      <c r="P397" t="n">
        <v>14</v>
      </c>
      <c r="Q397" t="n">
        <v>13</v>
      </c>
      <c r="R397" t="n">
        <v>14</v>
      </c>
      <c r="S397" t="n">
        <v>13</v>
      </c>
      <c r="T397" t="n">
        <v>14</v>
      </c>
    </row>
    <row r="398">
      <c r="A398" t="n">
        <v>-14609</v>
      </c>
      <c r="B398" t="n">
        <v>242.692841</v>
      </c>
      <c r="C398" t="n">
        <v>1872.901733</v>
      </c>
      <c r="D398" t="n">
        <v>3897.210938</v>
      </c>
      <c r="E398" t="n">
        <v>2283.585205</v>
      </c>
      <c r="F398" t="n">
        <v>1446.658569</v>
      </c>
      <c r="H398" t="n">
        <v>-14609</v>
      </c>
      <c r="I398" t="n">
        <v>12.215251</v>
      </c>
      <c r="J398" t="n">
        <v>65.613708</v>
      </c>
      <c r="K398" t="n">
        <v>289.837891</v>
      </c>
      <c r="L398" t="n">
        <v>76.80152099999999</v>
      </c>
      <c r="M398" t="n">
        <v>72.738663</v>
      </c>
      <c r="O398" t="n">
        <v>-14609</v>
      </c>
      <c r="P398" t="n">
        <v>10</v>
      </c>
      <c r="Q398" t="n">
        <v>4</v>
      </c>
      <c r="R398" t="n">
        <v>4</v>
      </c>
      <c r="S398" t="n">
        <v>4</v>
      </c>
      <c r="T398" t="n">
        <v>9</v>
      </c>
    </row>
    <row r="399">
      <c r="A399" t="n">
        <v>-14608</v>
      </c>
      <c r="B399" t="n">
        <v>106.659744</v>
      </c>
      <c r="C399" t="n">
        <v>960.923401</v>
      </c>
      <c r="D399" t="n">
        <v>1221.477051</v>
      </c>
      <c r="E399" t="n">
        <v>713.943726</v>
      </c>
      <c r="F399" t="n">
        <v>293.987732</v>
      </c>
      <c r="H399" t="n">
        <v>-14608</v>
      </c>
      <c r="I399" t="n">
        <v>1.186694</v>
      </c>
      <c r="J399" t="n">
        <v>13.162157</v>
      </c>
      <c r="K399" t="n">
        <v>46.789345</v>
      </c>
      <c r="L399" t="n">
        <v>23.27603</v>
      </c>
      <c r="M399" t="n">
        <v>13.71699</v>
      </c>
      <c r="O399" t="n">
        <v>-14608</v>
      </c>
      <c r="P399" t="n">
        <v>23</v>
      </c>
      <c r="Q399" t="n">
        <v>23</v>
      </c>
      <c r="R399" t="n">
        <v>23</v>
      </c>
      <c r="S399" t="n">
        <v>23</v>
      </c>
      <c r="T399" t="n">
        <v>23</v>
      </c>
    </row>
    <row r="400">
      <c r="A400" t="n">
        <v>-14563</v>
      </c>
      <c r="B400" t="n">
        <v>125.019043</v>
      </c>
      <c r="C400" t="n">
        <v>1003.574829</v>
      </c>
      <c r="D400" t="n">
        <v>1888.006958</v>
      </c>
      <c r="E400" t="n">
        <v>1018.299866</v>
      </c>
      <c r="F400" t="n">
        <v>510.052185</v>
      </c>
      <c r="H400" t="n">
        <v>-14563</v>
      </c>
      <c r="I400" t="n">
        <v>3.529925</v>
      </c>
      <c r="J400" t="n">
        <v>30.998676</v>
      </c>
      <c r="K400" t="n">
        <v>95.68853</v>
      </c>
      <c r="L400" t="n">
        <v>42.501274</v>
      </c>
      <c r="M400" t="n">
        <v>23.702805</v>
      </c>
      <c r="O400" t="n">
        <v>-14563</v>
      </c>
      <c r="P400" t="n">
        <v>29</v>
      </c>
      <c r="Q400" t="n">
        <v>28</v>
      </c>
      <c r="R400" t="n">
        <v>28</v>
      </c>
      <c r="S400" t="n">
        <v>28</v>
      </c>
      <c r="T400" t="n">
        <v>29</v>
      </c>
    </row>
    <row r="401">
      <c r="A401" t="n">
        <v>-14510</v>
      </c>
      <c r="B401" t="n">
        <v>447.037323</v>
      </c>
      <c r="C401" t="n">
        <v>2819.080322</v>
      </c>
      <c r="D401" t="n">
        <v>3079.0896</v>
      </c>
      <c r="E401" t="n">
        <v>1725.608154</v>
      </c>
      <c r="F401" t="n">
        <v>1049.953003</v>
      </c>
      <c r="H401" t="n">
        <v>-14510</v>
      </c>
      <c r="I401" t="n">
        <v>4.215394</v>
      </c>
      <c r="J401" t="n">
        <v>43.288773</v>
      </c>
      <c r="K401" t="n">
        <v>135.032028</v>
      </c>
      <c r="L401" t="n">
        <v>30.582232</v>
      </c>
      <c r="M401" t="n">
        <v>41.466042</v>
      </c>
      <c r="O401" t="n">
        <v>-14510</v>
      </c>
      <c r="P401" t="n">
        <v>31</v>
      </c>
      <c r="Q401" t="n">
        <v>23</v>
      </c>
      <c r="R401" t="n">
        <v>29</v>
      </c>
      <c r="S401" t="n">
        <v>29</v>
      </c>
      <c r="T401" t="n">
        <v>31</v>
      </c>
    </row>
    <row r="402">
      <c r="A402" t="n">
        <v>-14482</v>
      </c>
      <c r="B402" t="n">
        <v>106.34063</v>
      </c>
      <c r="C402" t="n">
        <v>740.096985</v>
      </c>
      <c r="D402" t="n">
        <v>1305.270874</v>
      </c>
      <c r="E402" t="n">
        <v>808.694214</v>
      </c>
      <c r="F402" t="n">
        <v>390.138306</v>
      </c>
      <c r="H402" t="n">
        <v>-14482</v>
      </c>
      <c r="I402" t="n">
        <v>1.321831</v>
      </c>
      <c r="J402" t="n">
        <v>10.785766</v>
      </c>
      <c r="K402" t="n">
        <v>38.748196</v>
      </c>
      <c r="L402" t="n">
        <v>16.263176</v>
      </c>
      <c r="M402" t="n">
        <v>13.186544</v>
      </c>
      <c r="O402" t="n">
        <v>-14482</v>
      </c>
      <c r="P402" t="n">
        <v>37</v>
      </c>
      <c r="Q402" t="n">
        <v>37</v>
      </c>
      <c r="R402" t="n">
        <v>37</v>
      </c>
      <c r="S402" t="n">
        <v>37</v>
      </c>
      <c r="T402" t="n">
        <v>37</v>
      </c>
    </row>
    <row r="403">
      <c r="A403" t="n">
        <v>-14405</v>
      </c>
      <c r="B403" t="n">
        <v>88.539345</v>
      </c>
      <c r="C403" t="n">
        <v>1267.669312</v>
      </c>
      <c r="D403" t="n">
        <v>3260.859619</v>
      </c>
      <c r="E403" t="n">
        <v>2596.585205</v>
      </c>
      <c r="F403" t="n">
        <v>1288.033447</v>
      </c>
      <c r="H403" t="n">
        <v>-14405</v>
      </c>
      <c r="I403" t="n">
        <v>3.69215</v>
      </c>
      <c r="J403" t="n">
        <v>54.851151</v>
      </c>
      <c r="K403" t="n">
        <v>155.339233</v>
      </c>
      <c r="L403" t="n">
        <v>89.794922</v>
      </c>
      <c r="M403" t="n">
        <v>28.969883</v>
      </c>
      <c r="O403" t="n">
        <v>-14405</v>
      </c>
      <c r="P403" t="n">
        <v>28</v>
      </c>
      <c r="Q403" t="n">
        <v>28</v>
      </c>
      <c r="R403" t="n">
        <v>28</v>
      </c>
      <c r="S403" t="n">
        <v>28</v>
      </c>
      <c r="T403" t="n">
        <v>28</v>
      </c>
    </row>
    <row r="404">
      <c r="A404" t="n">
        <v>-14313</v>
      </c>
      <c r="B404" t="n">
        <v>599.967407</v>
      </c>
      <c r="C404" t="n">
        <v>2198.198975</v>
      </c>
      <c r="D404" t="n">
        <v>2778.611084</v>
      </c>
      <c r="E404" t="n">
        <v>1016.357056</v>
      </c>
      <c r="F404" t="n">
        <v>373.657166</v>
      </c>
      <c r="H404" t="n">
        <v>-14313</v>
      </c>
      <c r="I404" t="n">
        <v>6.520547</v>
      </c>
      <c r="J404" t="n">
        <v>40.120605</v>
      </c>
      <c r="K404" t="n">
        <v>120.110527</v>
      </c>
      <c r="L404" t="n">
        <v>47.623741</v>
      </c>
      <c r="M404" t="n">
        <v>14.040133</v>
      </c>
      <c r="O404" t="n">
        <v>-14313</v>
      </c>
      <c r="P404" t="n">
        <v>32</v>
      </c>
      <c r="Q404" t="n">
        <v>32</v>
      </c>
      <c r="R404" t="n">
        <v>32</v>
      </c>
      <c r="S404" t="n">
        <v>32</v>
      </c>
      <c r="T404" t="n">
        <v>32</v>
      </c>
    </row>
    <row r="405">
      <c r="A405" t="n">
        <v>-14311</v>
      </c>
      <c r="B405" t="n">
        <v>95.673889</v>
      </c>
      <c r="C405" t="n">
        <v>372.604004</v>
      </c>
      <c r="D405" t="n">
        <v>488.548096</v>
      </c>
      <c r="E405" t="n">
        <v>163.874466</v>
      </c>
      <c r="F405" t="n">
        <v>105.62793</v>
      </c>
      <c r="H405" t="n">
        <v>-14311</v>
      </c>
      <c r="I405" t="n">
        <v>3.147193</v>
      </c>
      <c r="J405" t="n">
        <v>13.422284</v>
      </c>
      <c r="K405" t="n">
        <v>36.254051</v>
      </c>
      <c r="L405" t="n">
        <v>14.26997</v>
      </c>
      <c r="M405" t="n">
        <v>9.804539999999999</v>
      </c>
      <c r="O405" t="n">
        <v>-14311</v>
      </c>
      <c r="P405" t="n">
        <v>19</v>
      </c>
      <c r="Q405" t="n">
        <v>19</v>
      </c>
      <c r="R405" t="n">
        <v>19</v>
      </c>
      <c r="S405" t="n">
        <v>19</v>
      </c>
      <c r="T405" t="n">
        <v>19</v>
      </c>
    </row>
    <row r="406">
      <c r="A406" t="n">
        <v>-14305</v>
      </c>
      <c r="B406" t="n">
        <v>646.646118</v>
      </c>
      <c r="C406" t="n">
        <v>3054.109375</v>
      </c>
      <c r="D406" t="n">
        <v>5924.476074</v>
      </c>
      <c r="E406" t="n">
        <v>3748.257324</v>
      </c>
      <c r="F406" t="n">
        <v>2019.453613</v>
      </c>
      <c r="H406" t="n">
        <v>-14305</v>
      </c>
      <c r="I406" t="n">
        <v>30.143606</v>
      </c>
      <c r="J406" t="n">
        <v>335.7229</v>
      </c>
      <c r="K406" t="n">
        <v>540.582397</v>
      </c>
      <c r="L406" t="n">
        <v>121.474792</v>
      </c>
      <c r="M406" t="n">
        <v>122.662735</v>
      </c>
      <c r="O406" t="n">
        <v>-14305</v>
      </c>
      <c r="P406" t="n">
        <v>45</v>
      </c>
      <c r="Q406" t="n">
        <v>45</v>
      </c>
      <c r="R406" t="n">
        <v>45</v>
      </c>
      <c r="S406" t="n">
        <v>45</v>
      </c>
      <c r="T406" t="n">
        <v>45</v>
      </c>
    </row>
    <row r="407">
      <c r="A407" t="n">
        <v>-14301</v>
      </c>
      <c r="B407" t="n">
        <v>113.980011</v>
      </c>
      <c r="C407" t="n">
        <v>542.192261</v>
      </c>
      <c r="D407" t="n">
        <v>721.297913</v>
      </c>
      <c r="E407" t="n">
        <v>428.502655</v>
      </c>
      <c r="F407" t="n">
        <v>137.405975</v>
      </c>
      <c r="H407" t="n">
        <v>-14301</v>
      </c>
      <c r="I407" t="n">
        <v>1.188908</v>
      </c>
      <c r="J407" t="n">
        <v>13.248155</v>
      </c>
      <c r="K407" t="n">
        <v>25.00779</v>
      </c>
      <c r="L407" t="n">
        <v>15.994026</v>
      </c>
      <c r="M407" t="n">
        <v>6.561328</v>
      </c>
      <c r="O407" t="n">
        <v>-14301</v>
      </c>
      <c r="P407" t="n">
        <v>20</v>
      </c>
      <c r="Q407" t="n">
        <v>20</v>
      </c>
      <c r="R407" t="n">
        <v>20</v>
      </c>
      <c r="S407" t="n">
        <v>20</v>
      </c>
      <c r="T407" t="n">
        <v>20</v>
      </c>
    </row>
    <row r="408">
      <c r="A408" t="n">
        <v>-14223</v>
      </c>
      <c r="B408" t="n">
        <v>14.299401</v>
      </c>
      <c r="C408" t="n">
        <v>328.307495</v>
      </c>
      <c r="D408" t="n">
        <v>496.806244</v>
      </c>
      <c r="E408" t="n">
        <v>266.536804</v>
      </c>
      <c r="F408" t="n">
        <v>188.875534</v>
      </c>
      <c r="H408" t="n">
        <v>-14223</v>
      </c>
      <c r="I408" t="n">
        <v>0</v>
      </c>
      <c r="J408" t="n">
        <v>0.08</v>
      </c>
      <c r="K408" t="n">
        <v>5.6</v>
      </c>
      <c r="L408" t="n">
        <v>1.04</v>
      </c>
      <c r="M408" t="n">
        <v>0.04</v>
      </c>
      <c r="O408" t="n">
        <v>-14223</v>
      </c>
      <c r="P408" t="n">
        <v>14</v>
      </c>
      <c r="Q408" t="n">
        <v>14</v>
      </c>
      <c r="R408" t="n">
        <v>14</v>
      </c>
      <c r="S408" t="n">
        <v>14</v>
      </c>
      <c r="T408" t="n">
        <v>14</v>
      </c>
    </row>
    <row r="409">
      <c r="A409" t="n">
        <v>-14216</v>
      </c>
      <c r="B409" t="n">
        <v>67.66426800000001</v>
      </c>
      <c r="C409" t="n">
        <v>1473.122803</v>
      </c>
      <c r="D409" t="n">
        <v>2564.573975</v>
      </c>
      <c r="E409" t="n">
        <v>1677.789673</v>
      </c>
      <c r="F409" t="n">
        <v>481.927856</v>
      </c>
      <c r="H409" t="n">
        <v>-14216</v>
      </c>
      <c r="I409" t="n">
        <v>0.139878</v>
      </c>
      <c r="J409" t="n">
        <v>38.907211</v>
      </c>
      <c r="K409" t="n">
        <v>90.817345</v>
      </c>
      <c r="L409" t="n">
        <v>49.258652</v>
      </c>
      <c r="M409" t="n">
        <v>12.736197</v>
      </c>
      <c r="O409" t="n">
        <v>-14216</v>
      </c>
      <c r="P409" t="n">
        <v>32</v>
      </c>
      <c r="Q409" t="n">
        <v>32</v>
      </c>
      <c r="R409" t="n">
        <v>32</v>
      </c>
      <c r="S409" t="n">
        <v>32</v>
      </c>
      <c r="T409" t="n">
        <v>32</v>
      </c>
    </row>
    <row r="410">
      <c r="A410" t="n">
        <v>-14207</v>
      </c>
      <c r="B410" t="n">
        <v>553.636353</v>
      </c>
      <c r="C410" t="n">
        <v>2142.785156</v>
      </c>
      <c r="D410" t="n">
        <v>4303.914062</v>
      </c>
      <c r="E410" t="n">
        <v>2163.517578</v>
      </c>
      <c r="F410" t="n">
        <v>1111.443115</v>
      </c>
      <c r="H410" t="n">
        <v>-14207</v>
      </c>
      <c r="I410" t="n">
        <v>4.800991</v>
      </c>
      <c r="J410" t="n">
        <v>23.989016</v>
      </c>
      <c r="K410" t="n">
        <v>156.182358</v>
      </c>
      <c r="L410" t="n">
        <v>57.056496</v>
      </c>
      <c r="M410" t="n">
        <v>31.738834</v>
      </c>
      <c r="O410" t="n">
        <v>-14207</v>
      </c>
      <c r="P410" t="n">
        <v>24</v>
      </c>
      <c r="Q410" t="n">
        <v>21</v>
      </c>
      <c r="R410" t="n">
        <v>22</v>
      </c>
      <c r="S410" t="n">
        <v>22</v>
      </c>
      <c r="T410" t="n">
        <v>24</v>
      </c>
    </row>
    <row r="411">
      <c r="A411" t="n">
        <v>-14201</v>
      </c>
      <c r="B411" t="n">
        <v>334.864136</v>
      </c>
      <c r="C411" t="n">
        <v>1535.205322</v>
      </c>
      <c r="D411" t="n">
        <v>3086.340332</v>
      </c>
      <c r="E411" t="n">
        <v>1462.544678</v>
      </c>
      <c r="F411" t="n">
        <v>819.239868</v>
      </c>
      <c r="H411" t="n">
        <v>-14201</v>
      </c>
      <c r="I411" t="n">
        <v>2.223039</v>
      </c>
      <c r="J411" t="n">
        <v>10.40234</v>
      </c>
      <c r="K411" t="n">
        <v>104.203598</v>
      </c>
      <c r="L411" t="n">
        <v>14.089377</v>
      </c>
      <c r="M411" t="n">
        <v>23.086811</v>
      </c>
      <c r="O411" t="n">
        <v>-14201</v>
      </c>
      <c r="P411" t="n">
        <v>13</v>
      </c>
      <c r="Q411" t="n">
        <v>9</v>
      </c>
      <c r="R411" t="n">
        <v>10</v>
      </c>
      <c r="S411" t="n">
        <v>11</v>
      </c>
      <c r="T411" t="n">
        <v>13</v>
      </c>
    </row>
    <row r="412">
      <c r="A412" t="n">
        <v>-14196</v>
      </c>
      <c r="B412" t="n">
        <v>11.660351</v>
      </c>
      <c r="C412" t="n">
        <v>301.298248</v>
      </c>
      <c r="D412" t="n">
        <v>777.3314820000001</v>
      </c>
      <c r="E412" t="n">
        <v>457.536804</v>
      </c>
      <c r="F412" t="n">
        <v>183.415009</v>
      </c>
      <c r="H412" t="n">
        <v>-14196</v>
      </c>
      <c r="I412" t="n">
        <v>0.101549</v>
      </c>
      <c r="J412" t="n">
        <v>3.020459</v>
      </c>
      <c r="K412" t="n">
        <v>18.056429</v>
      </c>
      <c r="L412" t="n">
        <v>2.137954</v>
      </c>
      <c r="M412" t="n">
        <v>5.861483</v>
      </c>
      <c r="O412" t="n">
        <v>-14196</v>
      </c>
      <c r="P412" t="n">
        <v>20</v>
      </c>
      <c r="Q412" t="n">
        <v>19</v>
      </c>
      <c r="R412" t="n">
        <v>19</v>
      </c>
      <c r="S412" t="n">
        <v>19</v>
      </c>
      <c r="T412" t="n">
        <v>20</v>
      </c>
    </row>
    <row r="413">
      <c r="A413" t="n">
        <v>-14180</v>
      </c>
      <c r="B413" t="n">
        <v>125.753807</v>
      </c>
      <c r="C413" t="n">
        <v>1400.608154</v>
      </c>
      <c r="D413" t="n">
        <v>2489.874268</v>
      </c>
      <c r="E413" t="n">
        <v>1566.310913</v>
      </c>
      <c r="F413" t="n">
        <v>963.791931</v>
      </c>
      <c r="H413" t="n">
        <v>-14180</v>
      </c>
      <c r="I413" t="n">
        <v>0.193005</v>
      </c>
      <c r="J413" t="n">
        <v>13.24577</v>
      </c>
      <c r="K413" t="n">
        <v>45.729553</v>
      </c>
      <c r="L413" t="n">
        <v>10.535068</v>
      </c>
      <c r="M413" t="n">
        <v>7.673175</v>
      </c>
      <c r="O413" t="n">
        <v>-14180</v>
      </c>
      <c r="P413" t="n">
        <v>33</v>
      </c>
      <c r="Q413" t="n">
        <v>32</v>
      </c>
      <c r="R413" t="n">
        <v>33</v>
      </c>
      <c r="S413" t="n">
        <v>32</v>
      </c>
      <c r="T413" t="n">
        <v>33</v>
      </c>
    </row>
    <row r="414">
      <c r="A414" t="n">
        <v>-14174</v>
      </c>
      <c r="B414" t="n">
        <v>100.39521</v>
      </c>
      <c r="C414" t="n">
        <v>1065.175049</v>
      </c>
      <c r="D414" t="n">
        <v>1407.654907</v>
      </c>
      <c r="E414" t="n">
        <v>808.4398190000001</v>
      </c>
      <c r="F414" t="n">
        <v>401.12265</v>
      </c>
      <c r="H414" t="n">
        <v>-14174</v>
      </c>
      <c r="I414" t="n">
        <v>0.04</v>
      </c>
      <c r="J414" t="n">
        <v>6.503561</v>
      </c>
      <c r="K414" t="n">
        <v>20.890303</v>
      </c>
      <c r="L414" t="n">
        <v>5.450819</v>
      </c>
      <c r="M414" t="n">
        <v>3.72</v>
      </c>
      <c r="O414" t="n">
        <v>-14174</v>
      </c>
      <c r="P414" t="n">
        <v>7</v>
      </c>
      <c r="Q414" t="n">
        <v>3</v>
      </c>
      <c r="R414" t="n">
        <v>5</v>
      </c>
      <c r="S414" t="n">
        <v>5</v>
      </c>
      <c r="T414" t="n">
        <v>7</v>
      </c>
    </row>
    <row r="415">
      <c r="A415" t="n">
        <v>-14169</v>
      </c>
      <c r="B415" t="n">
        <v>146.566116</v>
      </c>
      <c r="C415" t="n">
        <v>1514.508789</v>
      </c>
      <c r="D415" t="n">
        <v>2229.313232</v>
      </c>
      <c r="E415" t="n">
        <v>1305.880493</v>
      </c>
      <c r="F415" t="n">
        <v>577.091553</v>
      </c>
      <c r="H415" t="n">
        <v>-14169</v>
      </c>
      <c r="I415" t="n">
        <v>0.07703400000000001</v>
      </c>
      <c r="J415" t="n">
        <v>10.499622</v>
      </c>
      <c r="K415" t="n">
        <v>55.761292</v>
      </c>
      <c r="L415" t="n">
        <v>16.89393</v>
      </c>
      <c r="M415" t="n">
        <v>4.781272</v>
      </c>
      <c r="O415" t="n">
        <v>-14169</v>
      </c>
      <c r="P415" t="n">
        <v>8</v>
      </c>
      <c r="Q415" t="n">
        <v>2</v>
      </c>
      <c r="R415" t="n">
        <v>4</v>
      </c>
      <c r="S415" t="n">
        <v>4</v>
      </c>
      <c r="T415" t="n">
        <v>8</v>
      </c>
    </row>
    <row r="416">
      <c r="A416" t="n">
        <v>-14120</v>
      </c>
      <c r="B416" t="n">
        <v>102.485588</v>
      </c>
      <c r="C416" t="n">
        <v>252.257904</v>
      </c>
      <c r="D416" t="n">
        <v>1070.442993</v>
      </c>
      <c r="E416" t="n">
        <v>849.479614</v>
      </c>
      <c r="F416" t="n">
        <v>558.339172</v>
      </c>
      <c r="H416" t="n">
        <v>-14120</v>
      </c>
      <c r="I416" t="n">
        <v>3.408144</v>
      </c>
      <c r="J416" t="n">
        <v>10.606009</v>
      </c>
      <c r="K416" t="n">
        <v>60.369873</v>
      </c>
      <c r="L416" t="n">
        <v>16.208382</v>
      </c>
      <c r="M416" t="n">
        <v>31.371943</v>
      </c>
      <c r="O416" t="n">
        <v>-14120</v>
      </c>
      <c r="P416" t="n">
        <v>18</v>
      </c>
      <c r="Q416" t="n">
        <v>18</v>
      </c>
      <c r="R416" t="n">
        <v>18</v>
      </c>
      <c r="S416" t="n">
        <v>18</v>
      </c>
      <c r="T416" t="n">
        <v>18</v>
      </c>
    </row>
    <row r="417">
      <c r="A417" t="n">
        <v>-14117</v>
      </c>
      <c r="B417" t="n">
        <v>73.842361</v>
      </c>
      <c r="C417" t="n">
        <v>870.009888</v>
      </c>
      <c r="D417" t="n">
        <v>2072.348389</v>
      </c>
      <c r="E417" t="n">
        <v>1727.335327</v>
      </c>
      <c r="F417" t="n">
        <v>875.431885</v>
      </c>
      <c r="H417" t="n">
        <v>-14117</v>
      </c>
      <c r="I417" t="n">
        <v>2.142898</v>
      </c>
      <c r="J417" t="n">
        <v>24.874828</v>
      </c>
      <c r="K417" t="n">
        <v>98.64033499999999</v>
      </c>
      <c r="L417" t="n">
        <v>31.408796</v>
      </c>
      <c r="M417" t="n">
        <v>27.924294</v>
      </c>
      <c r="O417" t="n">
        <v>-14117</v>
      </c>
      <c r="P417" t="n">
        <v>41</v>
      </c>
      <c r="Q417" t="n">
        <v>41</v>
      </c>
      <c r="R417" t="n">
        <v>41</v>
      </c>
      <c r="S417" t="n">
        <v>41</v>
      </c>
      <c r="T417" t="n">
        <v>41</v>
      </c>
    </row>
    <row r="418">
      <c r="A418" t="n">
        <v>-14107</v>
      </c>
      <c r="B418" t="n">
        <v>19.99634</v>
      </c>
      <c r="C418" t="n">
        <v>490.458923</v>
      </c>
      <c r="D418" t="n">
        <v>940.513123</v>
      </c>
      <c r="E418" t="n">
        <v>767.5169069999999</v>
      </c>
      <c r="F418" t="n">
        <v>325.09549</v>
      </c>
      <c r="H418" t="n">
        <v>-14107</v>
      </c>
      <c r="I418" t="n">
        <v>0.118796</v>
      </c>
      <c r="J418" t="n">
        <v>9.921422</v>
      </c>
      <c r="K418" t="n">
        <v>24.263695</v>
      </c>
      <c r="L418" t="n">
        <v>3.20048</v>
      </c>
      <c r="M418" t="n">
        <v>5.316859</v>
      </c>
      <c r="O418" t="n">
        <v>-14107</v>
      </c>
      <c r="P418" t="n">
        <v>25</v>
      </c>
      <c r="Q418" t="n">
        <v>24</v>
      </c>
      <c r="R418" t="n">
        <v>24</v>
      </c>
      <c r="S418" t="n">
        <v>24</v>
      </c>
      <c r="T418" t="n">
        <v>25</v>
      </c>
    </row>
    <row r="419">
      <c r="A419" t="n">
        <v>-14072</v>
      </c>
      <c r="B419" t="n">
        <v>1060.932983</v>
      </c>
      <c r="C419" t="n">
        <v>3151.753906</v>
      </c>
      <c r="D419" t="n">
        <v>5637.112305</v>
      </c>
      <c r="E419" t="n">
        <v>3285.425537</v>
      </c>
      <c r="F419" t="n">
        <v>2406.037354</v>
      </c>
      <c r="H419" t="n">
        <v>-14072</v>
      </c>
      <c r="I419" t="n">
        <v>13.113285</v>
      </c>
      <c r="J419" t="n">
        <v>50.561081</v>
      </c>
      <c r="K419" t="n">
        <v>91.635002</v>
      </c>
      <c r="L419" t="n">
        <v>27.498766</v>
      </c>
      <c r="M419" t="n">
        <v>34.959579</v>
      </c>
      <c r="O419" t="n">
        <v>-14072</v>
      </c>
      <c r="P419" t="n">
        <v>39</v>
      </c>
      <c r="Q419" t="n">
        <v>37</v>
      </c>
      <c r="R419" t="n">
        <v>38</v>
      </c>
      <c r="S419" t="n">
        <v>38</v>
      </c>
      <c r="T419" t="n">
        <v>39</v>
      </c>
    </row>
    <row r="420">
      <c r="A420" t="n">
        <v>-13944</v>
      </c>
      <c r="B420" t="n">
        <v>0</v>
      </c>
      <c r="C420" t="n">
        <v>10.898204</v>
      </c>
      <c r="D420" t="n">
        <v>39.79641</v>
      </c>
      <c r="E420" t="n">
        <v>19.098803</v>
      </c>
      <c r="F420" t="n">
        <v>3.299401</v>
      </c>
      <c r="H420" t="n">
        <v>-13944</v>
      </c>
      <c r="I420" t="n">
        <v>0</v>
      </c>
      <c r="J420" t="n">
        <v>0.08</v>
      </c>
      <c r="K420" t="n">
        <v>2</v>
      </c>
      <c r="L420" t="n">
        <v>3</v>
      </c>
      <c r="M420" t="n">
        <v>0</v>
      </c>
      <c r="O420" t="n">
        <v>-13944</v>
      </c>
      <c r="P420" t="n">
        <v>32</v>
      </c>
      <c r="Q420" t="n">
        <v>32</v>
      </c>
      <c r="R420" t="n">
        <v>32</v>
      </c>
      <c r="S420" t="n">
        <v>32</v>
      </c>
      <c r="T420" t="n">
        <v>32</v>
      </c>
    </row>
    <row r="421">
      <c r="A421" t="n">
        <v>-13939</v>
      </c>
      <c r="B421" t="n">
        <v>215.941696</v>
      </c>
      <c r="C421" t="n">
        <v>2100.427734</v>
      </c>
      <c r="D421" t="n">
        <v>2008.055786</v>
      </c>
      <c r="E421" t="n">
        <v>1112.287598</v>
      </c>
      <c r="F421" t="n">
        <v>587.878845</v>
      </c>
      <c r="H421" t="n">
        <v>-13939</v>
      </c>
      <c r="I421" t="n">
        <v>1.135763</v>
      </c>
      <c r="J421" t="n">
        <v>26.519447</v>
      </c>
      <c r="K421" t="n">
        <v>38.371811</v>
      </c>
      <c r="L421" t="n">
        <v>11.849916</v>
      </c>
      <c r="M421" t="n">
        <v>4.992532</v>
      </c>
      <c r="O421" t="n">
        <v>-13939</v>
      </c>
      <c r="P421" t="n">
        <v>56</v>
      </c>
      <c r="Q421" t="n">
        <v>56</v>
      </c>
      <c r="R421" t="n">
        <v>56</v>
      </c>
      <c r="S421" t="n">
        <v>56</v>
      </c>
      <c r="T421" t="n">
        <v>56</v>
      </c>
    </row>
    <row r="422">
      <c r="A422" t="n">
        <v>-13938</v>
      </c>
      <c r="B422" t="n">
        <v>53.486343</v>
      </c>
      <c r="C422" t="n">
        <v>297.765625</v>
      </c>
      <c r="D422" t="n">
        <v>386.047272</v>
      </c>
      <c r="E422" t="n">
        <v>172.705002</v>
      </c>
      <c r="F422" t="n">
        <v>83.861206</v>
      </c>
      <c r="H422" t="n">
        <v>-13938</v>
      </c>
      <c r="I422" t="n">
        <v>0.072058</v>
      </c>
      <c r="J422" t="n">
        <v>1.30449</v>
      </c>
      <c r="K422" t="n">
        <v>9.410734</v>
      </c>
      <c r="L422" t="n">
        <v>1.33022</v>
      </c>
      <c r="M422" t="n">
        <v>1.198237</v>
      </c>
      <c r="O422" t="n">
        <v>-13938</v>
      </c>
      <c r="P422" t="n">
        <v>21</v>
      </c>
      <c r="Q422" t="n">
        <v>20</v>
      </c>
      <c r="R422" t="n">
        <v>21</v>
      </c>
      <c r="S422" t="n">
        <v>21</v>
      </c>
      <c r="T422" t="n">
        <v>21</v>
      </c>
    </row>
    <row r="423">
      <c r="A423" t="n">
        <v>-13929</v>
      </c>
      <c r="B423" t="n">
        <v>29.533484</v>
      </c>
      <c r="C423" t="n">
        <v>378.721252</v>
      </c>
      <c r="D423" t="n">
        <v>467.446808</v>
      </c>
      <c r="E423" t="n">
        <v>310.008972</v>
      </c>
      <c r="F423" t="n">
        <v>231.518921</v>
      </c>
      <c r="H423" t="n">
        <v>-13929</v>
      </c>
      <c r="I423" t="n">
        <v>0.018798</v>
      </c>
      <c r="J423" t="n">
        <v>1.67361</v>
      </c>
      <c r="K423" t="n">
        <v>15.067474</v>
      </c>
      <c r="L423" t="n">
        <v>3.288826</v>
      </c>
      <c r="M423" t="n">
        <v>3.22597</v>
      </c>
      <c r="O423" t="n">
        <v>-13929</v>
      </c>
      <c r="P423" t="n">
        <v>24</v>
      </c>
      <c r="Q423" t="n">
        <v>24</v>
      </c>
      <c r="R423" t="n">
        <v>24</v>
      </c>
      <c r="S423" t="n">
        <v>24</v>
      </c>
      <c r="T423" t="n">
        <v>24</v>
      </c>
    </row>
    <row r="424">
      <c r="A424" t="n">
        <v>-13926</v>
      </c>
      <c r="B424" t="n">
        <v>92.354225</v>
      </c>
      <c r="C424" t="n">
        <v>670.235718</v>
      </c>
      <c r="D424" t="n">
        <v>1054.323486</v>
      </c>
      <c r="E424" t="n">
        <v>638.759155</v>
      </c>
      <c r="F424" t="n">
        <v>339.445862</v>
      </c>
      <c r="H424" t="n">
        <v>-13926</v>
      </c>
      <c r="I424" t="n">
        <v>0.171326</v>
      </c>
      <c r="J424" t="n">
        <v>0.04</v>
      </c>
      <c r="K424" t="n">
        <v>18.966398</v>
      </c>
      <c r="L424" t="n">
        <v>1.953683</v>
      </c>
      <c r="M424" t="n">
        <v>1.729343</v>
      </c>
      <c r="O424" t="n">
        <v>-13926</v>
      </c>
      <c r="P424" t="n">
        <v>32</v>
      </c>
      <c r="Q424" t="n">
        <v>32</v>
      </c>
      <c r="R424" t="n">
        <v>32</v>
      </c>
      <c r="S424" t="n">
        <v>32</v>
      </c>
      <c r="T424" t="n">
        <v>32</v>
      </c>
    </row>
    <row r="425">
      <c r="A425" t="n">
        <v>-13853</v>
      </c>
      <c r="B425" t="n">
        <v>338.770996</v>
      </c>
      <c r="C425" t="n">
        <v>2477.523438</v>
      </c>
      <c r="D425" t="n">
        <v>3082.724854</v>
      </c>
      <c r="E425" t="n">
        <v>2239.449707</v>
      </c>
      <c r="F425" t="n">
        <v>991.11438</v>
      </c>
      <c r="H425" t="n">
        <v>-13853</v>
      </c>
      <c r="I425" t="n">
        <v>1.077923</v>
      </c>
      <c r="J425" t="n">
        <v>43.986839</v>
      </c>
      <c r="K425" t="n">
        <v>142.184448</v>
      </c>
      <c r="L425" t="n">
        <v>41.905411</v>
      </c>
      <c r="M425" t="n">
        <v>36.544716</v>
      </c>
      <c r="O425" t="n">
        <v>-13853</v>
      </c>
      <c r="P425" t="n">
        <v>10</v>
      </c>
      <c r="Q425" t="n">
        <v>3</v>
      </c>
      <c r="R425" t="n">
        <v>6</v>
      </c>
      <c r="S425" t="n">
        <v>5</v>
      </c>
      <c r="T425" t="n">
        <v>10</v>
      </c>
    </row>
    <row r="426">
      <c r="A426" t="n">
        <v>-13851</v>
      </c>
      <c r="B426" t="n">
        <v>199.7957</v>
      </c>
      <c r="C426" t="n">
        <v>1458.001221</v>
      </c>
      <c r="D426" t="n">
        <v>3079.08252</v>
      </c>
      <c r="E426" t="n">
        <v>3825.980713</v>
      </c>
      <c r="F426" t="n">
        <v>1116.360718</v>
      </c>
      <c r="H426" t="n">
        <v>-13851</v>
      </c>
      <c r="I426" t="n">
        <v>0.516447</v>
      </c>
      <c r="J426" t="n">
        <v>31.652264</v>
      </c>
      <c r="K426" t="n">
        <v>109.390076</v>
      </c>
      <c r="L426" t="n">
        <v>49.12825</v>
      </c>
      <c r="M426" t="n">
        <v>27.567051</v>
      </c>
      <c r="O426" t="n">
        <v>-13851</v>
      </c>
      <c r="P426" t="n">
        <v>15</v>
      </c>
      <c r="Q426" t="n">
        <v>14</v>
      </c>
      <c r="R426" t="n">
        <v>14</v>
      </c>
      <c r="S426" t="n">
        <v>12</v>
      </c>
      <c r="T426" t="n">
        <v>14</v>
      </c>
    </row>
    <row r="427">
      <c r="A427" t="n">
        <v>-13847</v>
      </c>
      <c r="B427" t="n">
        <v>75.467102</v>
      </c>
      <c r="C427" t="n">
        <v>956.382935</v>
      </c>
      <c r="D427" t="n">
        <v>2334.480957</v>
      </c>
      <c r="E427" t="n">
        <v>3250.621582</v>
      </c>
      <c r="F427" t="n">
        <v>908.4375</v>
      </c>
      <c r="H427" t="n">
        <v>-13847</v>
      </c>
      <c r="I427" t="n">
        <v>0.6344379999999999</v>
      </c>
      <c r="J427" t="n">
        <v>25.364395</v>
      </c>
      <c r="K427" t="n">
        <v>88.989037</v>
      </c>
      <c r="L427" t="n">
        <v>32.713242</v>
      </c>
      <c r="M427" t="n">
        <v>22.28517</v>
      </c>
      <c r="O427" t="n">
        <v>-13847</v>
      </c>
      <c r="P427" t="n">
        <v>37</v>
      </c>
      <c r="Q427" t="n">
        <v>37</v>
      </c>
      <c r="R427" t="n">
        <v>37</v>
      </c>
      <c r="S427" t="n">
        <v>37</v>
      </c>
      <c r="T427" t="n">
        <v>37</v>
      </c>
    </row>
    <row r="428">
      <c r="A428" t="n">
        <v>-13783</v>
      </c>
      <c r="B428" t="n">
        <v>86.21837600000001</v>
      </c>
      <c r="C428" t="n">
        <v>416.367249</v>
      </c>
      <c r="D428" t="n">
        <v>419.798706</v>
      </c>
      <c r="E428" t="n">
        <v>184.907913</v>
      </c>
      <c r="F428" t="n">
        <v>138.710281</v>
      </c>
      <c r="H428" t="n">
        <v>-13783</v>
      </c>
      <c r="I428" t="n">
        <v>0.163045</v>
      </c>
      <c r="J428" t="n">
        <v>1.72694</v>
      </c>
      <c r="K428" t="n">
        <v>6.146679</v>
      </c>
      <c r="L428" t="n">
        <v>4.401568</v>
      </c>
      <c r="M428" t="n">
        <v>3.262353</v>
      </c>
      <c r="O428" t="n">
        <v>-13783</v>
      </c>
      <c r="P428" t="n">
        <v>32</v>
      </c>
      <c r="Q428" t="n">
        <v>32</v>
      </c>
      <c r="R428" t="n">
        <v>32</v>
      </c>
      <c r="S428" t="n">
        <v>32</v>
      </c>
      <c r="T428" t="n">
        <v>32</v>
      </c>
    </row>
    <row r="429">
      <c r="A429" t="n">
        <v>-13748</v>
      </c>
      <c r="B429" t="n">
        <v>565.490601</v>
      </c>
      <c r="C429" t="n">
        <v>1802.115479</v>
      </c>
      <c r="D429" t="n">
        <v>1962.155518</v>
      </c>
      <c r="E429" t="n">
        <v>857.381409</v>
      </c>
      <c r="F429" t="n">
        <v>371.564331</v>
      </c>
      <c r="H429" t="n">
        <v>-13748</v>
      </c>
      <c r="I429" t="n">
        <v>1.356344</v>
      </c>
      <c r="J429" t="n">
        <v>10.030416</v>
      </c>
      <c r="K429" t="n">
        <v>33.488739</v>
      </c>
      <c r="L429" t="n">
        <v>12.526386</v>
      </c>
      <c r="M429" t="n">
        <v>4.704643</v>
      </c>
      <c r="O429" t="n">
        <v>-13748</v>
      </c>
      <c r="P429" t="n">
        <v>32</v>
      </c>
      <c r="Q429" t="n">
        <v>32</v>
      </c>
      <c r="R429" t="n">
        <v>32</v>
      </c>
      <c r="S429" t="n">
        <v>32</v>
      </c>
      <c r="T429" t="n">
        <v>32</v>
      </c>
    </row>
    <row r="430">
      <c r="A430" t="n">
        <v>-13728</v>
      </c>
      <c r="B430" t="n">
        <v>336.336395</v>
      </c>
      <c r="C430" t="n">
        <v>1508.508545</v>
      </c>
      <c r="D430" t="n">
        <v>4607.366699</v>
      </c>
      <c r="E430" t="n">
        <v>4377.089844</v>
      </c>
      <c r="F430" t="n">
        <v>2949.233887</v>
      </c>
      <c r="H430" t="n">
        <v>-13728</v>
      </c>
      <c r="I430" t="n">
        <v>4.635535</v>
      </c>
      <c r="J430" t="n">
        <v>77.75502</v>
      </c>
      <c r="K430" t="n">
        <v>203.509918</v>
      </c>
      <c r="L430" t="n">
        <v>42.720444</v>
      </c>
      <c r="M430" t="n">
        <v>43.588181</v>
      </c>
      <c r="O430" t="n">
        <v>-13728</v>
      </c>
      <c r="P430" t="n">
        <v>52</v>
      </c>
      <c r="Q430" t="n">
        <v>50</v>
      </c>
      <c r="R430" t="n">
        <v>47</v>
      </c>
      <c r="S430" t="n">
        <v>28</v>
      </c>
      <c r="T430" t="n">
        <v>51</v>
      </c>
    </row>
    <row r="431">
      <c r="A431" t="n">
        <v>-13722</v>
      </c>
      <c r="B431" t="n">
        <v>44.28056</v>
      </c>
      <c r="C431" t="n">
        <v>207.787872</v>
      </c>
      <c r="D431" t="n">
        <v>497.044861</v>
      </c>
      <c r="E431" t="n">
        <v>401.450836</v>
      </c>
      <c r="F431" t="n">
        <v>221.349472</v>
      </c>
      <c r="H431" t="n">
        <v>-13722</v>
      </c>
      <c r="I431" t="n">
        <v>0.285021</v>
      </c>
      <c r="J431" t="n">
        <v>13.718309</v>
      </c>
      <c r="K431" t="n">
        <v>25.424631</v>
      </c>
      <c r="L431" t="n">
        <v>4.746365</v>
      </c>
      <c r="M431" t="n">
        <v>7.714881</v>
      </c>
      <c r="O431" t="n">
        <v>-13722</v>
      </c>
      <c r="P431" t="n">
        <v>23</v>
      </c>
      <c r="Q431" t="n">
        <v>23</v>
      </c>
      <c r="R431" t="n">
        <v>23</v>
      </c>
      <c r="S431" t="n">
        <v>23</v>
      </c>
      <c r="T431" t="n">
        <v>23</v>
      </c>
    </row>
    <row r="432">
      <c r="A432" t="n">
        <v>-13670</v>
      </c>
      <c r="B432" t="n">
        <v>584.261353</v>
      </c>
      <c r="C432" t="n">
        <v>3443.05957</v>
      </c>
      <c r="D432" t="n">
        <v>5967.89209</v>
      </c>
      <c r="E432" t="n">
        <v>2840.476318</v>
      </c>
      <c r="F432" t="n">
        <v>1545.161987</v>
      </c>
      <c r="H432" t="n">
        <v>-13670</v>
      </c>
      <c r="I432" t="n">
        <v>5.003702</v>
      </c>
      <c r="J432" t="n">
        <v>43.544849</v>
      </c>
      <c r="K432" t="n">
        <v>199.025055</v>
      </c>
      <c r="L432" t="n">
        <v>59.100353</v>
      </c>
      <c r="M432" t="n">
        <v>40.740154</v>
      </c>
      <c r="O432" t="n">
        <v>-13670</v>
      </c>
      <c r="P432" t="n">
        <v>32</v>
      </c>
      <c r="Q432" t="n">
        <v>29</v>
      </c>
      <c r="R432" t="n">
        <v>30</v>
      </c>
      <c r="S432" t="n">
        <v>31</v>
      </c>
      <c r="T432" t="n">
        <v>32</v>
      </c>
    </row>
    <row r="433">
      <c r="A433" t="n">
        <v>-13644</v>
      </c>
      <c r="B433" t="n">
        <v>15.598803</v>
      </c>
      <c r="C433" t="n">
        <v>258.811829</v>
      </c>
      <c r="D433" t="n">
        <v>590.443054</v>
      </c>
      <c r="E433" t="n">
        <v>556.795776</v>
      </c>
      <c r="F433" t="n">
        <v>184.396194</v>
      </c>
      <c r="H433" t="n">
        <v>-13644</v>
      </c>
      <c r="I433" t="n">
        <v>0.04</v>
      </c>
      <c r="J433" t="n">
        <v>7.68</v>
      </c>
      <c r="K433" t="n">
        <v>11.913502</v>
      </c>
      <c r="L433" t="n">
        <v>4.50096</v>
      </c>
      <c r="M433" t="n">
        <v>2.094903</v>
      </c>
      <c r="O433" t="n">
        <v>-13644</v>
      </c>
      <c r="P433" t="n">
        <v>8</v>
      </c>
      <c r="Q433" t="n">
        <v>7</v>
      </c>
      <c r="R433" t="n">
        <v>7</v>
      </c>
      <c r="S433" t="n">
        <v>7</v>
      </c>
      <c r="T433" t="n">
        <v>8</v>
      </c>
    </row>
    <row r="434">
      <c r="A434" t="n">
        <v>-13620</v>
      </c>
      <c r="B434" t="n">
        <v>595.549805</v>
      </c>
      <c r="C434" t="n">
        <v>4371.583984</v>
      </c>
      <c r="D434" t="n">
        <v>8456.398438</v>
      </c>
      <c r="E434" t="n">
        <v>6899.100098</v>
      </c>
      <c r="F434" t="n">
        <v>3165.02417</v>
      </c>
      <c r="H434" t="n">
        <v>-13620</v>
      </c>
      <c r="I434" t="n">
        <v>12.973945</v>
      </c>
      <c r="J434" t="n">
        <v>144.26712</v>
      </c>
      <c r="K434" t="n">
        <v>376.361206</v>
      </c>
      <c r="L434" t="n">
        <v>127.52034</v>
      </c>
      <c r="M434" t="n">
        <v>54.27932</v>
      </c>
      <c r="O434" t="n">
        <v>-13620</v>
      </c>
      <c r="P434" t="n">
        <v>45</v>
      </c>
      <c r="Q434" t="n">
        <v>45</v>
      </c>
      <c r="R434" t="n">
        <v>45</v>
      </c>
      <c r="S434" t="n">
        <v>45</v>
      </c>
      <c r="T434" t="n">
        <v>45</v>
      </c>
    </row>
    <row r="435">
      <c r="A435" t="n">
        <v>-13569</v>
      </c>
      <c r="B435" t="n">
        <v>10.069145</v>
      </c>
      <c r="C435" t="n">
        <v>110.542435</v>
      </c>
      <c r="D435" t="n">
        <v>346.729126</v>
      </c>
      <c r="E435" t="n">
        <v>756.641785</v>
      </c>
      <c r="F435" t="n">
        <v>103.416412</v>
      </c>
      <c r="H435" t="n">
        <v>-13569</v>
      </c>
      <c r="I435" t="n">
        <v>0.054866</v>
      </c>
      <c r="J435" t="n">
        <v>3.339239</v>
      </c>
      <c r="K435" t="n">
        <v>17.252052</v>
      </c>
      <c r="L435" t="n">
        <v>9.873009</v>
      </c>
      <c r="M435" t="n">
        <v>4.438438</v>
      </c>
      <c r="O435" t="n">
        <v>-13569</v>
      </c>
      <c r="P435" t="n">
        <v>25</v>
      </c>
      <c r="Q435" t="n">
        <v>25</v>
      </c>
      <c r="R435" t="n">
        <v>25</v>
      </c>
      <c r="S435" t="n">
        <v>22</v>
      </c>
      <c r="T435" t="n">
        <v>25</v>
      </c>
    </row>
    <row r="436">
      <c r="A436" t="n">
        <v>-13564</v>
      </c>
      <c r="B436" t="n">
        <v>283.742706</v>
      </c>
      <c r="C436" t="n">
        <v>2145.299316</v>
      </c>
      <c r="D436" t="n">
        <v>2285.173584</v>
      </c>
      <c r="E436" t="n">
        <v>1507.578491</v>
      </c>
      <c r="F436" t="n">
        <v>431.039551</v>
      </c>
      <c r="H436" t="n">
        <v>-13564</v>
      </c>
      <c r="I436" t="n">
        <v>6.622895</v>
      </c>
      <c r="J436" t="n">
        <v>38.360855</v>
      </c>
      <c r="K436" t="n">
        <v>152.35405</v>
      </c>
      <c r="L436" t="n">
        <v>57.247852</v>
      </c>
      <c r="M436" t="n">
        <v>28.682131</v>
      </c>
      <c r="O436" t="n">
        <v>-13564</v>
      </c>
      <c r="P436" t="n">
        <v>27</v>
      </c>
      <c r="Q436" t="n">
        <v>23</v>
      </c>
      <c r="R436" t="n">
        <v>26</v>
      </c>
      <c r="S436" t="n">
        <v>26</v>
      </c>
      <c r="T436" t="n">
        <v>27</v>
      </c>
    </row>
    <row r="437">
      <c r="A437" t="n">
        <v>-13557</v>
      </c>
      <c r="B437" t="n">
        <v>125.733116</v>
      </c>
      <c r="C437" t="n">
        <v>889.057312</v>
      </c>
      <c r="D437" t="n">
        <v>1471.815552</v>
      </c>
      <c r="E437" t="n">
        <v>913.620056</v>
      </c>
      <c r="F437" t="n">
        <v>432.649536</v>
      </c>
      <c r="H437" t="n">
        <v>-13557</v>
      </c>
      <c r="I437" t="n">
        <v>1.351921</v>
      </c>
      <c r="J437" t="n">
        <v>16.334387</v>
      </c>
      <c r="K437" t="n">
        <v>79.35997</v>
      </c>
      <c r="L437" t="n">
        <v>21.474798</v>
      </c>
      <c r="M437" t="n">
        <v>15.129543</v>
      </c>
      <c r="O437" t="n">
        <v>-13557</v>
      </c>
      <c r="P437" t="n">
        <v>22</v>
      </c>
      <c r="Q437" t="n">
        <v>21</v>
      </c>
      <c r="R437" t="n">
        <v>21</v>
      </c>
      <c r="S437" t="n">
        <v>21</v>
      </c>
      <c r="T437" t="n">
        <v>22</v>
      </c>
    </row>
    <row r="438">
      <c r="A438" t="n">
        <v>-13555</v>
      </c>
      <c r="B438" t="n">
        <v>136.391022</v>
      </c>
      <c r="C438" t="n">
        <v>730.07489</v>
      </c>
      <c r="D438" t="n">
        <v>1685.077881</v>
      </c>
      <c r="E438" t="n">
        <v>2589.496094</v>
      </c>
      <c r="F438" t="n">
        <v>702.871216</v>
      </c>
      <c r="H438" t="n">
        <v>-13555</v>
      </c>
      <c r="I438" t="n">
        <v>3.107737</v>
      </c>
      <c r="J438" t="n">
        <v>13.047274</v>
      </c>
      <c r="K438" t="n">
        <v>45.805569</v>
      </c>
      <c r="L438" t="n">
        <v>20.726704</v>
      </c>
      <c r="M438" t="n">
        <v>10.326916</v>
      </c>
      <c r="O438" t="n">
        <v>-13555</v>
      </c>
      <c r="P438" t="n">
        <v>34</v>
      </c>
      <c r="Q438" t="n">
        <v>34</v>
      </c>
      <c r="R438" t="n">
        <v>34</v>
      </c>
      <c r="S438" t="n">
        <v>33</v>
      </c>
      <c r="T438" t="n">
        <v>34</v>
      </c>
    </row>
    <row r="439">
      <c r="A439" t="n">
        <v>-13519</v>
      </c>
      <c r="B439" t="n">
        <v>101.590385</v>
      </c>
      <c r="C439" t="n">
        <v>884.252686</v>
      </c>
      <c r="D439" t="n">
        <v>2126.417236</v>
      </c>
      <c r="E439" t="n">
        <v>4068.317139</v>
      </c>
      <c r="F439" t="n">
        <v>755.581055</v>
      </c>
      <c r="H439" t="n">
        <v>-13519</v>
      </c>
      <c r="I439" t="n">
        <v>2.13906</v>
      </c>
      <c r="J439" t="n">
        <v>24.582603</v>
      </c>
      <c r="K439" t="n">
        <v>56.24498</v>
      </c>
      <c r="L439" t="n">
        <v>47.861427</v>
      </c>
      <c r="M439" t="n">
        <v>9.437492000000001</v>
      </c>
      <c r="O439" t="n">
        <v>-13519</v>
      </c>
      <c r="P439" t="n">
        <v>27</v>
      </c>
      <c r="Q439" t="n">
        <v>27</v>
      </c>
      <c r="R439" t="n">
        <v>27</v>
      </c>
      <c r="S439" t="n">
        <v>25</v>
      </c>
      <c r="T439" t="n">
        <v>27</v>
      </c>
    </row>
    <row r="440">
      <c r="A440" t="n">
        <v>-13386</v>
      </c>
      <c r="B440" t="n">
        <v>514.918335</v>
      </c>
      <c r="C440" t="n">
        <v>1947.489868</v>
      </c>
      <c r="D440" t="n">
        <v>2840.118896</v>
      </c>
      <c r="E440" t="n">
        <v>1559.770264</v>
      </c>
      <c r="F440" t="n">
        <v>815.127258</v>
      </c>
      <c r="H440" t="n">
        <v>-13386</v>
      </c>
      <c r="I440" t="n">
        <v>12.408485</v>
      </c>
      <c r="J440" t="n">
        <v>62.007256</v>
      </c>
      <c r="K440" t="n">
        <v>210.234467</v>
      </c>
      <c r="L440" t="n">
        <v>72.234436</v>
      </c>
      <c r="M440" t="n">
        <v>44.475903</v>
      </c>
      <c r="O440" t="n">
        <v>-13386</v>
      </c>
      <c r="P440" t="n">
        <v>47</v>
      </c>
      <c r="Q440" t="n">
        <v>46</v>
      </c>
      <c r="R440" t="n">
        <v>47</v>
      </c>
      <c r="S440" t="n">
        <v>47</v>
      </c>
      <c r="T440" t="n">
        <v>47</v>
      </c>
    </row>
    <row r="441">
      <c r="A441" t="n">
        <v>-13344</v>
      </c>
      <c r="B441" t="n">
        <v>193.663864</v>
      </c>
      <c r="C441" t="n">
        <v>1090.665161</v>
      </c>
      <c r="D441" t="n">
        <v>2488.521484</v>
      </c>
      <c r="E441" t="n">
        <v>1496.879639</v>
      </c>
      <c r="F441" t="n">
        <v>784.296204</v>
      </c>
      <c r="H441" t="n">
        <v>-13344</v>
      </c>
      <c r="I441" t="n">
        <v>5.93871</v>
      </c>
      <c r="J441" t="n">
        <v>62.856133</v>
      </c>
      <c r="K441" t="n">
        <v>151.520905</v>
      </c>
      <c r="L441" t="n">
        <v>21.219275</v>
      </c>
      <c r="M441" t="n">
        <v>36.280582</v>
      </c>
      <c r="O441" t="n">
        <v>-13344</v>
      </c>
      <c r="P441" t="n">
        <v>28</v>
      </c>
      <c r="Q441" t="n">
        <v>28</v>
      </c>
      <c r="R441" t="n">
        <v>28</v>
      </c>
      <c r="S441" t="n">
        <v>28</v>
      </c>
      <c r="T441" t="n">
        <v>28</v>
      </c>
    </row>
    <row r="442">
      <c r="A442" t="n">
        <v>-13322</v>
      </c>
      <c r="B442" t="n">
        <v>108.646049</v>
      </c>
      <c r="C442" t="n">
        <v>1229.709961</v>
      </c>
      <c r="D442" t="n">
        <v>2505.059082</v>
      </c>
      <c r="E442" t="n">
        <v>1631.364258</v>
      </c>
      <c r="F442" t="n">
        <v>545.99884</v>
      </c>
      <c r="H442" t="n">
        <v>-13322</v>
      </c>
      <c r="I442" t="n">
        <v>8.745053</v>
      </c>
      <c r="J442" t="n">
        <v>69.124199</v>
      </c>
      <c r="K442" t="n">
        <v>272.149109</v>
      </c>
      <c r="L442" t="n">
        <v>60.98278</v>
      </c>
      <c r="M442" t="n">
        <v>40.703041</v>
      </c>
      <c r="O442" t="n">
        <v>-13322</v>
      </c>
      <c r="P442" t="n">
        <v>32</v>
      </c>
      <c r="Q442" t="n">
        <v>32</v>
      </c>
      <c r="R442" t="n">
        <v>32</v>
      </c>
      <c r="S442" t="n">
        <v>32</v>
      </c>
      <c r="T442" t="n">
        <v>32</v>
      </c>
    </row>
    <row r="443">
      <c r="A443" t="n">
        <v>-13321</v>
      </c>
      <c r="B443" t="n">
        <v>81.898201</v>
      </c>
      <c r="C443" t="n">
        <v>621.106689</v>
      </c>
      <c r="D443" t="n">
        <v>868.2018430000001</v>
      </c>
      <c r="E443" t="n">
        <v>399.341095</v>
      </c>
      <c r="F443" t="n">
        <v>156.38623</v>
      </c>
      <c r="H443" t="n">
        <v>-13321</v>
      </c>
      <c r="I443" t="n">
        <v>2.08</v>
      </c>
      <c r="J443" t="n">
        <v>17.234192</v>
      </c>
      <c r="K443" t="n">
        <v>66.941605</v>
      </c>
      <c r="L443" t="n">
        <v>11.838023</v>
      </c>
      <c r="M443" t="n">
        <v>13.280001</v>
      </c>
      <c r="O443" t="n">
        <v>-13321</v>
      </c>
      <c r="P443" t="n">
        <v>15</v>
      </c>
      <c r="Q443" t="n">
        <v>14</v>
      </c>
      <c r="R443" t="n">
        <v>14</v>
      </c>
      <c r="S443" t="n">
        <v>15</v>
      </c>
      <c r="T443" t="n">
        <v>15</v>
      </c>
    </row>
    <row r="444">
      <c r="A444" t="n">
        <v>-13291</v>
      </c>
      <c r="B444" t="n">
        <v>63.037964</v>
      </c>
      <c r="C444" t="n">
        <v>625.104004</v>
      </c>
      <c r="D444" t="n">
        <v>1536.165527</v>
      </c>
      <c r="E444" t="n">
        <v>1915.271118</v>
      </c>
      <c r="F444" t="n">
        <v>509.079346</v>
      </c>
      <c r="H444" t="n">
        <v>-13291</v>
      </c>
      <c r="I444" t="n">
        <v>2.229033</v>
      </c>
      <c r="J444" t="n">
        <v>34.4636</v>
      </c>
      <c r="K444" t="n">
        <v>79.141876</v>
      </c>
      <c r="L444" t="n">
        <v>34.395355</v>
      </c>
      <c r="M444" t="n">
        <v>5.090051</v>
      </c>
      <c r="O444" t="n">
        <v>-13291</v>
      </c>
      <c r="P444" t="n">
        <v>39</v>
      </c>
      <c r="Q444" t="n">
        <v>39</v>
      </c>
      <c r="R444" t="n">
        <v>39</v>
      </c>
      <c r="S444" t="n">
        <v>38</v>
      </c>
      <c r="T444" t="n">
        <v>39</v>
      </c>
    </row>
    <row r="445">
      <c r="A445" t="n">
        <v>-13265</v>
      </c>
      <c r="B445" t="n">
        <v>467.031433</v>
      </c>
      <c r="C445" t="n">
        <v>3151.490967</v>
      </c>
      <c r="D445" t="n">
        <v>8909.314453000001</v>
      </c>
      <c r="E445" t="n">
        <v>5926.895996</v>
      </c>
      <c r="F445" t="n">
        <v>2381.504883</v>
      </c>
      <c r="H445" t="n">
        <v>-13265</v>
      </c>
      <c r="I445" t="n">
        <v>41.069489</v>
      </c>
      <c r="J445" t="n">
        <v>381.625671</v>
      </c>
      <c r="K445" t="n">
        <v>910.42157</v>
      </c>
      <c r="L445" t="n">
        <v>260.387726</v>
      </c>
      <c r="M445" t="n">
        <v>173.929169</v>
      </c>
      <c r="O445" t="n">
        <v>-13265</v>
      </c>
      <c r="P445" t="n">
        <v>25</v>
      </c>
      <c r="Q445" t="n">
        <v>22</v>
      </c>
      <c r="R445" t="n">
        <v>21</v>
      </c>
      <c r="S445" t="n">
        <v>20</v>
      </c>
      <c r="T445" t="n">
        <v>25</v>
      </c>
    </row>
    <row r="446">
      <c r="A446" t="n">
        <v>-13257</v>
      </c>
      <c r="B446" t="n">
        <v>245.986404</v>
      </c>
      <c r="C446" t="n">
        <v>1756.107666</v>
      </c>
      <c r="D446" t="n">
        <v>2495.825439</v>
      </c>
      <c r="E446" t="n">
        <v>1332.560425</v>
      </c>
      <c r="F446" t="n">
        <v>572.4638670000001</v>
      </c>
      <c r="H446" t="n">
        <v>-13257</v>
      </c>
      <c r="I446" t="n">
        <v>0.204345</v>
      </c>
      <c r="J446" t="n">
        <v>9.91441</v>
      </c>
      <c r="K446" t="n">
        <v>64.23371899999999</v>
      </c>
      <c r="L446" t="n">
        <v>19.678617</v>
      </c>
      <c r="M446" t="n">
        <v>15.925332</v>
      </c>
      <c r="O446" t="n">
        <v>-13257</v>
      </c>
      <c r="P446" t="n">
        <v>17</v>
      </c>
      <c r="Q446" t="n">
        <v>9</v>
      </c>
      <c r="R446" t="n">
        <v>13</v>
      </c>
      <c r="S446" t="n">
        <v>13</v>
      </c>
      <c r="T446" t="n">
        <v>17</v>
      </c>
    </row>
    <row r="447">
      <c r="A447" t="n">
        <v>-13204</v>
      </c>
      <c r="B447" t="n">
        <v>464.997345</v>
      </c>
      <c r="C447" t="n">
        <v>2029.824463</v>
      </c>
      <c r="D447" t="n">
        <v>3099.979736</v>
      </c>
      <c r="E447" t="n">
        <v>1818.291016</v>
      </c>
      <c r="F447" t="n">
        <v>770.052185</v>
      </c>
      <c r="H447" t="n">
        <v>-13204</v>
      </c>
      <c r="I447" t="n">
        <v>1.745368</v>
      </c>
      <c r="J447" t="n">
        <v>19.338394</v>
      </c>
      <c r="K447" t="n">
        <v>124.06916</v>
      </c>
      <c r="L447" t="n">
        <v>49.435425</v>
      </c>
      <c r="M447" t="n">
        <v>31.697922</v>
      </c>
      <c r="O447" t="n">
        <v>-13204</v>
      </c>
      <c r="P447" t="n">
        <v>32</v>
      </c>
      <c r="Q447" t="n">
        <v>30</v>
      </c>
      <c r="R447" t="n">
        <v>32</v>
      </c>
      <c r="S447" t="n">
        <v>32</v>
      </c>
      <c r="T447" t="n">
        <v>32</v>
      </c>
    </row>
    <row r="448">
      <c r="A448" t="n">
        <v>-13202</v>
      </c>
      <c r="B448" t="n">
        <v>7</v>
      </c>
      <c r="C448" t="n">
        <v>163.716705</v>
      </c>
      <c r="D448" t="n">
        <v>202.219421</v>
      </c>
      <c r="E448" t="n">
        <v>201.308731</v>
      </c>
      <c r="F448" t="n">
        <v>54.191616</v>
      </c>
      <c r="H448" t="n">
        <v>-13202</v>
      </c>
      <c r="I448" t="n">
        <v>0</v>
      </c>
      <c r="J448" t="n">
        <v>1.04</v>
      </c>
      <c r="K448" t="n">
        <v>4.08</v>
      </c>
      <c r="L448" t="n">
        <v>1.08</v>
      </c>
      <c r="M448" t="n">
        <v>1</v>
      </c>
      <c r="O448" t="n">
        <v>-13202</v>
      </c>
      <c r="P448" t="n">
        <v>37</v>
      </c>
      <c r="Q448" t="n">
        <v>37</v>
      </c>
      <c r="R448" t="n">
        <v>37</v>
      </c>
      <c r="S448" t="n">
        <v>37</v>
      </c>
      <c r="T448" t="n">
        <v>37</v>
      </c>
    </row>
    <row r="449">
      <c r="A449" t="n">
        <v>-13181</v>
      </c>
      <c r="B449" t="n">
        <v>59.047455</v>
      </c>
      <c r="C449" t="n">
        <v>761.031494</v>
      </c>
      <c r="D449" t="n">
        <v>1301.210693</v>
      </c>
      <c r="E449" t="n">
        <v>955.263184</v>
      </c>
      <c r="F449" t="n">
        <v>387.728088</v>
      </c>
      <c r="H449" t="n">
        <v>-13181</v>
      </c>
      <c r="I449" t="n">
        <v>0.306382</v>
      </c>
      <c r="J449" t="n">
        <v>14.453749</v>
      </c>
      <c r="K449" t="n">
        <v>48.769772</v>
      </c>
      <c r="L449" t="n">
        <v>17.263729</v>
      </c>
      <c r="M449" t="n">
        <v>9.707106</v>
      </c>
      <c r="O449" t="n">
        <v>-13181</v>
      </c>
      <c r="P449" t="n">
        <v>37</v>
      </c>
      <c r="Q449" t="n">
        <v>37</v>
      </c>
      <c r="R449" t="n">
        <v>37</v>
      </c>
      <c r="S449" t="n">
        <v>37</v>
      </c>
      <c r="T449" t="n">
        <v>37</v>
      </c>
    </row>
    <row r="450">
      <c r="A450" t="n">
        <v>-13069</v>
      </c>
      <c r="B450" t="n">
        <v>258.376251</v>
      </c>
      <c r="C450" t="n">
        <v>2484.540283</v>
      </c>
      <c r="D450" t="n">
        <v>4399.095703</v>
      </c>
      <c r="E450" t="n">
        <v>2730.368408</v>
      </c>
      <c r="F450" t="n">
        <v>1229.342529</v>
      </c>
      <c r="H450" t="n">
        <v>-13069</v>
      </c>
      <c r="I450" t="n">
        <v>2.300634</v>
      </c>
      <c r="J450" t="n">
        <v>30.852758</v>
      </c>
      <c r="K450" t="n">
        <v>94.75057200000001</v>
      </c>
      <c r="L450" t="n">
        <v>59.782845</v>
      </c>
      <c r="M450" t="n">
        <v>30.019581</v>
      </c>
      <c r="O450" t="n">
        <v>-13069</v>
      </c>
      <c r="P450" t="n">
        <v>26</v>
      </c>
      <c r="Q450" t="n">
        <v>21</v>
      </c>
      <c r="R450" t="n">
        <v>22</v>
      </c>
      <c r="S450" t="n">
        <v>22</v>
      </c>
      <c r="T450" t="n">
        <v>26</v>
      </c>
    </row>
    <row r="451">
      <c r="A451" t="n">
        <v>-13068</v>
      </c>
      <c r="B451" t="n">
        <v>59.896374</v>
      </c>
      <c r="C451" t="n">
        <v>1093.564575</v>
      </c>
      <c r="D451" t="n">
        <v>1646.687744</v>
      </c>
      <c r="E451" t="n">
        <v>1258.8479</v>
      </c>
      <c r="F451" t="n">
        <v>520.1826170000001</v>
      </c>
      <c r="H451" t="n">
        <v>-13068</v>
      </c>
      <c r="I451" t="n">
        <v>1</v>
      </c>
      <c r="J451" t="n">
        <v>5.019979</v>
      </c>
      <c r="K451" t="n">
        <v>14.289535</v>
      </c>
      <c r="L451" t="n">
        <v>8.533044</v>
      </c>
      <c r="M451" t="n">
        <v>1.08</v>
      </c>
      <c r="O451" t="n">
        <v>-13068</v>
      </c>
      <c r="P451" t="n">
        <v>37</v>
      </c>
      <c r="Q451" t="n">
        <v>37</v>
      </c>
      <c r="R451" t="n">
        <v>37</v>
      </c>
      <c r="S451" t="n">
        <v>37</v>
      </c>
      <c r="T451" t="n">
        <v>37</v>
      </c>
    </row>
    <row r="452">
      <c r="A452" t="n">
        <v>-13066</v>
      </c>
      <c r="B452" t="n">
        <v>17.99387</v>
      </c>
      <c r="C452" t="n">
        <v>431.042877</v>
      </c>
      <c r="D452" t="n">
        <v>910.170654</v>
      </c>
      <c r="E452" t="n">
        <v>553.461853</v>
      </c>
      <c r="F452" t="n">
        <v>238.610367</v>
      </c>
      <c r="H452" t="n">
        <v>-13066</v>
      </c>
      <c r="I452" t="n">
        <v>0.062692</v>
      </c>
      <c r="J452" t="n">
        <v>2.589908</v>
      </c>
      <c r="K452" t="n">
        <v>13.685546</v>
      </c>
      <c r="L452" t="n">
        <v>3.174887</v>
      </c>
      <c r="M452" t="n">
        <v>2.129627</v>
      </c>
      <c r="O452" t="n">
        <v>-13066</v>
      </c>
      <c r="P452" t="n">
        <v>32</v>
      </c>
      <c r="Q452" t="n">
        <v>32</v>
      </c>
      <c r="R452" t="n">
        <v>32</v>
      </c>
      <c r="S452" t="n">
        <v>32</v>
      </c>
      <c r="T452" t="n">
        <v>32</v>
      </c>
    </row>
    <row r="453">
      <c r="A453" t="n">
        <v>-13026</v>
      </c>
      <c r="B453" t="n">
        <v>222.449249</v>
      </c>
      <c r="C453" t="n">
        <v>1740.668457</v>
      </c>
      <c r="D453" t="n">
        <v>2848.184814</v>
      </c>
      <c r="E453" t="n">
        <v>1829.925049</v>
      </c>
      <c r="F453" t="n">
        <v>849.807495</v>
      </c>
      <c r="H453" t="n">
        <v>-13026</v>
      </c>
      <c r="I453" t="n">
        <v>1.756663</v>
      </c>
      <c r="J453" t="n">
        <v>30.35915</v>
      </c>
      <c r="K453" t="n">
        <v>98.20622299999999</v>
      </c>
      <c r="L453" t="n">
        <v>37.199715</v>
      </c>
      <c r="M453" t="n">
        <v>12.107828</v>
      </c>
      <c r="O453" t="n">
        <v>-13026</v>
      </c>
      <c r="P453" t="n">
        <v>17</v>
      </c>
      <c r="Q453" t="n">
        <v>15</v>
      </c>
      <c r="R453" t="n">
        <v>16</v>
      </c>
      <c r="S453" t="n">
        <v>16</v>
      </c>
      <c r="T453" t="n">
        <v>17</v>
      </c>
    </row>
    <row r="454">
      <c r="A454" t="n">
        <v>-13013</v>
      </c>
      <c r="B454" t="n">
        <v>41.398205</v>
      </c>
      <c r="C454" t="n">
        <v>689.0775149999999</v>
      </c>
      <c r="D454" t="n">
        <v>1390.819946</v>
      </c>
      <c r="E454" t="n">
        <v>623.386475</v>
      </c>
      <c r="F454" t="n">
        <v>180.086273</v>
      </c>
      <c r="H454" t="n">
        <v>-13013</v>
      </c>
      <c r="I454" t="n">
        <v>0</v>
      </c>
      <c r="J454" t="n">
        <v>18.253601</v>
      </c>
      <c r="K454" t="n">
        <v>51.764362</v>
      </c>
      <c r="L454" t="n">
        <v>39.646072</v>
      </c>
      <c r="M454" t="n">
        <v>3.12</v>
      </c>
      <c r="O454" t="n">
        <v>-13013</v>
      </c>
      <c r="P454" t="n">
        <v>28</v>
      </c>
      <c r="Q454" t="n">
        <v>28</v>
      </c>
      <c r="R454" t="n">
        <v>28</v>
      </c>
      <c r="S454" t="n">
        <v>28</v>
      </c>
      <c r="T454" t="n">
        <v>28</v>
      </c>
    </row>
    <row r="455">
      <c r="A455" t="n">
        <v>-13010</v>
      </c>
      <c r="B455" t="n">
        <v>161.263657</v>
      </c>
      <c r="C455" t="n">
        <v>1290.996582</v>
      </c>
      <c r="D455" t="n">
        <v>2189.203369</v>
      </c>
      <c r="E455" t="n">
        <v>1164.18396</v>
      </c>
      <c r="F455" t="n">
        <v>479.324768</v>
      </c>
      <c r="H455" t="n">
        <v>-13010</v>
      </c>
      <c r="I455" t="n">
        <v>0.020635</v>
      </c>
      <c r="J455" t="n">
        <v>3.598618</v>
      </c>
      <c r="K455" t="n">
        <v>24.364065</v>
      </c>
      <c r="L455" t="n">
        <v>3.484572</v>
      </c>
      <c r="M455" t="n">
        <v>6.396324</v>
      </c>
      <c r="O455" t="n">
        <v>-13010</v>
      </c>
      <c r="P455" t="n">
        <v>14</v>
      </c>
      <c r="Q455" t="n">
        <v>11</v>
      </c>
      <c r="R455" t="n">
        <v>12</v>
      </c>
      <c r="S455" t="n">
        <v>12</v>
      </c>
      <c r="T455" t="n">
        <v>14</v>
      </c>
    </row>
    <row r="456">
      <c r="A456" t="n">
        <v>-13001</v>
      </c>
      <c r="B456" t="n">
        <v>119.067383</v>
      </c>
      <c r="C456" t="n">
        <v>1398.720093</v>
      </c>
      <c r="D456" t="n">
        <v>2398.682373</v>
      </c>
      <c r="E456" t="n">
        <v>1271.467651</v>
      </c>
      <c r="F456" t="n">
        <v>514.437744</v>
      </c>
      <c r="H456" t="n">
        <v>-13001</v>
      </c>
      <c r="I456" t="n">
        <v>1.650521</v>
      </c>
      <c r="J456" t="n">
        <v>72.862137</v>
      </c>
      <c r="K456" t="n">
        <v>215.734512</v>
      </c>
      <c r="L456" t="n">
        <v>48.493477</v>
      </c>
      <c r="M456" t="n">
        <v>38.419415</v>
      </c>
      <c r="O456" t="n">
        <v>-13001</v>
      </c>
      <c r="P456" t="n">
        <v>20</v>
      </c>
      <c r="Q456" t="n">
        <v>18</v>
      </c>
      <c r="R456" t="n">
        <v>19</v>
      </c>
      <c r="S456" t="n">
        <v>19</v>
      </c>
      <c r="T456" t="n">
        <v>20</v>
      </c>
    </row>
    <row r="457">
      <c r="A457" t="n">
        <v>-12994</v>
      </c>
      <c r="B457" t="n">
        <v>119.133919</v>
      </c>
      <c r="C457" t="n">
        <v>1316.066895</v>
      </c>
      <c r="D457" t="n">
        <v>2851.703613</v>
      </c>
      <c r="E457" t="n">
        <v>1599.517944</v>
      </c>
      <c r="F457" t="n">
        <v>941.167908</v>
      </c>
      <c r="H457" t="n">
        <v>-12994</v>
      </c>
      <c r="I457" t="n">
        <v>0.388207</v>
      </c>
      <c r="J457" t="n">
        <v>19.424149</v>
      </c>
      <c r="K457" t="n">
        <v>65.894058</v>
      </c>
      <c r="L457" t="n">
        <v>30.307758</v>
      </c>
      <c r="M457" t="n">
        <v>10.760326</v>
      </c>
      <c r="O457" t="n">
        <v>-12994</v>
      </c>
      <c r="P457" t="n">
        <v>21</v>
      </c>
      <c r="Q457" t="n">
        <v>20</v>
      </c>
      <c r="R457" t="n">
        <v>20</v>
      </c>
      <c r="S457" t="n">
        <v>20</v>
      </c>
      <c r="T457" t="n">
        <v>21</v>
      </c>
    </row>
    <row r="458">
      <c r="A458" t="n">
        <v>-12987</v>
      </c>
      <c r="B458" t="n">
        <v>336.778503</v>
      </c>
      <c r="C458" t="n">
        <v>2402.616699</v>
      </c>
      <c r="D458" t="n">
        <v>4274.566895</v>
      </c>
      <c r="E458" t="n">
        <v>2616.702393</v>
      </c>
      <c r="F458" t="n">
        <v>2093.778809</v>
      </c>
      <c r="H458" t="n">
        <v>-12987</v>
      </c>
      <c r="I458" t="n">
        <v>8.583410000000001</v>
      </c>
      <c r="J458" t="n">
        <v>20.291477</v>
      </c>
      <c r="K458" t="n">
        <v>94.814545</v>
      </c>
      <c r="L458" t="n">
        <v>27.959373</v>
      </c>
      <c r="M458" t="n">
        <v>45.245598</v>
      </c>
      <c r="O458" t="n">
        <v>-12987</v>
      </c>
      <c r="P458" t="n">
        <v>17</v>
      </c>
      <c r="Q458" t="n">
        <v>12</v>
      </c>
      <c r="R458" t="n">
        <v>13</v>
      </c>
      <c r="S458" t="n">
        <v>13</v>
      </c>
      <c r="T458" t="n">
        <v>17</v>
      </c>
    </row>
    <row r="459">
      <c r="A459" t="n">
        <v>-12985</v>
      </c>
      <c r="B459" t="n">
        <v>134.777237</v>
      </c>
      <c r="C459" t="n">
        <v>1418.861694</v>
      </c>
      <c r="D459" t="n">
        <v>2393.364258</v>
      </c>
      <c r="E459" t="n">
        <v>1463.886719</v>
      </c>
      <c r="F459" t="n">
        <v>795.874695</v>
      </c>
      <c r="H459" t="n">
        <v>-12985</v>
      </c>
      <c r="I459" t="n">
        <v>1.459084</v>
      </c>
      <c r="J459" t="n">
        <v>20.783249</v>
      </c>
      <c r="K459" t="n">
        <v>59.314087</v>
      </c>
      <c r="L459" t="n">
        <v>14.168648</v>
      </c>
      <c r="M459" t="n">
        <v>11.855753</v>
      </c>
      <c r="O459" t="n">
        <v>-12985</v>
      </c>
      <c r="P459" t="n">
        <v>14</v>
      </c>
      <c r="Q459" t="n">
        <v>8</v>
      </c>
      <c r="R459" t="n">
        <v>10</v>
      </c>
      <c r="S459" t="n">
        <v>10</v>
      </c>
      <c r="T459" t="n">
        <v>14</v>
      </c>
    </row>
    <row r="460">
      <c r="A460" t="n">
        <v>-12983</v>
      </c>
      <c r="B460" t="n">
        <v>366.687988</v>
      </c>
      <c r="C460" t="n">
        <v>2789.883301</v>
      </c>
      <c r="D460" t="n">
        <v>4956.135742</v>
      </c>
      <c r="E460" t="n">
        <v>3219.740234</v>
      </c>
      <c r="F460" t="n">
        <v>2117.702148</v>
      </c>
      <c r="H460" t="n">
        <v>-12983</v>
      </c>
      <c r="I460" t="n">
        <v>7.599638</v>
      </c>
      <c r="J460" t="n">
        <v>28.228333</v>
      </c>
      <c r="K460" t="n">
        <v>115.705917</v>
      </c>
      <c r="L460" t="n">
        <v>46.078911</v>
      </c>
      <c r="M460" t="n">
        <v>48.487694</v>
      </c>
      <c r="O460" t="n">
        <v>-12983</v>
      </c>
      <c r="P460" t="n">
        <v>37</v>
      </c>
      <c r="Q460" t="n">
        <v>36</v>
      </c>
      <c r="R460" t="n">
        <v>37</v>
      </c>
      <c r="S460" t="n">
        <v>37</v>
      </c>
      <c r="T460" t="n">
        <v>37</v>
      </c>
    </row>
    <row r="461">
      <c r="A461" t="n">
        <v>-12977</v>
      </c>
      <c r="B461" t="n">
        <v>108.957642</v>
      </c>
      <c r="C461" t="n">
        <v>1206.627686</v>
      </c>
      <c r="D461" t="n">
        <v>2580.851318</v>
      </c>
      <c r="E461" t="n">
        <v>1347.892578</v>
      </c>
      <c r="F461" t="n">
        <v>711.745178</v>
      </c>
      <c r="H461" t="n">
        <v>-12977</v>
      </c>
      <c r="I461" t="n">
        <v>4.615806</v>
      </c>
      <c r="J461" t="n">
        <v>25.721329</v>
      </c>
      <c r="K461" t="n">
        <v>144.325607</v>
      </c>
      <c r="L461" t="n">
        <v>44.628414</v>
      </c>
      <c r="M461" t="n">
        <v>27.369259</v>
      </c>
      <c r="O461" t="n">
        <v>-12977</v>
      </c>
      <c r="P461" t="n">
        <v>37</v>
      </c>
      <c r="Q461" t="n">
        <v>37</v>
      </c>
      <c r="R461" t="n">
        <v>37</v>
      </c>
      <c r="S461" t="n">
        <v>37</v>
      </c>
      <c r="T461" t="n">
        <v>37</v>
      </c>
    </row>
    <row r="462">
      <c r="A462" t="n">
        <v>-12975</v>
      </c>
      <c r="B462" t="n">
        <v>14.577989</v>
      </c>
      <c r="C462" t="n">
        <v>280.158813</v>
      </c>
      <c r="D462" t="n">
        <v>603.696533</v>
      </c>
      <c r="E462" t="n">
        <v>407.194489</v>
      </c>
      <c r="F462" t="n">
        <v>159.324921</v>
      </c>
      <c r="H462" t="n">
        <v>-12975</v>
      </c>
      <c r="I462" t="n">
        <v>0.056204</v>
      </c>
      <c r="J462" t="n">
        <v>6.953413</v>
      </c>
      <c r="K462" t="n">
        <v>18.348074</v>
      </c>
      <c r="L462" t="n">
        <v>7.264525</v>
      </c>
      <c r="M462" t="n">
        <v>4.023166</v>
      </c>
      <c r="O462" t="n">
        <v>-12975</v>
      </c>
      <c r="P462" t="n">
        <v>22</v>
      </c>
      <c r="Q462" t="n">
        <v>22</v>
      </c>
      <c r="R462" t="n">
        <v>22</v>
      </c>
      <c r="S462" t="n">
        <v>21</v>
      </c>
      <c r="T462" t="n">
        <v>22</v>
      </c>
    </row>
    <row r="463">
      <c r="A463" t="n">
        <v>-12970</v>
      </c>
      <c r="B463" t="n">
        <v>0</v>
      </c>
      <c r="C463" t="n">
        <v>5.534103</v>
      </c>
      <c r="D463" t="n">
        <v>0.5988019999999999</v>
      </c>
      <c r="E463" t="n">
        <v>3.585122</v>
      </c>
      <c r="F463" t="n">
        <v>0</v>
      </c>
      <c r="H463" t="n">
        <v>-12970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O463" t="n">
        <v>-12970</v>
      </c>
      <c r="P463" t="n">
        <v>23</v>
      </c>
      <c r="Q463" t="n">
        <v>23</v>
      </c>
      <c r="R463" t="n">
        <v>23</v>
      </c>
      <c r="S463" t="n">
        <v>23</v>
      </c>
      <c r="T463" t="n">
        <v>23</v>
      </c>
    </row>
    <row r="464">
      <c r="A464" t="n">
        <v>-12909</v>
      </c>
      <c r="B464" t="n">
        <v>4.799401</v>
      </c>
      <c r="C464" t="n">
        <v>452.641235</v>
      </c>
      <c r="D464" t="n">
        <v>288.012299</v>
      </c>
      <c r="E464" t="n">
        <v>253.297409</v>
      </c>
      <c r="F464" t="n">
        <v>82.74623099999999</v>
      </c>
      <c r="H464" t="n">
        <v>-12909</v>
      </c>
      <c r="I464" t="n">
        <v>0</v>
      </c>
      <c r="J464" t="n">
        <v>6.949723</v>
      </c>
      <c r="K464" t="n">
        <v>13.9107</v>
      </c>
      <c r="L464" t="n">
        <v>6.2</v>
      </c>
      <c r="M464" t="n">
        <v>0.36</v>
      </c>
      <c r="O464" t="n">
        <v>-12909</v>
      </c>
      <c r="P464" t="n">
        <v>32</v>
      </c>
      <c r="Q464" t="n">
        <v>32</v>
      </c>
      <c r="R464" t="n">
        <v>32</v>
      </c>
      <c r="S464" t="n">
        <v>32</v>
      </c>
      <c r="T464" t="n">
        <v>32</v>
      </c>
    </row>
    <row r="465">
      <c r="A465" t="n">
        <v>-12908</v>
      </c>
      <c r="B465" t="n">
        <v>232.502487</v>
      </c>
      <c r="C465" t="n">
        <v>1911.205078</v>
      </c>
      <c r="D465" t="n">
        <v>3136.231934</v>
      </c>
      <c r="E465" t="n">
        <v>1658.606689</v>
      </c>
      <c r="F465" t="n">
        <v>972.1070559999999</v>
      </c>
      <c r="H465" t="n">
        <v>-12908</v>
      </c>
      <c r="I465" t="n">
        <v>1.093043</v>
      </c>
      <c r="J465" t="n">
        <v>14.980109</v>
      </c>
      <c r="K465" t="n">
        <v>92.14999400000001</v>
      </c>
      <c r="L465" t="n">
        <v>25.132385</v>
      </c>
      <c r="M465" t="n">
        <v>17.075832</v>
      </c>
      <c r="O465" t="n">
        <v>-12908</v>
      </c>
      <c r="P465" t="n">
        <v>18</v>
      </c>
      <c r="Q465" t="n">
        <v>12</v>
      </c>
      <c r="R465" t="n">
        <v>14</v>
      </c>
      <c r="S465" t="n">
        <v>14</v>
      </c>
      <c r="T465" t="n">
        <v>18</v>
      </c>
    </row>
    <row r="466">
      <c r="A466" t="n">
        <v>-12880</v>
      </c>
      <c r="B466" t="n">
        <v>429.746399</v>
      </c>
      <c r="C466" t="n">
        <v>2772.900879</v>
      </c>
      <c r="D466" t="n">
        <v>4405.091797</v>
      </c>
      <c r="E466" t="n">
        <v>2418.107422</v>
      </c>
      <c r="F466" t="n">
        <v>915.948303</v>
      </c>
      <c r="H466" t="n">
        <v>-12880</v>
      </c>
      <c r="I466" t="n">
        <v>5.617524</v>
      </c>
      <c r="J466" t="n">
        <v>98.270943</v>
      </c>
      <c r="K466" t="n">
        <v>255.117218</v>
      </c>
      <c r="L466" t="n">
        <v>63.263733</v>
      </c>
      <c r="M466" t="n">
        <v>29.415497</v>
      </c>
      <c r="O466" t="n">
        <v>-12880</v>
      </c>
      <c r="P466" t="n">
        <v>37</v>
      </c>
      <c r="Q466" t="n">
        <v>36</v>
      </c>
      <c r="R466" t="n">
        <v>37</v>
      </c>
      <c r="S466" t="n">
        <v>37</v>
      </c>
      <c r="T466" t="n">
        <v>37</v>
      </c>
    </row>
    <row r="467">
      <c r="A467" t="n">
        <v>-12866</v>
      </c>
      <c r="B467" t="n">
        <v>1.120106</v>
      </c>
      <c r="C467" t="n">
        <v>24.525095</v>
      </c>
      <c r="D467" t="n">
        <v>114.749786</v>
      </c>
      <c r="E467" t="n">
        <v>114.305603</v>
      </c>
      <c r="F467" t="n">
        <v>62.683136</v>
      </c>
      <c r="H467" t="n">
        <v>-12866</v>
      </c>
      <c r="I467" t="n">
        <v>0.111141</v>
      </c>
      <c r="J467" t="n">
        <v>4.290348</v>
      </c>
      <c r="K467" t="n">
        <v>2.773846</v>
      </c>
      <c r="L467" t="n">
        <v>1.201935</v>
      </c>
      <c r="M467" t="n">
        <v>1.172484</v>
      </c>
      <c r="O467" t="n">
        <v>-12866</v>
      </c>
      <c r="P467" t="n">
        <v>32</v>
      </c>
      <c r="Q467" t="n">
        <v>32</v>
      </c>
      <c r="R467" t="n">
        <v>32</v>
      </c>
      <c r="S467" t="n">
        <v>32</v>
      </c>
      <c r="T467" t="n">
        <v>32</v>
      </c>
    </row>
    <row r="468">
      <c r="A468" t="n">
        <v>-12832</v>
      </c>
      <c r="B468" t="n">
        <v>1087.839844</v>
      </c>
      <c r="C468" t="n">
        <v>5079.210449</v>
      </c>
      <c r="D468" t="n">
        <v>13588.723633</v>
      </c>
      <c r="E468" t="n">
        <v>8951.59375</v>
      </c>
      <c r="F468" t="n">
        <v>5557.589355</v>
      </c>
      <c r="H468" t="n">
        <v>-12832</v>
      </c>
      <c r="I468" t="n">
        <v>43.230457</v>
      </c>
      <c r="J468" t="n">
        <v>304.913818</v>
      </c>
      <c r="K468" t="n">
        <v>914.066895</v>
      </c>
      <c r="L468" t="n">
        <v>211.269455</v>
      </c>
      <c r="M468" t="n">
        <v>180.48642</v>
      </c>
      <c r="O468" t="n">
        <v>-12832</v>
      </c>
      <c r="P468" t="n">
        <v>8</v>
      </c>
      <c r="Q468" t="n">
        <v>3</v>
      </c>
      <c r="R468" t="n">
        <v>2</v>
      </c>
      <c r="S468" t="n">
        <v>2</v>
      </c>
      <c r="T468" t="n">
        <v>7</v>
      </c>
    </row>
    <row r="469">
      <c r="A469" t="n">
        <v>-12825</v>
      </c>
      <c r="B469" t="n">
        <v>131.14563</v>
      </c>
      <c r="C469" t="n">
        <v>592.970825</v>
      </c>
      <c r="D469" t="n">
        <v>1298.055908</v>
      </c>
      <c r="E469" t="n">
        <v>933.289368</v>
      </c>
      <c r="F469" t="n">
        <v>679.288513</v>
      </c>
      <c r="H469" t="n">
        <v>-12825</v>
      </c>
      <c r="I469" t="n">
        <v>1.994143</v>
      </c>
      <c r="J469" t="n">
        <v>5.159534</v>
      </c>
      <c r="K469" t="n">
        <v>25.468039</v>
      </c>
      <c r="L469" t="n">
        <v>9.467243</v>
      </c>
      <c r="M469" t="n">
        <v>12.921816</v>
      </c>
      <c r="O469" t="n">
        <v>-12825</v>
      </c>
      <c r="P469" t="n">
        <v>32</v>
      </c>
      <c r="Q469" t="n">
        <v>32</v>
      </c>
      <c r="R469" t="n">
        <v>32</v>
      </c>
      <c r="S469" t="n">
        <v>32</v>
      </c>
      <c r="T469" t="n">
        <v>32</v>
      </c>
    </row>
    <row r="470">
      <c r="A470" t="n">
        <v>-12800</v>
      </c>
      <c r="B470" t="n">
        <v>132.333939</v>
      </c>
      <c r="C470" t="n">
        <v>1642.12915</v>
      </c>
      <c r="D470" t="n">
        <v>3067.27002</v>
      </c>
      <c r="E470" t="n">
        <v>1957.306152</v>
      </c>
      <c r="F470" t="n">
        <v>634.864197</v>
      </c>
      <c r="H470" t="n">
        <v>-12800</v>
      </c>
      <c r="I470" t="n">
        <v>0.694065</v>
      </c>
      <c r="J470" t="n">
        <v>30.91711</v>
      </c>
      <c r="K470" t="n">
        <v>121.641739</v>
      </c>
      <c r="L470" t="n">
        <v>38.336895</v>
      </c>
      <c r="M470" t="n">
        <v>14.297779</v>
      </c>
      <c r="O470" t="n">
        <v>-12800</v>
      </c>
      <c r="P470" t="n">
        <v>17</v>
      </c>
      <c r="Q470" t="n">
        <v>12</v>
      </c>
      <c r="R470" t="n">
        <v>13</v>
      </c>
      <c r="S470" t="n">
        <v>13</v>
      </c>
      <c r="T470" t="n">
        <v>16</v>
      </c>
    </row>
    <row r="471">
      <c r="A471" t="n">
        <v>-12783</v>
      </c>
      <c r="B471" t="n">
        <v>35.103588</v>
      </c>
      <c r="C471" t="n">
        <v>422.526764</v>
      </c>
      <c r="D471" t="n">
        <v>728.062012</v>
      </c>
      <c r="E471" t="n">
        <v>440.23175</v>
      </c>
      <c r="F471" t="n">
        <v>242.201202</v>
      </c>
      <c r="H471" t="n">
        <v>-12783</v>
      </c>
      <c r="I471" t="n">
        <v>1.450498</v>
      </c>
      <c r="J471" t="n">
        <v>2.870133</v>
      </c>
      <c r="K471" t="n">
        <v>24.66399</v>
      </c>
      <c r="L471" t="n">
        <v>13.688899</v>
      </c>
      <c r="M471" t="n">
        <v>4.673617</v>
      </c>
      <c r="O471" t="n">
        <v>-12783</v>
      </c>
      <c r="P471" t="n">
        <v>37</v>
      </c>
      <c r="Q471" t="n">
        <v>37</v>
      </c>
      <c r="R471" t="n">
        <v>37</v>
      </c>
      <c r="S471" t="n">
        <v>37</v>
      </c>
      <c r="T471" t="n">
        <v>37</v>
      </c>
    </row>
    <row r="472">
      <c r="A472" t="n">
        <v>-12742</v>
      </c>
      <c r="B472" t="n">
        <v>244.461884</v>
      </c>
      <c r="C472" t="n">
        <v>1772.019775</v>
      </c>
      <c r="D472" t="n">
        <v>3007.238525</v>
      </c>
      <c r="E472" t="n">
        <v>1878.696655</v>
      </c>
      <c r="F472" t="n">
        <v>966.056091</v>
      </c>
      <c r="H472" t="n">
        <v>-12742</v>
      </c>
      <c r="I472" t="n">
        <v>2.176493</v>
      </c>
      <c r="J472" t="n">
        <v>26.004412</v>
      </c>
      <c r="K472" t="n">
        <v>87.868088</v>
      </c>
      <c r="L472" t="n">
        <v>41.425186</v>
      </c>
      <c r="M472" t="n">
        <v>12.684932</v>
      </c>
      <c r="O472" t="n">
        <v>-12742</v>
      </c>
      <c r="P472" t="n">
        <v>28</v>
      </c>
      <c r="Q472" t="n">
        <v>26</v>
      </c>
      <c r="R472" t="n">
        <v>27</v>
      </c>
      <c r="S472" t="n">
        <v>27</v>
      </c>
      <c r="T472" t="n">
        <v>28</v>
      </c>
    </row>
    <row r="473">
      <c r="A473" t="n">
        <v>-12728</v>
      </c>
      <c r="B473" t="n">
        <v>673.657898</v>
      </c>
      <c r="C473" t="n">
        <v>1967.662842</v>
      </c>
      <c r="D473" t="n">
        <v>4189.870605</v>
      </c>
      <c r="E473" t="n">
        <v>2830.161133</v>
      </c>
      <c r="F473" t="n">
        <v>1925.519409</v>
      </c>
      <c r="H473" t="n">
        <v>-12728</v>
      </c>
      <c r="I473" t="n">
        <v>12.341286</v>
      </c>
      <c r="J473" t="n">
        <v>75.23133900000001</v>
      </c>
      <c r="K473" t="n">
        <v>247.894867</v>
      </c>
      <c r="L473" t="n">
        <v>41.020927</v>
      </c>
      <c r="M473" t="n">
        <v>74.186401</v>
      </c>
      <c r="O473" t="n">
        <v>-12728</v>
      </c>
      <c r="P473" t="n">
        <v>42</v>
      </c>
      <c r="Q473" t="n">
        <v>40</v>
      </c>
      <c r="R473" t="n">
        <v>40</v>
      </c>
      <c r="S473" t="n">
        <v>39</v>
      </c>
      <c r="T473" t="n">
        <v>42</v>
      </c>
    </row>
    <row r="474">
      <c r="A474" t="n">
        <v>-12713</v>
      </c>
      <c r="B474" t="n">
        <v>545.167114</v>
      </c>
      <c r="C474" t="n">
        <v>1975.360962</v>
      </c>
      <c r="D474" t="n">
        <v>3988.092773</v>
      </c>
      <c r="E474" t="n">
        <v>2978.15625</v>
      </c>
      <c r="F474" t="n">
        <v>647.406799</v>
      </c>
      <c r="H474" t="n">
        <v>-12713</v>
      </c>
      <c r="I474" t="n">
        <v>19.064152</v>
      </c>
      <c r="J474" t="n">
        <v>77.841812</v>
      </c>
      <c r="K474" t="n">
        <v>250.168549</v>
      </c>
      <c r="L474" t="n">
        <v>78.044083</v>
      </c>
      <c r="M474" t="n">
        <v>52.490875</v>
      </c>
      <c r="O474" t="n">
        <v>-12713</v>
      </c>
      <c r="P474" t="n">
        <v>47</v>
      </c>
      <c r="Q474" t="n">
        <v>36</v>
      </c>
      <c r="R474" t="n">
        <v>38</v>
      </c>
      <c r="S474" t="n">
        <v>28</v>
      </c>
      <c r="T474" t="n">
        <v>47</v>
      </c>
    </row>
    <row r="475">
      <c r="A475" t="n">
        <v>-12693</v>
      </c>
      <c r="B475" t="n">
        <v>120.527725</v>
      </c>
      <c r="C475" t="n">
        <v>957.438049</v>
      </c>
      <c r="D475" t="n">
        <v>2104.556396</v>
      </c>
      <c r="E475" t="n">
        <v>1298.529053</v>
      </c>
      <c r="F475" t="n">
        <v>769.399902</v>
      </c>
      <c r="H475" t="n">
        <v>-12693</v>
      </c>
      <c r="I475" t="n">
        <v>1.577542</v>
      </c>
      <c r="J475" t="n">
        <v>18.873783</v>
      </c>
      <c r="K475" t="n">
        <v>53.869965</v>
      </c>
      <c r="L475" t="n">
        <v>16.699572</v>
      </c>
      <c r="M475" t="n">
        <v>14.356076</v>
      </c>
      <c r="O475" t="n">
        <v>-12693</v>
      </c>
      <c r="P475" t="n">
        <v>37</v>
      </c>
      <c r="Q475" t="n">
        <v>37</v>
      </c>
      <c r="R475" t="n">
        <v>37</v>
      </c>
      <c r="S475" t="n">
        <v>37</v>
      </c>
      <c r="T475" t="n">
        <v>37</v>
      </c>
    </row>
    <row r="476">
      <c r="A476" t="n">
        <v>-12685</v>
      </c>
      <c r="B476" t="n">
        <v>57.370564</v>
      </c>
      <c r="C476" t="n">
        <v>274.645508</v>
      </c>
      <c r="D476" t="n">
        <v>1503.338135</v>
      </c>
      <c r="E476" t="n">
        <v>881.0373540000001</v>
      </c>
      <c r="F476" t="n">
        <v>359.991669</v>
      </c>
      <c r="H476" t="n">
        <v>-12685</v>
      </c>
      <c r="I476" t="n">
        <v>0.149286</v>
      </c>
      <c r="J476" t="n">
        <v>2.285207</v>
      </c>
      <c r="K476" t="n">
        <v>41.848747</v>
      </c>
      <c r="L476" t="n">
        <v>17.534382</v>
      </c>
      <c r="M476" t="n">
        <v>8.457606</v>
      </c>
      <c r="O476" t="n">
        <v>-12685</v>
      </c>
      <c r="P476" t="n">
        <v>35</v>
      </c>
      <c r="Q476" t="n">
        <v>35</v>
      </c>
      <c r="R476" t="n">
        <v>34</v>
      </c>
      <c r="S476" t="n">
        <v>34</v>
      </c>
      <c r="T476" t="n">
        <v>35</v>
      </c>
    </row>
    <row r="477">
      <c r="A477" t="n">
        <v>-12683</v>
      </c>
      <c r="B477" t="n">
        <v>681.210449</v>
      </c>
      <c r="C477" t="n">
        <v>2708.30542</v>
      </c>
      <c r="D477" t="n">
        <v>4928.793945</v>
      </c>
      <c r="E477" t="n">
        <v>2042.964111</v>
      </c>
      <c r="F477" t="n">
        <v>1213.824341</v>
      </c>
      <c r="H477" t="n">
        <v>-12683</v>
      </c>
      <c r="I477" t="n">
        <v>5.027564</v>
      </c>
      <c r="J477" t="n">
        <v>15.844449</v>
      </c>
      <c r="K477" t="n">
        <v>187.653534</v>
      </c>
      <c r="L477" t="n">
        <v>42.940853</v>
      </c>
      <c r="M477" t="n">
        <v>43.815487</v>
      </c>
      <c r="O477" t="n">
        <v>-12683</v>
      </c>
      <c r="P477" t="n">
        <v>37</v>
      </c>
      <c r="Q477" t="n">
        <v>37</v>
      </c>
      <c r="R477" t="n">
        <v>37</v>
      </c>
      <c r="S477" t="n">
        <v>37</v>
      </c>
      <c r="T477" t="n">
        <v>37</v>
      </c>
    </row>
    <row r="478">
      <c r="A478" t="n">
        <v>-12680</v>
      </c>
      <c r="B478" t="n">
        <v>138.740982</v>
      </c>
      <c r="C478" t="n">
        <v>838.322998</v>
      </c>
      <c r="D478" t="n">
        <v>1940.040527</v>
      </c>
      <c r="E478" t="n">
        <v>1330.329712</v>
      </c>
      <c r="F478" t="n">
        <v>695.878906</v>
      </c>
      <c r="H478" t="n">
        <v>-12680</v>
      </c>
      <c r="I478" t="n">
        <v>9.536979000000001</v>
      </c>
      <c r="J478" t="n">
        <v>37.077885</v>
      </c>
      <c r="K478" t="n">
        <v>99.863724</v>
      </c>
      <c r="L478" t="n">
        <v>24.457836</v>
      </c>
      <c r="M478" t="n">
        <v>29.898943</v>
      </c>
      <c r="O478" t="n">
        <v>-12680</v>
      </c>
      <c r="P478" t="n">
        <v>41</v>
      </c>
      <c r="Q478" t="n">
        <v>41</v>
      </c>
      <c r="R478" t="n">
        <v>41</v>
      </c>
      <c r="S478" t="n">
        <v>41</v>
      </c>
      <c r="T478" t="n">
        <v>41</v>
      </c>
    </row>
    <row r="479">
      <c r="A479" t="n">
        <v>-12673</v>
      </c>
      <c r="B479" t="n">
        <v>36.618649</v>
      </c>
      <c r="C479" t="n">
        <v>419.493683</v>
      </c>
      <c r="D479" t="n">
        <v>1112.837524</v>
      </c>
      <c r="E479" t="n">
        <v>517.62262</v>
      </c>
      <c r="F479" t="n">
        <v>259.518188</v>
      </c>
      <c r="H479" t="n">
        <v>-12673</v>
      </c>
      <c r="I479" t="n">
        <v>1.04</v>
      </c>
      <c r="J479" t="n">
        <v>26.583851</v>
      </c>
      <c r="K479" t="n">
        <v>94.81604</v>
      </c>
      <c r="L479" t="n">
        <v>37.261951</v>
      </c>
      <c r="M479" t="n">
        <v>17.68</v>
      </c>
      <c r="O479" t="n">
        <v>-12673</v>
      </c>
      <c r="P479" t="n">
        <v>13</v>
      </c>
      <c r="Q479" t="n">
        <v>12</v>
      </c>
      <c r="R479" t="n">
        <v>12</v>
      </c>
      <c r="S479" t="n">
        <v>13</v>
      </c>
      <c r="T479" t="n">
        <v>13</v>
      </c>
    </row>
    <row r="480">
      <c r="A480" t="n">
        <v>-12671</v>
      </c>
      <c r="B480" t="n">
        <v>113.837677</v>
      </c>
      <c r="C480" t="n">
        <v>600.364746</v>
      </c>
      <c r="D480" t="n">
        <v>1271.997803</v>
      </c>
      <c r="E480" t="n">
        <v>690.837402</v>
      </c>
      <c r="F480" t="n">
        <v>451.394562</v>
      </c>
      <c r="H480" t="n">
        <v>-12671</v>
      </c>
      <c r="I480" t="n">
        <v>1.209601</v>
      </c>
      <c r="J480" t="n">
        <v>39.349926</v>
      </c>
      <c r="K480" t="n">
        <v>119.911827</v>
      </c>
      <c r="L480" t="n">
        <v>50.290634</v>
      </c>
      <c r="M480" t="n">
        <v>49.500244</v>
      </c>
      <c r="O480" t="n">
        <v>-12671</v>
      </c>
      <c r="P480" t="n">
        <v>41</v>
      </c>
      <c r="Q480" t="n">
        <v>41</v>
      </c>
      <c r="R480" t="n">
        <v>41</v>
      </c>
      <c r="S480" t="n">
        <v>41</v>
      </c>
      <c r="T480" t="n">
        <v>41</v>
      </c>
    </row>
    <row r="481">
      <c r="A481" t="n">
        <v>-12668</v>
      </c>
      <c r="B481" t="n">
        <v>23.136522</v>
      </c>
      <c r="C481" t="n">
        <v>210.030151</v>
      </c>
      <c r="D481" t="n">
        <v>446.771973</v>
      </c>
      <c r="E481" t="n">
        <v>260.810699</v>
      </c>
      <c r="F481" t="n">
        <v>177.169174</v>
      </c>
      <c r="H481" t="n">
        <v>-12668</v>
      </c>
      <c r="I481" t="n">
        <v>0.066217</v>
      </c>
      <c r="J481" t="n">
        <v>5.523806</v>
      </c>
      <c r="K481" t="n">
        <v>19.955313</v>
      </c>
      <c r="L481" t="n">
        <v>4.387968</v>
      </c>
      <c r="M481" t="n">
        <v>4.079843</v>
      </c>
      <c r="O481" t="n">
        <v>-12668</v>
      </c>
      <c r="P481" t="n">
        <v>23</v>
      </c>
      <c r="Q481" t="n">
        <v>23</v>
      </c>
      <c r="R481" t="n">
        <v>23</v>
      </c>
      <c r="S481" t="n">
        <v>23</v>
      </c>
      <c r="T481" t="n">
        <v>23</v>
      </c>
    </row>
    <row r="482">
      <c r="A482" t="n">
        <v>-12664</v>
      </c>
      <c r="B482" t="n">
        <v>23.262192</v>
      </c>
      <c r="C482" t="n">
        <v>214.346954</v>
      </c>
      <c r="D482" t="n">
        <v>422.0289</v>
      </c>
      <c r="E482" t="n">
        <v>234.770477</v>
      </c>
      <c r="F482" t="n">
        <v>110.827507</v>
      </c>
      <c r="H482" t="n">
        <v>-12664</v>
      </c>
      <c r="I482" t="n">
        <v>0.374252</v>
      </c>
      <c r="J482" t="n">
        <v>5.10374</v>
      </c>
      <c r="K482" t="n">
        <v>17.459873</v>
      </c>
      <c r="L482" t="n">
        <v>6.854795</v>
      </c>
      <c r="M482" t="n">
        <v>3.140375</v>
      </c>
      <c r="O482" t="n">
        <v>-12664</v>
      </c>
      <c r="P482" t="n">
        <v>14</v>
      </c>
      <c r="Q482" t="n">
        <v>13</v>
      </c>
      <c r="R482" t="n">
        <v>13</v>
      </c>
      <c r="S482" t="n">
        <v>13</v>
      </c>
      <c r="T482" t="n">
        <v>14</v>
      </c>
    </row>
    <row r="483">
      <c r="A483" t="n">
        <v>-12652</v>
      </c>
      <c r="B483" t="n">
        <v>6.697747</v>
      </c>
      <c r="C483" t="n">
        <v>273.884521</v>
      </c>
      <c r="D483" t="n">
        <v>1173.949707</v>
      </c>
      <c r="E483" t="n">
        <v>1113.637085</v>
      </c>
      <c r="F483" t="n">
        <v>349.996368</v>
      </c>
      <c r="H483" t="n">
        <v>-12652</v>
      </c>
      <c r="I483" t="n">
        <v>0.217051</v>
      </c>
      <c r="J483" t="n">
        <v>3.288044</v>
      </c>
      <c r="K483" t="n">
        <v>25.493809</v>
      </c>
      <c r="L483" t="n">
        <v>15.069277</v>
      </c>
      <c r="M483" t="n">
        <v>7.368888</v>
      </c>
      <c r="O483" t="n">
        <v>-12652</v>
      </c>
      <c r="P483" t="n">
        <v>15</v>
      </c>
      <c r="Q483" t="n">
        <v>14</v>
      </c>
      <c r="R483" t="n">
        <v>12</v>
      </c>
      <c r="S483" t="n">
        <v>8</v>
      </c>
      <c r="T483" t="n">
        <v>14</v>
      </c>
    </row>
    <row r="484">
      <c r="A484" t="n">
        <v>-12645</v>
      </c>
      <c r="B484" t="n">
        <v>110.121239</v>
      </c>
      <c r="C484" t="n">
        <v>872.430115</v>
      </c>
      <c r="D484" t="n">
        <v>2129.307373</v>
      </c>
      <c r="E484" t="n">
        <v>1214.312256</v>
      </c>
      <c r="F484" t="n">
        <v>668.411255</v>
      </c>
      <c r="H484" t="n">
        <v>-12645</v>
      </c>
      <c r="I484" t="n">
        <v>4.733943</v>
      </c>
      <c r="J484" t="n">
        <v>25.067856</v>
      </c>
      <c r="K484" t="n">
        <v>156.914276</v>
      </c>
      <c r="L484" t="n">
        <v>43.721992</v>
      </c>
      <c r="M484" t="n">
        <v>14.878913</v>
      </c>
      <c r="O484" t="n">
        <v>-12645</v>
      </c>
      <c r="P484" t="n">
        <v>38</v>
      </c>
      <c r="Q484" t="n">
        <v>37</v>
      </c>
      <c r="R484" t="n">
        <v>37</v>
      </c>
      <c r="S484" t="n">
        <v>37</v>
      </c>
      <c r="T484" t="n">
        <v>38</v>
      </c>
    </row>
    <row r="485">
      <c r="A485" t="n">
        <v>-12642</v>
      </c>
      <c r="B485" t="n">
        <v>224.090378</v>
      </c>
      <c r="C485" t="n">
        <v>1602.855591</v>
      </c>
      <c r="D485" t="n">
        <v>2713.275391</v>
      </c>
      <c r="E485" t="n">
        <v>1621.383667</v>
      </c>
      <c r="F485" t="n">
        <v>795.377686</v>
      </c>
      <c r="H485" t="n">
        <v>-12642</v>
      </c>
      <c r="I485" t="n">
        <v>0.064385</v>
      </c>
      <c r="J485" t="n">
        <v>20.492804</v>
      </c>
      <c r="K485" t="n">
        <v>67.75135</v>
      </c>
      <c r="L485" t="n">
        <v>25.931036</v>
      </c>
      <c r="M485" t="n">
        <v>2.674131</v>
      </c>
      <c r="O485" t="n">
        <v>-12642</v>
      </c>
      <c r="P485" t="n">
        <v>23</v>
      </c>
      <c r="Q485" t="n">
        <v>22</v>
      </c>
      <c r="R485" t="n">
        <v>23</v>
      </c>
      <c r="S485" t="n">
        <v>23</v>
      </c>
      <c r="T485" t="n">
        <v>23</v>
      </c>
    </row>
    <row r="486">
      <c r="A486" t="n">
        <v>-12601</v>
      </c>
      <c r="B486" t="n">
        <v>87.564125</v>
      </c>
      <c r="C486" t="n">
        <v>475.898407</v>
      </c>
      <c r="D486" t="n">
        <v>891.9626459999999</v>
      </c>
      <c r="E486" t="n">
        <v>637.897095</v>
      </c>
      <c r="F486" t="n">
        <v>273.983246</v>
      </c>
      <c r="H486" t="n">
        <v>-12601</v>
      </c>
      <c r="I486" t="n">
        <v>2.360647</v>
      </c>
      <c r="J486" t="n">
        <v>5.503703</v>
      </c>
      <c r="K486" t="n">
        <v>25.714539</v>
      </c>
      <c r="L486" t="n">
        <v>19.462193</v>
      </c>
      <c r="M486" t="n">
        <v>1.965888</v>
      </c>
      <c r="O486" t="n">
        <v>-12601</v>
      </c>
      <c r="P486" t="n">
        <v>19</v>
      </c>
      <c r="Q486" t="n">
        <v>18</v>
      </c>
      <c r="R486" t="n">
        <v>18</v>
      </c>
      <c r="S486" t="n">
        <v>18</v>
      </c>
      <c r="T486" t="n">
        <v>19</v>
      </c>
    </row>
    <row r="487">
      <c r="A487" t="n">
        <v>-12561</v>
      </c>
      <c r="B487" t="n">
        <v>336.85788</v>
      </c>
      <c r="C487" t="n">
        <v>2651.516846</v>
      </c>
      <c r="D487" t="n">
        <v>8043.787109</v>
      </c>
      <c r="E487" t="n">
        <v>5627.586914</v>
      </c>
      <c r="F487" t="n">
        <v>2431.307861</v>
      </c>
      <c r="H487" t="n">
        <v>-12561</v>
      </c>
      <c r="I487" t="n">
        <v>15.623631</v>
      </c>
      <c r="J487" t="n">
        <v>190.452835</v>
      </c>
      <c r="K487" t="n">
        <v>498.030518</v>
      </c>
      <c r="L487" t="n">
        <v>165.584167</v>
      </c>
      <c r="M487" t="n">
        <v>88.772186</v>
      </c>
      <c r="O487" t="n">
        <v>-12561</v>
      </c>
      <c r="P487" t="n">
        <v>16</v>
      </c>
      <c r="Q487" t="n">
        <v>15</v>
      </c>
      <c r="R487" t="n">
        <v>14</v>
      </c>
      <c r="S487" t="n">
        <v>13</v>
      </c>
      <c r="T487" t="n">
        <v>16</v>
      </c>
    </row>
    <row r="488">
      <c r="A488" t="n">
        <v>-12482</v>
      </c>
      <c r="B488" t="n">
        <v>248.729523</v>
      </c>
      <c r="C488" t="n">
        <v>1960.797485</v>
      </c>
      <c r="D488" t="n">
        <v>3149.317627</v>
      </c>
      <c r="E488" t="n">
        <v>1832.520508</v>
      </c>
      <c r="F488" t="n">
        <v>1125.490479</v>
      </c>
      <c r="H488" t="n">
        <v>-12482</v>
      </c>
      <c r="I488" t="n">
        <v>0.079636</v>
      </c>
      <c r="J488" t="n">
        <v>16.532497</v>
      </c>
      <c r="K488" t="n">
        <v>61.635666</v>
      </c>
      <c r="L488" t="n">
        <v>18.345182</v>
      </c>
      <c r="M488" t="n">
        <v>3.016665</v>
      </c>
      <c r="O488" t="n">
        <v>-12482</v>
      </c>
      <c r="P488" t="n">
        <v>14</v>
      </c>
      <c r="Q488" t="n">
        <v>11</v>
      </c>
      <c r="R488" t="n">
        <v>12</v>
      </c>
      <c r="S488" t="n">
        <v>12</v>
      </c>
      <c r="T488" t="n">
        <v>14</v>
      </c>
    </row>
    <row r="489">
      <c r="A489" t="n">
        <v>-12432</v>
      </c>
      <c r="B489" t="n">
        <v>138.52124</v>
      </c>
      <c r="C489" t="n">
        <v>1188.132324</v>
      </c>
      <c r="D489" t="n">
        <v>2834.486816</v>
      </c>
      <c r="E489" t="n">
        <v>2131.022461</v>
      </c>
      <c r="F489" t="n">
        <v>1025.901367</v>
      </c>
      <c r="H489" t="n">
        <v>-12432</v>
      </c>
      <c r="I489" t="n">
        <v>0.022194</v>
      </c>
      <c r="J489" t="n">
        <v>14.366407</v>
      </c>
      <c r="K489" t="n">
        <v>73.60972599999999</v>
      </c>
      <c r="L489" t="n">
        <v>23.691675</v>
      </c>
      <c r="M489" t="n">
        <v>5.459129</v>
      </c>
      <c r="O489" t="n">
        <v>-12432</v>
      </c>
      <c r="P489" t="n">
        <v>37</v>
      </c>
      <c r="Q489" t="n">
        <v>37</v>
      </c>
      <c r="R489" t="n">
        <v>37</v>
      </c>
      <c r="S489" t="n">
        <v>37</v>
      </c>
      <c r="T489" t="n">
        <v>37</v>
      </c>
    </row>
    <row r="490">
      <c r="A490" t="n">
        <v>-12396</v>
      </c>
      <c r="B490" t="n">
        <v>22.938372</v>
      </c>
      <c r="C490" t="n">
        <v>608.301453</v>
      </c>
      <c r="D490" t="n">
        <v>1073.058472</v>
      </c>
      <c r="E490" t="n">
        <v>706.490356</v>
      </c>
      <c r="F490" t="n">
        <v>151.336578</v>
      </c>
      <c r="H490" t="n">
        <v>-12396</v>
      </c>
      <c r="I490" t="n">
        <v>0.015972</v>
      </c>
      <c r="J490" t="n">
        <v>6.20334</v>
      </c>
      <c r="K490" t="n">
        <v>18.37392</v>
      </c>
      <c r="L490" t="n">
        <v>7.360001</v>
      </c>
      <c r="M490" t="n">
        <v>1.08</v>
      </c>
      <c r="O490" t="n">
        <v>-12396</v>
      </c>
      <c r="P490" t="n">
        <v>11</v>
      </c>
      <c r="Q490" t="n">
        <v>11</v>
      </c>
      <c r="R490" t="n">
        <v>11</v>
      </c>
      <c r="S490" t="n">
        <v>11</v>
      </c>
      <c r="T490" t="n">
        <v>11</v>
      </c>
    </row>
    <row r="491">
      <c r="A491" t="n">
        <v>-12393</v>
      </c>
      <c r="B491" t="n">
        <v>28.321777</v>
      </c>
      <c r="C491" t="n">
        <v>743.140564</v>
      </c>
      <c r="D491" t="n">
        <v>1395.158936</v>
      </c>
      <c r="E491" t="n">
        <v>955.8376459999999</v>
      </c>
      <c r="F491" t="n">
        <v>148.145233</v>
      </c>
      <c r="H491" t="n">
        <v>-12393</v>
      </c>
      <c r="I491" t="n">
        <v>0.019381</v>
      </c>
      <c r="J491" t="n">
        <v>9.48217</v>
      </c>
      <c r="K491" t="n">
        <v>31.017887</v>
      </c>
      <c r="L491" t="n">
        <v>12.899979</v>
      </c>
      <c r="M491" t="n">
        <v>1.131633</v>
      </c>
      <c r="O491" t="n">
        <v>-12393</v>
      </c>
      <c r="P491" t="n">
        <v>9</v>
      </c>
      <c r="Q491" t="n">
        <v>8</v>
      </c>
      <c r="R491" t="n">
        <v>9</v>
      </c>
      <c r="S491" t="n">
        <v>8</v>
      </c>
      <c r="T491" t="n">
        <v>9</v>
      </c>
    </row>
    <row r="492">
      <c r="A492" t="n">
        <v>-12390</v>
      </c>
      <c r="B492" t="n">
        <v>21.174416</v>
      </c>
      <c r="C492" t="n">
        <v>707.130554</v>
      </c>
      <c r="D492" t="n">
        <v>1753.222046</v>
      </c>
      <c r="E492" t="n">
        <v>1286.738525</v>
      </c>
      <c r="F492" t="n">
        <v>446.291168</v>
      </c>
      <c r="H492" t="n">
        <v>-12390</v>
      </c>
      <c r="I492" t="n">
        <v>1.216788</v>
      </c>
      <c r="J492" t="n">
        <v>10.295509</v>
      </c>
      <c r="K492" t="n">
        <v>41.573227</v>
      </c>
      <c r="L492" t="n">
        <v>17.445311</v>
      </c>
      <c r="M492" t="n">
        <v>13.469929</v>
      </c>
      <c r="O492" t="n">
        <v>-12390</v>
      </c>
      <c r="P492" t="n">
        <v>11</v>
      </c>
      <c r="Q492" t="n">
        <v>9</v>
      </c>
      <c r="R492" t="n">
        <v>9</v>
      </c>
      <c r="S492" t="n">
        <v>8</v>
      </c>
      <c r="T492" t="n">
        <v>11</v>
      </c>
    </row>
    <row r="493">
      <c r="A493" t="n">
        <v>-12240</v>
      </c>
      <c r="B493" t="n">
        <v>300.292023</v>
      </c>
      <c r="C493" t="n">
        <v>1298.35376</v>
      </c>
      <c r="D493" t="n">
        <v>3431.770996</v>
      </c>
      <c r="E493" t="n">
        <v>1594.421875</v>
      </c>
      <c r="F493" t="n">
        <v>782.122131</v>
      </c>
      <c r="H493" t="n">
        <v>-12240</v>
      </c>
      <c r="I493" t="n">
        <v>6.07303</v>
      </c>
      <c r="J493" t="n">
        <v>52.878933</v>
      </c>
      <c r="K493" t="n">
        <v>219.379105</v>
      </c>
      <c r="L493" t="n">
        <v>44.494667</v>
      </c>
      <c r="M493" t="n">
        <v>26.083858</v>
      </c>
      <c r="O493" t="n">
        <v>-12240</v>
      </c>
      <c r="P493" t="n">
        <v>18</v>
      </c>
      <c r="Q493" t="n">
        <v>16</v>
      </c>
      <c r="R493" t="n">
        <v>15</v>
      </c>
      <c r="S493" t="n">
        <v>16</v>
      </c>
      <c r="T493" t="n">
        <v>18</v>
      </c>
    </row>
    <row r="494">
      <c r="A494" t="n">
        <v>-12197</v>
      </c>
      <c r="B494" t="n">
        <v>186.018387</v>
      </c>
      <c r="C494" t="n">
        <v>1349.462891</v>
      </c>
      <c r="D494" t="n">
        <v>2929.976318</v>
      </c>
      <c r="E494" t="n">
        <v>1622.13916</v>
      </c>
      <c r="F494" t="n">
        <v>899.852356</v>
      </c>
      <c r="H494" t="n">
        <v>-12197</v>
      </c>
      <c r="I494" t="n">
        <v>2.48078</v>
      </c>
      <c r="J494" t="n">
        <v>14.778091</v>
      </c>
      <c r="K494" t="n">
        <v>78.09234600000001</v>
      </c>
      <c r="L494" t="n">
        <v>21.096003</v>
      </c>
      <c r="M494" t="n">
        <v>9.612807</v>
      </c>
      <c r="O494" t="n">
        <v>-12197</v>
      </c>
      <c r="P494" t="n">
        <v>23</v>
      </c>
      <c r="Q494" t="n">
        <v>23</v>
      </c>
      <c r="R494" t="n">
        <v>23</v>
      </c>
      <c r="S494" t="n">
        <v>23</v>
      </c>
      <c r="T494" t="n">
        <v>23</v>
      </c>
    </row>
    <row r="495">
      <c r="A495" t="n">
        <v>-12152</v>
      </c>
      <c r="B495" t="n">
        <v>489.987885</v>
      </c>
      <c r="C495" t="n">
        <v>2340.633057</v>
      </c>
      <c r="D495" t="n">
        <v>4521.352539</v>
      </c>
      <c r="E495" t="n">
        <v>1889.400635</v>
      </c>
      <c r="F495" t="n">
        <v>983.789001</v>
      </c>
      <c r="H495" t="n">
        <v>-12152</v>
      </c>
      <c r="I495" t="n">
        <v>17.099739</v>
      </c>
      <c r="J495" t="n">
        <v>166.454559</v>
      </c>
      <c r="K495" t="n">
        <v>580.920532</v>
      </c>
      <c r="L495" t="n">
        <v>187.508148</v>
      </c>
      <c r="M495" t="n">
        <v>145.778107</v>
      </c>
      <c r="O495" t="n">
        <v>-12152</v>
      </c>
      <c r="P495" t="n">
        <v>47</v>
      </c>
      <c r="Q495" t="n">
        <v>46</v>
      </c>
      <c r="R495" t="n">
        <v>46</v>
      </c>
      <c r="S495" t="n">
        <v>47</v>
      </c>
      <c r="T495" t="n">
        <v>47</v>
      </c>
    </row>
    <row r="496">
      <c r="A496" t="n">
        <v>-12128</v>
      </c>
      <c r="B496" t="n">
        <v>1239.574829</v>
      </c>
      <c r="C496" t="n">
        <v>5069.069824</v>
      </c>
      <c r="D496" t="n">
        <v>9554.518555000001</v>
      </c>
      <c r="E496" t="n">
        <v>4780.914062</v>
      </c>
      <c r="F496" t="n">
        <v>2642.64209</v>
      </c>
      <c r="H496" t="n">
        <v>-12128</v>
      </c>
      <c r="I496" t="n">
        <v>40.964939</v>
      </c>
      <c r="J496" t="n">
        <v>359.36084</v>
      </c>
      <c r="K496" t="n">
        <v>1133.68457</v>
      </c>
      <c r="L496" t="n">
        <v>344.925842</v>
      </c>
      <c r="M496" t="n">
        <v>261.229095</v>
      </c>
      <c r="O496" t="n">
        <v>-12128</v>
      </c>
      <c r="P496" t="n">
        <v>22</v>
      </c>
      <c r="Q496" t="n">
        <v>15</v>
      </c>
      <c r="R496" t="n">
        <v>16</v>
      </c>
      <c r="S496" t="n">
        <v>17</v>
      </c>
      <c r="T496" t="n">
        <v>22</v>
      </c>
    </row>
    <row r="497">
      <c r="A497" t="n">
        <v>-12104</v>
      </c>
      <c r="B497" t="n">
        <v>336.06842</v>
      </c>
      <c r="C497" t="n">
        <v>2217.572998</v>
      </c>
      <c r="D497" t="n">
        <v>5079.421875</v>
      </c>
      <c r="E497" t="n">
        <v>3136.790771</v>
      </c>
      <c r="F497" t="n">
        <v>1484.686035</v>
      </c>
      <c r="H497" t="n">
        <v>-12104</v>
      </c>
      <c r="I497" t="n">
        <v>11.564116</v>
      </c>
      <c r="J497" t="n">
        <v>97.912148</v>
      </c>
      <c r="K497" t="n">
        <v>303.367157</v>
      </c>
      <c r="L497" t="n">
        <v>99.170776</v>
      </c>
      <c r="M497" t="n">
        <v>55.372932</v>
      </c>
      <c r="O497" t="n">
        <v>-12104</v>
      </c>
      <c r="P497" t="n">
        <v>33</v>
      </c>
      <c r="Q497" t="n">
        <v>29</v>
      </c>
      <c r="R497" t="n">
        <v>29</v>
      </c>
      <c r="S497" t="n">
        <v>28</v>
      </c>
      <c r="T497" t="n">
        <v>33</v>
      </c>
    </row>
    <row r="498">
      <c r="A498" t="n">
        <v>-12040</v>
      </c>
      <c r="B498" t="n">
        <v>1794.833618</v>
      </c>
      <c r="C498" t="n">
        <v>4829.420898</v>
      </c>
      <c r="D498" t="n">
        <v>10062.764648</v>
      </c>
      <c r="E498" t="n">
        <v>6153.977051</v>
      </c>
      <c r="F498" t="n">
        <v>3916.575439</v>
      </c>
      <c r="H498" t="n">
        <v>-12040</v>
      </c>
      <c r="I498" t="n">
        <v>42.091698</v>
      </c>
      <c r="J498" t="n">
        <v>120.782768</v>
      </c>
      <c r="K498" t="n">
        <v>374.958801</v>
      </c>
      <c r="L498" t="n">
        <v>84.870392</v>
      </c>
      <c r="M498" t="n">
        <v>145.742447</v>
      </c>
      <c r="O498" t="n">
        <v>-12040</v>
      </c>
      <c r="P498" t="n">
        <v>25</v>
      </c>
      <c r="Q498" t="n">
        <v>11</v>
      </c>
      <c r="R498" t="n">
        <v>12</v>
      </c>
      <c r="S498" t="n">
        <v>11</v>
      </c>
      <c r="T498" t="n">
        <v>26</v>
      </c>
    </row>
    <row r="499">
      <c r="A499" t="n">
        <v>-12035</v>
      </c>
      <c r="B499" t="n">
        <v>1391.439697</v>
      </c>
      <c r="C499" t="n">
        <v>3838.592041</v>
      </c>
      <c r="D499" t="n">
        <v>7959.579102</v>
      </c>
      <c r="E499" t="n">
        <v>4993.777832</v>
      </c>
      <c r="F499" t="n">
        <v>2910.05835</v>
      </c>
      <c r="H499" t="n">
        <v>-12035</v>
      </c>
      <c r="I499" t="n">
        <v>36.726013</v>
      </c>
      <c r="J499" t="n">
        <v>137.158554</v>
      </c>
      <c r="K499" t="n">
        <v>358.543579</v>
      </c>
      <c r="L499" t="n">
        <v>80.29993399999999</v>
      </c>
      <c r="M499" t="n">
        <v>118.811996</v>
      </c>
      <c r="O499" t="n">
        <v>-12035</v>
      </c>
      <c r="P499" t="n">
        <v>32</v>
      </c>
      <c r="Q499" t="n">
        <v>23</v>
      </c>
      <c r="R499" t="n">
        <v>24</v>
      </c>
      <c r="S499" t="n">
        <v>23</v>
      </c>
      <c r="T499" t="n">
        <v>33</v>
      </c>
    </row>
    <row r="500">
      <c r="A500" t="n">
        <v>-11997</v>
      </c>
      <c r="B500" t="n">
        <v>0</v>
      </c>
      <c r="C500" t="n">
        <v>0</v>
      </c>
      <c r="D500" t="n">
        <v>0</v>
      </c>
      <c r="E500" t="n">
        <v>0</v>
      </c>
      <c r="F500" t="n">
        <v>0</v>
      </c>
      <c r="H500" t="n">
        <v>-11997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O500" t="n">
        <v>-11997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</row>
    <row r="501">
      <c r="A501" t="n">
        <v>-11987</v>
      </c>
      <c r="B501" t="n">
        <v>526.7780760000001</v>
      </c>
      <c r="C501" t="n">
        <v>3516.17334</v>
      </c>
      <c r="D501" t="n">
        <v>6712.181641</v>
      </c>
      <c r="E501" t="n">
        <v>4332.210938</v>
      </c>
      <c r="F501" t="n">
        <v>2105.466064</v>
      </c>
      <c r="H501" t="n">
        <v>-11987</v>
      </c>
      <c r="I501" t="n">
        <v>6.639287</v>
      </c>
      <c r="J501" t="n">
        <v>76.01535</v>
      </c>
      <c r="K501" t="n">
        <v>312.454407</v>
      </c>
      <c r="L501" t="n">
        <v>97.11309799999999</v>
      </c>
      <c r="M501" t="n">
        <v>65.943268</v>
      </c>
      <c r="O501" t="n">
        <v>-11987</v>
      </c>
      <c r="P501" t="n">
        <v>41</v>
      </c>
      <c r="Q501" t="n">
        <v>41</v>
      </c>
      <c r="R501" t="n">
        <v>41</v>
      </c>
      <c r="S501" t="n">
        <v>41</v>
      </c>
      <c r="T501" t="n">
        <v>41</v>
      </c>
    </row>
    <row r="502">
      <c r="A502" t="n">
        <v>-11882</v>
      </c>
      <c r="B502" t="n">
        <v>65.492493</v>
      </c>
      <c r="C502" t="n">
        <v>453.526184</v>
      </c>
      <c r="D502" t="n">
        <v>644.642578</v>
      </c>
      <c r="E502" t="n">
        <v>264.784332</v>
      </c>
      <c r="F502" t="n">
        <v>171.38887</v>
      </c>
      <c r="H502" t="n">
        <v>-11882</v>
      </c>
      <c r="I502" t="n">
        <v>1.259304</v>
      </c>
      <c r="J502" t="n">
        <v>10.26615</v>
      </c>
      <c r="K502" t="n">
        <v>25.875019</v>
      </c>
      <c r="L502" t="n">
        <v>5.209242</v>
      </c>
      <c r="M502" t="n">
        <v>7.433525</v>
      </c>
      <c r="O502" t="n">
        <v>-11882</v>
      </c>
      <c r="P502" t="n">
        <v>47</v>
      </c>
      <c r="Q502" t="n">
        <v>47</v>
      </c>
      <c r="R502" t="n">
        <v>47</v>
      </c>
      <c r="S502" t="n">
        <v>47</v>
      </c>
      <c r="T502" t="n">
        <v>47</v>
      </c>
    </row>
    <row r="503">
      <c r="A503" t="n">
        <v>-11878</v>
      </c>
      <c r="B503" t="n">
        <v>47.87093</v>
      </c>
      <c r="C503" t="n">
        <v>243.130676</v>
      </c>
      <c r="D503" t="n">
        <v>776.221863</v>
      </c>
      <c r="E503" t="n">
        <v>671.140808</v>
      </c>
      <c r="F503" t="n">
        <v>274.622559</v>
      </c>
      <c r="H503" t="n">
        <v>-11878</v>
      </c>
      <c r="I503" t="n">
        <v>0.617474</v>
      </c>
      <c r="J503" t="n">
        <v>21.348238</v>
      </c>
      <c r="K503" t="n">
        <v>59.044777</v>
      </c>
      <c r="L503" t="n">
        <v>21.619221</v>
      </c>
      <c r="M503" t="n">
        <v>10.415541</v>
      </c>
      <c r="O503" t="n">
        <v>-11878</v>
      </c>
      <c r="P503" t="n">
        <v>47</v>
      </c>
      <c r="Q503" t="n">
        <v>47</v>
      </c>
      <c r="R503" t="n">
        <v>47</v>
      </c>
      <c r="S503" t="n">
        <v>47</v>
      </c>
      <c r="T503" t="n">
        <v>47</v>
      </c>
    </row>
    <row r="504">
      <c r="A504" t="n">
        <v>-11867</v>
      </c>
      <c r="B504" t="n">
        <v>167.574768</v>
      </c>
      <c r="C504" t="n">
        <v>635.834839</v>
      </c>
      <c r="D504" t="n">
        <v>1669.780884</v>
      </c>
      <c r="E504" t="n">
        <v>1629.869019</v>
      </c>
      <c r="F504" t="n">
        <v>862.610107</v>
      </c>
      <c r="H504" t="n">
        <v>-11867</v>
      </c>
      <c r="I504" t="n">
        <v>2.639383</v>
      </c>
      <c r="J504" t="n">
        <v>31.158237</v>
      </c>
      <c r="K504" t="n">
        <v>134.638321</v>
      </c>
      <c r="L504" t="n">
        <v>53.770622</v>
      </c>
      <c r="M504" t="n">
        <v>40.036316</v>
      </c>
      <c r="O504" t="n">
        <v>-11867</v>
      </c>
      <c r="P504" t="n">
        <v>47</v>
      </c>
      <c r="Q504" t="n">
        <v>47</v>
      </c>
      <c r="R504" t="n">
        <v>47</v>
      </c>
      <c r="S504" t="n">
        <v>44</v>
      </c>
      <c r="T504" t="n">
        <v>47</v>
      </c>
    </row>
    <row r="505">
      <c r="A505" t="n">
        <v>-11820</v>
      </c>
      <c r="B505" t="n">
        <v>197.783615</v>
      </c>
      <c r="C505" t="n">
        <v>714.861877</v>
      </c>
      <c r="D505" t="n">
        <v>902.251221</v>
      </c>
      <c r="E505" t="n">
        <v>560.032471</v>
      </c>
      <c r="F505" t="n">
        <v>265.81366</v>
      </c>
      <c r="H505" t="n">
        <v>-11820</v>
      </c>
      <c r="I505" t="n">
        <v>0.335627</v>
      </c>
      <c r="J505" t="n">
        <v>4.411035</v>
      </c>
      <c r="K505" t="n">
        <v>20.099945</v>
      </c>
      <c r="L505" t="n">
        <v>10.036573</v>
      </c>
      <c r="M505" t="n">
        <v>7.375309</v>
      </c>
      <c r="O505" t="n">
        <v>-11820</v>
      </c>
      <c r="P505" t="n">
        <v>32</v>
      </c>
      <c r="Q505" t="n">
        <v>32</v>
      </c>
      <c r="R505" t="n">
        <v>32</v>
      </c>
      <c r="S505" t="n">
        <v>32</v>
      </c>
      <c r="T505" t="n">
        <v>32</v>
      </c>
    </row>
    <row r="506">
      <c r="A506" t="n">
        <v>-11809</v>
      </c>
      <c r="B506" t="n">
        <v>140.721985</v>
      </c>
      <c r="C506" t="n">
        <v>646.742859</v>
      </c>
      <c r="D506" t="n">
        <v>1370.429565</v>
      </c>
      <c r="E506" t="n">
        <v>846.278748</v>
      </c>
      <c r="F506" t="n">
        <v>478.959808</v>
      </c>
      <c r="H506" t="n">
        <v>-11809</v>
      </c>
      <c r="I506" t="n">
        <v>0.21885</v>
      </c>
      <c r="J506" t="n">
        <v>4.286433</v>
      </c>
      <c r="K506" t="n">
        <v>27.46505</v>
      </c>
      <c r="L506" t="n">
        <v>10.110804</v>
      </c>
      <c r="M506" t="n">
        <v>3.758452</v>
      </c>
      <c r="O506" t="n">
        <v>-11809</v>
      </c>
      <c r="P506" t="n">
        <v>32</v>
      </c>
      <c r="Q506" t="n">
        <v>32</v>
      </c>
      <c r="R506" t="n">
        <v>32</v>
      </c>
      <c r="S506" t="n">
        <v>32</v>
      </c>
      <c r="T506" t="n">
        <v>32</v>
      </c>
    </row>
    <row r="507">
      <c r="A507" t="n">
        <v>-11762</v>
      </c>
      <c r="B507" t="n">
        <v>80.59610000000001</v>
      </c>
      <c r="C507" t="n">
        <v>190.995819</v>
      </c>
      <c r="D507" t="n">
        <v>258.375488</v>
      </c>
      <c r="E507" t="n">
        <v>69.721169</v>
      </c>
      <c r="F507" t="n">
        <v>39.299156</v>
      </c>
      <c r="H507" t="n">
        <v>-11762</v>
      </c>
      <c r="I507" t="n">
        <v>0.11372</v>
      </c>
      <c r="J507" t="n">
        <v>3.306469</v>
      </c>
      <c r="K507" t="n">
        <v>8.557751</v>
      </c>
      <c r="L507" t="n">
        <v>2.33212</v>
      </c>
      <c r="M507" t="n">
        <v>2.162579</v>
      </c>
      <c r="O507" t="n">
        <v>-11762</v>
      </c>
      <c r="P507" t="n">
        <v>42</v>
      </c>
      <c r="Q507" t="n">
        <v>42</v>
      </c>
      <c r="R507" t="n">
        <v>42</v>
      </c>
      <c r="S507" t="n">
        <v>42</v>
      </c>
      <c r="T507" t="n">
        <v>42</v>
      </c>
    </row>
    <row r="508">
      <c r="A508" t="n">
        <v>-11757</v>
      </c>
      <c r="B508" t="n">
        <v>20.216944</v>
      </c>
      <c r="C508" t="n">
        <v>47.647827</v>
      </c>
      <c r="D508" t="n">
        <v>57.222694</v>
      </c>
      <c r="E508" t="n">
        <v>21.838919</v>
      </c>
      <c r="F508" t="n">
        <v>14.702396</v>
      </c>
      <c r="H508" t="n">
        <v>-11757</v>
      </c>
      <c r="I508" t="n">
        <v>0.06864000000000001</v>
      </c>
      <c r="J508" t="n">
        <v>1.114337</v>
      </c>
      <c r="K508" t="n">
        <v>0.5283639999999999</v>
      </c>
      <c r="L508" t="n">
        <v>1.183889</v>
      </c>
      <c r="M508" t="n">
        <v>1.13813</v>
      </c>
      <c r="O508" t="n">
        <v>-11757</v>
      </c>
      <c r="P508" t="n">
        <v>42</v>
      </c>
      <c r="Q508" t="n">
        <v>42</v>
      </c>
      <c r="R508" t="n">
        <v>42</v>
      </c>
      <c r="S508" t="n">
        <v>42</v>
      </c>
      <c r="T508" t="n">
        <v>42</v>
      </c>
    </row>
    <row r="509">
      <c r="A509" t="n">
        <v>-11748</v>
      </c>
      <c r="B509" t="n">
        <v>177.604721</v>
      </c>
      <c r="C509" t="n">
        <v>447.3862</v>
      </c>
      <c r="D509" t="n">
        <v>577.8376459999999</v>
      </c>
      <c r="E509" t="n">
        <v>240.021423</v>
      </c>
      <c r="F509" t="n">
        <v>140.295212</v>
      </c>
      <c r="H509" t="n">
        <v>-11748</v>
      </c>
      <c r="I509" t="n">
        <v>0.163129</v>
      </c>
      <c r="J509" t="n">
        <v>0.351733</v>
      </c>
      <c r="K509" t="n">
        <v>10.645324</v>
      </c>
      <c r="L509" t="n">
        <v>5.286903</v>
      </c>
      <c r="M509" t="n">
        <v>4.233216</v>
      </c>
      <c r="O509" t="n">
        <v>-11748</v>
      </c>
      <c r="P509" t="n">
        <v>52</v>
      </c>
      <c r="Q509" t="n">
        <v>52</v>
      </c>
      <c r="R509" t="n">
        <v>52</v>
      </c>
      <c r="S509" t="n">
        <v>52</v>
      </c>
      <c r="T509" t="n">
        <v>52</v>
      </c>
    </row>
    <row r="510">
      <c r="A510" t="n">
        <v>-11741</v>
      </c>
      <c r="B510" t="n">
        <v>92.153999</v>
      </c>
      <c r="C510" t="n">
        <v>1498.437744</v>
      </c>
      <c r="D510" t="n">
        <v>1640.675049</v>
      </c>
      <c r="E510" t="n">
        <v>916.440552</v>
      </c>
      <c r="F510" t="n">
        <v>171.62944</v>
      </c>
      <c r="H510" t="n">
        <v>-11741</v>
      </c>
      <c r="I510" t="n">
        <v>6.512128</v>
      </c>
      <c r="J510" t="n">
        <v>69.862381</v>
      </c>
      <c r="K510" t="n">
        <v>205.611069</v>
      </c>
      <c r="L510" t="n">
        <v>58.596176</v>
      </c>
      <c r="M510" t="n">
        <v>25.020277</v>
      </c>
      <c r="O510" t="n">
        <v>-11741</v>
      </c>
      <c r="P510" t="n">
        <v>28</v>
      </c>
      <c r="Q510" t="n">
        <v>25</v>
      </c>
      <c r="R510" t="n">
        <v>27</v>
      </c>
      <c r="S510" t="n">
        <v>28</v>
      </c>
      <c r="T510" t="n">
        <v>28</v>
      </c>
    </row>
    <row r="511">
      <c r="A511" t="n">
        <v>-11709</v>
      </c>
      <c r="B511" t="n">
        <v>0</v>
      </c>
      <c r="C511" t="n">
        <v>22.102297</v>
      </c>
      <c r="D511" t="n">
        <v>0</v>
      </c>
      <c r="E511" t="n">
        <v>0.5</v>
      </c>
      <c r="F511" t="n">
        <v>1</v>
      </c>
      <c r="H511" t="n">
        <v>-11709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O511" t="n">
        <v>-11709</v>
      </c>
      <c r="P511" t="n">
        <v>32</v>
      </c>
      <c r="Q511" t="n">
        <v>32</v>
      </c>
      <c r="R511" t="n">
        <v>32</v>
      </c>
      <c r="S511" t="n">
        <v>32</v>
      </c>
      <c r="T511" t="n">
        <v>32</v>
      </c>
    </row>
    <row r="512">
      <c r="A512" t="n">
        <v>-11707</v>
      </c>
      <c r="B512" t="n">
        <v>53.703766</v>
      </c>
      <c r="C512" t="n">
        <v>576.8403929999999</v>
      </c>
      <c r="D512" t="n">
        <v>559.02002</v>
      </c>
      <c r="E512" t="n">
        <v>511.354645</v>
      </c>
      <c r="F512" t="n">
        <v>207.151978</v>
      </c>
      <c r="H512" t="n">
        <v>-11707</v>
      </c>
      <c r="I512" t="n">
        <v>0.291042</v>
      </c>
      <c r="J512" t="n">
        <v>16.533861</v>
      </c>
      <c r="K512" t="n">
        <v>52.034691</v>
      </c>
      <c r="L512" t="n">
        <v>26.354378</v>
      </c>
      <c r="M512" t="n">
        <v>12.445702</v>
      </c>
      <c r="O512" t="n">
        <v>-11707</v>
      </c>
      <c r="P512" t="n">
        <v>47</v>
      </c>
      <c r="Q512" t="n">
        <v>47</v>
      </c>
      <c r="R512" t="n">
        <v>47</v>
      </c>
      <c r="S512" t="n">
        <v>47</v>
      </c>
      <c r="T512" t="n">
        <v>47</v>
      </c>
    </row>
    <row r="513">
      <c r="A513" t="n">
        <v>-11697</v>
      </c>
      <c r="B513" t="n">
        <v>39.250721</v>
      </c>
      <c r="C513" t="n">
        <v>851.0794069999999</v>
      </c>
      <c r="D513" t="n">
        <v>1235.017334</v>
      </c>
      <c r="E513" t="n">
        <v>1090.759277</v>
      </c>
      <c r="F513" t="n">
        <v>305.212463</v>
      </c>
      <c r="H513" t="n">
        <v>-11697</v>
      </c>
      <c r="I513" t="n">
        <v>0.01217</v>
      </c>
      <c r="J513" t="n">
        <v>13.002322</v>
      </c>
      <c r="K513" t="n">
        <v>23.707619</v>
      </c>
      <c r="L513" t="n">
        <v>11.040535</v>
      </c>
      <c r="M513" t="n">
        <v>1.103856</v>
      </c>
      <c r="O513" t="n">
        <v>-11697</v>
      </c>
      <c r="P513" t="n">
        <v>37</v>
      </c>
      <c r="Q513" t="n">
        <v>37</v>
      </c>
      <c r="R513" t="n">
        <v>37</v>
      </c>
      <c r="S513" t="n">
        <v>37</v>
      </c>
      <c r="T513" t="n">
        <v>37</v>
      </c>
    </row>
    <row r="514">
      <c r="A514" t="n">
        <v>-11660</v>
      </c>
      <c r="B514" t="n">
        <v>125.674294</v>
      </c>
      <c r="C514" t="n">
        <v>1328.817383</v>
      </c>
      <c r="D514" t="n">
        <v>3659.922363</v>
      </c>
      <c r="E514" t="n">
        <v>2706.794922</v>
      </c>
      <c r="F514" t="n">
        <v>1402.936035</v>
      </c>
      <c r="H514" t="n">
        <v>-11660</v>
      </c>
      <c r="I514" t="n">
        <v>6.321591</v>
      </c>
      <c r="J514" t="n">
        <v>52.927254</v>
      </c>
      <c r="K514" t="n">
        <v>212.320618</v>
      </c>
      <c r="L514" t="n">
        <v>82.237762</v>
      </c>
      <c r="M514" t="n">
        <v>45.408207</v>
      </c>
      <c r="O514" t="n">
        <v>-11660</v>
      </c>
      <c r="P514" t="n">
        <v>32</v>
      </c>
      <c r="Q514" t="n">
        <v>32</v>
      </c>
      <c r="R514" t="n">
        <v>32</v>
      </c>
      <c r="S514" t="n">
        <v>32</v>
      </c>
      <c r="T514" t="n">
        <v>32</v>
      </c>
    </row>
    <row r="515">
      <c r="A515" t="n">
        <v>-11645</v>
      </c>
      <c r="B515" t="n">
        <v>60.318714</v>
      </c>
      <c r="C515" t="n">
        <v>452.04248</v>
      </c>
      <c r="D515" t="n">
        <v>629.869507</v>
      </c>
      <c r="E515" t="n">
        <v>426.788391</v>
      </c>
      <c r="F515" t="n">
        <v>141.530975</v>
      </c>
      <c r="H515" t="n">
        <v>-11645</v>
      </c>
      <c r="I515" t="n">
        <v>0.163725</v>
      </c>
      <c r="J515" t="n">
        <v>2.670602</v>
      </c>
      <c r="K515" t="n">
        <v>12.629154</v>
      </c>
      <c r="L515" t="n">
        <v>3.310598</v>
      </c>
      <c r="M515" t="n">
        <v>4.354068</v>
      </c>
      <c r="O515" t="n">
        <v>-11645</v>
      </c>
      <c r="P515" t="n">
        <v>32</v>
      </c>
      <c r="Q515" t="n">
        <v>32</v>
      </c>
      <c r="R515" t="n">
        <v>32</v>
      </c>
      <c r="S515" t="n">
        <v>32</v>
      </c>
      <c r="T515" t="n">
        <v>32</v>
      </c>
    </row>
    <row r="516">
      <c r="A516" t="n">
        <v>-11644</v>
      </c>
      <c r="B516" t="n">
        <v>43.203453</v>
      </c>
      <c r="C516" t="n">
        <v>426.298035</v>
      </c>
      <c r="D516" t="n">
        <v>675.036804</v>
      </c>
      <c r="E516" t="n">
        <v>453.286621</v>
      </c>
      <c r="F516" t="n">
        <v>177.975281</v>
      </c>
      <c r="H516" t="n">
        <v>-11644</v>
      </c>
      <c r="I516" t="n">
        <v>0.064246</v>
      </c>
      <c r="J516" t="n">
        <v>2.519198</v>
      </c>
      <c r="K516" t="n">
        <v>9.189902999999999</v>
      </c>
      <c r="L516" t="n">
        <v>1.209374</v>
      </c>
      <c r="M516" t="n">
        <v>2.091848</v>
      </c>
      <c r="O516" t="n">
        <v>-11644</v>
      </c>
      <c r="P516" t="n">
        <v>32</v>
      </c>
      <c r="Q516" t="n">
        <v>32</v>
      </c>
      <c r="R516" t="n">
        <v>32</v>
      </c>
      <c r="S516" t="n">
        <v>32</v>
      </c>
      <c r="T516" t="n">
        <v>32</v>
      </c>
    </row>
    <row r="517">
      <c r="A517" t="n">
        <v>-11642</v>
      </c>
      <c r="B517" t="n">
        <v>14.201504</v>
      </c>
      <c r="C517" t="n">
        <v>456.099091</v>
      </c>
      <c r="D517" t="n">
        <v>587.1659550000001</v>
      </c>
      <c r="E517" t="n">
        <v>376.586578</v>
      </c>
      <c r="F517" t="n">
        <v>130.302643</v>
      </c>
      <c r="H517" t="n">
        <v>-11642</v>
      </c>
      <c r="I517" t="n">
        <v>0.204632</v>
      </c>
      <c r="J517" t="n">
        <v>6.109396</v>
      </c>
      <c r="K517" t="n">
        <v>18.269657</v>
      </c>
      <c r="L517" t="n">
        <v>5.876219</v>
      </c>
      <c r="M517" t="n">
        <v>3.508979</v>
      </c>
      <c r="O517" t="n">
        <v>-11642</v>
      </c>
      <c r="P517" t="n">
        <v>9</v>
      </c>
      <c r="Q517" t="n">
        <v>8</v>
      </c>
      <c r="R517" t="n">
        <v>8</v>
      </c>
      <c r="S517" t="n">
        <v>8</v>
      </c>
      <c r="T517" t="n">
        <v>9</v>
      </c>
    </row>
    <row r="518">
      <c r="A518" t="n">
        <v>-11638</v>
      </c>
      <c r="B518" t="n">
        <v>103.539261</v>
      </c>
      <c r="C518" t="n">
        <v>742.89856</v>
      </c>
      <c r="D518" t="n">
        <v>1158.766235</v>
      </c>
      <c r="E518" t="n">
        <v>606.199585</v>
      </c>
      <c r="F518" t="n">
        <v>303.297913</v>
      </c>
      <c r="H518" t="n">
        <v>-11638</v>
      </c>
      <c r="I518" t="n">
        <v>0.760713</v>
      </c>
      <c r="J518" t="n">
        <v>10.071934</v>
      </c>
      <c r="K518" t="n">
        <v>33.51263</v>
      </c>
      <c r="L518" t="n">
        <v>10.119595</v>
      </c>
      <c r="M518" t="n">
        <v>10.96081</v>
      </c>
      <c r="O518" t="n">
        <v>-11638</v>
      </c>
      <c r="P518" t="n">
        <v>28</v>
      </c>
      <c r="Q518" t="n">
        <v>28</v>
      </c>
      <c r="R518" t="n">
        <v>28</v>
      </c>
      <c r="S518" t="n">
        <v>28</v>
      </c>
      <c r="T518" t="n">
        <v>28</v>
      </c>
    </row>
    <row r="519">
      <c r="A519" t="n">
        <v>-11635</v>
      </c>
      <c r="B519" t="n">
        <v>659.629822</v>
      </c>
      <c r="C519" t="n">
        <v>3490.330566</v>
      </c>
      <c r="D519" t="n">
        <v>7070.390137</v>
      </c>
      <c r="E519" t="n">
        <v>4827.446289</v>
      </c>
      <c r="F519" t="n">
        <v>2954.998535</v>
      </c>
      <c r="H519" t="n">
        <v>-11635</v>
      </c>
      <c r="I519" t="n">
        <v>5.753942</v>
      </c>
      <c r="J519" t="n">
        <v>49.988976</v>
      </c>
      <c r="K519" t="n">
        <v>174.246994</v>
      </c>
      <c r="L519" t="n">
        <v>35.634529</v>
      </c>
      <c r="M519" t="n">
        <v>48.245674</v>
      </c>
      <c r="O519" t="n">
        <v>-11635</v>
      </c>
      <c r="P519" t="n">
        <v>37</v>
      </c>
      <c r="Q519" t="n">
        <v>20</v>
      </c>
      <c r="R519" t="n">
        <v>23</v>
      </c>
      <c r="S519" t="n">
        <v>17</v>
      </c>
      <c r="T519" t="n">
        <v>37</v>
      </c>
    </row>
    <row r="520">
      <c r="A520" t="n">
        <v>-11618</v>
      </c>
      <c r="B520" t="n">
        <v>4</v>
      </c>
      <c r="C520" t="n">
        <v>465.368713</v>
      </c>
      <c r="D520" t="n">
        <v>496.586609</v>
      </c>
      <c r="E520" t="n">
        <v>329.920868</v>
      </c>
      <c r="F520" t="n">
        <v>37.296406</v>
      </c>
      <c r="H520" t="n">
        <v>-11618</v>
      </c>
      <c r="I520" t="n">
        <v>0</v>
      </c>
      <c r="J520" t="n">
        <v>11.31866</v>
      </c>
      <c r="K520" t="n">
        <v>18.524578</v>
      </c>
      <c r="L520" t="n">
        <v>10</v>
      </c>
      <c r="M520" t="n">
        <v>1.04</v>
      </c>
      <c r="O520" t="n">
        <v>-11618</v>
      </c>
      <c r="P520" t="n">
        <v>15</v>
      </c>
      <c r="Q520" t="n">
        <v>14</v>
      </c>
      <c r="R520" t="n">
        <v>15</v>
      </c>
      <c r="S520" t="n">
        <v>15</v>
      </c>
      <c r="T520" t="n">
        <v>15</v>
      </c>
    </row>
    <row r="521">
      <c r="A521" t="n">
        <v>-11614</v>
      </c>
      <c r="B521" t="n">
        <v>77.571747</v>
      </c>
      <c r="C521" t="n">
        <v>810.742615</v>
      </c>
      <c r="D521" t="n">
        <v>3182.177246</v>
      </c>
      <c r="E521" t="n">
        <v>2820.765381</v>
      </c>
      <c r="F521" t="n">
        <v>1658.26062</v>
      </c>
      <c r="H521" t="n">
        <v>-11614</v>
      </c>
      <c r="I521" t="n">
        <v>14.976616</v>
      </c>
      <c r="J521" t="n">
        <v>70.38118</v>
      </c>
      <c r="K521" t="n">
        <v>163.361176</v>
      </c>
      <c r="L521" t="n">
        <v>43.89259</v>
      </c>
      <c r="M521" t="n">
        <v>33.175167</v>
      </c>
      <c r="O521" t="n">
        <v>-11614</v>
      </c>
      <c r="P521" t="n">
        <v>23</v>
      </c>
      <c r="Q521" t="n">
        <v>23</v>
      </c>
      <c r="R521" t="n">
        <v>23</v>
      </c>
      <c r="S521" t="n">
        <v>23</v>
      </c>
      <c r="T521" t="n">
        <v>23</v>
      </c>
    </row>
    <row r="522">
      <c r="A522" t="n">
        <v>-11610</v>
      </c>
      <c r="B522" t="n">
        <v>562.983032</v>
      </c>
      <c r="C522" t="n">
        <v>2622.837646</v>
      </c>
      <c r="D522" t="n">
        <v>4732.612305</v>
      </c>
      <c r="E522" t="n">
        <v>2814.893555</v>
      </c>
      <c r="F522" t="n">
        <v>1844.268921</v>
      </c>
      <c r="H522" t="n">
        <v>-11610</v>
      </c>
      <c r="I522" t="n">
        <v>10.659388</v>
      </c>
      <c r="J522" t="n">
        <v>22.033995</v>
      </c>
      <c r="K522" t="n">
        <v>81.235275</v>
      </c>
      <c r="L522" t="n">
        <v>33.354713</v>
      </c>
      <c r="M522" t="n">
        <v>42.476753</v>
      </c>
      <c r="O522" t="n">
        <v>-11610</v>
      </c>
      <c r="P522" t="n">
        <v>12</v>
      </c>
      <c r="Q522" t="n">
        <v>4</v>
      </c>
      <c r="R522" t="n">
        <v>5</v>
      </c>
      <c r="S522" t="n">
        <v>4</v>
      </c>
      <c r="T522" t="n">
        <v>12</v>
      </c>
    </row>
    <row r="523">
      <c r="A523" t="n">
        <v>-11599</v>
      </c>
      <c r="B523" t="n">
        <v>684.895325</v>
      </c>
      <c r="C523" t="n">
        <v>2422.224365</v>
      </c>
      <c r="D523" t="n">
        <v>4755.679688</v>
      </c>
      <c r="E523" t="n">
        <v>2700.752441</v>
      </c>
      <c r="F523" t="n">
        <v>2084.53418</v>
      </c>
      <c r="H523" t="n">
        <v>-11599</v>
      </c>
      <c r="I523" t="n">
        <v>9.32733</v>
      </c>
      <c r="J523" t="n">
        <v>14.64163</v>
      </c>
      <c r="K523" t="n">
        <v>140.586426</v>
      </c>
      <c r="L523" t="n">
        <v>38.153656</v>
      </c>
      <c r="M523" t="n">
        <v>51.392326</v>
      </c>
      <c r="O523" t="n">
        <v>-11599</v>
      </c>
      <c r="P523" t="n">
        <v>37</v>
      </c>
      <c r="Q523" t="n">
        <v>37</v>
      </c>
      <c r="R523" t="n">
        <v>37</v>
      </c>
      <c r="S523" t="n">
        <v>37</v>
      </c>
      <c r="T523" t="n">
        <v>37</v>
      </c>
    </row>
    <row r="524">
      <c r="A524" t="n">
        <v>-11595</v>
      </c>
      <c r="B524" t="n">
        <v>494.128937</v>
      </c>
      <c r="C524" t="n">
        <v>2364.203125</v>
      </c>
      <c r="D524" t="n">
        <v>4293.350098</v>
      </c>
      <c r="E524" t="n">
        <v>2389.330078</v>
      </c>
      <c r="F524" t="n">
        <v>1462.671021</v>
      </c>
      <c r="H524" t="n">
        <v>-11595</v>
      </c>
      <c r="I524" t="n">
        <v>3.187579</v>
      </c>
      <c r="J524" t="n">
        <v>16.845219</v>
      </c>
      <c r="K524" t="n">
        <v>86.887314</v>
      </c>
      <c r="L524" t="n">
        <v>26.688917</v>
      </c>
      <c r="M524" t="n">
        <v>29.810345</v>
      </c>
      <c r="O524" t="n">
        <v>-11595</v>
      </c>
      <c r="P524" t="n">
        <v>41</v>
      </c>
      <c r="Q524" t="n">
        <v>41</v>
      </c>
      <c r="R524" t="n">
        <v>41</v>
      </c>
      <c r="S524" t="n">
        <v>41</v>
      </c>
      <c r="T524" t="n">
        <v>41</v>
      </c>
    </row>
    <row r="525">
      <c r="A525" t="n">
        <v>-11590</v>
      </c>
      <c r="B525" t="n">
        <v>1136.005737</v>
      </c>
      <c r="C525" t="n">
        <v>3864.781006</v>
      </c>
      <c r="D525" t="n">
        <v>8887.729492</v>
      </c>
      <c r="E525" t="n">
        <v>4420.847656</v>
      </c>
      <c r="F525" t="n">
        <v>2844.95752</v>
      </c>
      <c r="H525" t="n">
        <v>-11590</v>
      </c>
      <c r="I525" t="n">
        <v>15.035664</v>
      </c>
      <c r="J525" t="n">
        <v>31.743382</v>
      </c>
      <c r="K525" t="n">
        <v>289.227295</v>
      </c>
      <c r="L525" t="n">
        <v>69.709839</v>
      </c>
      <c r="M525" t="n">
        <v>71.423767</v>
      </c>
      <c r="O525" t="n">
        <v>-11590</v>
      </c>
      <c r="P525" t="n">
        <v>22</v>
      </c>
      <c r="Q525" t="n">
        <v>17</v>
      </c>
      <c r="R525" t="n">
        <v>16</v>
      </c>
      <c r="S525" t="n">
        <v>17</v>
      </c>
      <c r="T525" t="n">
        <v>22</v>
      </c>
    </row>
    <row r="526">
      <c r="A526" t="n">
        <v>-11586</v>
      </c>
      <c r="B526" t="n">
        <v>372.443512</v>
      </c>
      <c r="C526" t="n">
        <v>2281.57373</v>
      </c>
      <c r="D526" t="n">
        <v>6332.876465</v>
      </c>
      <c r="E526" t="n">
        <v>4127.590332</v>
      </c>
      <c r="F526" t="n">
        <v>1612.917725</v>
      </c>
      <c r="H526" t="n">
        <v>-11586</v>
      </c>
      <c r="I526" t="n">
        <v>11.333405</v>
      </c>
      <c r="J526" t="n">
        <v>91.174896</v>
      </c>
      <c r="K526" t="n">
        <v>386.244629</v>
      </c>
      <c r="L526" t="n">
        <v>114.56041</v>
      </c>
      <c r="M526" t="n">
        <v>70.682236</v>
      </c>
      <c r="O526" t="n">
        <v>-11586</v>
      </c>
      <c r="P526" t="n">
        <v>11</v>
      </c>
      <c r="Q526" t="n">
        <v>8</v>
      </c>
      <c r="R526" t="n">
        <v>7</v>
      </c>
      <c r="S526" t="n">
        <v>7</v>
      </c>
      <c r="T526" t="n">
        <v>10</v>
      </c>
    </row>
    <row r="527">
      <c r="A527" t="n">
        <v>-11580</v>
      </c>
      <c r="B527" t="n">
        <v>1254.365479</v>
      </c>
      <c r="C527" t="n">
        <v>2329.835938</v>
      </c>
      <c r="D527" t="n">
        <v>4669.410156</v>
      </c>
      <c r="E527" t="n">
        <v>2810.938965</v>
      </c>
      <c r="F527" t="n">
        <v>1981.784912</v>
      </c>
      <c r="H527" t="n">
        <v>-11580</v>
      </c>
      <c r="I527" t="n">
        <v>18.176716</v>
      </c>
      <c r="J527" t="n">
        <v>25.386177</v>
      </c>
      <c r="K527" t="n">
        <v>387.294525</v>
      </c>
      <c r="L527" t="n">
        <v>96.572739</v>
      </c>
      <c r="M527" t="n">
        <v>144.438599</v>
      </c>
      <c r="O527" t="n">
        <v>-11580</v>
      </c>
      <c r="P527" t="n">
        <v>45</v>
      </c>
      <c r="Q527" t="n">
        <v>30</v>
      </c>
      <c r="R527" t="n">
        <v>31</v>
      </c>
      <c r="S527" t="n">
        <v>30</v>
      </c>
      <c r="T527" t="n">
        <v>47</v>
      </c>
    </row>
    <row r="528">
      <c r="A528" t="n">
        <v>-11564</v>
      </c>
      <c r="B528" t="n">
        <v>217.010147</v>
      </c>
      <c r="C528" t="n">
        <v>1317.75061</v>
      </c>
      <c r="D528" t="n">
        <v>3165.387451</v>
      </c>
      <c r="E528" t="n">
        <v>2701.561279</v>
      </c>
      <c r="F528" t="n">
        <v>1253.695801</v>
      </c>
      <c r="H528" t="n">
        <v>-11564</v>
      </c>
      <c r="I528" t="n">
        <v>13.805882</v>
      </c>
      <c r="J528" t="n">
        <v>155.866089</v>
      </c>
      <c r="K528" t="n">
        <v>311.071777</v>
      </c>
      <c r="L528" t="n">
        <v>119.404198</v>
      </c>
      <c r="M528" t="n">
        <v>80.55229199999999</v>
      </c>
      <c r="O528" t="n">
        <v>-11564</v>
      </c>
      <c r="P528" t="n">
        <v>23</v>
      </c>
      <c r="Q528" t="n">
        <v>23</v>
      </c>
      <c r="R528" t="n">
        <v>23</v>
      </c>
      <c r="S528" t="n">
        <v>21</v>
      </c>
      <c r="T528" t="n">
        <v>23</v>
      </c>
    </row>
    <row r="529">
      <c r="A529" t="n">
        <v>-11556</v>
      </c>
      <c r="B529" t="n">
        <v>1302.351929</v>
      </c>
      <c r="C529" t="n">
        <v>6423.07666</v>
      </c>
      <c r="D529" t="n">
        <v>12110.181641</v>
      </c>
      <c r="E529" t="n">
        <v>6190.711914</v>
      </c>
      <c r="F529" t="n">
        <v>3783.246582</v>
      </c>
      <c r="H529" t="n">
        <v>-11556</v>
      </c>
      <c r="I529" t="n">
        <v>13.719362</v>
      </c>
      <c r="J529" t="n">
        <v>128.22052</v>
      </c>
      <c r="K529" t="n">
        <v>536.7146</v>
      </c>
      <c r="L529" t="n">
        <v>116.087196</v>
      </c>
      <c r="M529" t="n">
        <v>141.528244</v>
      </c>
      <c r="O529" t="n">
        <v>-11556</v>
      </c>
      <c r="P529" t="n">
        <v>45</v>
      </c>
      <c r="Q529" t="n">
        <v>45</v>
      </c>
      <c r="R529" t="n">
        <v>45</v>
      </c>
      <c r="S529" t="n">
        <v>45</v>
      </c>
      <c r="T529" t="n">
        <v>45</v>
      </c>
    </row>
    <row r="530">
      <c r="A530" t="n">
        <v>-11541</v>
      </c>
      <c r="B530" t="n">
        <v>111.926392</v>
      </c>
      <c r="C530" t="n">
        <v>1001.026794</v>
      </c>
      <c r="D530" t="n">
        <v>2275.235596</v>
      </c>
      <c r="E530" t="n">
        <v>1781.695068</v>
      </c>
      <c r="F530" t="n">
        <v>654.701477</v>
      </c>
      <c r="H530" t="n">
        <v>-11541</v>
      </c>
      <c r="I530" t="n">
        <v>0.216133</v>
      </c>
      <c r="J530" t="n">
        <v>14.473734</v>
      </c>
      <c r="K530" t="n">
        <v>34.618229</v>
      </c>
      <c r="L530" t="n">
        <v>21.046976</v>
      </c>
      <c r="M530" t="n">
        <v>7.761735</v>
      </c>
      <c r="O530" t="n">
        <v>-11541</v>
      </c>
      <c r="P530" t="n">
        <v>28</v>
      </c>
      <c r="Q530" t="n">
        <v>28</v>
      </c>
      <c r="R530" t="n">
        <v>28</v>
      </c>
      <c r="S530" t="n">
        <v>27</v>
      </c>
      <c r="T530" t="n">
        <v>28</v>
      </c>
    </row>
    <row r="531">
      <c r="A531" t="n">
        <v>-11536</v>
      </c>
      <c r="B531" t="n">
        <v>797.866455</v>
      </c>
      <c r="C531" t="n">
        <v>4570.266113</v>
      </c>
      <c r="D531" t="n">
        <v>6670.661621</v>
      </c>
      <c r="E531" t="n">
        <v>3176.352051</v>
      </c>
      <c r="F531" t="n">
        <v>1644.299072</v>
      </c>
      <c r="H531" t="n">
        <v>-11536</v>
      </c>
      <c r="I531" t="n">
        <v>6.913896</v>
      </c>
      <c r="J531" t="n">
        <v>32.430462</v>
      </c>
      <c r="K531" t="n">
        <v>233.743362</v>
      </c>
      <c r="L531" t="n">
        <v>48.880272</v>
      </c>
      <c r="M531" t="n">
        <v>49.677551</v>
      </c>
      <c r="O531" t="n">
        <v>-11536</v>
      </c>
      <c r="P531" t="n">
        <v>38</v>
      </c>
      <c r="Q531" t="n">
        <v>28</v>
      </c>
      <c r="R531" t="n">
        <v>33</v>
      </c>
      <c r="S531" t="n">
        <v>35</v>
      </c>
      <c r="T531" t="n">
        <v>38</v>
      </c>
    </row>
    <row r="532">
      <c r="A532" t="n">
        <v>-11514</v>
      </c>
      <c r="B532" t="n">
        <v>477.528748</v>
      </c>
      <c r="C532" t="n">
        <v>2961.699951</v>
      </c>
      <c r="D532" t="n">
        <v>6483.583496</v>
      </c>
      <c r="E532" t="n">
        <v>4361.335449</v>
      </c>
      <c r="F532" t="n">
        <v>3055.041504</v>
      </c>
      <c r="H532" t="n">
        <v>-11514</v>
      </c>
      <c r="I532" t="n">
        <v>3.717672</v>
      </c>
      <c r="J532" t="n">
        <v>60.367077</v>
      </c>
      <c r="K532" t="n">
        <v>166.311035</v>
      </c>
      <c r="L532" t="n">
        <v>47.840347</v>
      </c>
      <c r="M532" t="n">
        <v>52.018333</v>
      </c>
      <c r="O532" t="n">
        <v>-11514</v>
      </c>
      <c r="P532" t="n">
        <v>37</v>
      </c>
      <c r="Q532" t="n">
        <v>36</v>
      </c>
      <c r="R532" t="n">
        <v>36</v>
      </c>
      <c r="S532" t="n">
        <v>36</v>
      </c>
      <c r="T532" t="n">
        <v>37</v>
      </c>
    </row>
    <row r="533">
      <c r="A533" t="n">
        <v>-11513</v>
      </c>
      <c r="B533" t="n">
        <v>55.433807</v>
      </c>
      <c r="C533" t="n">
        <v>632.87854</v>
      </c>
      <c r="D533" t="n">
        <v>900.833496</v>
      </c>
      <c r="E533" t="n">
        <v>478.182434</v>
      </c>
      <c r="F533" t="n">
        <v>244.230942</v>
      </c>
      <c r="H533" t="n">
        <v>-11513</v>
      </c>
      <c r="I533" t="n">
        <v>1.109314</v>
      </c>
      <c r="J533" t="n">
        <v>6.775043</v>
      </c>
      <c r="K533" t="n">
        <v>22.1019</v>
      </c>
      <c r="L533" t="n">
        <v>10.463356</v>
      </c>
      <c r="M533" t="n">
        <v>10.473079</v>
      </c>
      <c r="O533" t="n">
        <v>-11513</v>
      </c>
      <c r="P533" t="n">
        <v>8</v>
      </c>
      <c r="Q533" t="n">
        <v>7</v>
      </c>
      <c r="R533" t="n">
        <v>7</v>
      </c>
      <c r="S533" t="n">
        <v>8</v>
      </c>
      <c r="T533" t="n">
        <v>8</v>
      </c>
    </row>
    <row r="534">
      <c r="A534" t="n">
        <v>-11503</v>
      </c>
      <c r="B534" t="n">
        <v>379.556213</v>
      </c>
      <c r="C534" t="n">
        <v>1754.58667</v>
      </c>
      <c r="D534" t="n">
        <v>2971.786621</v>
      </c>
      <c r="E534" t="n">
        <v>1160.328735</v>
      </c>
      <c r="F534" t="n">
        <v>589.6796880000001</v>
      </c>
      <c r="H534" t="n">
        <v>-11503</v>
      </c>
      <c r="I534" t="n">
        <v>8.807968000000001</v>
      </c>
      <c r="J534" t="n">
        <v>65.011719</v>
      </c>
      <c r="K534" t="n">
        <v>258.15274</v>
      </c>
      <c r="L534" t="n">
        <v>102.725121</v>
      </c>
      <c r="M534" t="n">
        <v>55.04808</v>
      </c>
      <c r="O534" t="n">
        <v>-11503</v>
      </c>
      <c r="P534" t="n">
        <v>38</v>
      </c>
      <c r="Q534" t="n">
        <v>38</v>
      </c>
      <c r="R534" t="n">
        <v>38</v>
      </c>
      <c r="S534" t="n">
        <v>38</v>
      </c>
      <c r="T534" t="n">
        <v>38</v>
      </c>
    </row>
    <row r="535">
      <c r="A535" t="n">
        <v>-11500</v>
      </c>
      <c r="B535" t="n">
        <v>34.164173</v>
      </c>
      <c r="C535" t="n">
        <v>374.23822</v>
      </c>
      <c r="D535" t="n">
        <v>1190.122437</v>
      </c>
      <c r="E535" t="n">
        <v>805.080261</v>
      </c>
      <c r="F535" t="n">
        <v>327.967804</v>
      </c>
      <c r="H535" t="n">
        <v>-11500</v>
      </c>
      <c r="I535" t="n">
        <v>3.577805</v>
      </c>
      <c r="J535" t="n">
        <v>76.443161</v>
      </c>
      <c r="K535" t="n">
        <v>174.370911</v>
      </c>
      <c r="L535" t="n">
        <v>47.770981</v>
      </c>
      <c r="M535" t="n">
        <v>24.099827</v>
      </c>
      <c r="O535" t="n">
        <v>-11500</v>
      </c>
      <c r="P535" t="n">
        <v>21</v>
      </c>
      <c r="Q535" t="n">
        <v>20</v>
      </c>
      <c r="R535" t="n">
        <v>19</v>
      </c>
      <c r="S535" t="n">
        <v>18</v>
      </c>
      <c r="T535" t="n">
        <v>21</v>
      </c>
    </row>
    <row r="536">
      <c r="A536" t="n">
        <v>-11492</v>
      </c>
      <c r="B536" t="n">
        <v>39.233452</v>
      </c>
      <c r="C536" t="n">
        <v>291.16095</v>
      </c>
      <c r="D536" t="n">
        <v>391.880676</v>
      </c>
      <c r="E536" t="n">
        <v>197.624481</v>
      </c>
      <c r="F536" t="n">
        <v>116.272354</v>
      </c>
      <c r="H536" t="n">
        <v>-11492</v>
      </c>
      <c r="I536" t="n">
        <v>0.074416</v>
      </c>
      <c r="J536" t="n">
        <v>0.323959</v>
      </c>
      <c r="K536" t="n">
        <v>7.833156</v>
      </c>
      <c r="L536" t="n">
        <v>2.352632</v>
      </c>
      <c r="M536" t="n">
        <v>5.226389</v>
      </c>
      <c r="O536" t="n">
        <v>-11492</v>
      </c>
      <c r="P536" t="n">
        <v>14</v>
      </c>
      <c r="Q536" t="n">
        <v>14</v>
      </c>
      <c r="R536" t="n">
        <v>14</v>
      </c>
      <c r="S536" t="n">
        <v>14</v>
      </c>
      <c r="T536" t="n">
        <v>14</v>
      </c>
    </row>
    <row r="537">
      <c r="A537" t="n">
        <v>-11421</v>
      </c>
      <c r="B537" t="n">
        <v>300.597412</v>
      </c>
      <c r="C537" t="n">
        <v>3016.374023</v>
      </c>
      <c r="D537" t="n">
        <v>5679.205078</v>
      </c>
      <c r="E537" t="n">
        <v>4213.817871</v>
      </c>
      <c r="F537" t="n">
        <v>1586.319092</v>
      </c>
      <c r="H537" t="n">
        <v>-11421</v>
      </c>
      <c r="I537" t="n">
        <v>4.219161</v>
      </c>
      <c r="J537" t="n">
        <v>137.02124</v>
      </c>
      <c r="K537" t="n">
        <v>452.732605</v>
      </c>
      <c r="L537" t="n">
        <v>102.368423</v>
      </c>
      <c r="M537" t="n">
        <v>52.510727</v>
      </c>
      <c r="O537" t="n">
        <v>-11421</v>
      </c>
      <c r="P537" t="n">
        <v>41</v>
      </c>
      <c r="Q537" t="n">
        <v>41</v>
      </c>
      <c r="R537" t="n">
        <v>41</v>
      </c>
      <c r="S537" t="n">
        <v>41</v>
      </c>
      <c r="T537" t="n">
        <v>41</v>
      </c>
    </row>
    <row r="538">
      <c r="A538" t="n">
        <v>-11420</v>
      </c>
      <c r="B538" t="n">
        <v>273.080383</v>
      </c>
      <c r="C538" t="n">
        <v>1967.910034</v>
      </c>
      <c r="D538" t="n">
        <v>2388.175537</v>
      </c>
      <c r="E538" t="n">
        <v>1235.970337</v>
      </c>
      <c r="F538" t="n">
        <v>673.188416</v>
      </c>
      <c r="H538" t="n">
        <v>-11420</v>
      </c>
      <c r="I538" t="n">
        <v>1.925318</v>
      </c>
      <c r="J538" t="n">
        <v>21.947628</v>
      </c>
      <c r="K538" t="n">
        <v>114.23851</v>
      </c>
      <c r="L538" t="n">
        <v>39.768581</v>
      </c>
      <c r="M538" t="n">
        <v>23.798338</v>
      </c>
      <c r="O538" t="n">
        <v>-11420</v>
      </c>
      <c r="P538" t="n">
        <v>18</v>
      </c>
      <c r="Q538" t="n">
        <v>14</v>
      </c>
      <c r="R538" t="n">
        <v>17</v>
      </c>
      <c r="S538" t="n">
        <v>17</v>
      </c>
      <c r="T538" t="n">
        <v>18</v>
      </c>
    </row>
    <row r="539">
      <c r="A539" t="n">
        <v>-11414</v>
      </c>
      <c r="B539" t="n">
        <v>615.199341</v>
      </c>
      <c r="C539" t="n">
        <v>1459.184692</v>
      </c>
      <c r="D539" t="n">
        <v>2670.114502</v>
      </c>
      <c r="E539" t="n">
        <v>994.51593</v>
      </c>
      <c r="F539" t="n">
        <v>722.287598</v>
      </c>
      <c r="H539" t="n">
        <v>-11414</v>
      </c>
      <c r="I539" t="n">
        <v>1.116482</v>
      </c>
      <c r="J539" t="n">
        <v>20.772568</v>
      </c>
      <c r="K539" t="n">
        <v>83.947731</v>
      </c>
      <c r="L539" t="n">
        <v>30.996147</v>
      </c>
      <c r="M539" t="n">
        <v>19.961418</v>
      </c>
      <c r="O539" t="n">
        <v>-11414</v>
      </c>
      <c r="P539" t="n">
        <v>52</v>
      </c>
      <c r="Q539" t="n">
        <v>48</v>
      </c>
      <c r="R539" t="n">
        <v>50</v>
      </c>
      <c r="S539" t="n">
        <v>51</v>
      </c>
      <c r="T539" t="n">
        <v>52</v>
      </c>
    </row>
    <row r="540">
      <c r="A540" t="n">
        <v>-11407</v>
      </c>
      <c r="B540" t="n">
        <v>257.758362</v>
      </c>
      <c r="C540" t="n">
        <v>1012.957153</v>
      </c>
      <c r="D540" t="n">
        <v>2274.289795</v>
      </c>
      <c r="E540" t="n">
        <v>1264.067261</v>
      </c>
      <c r="F540" t="n">
        <v>538.663513</v>
      </c>
      <c r="H540" t="n">
        <v>-11407</v>
      </c>
      <c r="I540" t="n">
        <v>17.684523</v>
      </c>
      <c r="J540" t="n">
        <v>171.743362</v>
      </c>
      <c r="K540" t="n">
        <v>285.839111</v>
      </c>
      <c r="L540" t="n">
        <v>74.17259199999999</v>
      </c>
      <c r="M540" t="n">
        <v>32.488358</v>
      </c>
      <c r="O540" t="n">
        <v>-11407</v>
      </c>
      <c r="P540" t="n">
        <v>19</v>
      </c>
      <c r="Q540" t="n">
        <v>18</v>
      </c>
      <c r="R540" t="n">
        <v>18</v>
      </c>
      <c r="S540" t="n">
        <v>18</v>
      </c>
      <c r="T540" t="n">
        <v>19</v>
      </c>
    </row>
    <row r="541">
      <c r="A541" t="n">
        <v>-11315</v>
      </c>
      <c r="B541" t="n">
        <v>264.874878</v>
      </c>
      <c r="C541" t="n">
        <v>1840.501343</v>
      </c>
      <c r="D541" t="n">
        <v>2469.07959</v>
      </c>
      <c r="E541" t="n">
        <v>1455.673584</v>
      </c>
      <c r="F541" t="n">
        <v>731.8376459999999</v>
      </c>
      <c r="H541" t="n">
        <v>-11315</v>
      </c>
      <c r="I541" t="n">
        <v>1.247755</v>
      </c>
      <c r="J541" t="n">
        <v>7.983618</v>
      </c>
      <c r="K541" t="n">
        <v>51.916721</v>
      </c>
      <c r="L541" t="n">
        <v>20.838732</v>
      </c>
      <c r="M541" t="n">
        <v>13.34852</v>
      </c>
      <c r="O541" t="n">
        <v>-11315</v>
      </c>
      <c r="P541" t="n">
        <v>21</v>
      </c>
      <c r="Q541" t="n">
        <v>17</v>
      </c>
      <c r="R541" t="n">
        <v>19</v>
      </c>
      <c r="S541" t="n">
        <v>19</v>
      </c>
      <c r="T541" t="n">
        <v>21</v>
      </c>
    </row>
    <row r="542">
      <c r="A542" t="n">
        <v>-11262</v>
      </c>
      <c r="B542" t="n">
        <v>51.760574</v>
      </c>
      <c r="C542" t="n">
        <v>194.622986</v>
      </c>
      <c r="D542" t="n">
        <v>1081.118286</v>
      </c>
      <c r="E542" t="n">
        <v>540.793335</v>
      </c>
      <c r="F542" t="n">
        <v>200.742981</v>
      </c>
      <c r="H542" t="n">
        <v>-11262</v>
      </c>
      <c r="I542" t="n">
        <v>0.098104</v>
      </c>
      <c r="J542" t="n">
        <v>2.205207</v>
      </c>
      <c r="K542" t="n">
        <v>41.56493</v>
      </c>
      <c r="L542" t="n">
        <v>12.614382</v>
      </c>
      <c r="M542" t="n">
        <v>7.394573</v>
      </c>
      <c r="O542" t="n">
        <v>-11262</v>
      </c>
      <c r="P542" t="n">
        <v>24</v>
      </c>
      <c r="Q542" t="n">
        <v>24</v>
      </c>
      <c r="R542" t="n">
        <v>23</v>
      </c>
      <c r="S542" t="n">
        <v>24</v>
      </c>
      <c r="T542" t="n">
        <v>24</v>
      </c>
    </row>
    <row r="543">
      <c r="A543" t="n">
        <v>-11181</v>
      </c>
      <c r="B543" t="n">
        <v>146.29895</v>
      </c>
      <c r="C543" t="n">
        <v>1806.476807</v>
      </c>
      <c r="D543" t="n">
        <v>3154.234131</v>
      </c>
      <c r="E543" t="n">
        <v>2130.33374</v>
      </c>
      <c r="F543" t="n">
        <v>958.731628</v>
      </c>
      <c r="H543" t="n">
        <v>-11181</v>
      </c>
      <c r="I543" t="n">
        <v>0.155943</v>
      </c>
      <c r="J543" t="n">
        <v>15.712617</v>
      </c>
      <c r="K543" t="n">
        <v>95.63552900000001</v>
      </c>
      <c r="L543" t="n">
        <v>28.475956</v>
      </c>
      <c r="M543" t="n">
        <v>21.932829</v>
      </c>
      <c r="O543" t="n">
        <v>-11181</v>
      </c>
      <c r="P543" t="n">
        <v>30</v>
      </c>
      <c r="Q543" t="n">
        <v>25</v>
      </c>
      <c r="R543" t="n">
        <v>26</v>
      </c>
      <c r="S543" t="n">
        <v>25</v>
      </c>
      <c r="T543" t="n">
        <v>30</v>
      </c>
    </row>
    <row r="544">
      <c r="A544" t="n">
        <v>-11156</v>
      </c>
      <c r="B544" t="n">
        <v>53.294624</v>
      </c>
      <c r="C544" t="n">
        <v>488.969116</v>
      </c>
      <c r="D544" t="n">
        <v>1089.527588</v>
      </c>
      <c r="E544" t="n">
        <v>632.07605</v>
      </c>
      <c r="F544" t="n">
        <v>298.350159</v>
      </c>
      <c r="H544" t="n">
        <v>-11156</v>
      </c>
      <c r="I544" t="n">
        <v>2.309162</v>
      </c>
      <c r="J544" t="n">
        <v>11.97352</v>
      </c>
      <c r="K544" t="n">
        <v>54.02816</v>
      </c>
      <c r="L544" t="n">
        <v>17.002392</v>
      </c>
      <c r="M544" t="n">
        <v>4.258363</v>
      </c>
      <c r="O544" t="n">
        <v>-11156</v>
      </c>
      <c r="P544" t="n">
        <v>14</v>
      </c>
      <c r="Q544" t="n">
        <v>13</v>
      </c>
      <c r="R544" t="n">
        <v>13</v>
      </c>
      <c r="S544" t="n">
        <v>13</v>
      </c>
      <c r="T544" t="n">
        <v>14</v>
      </c>
    </row>
    <row r="545">
      <c r="A545" t="n">
        <v>-11089</v>
      </c>
      <c r="B545" t="n">
        <v>110.306236</v>
      </c>
      <c r="C545" t="n">
        <v>1509.775635</v>
      </c>
      <c r="D545" t="n">
        <v>2590.199219</v>
      </c>
      <c r="E545" t="n">
        <v>2002.045166</v>
      </c>
      <c r="F545" t="n">
        <v>915.252136</v>
      </c>
      <c r="H545" t="n">
        <v>-11089</v>
      </c>
      <c r="I545" t="n">
        <v>1.557996</v>
      </c>
      <c r="J545" t="n">
        <v>30.37163</v>
      </c>
      <c r="K545" t="n">
        <v>116.965355</v>
      </c>
      <c r="L545" t="n">
        <v>40.747425</v>
      </c>
      <c r="M545" t="n">
        <v>20.348724</v>
      </c>
      <c r="O545" t="n">
        <v>-11089</v>
      </c>
      <c r="P545" t="n">
        <v>47</v>
      </c>
      <c r="Q545" t="n">
        <v>47</v>
      </c>
      <c r="R545" t="n">
        <v>47</v>
      </c>
      <c r="S545" t="n">
        <v>47</v>
      </c>
      <c r="T545" t="n">
        <v>47</v>
      </c>
    </row>
    <row r="546">
      <c r="A546" t="n">
        <v>-10995</v>
      </c>
      <c r="B546" t="n">
        <v>100.143509</v>
      </c>
      <c r="C546" t="n">
        <v>1487.921997</v>
      </c>
      <c r="D546" t="n">
        <v>3335.745605</v>
      </c>
      <c r="E546" t="n">
        <v>3128.36499</v>
      </c>
      <c r="F546" t="n">
        <v>1376.52124</v>
      </c>
      <c r="H546" t="n">
        <v>-10995</v>
      </c>
      <c r="I546" t="n">
        <v>3.343811</v>
      </c>
      <c r="J546" t="n">
        <v>32.139034</v>
      </c>
      <c r="K546" t="n">
        <v>109.151642</v>
      </c>
      <c r="L546" t="n">
        <v>32.714012</v>
      </c>
      <c r="M546" t="n">
        <v>36.571228</v>
      </c>
      <c r="O546" t="n">
        <v>-10995</v>
      </c>
      <c r="P546" t="n">
        <v>41</v>
      </c>
      <c r="Q546" t="n">
        <v>41</v>
      </c>
      <c r="R546" t="n">
        <v>41</v>
      </c>
      <c r="S546" t="n">
        <v>41</v>
      </c>
      <c r="T546" t="n">
        <v>41</v>
      </c>
    </row>
    <row r="547">
      <c r="A547" t="n">
        <v>-10985</v>
      </c>
      <c r="B547" t="n">
        <v>104.181824</v>
      </c>
      <c r="C547" t="n">
        <v>1087.229126</v>
      </c>
      <c r="D547" t="n">
        <v>1849.390625</v>
      </c>
      <c r="E547" t="n">
        <v>1051.612671</v>
      </c>
      <c r="F547" t="n">
        <v>480.281769</v>
      </c>
      <c r="H547" t="n">
        <v>-10985</v>
      </c>
      <c r="I547" t="n">
        <v>3.153342</v>
      </c>
      <c r="J547" t="n">
        <v>21.931274</v>
      </c>
      <c r="K547" t="n">
        <v>62.722885</v>
      </c>
      <c r="L547" t="n">
        <v>16.060301</v>
      </c>
      <c r="M547" t="n">
        <v>16.46525</v>
      </c>
      <c r="O547" t="n">
        <v>-10985</v>
      </c>
      <c r="P547" t="n">
        <v>32</v>
      </c>
      <c r="Q547" t="n">
        <v>32</v>
      </c>
      <c r="R547" t="n">
        <v>32</v>
      </c>
      <c r="S547" t="n">
        <v>32</v>
      </c>
      <c r="T547" t="n">
        <v>32</v>
      </c>
    </row>
    <row r="548">
      <c r="A548" t="n">
        <v>-10849</v>
      </c>
      <c r="B548" t="n">
        <v>546.168762</v>
      </c>
      <c r="C548" t="n">
        <v>4035.307373</v>
      </c>
      <c r="D548" t="n">
        <v>5734.288086</v>
      </c>
      <c r="E548" t="n">
        <v>3253.508545</v>
      </c>
      <c r="F548" t="n">
        <v>1414.183105</v>
      </c>
      <c r="H548" t="n">
        <v>-10849</v>
      </c>
      <c r="I548" t="n">
        <v>4.553714</v>
      </c>
      <c r="J548" t="n">
        <v>23.639442</v>
      </c>
      <c r="K548" t="n">
        <v>162.9198</v>
      </c>
      <c r="L548" t="n">
        <v>60.73391</v>
      </c>
      <c r="M548" t="n">
        <v>53.762142</v>
      </c>
      <c r="O548" t="n">
        <v>-10849</v>
      </c>
      <c r="P548" t="n">
        <v>50</v>
      </c>
      <c r="Q548" t="n">
        <v>50</v>
      </c>
      <c r="R548" t="n">
        <v>50</v>
      </c>
      <c r="S548" t="n">
        <v>50</v>
      </c>
      <c r="T548" t="n">
        <v>50</v>
      </c>
    </row>
    <row r="549">
      <c r="A549" t="n">
        <v>-10843</v>
      </c>
      <c r="B549" t="n">
        <v>142.889771</v>
      </c>
      <c r="C549" t="n">
        <v>1755.171875</v>
      </c>
      <c r="D549" t="n">
        <v>3036.875977</v>
      </c>
      <c r="E549" t="n">
        <v>1863.148071</v>
      </c>
      <c r="F549" t="n">
        <v>744.9168089999999</v>
      </c>
      <c r="H549" t="n">
        <v>-10843</v>
      </c>
      <c r="I549" t="n">
        <v>0.428692</v>
      </c>
      <c r="J549" t="n">
        <v>23.300568</v>
      </c>
      <c r="K549" t="n">
        <v>99.666504</v>
      </c>
      <c r="L549" t="n">
        <v>32.973186</v>
      </c>
      <c r="M549" t="n">
        <v>15.188382</v>
      </c>
      <c r="O549" t="n">
        <v>-10843</v>
      </c>
      <c r="P549" t="n">
        <v>9</v>
      </c>
      <c r="Q549" t="n">
        <v>6</v>
      </c>
      <c r="R549" t="n">
        <v>6</v>
      </c>
      <c r="S549" t="n">
        <v>6</v>
      </c>
      <c r="T549" t="n">
        <v>9</v>
      </c>
    </row>
    <row r="550">
      <c r="A550" t="n">
        <v>-10757</v>
      </c>
      <c r="B550" t="n">
        <v>61.443672</v>
      </c>
      <c r="C550" t="n">
        <v>662.997375</v>
      </c>
      <c r="D550" t="n">
        <v>1110.26416</v>
      </c>
      <c r="E550" t="n">
        <v>556.8865970000001</v>
      </c>
      <c r="F550" t="n">
        <v>278.067505</v>
      </c>
      <c r="H550" t="n">
        <v>-10757</v>
      </c>
      <c r="I550" t="n">
        <v>1.070084</v>
      </c>
      <c r="J550" t="n">
        <v>4.768157</v>
      </c>
      <c r="K550" t="n">
        <v>18.241102</v>
      </c>
      <c r="L550" t="n">
        <v>6.6849</v>
      </c>
      <c r="M550" t="n">
        <v>5.12301</v>
      </c>
      <c r="O550" t="n">
        <v>-10757</v>
      </c>
      <c r="P550" t="n">
        <v>18</v>
      </c>
      <c r="Q550" t="n">
        <v>18</v>
      </c>
      <c r="R550" t="n">
        <v>18</v>
      </c>
      <c r="S550" t="n">
        <v>18</v>
      </c>
      <c r="T550" t="n">
        <v>18</v>
      </c>
    </row>
    <row r="551">
      <c r="A551" t="n">
        <v>-10728</v>
      </c>
      <c r="B551" t="n">
        <v>149.053207</v>
      </c>
      <c r="C551" t="n">
        <v>2005.9375</v>
      </c>
      <c r="D551" t="n">
        <v>2834.747559</v>
      </c>
      <c r="E551" t="n">
        <v>947.6365970000001</v>
      </c>
      <c r="F551" t="n">
        <v>412.373108</v>
      </c>
      <c r="H551" t="n">
        <v>-10728</v>
      </c>
      <c r="I551" t="n">
        <v>11.974751</v>
      </c>
      <c r="J551" t="n">
        <v>201.929962</v>
      </c>
      <c r="K551" t="n">
        <v>449.770325</v>
      </c>
      <c r="L551" t="n">
        <v>139.681885</v>
      </c>
      <c r="M551" t="n">
        <v>64.28557600000001</v>
      </c>
      <c r="O551" t="n">
        <v>-10728</v>
      </c>
      <c r="P551" t="n">
        <v>32</v>
      </c>
      <c r="Q551" t="n">
        <v>29</v>
      </c>
      <c r="R551" t="n">
        <v>32</v>
      </c>
      <c r="S551" t="n">
        <v>32</v>
      </c>
      <c r="T551" t="n">
        <v>32</v>
      </c>
    </row>
    <row r="552">
      <c r="A552" t="n">
        <v>-10718</v>
      </c>
      <c r="B552" t="n">
        <v>375.160522</v>
      </c>
      <c r="C552" t="n">
        <v>2540.849609</v>
      </c>
      <c r="D552" t="n">
        <v>5107.872559</v>
      </c>
      <c r="E552" t="n">
        <v>2455.131592</v>
      </c>
      <c r="F552" t="n">
        <v>2250.479248</v>
      </c>
      <c r="H552" t="n">
        <v>-10718</v>
      </c>
      <c r="I552" t="n">
        <v>6.503713</v>
      </c>
      <c r="J552" t="n">
        <v>46.283733</v>
      </c>
      <c r="K552" t="n">
        <v>189.638397</v>
      </c>
      <c r="L552" t="n">
        <v>51.308746</v>
      </c>
      <c r="M552" t="n">
        <v>53.688503</v>
      </c>
      <c r="O552" t="n">
        <v>-10718</v>
      </c>
      <c r="P552" t="n">
        <v>18</v>
      </c>
      <c r="Q552" t="n">
        <v>13</v>
      </c>
      <c r="R552" t="n">
        <v>14</v>
      </c>
      <c r="S552" t="n">
        <v>15</v>
      </c>
      <c r="T552" t="n">
        <v>17</v>
      </c>
    </row>
    <row r="553">
      <c r="A553" t="n">
        <v>-10674</v>
      </c>
      <c r="B553" t="n">
        <v>98.00955999999999</v>
      </c>
      <c r="C553" t="n">
        <v>1091.355835</v>
      </c>
      <c r="D553" t="n">
        <v>1509.393433</v>
      </c>
      <c r="E553" t="n">
        <v>719.836548</v>
      </c>
      <c r="F553" t="n">
        <v>391.796661</v>
      </c>
      <c r="H553" t="n">
        <v>-10674</v>
      </c>
      <c r="I553" t="n">
        <v>1.151816</v>
      </c>
      <c r="J553" t="n">
        <v>7.636775</v>
      </c>
      <c r="K553" t="n">
        <v>41.829445</v>
      </c>
      <c r="L553" t="n">
        <v>18.772745</v>
      </c>
      <c r="M553" t="n">
        <v>8.331091000000001</v>
      </c>
      <c r="O553" t="n">
        <v>-10674</v>
      </c>
      <c r="P553" t="n">
        <v>32</v>
      </c>
      <c r="Q553" t="n">
        <v>32</v>
      </c>
      <c r="R553" t="n">
        <v>32</v>
      </c>
      <c r="S553" t="n">
        <v>32</v>
      </c>
      <c r="T553" t="n">
        <v>32</v>
      </c>
    </row>
    <row r="554">
      <c r="A554" t="n">
        <v>-10671</v>
      </c>
      <c r="B554" t="n">
        <v>110.373764</v>
      </c>
      <c r="C554" t="n">
        <v>901.191467</v>
      </c>
      <c r="D554" t="n">
        <v>1919.40918</v>
      </c>
      <c r="E554" t="n">
        <v>988.772766</v>
      </c>
      <c r="F554" t="n">
        <v>762.297974</v>
      </c>
      <c r="H554" t="n">
        <v>-10671</v>
      </c>
      <c r="I554" t="n">
        <v>1.234213</v>
      </c>
      <c r="J554" t="n">
        <v>7.626115</v>
      </c>
      <c r="K554" t="n">
        <v>41.662037</v>
      </c>
      <c r="L554" t="n">
        <v>3.896871</v>
      </c>
      <c r="M554" t="n">
        <v>11.803253</v>
      </c>
      <c r="O554" t="n">
        <v>-10671</v>
      </c>
      <c r="P554" t="n">
        <v>14</v>
      </c>
      <c r="Q554" t="n">
        <v>13</v>
      </c>
      <c r="R554" t="n">
        <v>13</v>
      </c>
      <c r="S554" t="n">
        <v>13</v>
      </c>
      <c r="T554" t="n">
        <v>14</v>
      </c>
    </row>
    <row r="555">
      <c r="A555" t="n">
        <v>-10668</v>
      </c>
      <c r="B555" t="n">
        <v>201.040207</v>
      </c>
      <c r="C555" t="n">
        <v>781.684998</v>
      </c>
      <c r="D555" t="n">
        <v>1377.046143</v>
      </c>
      <c r="E555" t="n">
        <v>653.561462</v>
      </c>
      <c r="F555" t="n">
        <v>281.495667</v>
      </c>
      <c r="H555" t="n">
        <v>-10668</v>
      </c>
      <c r="I555" t="n">
        <v>0</v>
      </c>
      <c r="J555" t="n">
        <v>0.6319939999999999</v>
      </c>
      <c r="K555" t="n">
        <v>22.679771</v>
      </c>
      <c r="L555" t="n">
        <v>5.32</v>
      </c>
      <c r="M555" t="n">
        <v>0.12</v>
      </c>
      <c r="O555" t="n">
        <v>-10668</v>
      </c>
      <c r="P555" t="n">
        <v>28</v>
      </c>
      <c r="Q555" t="n">
        <v>28</v>
      </c>
      <c r="R555" t="n">
        <v>28</v>
      </c>
      <c r="S555" t="n">
        <v>28</v>
      </c>
      <c r="T555" t="n">
        <v>28</v>
      </c>
    </row>
    <row r="556">
      <c r="A556" t="n">
        <v>-10647</v>
      </c>
      <c r="B556" t="n">
        <v>275.991943</v>
      </c>
      <c r="C556" t="n">
        <v>2135.741699</v>
      </c>
      <c r="D556" t="n">
        <v>2737.255127</v>
      </c>
      <c r="E556" t="n">
        <v>1250.86084</v>
      </c>
      <c r="F556" t="n">
        <v>552.48053</v>
      </c>
      <c r="H556" t="n">
        <v>-10647</v>
      </c>
      <c r="I556" t="n">
        <v>2.896372</v>
      </c>
      <c r="J556" t="n">
        <v>34.278111</v>
      </c>
      <c r="K556" t="n">
        <v>127.990768</v>
      </c>
      <c r="L556" t="n">
        <v>39.407269</v>
      </c>
      <c r="M556" t="n">
        <v>11.27556</v>
      </c>
      <c r="O556" t="n">
        <v>-10647</v>
      </c>
      <c r="P556" t="n">
        <v>28</v>
      </c>
      <c r="Q556" t="n">
        <v>26</v>
      </c>
      <c r="R556" t="n">
        <v>28</v>
      </c>
      <c r="S556" t="n">
        <v>28</v>
      </c>
      <c r="T556" t="n">
        <v>28</v>
      </c>
    </row>
    <row r="557">
      <c r="A557" t="n">
        <v>-10621</v>
      </c>
      <c r="B557" t="n">
        <v>48.009159</v>
      </c>
      <c r="C557" t="n">
        <v>792.65448</v>
      </c>
      <c r="D557" t="n">
        <v>1029.754395</v>
      </c>
      <c r="E557" t="n">
        <v>596.189392</v>
      </c>
      <c r="F557" t="n">
        <v>243.57785</v>
      </c>
      <c r="H557" t="n">
        <v>-10621</v>
      </c>
      <c r="I557" t="n">
        <v>0.01515</v>
      </c>
      <c r="J557" t="n">
        <v>8.042726</v>
      </c>
      <c r="K557" t="n">
        <v>18.028988</v>
      </c>
      <c r="L557" t="n">
        <v>4.810521</v>
      </c>
      <c r="M557" t="n">
        <v>1.485404</v>
      </c>
      <c r="O557" t="n">
        <v>-10621</v>
      </c>
      <c r="P557" t="n">
        <v>28</v>
      </c>
      <c r="Q557" t="n">
        <v>28</v>
      </c>
      <c r="R557" t="n">
        <v>28</v>
      </c>
      <c r="S557" t="n">
        <v>28</v>
      </c>
      <c r="T557" t="n">
        <v>28</v>
      </c>
    </row>
    <row r="558">
      <c r="A558" t="n">
        <v>-10608</v>
      </c>
      <c r="B558" t="n">
        <v>390.417603</v>
      </c>
      <c r="C558" t="n">
        <v>2101.446777</v>
      </c>
      <c r="D558" t="n">
        <v>4464.784668</v>
      </c>
      <c r="E558" t="n">
        <v>2948.379883</v>
      </c>
      <c r="F558" t="n">
        <v>1917.298096</v>
      </c>
      <c r="H558" t="n">
        <v>-10608</v>
      </c>
      <c r="I558" t="n">
        <v>5.921849</v>
      </c>
      <c r="J558" t="n">
        <v>37.147873</v>
      </c>
      <c r="K558" t="n">
        <v>172.192978</v>
      </c>
      <c r="L558" t="n">
        <v>50.214951</v>
      </c>
      <c r="M558" t="n">
        <v>26.657709</v>
      </c>
      <c r="O558" t="n">
        <v>-10608</v>
      </c>
      <c r="P558" t="n">
        <v>11</v>
      </c>
      <c r="Q558" t="n">
        <v>7</v>
      </c>
      <c r="R558" t="n">
        <v>7</v>
      </c>
      <c r="S558" t="n">
        <v>7</v>
      </c>
      <c r="T558" t="n">
        <v>10</v>
      </c>
    </row>
    <row r="559">
      <c r="A559" t="n">
        <v>-10563</v>
      </c>
      <c r="B559" t="n">
        <v>194.53891</v>
      </c>
      <c r="C559" t="n">
        <v>2440.873047</v>
      </c>
      <c r="D559" t="n">
        <v>5240.096191</v>
      </c>
      <c r="E559" t="n">
        <v>3860.183105</v>
      </c>
      <c r="F559" t="n">
        <v>1538.372803</v>
      </c>
      <c r="H559" t="n">
        <v>-10563</v>
      </c>
      <c r="I559" t="n">
        <v>2.369358</v>
      </c>
      <c r="J559" t="n">
        <v>45.197483</v>
      </c>
      <c r="K559" t="n">
        <v>133.99762</v>
      </c>
      <c r="L559" t="n">
        <v>41.612213</v>
      </c>
      <c r="M559" t="n">
        <v>9.214848</v>
      </c>
      <c r="O559" t="n">
        <v>-10563</v>
      </c>
      <c r="P559" t="n">
        <v>24</v>
      </c>
      <c r="Q559" t="n">
        <v>21</v>
      </c>
      <c r="R559" t="n">
        <v>21</v>
      </c>
      <c r="S559" t="n">
        <v>19</v>
      </c>
      <c r="T559" t="n">
        <v>24</v>
      </c>
    </row>
    <row r="560">
      <c r="A560" t="n">
        <v>-10558</v>
      </c>
      <c r="B560" t="n">
        <v>203.575287</v>
      </c>
      <c r="C560" t="n">
        <v>1319.351929</v>
      </c>
      <c r="D560" t="n">
        <v>2297.214355</v>
      </c>
      <c r="E560" t="n">
        <v>1673.224854</v>
      </c>
      <c r="F560" t="n">
        <v>892.270142</v>
      </c>
      <c r="H560" t="n">
        <v>-10558</v>
      </c>
      <c r="I560" t="n">
        <v>3.045017</v>
      </c>
      <c r="J560" t="n">
        <v>16.79393</v>
      </c>
      <c r="K560" t="n">
        <v>76.17990899999999</v>
      </c>
      <c r="L560" t="n">
        <v>26.054649</v>
      </c>
      <c r="M560" t="n">
        <v>13.670296</v>
      </c>
      <c r="O560" t="n">
        <v>-10558</v>
      </c>
      <c r="P560" t="n">
        <v>11</v>
      </c>
      <c r="Q560" t="n">
        <v>6</v>
      </c>
      <c r="R560" t="n">
        <v>8</v>
      </c>
      <c r="S560" t="n">
        <v>6</v>
      </c>
      <c r="T560" t="n">
        <v>11</v>
      </c>
    </row>
    <row r="561">
      <c r="A561" t="n">
        <v>-10545</v>
      </c>
      <c r="B561" t="n">
        <v>143.456375</v>
      </c>
      <c r="C561" t="n">
        <v>680.6651000000001</v>
      </c>
      <c r="D561" t="n">
        <v>1456.982544</v>
      </c>
      <c r="E561" t="n">
        <v>801.056702</v>
      </c>
      <c r="F561" t="n">
        <v>567.675415</v>
      </c>
      <c r="H561" t="n">
        <v>-10545</v>
      </c>
      <c r="I561" t="n">
        <v>0.09826699999999999</v>
      </c>
      <c r="J561" t="n">
        <v>14.330626</v>
      </c>
      <c r="K561" t="n">
        <v>31.485956</v>
      </c>
      <c r="L561" t="n">
        <v>7.739769</v>
      </c>
      <c r="M561" t="n">
        <v>4.240445</v>
      </c>
      <c r="O561" t="n">
        <v>-10545</v>
      </c>
      <c r="P561" t="n">
        <v>23</v>
      </c>
      <c r="Q561" t="n">
        <v>23</v>
      </c>
      <c r="R561" t="n">
        <v>23</v>
      </c>
      <c r="S561" t="n">
        <v>23</v>
      </c>
      <c r="T561" t="n">
        <v>23</v>
      </c>
    </row>
    <row r="562">
      <c r="A562" t="n">
        <v>-10482</v>
      </c>
      <c r="B562" t="n">
        <v>371.213104</v>
      </c>
      <c r="C562" t="n">
        <v>1781.1073</v>
      </c>
      <c r="D562" t="n">
        <v>5173.022949</v>
      </c>
      <c r="E562" t="n">
        <v>2613.99585</v>
      </c>
      <c r="F562" t="n">
        <v>1585.773193</v>
      </c>
      <c r="H562" t="n">
        <v>-10482</v>
      </c>
      <c r="I562" t="n">
        <v>2.427855</v>
      </c>
      <c r="J562" t="n">
        <v>49.650406</v>
      </c>
      <c r="K562" t="n">
        <v>195.28479</v>
      </c>
      <c r="L562" t="n">
        <v>59.62886</v>
      </c>
      <c r="M562" t="n">
        <v>38.765125</v>
      </c>
      <c r="O562" t="n">
        <v>-10482</v>
      </c>
      <c r="P562" t="n">
        <v>25</v>
      </c>
      <c r="Q562" t="n">
        <v>24</v>
      </c>
      <c r="R562" t="n">
        <v>23</v>
      </c>
      <c r="S562" t="n">
        <v>23</v>
      </c>
      <c r="T562" t="n">
        <v>25</v>
      </c>
    </row>
    <row r="563">
      <c r="A563" t="n">
        <v>-10481</v>
      </c>
      <c r="B563" t="n">
        <v>1126.491699</v>
      </c>
      <c r="C563" t="n">
        <v>6100.197754</v>
      </c>
      <c r="D563" t="n">
        <v>13779.819336</v>
      </c>
      <c r="E563" t="n">
        <v>9058.795898</v>
      </c>
      <c r="F563" t="n">
        <v>5673.628906</v>
      </c>
      <c r="H563" t="n">
        <v>-10481</v>
      </c>
      <c r="I563" t="n">
        <v>13.489209</v>
      </c>
      <c r="J563" t="n">
        <v>172.99646</v>
      </c>
      <c r="K563" t="n">
        <v>474.430969</v>
      </c>
      <c r="L563" t="n">
        <v>142.073746</v>
      </c>
      <c r="M563" t="n">
        <v>85.329666</v>
      </c>
      <c r="O563" t="n">
        <v>-10481</v>
      </c>
      <c r="P563" t="n">
        <v>14</v>
      </c>
      <c r="Q563" t="n">
        <v>6</v>
      </c>
      <c r="R563" t="n">
        <v>5</v>
      </c>
      <c r="S563" t="n">
        <v>4</v>
      </c>
      <c r="T563" t="n">
        <v>12</v>
      </c>
    </row>
    <row r="564">
      <c r="A564" t="n">
        <v>-10429</v>
      </c>
      <c r="B564" t="n">
        <v>93.70539100000001</v>
      </c>
      <c r="C564" t="n">
        <v>742.074341</v>
      </c>
      <c r="D564" t="n">
        <v>2902.237061</v>
      </c>
      <c r="E564" t="n">
        <v>1924.849854</v>
      </c>
      <c r="F564" t="n">
        <v>1392.217651</v>
      </c>
      <c r="H564" t="n">
        <v>-10429</v>
      </c>
      <c r="I564" t="n">
        <v>2.400047</v>
      </c>
      <c r="J564" t="n">
        <v>49.756519</v>
      </c>
      <c r="K564" t="n">
        <v>138.419586</v>
      </c>
      <c r="L564" t="n">
        <v>39.82785</v>
      </c>
      <c r="M564" t="n">
        <v>34.253403</v>
      </c>
      <c r="O564" t="n">
        <v>-10429</v>
      </c>
      <c r="P564" t="n">
        <v>12</v>
      </c>
      <c r="Q564" t="n">
        <v>12</v>
      </c>
      <c r="R564" t="n">
        <v>11</v>
      </c>
      <c r="S564" t="n">
        <v>10</v>
      </c>
      <c r="T564" t="n">
        <v>12</v>
      </c>
    </row>
    <row r="565">
      <c r="A565" t="n">
        <v>-10415</v>
      </c>
      <c r="B565" t="n">
        <v>253.498398</v>
      </c>
      <c r="C565" t="n">
        <v>1754.121582</v>
      </c>
      <c r="D565" t="n">
        <v>3686.069336</v>
      </c>
      <c r="E565" t="n">
        <v>2037.161743</v>
      </c>
      <c r="F565" t="n">
        <v>1102.716187</v>
      </c>
      <c r="H565" t="n">
        <v>-10415</v>
      </c>
      <c r="I565" t="n">
        <v>4.299589</v>
      </c>
      <c r="J565" t="n">
        <v>25.918661</v>
      </c>
      <c r="K565" t="n">
        <v>112.595161</v>
      </c>
      <c r="L565" t="n">
        <v>41.89661</v>
      </c>
      <c r="M565" t="n">
        <v>14.727852</v>
      </c>
      <c r="O565" t="n">
        <v>-10415</v>
      </c>
      <c r="P565" t="n">
        <v>37</v>
      </c>
      <c r="Q565" t="n">
        <v>37</v>
      </c>
      <c r="R565" t="n">
        <v>37</v>
      </c>
      <c r="S565" t="n">
        <v>37</v>
      </c>
      <c r="T565" t="n">
        <v>37</v>
      </c>
    </row>
    <row r="566">
      <c r="A566" t="n">
        <v>-10403</v>
      </c>
      <c r="B566" t="n">
        <v>833.358521</v>
      </c>
      <c r="C566" t="n">
        <v>4671.163086</v>
      </c>
      <c r="D566" t="n">
        <v>6863.53125</v>
      </c>
      <c r="E566" t="n">
        <v>3274.171875</v>
      </c>
      <c r="F566" t="n">
        <v>1450.158081</v>
      </c>
      <c r="H566" t="n">
        <v>-10403</v>
      </c>
      <c r="I566" t="n">
        <v>9.381817</v>
      </c>
      <c r="J566" t="n">
        <v>46.563038</v>
      </c>
      <c r="K566" t="n">
        <v>147.72789</v>
      </c>
      <c r="L566" t="n">
        <v>44.202454</v>
      </c>
      <c r="M566" t="n">
        <v>20.901836</v>
      </c>
      <c r="O566" t="n">
        <v>-10403</v>
      </c>
      <c r="P566" t="n">
        <v>28</v>
      </c>
      <c r="Q566" t="n">
        <v>23</v>
      </c>
      <c r="R566" t="n">
        <v>26</v>
      </c>
      <c r="S566" t="n">
        <v>27</v>
      </c>
      <c r="T566" t="n">
        <v>28</v>
      </c>
    </row>
    <row r="567">
      <c r="A567" t="n">
        <v>-10402</v>
      </c>
      <c r="B567" t="n">
        <v>89.073364</v>
      </c>
      <c r="C567" t="n">
        <v>1092.784058</v>
      </c>
      <c r="D567" t="n">
        <v>3877.299561</v>
      </c>
      <c r="E567" t="n">
        <v>3330.652832</v>
      </c>
      <c r="F567" t="n">
        <v>1564.00415</v>
      </c>
      <c r="H567" t="n">
        <v>-10402</v>
      </c>
      <c r="I567" t="n">
        <v>0.499781</v>
      </c>
      <c r="J567" t="n">
        <v>34.99498</v>
      </c>
      <c r="K567" t="n">
        <v>140.441895</v>
      </c>
      <c r="L567" t="n">
        <v>45.979362</v>
      </c>
      <c r="M567" t="n">
        <v>19.751312</v>
      </c>
      <c r="O567" t="n">
        <v>-10402</v>
      </c>
      <c r="P567" t="n">
        <v>47</v>
      </c>
      <c r="Q567" t="n">
        <v>47</v>
      </c>
      <c r="R567" t="n">
        <v>46</v>
      </c>
      <c r="S567" t="n">
        <v>46</v>
      </c>
      <c r="T567" t="n">
        <v>47</v>
      </c>
    </row>
    <row r="568">
      <c r="A568" t="n">
        <v>-10388</v>
      </c>
      <c r="B568" t="n">
        <v>54.040092</v>
      </c>
      <c r="C568" t="n">
        <v>834.221375</v>
      </c>
      <c r="D568" t="n">
        <v>1452.983032</v>
      </c>
      <c r="E568" t="n">
        <v>660.65094</v>
      </c>
      <c r="F568" t="n">
        <v>310.598114</v>
      </c>
      <c r="H568" t="n">
        <v>-10388</v>
      </c>
      <c r="I568" t="n">
        <v>1.756542</v>
      </c>
      <c r="J568" t="n">
        <v>20.938169</v>
      </c>
      <c r="K568" t="n">
        <v>49.619385</v>
      </c>
      <c r="L568" t="n">
        <v>14.170898</v>
      </c>
      <c r="M568" t="n">
        <v>6.516658</v>
      </c>
      <c r="O568" t="n">
        <v>-10388</v>
      </c>
      <c r="P568" t="n">
        <v>28</v>
      </c>
      <c r="Q568" t="n">
        <v>28</v>
      </c>
      <c r="R568" t="n">
        <v>28</v>
      </c>
      <c r="S568" t="n">
        <v>28</v>
      </c>
      <c r="T568" t="n">
        <v>28</v>
      </c>
    </row>
    <row r="569">
      <c r="A569" t="n">
        <v>-10384</v>
      </c>
      <c r="B569" t="n">
        <v>54.98436</v>
      </c>
      <c r="C569" t="n">
        <v>1016.621033</v>
      </c>
      <c r="D569" t="n">
        <v>1826.874878</v>
      </c>
      <c r="E569" t="n">
        <v>831.0399169999999</v>
      </c>
      <c r="F569" t="n">
        <v>375.156647</v>
      </c>
      <c r="H569" t="n">
        <v>-10384</v>
      </c>
      <c r="I569" t="n">
        <v>1.69789</v>
      </c>
      <c r="J569" t="n">
        <v>31.200005</v>
      </c>
      <c r="K569" t="n">
        <v>67.017433</v>
      </c>
      <c r="L569" t="n">
        <v>20.267883</v>
      </c>
      <c r="M569" t="n">
        <v>5.925502</v>
      </c>
      <c r="O569" t="n">
        <v>-10384</v>
      </c>
      <c r="P569" t="n">
        <v>28</v>
      </c>
      <c r="Q569" t="n">
        <v>28</v>
      </c>
      <c r="R569" t="n">
        <v>28</v>
      </c>
      <c r="S569" t="n">
        <v>28</v>
      </c>
      <c r="T569" t="n">
        <v>28</v>
      </c>
    </row>
    <row r="570">
      <c r="A570" t="n">
        <v>-10372</v>
      </c>
      <c r="B570" t="n">
        <v>94.30783099999999</v>
      </c>
      <c r="C570" t="n">
        <v>1041.39209</v>
      </c>
      <c r="D570" t="n">
        <v>3098.226318</v>
      </c>
      <c r="E570" t="n">
        <v>2476.0896</v>
      </c>
      <c r="F570" t="n">
        <v>1294.342651</v>
      </c>
      <c r="H570" t="n">
        <v>-10372</v>
      </c>
      <c r="I570" t="n">
        <v>6.41836</v>
      </c>
      <c r="J570" t="n">
        <v>25.659874</v>
      </c>
      <c r="K570" t="n">
        <v>66.40125999999999</v>
      </c>
      <c r="L570" t="n">
        <v>11.131588</v>
      </c>
      <c r="M570" t="n">
        <v>6.42021</v>
      </c>
      <c r="O570" t="n">
        <v>-10372</v>
      </c>
      <c r="P570" t="n">
        <v>23</v>
      </c>
      <c r="Q570" t="n">
        <v>23</v>
      </c>
      <c r="R570" t="n">
        <v>23</v>
      </c>
      <c r="S570" t="n">
        <v>23</v>
      </c>
      <c r="T570" t="n">
        <v>23</v>
      </c>
    </row>
    <row r="571">
      <c r="A571" t="n">
        <v>-10364</v>
      </c>
      <c r="B571" t="n">
        <v>122.839661</v>
      </c>
      <c r="C571" t="n">
        <v>636.8342290000001</v>
      </c>
      <c r="D571" t="n">
        <v>1310.498779</v>
      </c>
      <c r="E571" t="n">
        <v>640.335266</v>
      </c>
      <c r="F571" t="n">
        <v>452.260986</v>
      </c>
      <c r="H571" t="n">
        <v>-10364</v>
      </c>
      <c r="I571" t="n">
        <v>1.219389</v>
      </c>
      <c r="J571" t="n">
        <v>10.423787</v>
      </c>
      <c r="K571" t="n">
        <v>22.284035</v>
      </c>
      <c r="L571" t="n">
        <v>5.779703</v>
      </c>
      <c r="M571" t="n">
        <v>0.282084</v>
      </c>
      <c r="O571" t="n">
        <v>-10364</v>
      </c>
      <c r="P571" t="n">
        <v>22</v>
      </c>
      <c r="Q571" t="n">
        <v>22</v>
      </c>
      <c r="R571" t="n">
        <v>22</v>
      </c>
      <c r="S571" t="n">
        <v>22</v>
      </c>
      <c r="T571" t="n">
        <v>22</v>
      </c>
    </row>
    <row r="572">
      <c r="A572" t="n">
        <v>-10322</v>
      </c>
      <c r="B572" t="n">
        <v>185.321945</v>
      </c>
      <c r="C572" t="n">
        <v>1683.226929</v>
      </c>
      <c r="D572" t="n">
        <v>1839.139526</v>
      </c>
      <c r="E572" t="n">
        <v>912.70752</v>
      </c>
      <c r="F572" t="n">
        <v>353.528748</v>
      </c>
      <c r="H572" t="n">
        <v>-10322</v>
      </c>
      <c r="I572" t="n">
        <v>2.04</v>
      </c>
      <c r="J572" t="n">
        <v>16.570442</v>
      </c>
      <c r="K572" t="n">
        <v>47.7906</v>
      </c>
      <c r="L572" t="n">
        <v>12.48</v>
      </c>
      <c r="M572" t="n">
        <v>9.240000999999999</v>
      </c>
      <c r="O572" t="n">
        <v>-10322</v>
      </c>
      <c r="P572" t="n">
        <v>28</v>
      </c>
      <c r="Q572" t="n">
        <v>27</v>
      </c>
      <c r="R572" t="n">
        <v>28</v>
      </c>
      <c r="S572" t="n">
        <v>28</v>
      </c>
      <c r="T572" t="n">
        <v>28</v>
      </c>
    </row>
    <row r="573">
      <c r="A573" t="n">
        <v>-10307</v>
      </c>
      <c r="B573" t="n">
        <v>11.523409</v>
      </c>
      <c r="C573" t="n">
        <v>496.054413</v>
      </c>
      <c r="D573" t="n">
        <v>657.08075</v>
      </c>
      <c r="E573" t="n">
        <v>364.294678</v>
      </c>
      <c r="F573" t="n">
        <v>213.032303</v>
      </c>
      <c r="H573" t="n">
        <v>-10307</v>
      </c>
      <c r="I573" t="n">
        <v>0.107463</v>
      </c>
      <c r="J573" t="n">
        <v>34.140476</v>
      </c>
      <c r="K573" t="n">
        <v>57.595867</v>
      </c>
      <c r="L573" t="n">
        <v>26.748415</v>
      </c>
      <c r="M573" t="n">
        <v>13.340311</v>
      </c>
      <c r="O573" t="n">
        <v>-10307</v>
      </c>
      <c r="P573" t="n">
        <v>28</v>
      </c>
      <c r="Q573" t="n">
        <v>28</v>
      </c>
      <c r="R573" t="n">
        <v>28</v>
      </c>
      <c r="S573" t="n">
        <v>28</v>
      </c>
      <c r="T573" t="n">
        <v>28</v>
      </c>
    </row>
    <row r="574">
      <c r="A574" t="n">
        <v>-10306</v>
      </c>
      <c r="B574" t="n">
        <v>297.354706</v>
      </c>
      <c r="C574" t="n">
        <v>2515.740967</v>
      </c>
      <c r="D574" t="n">
        <v>3601.947266</v>
      </c>
      <c r="E574" t="n">
        <v>1743.672852</v>
      </c>
      <c r="F574" t="n">
        <v>1181.640259</v>
      </c>
      <c r="H574" t="n">
        <v>-10306</v>
      </c>
      <c r="I574" t="n">
        <v>0.252017</v>
      </c>
      <c r="J574" t="n">
        <v>21.272137</v>
      </c>
      <c r="K574" t="n">
        <v>82.361389</v>
      </c>
      <c r="L574" t="n">
        <v>28.517918</v>
      </c>
      <c r="M574" t="n">
        <v>22.086731</v>
      </c>
      <c r="O574" t="n">
        <v>-10306</v>
      </c>
      <c r="P574" t="n">
        <v>32</v>
      </c>
      <c r="Q574" t="n">
        <v>32</v>
      </c>
      <c r="R574" t="n">
        <v>32</v>
      </c>
      <c r="S574" t="n">
        <v>32</v>
      </c>
      <c r="T574" t="n">
        <v>32</v>
      </c>
    </row>
    <row r="575">
      <c r="A575" t="n">
        <v>-10301</v>
      </c>
      <c r="B575" t="n">
        <v>221.564804</v>
      </c>
      <c r="C575" t="n">
        <v>1402.818359</v>
      </c>
      <c r="D575" t="n">
        <v>2577.018066</v>
      </c>
      <c r="E575" t="n">
        <v>1371.159424</v>
      </c>
      <c r="F575" t="n">
        <v>730.2045900000001</v>
      </c>
      <c r="H575" t="n">
        <v>-10301</v>
      </c>
      <c r="I575" t="n">
        <v>19.204746</v>
      </c>
      <c r="J575" t="n">
        <v>171.091888</v>
      </c>
      <c r="K575" t="n">
        <v>396.355011</v>
      </c>
      <c r="L575" t="n">
        <v>140.776932</v>
      </c>
      <c r="M575" t="n">
        <v>65.10556</v>
      </c>
      <c r="O575" t="n">
        <v>-10301</v>
      </c>
      <c r="P575" t="n">
        <v>28</v>
      </c>
      <c r="Q575" t="n">
        <v>28</v>
      </c>
      <c r="R575" t="n">
        <v>28</v>
      </c>
      <c r="S575" t="n">
        <v>28</v>
      </c>
      <c r="T575" t="n">
        <v>28</v>
      </c>
    </row>
    <row r="576">
      <c r="A576" t="n">
        <v>-10281</v>
      </c>
      <c r="B576" t="n">
        <v>142.079178</v>
      </c>
      <c r="C576" t="n">
        <v>1089.674561</v>
      </c>
      <c r="D576" t="n">
        <v>1732.077148</v>
      </c>
      <c r="E576" t="n">
        <v>949.032959</v>
      </c>
      <c r="F576" t="n">
        <v>573.227905</v>
      </c>
      <c r="H576" t="n">
        <v>-10281</v>
      </c>
      <c r="I576" t="n">
        <v>1.459047</v>
      </c>
      <c r="J576" t="n">
        <v>8.975704</v>
      </c>
      <c r="K576" t="n">
        <v>39.798882</v>
      </c>
      <c r="L576" t="n">
        <v>16.568222</v>
      </c>
      <c r="M576" t="n">
        <v>4.718359</v>
      </c>
      <c r="O576" t="n">
        <v>-10281</v>
      </c>
      <c r="P576" t="n">
        <v>32</v>
      </c>
      <c r="Q576" t="n">
        <v>32</v>
      </c>
      <c r="R576" t="n">
        <v>32</v>
      </c>
      <c r="S576" t="n">
        <v>32</v>
      </c>
      <c r="T576" t="n">
        <v>32</v>
      </c>
    </row>
    <row r="577">
      <c r="A577" t="n">
        <v>-10275</v>
      </c>
      <c r="B577" t="n">
        <v>66.95295</v>
      </c>
      <c r="C577" t="n">
        <v>748.919434</v>
      </c>
      <c r="D577" t="n">
        <v>1480.800293</v>
      </c>
      <c r="E577" t="n">
        <v>869.998962</v>
      </c>
      <c r="F577" t="n">
        <v>447.060333</v>
      </c>
      <c r="H577" t="n">
        <v>-10275</v>
      </c>
      <c r="I577" t="n">
        <v>0</v>
      </c>
      <c r="J577" t="n">
        <v>2.48</v>
      </c>
      <c r="K577" t="n">
        <v>34.840004</v>
      </c>
      <c r="L577" t="n">
        <v>12.372559</v>
      </c>
      <c r="M577" t="n">
        <v>4.04</v>
      </c>
      <c r="O577" t="n">
        <v>-10275</v>
      </c>
      <c r="P577" t="n">
        <v>32</v>
      </c>
      <c r="Q577" t="n">
        <v>32</v>
      </c>
      <c r="R577" t="n">
        <v>32</v>
      </c>
      <c r="S577" t="n">
        <v>32</v>
      </c>
      <c r="T577" t="n">
        <v>32</v>
      </c>
    </row>
    <row r="578">
      <c r="A578" t="n">
        <v>-10211</v>
      </c>
      <c r="B578" t="n">
        <v>45.288132</v>
      </c>
      <c r="C578" t="n">
        <v>192.461365</v>
      </c>
      <c r="D578" t="n">
        <v>743.460022</v>
      </c>
      <c r="E578" t="n">
        <v>209.961212</v>
      </c>
      <c r="F578" t="n">
        <v>160.702042</v>
      </c>
      <c r="H578" t="n">
        <v>-10211</v>
      </c>
      <c r="I578" t="n">
        <v>39.468834</v>
      </c>
      <c r="J578" t="n">
        <v>130.146301</v>
      </c>
      <c r="K578" t="n">
        <v>371.961426</v>
      </c>
      <c r="L578" t="n">
        <v>129.540619</v>
      </c>
      <c r="M578" t="n">
        <v>96.131653</v>
      </c>
      <c r="O578" t="n">
        <v>-10211</v>
      </c>
      <c r="P578" t="n">
        <v>32</v>
      </c>
      <c r="Q578" t="n">
        <v>32</v>
      </c>
      <c r="R578" t="n">
        <v>32</v>
      </c>
      <c r="S578" t="n">
        <v>32</v>
      </c>
      <c r="T578" t="n">
        <v>32</v>
      </c>
    </row>
    <row r="579">
      <c r="A579" t="n">
        <v>-10209</v>
      </c>
      <c r="B579" t="n">
        <v>5.306079</v>
      </c>
      <c r="C579" t="n">
        <v>25.573107</v>
      </c>
      <c r="D579" t="n">
        <v>70.673233</v>
      </c>
      <c r="E579" t="n">
        <v>29.602922</v>
      </c>
      <c r="F579" t="n">
        <v>28.273214</v>
      </c>
      <c r="H579" t="n">
        <v>-10209</v>
      </c>
      <c r="I579" t="n">
        <v>1.386079</v>
      </c>
      <c r="J579" t="n">
        <v>11.856726</v>
      </c>
      <c r="K579" t="n">
        <v>28.00153</v>
      </c>
      <c r="L579" t="n">
        <v>7.945319</v>
      </c>
      <c r="M579" t="n">
        <v>10.375011</v>
      </c>
      <c r="O579" t="n">
        <v>-10209</v>
      </c>
      <c r="P579" t="n">
        <v>21</v>
      </c>
      <c r="Q579" t="n">
        <v>21</v>
      </c>
      <c r="R579" t="n">
        <v>21</v>
      </c>
      <c r="S579" t="n">
        <v>21</v>
      </c>
      <c r="T579" t="n">
        <v>21</v>
      </c>
    </row>
    <row r="580">
      <c r="A580" t="n">
        <v>-10187</v>
      </c>
      <c r="B580" t="n">
        <v>177.037003</v>
      </c>
      <c r="C580" t="n">
        <v>987.604614</v>
      </c>
      <c r="D580" t="n">
        <v>1484.115356</v>
      </c>
      <c r="E580" t="n">
        <v>728.956421</v>
      </c>
      <c r="F580" t="n">
        <v>443.917725</v>
      </c>
      <c r="H580" t="n">
        <v>-10187</v>
      </c>
      <c r="I580" t="n">
        <v>0.084189</v>
      </c>
      <c r="J580" t="n">
        <v>5.574849</v>
      </c>
      <c r="K580" t="n">
        <v>37.350327</v>
      </c>
      <c r="L580" t="n">
        <v>9.061771</v>
      </c>
      <c r="M580" t="n">
        <v>3.52036</v>
      </c>
      <c r="O580" t="n">
        <v>-10187</v>
      </c>
      <c r="P580" t="n">
        <v>11</v>
      </c>
      <c r="Q580" t="n">
        <v>7</v>
      </c>
      <c r="R580" t="n">
        <v>9</v>
      </c>
      <c r="S580" t="n">
        <v>9</v>
      </c>
      <c r="T580" t="n">
        <v>11</v>
      </c>
    </row>
    <row r="581">
      <c r="A581" t="n">
        <v>-10184</v>
      </c>
      <c r="B581" t="n">
        <v>0</v>
      </c>
      <c r="C581" t="n">
        <v>5.771559</v>
      </c>
      <c r="D581" t="n">
        <v>26.796408</v>
      </c>
      <c r="E581" t="n">
        <v>25.48317</v>
      </c>
      <c r="F581" t="n">
        <v>10.598803</v>
      </c>
      <c r="H581" t="n">
        <v>-10184</v>
      </c>
      <c r="I581" t="n">
        <v>0</v>
      </c>
      <c r="J581" t="n">
        <v>0</v>
      </c>
      <c r="K581" t="n">
        <v>0</v>
      </c>
      <c r="L581" t="n">
        <v>0.4</v>
      </c>
      <c r="M581" t="n">
        <v>0</v>
      </c>
      <c r="O581" t="n">
        <v>-10184</v>
      </c>
      <c r="P581" t="n">
        <v>4</v>
      </c>
      <c r="Q581" t="n">
        <v>4</v>
      </c>
      <c r="R581" t="n">
        <v>4</v>
      </c>
      <c r="S581" t="n">
        <v>4</v>
      </c>
      <c r="T581" t="n">
        <v>4</v>
      </c>
    </row>
    <row r="582">
      <c r="A582" t="n">
        <v>-10183</v>
      </c>
      <c r="B582" t="n">
        <v>20.208309</v>
      </c>
      <c r="C582" t="n">
        <v>327.629456</v>
      </c>
      <c r="D582" t="n">
        <v>1170.87561</v>
      </c>
      <c r="E582" t="n">
        <v>981.717407</v>
      </c>
      <c r="F582" t="n">
        <v>273.153412</v>
      </c>
      <c r="H582" t="n">
        <v>-10183</v>
      </c>
      <c r="I582" t="n">
        <v>2.618399</v>
      </c>
      <c r="J582" t="n">
        <v>6.260131</v>
      </c>
      <c r="K582" t="n">
        <v>26.758791</v>
      </c>
      <c r="L582" t="n">
        <v>9.439238</v>
      </c>
      <c r="M582" t="n">
        <v>0.5737409999999999</v>
      </c>
      <c r="O582" t="n">
        <v>-10183</v>
      </c>
      <c r="P582" t="n">
        <v>23</v>
      </c>
      <c r="Q582" t="n">
        <v>23</v>
      </c>
      <c r="R582" t="n">
        <v>23</v>
      </c>
      <c r="S582" t="n">
        <v>23</v>
      </c>
      <c r="T582" t="n">
        <v>23</v>
      </c>
    </row>
    <row r="583">
      <c r="A583" t="n">
        <v>-10146</v>
      </c>
      <c r="B583" t="n">
        <v>217.561661</v>
      </c>
      <c r="C583" t="n">
        <v>2662.428467</v>
      </c>
      <c r="D583" t="n">
        <v>3288.745361</v>
      </c>
      <c r="E583" t="n">
        <v>2640.339111</v>
      </c>
      <c r="F583" t="n">
        <v>821.026001</v>
      </c>
      <c r="H583" t="n">
        <v>-10146</v>
      </c>
      <c r="I583" t="n">
        <v>4.064378</v>
      </c>
      <c r="J583" t="n">
        <v>44.334221</v>
      </c>
      <c r="K583" t="n">
        <v>160.367554</v>
      </c>
      <c r="L583" t="n">
        <v>79.28437</v>
      </c>
      <c r="M583" t="n">
        <v>32.810608</v>
      </c>
      <c r="O583" t="n">
        <v>-10146</v>
      </c>
      <c r="P583" t="n">
        <v>20</v>
      </c>
      <c r="Q583" t="n">
        <v>14</v>
      </c>
      <c r="R583" t="n">
        <v>17</v>
      </c>
      <c r="S583" t="n">
        <v>15</v>
      </c>
      <c r="T583" t="n">
        <v>20</v>
      </c>
    </row>
    <row r="584">
      <c r="A584" t="n">
        <v>-10130</v>
      </c>
      <c r="B584" t="n">
        <v>40.747879</v>
      </c>
      <c r="C584" t="n">
        <v>966.5251459999999</v>
      </c>
      <c r="D584" t="n">
        <v>1036.644287</v>
      </c>
      <c r="E584" t="n">
        <v>954.890442</v>
      </c>
      <c r="F584" t="n">
        <v>162.361023</v>
      </c>
      <c r="H584" t="n">
        <v>-10130</v>
      </c>
      <c r="I584" t="n">
        <v>0</v>
      </c>
      <c r="J584" t="n">
        <v>14.220856</v>
      </c>
      <c r="K584" t="n">
        <v>25.864462</v>
      </c>
      <c r="L584" t="n">
        <v>15.543044</v>
      </c>
      <c r="M584" t="n">
        <v>1.08</v>
      </c>
      <c r="O584" t="n">
        <v>-10130</v>
      </c>
      <c r="P584" t="n">
        <v>32</v>
      </c>
      <c r="Q584" t="n">
        <v>32</v>
      </c>
      <c r="R584" t="n">
        <v>32</v>
      </c>
      <c r="S584" t="n">
        <v>32</v>
      </c>
      <c r="T584" t="n">
        <v>32</v>
      </c>
    </row>
    <row r="585">
      <c r="A585" t="n">
        <v>-10127</v>
      </c>
      <c r="B585" t="n">
        <v>20.60718</v>
      </c>
      <c r="C585" t="n">
        <v>229.931046</v>
      </c>
      <c r="D585" t="n">
        <v>384.605652</v>
      </c>
      <c r="E585" t="n">
        <v>205.953491</v>
      </c>
      <c r="F585" t="n">
        <v>175.630569</v>
      </c>
      <c r="H585" t="n">
        <v>-10127</v>
      </c>
      <c r="I585" t="n">
        <v>0</v>
      </c>
      <c r="J585" t="n">
        <v>1.276439</v>
      </c>
      <c r="K585" t="n">
        <v>11.68</v>
      </c>
      <c r="L585" t="n">
        <v>1.22994</v>
      </c>
      <c r="M585" t="n">
        <v>0.08</v>
      </c>
      <c r="O585" t="n">
        <v>-10127</v>
      </c>
      <c r="P585" t="n">
        <v>32</v>
      </c>
      <c r="Q585" t="n">
        <v>32</v>
      </c>
      <c r="R585" t="n">
        <v>32</v>
      </c>
      <c r="S585" t="n">
        <v>32</v>
      </c>
      <c r="T585" t="n">
        <v>32</v>
      </c>
    </row>
    <row r="586">
      <c r="A586" t="n">
        <v>-10120</v>
      </c>
      <c r="B586" t="n">
        <v>7.299401</v>
      </c>
      <c r="C586" t="n">
        <v>224.955246</v>
      </c>
      <c r="D586" t="n">
        <v>171.002701</v>
      </c>
      <c r="E586" t="n">
        <v>73.820778</v>
      </c>
      <c r="F586" t="n">
        <v>39.89521</v>
      </c>
      <c r="H586" t="n">
        <v>-10120</v>
      </c>
      <c r="I586" t="n">
        <v>0</v>
      </c>
      <c r="J586" t="n">
        <v>1.059001</v>
      </c>
      <c r="K586" t="n">
        <v>1.2</v>
      </c>
      <c r="L586" t="n">
        <v>0</v>
      </c>
      <c r="M586" t="n">
        <v>0.08</v>
      </c>
      <c r="O586" t="n">
        <v>-10120</v>
      </c>
      <c r="P586" t="n">
        <v>16</v>
      </c>
      <c r="Q586" t="n">
        <v>16</v>
      </c>
      <c r="R586" t="n">
        <v>16</v>
      </c>
      <c r="S586" t="n">
        <v>16</v>
      </c>
      <c r="T586" t="n">
        <v>16</v>
      </c>
    </row>
    <row r="587">
      <c r="A587" t="n">
        <v>-10103</v>
      </c>
      <c r="B587" t="n">
        <v>1</v>
      </c>
      <c r="C587" t="n">
        <v>336.712982</v>
      </c>
      <c r="D587" t="n">
        <v>473.397949</v>
      </c>
      <c r="E587" t="n">
        <v>635.2797849999999</v>
      </c>
      <c r="F587" t="n">
        <v>17.197605</v>
      </c>
      <c r="H587" t="n">
        <v>-10103</v>
      </c>
      <c r="I587" t="n">
        <v>0</v>
      </c>
      <c r="J587" t="n">
        <v>13.240419</v>
      </c>
      <c r="K587" t="n">
        <v>44.87944</v>
      </c>
      <c r="L587" t="n">
        <v>19.031624</v>
      </c>
      <c r="M587" t="n">
        <v>0</v>
      </c>
      <c r="O587" t="n">
        <v>-10103</v>
      </c>
      <c r="P587" t="n">
        <v>28</v>
      </c>
      <c r="Q587" t="n">
        <v>28</v>
      </c>
      <c r="R587" t="n">
        <v>28</v>
      </c>
      <c r="S587" t="n">
        <v>28</v>
      </c>
      <c r="T587" t="n">
        <v>28</v>
      </c>
    </row>
    <row r="588">
      <c r="A588" t="n">
        <v>-10040</v>
      </c>
      <c r="B588" t="n">
        <v>3.5</v>
      </c>
      <c r="C588" t="n">
        <v>471.985901</v>
      </c>
      <c r="D588" t="n">
        <v>605.864746</v>
      </c>
      <c r="E588" t="n">
        <v>403.366608</v>
      </c>
      <c r="F588" t="n">
        <v>30.881523</v>
      </c>
      <c r="H588" t="n">
        <v>-10040</v>
      </c>
      <c r="I588" t="n">
        <v>0</v>
      </c>
      <c r="J588" t="n">
        <v>2.16</v>
      </c>
      <c r="K588" t="n">
        <v>5.970857</v>
      </c>
      <c r="L588" t="n">
        <v>0</v>
      </c>
      <c r="M588" t="n">
        <v>0</v>
      </c>
      <c r="O588" t="n">
        <v>-10040</v>
      </c>
      <c r="P588" t="n">
        <v>8</v>
      </c>
      <c r="Q588" t="n">
        <v>7</v>
      </c>
      <c r="R588" t="n">
        <v>8</v>
      </c>
      <c r="S588" t="n">
        <v>8</v>
      </c>
      <c r="T588" t="n">
        <v>8</v>
      </c>
    </row>
    <row r="589">
      <c r="A589" t="n">
        <v>-10034</v>
      </c>
      <c r="B589" t="n">
        <v>477.528748</v>
      </c>
      <c r="C589" t="n">
        <v>2961.699951</v>
      </c>
      <c r="D589" t="n">
        <v>6483.583496</v>
      </c>
      <c r="E589" t="n">
        <v>4361.335449</v>
      </c>
      <c r="F589" t="n">
        <v>3055.041504</v>
      </c>
      <c r="H589" t="n">
        <v>-10034</v>
      </c>
      <c r="I589" t="n">
        <v>3.717672</v>
      </c>
      <c r="J589" t="n">
        <v>60.367077</v>
      </c>
      <c r="K589" t="n">
        <v>166.311035</v>
      </c>
      <c r="L589" t="n">
        <v>47.840347</v>
      </c>
      <c r="M589" t="n">
        <v>52.018333</v>
      </c>
      <c r="O589" t="n">
        <v>-10034</v>
      </c>
      <c r="P589" t="n">
        <v>25</v>
      </c>
      <c r="Q589" t="n">
        <v>16</v>
      </c>
      <c r="R589" t="n">
        <v>16</v>
      </c>
      <c r="S589" t="n">
        <v>14</v>
      </c>
      <c r="T589" t="n">
        <v>23</v>
      </c>
    </row>
    <row r="590">
      <c r="A590" t="n">
        <v>-9987</v>
      </c>
      <c r="B590" t="n">
        <v>14.464635</v>
      </c>
      <c r="C590" t="n">
        <v>481.124481</v>
      </c>
      <c r="D590" t="n">
        <v>1292.884033</v>
      </c>
      <c r="E590" t="n">
        <v>984.843567</v>
      </c>
      <c r="F590" t="n">
        <v>327.858643</v>
      </c>
      <c r="H590" t="n">
        <v>-9987</v>
      </c>
      <c r="I590" t="n">
        <v>0.032889</v>
      </c>
      <c r="J590" t="n">
        <v>5.652195</v>
      </c>
      <c r="K590" t="n">
        <v>20.079643</v>
      </c>
      <c r="L590" t="n">
        <v>6.646902</v>
      </c>
      <c r="M590" t="n">
        <v>1.087019</v>
      </c>
      <c r="O590" t="n">
        <v>-9987</v>
      </c>
      <c r="P590" t="n">
        <v>13</v>
      </c>
      <c r="Q590" t="n">
        <v>13</v>
      </c>
      <c r="R590" t="n">
        <v>12</v>
      </c>
      <c r="S590" t="n">
        <v>12</v>
      </c>
      <c r="T590" t="n">
        <v>13</v>
      </c>
    </row>
    <row r="591">
      <c r="A591" t="n">
        <v>-9979</v>
      </c>
      <c r="B591" t="n">
        <v>0.535099</v>
      </c>
      <c r="C591" t="n">
        <v>5.380889</v>
      </c>
      <c r="D591" t="n">
        <v>13.741215</v>
      </c>
      <c r="E591" t="n">
        <v>6.859041</v>
      </c>
      <c r="F591" t="n">
        <v>3.016522</v>
      </c>
      <c r="H591" t="n">
        <v>-9979</v>
      </c>
      <c r="I591" t="n">
        <v>0.535099</v>
      </c>
      <c r="J591" t="n">
        <v>5.380889</v>
      </c>
      <c r="K591" t="n">
        <v>13.741215</v>
      </c>
      <c r="L591" t="n">
        <v>6.859041</v>
      </c>
      <c r="M591" t="n">
        <v>3.016522</v>
      </c>
      <c r="O591" t="n">
        <v>-9979</v>
      </c>
      <c r="P591" t="n">
        <v>27</v>
      </c>
      <c r="Q591" t="n">
        <v>27</v>
      </c>
      <c r="R591" t="n">
        <v>27</v>
      </c>
      <c r="S591" t="n">
        <v>27</v>
      </c>
      <c r="T591" t="n">
        <v>27</v>
      </c>
    </row>
    <row r="592">
      <c r="A592" t="n">
        <v>-9951</v>
      </c>
      <c r="B592" t="n">
        <v>235.386078</v>
      </c>
      <c r="C592" t="n">
        <v>796.514709</v>
      </c>
      <c r="D592" t="n">
        <v>1907.619141</v>
      </c>
      <c r="E592" t="n">
        <v>1152.632935</v>
      </c>
      <c r="F592" t="n">
        <v>484.842285</v>
      </c>
      <c r="H592" t="n">
        <v>-9951</v>
      </c>
      <c r="I592" t="n">
        <v>11.073917</v>
      </c>
      <c r="J592" t="n">
        <v>157.242554</v>
      </c>
      <c r="K592" t="n">
        <v>182.31781</v>
      </c>
      <c r="L592" t="n">
        <v>85.94206200000001</v>
      </c>
      <c r="M592" t="n">
        <v>19.252907</v>
      </c>
      <c r="O592" t="n">
        <v>-9951</v>
      </c>
      <c r="P592" t="n">
        <v>37</v>
      </c>
      <c r="Q592" t="n">
        <v>37</v>
      </c>
      <c r="R592" t="n">
        <v>37</v>
      </c>
      <c r="S592" t="n">
        <v>37</v>
      </c>
      <c r="T592" t="n">
        <v>37</v>
      </c>
    </row>
    <row r="593">
      <c r="A593" t="n">
        <v>-9946</v>
      </c>
      <c r="B593" t="n">
        <v>451.24646</v>
      </c>
      <c r="C593" t="n">
        <v>2688.56958</v>
      </c>
      <c r="D593" t="n">
        <v>5901.949219</v>
      </c>
      <c r="E593" t="n">
        <v>4236.097168</v>
      </c>
      <c r="F593" t="n">
        <v>2082.501953</v>
      </c>
      <c r="H593" t="n">
        <v>-9946</v>
      </c>
      <c r="I593" t="n">
        <v>3.051434</v>
      </c>
      <c r="J593" t="n">
        <v>55.625046</v>
      </c>
      <c r="K593" t="n">
        <v>181.40918</v>
      </c>
      <c r="L593" t="n">
        <v>58.469482</v>
      </c>
      <c r="M593" t="n">
        <v>28.428131</v>
      </c>
      <c r="O593" t="n">
        <v>-9946</v>
      </c>
      <c r="P593" t="n">
        <v>37</v>
      </c>
      <c r="Q593" t="n">
        <v>37</v>
      </c>
      <c r="R593" t="n">
        <v>36</v>
      </c>
      <c r="S593" t="n">
        <v>36</v>
      </c>
      <c r="T593" t="n">
        <v>37</v>
      </c>
    </row>
    <row r="594">
      <c r="A594" t="n">
        <v>-9940</v>
      </c>
      <c r="B594" t="n">
        <v>114.370628</v>
      </c>
      <c r="C594" t="n">
        <v>1155.770264</v>
      </c>
      <c r="D594" t="n">
        <v>2768.578857</v>
      </c>
      <c r="E594" t="n">
        <v>2347.008789</v>
      </c>
      <c r="F594" t="n">
        <v>805.509644</v>
      </c>
      <c r="H594" t="n">
        <v>-9940</v>
      </c>
      <c r="I594" t="n">
        <v>7.306759</v>
      </c>
      <c r="J594" t="n">
        <v>63.534393</v>
      </c>
      <c r="K594" t="n">
        <v>133.159302</v>
      </c>
      <c r="L594" t="n">
        <v>47.126823</v>
      </c>
      <c r="M594" t="n">
        <v>25.649813</v>
      </c>
      <c r="O594" t="n">
        <v>-9940</v>
      </c>
      <c r="P594" t="n">
        <v>11</v>
      </c>
      <c r="Q594" t="n">
        <v>8</v>
      </c>
      <c r="R594" t="n">
        <v>8</v>
      </c>
      <c r="S594" t="n">
        <v>6</v>
      </c>
      <c r="T594" t="n">
        <v>10</v>
      </c>
    </row>
    <row r="595">
      <c r="A595" t="n">
        <v>-9937</v>
      </c>
      <c r="B595" t="n">
        <v>119.028786</v>
      </c>
      <c r="C595" t="n">
        <v>1603.002808</v>
      </c>
      <c r="D595" t="n">
        <v>3185.557129</v>
      </c>
      <c r="E595" t="n">
        <v>3563.326172</v>
      </c>
      <c r="F595" t="n">
        <v>1002.586609</v>
      </c>
      <c r="H595" t="n">
        <v>-9937</v>
      </c>
      <c r="I595" t="n">
        <v>8.383960999999999</v>
      </c>
      <c r="J595" t="n">
        <v>87.567184</v>
      </c>
      <c r="K595" t="n">
        <v>218.184174</v>
      </c>
      <c r="L595" t="n">
        <v>74.014107</v>
      </c>
      <c r="M595" t="n">
        <v>42.178711</v>
      </c>
      <c r="O595" t="n">
        <v>-9937</v>
      </c>
      <c r="P595" t="n">
        <v>14</v>
      </c>
      <c r="Q595" t="n">
        <v>11</v>
      </c>
      <c r="R595" t="n">
        <v>11</v>
      </c>
      <c r="S595" t="n">
        <v>7</v>
      </c>
      <c r="T595" t="n">
        <v>14</v>
      </c>
    </row>
    <row r="596">
      <c r="A596" t="n">
        <v>-9898</v>
      </c>
      <c r="B596" t="n">
        <v>45.390095</v>
      </c>
      <c r="C596" t="n">
        <v>271.996796</v>
      </c>
      <c r="D596" t="n">
        <v>722.442627</v>
      </c>
      <c r="E596" t="n">
        <v>497.849884</v>
      </c>
      <c r="F596" t="n">
        <v>214.354065</v>
      </c>
      <c r="H596" t="n">
        <v>-9898</v>
      </c>
      <c r="I596" t="n">
        <v>0.349641</v>
      </c>
      <c r="J596" t="n">
        <v>7.850313</v>
      </c>
      <c r="K596" t="n">
        <v>16.267687</v>
      </c>
      <c r="L596" t="n">
        <v>5.944497</v>
      </c>
      <c r="M596" t="n">
        <v>6.614935</v>
      </c>
      <c r="O596" t="n">
        <v>-9898</v>
      </c>
      <c r="P596" t="n">
        <v>37</v>
      </c>
      <c r="Q596" t="n">
        <v>37</v>
      </c>
      <c r="R596" t="n">
        <v>37</v>
      </c>
      <c r="S596" t="n">
        <v>37</v>
      </c>
      <c r="T596" t="n">
        <v>37</v>
      </c>
    </row>
    <row r="597">
      <c r="A597" t="n">
        <v>-9895</v>
      </c>
      <c r="B597" t="n">
        <v>650.752441</v>
      </c>
      <c r="C597" t="n">
        <v>4339.788086</v>
      </c>
      <c r="D597" t="n">
        <v>7000.516113</v>
      </c>
      <c r="E597" t="n">
        <v>4005.812256</v>
      </c>
      <c r="F597" t="n">
        <v>2395.243408</v>
      </c>
      <c r="H597" t="n">
        <v>-9895</v>
      </c>
      <c r="I597" t="n">
        <v>3.228379</v>
      </c>
      <c r="J597" t="n">
        <v>39.692074</v>
      </c>
      <c r="K597" t="n">
        <v>149.839432</v>
      </c>
      <c r="L597" t="n">
        <v>42.483318</v>
      </c>
      <c r="M597" t="n">
        <v>41.020767</v>
      </c>
      <c r="O597" t="n">
        <v>-9895</v>
      </c>
      <c r="P597" t="n">
        <v>37</v>
      </c>
      <c r="Q597" t="n">
        <v>13</v>
      </c>
      <c r="R597" t="n">
        <v>23</v>
      </c>
      <c r="S597" t="n">
        <v>23</v>
      </c>
      <c r="T597" t="n">
        <v>37</v>
      </c>
    </row>
    <row r="598">
      <c r="A598" t="n">
        <v>-9887</v>
      </c>
      <c r="B598" t="n">
        <v>650.752441</v>
      </c>
      <c r="C598" t="n">
        <v>4339.788086</v>
      </c>
      <c r="D598" t="n">
        <v>7000.516113</v>
      </c>
      <c r="E598" t="n">
        <v>4005.812256</v>
      </c>
      <c r="F598" t="n">
        <v>2395.243408</v>
      </c>
      <c r="H598" t="n">
        <v>-9887</v>
      </c>
      <c r="I598" t="n">
        <v>3.228379</v>
      </c>
      <c r="J598" t="n">
        <v>39.692074</v>
      </c>
      <c r="K598" t="n">
        <v>149.839432</v>
      </c>
      <c r="L598" t="n">
        <v>42.483318</v>
      </c>
      <c r="M598" t="n">
        <v>41.020767</v>
      </c>
      <c r="O598" t="n">
        <v>-9887</v>
      </c>
      <c r="P598" t="n">
        <v>37</v>
      </c>
      <c r="Q598" t="n">
        <v>13</v>
      </c>
      <c r="R598" t="n">
        <v>23</v>
      </c>
      <c r="S598" t="n">
        <v>23</v>
      </c>
      <c r="T598" t="n">
        <v>37</v>
      </c>
    </row>
    <row r="599">
      <c r="A599" t="n">
        <v>-9882</v>
      </c>
      <c r="B599" t="n">
        <v>18.163349</v>
      </c>
      <c r="C599" t="n">
        <v>494.413116</v>
      </c>
      <c r="D599" t="n">
        <v>318.238678</v>
      </c>
      <c r="E599" t="n">
        <v>228.013519</v>
      </c>
      <c r="F599" t="n">
        <v>64.161575</v>
      </c>
      <c r="H599" t="n">
        <v>-9882</v>
      </c>
      <c r="I599" t="n">
        <v>0.096082</v>
      </c>
      <c r="J599" t="n">
        <v>7.919352</v>
      </c>
      <c r="K599" t="n">
        <v>11.13353</v>
      </c>
      <c r="L599" t="n">
        <v>6.413972</v>
      </c>
      <c r="M599" t="n">
        <v>2.244178</v>
      </c>
      <c r="O599" t="n">
        <v>-9882</v>
      </c>
      <c r="P599" t="n">
        <v>32</v>
      </c>
      <c r="Q599" t="n">
        <v>32</v>
      </c>
      <c r="R599" t="n">
        <v>32</v>
      </c>
      <c r="S599" t="n">
        <v>32</v>
      </c>
      <c r="T599" t="n">
        <v>32</v>
      </c>
    </row>
    <row r="600">
      <c r="A600" t="n">
        <v>-9877</v>
      </c>
      <c r="B600" t="n">
        <v>515.166748</v>
      </c>
      <c r="C600" t="n">
        <v>3448.310303</v>
      </c>
      <c r="D600" t="n">
        <v>7287.474609</v>
      </c>
      <c r="E600" t="n">
        <v>4666.672852</v>
      </c>
      <c r="F600" t="n">
        <v>2832.367676</v>
      </c>
      <c r="H600" t="n">
        <v>-9877</v>
      </c>
      <c r="I600" t="n">
        <v>6.442324</v>
      </c>
      <c r="J600" t="n">
        <v>51.335648</v>
      </c>
      <c r="K600" t="n">
        <v>194.809479</v>
      </c>
      <c r="L600" t="n">
        <v>55.793121</v>
      </c>
      <c r="M600" t="n">
        <v>51.994129</v>
      </c>
      <c r="O600" t="n">
        <v>-9877</v>
      </c>
      <c r="P600" t="n">
        <v>37</v>
      </c>
      <c r="Q600" t="n">
        <v>36</v>
      </c>
      <c r="R600" t="n">
        <v>36</v>
      </c>
      <c r="S600" t="n">
        <v>36</v>
      </c>
      <c r="T600" t="n">
        <v>37</v>
      </c>
    </row>
    <row r="601">
      <c r="A601" t="n">
        <v>-9868</v>
      </c>
      <c r="B601" t="n">
        <v>2314.229492</v>
      </c>
      <c r="C601" t="n">
        <v>7836.526367</v>
      </c>
      <c r="D601" t="n">
        <v>10472.483398</v>
      </c>
      <c r="E601" t="n">
        <v>4119.712402</v>
      </c>
      <c r="F601" t="n">
        <v>1665.450684</v>
      </c>
      <c r="H601" t="n">
        <v>-9868</v>
      </c>
      <c r="I601" t="n">
        <v>13.644327</v>
      </c>
      <c r="J601" t="n">
        <v>126.341362</v>
      </c>
      <c r="K601" t="n">
        <v>489.779755</v>
      </c>
      <c r="L601" t="n">
        <v>163.412598</v>
      </c>
      <c r="M601" t="n">
        <v>77.683815</v>
      </c>
      <c r="O601" t="n">
        <v>-9868</v>
      </c>
      <c r="P601" t="n">
        <v>36</v>
      </c>
      <c r="Q601" t="n">
        <v>29</v>
      </c>
      <c r="R601" t="n">
        <v>34</v>
      </c>
      <c r="S601" t="n">
        <v>35</v>
      </c>
      <c r="T601" t="n">
        <v>36</v>
      </c>
    </row>
    <row r="602">
      <c r="A602" t="n">
        <v>-9859</v>
      </c>
      <c r="B602" t="n">
        <v>8.612612</v>
      </c>
      <c r="C602" t="n">
        <v>182.424011</v>
      </c>
      <c r="D602" t="n">
        <v>465.255646</v>
      </c>
      <c r="E602" t="n">
        <v>338.329102</v>
      </c>
      <c r="F602" t="n">
        <v>151.185043</v>
      </c>
      <c r="H602" t="n">
        <v>-9859</v>
      </c>
      <c r="I602" t="n">
        <v>0.173421</v>
      </c>
      <c r="J602" t="n">
        <v>8.850163999999999</v>
      </c>
      <c r="K602" t="n">
        <v>19.27986</v>
      </c>
      <c r="L602" t="n">
        <v>3.480621</v>
      </c>
      <c r="M602" t="n">
        <v>2.634912</v>
      </c>
      <c r="O602" t="n">
        <v>-9859</v>
      </c>
      <c r="P602" t="n">
        <v>32</v>
      </c>
      <c r="Q602" t="n">
        <v>32</v>
      </c>
      <c r="R602" t="n">
        <v>32</v>
      </c>
      <c r="S602" t="n">
        <v>32</v>
      </c>
      <c r="T602" t="n">
        <v>32</v>
      </c>
    </row>
    <row r="603">
      <c r="A603" t="n">
        <v>-9765</v>
      </c>
      <c r="B603" t="n">
        <v>60.599865</v>
      </c>
      <c r="C603" t="n">
        <v>403.123566</v>
      </c>
      <c r="D603" t="n">
        <v>1037.354614</v>
      </c>
      <c r="E603" t="n">
        <v>832.846497</v>
      </c>
      <c r="F603" t="n">
        <v>459.872314</v>
      </c>
      <c r="H603" t="n">
        <v>-9765</v>
      </c>
      <c r="I603" t="n">
        <v>0.382621</v>
      </c>
      <c r="J603" t="n">
        <v>22.6035</v>
      </c>
      <c r="K603" t="n">
        <v>103.383873</v>
      </c>
      <c r="L603" t="n">
        <v>20.305492</v>
      </c>
      <c r="M603" t="n">
        <v>17.135586</v>
      </c>
      <c r="O603" t="n">
        <v>-9765</v>
      </c>
      <c r="P603" t="n">
        <v>28</v>
      </c>
      <c r="Q603" t="n">
        <v>28</v>
      </c>
      <c r="R603" t="n">
        <v>28</v>
      </c>
      <c r="S603" t="n">
        <v>28</v>
      </c>
      <c r="T603" t="n">
        <v>28</v>
      </c>
    </row>
    <row r="604">
      <c r="A604" t="n">
        <v>-9758</v>
      </c>
      <c r="B604" t="n">
        <v>4.812375</v>
      </c>
      <c r="C604" t="n">
        <v>132.371933</v>
      </c>
      <c r="D604" t="n">
        <v>762.1704099999999</v>
      </c>
      <c r="E604" t="n">
        <v>836.283752</v>
      </c>
      <c r="F604" t="n">
        <v>417.580688</v>
      </c>
      <c r="H604" t="n">
        <v>-9758</v>
      </c>
      <c r="I604" t="n">
        <v>1.012973</v>
      </c>
      <c r="J604" t="n">
        <v>2.48</v>
      </c>
      <c r="K604" t="n">
        <v>13.410015</v>
      </c>
      <c r="L604" t="n">
        <v>5.795754</v>
      </c>
      <c r="M604" t="n">
        <v>1.378561</v>
      </c>
      <c r="O604" t="n">
        <v>-9758</v>
      </c>
      <c r="P604" t="n">
        <v>32</v>
      </c>
      <c r="Q604" t="n">
        <v>32</v>
      </c>
      <c r="R604" t="n">
        <v>32</v>
      </c>
      <c r="S604" t="n">
        <v>32</v>
      </c>
      <c r="T604" t="n">
        <v>32</v>
      </c>
    </row>
    <row r="605">
      <c r="A605" t="n">
        <v>-9730</v>
      </c>
      <c r="B605" t="n">
        <v>152.009033</v>
      </c>
      <c r="C605" t="n">
        <v>1376.758423</v>
      </c>
      <c r="D605" t="n">
        <v>3413.341797</v>
      </c>
      <c r="E605" t="n">
        <v>3330.155518</v>
      </c>
      <c r="F605" t="n">
        <v>1532.030396</v>
      </c>
      <c r="H605" t="n">
        <v>-9730</v>
      </c>
      <c r="I605" t="n">
        <v>2.094145</v>
      </c>
      <c r="J605" t="n">
        <v>37.558769</v>
      </c>
      <c r="K605" t="n">
        <v>95.190842</v>
      </c>
      <c r="L605" t="n">
        <v>25.50843</v>
      </c>
      <c r="M605" t="n">
        <v>22.50388</v>
      </c>
      <c r="O605" t="n">
        <v>-9730</v>
      </c>
      <c r="P605" t="n">
        <v>12</v>
      </c>
      <c r="Q605" t="n">
        <v>11</v>
      </c>
      <c r="R605" t="n">
        <v>11</v>
      </c>
      <c r="S605" t="n">
        <v>9</v>
      </c>
      <c r="T605" t="n">
        <v>12</v>
      </c>
    </row>
    <row r="606">
      <c r="A606" t="n">
        <v>-9729</v>
      </c>
      <c r="B606" t="n">
        <v>72.64576</v>
      </c>
      <c r="C606" t="n">
        <v>790.538269</v>
      </c>
      <c r="D606" t="n">
        <v>1515.643066</v>
      </c>
      <c r="E606" t="n">
        <v>1858.290649</v>
      </c>
      <c r="F606" t="n">
        <v>859.689392</v>
      </c>
      <c r="H606" t="n">
        <v>-9729</v>
      </c>
      <c r="I606" t="n">
        <v>0.280567</v>
      </c>
      <c r="J606" t="n">
        <v>36.717361</v>
      </c>
      <c r="K606" t="n">
        <v>91.292542</v>
      </c>
      <c r="L606" t="n">
        <v>21.575863</v>
      </c>
      <c r="M606" t="n">
        <v>24.67157</v>
      </c>
      <c r="O606" t="n">
        <v>-9729</v>
      </c>
      <c r="P606" t="n">
        <v>37</v>
      </c>
      <c r="Q606" t="n">
        <v>37</v>
      </c>
      <c r="R606" t="n">
        <v>37</v>
      </c>
      <c r="S606" t="n">
        <v>37</v>
      </c>
      <c r="T606" t="n">
        <v>37</v>
      </c>
    </row>
    <row r="607">
      <c r="A607" t="n">
        <v>-9728</v>
      </c>
      <c r="B607" t="n">
        <v>143.776413</v>
      </c>
      <c r="C607" t="n">
        <v>695.9212649999999</v>
      </c>
      <c r="D607" t="n">
        <v>958.251099</v>
      </c>
      <c r="E607" t="n">
        <v>595.096558</v>
      </c>
      <c r="F607" t="n">
        <v>243.855942</v>
      </c>
      <c r="H607" t="n">
        <v>-9728</v>
      </c>
      <c r="I607" t="n">
        <v>0.648022</v>
      </c>
      <c r="J607" t="n">
        <v>7.824224</v>
      </c>
      <c r="K607" t="n">
        <v>23.07534</v>
      </c>
      <c r="L607" t="n">
        <v>7.646345</v>
      </c>
      <c r="M607" t="n">
        <v>10.099401</v>
      </c>
      <c r="O607" t="n">
        <v>-9728</v>
      </c>
      <c r="P607" t="n">
        <v>32</v>
      </c>
      <c r="Q607" t="n">
        <v>32</v>
      </c>
      <c r="R607" t="n">
        <v>32</v>
      </c>
      <c r="S607" t="n">
        <v>32</v>
      </c>
      <c r="T607" t="n">
        <v>32</v>
      </c>
    </row>
    <row r="608">
      <c r="A608" t="n">
        <v>-9719</v>
      </c>
      <c r="B608" t="n">
        <v>50.016224</v>
      </c>
      <c r="C608" t="n">
        <v>404.054016</v>
      </c>
      <c r="D608" t="n">
        <v>1270.551025</v>
      </c>
      <c r="E608" t="n">
        <v>1322.821289</v>
      </c>
      <c r="F608" t="n">
        <v>666.902283</v>
      </c>
      <c r="H608" t="n">
        <v>-9719</v>
      </c>
      <c r="I608" t="n">
        <v>0.021172</v>
      </c>
      <c r="J608" t="n">
        <v>3.396602</v>
      </c>
      <c r="K608" t="n">
        <v>31.577774</v>
      </c>
      <c r="L608" t="n">
        <v>9.689014</v>
      </c>
      <c r="M608" t="n">
        <v>12.153264</v>
      </c>
      <c r="O608" t="n">
        <v>-9719</v>
      </c>
      <c r="P608" t="n">
        <v>11</v>
      </c>
      <c r="Q608" t="n">
        <v>10</v>
      </c>
      <c r="R608" t="n">
        <v>10</v>
      </c>
      <c r="S608" t="n">
        <v>9</v>
      </c>
      <c r="T608" t="n">
        <v>10</v>
      </c>
    </row>
    <row r="609">
      <c r="A609" t="n">
        <v>-9697</v>
      </c>
      <c r="B609" t="n">
        <v>62.843346</v>
      </c>
      <c r="C609" t="n">
        <v>571.2863160000001</v>
      </c>
      <c r="D609" t="n">
        <v>1632.874634</v>
      </c>
      <c r="E609" t="n">
        <v>1508.77771</v>
      </c>
      <c r="F609" t="n">
        <v>537.21051</v>
      </c>
      <c r="H609" t="n">
        <v>-9697</v>
      </c>
      <c r="I609" t="n">
        <v>1.489218</v>
      </c>
      <c r="J609" t="n">
        <v>19.162052</v>
      </c>
      <c r="K609" t="n">
        <v>56.316483</v>
      </c>
      <c r="L609" t="n">
        <v>15.020172</v>
      </c>
      <c r="M609" t="n">
        <v>12.903582</v>
      </c>
      <c r="O609" t="n">
        <v>-9697</v>
      </c>
      <c r="P609" t="n">
        <v>41</v>
      </c>
      <c r="Q609" t="n">
        <v>41</v>
      </c>
      <c r="R609" t="n">
        <v>41</v>
      </c>
      <c r="S609" t="n">
        <v>41</v>
      </c>
      <c r="T609" t="n">
        <v>41</v>
      </c>
    </row>
    <row r="610">
      <c r="A610" t="n">
        <v>-9688</v>
      </c>
      <c r="B610" t="n">
        <v>99.901466</v>
      </c>
      <c r="C610" t="n">
        <v>464.87439</v>
      </c>
      <c r="D610" t="n">
        <v>646.853821</v>
      </c>
      <c r="E610" t="n">
        <v>459.085785</v>
      </c>
      <c r="F610" t="n">
        <v>147.797958</v>
      </c>
      <c r="H610" t="n">
        <v>-9688</v>
      </c>
      <c r="I610" t="n">
        <v>0.124979</v>
      </c>
      <c r="J610" t="n">
        <v>3.181977</v>
      </c>
      <c r="K610" t="n">
        <v>17.804037</v>
      </c>
      <c r="L610" t="n">
        <v>5.108519</v>
      </c>
      <c r="M610" t="n">
        <v>2.365376</v>
      </c>
      <c r="O610" t="n">
        <v>-9688</v>
      </c>
      <c r="P610" t="n">
        <v>9</v>
      </c>
      <c r="Q610" t="n">
        <v>8</v>
      </c>
      <c r="R610" t="n">
        <v>9</v>
      </c>
      <c r="S610" t="n">
        <v>9</v>
      </c>
      <c r="T610" t="n">
        <v>9</v>
      </c>
    </row>
    <row r="611">
      <c r="A611" t="n">
        <v>-9684</v>
      </c>
      <c r="B611" t="n">
        <v>0</v>
      </c>
      <c r="C611" t="n">
        <v>0</v>
      </c>
      <c r="D611" t="n">
        <v>0</v>
      </c>
      <c r="E611" t="n">
        <v>0</v>
      </c>
      <c r="F611" t="n">
        <v>0</v>
      </c>
      <c r="H611" t="n">
        <v>-9684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O611" t="n">
        <v>-9684</v>
      </c>
      <c r="P611" t="n">
        <v>10</v>
      </c>
      <c r="Q611" t="n">
        <v>10</v>
      </c>
      <c r="R611" t="n">
        <v>10</v>
      </c>
      <c r="S611" t="n">
        <v>10</v>
      </c>
      <c r="T611" t="n">
        <v>10</v>
      </c>
    </row>
    <row r="612">
      <c r="A612" t="n">
        <v>-9621</v>
      </c>
      <c r="B612" t="n">
        <v>142.446411</v>
      </c>
      <c r="C612" t="n">
        <v>720.134277</v>
      </c>
      <c r="D612" t="n">
        <v>2443.403809</v>
      </c>
      <c r="E612" t="n">
        <v>1817.498169</v>
      </c>
      <c r="F612" t="n">
        <v>1538.549805</v>
      </c>
      <c r="H612" t="n">
        <v>-9621</v>
      </c>
      <c r="I612" t="n">
        <v>3.377267</v>
      </c>
      <c r="J612" t="n">
        <v>15.033615</v>
      </c>
      <c r="K612" t="n">
        <v>53.803776</v>
      </c>
      <c r="L612" t="n">
        <v>12.458755</v>
      </c>
      <c r="M612" t="n">
        <v>8.148474</v>
      </c>
      <c r="O612" t="n">
        <v>-9621</v>
      </c>
      <c r="P612" t="n">
        <v>28</v>
      </c>
      <c r="Q612" t="n">
        <v>28</v>
      </c>
      <c r="R612" t="n">
        <v>28</v>
      </c>
      <c r="S612" t="n">
        <v>28</v>
      </c>
      <c r="T612" t="n">
        <v>28</v>
      </c>
    </row>
    <row r="613">
      <c r="A613" t="n">
        <v>-9617</v>
      </c>
      <c r="B613" t="n">
        <v>275.023956</v>
      </c>
      <c r="C613" t="n">
        <v>1359.571289</v>
      </c>
      <c r="D613" t="n">
        <v>3788.154541</v>
      </c>
      <c r="E613" t="n">
        <v>2598.290527</v>
      </c>
      <c r="F613" t="n">
        <v>1932.175903</v>
      </c>
      <c r="H613" t="n">
        <v>-9617</v>
      </c>
      <c r="I613" t="n">
        <v>4.786658</v>
      </c>
      <c r="J613" t="n">
        <v>32.434311</v>
      </c>
      <c r="K613" t="n">
        <v>125.020142</v>
      </c>
      <c r="L613" t="n">
        <v>35.108257</v>
      </c>
      <c r="M613" t="n">
        <v>16.663876</v>
      </c>
      <c r="O613" t="n">
        <v>-9617</v>
      </c>
      <c r="P613" t="n">
        <v>10</v>
      </c>
      <c r="Q613" t="n">
        <v>7</v>
      </c>
      <c r="R613" t="n">
        <v>6</v>
      </c>
      <c r="S613" t="n">
        <v>5</v>
      </c>
      <c r="T613" t="n">
        <v>9</v>
      </c>
    </row>
    <row r="614">
      <c r="A614" t="n">
        <v>-9591</v>
      </c>
      <c r="B614" t="n">
        <v>10.432226</v>
      </c>
      <c r="C614" t="n">
        <v>74.06894699999999</v>
      </c>
      <c r="D614" t="n">
        <v>219.787186</v>
      </c>
      <c r="E614" t="n">
        <v>186.576935</v>
      </c>
      <c r="F614" t="n">
        <v>81.77114899999999</v>
      </c>
      <c r="H614" t="n">
        <v>-9591</v>
      </c>
      <c r="I614" t="n">
        <v>1.202365</v>
      </c>
      <c r="J614" t="n">
        <v>5.41709</v>
      </c>
      <c r="K614" t="n">
        <v>13.450157</v>
      </c>
      <c r="L614" t="n">
        <v>7.666288</v>
      </c>
      <c r="M614" t="n">
        <v>1.329309</v>
      </c>
      <c r="O614" t="n">
        <v>-9591</v>
      </c>
      <c r="P614" t="n">
        <v>37</v>
      </c>
      <c r="Q614" t="n">
        <v>37</v>
      </c>
      <c r="R614" t="n">
        <v>37</v>
      </c>
      <c r="S614" t="n">
        <v>37</v>
      </c>
      <c r="T614" t="n">
        <v>37</v>
      </c>
    </row>
    <row r="615">
      <c r="A615" t="n">
        <v>-9580</v>
      </c>
      <c r="B615" t="n">
        <v>761.27002</v>
      </c>
      <c r="C615" t="n">
        <v>3351.768555</v>
      </c>
      <c r="D615" t="n">
        <v>5943.712891</v>
      </c>
      <c r="E615" t="n">
        <v>3977.819092</v>
      </c>
      <c r="F615" t="n">
        <v>2015.189819</v>
      </c>
      <c r="H615" t="n">
        <v>-9580</v>
      </c>
      <c r="I615" t="n">
        <v>8.634036</v>
      </c>
      <c r="J615" t="n">
        <v>117.72876</v>
      </c>
      <c r="K615" t="n">
        <v>376.926178</v>
      </c>
      <c r="L615" t="n">
        <v>83.340431</v>
      </c>
      <c r="M615" t="n">
        <v>51.259163</v>
      </c>
      <c r="O615" t="n">
        <v>-9580</v>
      </c>
      <c r="P615" t="n">
        <v>11</v>
      </c>
      <c r="Q615" t="n">
        <v>4</v>
      </c>
      <c r="R615" t="n">
        <v>5</v>
      </c>
      <c r="S615" t="n">
        <v>4</v>
      </c>
      <c r="T615" t="n">
        <v>11</v>
      </c>
    </row>
    <row r="616">
      <c r="A616" t="n">
        <v>-9569</v>
      </c>
      <c r="B616" t="n">
        <v>237.31044</v>
      </c>
      <c r="C616" t="n">
        <v>2137.616699</v>
      </c>
      <c r="D616" t="n">
        <v>4399.276855</v>
      </c>
      <c r="E616" t="n">
        <v>2651.813965</v>
      </c>
      <c r="F616" t="n">
        <v>1304.227661</v>
      </c>
      <c r="H616" t="n">
        <v>-9569</v>
      </c>
      <c r="I616" t="n">
        <v>1.753128</v>
      </c>
      <c r="J616" t="n">
        <v>49.181274</v>
      </c>
      <c r="K616" t="n">
        <v>134.92157</v>
      </c>
      <c r="L616" t="n">
        <v>42.541191</v>
      </c>
      <c r="M616" t="n">
        <v>26.496258</v>
      </c>
      <c r="O616" t="n">
        <v>-9569</v>
      </c>
      <c r="P616" t="n">
        <v>32</v>
      </c>
      <c r="Q616" t="n">
        <v>32</v>
      </c>
      <c r="R616" t="n">
        <v>32</v>
      </c>
      <c r="S616" t="n">
        <v>32</v>
      </c>
      <c r="T616" t="n">
        <v>32</v>
      </c>
    </row>
    <row r="617">
      <c r="A617" t="n">
        <v>-9568</v>
      </c>
      <c r="B617" t="n">
        <v>431.445465</v>
      </c>
      <c r="C617" t="n">
        <v>4044.788574</v>
      </c>
      <c r="D617" t="n">
        <v>4574.686523</v>
      </c>
      <c r="E617" t="n">
        <v>3678.008545</v>
      </c>
      <c r="F617" t="n">
        <v>1402.399292</v>
      </c>
      <c r="H617" t="n">
        <v>-9568</v>
      </c>
      <c r="I617" t="n">
        <v>2.690962</v>
      </c>
      <c r="J617" t="n">
        <v>49.308369</v>
      </c>
      <c r="K617" t="n">
        <v>172.727646</v>
      </c>
      <c r="L617" t="n">
        <v>70.428383</v>
      </c>
      <c r="M617" t="n">
        <v>35.74984</v>
      </c>
      <c r="O617" t="n">
        <v>-9568</v>
      </c>
      <c r="P617" t="n">
        <v>41</v>
      </c>
      <c r="Q617" t="n">
        <v>40</v>
      </c>
      <c r="R617" t="n">
        <v>41</v>
      </c>
      <c r="S617" t="n">
        <v>41</v>
      </c>
      <c r="T617" t="n">
        <v>41</v>
      </c>
    </row>
    <row r="618">
      <c r="A618" t="n">
        <v>-9548</v>
      </c>
      <c r="B618" t="n">
        <v>718.286072</v>
      </c>
      <c r="C618" t="n">
        <v>3304.845947</v>
      </c>
      <c r="D618" t="n">
        <v>5467.850586</v>
      </c>
      <c r="E618" t="n">
        <v>2748.634521</v>
      </c>
      <c r="F618" t="n">
        <v>1389.792969</v>
      </c>
      <c r="H618" t="n">
        <v>-9548</v>
      </c>
      <c r="I618" t="n">
        <v>5.322382</v>
      </c>
      <c r="J618" t="n">
        <v>34.036079</v>
      </c>
      <c r="K618" t="n">
        <v>228.014664</v>
      </c>
      <c r="L618" t="n">
        <v>72.28903200000001</v>
      </c>
      <c r="M618" t="n">
        <v>44.090229</v>
      </c>
      <c r="O618" t="n">
        <v>-9548</v>
      </c>
      <c r="P618" t="n">
        <v>23</v>
      </c>
      <c r="Q618" t="n">
        <v>14</v>
      </c>
      <c r="R618" t="n">
        <v>19</v>
      </c>
      <c r="S618" t="n">
        <v>21</v>
      </c>
      <c r="T618" t="n">
        <v>23</v>
      </c>
    </row>
    <row r="619">
      <c r="A619" t="n">
        <v>-9546</v>
      </c>
      <c r="B619" t="n">
        <v>40.351814</v>
      </c>
      <c r="C619" t="n">
        <v>663.384399</v>
      </c>
      <c r="D619" t="n">
        <v>1223.152832</v>
      </c>
      <c r="E619" t="n">
        <v>884.6060179999999</v>
      </c>
      <c r="F619" t="n">
        <v>390.342804</v>
      </c>
      <c r="H619" t="n">
        <v>-9546</v>
      </c>
      <c r="I619" t="n">
        <v>0.162025</v>
      </c>
      <c r="J619" t="n">
        <v>7.153456</v>
      </c>
      <c r="K619" t="n">
        <v>33.93763</v>
      </c>
      <c r="L619" t="n">
        <v>19.463011</v>
      </c>
      <c r="M619" t="n">
        <v>5.332246</v>
      </c>
      <c r="O619" t="n">
        <v>-9546</v>
      </c>
      <c r="P619" t="n">
        <v>19</v>
      </c>
      <c r="Q619" t="n">
        <v>17</v>
      </c>
      <c r="R619" t="n">
        <v>17</v>
      </c>
      <c r="S619" t="n">
        <v>17</v>
      </c>
      <c r="T619" t="n">
        <v>19</v>
      </c>
    </row>
    <row r="620">
      <c r="A620" t="n">
        <v>-9538</v>
      </c>
      <c r="B620" t="n">
        <v>314.152374</v>
      </c>
      <c r="C620" t="n">
        <v>2010.309448</v>
      </c>
      <c r="D620" t="n">
        <v>3481.51709</v>
      </c>
      <c r="E620" t="n">
        <v>1692.82312</v>
      </c>
      <c r="F620" t="n">
        <v>849.073181</v>
      </c>
      <c r="H620" t="n">
        <v>-9538</v>
      </c>
      <c r="I620" t="n">
        <v>5.058528</v>
      </c>
      <c r="J620" t="n">
        <v>94.55365</v>
      </c>
      <c r="K620" t="n">
        <v>275.1875</v>
      </c>
      <c r="L620" t="n">
        <v>92.657402</v>
      </c>
      <c r="M620" t="n">
        <v>51.41008</v>
      </c>
      <c r="O620" t="n">
        <v>-9538</v>
      </c>
      <c r="P620" t="n">
        <v>23</v>
      </c>
      <c r="Q620" t="n">
        <v>21</v>
      </c>
      <c r="R620" t="n">
        <v>22</v>
      </c>
      <c r="S620" t="n">
        <v>23</v>
      </c>
      <c r="T620" t="n">
        <v>23</v>
      </c>
    </row>
    <row r="621">
      <c r="A621" t="n">
        <v>-9507</v>
      </c>
      <c r="B621" t="n">
        <v>56.790573</v>
      </c>
      <c r="C621" t="n">
        <v>705.492981</v>
      </c>
      <c r="D621" t="n">
        <v>1168.428711</v>
      </c>
      <c r="E621" t="n">
        <v>753.179749</v>
      </c>
      <c r="F621" t="n">
        <v>413.309753</v>
      </c>
      <c r="H621" t="n">
        <v>-9507</v>
      </c>
      <c r="I621" t="n">
        <v>1.198635</v>
      </c>
      <c r="J621" t="n">
        <v>5.292286</v>
      </c>
      <c r="K621" t="n">
        <v>23.320459</v>
      </c>
      <c r="L621" t="n">
        <v>11.053703</v>
      </c>
      <c r="M621" t="n">
        <v>5.634551</v>
      </c>
      <c r="O621" t="n">
        <v>-9507</v>
      </c>
      <c r="P621" t="n">
        <v>23</v>
      </c>
      <c r="Q621" t="n">
        <v>23</v>
      </c>
      <c r="R621" t="n">
        <v>23</v>
      </c>
      <c r="S621" t="n">
        <v>23</v>
      </c>
      <c r="T621" t="n">
        <v>23</v>
      </c>
    </row>
    <row r="622">
      <c r="A622" t="n">
        <v>-9410</v>
      </c>
      <c r="B622" t="n">
        <v>1.01278</v>
      </c>
      <c r="C622" t="n">
        <v>0.514701</v>
      </c>
      <c r="D622" t="n">
        <v>3.843819</v>
      </c>
      <c r="E622" t="n">
        <v>3.635739</v>
      </c>
      <c r="F622" t="n">
        <v>3.203605</v>
      </c>
      <c r="H622" t="n">
        <v>-9410</v>
      </c>
      <c r="I622" t="n">
        <v>0.003263</v>
      </c>
      <c r="J622" t="n">
        <v>0.005436</v>
      </c>
      <c r="K622" t="n">
        <v>0.01371</v>
      </c>
      <c r="L622" t="n">
        <v>0.004939</v>
      </c>
      <c r="M622" t="n">
        <v>0.004665</v>
      </c>
      <c r="O622" t="n">
        <v>-9410</v>
      </c>
      <c r="P622" t="n">
        <v>52</v>
      </c>
      <c r="Q622" t="n">
        <v>52</v>
      </c>
      <c r="R622" t="n">
        <v>52</v>
      </c>
      <c r="S622" t="n">
        <v>52</v>
      </c>
      <c r="T622" t="n">
        <v>52</v>
      </c>
    </row>
    <row r="623">
      <c r="A623" t="n">
        <v>-9367</v>
      </c>
      <c r="B623" t="n">
        <v>227.330704</v>
      </c>
      <c r="C623" t="n">
        <v>1910.891357</v>
      </c>
      <c r="D623" t="n">
        <v>2794.344727</v>
      </c>
      <c r="E623" t="n">
        <v>1627.46875</v>
      </c>
      <c r="F623" t="n">
        <v>528.210388</v>
      </c>
      <c r="H623" t="n">
        <v>-9367</v>
      </c>
      <c r="I623" t="n">
        <v>2.134353</v>
      </c>
      <c r="J623" t="n">
        <v>20.231945</v>
      </c>
      <c r="K623" t="n">
        <v>88.491432</v>
      </c>
      <c r="L623" t="n">
        <v>22.785521</v>
      </c>
      <c r="M623" t="n">
        <v>12.410939</v>
      </c>
      <c r="O623" t="n">
        <v>-9367</v>
      </c>
      <c r="P623" t="n">
        <v>8</v>
      </c>
      <c r="Q623" t="n">
        <v>3</v>
      </c>
      <c r="R623" t="n">
        <v>5</v>
      </c>
      <c r="S623" t="n">
        <v>5</v>
      </c>
      <c r="T623" t="n">
        <v>8</v>
      </c>
    </row>
    <row r="624">
      <c r="A624" t="n">
        <v>-9357</v>
      </c>
      <c r="B624" t="n">
        <v>177.446869</v>
      </c>
      <c r="C624" t="n">
        <v>1373.5354</v>
      </c>
      <c r="D624" t="n">
        <v>2761.848633</v>
      </c>
      <c r="E624" t="n">
        <v>2192.348389</v>
      </c>
      <c r="F624" t="n">
        <v>793.612854</v>
      </c>
      <c r="H624" t="n">
        <v>-9357</v>
      </c>
      <c r="I624" t="n">
        <v>4.210152</v>
      </c>
      <c r="J624" t="n">
        <v>72.624207</v>
      </c>
      <c r="K624" t="n">
        <v>196.865814</v>
      </c>
      <c r="L624" t="n">
        <v>55.585999</v>
      </c>
      <c r="M624" t="n">
        <v>30.32596</v>
      </c>
      <c r="O624" t="n">
        <v>-9357</v>
      </c>
      <c r="P624" t="n">
        <v>14</v>
      </c>
      <c r="Q624" t="n">
        <v>11</v>
      </c>
      <c r="R624" t="n">
        <v>11</v>
      </c>
      <c r="S624" t="n">
        <v>10</v>
      </c>
      <c r="T624" t="n">
        <v>14</v>
      </c>
    </row>
    <row r="625">
      <c r="A625" t="n">
        <v>-9331</v>
      </c>
      <c r="B625" t="n">
        <v>232.401703</v>
      </c>
      <c r="C625" t="n">
        <v>2974.067139</v>
      </c>
      <c r="D625" t="n">
        <v>4113.740234</v>
      </c>
      <c r="E625" t="n">
        <v>2098.707764</v>
      </c>
      <c r="F625" t="n">
        <v>916.98407</v>
      </c>
      <c r="H625" t="n">
        <v>-9331</v>
      </c>
      <c r="I625" t="n">
        <v>1.319757</v>
      </c>
      <c r="J625" t="n">
        <v>12.159811</v>
      </c>
      <c r="K625" t="n">
        <v>89.16538199999999</v>
      </c>
      <c r="L625" t="n">
        <v>27.498243</v>
      </c>
      <c r="M625" t="n">
        <v>17.189875</v>
      </c>
      <c r="O625" t="n">
        <v>-9331</v>
      </c>
      <c r="P625" t="n">
        <v>42</v>
      </c>
      <c r="Q625" t="n">
        <v>40</v>
      </c>
      <c r="R625" t="n">
        <v>42</v>
      </c>
      <c r="S625" t="n">
        <v>42</v>
      </c>
      <c r="T625" t="n">
        <v>42</v>
      </c>
    </row>
    <row r="626">
      <c r="A626" t="n">
        <v>-9316</v>
      </c>
      <c r="B626" t="n">
        <v>117.419601</v>
      </c>
      <c r="C626" t="n">
        <v>1602.145264</v>
      </c>
      <c r="D626" t="n">
        <v>1983.713257</v>
      </c>
      <c r="E626" t="n">
        <v>1160.145508</v>
      </c>
      <c r="F626" t="n">
        <v>776.194824</v>
      </c>
      <c r="H626" t="n">
        <v>-9316</v>
      </c>
      <c r="I626" t="n">
        <v>1.524427</v>
      </c>
      <c r="J626" t="n">
        <v>19.871862</v>
      </c>
      <c r="K626" t="n">
        <v>65.32534800000001</v>
      </c>
      <c r="L626" t="n">
        <v>13.163015</v>
      </c>
      <c r="M626" t="n">
        <v>8.540354000000001</v>
      </c>
      <c r="O626" t="n">
        <v>-9316</v>
      </c>
      <c r="P626" t="n">
        <v>37</v>
      </c>
      <c r="Q626" t="n">
        <v>37</v>
      </c>
      <c r="R626" t="n">
        <v>37</v>
      </c>
      <c r="S626" t="n">
        <v>37</v>
      </c>
      <c r="T626" t="n">
        <v>37</v>
      </c>
    </row>
    <row r="627">
      <c r="A627" t="n">
        <v>-9308</v>
      </c>
      <c r="B627" t="n">
        <v>940.333679</v>
      </c>
      <c r="C627" t="n">
        <v>4964.555176</v>
      </c>
      <c r="D627" t="n">
        <v>9399.383789</v>
      </c>
      <c r="E627" t="n">
        <v>5227.366211</v>
      </c>
      <c r="F627" t="n">
        <v>3132.087402</v>
      </c>
      <c r="H627" t="n">
        <v>-9308</v>
      </c>
      <c r="I627" t="n">
        <v>13.170462</v>
      </c>
      <c r="J627" t="n">
        <v>124.705276</v>
      </c>
      <c r="K627" t="n">
        <v>459.801636</v>
      </c>
      <c r="L627" t="n">
        <v>111.105377</v>
      </c>
      <c r="M627" t="n">
        <v>128.215317</v>
      </c>
      <c r="O627" t="n">
        <v>-9308</v>
      </c>
      <c r="P627" t="n">
        <v>26</v>
      </c>
      <c r="Q627" t="n">
        <v>19</v>
      </c>
      <c r="R627" t="n">
        <v>20</v>
      </c>
      <c r="S627" t="n">
        <v>20</v>
      </c>
      <c r="T627" t="n">
        <v>26</v>
      </c>
    </row>
    <row r="628">
      <c r="A628" t="n">
        <v>-9307</v>
      </c>
      <c r="B628" t="n">
        <v>1106.79187</v>
      </c>
      <c r="C628" t="n">
        <v>5969.778809</v>
      </c>
      <c r="D628" t="n">
        <v>10798.438477</v>
      </c>
      <c r="E628" t="n">
        <v>5982.717285</v>
      </c>
      <c r="F628" t="n">
        <v>3481.752686</v>
      </c>
      <c r="H628" t="n">
        <v>-9307</v>
      </c>
      <c r="I628" t="n">
        <v>13.286098</v>
      </c>
      <c r="J628" t="n">
        <v>131.263</v>
      </c>
      <c r="K628" t="n">
        <v>485.466553</v>
      </c>
      <c r="L628" t="n">
        <v>116.955399</v>
      </c>
      <c r="M628" t="n">
        <v>134.745636</v>
      </c>
      <c r="O628" t="n">
        <v>-9307</v>
      </c>
      <c r="P628" t="n">
        <v>28</v>
      </c>
      <c r="Q628" t="n">
        <v>22</v>
      </c>
      <c r="R628" t="n">
        <v>24</v>
      </c>
      <c r="S628" t="n">
        <v>24</v>
      </c>
      <c r="T628" t="n">
        <v>28</v>
      </c>
    </row>
    <row r="629">
      <c r="A629" t="n">
        <v>-9305</v>
      </c>
      <c r="B629" t="n">
        <v>38.972481</v>
      </c>
      <c r="C629" t="n">
        <v>580.9436040000001</v>
      </c>
      <c r="D629" t="n">
        <v>1946.227661</v>
      </c>
      <c r="E629" t="n">
        <v>1964.545776</v>
      </c>
      <c r="F629" t="n">
        <v>1024.963867</v>
      </c>
      <c r="H629" t="n">
        <v>-9305</v>
      </c>
      <c r="I629" t="n">
        <v>0.149819</v>
      </c>
      <c r="J629" t="n">
        <v>9.466396</v>
      </c>
      <c r="K629" t="n">
        <v>29.037336</v>
      </c>
      <c r="L629" t="n">
        <v>13.957612</v>
      </c>
      <c r="M629" t="n">
        <v>4.585376</v>
      </c>
      <c r="O629" t="n">
        <v>-9305</v>
      </c>
      <c r="P629" t="n">
        <v>37</v>
      </c>
      <c r="Q629" t="n">
        <v>37</v>
      </c>
      <c r="R629" t="n">
        <v>37</v>
      </c>
      <c r="S629" t="n">
        <v>36</v>
      </c>
      <c r="T629" t="n">
        <v>37</v>
      </c>
    </row>
    <row r="630">
      <c r="A630" t="n">
        <v>-9299</v>
      </c>
      <c r="B630" t="n">
        <v>935.146484</v>
      </c>
      <c r="C630" t="n">
        <v>3815.454834</v>
      </c>
      <c r="D630" t="n">
        <v>7016.933105</v>
      </c>
      <c r="E630" t="n">
        <v>4934.022461</v>
      </c>
      <c r="F630" t="n">
        <v>3020.13623</v>
      </c>
      <c r="H630" t="n">
        <v>-9299</v>
      </c>
      <c r="I630" t="n">
        <v>12.225506</v>
      </c>
      <c r="J630" t="n">
        <v>142.827377</v>
      </c>
      <c r="K630" t="n">
        <v>408.116455</v>
      </c>
      <c r="L630" t="n">
        <v>98.597427</v>
      </c>
      <c r="M630" t="n">
        <v>104.643661</v>
      </c>
      <c r="O630" t="n">
        <v>-9299</v>
      </c>
      <c r="P630" t="n">
        <v>28</v>
      </c>
      <c r="Q630" t="n">
        <v>9</v>
      </c>
      <c r="R630" t="n">
        <v>12</v>
      </c>
      <c r="S630" t="n">
        <v>9</v>
      </c>
      <c r="T630" t="n">
        <v>26</v>
      </c>
    </row>
    <row r="631">
      <c r="A631" t="n">
        <v>-9289</v>
      </c>
      <c r="B631" t="n">
        <v>775.4157709999999</v>
      </c>
      <c r="C631" t="n">
        <v>1812.516235</v>
      </c>
      <c r="D631" t="n">
        <v>4082.133057</v>
      </c>
      <c r="E631" t="n">
        <v>3051.924072</v>
      </c>
      <c r="F631" t="n">
        <v>2368.440918</v>
      </c>
      <c r="H631" t="n">
        <v>-9289</v>
      </c>
      <c r="I631" t="n">
        <v>6.352697</v>
      </c>
      <c r="J631" t="n">
        <v>89.761078</v>
      </c>
      <c r="K631" t="n">
        <v>244.498062</v>
      </c>
      <c r="L631" t="n">
        <v>58.729286</v>
      </c>
      <c r="M631" t="n">
        <v>72.88885500000001</v>
      </c>
      <c r="O631" t="n">
        <v>-9289</v>
      </c>
      <c r="P631" t="n">
        <v>16</v>
      </c>
      <c r="Q631" t="n">
        <v>9</v>
      </c>
      <c r="R631" t="n">
        <v>8</v>
      </c>
      <c r="S631" t="n">
        <v>6</v>
      </c>
      <c r="T631" t="n">
        <v>15</v>
      </c>
    </row>
    <row r="632">
      <c r="A632" t="n">
        <v>-9281</v>
      </c>
      <c r="B632" t="n">
        <v>542.48999</v>
      </c>
      <c r="C632" t="n">
        <v>5591.368652</v>
      </c>
      <c r="D632" t="n">
        <v>7163.449707</v>
      </c>
      <c r="E632" t="n">
        <v>6264.569824</v>
      </c>
      <c r="F632" t="n">
        <v>1914.033325</v>
      </c>
      <c r="H632" t="n">
        <v>-9281</v>
      </c>
      <c r="I632" t="n">
        <v>8.590847</v>
      </c>
      <c r="J632" t="n">
        <v>84.157043</v>
      </c>
      <c r="K632" t="n">
        <v>339.035339</v>
      </c>
      <c r="L632" t="n">
        <v>138.410645</v>
      </c>
      <c r="M632" t="n">
        <v>58.502663</v>
      </c>
      <c r="O632" t="n">
        <v>-9281</v>
      </c>
      <c r="P632" t="n">
        <v>25</v>
      </c>
      <c r="Q632" t="n">
        <v>21</v>
      </c>
      <c r="R632" t="n">
        <v>23</v>
      </c>
      <c r="S632" t="n">
        <v>22</v>
      </c>
      <c r="T632" t="n">
        <v>25</v>
      </c>
    </row>
    <row r="633">
      <c r="A633" t="n">
        <v>-9186</v>
      </c>
      <c r="B633" t="n">
        <v>79.589516</v>
      </c>
      <c r="C633" t="n">
        <v>2047.206909</v>
      </c>
      <c r="D633" t="n">
        <v>2855.84668</v>
      </c>
      <c r="E633" t="n">
        <v>1846.771729</v>
      </c>
      <c r="F633" t="n">
        <v>672.845398</v>
      </c>
      <c r="H633" t="n">
        <v>-9186</v>
      </c>
      <c r="I633" t="n">
        <v>1.021302</v>
      </c>
      <c r="J633" t="n">
        <v>36.419144</v>
      </c>
      <c r="K633" t="n">
        <v>69.17841300000001</v>
      </c>
      <c r="L633" t="n">
        <v>29.200001</v>
      </c>
      <c r="M633" t="n">
        <v>17.800087</v>
      </c>
      <c r="O633" t="n">
        <v>-9186</v>
      </c>
      <c r="P633" t="n">
        <v>37</v>
      </c>
      <c r="Q633" t="n">
        <v>37</v>
      </c>
      <c r="R633" t="n">
        <v>37</v>
      </c>
      <c r="S633" t="n">
        <v>37</v>
      </c>
      <c r="T633" t="n">
        <v>37</v>
      </c>
    </row>
    <row r="634">
      <c r="A634" t="n">
        <v>-9112</v>
      </c>
      <c r="B634" t="n">
        <v>238.610367</v>
      </c>
      <c r="C634" t="n">
        <v>1912.310303</v>
      </c>
      <c r="D634" t="n">
        <v>5491.008789</v>
      </c>
      <c r="E634" t="n">
        <v>4395.765137</v>
      </c>
      <c r="F634" t="n">
        <v>2412.707764</v>
      </c>
      <c r="H634" t="n">
        <v>-9112</v>
      </c>
      <c r="I634" t="n">
        <v>19.97294</v>
      </c>
      <c r="J634" t="n">
        <v>125.067505</v>
      </c>
      <c r="K634" t="n">
        <v>325.521912</v>
      </c>
      <c r="L634" t="n">
        <v>88.348434</v>
      </c>
      <c r="M634" t="n">
        <v>99.070358</v>
      </c>
      <c r="O634" t="n">
        <v>-9112</v>
      </c>
      <c r="P634" t="n">
        <v>41</v>
      </c>
      <c r="Q634" t="n">
        <v>40</v>
      </c>
      <c r="R634" t="n">
        <v>39</v>
      </c>
      <c r="S634" t="n">
        <v>37</v>
      </c>
      <c r="T634" t="n">
        <v>41</v>
      </c>
    </row>
    <row r="635">
      <c r="A635" t="n">
        <v>-9068</v>
      </c>
      <c r="B635" t="n">
        <v>70.29612</v>
      </c>
      <c r="C635" t="n">
        <v>705.186401</v>
      </c>
      <c r="D635" t="n">
        <v>1046.861328</v>
      </c>
      <c r="E635" t="n">
        <v>639.956238</v>
      </c>
      <c r="F635" t="n">
        <v>238.361877</v>
      </c>
      <c r="H635" t="n">
        <v>-9068</v>
      </c>
      <c r="I635" t="n">
        <v>1.016397</v>
      </c>
      <c r="J635" t="n">
        <v>3.557824</v>
      </c>
      <c r="K635" t="n">
        <v>19.546257</v>
      </c>
      <c r="L635" t="n">
        <v>4.362868</v>
      </c>
      <c r="M635" t="n">
        <v>3.172432</v>
      </c>
      <c r="O635" t="n">
        <v>-9068</v>
      </c>
      <c r="P635" t="n">
        <v>24</v>
      </c>
      <c r="Q635" t="n">
        <v>23</v>
      </c>
      <c r="R635" t="n">
        <v>23</v>
      </c>
      <c r="S635" t="n">
        <v>23</v>
      </c>
      <c r="T635" t="n">
        <v>24</v>
      </c>
    </row>
    <row r="636">
      <c r="A636" t="n">
        <v>-8991</v>
      </c>
      <c r="B636" t="n">
        <v>821.7948</v>
      </c>
      <c r="C636" t="n">
        <v>5746.336914</v>
      </c>
      <c r="D636" t="n">
        <v>8399.649414</v>
      </c>
      <c r="E636" t="n">
        <v>5357.038086</v>
      </c>
      <c r="F636" t="n">
        <v>2949.570801</v>
      </c>
      <c r="H636" t="n">
        <v>-8991</v>
      </c>
      <c r="I636" t="n">
        <v>12.344047</v>
      </c>
      <c r="J636" t="n">
        <v>77.33427399999999</v>
      </c>
      <c r="K636" t="n">
        <v>220.482941</v>
      </c>
      <c r="L636" t="n">
        <v>41.986008</v>
      </c>
      <c r="M636" t="n">
        <v>51.877392</v>
      </c>
      <c r="O636" t="n">
        <v>-8991</v>
      </c>
      <c r="P636" t="n">
        <v>41</v>
      </c>
      <c r="Q636" t="n">
        <v>36</v>
      </c>
      <c r="R636" t="n">
        <v>40</v>
      </c>
      <c r="S636" t="n">
        <v>40</v>
      </c>
      <c r="T636" t="n">
        <v>41</v>
      </c>
    </row>
    <row r="637">
      <c r="A637" t="n">
        <v>-8985</v>
      </c>
      <c r="B637" t="n">
        <v>68.920303</v>
      </c>
      <c r="C637" t="n">
        <v>1086.378906</v>
      </c>
      <c r="D637" t="n">
        <v>1397.859985</v>
      </c>
      <c r="E637" t="n">
        <v>742.296814</v>
      </c>
      <c r="F637" t="n">
        <v>216.537994</v>
      </c>
      <c r="H637" t="n">
        <v>-8985</v>
      </c>
      <c r="I637" t="n">
        <v>0.137634</v>
      </c>
      <c r="J637" t="n">
        <v>7.175564</v>
      </c>
      <c r="K637" t="n">
        <v>30.145739</v>
      </c>
      <c r="L637" t="n">
        <v>6.832883</v>
      </c>
      <c r="M637" t="n">
        <v>6.490317</v>
      </c>
      <c r="O637" t="n">
        <v>-8985</v>
      </c>
      <c r="P637" t="n">
        <v>11</v>
      </c>
      <c r="Q637" t="n">
        <v>7</v>
      </c>
      <c r="R637" t="n">
        <v>9</v>
      </c>
      <c r="S637" t="n">
        <v>9</v>
      </c>
      <c r="T637" t="n">
        <v>11</v>
      </c>
    </row>
    <row r="638">
      <c r="A638" t="n">
        <v>-8983</v>
      </c>
      <c r="B638" t="n">
        <v>131.435944</v>
      </c>
      <c r="C638" t="n">
        <v>1077.93457</v>
      </c>
      <c r="D638" t="n">
        <v>1968.265137</v>
      </c>
      <c r="E638" t="n">
        <v>1002.896545</v>
      </c>
      <c r="F638" t="n">
        <v>534.704895</v>
      </c>
      <c r="H638" t="n">
        <v>-8983</v>
      </c>
      <c r="I638" t="n">
        <v>1.239853</v>
      </c>
      <c r="J638" t="n">
        <v>4.54993</v>
      </c>
      <c r="K638" t="n">
        <v>39.846985</v>
      </c>
      <c r="L638" t="n">
        <v>4.536492</v>
      </c>
      <c r="M638" t="n">
        <v>9.017417999999999</v>
      </c>
      <c r="O638" t="n">
        <v>-8983</v>
      </c>
      <c r="P638" t="n">
        <v>14</v>
      </c>
      <c r="Q638" t="n">
        <v>13</v>
      </c>
      <c r="R638" t="n">
        <v>13</v>
      </c>
      <c r="S638" t="n">
        <v>13</v>
      </c>
      <c r="T638" t="n">
        <v>14</v>
      </c>
    </row>
    <row r="639">
      <c r="A639" t="n">
        <v>-8935</v>
      </c>
      <c r="B639" t="n">
        <v>387.398712</v>
      </c>
      <c r="C639" t="n">
        <v>2266.779053</v>
      </c>
      <c r="D639" t="n">
        <v>4504.40332</v>
      </c>
      <c r="E639" t="n">
        <v>2987.714355</v>
      </c>
      <c r="F639" t="n">
        <v>1614.724609</v>
      </c>
      <c r="H639" t="n">
        <v>-8935</v>
      </c>
      <c r="I639" t="n">
        <v>3.879551</v>
      </c>
      <c r="J639" t="n">
        <v>27.114182</v>
      </c>
      <c r="K639" t="n">
        <v>127.15741</v>
      </c>
      <c r="L639" t="n">
        <v>34.445595</v>
      </c>
      <c r="M639" t="n">
        <v>19.861057</v>
      </c>
      <c r="O639" t="n">
        <v>-8935</v>
      </c>
      <c r="P639" t="n">
        <v>31</v>
      </c>
      <c r="Q639" t="n">
        <v>31</v>
      </c>
      <c r="R639" t="n">
        <v>31</v>
      </c>
      <c r="S639" t="n">
        <v>31</v>
      </c>
      <c r="T639" t="n">
        <v>31</v>
      </c>
    </row>
    <row r="640">
      <c r="A640" t="n">
        <v>-8898</v>
      </c>
      <c r="B640" t="n">
        <v>705.332642</v>
      </c>
      <c r="C640" t="n">
        <v>4306.383301</v>
      </c>
      <c r="D640" t="n">
        <v>7688.364258</v>
      </c>
      <c r="E640" t="n">
        <v>3882.802002</v>
      </c>
      <c r="F640" t="n">
        <v>2074.570557</v>
      </c>
      <c r="H640" t="n">
        <v>-8898</v>
      </c>
      <c r="I640" t="n">
        <v>19.714584</v>
      </c>
      <c r="J640" t="n">
        <v>212.280563</v>
      </c>
      <c r="K640" t="n">
        <v>628.042969</v>
      </c>
      <c r="L640" t="n">
        <v>206.398376</v>
      </c>
      <c r="M640" t="n">
        <v>100.984352</v>
      </c>
      <c r="O640" t="n">
        <v>-8898</v>
      </c>
      <c r="P640" t="n">
        <v>23</v>
      </c>
      <c r="Q640" t="n">
        <v>22</v>
      </c>
      <c r="R640" t="n">
        <v>22</v>
      </c>
      <c r="S640" t="n">
        <v>23</v>
      </c>
      <c r="T640" t="n">
        <v>23</v>
      </c>
    </row>
    <row r="641">
      <c r="A641" t="n">
        <v>-8745</v>
      </c>
      <c r="B641" t="n">
        <v>154.523773</v>
      </c>
      <c r="C641" t="n">
        <v>1266.078613</v>
      </c>
      <c r="D641" t="n">
        <v>2701.181152</v>
      </c>
      <c r="E641" t="n">
        <v>1849.949463</v>
      </c>
      <c r="F641" t="n">
        <v>1314.60791</v>
      </c>
      <c r="H641" t="n">
        <v>-8745</v>
      </c>
      <c r="I641" t="n">
        <v>6.790689</v>
      </c>
      <c r="J641" t="n">
        <v>57.787964</v>
      </c>
      <c r="K641" t="n">
        <v>93.755409</v>
      </c>
      <c r="L641" t="n">
        <v>31.417854</v>
      </c>
      <c r="M641" t="n">
        <v>28.07251</v>
      </c>
      <c r="O641" t="n">
        <v>-8745</v>
      </c>
      <c r="P641" t="n">
        <v>28</v>
      </c>
      <c r="Q641" t="n">
        <v>28</v>
      </c>
      <c r="R641" t="n">
        <v>28</v>
      </c>
      <c r="S641" t="n">
        <v>28</v>
      </c>
      <c r="T641" t="n">
        <v>28</v>
      </c>
    </row>
    <row r="642">
      <c r="A642" t="n">
        <v>-8734</v>
      </c>
      <c r="B642" t="n">
        <v>13.587642</v>
      </c>
      <c r="C642" t="n">
        <v>664.153381</v>
      </c>
      <c r="D642" t="n">
        <v>381.829163</v>
      </c>
      <c r="E642" t="n">
        <v>162.346802</v>
      </c>
      <c r="F642" t="n">
        <v>30.956696</v>
      </c>
      <c r="H642" t="n">
        <v>-8734</v>
      </c>
      <c r="I642" t="n">
        <v>0.112088</v>
      </c>
      <c r="J642" t="n">
        <v>1.42953</v>
      </c>
      <c r="K642" t="n">
        <v>6.367764</v>
      </c>
      <c r="L642" t="n">
        <v>4.429669</v>
      </c>
      <c r="M642" t="n">
        <v>0.246315</v>
      </c>
      <c r="O642" t="n">
        <v>-8734</v>
      </c>
      <c r="P642" t="n">
        <v>32</v>
      </c>
      <c r="Q642" t="n">
        <v>32</v>
      </c>
      <c r="R642" t="n">
        <v>32</v>
      </c>
      <c r="S642" t="n">
        <v>32</v>
      </c>
      <c r="T642" t="n">
        <v>32</v>
      </c>
    </row>
    <row r="643">
      <c r="A643" t="n">
        <v>-8724</v>
      </c>
      <c r="B643" t="n">
        <v>102.241722</v>
      </c>
      <c r="C643" t="n">
        <v>914.411438</v>
      </c>
      <c r="D643" t="n">
        <v>1730.052856</v>
      </c>
      <c r="E643" t="n">
        <v>1305.485718</v>
      </c>
      <c r="F643" t="n">
        <v>475.088562</v>
      </c>
      <c r="H643" t="n">
        <v>-8724</v>
      </c>
      <c r="I643" t="n">
        <v>0.466534</v>
      </c>
      <c r="J643" t="n">
        <v>40.917938</v>
      </c>
      <c r="K643" t="n">
        <v>68.63557400000001</v>
      </c>
      <c r="L643" t="n">
        <v>29.429672</v>
      </c>
      <c r="M643" t="n">
        <v>14.112986</v>
      </c>
      <c r="O643" t="n">
        <v>-8724</v>
      </c>
      <c r="P643" t="n">
        <v>4</v>
      </c>
      <c r="Q643" t="n">
        <v>3</v>
      </c>
      <c r="R643" t="n">
        <v>3</v>
      </c>
      <c r="S643" t="n">
        <v>2</v>
      </c>
      <c r="T643" t="n">
        <v>4</v>
      </c>
    </row>
    <row r="644">
      <c r="A644" t="n">
        <v>-8721</v>
      </c>
      <c r="B644" t="n">
        <v>51.890343</v>
      </c>
      <c r="C644" t="n">
        <v>130.426056</v>
      </c>
      <c r="D644" t="n">
        <v>221.399155</v>
      </c>
      <c r="E644" t="n">
        <v>166.85704</v>
      </c>
      <c r="F644" t="n">
        <v>206.833649</v>
      </c>
      <c r="H644" t="n">
        <v>-8721</v>
      </c>
      <c r="I644" t="n">
        <v>0.077264</v>
      </c>
      <c r="J644" t="n">
        <v>0.239722</v>
      </c>
      <c r="K644" t="n">
        <v>7.523881</v>
      </c>
      <c r="L644" t="n">
        <v>3.157334</v>
      </c>
      <c r="M644" t="n">
        <v>0.127992</v>
      </c>
      <c r="O644" t="n">
        <v>-8721</v>
      </c>
      <c r="P644" t="n">
        <v>49</v>
      </c>
      <c r="Q644" t="n">
        <v>49</v>
      </c>
      <c r="R644" t="n">
        <v>49</v>
      </c>
      <c r="S644" t="n">
        <v>49</v>
      </c>
      <c r="T644" t="n">
        <v>49</v>
      </c>
    </row>
    <row r="645">
      <c r="A645" t="n">
        <v>-8667</v>
      </c>
      <c r="B645" t="n">
        <v>22.452847</v>
      </c>
      <c r="C645" t="n">
        <v>329.368652</v>
      </c>
      <c r="D645" t="n">
        <v>1158.791992</v>
      </c>
      <c r="E645" t="n">
        <v>640.404602</v>
      </c>
      <c r="F645" t="n">
        <v>296.68457</v>
      </c>
      <c r="H645" t="n">
        <v>-8667</v>
      </c>
      <c r="I645" t="n">
        <v>0.432712</v>
      </c>
      <c r="J645" t="n">
        <v>19.894489</v>
      </c>
      <c r="K645" t="n">
        <v>30.008022</v>
      </c>
      <c r="L645" t="n">
        <v>5.788218</v>
      </c>
      <c r="M645" t="n">
        <v>2.12</v>
      </c>
      <c r="O645" t="n">
        <v>-8667</v>
      </c>
      <c r="P645" t="n">
        <v>23</v>
      </c>
      <c r="Q645" t="n">
        <v>23</v>
      </c>
      <c r="R645" t="n">
        <v>23</v>
      </c>
      <c r="S645" t="n">
        <v>23</v>
      </c>
      <c r="T645" t="n">
        <v>23</v>
      </c>
    </row>
    <row r="646">
      <c r="A646" t="n">
        <v>-8631</v>
      </c>
      <c r="B646" t="n">
        <v>4</v>
      </c>
      <c r="C646" t="n">
        <v>83.27673299999999</v>
      </c>
      <c r="D646" t="n">
        <v>374.254456</v>
      </c>
      <c r="E646" t="n">
        <v>307.627747</v>
      </c>
      <c r="F646" t="n">
        <v>122.59581</v>
      </c>
      <c r="H646" t="n">
        <v>-8631</v>
      </c>
      <c r="I646" t="n">
        <v>0.04</v>
      </c>
      <c r="J646" t="n">
        <v>6.36</v>
      </c>
      <c r="K646" t="n">
        <v>13.117929</v>
      </c>
      <c r="L646" t="n">
        <v>1.3667</v>
      </c>
      <c r="M646" t="n">
        <v>2</v>
      </c>
      <c r="O646" t="n">
        <v>-8631</v>
      </c>
      <c r="P646" t="n">
        <v>18</v>
      </c>
      <c r="Q646" t="n">
        <v>18</v>
      </c>
      <c r="R646" t="n">
        <v>17</v>
      </c>
      <c r="S646" t="n">
        <v>17</v>
      </c>
      <c r="T646" t="n">
        <v>18</v>
      </c>
    </row>
    <row r="647">
      <c r="A647" t="n">
        <v>-8627</v>
      </c>
      <c r="B647" t="n">
        <v>54.770397</v>
      </c>
      <c r="C647" t="n">
        <v>548.786682</v>
      </c>
      <c r="D647" t="n">
        <v>1412.91687</v>
      </c>
      <c r="E647" t="n">
        <v>1658.091187</v>
      </c>
      <c r="F647" t="n">
        <v>220.213455</v>
      </c>
      <c r="H647" t="n">
        <v>-8627</v>
      </c>
      <c r="I647" t="n">
        <v>1.102099</v>
      </c>
      <c r="J647" t="n">
        <v>5.106917</v>
      </c>
      <c r="K647" t="n">
        <v>34.604366</v>
      </c>
      <c r="L647" t="n">
        <v>9.733563999999999</v>
      </c>
      <c r="M647" t="n">
        <v>1.265964</v>
      </c>
      <c r="O647" t="n">
        <v>-8627</v>
      </c>
      <c r="P647" t="n">
        <v>13</v>
      </c>
      <c r="Q647" t="n">
        <v>12</v>
      </c>
      <c r="R647" t="n">
        <v>12</v>
      </c>
      <c r="S647" t="n">
        <v>9</v>
      </c>
      <c r="T647" t="n">
        <v>13</v>
      </c>
    </row>
    <row r="648">
      <c r="A648" t="n">
        <v>-8606</v>
      </c>
      <c r="B648" t="n">
        <v>71.987297</v>
      </c>
      <c r="C648" t="n">
        <v>604.886108</v>
      </c>
      <c r="D648" t="n">
        <v>827.63031</v>
      </c>
      <c r="E648" t="n">
        <v>348.150787</v>
      </c>
      <c r="F648" t="n">
        <v>142.711044</v>
      </c>
      <c r="H648" t="n">
        <v>-8606</v>
      </c>
      <c r="I648" t="n">
        <v>0.096982</v>
      </c>
      <c r="J648" t="n">
        <v>0.512216</v>
      </c>
      <c r="K648" t="n">
        <v>21.278385</v>
      </c>
      <c r="L648" t="n">
        <v>3.216086</v>
      </c>
      <c r="M648" t="n">
        <v>1.353813</v>
      </c>
      <c r="O648" t="n">
        <v>-8606</v>
      </c>
      <c r="P648" t="n">
        <v>16</v>
      </c>
      <c r="Q648" t="n">
        <v>12</v>
      </c>
      <c r="R648" t="n">
        <v>14</v>
      </c>
      <c r="S648" t="n">
        <v>15</v>
      </c>
      <c r="T648" t="n">
        <v>16</v>
      </c>
    </row>
    <row r="649">
      <c r="A649" t="n">
        <v>-8602</v>
      </c>
      <c r="B649" t="n">
        <v>212.421127</v>
      </c>
      <c r="C649" t="n">
        <v>1564.232544</v>
      </c>
      <c r="D649" t="n">
        <v>1999.580566</v>
      </c>
      <c r="E649" t="n">
        <v>895.167419</v>
      </c>
      <c r="F649" t="n">
        <v>575.715515</v>
      </c>
      <c r="H649" t="n">
        <v>-8602</v>
      </c>
      <c r="I649" t="n">
        <v>4.284811</v>
      </c>
      <c r="J649" t="n">
        <v>65.60816199999999</v>
      </c>
      <c r="K649" t="n">
        <v>166.164566</v>
      </c>
      <c r="L649" t="n">
        <v>51.332226</v>
      </c>
      <c r="M649" t="n">
        <v>31.615095</v>
      </c>
      <c r="O649" t="n">
        <v>-8602</v>
      </c>
      <c r="P649" t="n">
        <v>32</v>
      </c>
      <c r="Q649" t="n">
        <v>32</v>
      </c>
      <c r="R649" t="n">
        <v>32</v>
      </c>
      <c r="S649" t="n">
        <v>32</v>
      </c>
      <c r="T649" t="n">
        <v>32</v>
      </c>
    </row>
    <row r="650">
      <c r="A650" t="n">
        <v>-8580</v>
      </c>
      <c r="B650" t="n">
        <v>296.887451</v>
      </c>
      <c r="C650" t="n">
        <v>883.744751</v>
      </c>
      <c r="D650" t="n">
        <v>1926.946045</v>
      </c>
      <c r="E650" t="n">
        <v>1146.401367</v>
      </c>
      <c r="F650" t="n">
        <v>632.349915</v>
      </c>
      <c r="H650" t="n">
        <v>-8580</v>
      </c>
      <c r="I650" t="n">
        <v>1.181192</v>
      </c>
      <c r="J650" t="n">
        <v>21.129272</v>
      </c>
      <c r="K650" t="n">
        <v>73.785416</v>
      </c>
      <c r="L650" t="n">
        <v>17.334743</v>
      </c>
      <c r="M650" t="n">
        <v>8.337891000000001</v>
      </c>
      <c r="O650" t="n">
        <v>-8580</v>
      </c>
      <c r="P650" t="n">
        <v>23</v>
      </c>
      <c r="Q650" t="n">
        <v>23</v>
      </c>
      <c r="R650" t="n">
        <v>23</v>
      </c>
      <c r="S650" t="n">
        <v>23</v>
      </c>
      <c r="T650" t="n">
        <v>23</v>
      </c>
    </row>
    <row r="651">
      <c r="A651" t="n">
        <v>-8565</v>
      </c>
      <c r="B651" t="n">
        <v>6.638875</v>
      </c>
      <c r="C651" t="n">
        <v>79.82888800000001</v>
      </c>
      <c r="D651" t="n">
        <v>85.64859800000001</v>
      </c>
      <c r="E651" t="n">
        <v>57.875942</v>
      </c>
      <c r="F651" t="n">
        <v>25.96162</v>
      </c>
      <c r="H651" t="n">
        <v>-8565</v>
      </c>
      <c r="I651" t="n">
        <v>0.11927</v>
      </c>
      <c r="J651" t="n">
        <v>4.029389</v>
      </c>
      <c r="K651" t="n">
        <v>12.387648</v>
      </c>
      <c r="L651" t="n">
        <v>3.09317</v>
      </c>
      <c r="M651" t="n">
        <v>2.344588</v>
      </c>
      <c r="O651" t="n">
        <v>-8565</v>
      </c>
      <c r="P651" t="n">
        <v>32</v>
      </c>
      <c r="Q651" t="n">
        <v>32</v>
      </c>
      <c r="R651" t="n">
        <v>32</v>
      </c>
      <c r="S651" t="n">
        <v>32</v>
      </c>
      <c r="T651" t="n">
        <v>32</v>
      </c>
    </row>
    <row r="652">
      <c r="A652" t="n">
        <v>-8547</v>
      </c>
      <c r="B652" t="n">
        <v>74.73841899999999</v>
      </c>
      <c r="C652" t="n">
        <v>306.848053</v>
      </c>
      <c r="D652" t="n">
        <v>772.645935</v>
      </c>
      <c r="E652" t="n">
        <v>366.596283</v>
      </c>
      <c r="F652" t="n">
        <v>228.417877</v>
      </c>
      <c r="H652" t="n">
        <v>-8547</v>
      </c>
      <c r="I652" t="n">
        <v>1.151259</v>
      </c>
      <c r="J652" t="n">
        <v>19.005926</v>
      </c>
      <c r="K652" t="n">
        <v>62.987381</v>
      </c>
      <c r="L652" t="n">
        <v>14.558384</v>
      </c>
      <c r="M652" t="n">
        <v>5.713382</v>
      </c>
      <c r="O652" t="n">
        <v>-8547</v>
      </c>
      <c r="P652" t="n">
        <v>23</v>
      </c>
      <c r="Q652" t="n">
        <v>23</v>
      </c>
      <c r="R652" t="n">
        <v>23</v>
      </c>
      <c r="S652" t="n">
        <v>23</v>
      </c>
      <c r="T652" t="n">
        <v>23</v>
      </c>
    </row>
    <row r="653">
      <c r="A653" t="n">
        <v>-8508</v>
      </c>
      <c r="B653" t="n">
        <v>72.04003899999999</v>
      </c>
      <c r="C653" t="n">
        <v>893.1786499999999</v>
      </c>
      <c r="D653" t="n">
        <v>1639.887573</v>
      </c>
      <c r="E653" t="n">
        <v>784.994324</v>
      </c>
      <c r="F653" t="n">
        <v>271.969421</v>
      </c>
      <c r="H653" t="n">
        <v>-8508</v>
      </c>
      <c r="I653" t="n">
        <v>3.355703</v>
      </c>
      <c r="J653" t="n">
        <v>27.45805</v>
      </c>
      <c r="K653" t="n">
        <v>74.493149</v>
      </c>
      <c r="L653" t="n">
        <v>30.133322</v>
      </c>
      <c r="M653" t="n">
        <v>13.656971</v>
      </c>
      <c r="O653" t="n">
        <v>-8508</v>
      </c>
      <c r="P653" t="n">
        <v>22</v>
      </c>
      <c r="Q653" t="n">
        <v>21</v>
      </c>
      <c r="R653" t="n">
        <v>21</v>
      </c>
      <c r="S653" t="n">
        <v>22</v>
      </c>
      <c r="T653" t="n">
        <v>22</v>
      </c>
    </row>
    <row r="654">
      <c r="A654" t="n">
        <v>-8505</v>
      </c>
      <c r="B654" t="n">
        <v>22.161985</v>
      </c>
      <c r="C654" t="n">
        <v>126.208435</v>
      </c>
      <c r="D654" t="n">
        <v>370.731842</v>
      </c>
      <c r="E654" t="n">
        <v>82.419495</v>
      </c>
      <c r="F654" t="n">
        <v>56.872795</v>
      </c>
      <c r="H654" t="n">
        <v>-8505</v>
      </c>
      <c r="I654" t="n">
        <v>1.311776</v>
      </c>
      <c r="J654" t="n">
        <v>33.768211</v>
      </c>
      <c r="K654" t="n">
        <v>119.563309</v>
      </c>
      <c r="L654" t="n">
        <v>34.114468</v>
      </c>
      <c r="M654" t="n">
        <v>23.23538</v>
      </c>
      <c r="O654" t="n">
        <v>-8505</v>
      </c>
      <c r="P654" t="n">
        <v>12</v>
      </c>
      <c r="Q654" t="n">
        <v>12</v>
      </c>
      <c r="R654" t="n">
        <v>12</v>
      </c>
      <c r="S654" t="n">
        <v>12</v>
      </c>
      <c r="T654" t="n">
        <v>12</v>
      </c>
    </row>
    <row r="655">
      <c r="A655" t="n">
        <v>-8501</v>
      </c>
      <c r="B655" t="n">
        <v>73.478134</v>
      </c>
      <c r="C655" t="n">
        <v>736.275818</v>
      </c>
      <c r="D655" t="n">
        <v>1151.604248</v>
      </c>
      <c r="E655" t="n">
        <v>807.0179440000001</v>
      </c>
      <c r="F655" t="n">
        <v>391.073792</v>
      </c>
      <c r="H655" t="n">
        <v>-8501</v>
      </c>
      <c r="I655" t="n">
        <v>2.077666</v>
      </c>
      <c r="J655" t="n">
        <v>4.523844</v>
      </c>
      <c r="K655" t="n">
        <v>22.570423</v>
      </c>
      <c r="L655" t="n">
        <v>9.916757</v>
      </c>
      <c r="M655" t="n">
        <v>5.343636</v>
      </c>
      <c r="O655" t="n">
        <v>-8501</v>
      </c>
      <c r="P655" t="n">
        <v>28</v>
      </c>
      <c r="Q655" t="n">
        <v>28</v>
      </c>
      <c r="R655" t="n">
        <v>28</v>
      </c>
      <c r="S655" t="n">
        <v>28</v>
      </c>
      <c r="T655" t="n">
        <v>28</v>
      </c>
    </row>
    <row r="656">
      <c r="A656" t="n">
        <v>-8493</v>
      </c>
      <c r="B656" t="n">
        <v>290.404205</v>
      </c>
      <c r="C656" t="n">
        <v>2469.875</v>
      </c>
      <c r="D656" t="n">
        <v>2830.588379</v>
      </c>
      <c r="E656" t="n">
        <v>1577.12146</v>
      </c>
      <c r="F656" t="n">
        <v>625.855652</v>
      </c>
      <c r="H656" t="n">
        <v>-8493</v>
      </c>
      <c r="I656" t="n">
        <v>2.719682</v>
      </c>
      <c r="J656" t="n">
        <v>13.281855</v>
      </c>
      <c r="K656" t="n">
        <v>43.889732</v>
      </c>
      <c r="L656" t="n">
        <v>12.420628</v>
      </c>
      <c r="M656" t="n">
        <v>13.399845</v>
      </c>
      <c r="O656" t="n">
        <v>-8493</v>
      </c>
      <c r="P656" t="n">
        <v>29</v>
      </c>
      <c r="Q656" t="n">
        <v>23</v>
      </c>
      <c r="R656" t="n">
        <v>27</v>
      </c>
      <c r="S656" t="n">
        <v>27</v>
      </c>
      <c r="T656" t="n">
        <v>29</v>
      </c>
    </row>
    <row r="657">
      <c r="A657" t="n">
        <v>-8485</v>
      </c>
      <c r="B657" t="n">
        <v>29.917637</v>
      </c>
      <c r="C657" t="n">
        <v>484.263947</v>
      </c>
      <c r="D657" t="n">
        <v>2019.944824</v>
      </c>
      <c r="E657" t="n">
        <v>1426.853271</v>
      </c>
      <c r="F657" t="n">
        <v>696.918884</v>
      </c>
      <c r="H657" t="n">
        <v>-8485</v>
      </c>
      <c r="I657" t="n">
        <v>4.179433</v>
      </c>
      <c r="J657" t="n">
        <v>29.200556</v>
      </c>
      <c r="K657" t="n">
        <v>79.82048</v>
      </c>
      <c r="L657" t="n">
        <v>11.086453</v>
      </c>
      <c r="M657" t="n">
        <v>11.149551</v>
      </c>
      <c r="O657" t="n">
        <v>-8485</v>
      </c>
      <c r="P657" t="n">
        <v>14</v>
      </c>
      <c r="Q657" t="n">
        <v>12</v>
      </c>
      <c r="R657" t="n">
        <v>10</v>
      </c>
      <c r="S657" t="n">
        <v>9</v>
      </c>
      <c r="T657" t="n">
        <v>13</v>
      </c>
    </row>
    <row r="658">
      <c r="A658" t="n">
        <v>-8481</v>
      </c>
      <c r="B658" t="n">
        <v>73.26417499999999</v>
      </c>
      <c r="C658" t="n">
        <v>202.904343</v>
      </c>
      <c r="D658" t="n">
        <v>288.296204</v>
      </c>
      <c r="E658" t="n">
        <v>157.938004</v>
      </c>
      <c r="F658" t="n">
        <v>91.29600499999999</v>
      </c>
      <c r="H658" t="n">
        <v>-8481</v>
      </c>
      <c r="I658" t="n">
        <v>5.434801</v>
      </c>
      <c r="J658" t="n">
        <v>33.635559</v>
      </c>
      <c r="K658" t="n">
        <v>83.746216</v>
      </c>
      <c r="L658" t="n">
        <v>41.296104</v>
      </c>
      <c r="M658" t="n">
        <v>20.389225</v>
      </c>
      <c r="O658" t="n">
        <v>-8481</v>
      </c>
      <c r="P658" t="n">
        <v>52</v>
      </c>
      <c r="Q658" t="n">
        <v>52</v>
      </c>
      <c r="R658" t="n">
        <v>52</v>
      </c>
      <c r="S658" t="n">
        <v>52</v>
      </c>
      <c r="T658" t="n">
        <v>52</v>
      </c>
    </row>
    <row r="659">
      <c r="A659" t="n">
        <v>-8464</v>
      </c>
      <c r="B659" t="n">
        <v>9.299401</v>
      </c>
      <c r="C659" t="n">
        <v>504.601074</v>
      </c>
      <c r="D659" t="n">
        <v>754.135681</v>
      </c>
      <c r="E659" t="n">
        <v>404.779541</v>
      </c>
      <c r="F659" t="n">
        <v>33.793411</v>
      </c>
      <c r="H659" t="n">
        <v>-8464</v>
      </c>
      <c r="I659" t="n">
        <v>0</v>
      </c>
      <c r="J659" t="n">
        <v>11.060068</v>
      </c>
      <c r="K659" t="n">
        <v>32.389282</v>
      </c>
      <c r="L659" t="n">
        <v>13.51275</v>
      </c>
      <c r="M659" t="n">
        <v>0</v>
      </c>
      <c r="O659" t="n">
        <v>-8464</v>
      </c>
      <c r="P659" t="n">
        <v>28</v>
      </c>
      <c r="Q659" t="n">
        <v>28</v>
      </c>
      <c r="R659" t="n">
        <v>28</v>
      </c>
      <c r="S659" t="n">
        <v>28</v>
      </c>
      <c r="T659" t="n">
        <v>28</v>
      </c>
    </row>
    <row r="660">
      <c r="A660" t="n">
        <v>-8453</v>
      </c>
      <c r="B660" t="n">
        <v>117.168816</v>
      </c>
      <c r="C660" t="n">
        <v>1011.560791</v>
      </c>
      <c r="D660" t="n">
        <v>2267.148193</v>
      </c>
      <c r="E660" t="n">
        <v>1630.536011</v>
      </c>
      <c r="F660" t="n">
        <v>801.492371</v>
      </c>
      <c r="H660" t="n">
        <v>-8453</v>
      </c>
      <c r="I660" t="n">
        <v>3.228928</v>
      </c>
      <c r="J660" t="n">
        <v>17.954708</v>
      </c>
      <c r="K660" t="n">
        <v>61.736023</v>
      </c>
      <c r="L660" t="n">
        <v>21.398777</v>
      </c>
      <c r="M660" t="n">
        <v>20.350098</v>
      </c>
      <c r="O660" t="n">
        <v>-8453</v>
      </c>
      <c r="P660" t="n">
        <v>11</v>
      </c>
      <c r="Q660" t="n">
        <v>10</v>
      </c>
      <c r="R660" t="n">
        <v>10</v>
      </c>
      <c r="S660" t="n">
        <v>10</v>
      </c>
      <c r="T660" t="n">
        <v>11</v>
      </c>
    </row>
    <row r="661">
      <c r="A661" t="n">
        <v>-8449</v>
      </c>
      <c r="B661" t="n">
        <v>326.222137</v>
      </c>
      <c r="C661" t="n">
        <v>1814.908569</v>
      </c>
      <c r="D661" t="n">
        <v>2315.895508</v>
      </c>
      <c r="E661" t="n">
        <v>1026.409668</v>
      </c>
      <c r="F661" t="n">
        <v>504.033844</v>
      </c>
      <c r="H661" t="n">
        <v>-8449</v>
      </c>
      <c r="I661" t="n">
        <v>4.316556</v>
      </c>
      <c r="J661" t="n">
        <v>30.3955</v>
      </c>
      <c r="K661" t="n">
        <v>77.79283100000001</v>
      </c>
      <c r="L661" t="n">
        <v>28.525341</v>
      </c>
      <c r="M661" t="n">
        <v>12.338266</v>
      </c>
      <c r="O661" t="n">
        <v>-8449</v>
      </c>
      <c r="P661" t="n">
        <v>31</v>
      </c>
      <c r="Q661" t="n">
        <v>30</v>
      </c>
      <c r="R661" t="n">
        <v>30</v>
      </c>
      <c r="S661" t="n">
        <v>31</v>
      </c>
      <c r="T661" t="n">
        <v>31</v>
      </c>
    </row>
    <row r="662">
      <c r="A662" t="n">
        <v>-8443</v>
      </c>
      <c r="B662" t="n">
        <v>46.723961</v>
      </c>
      <c r="C662" t="n">
        <v>412.893433</v>
      </c>
      <c r="D662" t="n">
        <v>1478.078125</v>
      </c>
      <c r="E662" t="n">
        <v>933.222595</v>
      </c>
      <c r="F662" t="n">
        <v>459.8367</v>
      </c>
      <c r="H662" t="n">
        <v>-8443</v>
      </c>
      <c r="I662" t="n">
        <v>3.203113</v>
      </c>
      <c r="J662" t="n">
        <v>25.314774</v>
      </c>
      <c r="K662" t="n">
        <v>79.603149</v>
      </c>
      <c r="L662" t="n">
        <v>17.64608</v>
      </c>
      <c r="M662" t="n">
        <v>6.416007</v>
      </c>
      <c r="O662" t="n">
        <v>-8443</v>
      </c>
      <c r="P662" t="n">
        <v>8</v>
      </c>
      <c r="Q662" t="n">
        <v>8</v>
      </c>
      <c r="R662" t="n">
        <v>7</v>
      </c>
      <c r="S662" t="n">
        <v>6</v>
      </c>
      <c r="T662" t="n">
        <v>8</v>
      </c>
    </row>
    <row r="663">
      <c r="A663" t="n">
        <v>-8425</v>
      </c>
      <c r="B663" t="n">
        <v>33.328415</v>
      </c>
      <c r="C663" t="n">
        <v>433.947357</v>
      </c>
      <c r="D663" t="n">
        <v>1109.684814</v>
      </c>
      <c r="E663" t="n">
        <v>896.89502</v>
      </c>
      <c r="F663" t="n">
        <v>285.115356</v>
      </c>
      <c r="H663" t="n">
        <v>-8425</v>
      </c>
      <c r="I663" t="n">
        <v>1.302543</v>
      </c>
      <c r="J663" t="n">
        <v>9.596871</v>
      </c>
      <c r="K663" t="n">
        <v>29.671093</v>
      </c>
      <c r="L663" t="n">
        <v>9.735465</v>
      </c>
      <c r="M663" t="n">
        <v>4.323803</v>
      </c>
      <c r="O663" t="n">
        <v>-8425</v>
      </c>
      <c r="P663" t="n">
        <v>32</v>
      </c>
      <c r="Q663" t="n">
        <v>32</v>
      </c>
      <c r="R663" t="n">
        <v>32</v>
      </c>
      <c r="S663" t="n">
        <v>32</v>
      </c>
      <c r="T663" t="n">
        <v>32</v>
      </c>
    </row>
    <row r="664">
      <c r="A664" t="n">
        <v>-8420</v>
      </c>
      <c r="B664" t="n">
        <v>14.506356</v>
      </c>
      <c r="C664" t="n">
        <v>177.418121</v>
      </c>
      <c r="D664" t="n">
        <v>304.22229</v>
      </c>
      <c r="E664" t="n">
        <v>253.294525</v>
      </c>
      <c r="F664" t="n">
        <v>52.676456</v>
      </c>
      <c r="H664" t="n">
        <v>-8420</v>
      </c>
      <c r="I664" t="n">
        <v>0.177263</v>
      </c>
      <c r="J664" t="n">
        <v>2.498823</v>
      </c>
      <c r="K664" t="n">
        <v>12.80688</v>
      </c>
      <c r="L664" t="n">
        <v>1.337991</v>
      </c>
      <c r="M664" t="n">
        <v>0.6754869999999999</v>
      </c>
      <c r="O664" t="n">
        <v>-8420</v>
      </c>
      <c r="P664" t="n">
        <v>23</v>
      </c>
      <c r="Q664" t="n">
        <v>23</v>
      </c>
      <c r="R664" t="n">
        <v>23</v>
      </c>
      <c r="S664" t="n">
        <v>23</v>
      </c>
      <c r="T664" t="n">
        <v>23</v>
      </c>
    </row>
    <row r="665">
      <c r="A665" t="n">
        <v>-8415</v>
      </c>
      <c r="B665" t="n">
        <v>92.367828</v>
      </c>
      <c r="C665" t="n">
        <v>1085.081299</v>
      </c>
      <c r="D665" t="n">
        <v>1743.87854</v>
      </c>
      <c r="E665" t="n">
        <v>1051.360474</v>
      </c>
      <c r="F665" t="n">
        <v>482.170227</v>
      </c>
      <c r="H665" t="n">
        <v>-8415</v>
      </c>
      <c r="I665" t="n">
        <v>2.207604</v>
      </c>
      <c r="J665" t="n">
        <v>21.871441</v>
      </c>
      <c r="K665" t="n">
        <v>50.091908</v>
      </c>
      <c r="L665" t="n">
        <v>17.958414</v>
      </c>
      <c r="M665" t="n">
        <v>5.537219</v>
      </c>
      <c r="O665" t="n">
        <v>-8415</v>
      </c>
      <c r="P665" t="n">
        <v>28</v>
      </c>
      <c r="Q665" t="n">
        <v>28</v>
      </c>
      <c r="R665" t="n">
        <v>28</v>
      </c>
      <c r="S665" t="n">
        <v>28</v>
      </c>
      <c r="T665" t="n">
        <v>28</v>
      </c>
    </row>
    <row r="666">
      <c r="A666" t="n">
        <v>-8401</v>
      </c>
      <c r="B666" t="n">
        <v>4.5</v>
      </c>
      <c r="C666" t="n">
        <v>194.238983</v>
      </c>
      <c r="D666" t="n">
        <v>151.157104</v>
      </c>
      <c r="E666" t="n">
        <v>89.020287</v>
      </c>
      <c r="F666" t="n">
        <v>15.997005</v>
      </c>
      <c r="H666" t="n">
        <v>-8401</v>
      </c>
      <c r="I666" t="n">
        <v>0</v>
      </c>
      <c r="J666" t="n">
        <v>2.061955</v>
      </c>
      <c r="K666" t="n">
        <v>2.102002</v>
      </c>
      <c r="L666" t="n">
        <v>3.93805</v>
      </c>
      <c r="M666" t="n">
        <v>0</v>
      </c>
      <c r="O666" t="n">
        <v>-8401</v>
      </c>
      <c r="P666" t="n">
        <v>23</v>
      </c>
      <c r="Q666" t="n">
        <v>23</v>
      </c>
      <c r="R666" t="n">
        <v>23</v>
      </c>
      <c r="S666" t="n">
        <v>23</v>
      </c>
      <c r="T666" t="n">
        <v>23</v>
      </c>
    </row>
    <row r="667">
      <c r="A667" t="n">
        <v>-8387</v>
      </c>
      <c r="B667" t="n">
        <v>108.13942</v>
      </c>
      <c r="C667" t="n">
        <v>1171.556885</v>
      </c>
      <c r="D667" t="n">
        <v>2927.730957</v>
      </c>
      <c r="E667" t="n">
        <v>1715.624756</v>
      </c>
      <c r="F667" t="n">
        <v>903.351624</v>
      </c>
      <c r="H667" t="n">
        <v>-8387</v>
      </c>
      <c r="I667" t="n">
        <v>9.357123</v>
      </c>
      <c r="J667" t="n">
        <v>87.664726</v>
      </c>
      <c r="K667" t="n">
        <v>267.177094</v>
      </c>
      <c r="L667" t="n">
        <v>91.862854</v>
      </c>
      <c r="M667" t="n">
        <v>52.570648</v>
      </c>
      <c r="O667" t="n">
        <v>-8387</v>
      </c>
      <c r="P667" t="n">
        <v>42</v>
      </c>
      <c r="Q667" t="n">
        <v>41</v>
      </c>
      <c r="R667" t="n">
        <v>41</v>
      </c>
      <c r="S667" t="n">
        <v>41</v>
      </c>
      <c r="T667" t="n">
        <v>42</v>
      </c>
    </row>
    <row r="668">
      <c r="A668" t="n">
        <v>-8383</v>
      </c>
      <c r="B668" t="n">
        <v>33.488495</v>
      </c>
      <c r="C668" t="n">
        <v>290.130768</v>
      </c>
      <c r="D668" t="n">
        <v>641.7404790000001</v>
      </c>
      <c r="E668" t="n">
        <v>471.55191</v>
      </c>
      <c r="F668" t="n">
        <v>197.40773</v>
      </c>
      <c r="H668" t="n">
        <v>-8383</v>
      </c>
      <c r="I668" t="n">
        <v>0.013466</v>
      </c>
      <c r="J668" t="n">
        <v>3.302431</v>
      </c>
      <c r="K668" t="n">
        <v>32.056572</v>
      </c>
      <c r="L668" t="n">
        <v>5.100381</v>
      </c>
      <c r="M668" t="n">
        <v>5.419251</v>
      </c>
      <c r="O668" t="n">
        <v>-8383</v>
      </c>
      <c r="P668" t="n">
        <v>23</v>
      </c>
      <c r="Q668" t="n">
        <v>23</v>
      </c>
      <c r="R668" t="n">
        <v>23</v>
      </c>
      <c r="S668" t="n">
        <v>23</v>
      </c>
      <c r="T668" t="n">
        <v>23</v>
      </c>
    </row>
    <row r="669">
      <c r="A669" t="n">
        <v>-8382</v>
      </c>
      <c r="B669" t="n">
        <v>643.655334</v>
      </c>
      <c r="C669" t="n">
        <v>2507.255127</v>
      </c>
      <c r="D669" t="n">
        <v>2550.686279</v>
      </c>
      <c r="E669" t="n">
        <v>1411.967407</v>
      </c>
      <c r="F669" t="n">
        <v>583.377441</v>
      </c>
      <c r="H669" t="n">
        <v>-8382</v>
      </c>
      <c r="I669" t="n">
        <v>3.454349</v>
      </c>
      <c r="J669" t="n">
        <v>10.217972</v>
      </c>
      <c r="K669" t="n">
        <v>74.83678399999999</v>
      </c>
      <c r="L669" t="n">
        <v>37.289955</v>
      </c>
      <c r="M669" t="n">
        <v>23.797358</v>
      </c>
      <c r="O669" t="n">
        <v>-8382</v>
      </c>
      <c r="P669" t="n">
        <v>32</v>
      </c>
      <c r="Q669" t="n">
        <v>32</v>
      </c>
      <c r="R669" t="n">
        <v>32</v>
      </c>
      <c r="S669" t="n">
        <v>32</v>
      </c>
      <c r="T669" t="n">
        <v>32</v>
      </c>
    </row>
    <row r="670">
      <c r="A670" t="n">
        <v>-8380</v>
      </c>
      <c r="B670" t="n">
        <v>0.299401</v>
      </c>
      <c r="C670" t="n">
        <v>200.543045</v>
      </c>
      <c r="D670" t="n">
        <v>619.405273</v>
      </c>
      <c r="E670" t="n">
        <v>596.270752</v>
      </c>
      <c r="F670" t="n">
        <v>58.197605</v>
      </c>
      <c r="H670" t="n">
        <v>-8380</v>
      </c>
      <c r="I670" t="n">
        <v>0</v>
      </c>
      <c r="J670" t="n">
        <v>19.476673</v>
      </c>
      <c r="K670" t="n">
        <v>15.447485</v>
      </c>
      <c r="L670" t="n">
        <v>5.732763</v>
      </c>
      <c r="M670" t="n">
        <v>1</v>
      </c>
      <c r="O670" t="n">
        <v>-8380</v>
      </c>
      <c r="P670" t="n">
        <v>9</v>
      </c>
      <c r="Q670" t="n">
        <v>9</v>
      </c>
      <c r="R670" t="n">
        <v>8</v>
      </c>
      <c r="S670" t="n">
        <v>8</v>
      </c>
      <c r="T670" t="n">
        <v>9</v>
      </c>
    </row>
    <row r="671">
      <c r="A671" t="n">
        <v>-8376</v>
      </c>
      <c r="B671" t="n">
        <v>326.730225</v>
      </c>
      <c r="C671" t="n">
        <v>3450.402344</v>
      </c>
      <c r="D671" t="n">
        <v>6737.198242</v>
      </c>
      <c r="E671" t="n">
        <v>7110.930176</v>
      </c>
      <c r="F671" t="n">
        <v>3040.548584</v>
      </c>
      <c r="H671" t="n">
        <v>-8376</v>
      </c>
      <c r="I671" t="n">
        <v>12.58407</v>
      </c>
      <c r="J671" t="n">
        <v>107.558197</v>
      </c>
      <c r="K671" t="n">
        <v>245.764709</v>
      </c>
      <c r="L671" t="n">
        <v>55.130386</v>
      </c>
      <c r="M671" t="n">
        <v>41.845482</v>
      </c>
      <c r="O671" t="n">
        <v>-8376</v>
      </c>
      <c r="P671" t="n">
        <v>17</v>
      </c>
      <c r="Q671" t="n">
        <v>7</v>
      </c>
      <c r="R671" t="n">
        <v>7</v>
      </c>
      <c r="S671" t="n">
        <v>3</v>
      </c>
      <c r="T671" t="n">
        <v>15</v>
      </c>
    </row>
    <row r="672">
      <c r="A672" t="n">
        <v>-8375</v>
      </c>
      <c r="B672" t="n">
        <v>203.862778</v>
      </c>
      <c r="C672" t="n">
        <v>938.203674</v>
      </c>
      <c r="D672" t="n">
        <v>1432.677734</v>
      </c>
      <c r="E672" t="n">
        <v>635.171387</v>
      </c>
      <c r="F672" t="n">
        <v>325.784149</v>
      </c>
      <c r="H672" t="n">
        <v>-8375</v>
      </c>
      <c r="I672" t="n">
        <v>3.366896</v>
      </c>
      <c r="J672" t="n">
        <v>20.879295</v>
      </c>
      <c r="K672" t="n">
        <v>80.290741</v>
      </c>
      <c r="L672" t="n">
        <v>28.247253</v>
      </c>
      <c r="M672" t="n">
        <v>20.921692</v>
      </c>
      <c r="O672" t="n">
        <v>-8375</v>
      </c>
      <c r="P672" t="n">
        <v>28</v>
      </c>
      <c r="Q672" t="n">
        <v>28</v>
      </c>
      <c r="R672" t="n">
        <v>28</v>
      </c>
      <c r="S672" t="n">
        <v>28</v>
      </c>
      <c r="T672" t="n">
        <v>28</v>
      </c>
    </row>
    <row r="673">
      <c r="A673" t="n">
        <v>-8371</v>
      </c>
      <c r="B673" t="n">
        <v>48.089012</v>
      </c>
      <c r="C673" t="n">
        <v>787.667419</v>
      </c>
      <c r="D673" t="n">
        <v>1473.865234</v>
      </c>
      <c r="E673" t="n">
        <v>1032.254395</v>
      </c>
      <c r="F673" t="n">
        <v>608.7907709999999</v>
      </c>
      <c r="H673" t="n">
        <v>-8371</v>
      </c>
      <c r="I673" t="n">
        <v>1.199904</v>
      </c>
      <c r="J673" t="n">
        <v>15.230104</v>
      </c>
      <c r="K673" t="n">
        <v>58.446182</v>
      </c>
      <c r="L673" t="n">
        <v>17.995186</v>
      </c>
      <c r="M673" t="n">
        <v>13.472874</v>
      </c>
      <c r="O673" t="n">
        <v>-8371</v>
      </c>
      <c r="P673" t="n">
        <v>13</v>
      </c>
      <c r="Q673" t="n">
        <v>11</v>
      </c>
      <c r="R673" t="n">
        <v>12</v>
      </c>
      <c r="S673" t="n">
        <v>11</v>
      </c>
      <c r="T673" t="n">
        <v>13</v>
      </c>
    </row>
    <row r="674">
      <c r="A674" t="n">
        <v>-8366</v>
      </c>
      <c r="B674" t="n">
        <v>156.995758</v>
      </c>
      <c r="C674" t="n">
        <v>1911.32312</v>
      </c>
      <c r="D674" t="n">
        <v>1987.803101</v>
      </c>
      <c r="E674" t="n">
        <v>858.185425</v>
      </c>
      <c r="F674" t="n">
        <v>327.904907</v>
      </c>
      <c r="H674" t="n">
        <v>-8366</v>
      </c>
      <c r="I674" t="n">
        <v>0.230359</v>
      </c>
      <c r="J674" t="n">
        <v>9.656026000000001</v>
      </c>
      <c r="K674" t="n">
        <v>40.258423</v>
      </c>
      <c r="L674" t="n">
        <v>8.330244</v>
      </c>
      <c r="M674" t="n">
        <v>3.397774</v>
      </c>
      <c r="O674" t="n">
        <v>-8366</v>
      </c>
      <c r="P674" t="n">
        <v>18</v>
      </c>
      <c r="Q674" t="n">
        <v>12</v>
      </c>
      <c r="R674" t="n">
        <v>16</v>
      </c>
      <c r="S674" t="n">
        <v>16</v>
      </c>
      <c r="T674" t="n">
        <v>18</v>
      </c>
    </row>
    <row r="675">
      <c r="A675" t="n">
        <v>-8361</v>
      </c>
      <c r="B675" t="n">
        <v>0</v>
      </c>
      <c r="C675" t="n">
        <v>26.343103</v>
      </c>
      <c r="D675" t="n">
        <v>0</v>
      </c>
      <c r="E675" t="n">
        <v>0</v>
      </c>
      <c r="F675" t="n">
        <v>0</v>
      </c>
      <c r="H675" t="n">
        <v>-8361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O675" t="n">
        <v>-8361</v>
      </c>
      <c r="P675" t="n">
        <v>13</v>
      </c>
      <c r="Q675" t="n">
        <v>13</v>
      </c>
      <c r="R675" t="n">
        <v>13</v>
      </c>
      <c r="S675" t="n">
        <v>13</v>
      </c>
      <c r="T675" t="n">
        <v>13</v>
      </c>
    </row>
    <row r="676">
      <c r="A676" t="n">
        <v>-8338</v>
      </c>
      <c r="B676" t="n">
        <v>733.000061</v>
      </c>
      <c r="C676" t="n">
        <v>1479.924438</v>
      </c>
      <c r="D676" t="n">
        <v>2556.298828</v>
      </c>
      <c r="E676" t="n">
        <v>603.355713</v>
      </c>
      <c r="F676" t="n">
        <v>323.71521</v>
      </c>
      <c r="H676" t="n">
        <v>-8338</v>
      </c>
      <c r="I676" t="n">
        <v>2.935563</v>
      </c>
      <c r="J676" t="n">
        <v>21.308205</v>
      </c>
      <c r="K676" t="n">
        <v>28.303619</v>
      </c>
      <c r="L676" t="n">
        <v>13.171773</v>
      </c>
      <c r="M676" t="n">
        <v>6.317483</v>
      </c>
      <c r="O676" t="n">
        <v>-8338</v>
      </c>
      <c r="P676" t="n">
        <v>37</v>
      </c>
      <c r="Q676" t="n">
        <v>34</v>
      </c>
      <c r="R676" t="n">
        <v>36</v>
      </c>
      <c r="S676" t="n">
        <v>37</v>
      </c>
      <c r="T676" t="n">
        <v>37</v>
      </c>
    </row>
    <row r="677">
      <c r="A677" t="n">
        <v>-8303</v>
      </c>
      <c r="B677" t="n">
        <v>6.646377</v>
      </c>
      <c r="C677" t="n">
        <v>143.537888</v>
      </c>
      <c r="D677" t="n">
        <v>496.064392</v>
      </c>
      <c r="E677" t="n">
        <v>387.990021</v>
      </c>
      <c r="F677" t="n">
        <v>178.619659</v>
      </c>
      <c r="H677" t="n">
        <v>-8303</v>
      </c>
      <c r="I677" t="n">
        <v>0.153402</v>
      </c>
      <c r="J677" t="n">
        <v>4.209055</v>
      </c>
      <c r="K677" t="n">
        <v>7.272382</v>
      </c>
      <c r="L677" t="n">
        <v>1.912174</v>
      </c>
      <c r="M677" t="n">
        <v>0.305767</v>
      </c>
      <c r="O677" t="n">
        <v>-8303</v>
      </c>
      <c r="P677" t="n">
        <v>28</v>
      </c>
      <c r="Q677" t="n">
        <v>28</v>
      </c>
      <c r="R677" t="n">
        <v>28</v>
      </c>
      <c r="S677" t="n">
        <v>28</v>
      </c>
      <c r="T677" t="n">
        <v>28</v>
      </c>
    </row>
    <row r="678">
      <c r="A678" t="n">
        <v>-8260</v>
      </c>
      <c r="B678" t="n">
        <v>535.73114</v>
      </c>
      <c r="C678" t="n">
        <v>841.02179</v>
      </c>
      <c r="D678" t="n">
        <v>1387.97998</v>
      </c>
      <c r="E678" t="n">
        <v>579.4132080000001</v>
      </c>
      <c r="F678" t="n">
        <v>537.485291</v>
      </c>
      <c r="H678" t="n">
        <v>-8260</v>
      </c>
      <c r="I678" t="n">
        <v>0.630815</v>
      </c>
      <c r="J678" t="n">
        <v>7.436444</v>
      </c>
      <c r="K678" t="n">
        <v>34.606045</v>
      </c>
      <c r="L678" t="n">
        <v>7.656754</v>
      </c>
      <c r="M678" t="n">
        <v>3.978838</v>
      </c>
      <c r="O678" t="n">
        <v>-8260</v>
      </c>
      <c r="P678" t="n">
        <v>52</v>
      </c>
      <c r="Q678" t="n">
        <v>51</v>
      </c>
      <c r="R678" t="n">
        <v>52</v>
      </c>
      <c r="S678" t="n">
        <v>52</v>
      </c>
      <c r="T678" t="n">
        <v>52</v>
      </c>
    </row>
    <row r="679">
      <c r="A679" t="n">
        <v>-8257</v>
      </c>
      <c r="B679" t="n">
        <v>85.724976</v>
      </c>
      <c r="C679" t="n">
        <v>667.024414</v>
      </c>
      <c r="D679" t="n">
        <v>1076.933838</v>
      </c>
      <c r="E679" t="n">
        <v>724.972351</v>
      </c>
      <c r="F679" t="n">
        <v>281.65271</v>
      </c>
      <c r="H679" t="n">
        <v>-8257</v>
      </c>
      <c r="I679" t="n">
        <v>0</v>
      </c>
      <c r="J679" t="n">
        <v>2.4</v>
      </c>
      <c r="K679" t="n">
        <v>22.7747</v>
      </c>
      <c r="L679" t="n">
        <v>12.440001</v>
      </c>
      <c r="M679" t="n">
        <v>2.04</v>
      </c>
      <c r="O679" t="n">
        <v>-8257</v>
      </c>
      <c r="P679" t="n">
        <v>14</v>
      </c>
      <c r="Q679" t="n">
        <v>13</v>
      </c>
      <c r="R679" t="n">
        <v>13</v>
      </c>
      <c r="S679" t="n">
        <v>13</v>
      </c>
      <c r="T679" t="n">
        <v>14</v>
      </c>
    </row>
    <row r="680">
      <c r="A680" t="n">
        <v>-8253</v>
      </c>
      <c r="B680" t="n">
        <v>61.588711</v>
      </c>
      <c r="C680" t="n">
        <v>53.68734</v>
      </c>
      <c r="D680" t="n">
        <v>166.379639</v>
      </c>
      <c r="E680" t="n">
        <v>140.530273</v>
      </c>
      <c r="F680" t="n">
        <v>82.661095</v>
      </c>
      <c r="H680" t="n">
        <v>-8253</v>
      </c>
      <c r="I680" t="n">
        <v>0.058935</v>
      </c>
      <c r="J680" t="n">
        <v>0.051536</v>
      </c>
      <c r="K680" t="n">
        <v>2.557677</v>
      </c>
      <c r="L680" t="n">
        <v>1.0892</v>
      </c>
      <c r="M680" t="n">
        <v>1.484256</v>
      </c>
      <c r="O680" t="n">
        <v>-8253</v>
      </c>
      <c r="P680" t="n">
        <v>28</v>
      </c>
      <c r="Q680" t="n">
        <v>28</v>
      </c>
      <c r="R680" t="n">
        <v>28</v>
      </c>
      <c r="S680" t="n">
        <v>28</v>
      </c>
      <c r="T680" t="n">
        <v>28</v>
      </c>
    </row>
    <row r="681">
      <c r="A681" t="n">
        <v>-8235</v>
      </c>
      <c r="B681" t="n">
        <v>71.75196099999999</v>
      </c>
      <c r="C681" t="n">
        <v>322.553131</v>
      </c>
      <c r="D681" t="n">
        <v>824.5903929999999</v>
      </c>
      <c r="E681" t="n">
        <v>652.991455</v>
      </c>
      <c r="F681" t="n">
        <v>375.277191</v>
      </c>
      <c r="H681" t="n">
        <v>-8235</v>
      </c>
      <c r="I681" t="n">
        <v>0.08203100000000001</v>
      </c>
      <c r="J681" t="n">
        <v>5.463732</v>
      </c>
      <c r="K681" t="n">
        <v>15.274551</v>
      </c>
      <c r="L681" t="n">
        <v>4.714581</v>
      </c>
      <c r="M681" t="n">
        <v>1.466475</v>
      </c>
      <c r="O681" t="n">
        <v>-8235</v>
      </c>
      <c r="P681" t="n">
        <v>15</v>
      </c>
      <c r="Q681" t="n">
        <v>14</v>
      </c>
      <c r="R681" t="n">
        <v>14</v>
      </c>
      <c r="S681" t="n">
        <v>13</v>
      </c>
      <c r="T681" t="n">
        <v>14</v>
      </c>
    </row>
    <row r="682">
      <c r="A682" t="n">
        <v>-8213</v>
      </c>
      <c r="B682" t="n">
        <v>213.293945</v>
      </c>
      <c r="C682" t="n">
        <v>1163.40918</v>
      </c>
      <c r="D682" t="n">
        <v>2463.798096</v>
      </c>
      <c r="E682" t="n">
        <v>2013.420654</v>
      </c>
      <c r="F682" t="n">
        <v>825.9332889999999</v>
      </c>
      <c r="H682" t="n">
        <v>-8213</v>
      </c>
      <c r="I682" t="n">
        <v>5.125019</v>
      </c>
      <c r="J682" t="n">
        <v>17.595215</v>
      </c>
      <c r="K682" t="n">
        <v>140.097443</v>
      </c>
      <c r="L682" t="n">
        <v>37.617569</v>
      </c>
      <c r="M682" t="n">
        <v>32.04953</v>
      </c>
      <c r="O682" t="n">
        <v>-8213</v>
      </c>
      <c r="P682" t="n">
        <v>15</v>
      </c>
      <c r="Q682" t="n">
        <v>15</v>
      </c>
      <c r="R682" t="n">
        <v>15</v>
      </c>
      <c r="S682" t="n">
        <v>14</v>
      </c>
      <c r="T682" t="n">
        <v>15</v>
      </c>
    </row>
    <row r="683">
      <c r="A683" t="n">
        <v>-8158</v>
      </c>
      <c r="B683" t="n">
        <v>110.968788</v>
      </c>
      <c r="C683" t="n">
        <v>1285.041138</v>
      </c>
      <c r="D683" t="n">
        <v>2750.44043</v>
      </c>
      <c r="E683" t="n">
        <v>2498.122803</v>
      </c>
      <c r="F683" t="n">
        <v>1521.947144</v>
      </c>
      <c r="H683" t="n">
        <v>-8158</v>
      </c>
      <c r="I683" t="n">
        <v>3.247318</v>
      </c>
      <c r="J683" t="n">
        <v>17.035809</v>
      </c>
      <c r="K683" t="n">
        <v>41.31274</v>
      </c>
      <c r="L683" t="n">
        <v>15.019392</v>
      </c>
      <c r="M683" t="n">
        <v>8.296999</v>
      </c>
      <c r="O683" t="n">
        <v>-8158</v>
      </c>
      <c r="P683" t="n">
        <v>18</v>
      </c>
      <c r="Q683" t="n">
        <v>18</v>
      </c>
      <c r="R683" t="n">
        <v>18</v>
      </c>
      <c r="S683" t="n">
        <v>17</v>
      </c>
      <c r="T683" t="n">
        <v>18</v>
      </c>
    </row>
    <row r="684">
      <c r="A684" t="n">
        <v>-8101</v>
      </c>
      <c r="B684" t="n">
        <v>55.886108</v>
      </c>
      <c r="C684" t="n">
        <v>280.498413</v>
      </c>
      <c r="D684" t="n">
        <v>1268.4375</v>
      </c>
      <c r="E684" t="n">
        <v>1344.369507</v>
      </c>
      <c r="F684" t="n">
        <v>768.571228</v>
      </c>
      <c r="H684" t="n">
        <v>-8101</v>
      </c>
      <c r="I684" t="n">
        <v>0.549556</v>
      </c>
      <c r="J684" t="n">
        <v>15.120844</v>
      </c>
      <c r="K684" t="n">
        <v>36.720638</v>
      </c>
      <c r="L684" t="n">
        <v>16.802479</v>
      </c>
      <c r="M684" t="n">
        <v>8.783777000000001</v>
      </c>
      <c r="O684" t="n">
        <v>-8101</v>
      </c>
      <c r="P684" t="n">
        <v>52</v>
      </c>
      <c r="Q684" t="n">
        <v>52</v>
      </c>
      <c r="R684" t="n">
        <v>52</v>
      </c>
      <c r="S684" t="n">
        <v>51</v>
      </c>
      <c r="T684" t="n">
        <v>52</v>
      </c>
    </row>
    <row r="685">
      <c r="A685" t="n">
        <v>-8090</v>
      </c>
      <c r="B685" t="n">
        <v>60.984524</v>
      </c>
      <c r="C685" t="n">
        <v>227.153412</v>
      </c>
      <c r="D685" t="n">
        <v>728.306946</v>
      </c>
      <c r="E685" t="n">
        <v>717.295898</v>
      </c>
      <c r="F685" t="n">
        <v>416.084656</v>
      </c>
      <c r="H685" t="n">
        <v>-8090</v>
      </c>
      <c r="I685" t="n">
        <v>0.904388</v>
      </c>
      <c r="J685" t="n">
        <v>10.748837</v>
      </c>
      <c r="K685" t="n">
        <v>22.815166</v>
      </c>
      <c r="L685" t="n">
        <v>12.304495</v>
      </c>
      <c r="M685" t="n">
        <v>5.782361</v>
      </c>
      <c r="O685" t="n">
        <v>-8090</v>
      </c>
      <c r="P685" t="n">
        <v>42</v>
      </c>
      <c r="Q685" t="n">
        <v>42</v>
      </c>
      <c r="R685" t="n">
        <v>42</v>
      </c>
      <c r="S685" t="n">
        <v>42</v>
      </c>
      <c r="T685" t="n">
        <v>42</v>
      </c>
    </row>
    <row r="686">
      <c r="A686" t="n">
        <v>-8084</v>
      </c>
      <c r="B686" t="n">
        <v>101.92514</v>
      </c>
      <c r="C686" t="n">
        <v>289.209625</v>
      </c>
      <c r="D686" t="n">
        <v>815.320251</v>
      </c>
      <c r="E686" t="n">
        <v>775.83252</v>
      </c>
      <c r="F686" t="n">
        <v>520.229248</v>
      </c>
      <c r="H686" t="n">
        <v>-8084</v>
      </c>
      <c r="I686" t="n">
        <v>0.574313</v>
      </c>
      <c r="J686" t="n">
        <v>2.702216</v>
      </c>
      <c r="K686" t="n">
        <v>22.526096</v>
      </c>
      <c r="L686" t="n">
        <v>5.419216</v>
      </c>
      <c r="M686" t="n">
        <v>3.929786</v>
      </c>
      <c r="O686" t="n">
        <v>-8084</v>
      </c>
      <c r="P686" t="n">
        <v>52</v>
      </c>
      <c r="Q686" t="n">
        <v>52</v>
      </c>
      <c r="R686" t="n">
        <v>52</v>
      </c>
      <c r="S686" t="n">
        <v>52</v>
      </c>
      <c r="T686" t="n">
        <v>52</v>
      </c>
    </row>
    <row r="687">
      <c r="A687" t="n">
        <v>-8082</v>
      </c>
      <c r="B687" t="n">
        <v>112.051643</v>
      </c>
      <c r="C687" t="n">
        <v>288.601562</v>
      </c>
      <c r="D687" t="n">
        <v>922.56012</v>
      </c>
      <c r="E687" t="n">
        <v>937.2227779999999</v>
      </c>
      <c r="F687" t="n">
        <v>606.663147</v>
      </c>
      <c r="H687" t="n">
        <v>-8082</v>
      </c>
      <c r="I687" t="n">
        <v>0.885657</v>
      </c>
      <c r="J687" t="n">
        <v>4.591551</v>
      </c>
      <c r="K687" t="n">
        <v>23.485836</v>
      </c>
      <c r="L687" t="n">
        <v>5.511945</v>
      </c>
      <c r="M687" t="n">
        <v>3.458549</v>
      </c>
      <c r="O687" t="n">
        <v>-8082</v>
      </c>
      <c r="P687" t="n">
        <v>52</v>
      </c>
      <c r="Q687" t="n">
        <v>52</v>
      </c>
      <c r="R687" t="n">
        <v>52</v>
      </c>
      <c r="S687" t="n">
        <v>52</v>
      </c>
      <c r="T687" t="n">
        <v>52</v>
      </c>
    </row>
    <row r="688">
      <c r="A688" t="n">
        <v>-8051</v>
      </c>
      <c r="B688" t="n">
        <v>579.847229</v>
      </c>
      <c r="C688" t="n">
        <v>2731.055664</v>
      </c>
      <c r="D688" t="n">
        <v>3077.172363</v>
      </c>
      <c r="E688" t="n">
        <v>1843.78479</v>
      </c>
      <c r="F688" t="n">
        <v>863.994995</v>
      </c>
      <c r="H688" t="n">
        <v>-8051</v>
      </c>
      <c r="I688" t="n">
        <v>3.962093</v>
      </c>
      <c r="J688" t="n">
        <v>15.476651</v>
      </c>
      <c r="K688" t="n">
        <v>82.883247</v>
      </c>
      <c r="L688" t="n">
        <v>36.991669</v>
      </c>
      <c r="M688" t="n">
        <v>21.311253</v>
      </c>
      <c r="O688" t="n">
        <v>-8051</v>
      </c>
      <c r="P688" t="n">
        <v>37</v>
      </c>
      <c r="Q688" t="n">
        <v>37</v>
      </c>
      <c r="R688" t="n">
        <v>37</v>
      </c>
      <c r="S688" t="n">
        <v>37</v>
      </c>
      <c r="T688" t="n">
        <v>37</v>
      </c>
    </row>
    <row r="689">
      <c r="A689" t="n">
        <v>-8034</v>
      </c>
      <c r="B689" t="n">
        <v>64.35633900000001</v>
      </c>
      <c r="C689" t="n">
        <v>1302.102173</v>
      </c>
      <c r="D689" t="n">
        <v>1018.983215</v>
      </c>
      <c r="E689" t="n">
        <v>568.152832</v>
      </c>
      <c r="F689" t="n">
        <v>286.491089</v>
      </c>
      <c r="H689" t="n">
        <v>-8034</v>
      </c>
      <c r="I689" t="n">
        <v>1.11878</v>
      </c>
      <c r="J689" t="n">
        <v>7.321828</v>
      </c>
      <c r="K689" t="n">
        <v>40.350849</v>
      </c>
      <c r="L689" t="n">
        <v>11.135105</v>
      </c>
      <c r="M689" t="n">
        <v>4.268895</v>
      </c>
      <c r="O689" t="n">
        <v>-8034</v>
      </c>
      <c r="P689" t="n">
        <v>26</v>
      </c>
      <c r="Q689" t="n">
        <v>25</v>
      </c>
      <c r="R689" t="n">
        <v>26</v>
      </c>
      <c r="S689" t="n">
        <v>26</v>
      </c>
      <c r="T689" t="n">
        <v>26</v>
      </c>
    </row>
    <row r="690">
      <c r="A690" t="n">
        <v>-8024</v>
      </c>
      <c r="B690" t="n">
        <v>0</v>
      </c>
      <c r="C690" t="n">
        <v>264.41214</v>
      </c>
      <c r="D690" t="n">
        <v>305.689911</v>
      </c>
      <c r="E690" t="n">
        <v>410.420502</v>
      </c>
      <c r="F690" t="n">
        <v>20.355055</v>
      </c>
      <c r="H690" t="n">
        <v>-8024</v>
      </c>
      <c r="I690" t="n">
        <v>0</v>
      </c>
      <c r="J690" t="n">
        <v>12.154385</v>
      </c>
      <c r="K690" t="n">
        <v>32.145168</v>
      </c>
      <c r="L690" t="n">
        <v>13.509549</v>
      </c>
      <c r="M690" t="n">
        <v>1.08</v>
      </c>
      <c r="O690" t="n">
        <v>-8024</v>
      </c>
      <c r="P690" t="n">
        <v>32</v>
      </c>
      <c r="Q690" t="n">
        <v>32</v>
      </c>
      <c r="R690" t="n">
        <v>32</v>
      </c>
      <c r="S690" t="n">
        <v>32</v>
      </c>
      <c r="T690" t="n">
        <v>32</v>
      </c>
    </row>
    <row r="691">
      <c r="A691" t="n">
        <v>-8011</v>
      </c>
      <c r="B691" t="n">
        <v>369.858032</v>
      </c>
      <c r="C691" t="n">
        <v>3165.347656</v>
      </c>
      <c r="D691" t="n">
        <v>4070.212646</v>
      </c>
      <c r="E691" t="n">
        <v>2466.506592</v>
      </c>
      <c r="F691" t="n">
        <v>1131.611572</v>
      </c>
      <c r="H691" t="n">
        <v>-8011</v>
      </c>
      <c r="I691" t="n">
        <v>4.343993</v>
      </c>
      <c r="J691" t="n">
        <v>20.4548</v>
      </c>
      <c r="K691" t="n">
        <v>77.674622</v>
      </c>
      <c r="L691" t="n">
        <v>40.039017</v>
      </c>
      <c r="M691" t="n">
        <v>23.211784</v>
      </c>
      <c r="O691" t="n">
        <v>-8011</v>
      </c>
      <c r="P691" t="n">
        <v>26</v>
      </c>
      <c r="Q691" t="n">
        <v>20</v>
      </c>
      <c r="R691" t="n">
        <v>24</v>
      </c>
      <c r="S691" t="n">
        <v>24</v>
      </c>
      <c r="T691" t="n">
        <v>26</v>
      </c>
    </row>
    <row r="692">
      <c r="A692" t="n">
        <v>-8000</v>
      </c>
      <c r="B692" t="n">
        <v>515.220093</v>
      </c>
      <c r="C692" t="n">
        <v>2468.280762</v>
      </c>
      <c r="D692" t="n">
        <v>4229.143066</v>
      </c>
      <c r="E692" t="n">
        <v>1902.125732</v>
      </c>
      <c r="F692" t="n">
        <v>640.626526</v>
      </c>
      <c r="H692" t="n">
        <v>-8000</v>
      </c>
      <c r="I692" t="n">
        <v>7.8595</v>
      </c>
      <c r="J692" t="n">
        <v>96.990189</v>
      </c>
      <c r="K692" t="n">
        <v>313.610626</v>
      </c>
      <c r="L692" t="n">
        <v>87.535828</v>
      </c>
      <c r="M692" t="n">
        <v>54.879738</v>
      </c>
      <c r="O692" t="n">
        <v>-8000</v>
      </c>
      <c r="P692" t="n">
        <v>37</v>
      </c>
      <c r="Q692" t="n">
        <v>37</v>
      </c>
      <c r="R692" t="n">
        <v>37</v>
      </c>
      <c r="S692" t="n">
        <v>37</v>
      </c>
      <c r="T692" t="n">
        <v>37</v>
      </c>
    </row>
    <row r="693">
      <c r="A693" t="n">
        <v>-7998</v>
      </c>
      <c r="B693" t="n">
        <v>198.565018</v>
      </c>
      <c r="C693" t="n">
        <v>907.610901</v>
      </c>
      <c r="D693" t="n">
        <v>1622.640625</v>
      </c>
      <c r="E693" t="n">
        <v>790.27301</v>
      </c>
      <c r="F693" t="n">
        <v>367.152771</v>
      </c>
      <c r="H693" t="n">
        <v>-7998</v>
      </c>
      <c r="I693" t="n">
        <v>3.41274</v>
      </c>
      <c r="J693" t="n">
        <v>22.37355</v>
      </c>
      <c r="K693" t="n">
        <v>80.258064</v>
      </c>
      <c r="L693" t="n">
        <v>29.556641</v>
      </c>
      <c r="M693" t="n">
        <v>20.987234</v>
      </c>
      <c r="O693" t="n">
        <v>-7998</v>
      </c>
      <c r="P693" t="n">
        <v>22</v>
      </c>
      <c r="Q693" t="n">
        <v>20</v>
      </c>
      <c r="R693" t="n">
        <v>21</v>
      </c>
      <c r="S693" t="n">
        <v>21</v>
      </c>
      <c r="T693" t="n">
        <v>22</v>
      </c>
    </row>
    <row r="694">
      <c r="A694" t="n">
        <v>-7980</v>
      </c>
      <c r="B694" t="n">
        <v>15.790689</v>
      </c>
      <c r="C694" t="n">
        <v>414.389709</v>
      </c>
      <c r="D694" t="n">
        <v>697.362854</v>
      </c>
      <c r="E694" t="n">
        <v>709.231812</v>
      </c>
      <c r="F694" t="n">
        <v>302.757965</v>
      </c>
      <c r="H694" t="n">
        <v>-7980</v>
      </c>
      <c r="I694" t="n">
        <v>0.02197</v>
      </c>
      <c r="J694" t="n">
        <v>3.399868</v>
      </c>
      <c r="K694" t="n">
        <v>11.837364</v>
      </c>
      <c r="L694" t="n">
        <v>10.073759</v>
      </c>
      <c r="M694" t="n">
        <v>2.195428</v>
      </c>
      <c r="O694" t="n">
        <v>-7980</v>
      </c>
      <c r="P694" t="n">
        <v>23</v>
      </c>
      <c r="Q694" t="n">
        <v>23</v>
      </c>
      <c r="R694" t="n">
        <v>23</v>
      </c>
      <c r="S694" t="n">
        <v>23</v>
      </c>
      <c r="T694" t="n">
        <v>23</v>
      </c>
    </row>
    <row r="695">
      <c r="A695" t="n">
        <v>-7949</v>
      </c>
      <c r="B695" t="n">
        <v>1241.431641</v>
      </c>
      <c r="C695" t="n">
        <v>3267.456299</v>
      </c>
      <c r="D695" t="n">
        <v>4987.148438</v>
      </c>
      <c r="E695" t="n">
        <v>2854.755127</v>
      </c>
      <c r="F695" t="n">
        <v>1888.025757</v>
      </c>
      <c r="H695" t="n">
        <v>-7949</v>
      </c>
      <c r="I695" t="n">
        <v>2.392665</v>
      </c>
      <c r="J695" t="n">
        <v>39.882233</v>
      </c>
      <c r="K695" t="n">
        <v>125.375259</v>
      </c>
      <c r="L695" t="n">
        <v>54.137074</v>
      </c>
      <c r="M695" t="n">
        <v>27.51676</v>
      </c>
      <c r="O695" t="n">
        <v>-7949</v>
      </c>
      <c r="P695" t="n">
        <v>14</v>
      </c>
      <c r="Q695" t="n">
        <v>9</v>
      </c>
      <c r="R695" t="n">
        <v>11</v>
      </c>
      <c r="S695" t="n">
        <v>11</v>
      </c>
      <c r="T695" t="n">
        <v>15</v>
      </c>
    </row>
    <row r="696">
      <c r="A696" t="n">
        <v>-7940</v>
      </c>
      <c r="B696" t="n">
        <v>15.105333</v>
      </c>
      <c r="C696" t="n">
        <v>401.727631</v>
      </c>
      <c r="D696" t="n">
        <v>894.083984</v>
      </c>
      <c r="E696" t="n">
        <v>559.095703</v>
      </c>
      <c r="F696" t="n">
        <v>260.092896</v>
      </c>
      <c r="H696" t="n">
        <v>-7940</v>
      </c>
      <c r="I696" t="n">
        <v>1</v>
      </c>
      <c r="J696" t="n">
        <v>10.031334</v>
      </c>
      <c r="K696" t="n">
        <v>15.561345</v>
      </c>
      <c r="L696" t="n">
        <v>8.75001</v>
      </c>
      <c r="M696" t="n">
        <v>5.04</v>
      </c>
      <c r="O696" t="n">
        <v>-7940</v>
      </c>
      <c r="P696" t="n">
        <v>28</v>
      </c>
      <c r="Q696" t="n">
        <v>28</v>
      </c>
      <c r="R696" t="n">
        <v>28</v>
      </c>
      <c r="S696" t="n">
        <v>28</v>
      </c>
      <c r="T696" t="n">
        <v>28</v>
      </c>
    </row>
    <row r="697">
      <c r="A697" t="n">
        <v>-7919</v>
      </c>
      <c r="B697" t="n">
        <v>1224.043213</v>
      </c>
      <c r="C697" t="n">
        <v>2418.556152</v>
      </c>
      <c r="D697" t="n">
        <v>4019.164551</v>
      </c>
      <c r="E697" t="n">
        <v>2095.838135</v>
      </c>
      <c r="F697" t="n">
        <v>1813.059937</v>
      </c>
      <c r="H697" t="n">
        <v>-7919</v>
      </c>
      <c r="I697" t="n">
        <v>2.542036</v>
      </c>
      <c r="J697" t="n">
        <v>22.949093</v>
      </c>
      <c r="K697" t="n">
        <v>87.56832900000001</v>
      </c>
      <c r="L697" t="n">
        <v>35.857418</v>
      </c>
      <c r="M697" t="n">
        <v>23.403679</v>
      </c>
      <c r="O697" t="n">
        <v>-7919</v>
      </c>
      <c r="P697" t="n">
        <v>12</v>
      </c>
      <c r="Q697" t="n">
        <v>9</v>
      </c>
      <c r="R697" t="n">
        <v>10</v>
      </c>
      <c r="S697" t="n">
        <v>11</v>
      </c>
      <c r="T697" t="n">
        <v>13</v>
      </c>
    </row>
    <row r="698">
      <c r="A698" t="n">
        <v>-7893</v>
      </c>
      <c r="B698" t="n">
        <v>105.492424</v>
      </c>
      <c r="C698" t="n">
        <v>877.078186</v>
      </c>
      <c r="D698" t="n">
        <v>1645.120483</v>
      </c>
      <c r="E698" t="n">
        <v>1046.45105</v>
      </c>
      <c r="F698" t="n">
        <v>606.687012</v>
      </c>
      <c r="H698" t="n">
        <v>-7893</v>
      </c>
      <c r="I698" t="n">
        <v>0.222666</v>
      </c>
      <c r="J698" t="n">
        <v>13.872223</v>
      </c>
      <c r="K698" t="n">
        <v>34.0602</v>
      </c>
      <c r="L698" t="n">
        <v>22.248451</v>
      </c>
      <c r="M698" t="n">
        <v>8.807898</v>
      </c>
      <c r="O698" t="n">
        <v>-7893</v>
      </c>
      <c r="P698" t="n">
        <v>10</v>
      </c>
      <c r="Q698" t="n">
        <v>9</v>
      </c>
      <c r="R698" t="n">
        <v>9</v>
      </c>
      <c r="S698" t="n">
        <v>9</v>
      </c>
      <c r="T698" t="n">
        <v>10</v>
      </c>
    </row>
    <row r="699">
      <c r="A699" t="n">
        <v>-7877</v>
      </c>
      <c r="B699" t="n">
        <v>367.866547</v>
      </c>
      <c r="C699" t="n">
        <v>2941.192139</v>
      </c>
      <c r="D699" t="n">
        <v>6146.178711</v>
      </c>
      <c r="E699" t="n">
        <v>3714.64624</v>
      </c>
      <c r="F699" t="n">
        <v>2176.074219</v>
      </c>
      <c r="H699" t="n">
        <v>-7877</v>
      </c>
      <c r="I699" t="n">
        <v>8.935181</v>
      </c>
      <c r="J699" t="n">
        <v>63.270718</v>
      </c>
      <c r="K699" t="n">
        <v>256.715027</v>
      </c>
      <c r="L699" t="n">
        <v>88.734604</v>
      </c>
      <c r="M699" t="n">
        <v>60.364426</v>
      </c>
      <c r="O699" t="n">
        <v>-7877</v>
      </c>
      <c r="P699" t="n">
        <v>32</v>
      </c>
      <c r="Q699" t="n">
        <v>27</v>
      </c>
      <c r="R699" t="n">
        <v>27</v>
      </c>
      <c r="S699" t="n">
        <v>26</v>
      </c>
      <c r="T699" t="n">
        <v>32</v>
      </c>
    </row>
    <row r="700">
      <c r="A700" t="n">
        <v>-7867</v>
      </c>
      <c r="B700" t="n">
        <v>318.504059</v>
      </c>
      <c r="C700" t="n">
        <v>524.93335</v>
      </c>
      <c r="D700" t="n">
        <v>535.027344</v>
      </c>
      <c r="E700" t="n">
        <v>156.156647</v>
      </c>
      <c r="F700" t="n">
        <v>138.488373</v>
      </c>
      <c r="H700" t="n">
        <v>-7867</v>
      </c>
      <c r="I700" t="n">
        <v>0.34225</v>
      </c>
      <c r="J700" t="n">
        <v>1.831074</v>
      </c>
      <c r="K700" t="n">
        <v>4.72055</v>
      </c>
      <c r="L700" t="n">
        <v>0.896562</v>
      </c>
      <c r="M700" t="n">
        <v>0.626691</v>
      </c>
      <c r="O700" t="n">
        <v>-7867</v>
      </c>
      <c r="P700" t="n">
        <v>47</v>
      </c>
      <c r="Q700" t="n">
        <v>47</v>
      </c>
      <c r="R700" t="n">
        <v>47</v>
      </c>
      <c r="S700" t="n">
        <v>47</v>
      </c>
      <c r="T700" t="n">
        <v>47</v>
      </c>
    </row>
    <row r="701">
      <c r="A701" t="n">
        <v>-7838</v>
      </c>
      <c r="B701" t="n">
        <v>107.709747</v>
      </c>
      <c r="C701" t="n">
        <v>210.2892</v>
      </c>
      <c r="D701" t="n">
        <v>267.981567</v>
      </c>
      <c r="E701" t="n">
        <v>131.460175</v>
      </c>
      <c r="F701" t="n">
        <v>77.378395</v>
      </c>
      <c r="H701" t="n">
        <v>-7838</v>
      </c>
      <c r="I701" t="n">
        <v>0.471032</v>
      </c>
      <c r="J701" t="n">
        <v>4.408222</v>
      </c>
      <c r="K701" t="n">
        <v>16.392235</v>
      </c>
      <c r="L701" t="n">
        <v>5.699496</v>
      </c>
      <c r="M701" t="n">
        <v>1.720284</v>
      </c>
      <c r="O701" t="n">
        <v>-7838</v>
      </c>
      <c r="P701" t="n">
        <v>23</v>
      </c>
      <c r="Q701" t="n">
        <v>23</v>
      </c>
      <c r="R701" t="n">
        <v>23</v>
      </c>
      <c r="S701" t="n">
        <v>23</v>
      </c>
      <c r="T701" t="n">
        <v>23</v>
      </c>
    </row>
    <row r="702">
      <c r="A702" t="n">
        <v>-7828</v>
      </c>
      <c r="B702" t="n">
        <v>251.41304</v>
      </c>
      <c r="C702" t="n">
        <v>1743.583374</v>
      </c>
      <c r="D702" t="n">
        <v>3374.750244</v>
      </c>
      <c r="E702" t="n">
        <v>1792.596069</v>
      </c>
      <c r="F702" t="n">
        <v>1502.334839</v>
      </c>
      <c r="H702" t="n">
        <v>-7828</v>
      </c>
      <c r="I702" t="n">
        <v>4.99444</v>
      </c>
      <c r="J702" t="n">
        <v>26.416014</v>
      </c>
      <c r="K702" t="n">
        <v>116.096764</v>
      </c>
      <c r="L702" t="n">
        <v>54.321198</v>
      </c>
      <c r="M702" t="n">
        <v>40.173859</v>
      </c>
      <c r="O702" t="n">
        <v>-7828</v>
      </c>
      <c r="P702" t="n">
        <v>32</v>
      </c>
      <c r="Q702" t="n">
        <v>32</v>
      </c>
      <c r="R702" t="n">
        <v>32</v>
      </c>
      <c r="S702" t="n">
        <v>32</v>
      </c>
      <c r="T702" t="n">
        <v>32</v>
      </c>
    </row>
    <row r="703">
      <c r="A703" t="n">
        <v>-7800</v>
      </c>
      <c r="B703" t="n">
        <v>133.860855</v>
      </c>
      <c r="C703" t="n">
        <v>699.1203</v>
      </c>
      <c r="D703" t="n">
        <v>1126.282837</v>
      </c>
      <c r="E703" t="n">
        <v>695.273254</v>
      </c>
      <c r="F703" t="n">
        <v>359.904785</v>
      </c>
      <c r="H703" t="n">
        <v>-7800</v>
      </c>
      <c r="I703" t="n">
        <v>2.5607</v>
      </c>
      <c r="J703" t="n">
        <v>37.310585</v>
      </c>
      <c r="K703" t="n">
        <v>141.947327</v>
      </c>
      <c r="L703" t="n">
        <v>49.91819</v>
      </c>
      <c r="M703" t="n">
        <v>19.172558</v>
      </c>
      <c r="O703" t="n">
        <v>-7800</v>
      </c>
      <c r="P703" t="n">
        <v>37</v>
      </c>
      <c r="Q703" t="n">
        <v>37</v>
      </c>
      <c r="R703" t="n">
        <v>37</v>
      </c>
      <c r="S703" t="n">
        <v>37</v>
      </c>
      <c r="T703" t="n">
        <v>37</v>
      </c>
    </row>
    <row r="704">
      <c r="A704" t="n">
        <v>-7762</v>
      </c>
      <c r="B704" t="n">
        <v>257.774261</v>
      </c>
      <c r="C704" t="n">
        <v>1155.578369</v>
      </c>
      <c r="D704" t="n">
        <v>1641.969482</v>
      </c>
      <c r="E704" t="n">
        <v>948.995605</v>
      </c>
      <c r="F704" t="n">
        <v>447.82196</v>
      </c>
      <c r="H704" t="n">
        <v>-7762</v>
      </c>
      <c r="I704" t="n">
        <v>6.004224</v>
      </c>
      <c r="J704" t="n">
        <v>40.946037</v>
      </c>
      <c r="K704" t="n">
        <v>144.392487</v>
      </c>
      <c r="L704" t="n">
        <v>36.989113</v>
      </c>
      <c r="M704" t="n">
        <v>30.679073</v>
      </c>
      <c r="O704" t="n">
        <v>-7762</v>
      </c>
      <c r="P704" t="n">
        <v>37</v>
      </c>
      <c r="Q704" t="n">
        <v>37</v>
      </c>
      <c r="R704" t="n">
        <v>37</v>
      </c>
      <c r="S704" t="n">
        <v>37</v>
      </c>
      <c r="T704" t="n">
        <v>37</v>
      </c>
    </row>
    <row r="705">
      <c r="A705" t="n">
        <v>-7755</v>
      </c>
      <c r="B705" t="n">
        <v>68.949417</v>
      </c>
      <c r="C705" t="n">
        <v>641.606567</v>
      </c>
      <c r="D705" t="n">
        <v>1207.09436</v>
      </c>
      <c r="E705" t="n">
        <v>541.300842</v>
      </c>
      <c r="F705" t="n">
        <v>293.374329</v>
      </c>
      <c r="H705" t="n">
        <v>-7755</v>
      </c>
      <c r="I705" t="n">
        <v>5.198449</v>
      </c>
      <c r="J705" t="n">
        <v>25.206972</v>
      </c>
      <c r="K705" t="n">
        <v>142.869934</v>
      </c>
      <c r="L705" t="n">
        <v>37.40625</v>
      </c>
      <c r="M705" t="n">
        <v>28.916689</v>
      </c>
      <c r="O705" t="n">
        <v>-7755</v>
      </c>
      <c r="P705" t="n">
        <v>19</v>
      </c>
      <c r="Q705" t="n">
        <v>19</v>
      </c>
      <c r="R705" t="n">
        <v>19</v>
      </c>
      <c r="S705" t="n">
        <v>19</v>
      </c>
      <c r="T705" t="n">
        <v>19</v>
      </c>
    </row>
    <row r="706">
      <c r="A706" t="n">
        <v>-7744</v>
      </c>
      <c r="B706" t="n">
        <v>578.094666</v>
      </c>
      <c r="C706" t="n">
        <v>2155.358398</v>
      </c>
      <c r="D706" t="n">
        <v>6961.884766</v>
      </c>
      <c r="E706" t="n">
        <v>4880.77832</v>
      </c>
      <c r="F706" t="n">
        <v>1890.623413</v>
      </c>
      <c r="H706" t="n">
        <v>-7744</v>
      </c>
      <c r="I706" t="n">
        <v>55.774433</v>
      </c>
      <c r="J706" t="n">
        <v>211.062759</v>
      </c>
      <c r="K706" t="n">
        <v>674.873352</v>
      </c>
      <c r="L706" t="n">
        <v>213.683548</v>
      </c>
      <c r="M706" t="n">
        <v>173.345154</v>
      </c>
      <c r="O706" t="n">
        <v>-7744</v>
      </c>
      <c r="P706" t="n">
        <v>36</v>
      </c>
      <c r="Q706" t="n">
        <v>32</v>
      </c>
      <c r="R706" t="n">
        <v>29</v>
      </c>
      <c r="S706" t="n">
        <v>26</v>
      </c>
      <c r="T706" t="n">
        <v>36</v>
      </c>
    </row>
    <row r="707">
      <c r="A707" t="n">
        <v>-7742</v>
      </c>
      <c r="B707" t="n">
        <v>153.181305</v>
      </c>
      <c r="C707" t="n">
        <v>302.234833</v>
      </c>
      <c r="D707" t="n">
        <v>392.571899</v>
      </c>
      <c r="E707" t="n">
        <v>250.662781</v>
      </c>
      <c r="F707" t="n">
        <v>216.990723</v>
      </c>
      <c r="H707" t="n">
        <v>-7742</v>
      </c>
      <c r="I707" t="n">
        <v>2.184611</v>
      </c>
      <c r="J707" t="n">
        <v>4.49183</v>
      </c>
      <c r="K707" t="n">
        <v>16.916534</v>
      </c>
      <c r="L707" t="n">
        <v>4.050816</v>
      </c>
      <c r="M707" t="n">
        <v>4.767177</v>
      </c>
      <c r="O707" t="n">
        <v>-7742</v>
      </c>
      <c r="P707" t="n">
        <v>52</v>
      </c>
      <c r="Q707" t="n">
        <v>52</v>
      </c>
      <c r="R707" t="n">
        <v>52</v>
      </c>
      <c r="S707" t="n">
        <v>52</v>
      </c>
      <c r="T707" t="n">
        <v>52</v>
      </c>
    </row>
    <row r="708">
      <c r="A708" t="n">
        <v>-7710</v>
      </c>
      <c r="B708" t="n">
        <v>194.954056</v>
      </c>
      <c r="C708" t="n">
        <v>2217.01001</v>
      </c>
      <c r="D708" t="n">
        <v>2570.682373</v>
      </c>
      <c r="E708" t="n">
        <v>1424.461182</v>
      </c>
      <c r="F708" t="n">
        <v>582.419434</v>
      </c>
      <c r="H708" t="n">
        <v>-7710</v>
      </c>
      <c r="I708" t="n">
        <v>0.012856</v>
      </c>
      <c r="J708" t="n">
        <v>10.075961</v>
      </c>
      <c r="K708" t="n">
        <v>44.967426</v>
      </c>
      <c r="L708" t="n">
        <v>13.277735</v>
      </c>
      <c r="M708" t="n">
        <v>14.472472</v>
      </c>
      <c r="O708" t="n">
        <v>-7710</v>
      </c>
      <c r="P708" t="n">
        <v>18</v>
      </c>
      <c r="Q708" t="n">
        <v>13</v>
      </c>
      <c r="R708" t="n">
        <v>17</v>
      </c>
      <c r="S708" t="n">
        <v>17</v>
      </c>
      <c r="T708" t="n">
        <v>18</v>
      </c>
    </row>
    <row r="709">
      <c r="A709" t="n">
        <v>-7707</v>
      </c>
      <c r="B709" t="n">
        <v>234.219437</v>
      </c>
      <c r="C709" t="n">
        <v>2156.136963</v>
      </c>
      <c r="D709" t="n">
        <v>2229.13501</v>
      </c>
      <c r="E709" t="n">
        <v>1821.63855</v>
      </c>
      <c r="F709" t="n">
        <v>570.631165</v>
      </c>
      <c r="H709" t="n">
        <v>-7707</v>
      </c>
      <c r="I709" t="n">
        <v>1.092638</v>
      </c>
      <c r="J709" t="n">
        <v>26.701805</v>
      </c>
      <c r="K709" t="n">
        <v>76.49488100000001</v>
      </c>
      <c r="L709" t="n">
        <v>38.334282</v>
      </c>
      <c r="M709" t="n">
        <v>16.001062</v>
      </c>
      <c r="O709" t="n">
        <v>-7707</v>
      </c>
      <c r="P709" t="n">
        <v>36</v>
      </c>
      <c r="Q709" t="n">
        <v>34</v>
      </c>
      <c r="R709" t="n">
        <v>35</v>
      </c>
      <c r="S709" t="n">
        <v>35</v>
      </c>
      <c r="T709" t="n">
        <v>36</v>
      </c>
    </row>
    <row r="710">
      <c r="A710" t="n">
        <v>-7706</v>
      </c>
      <c r="B710" t="n">
        <v>122.425591</v>
      </c>
      <c r="C710" t="n">
        <v>782.152954</v>
      </c>
      <c r="D710" t="n">
        <v>1669.366699</v>
      </c>
      <c r="E710" t="n">
        <v>918.986938</v>
      </c>
      <c r="F710" t="n">
        <v>550.081665</v>
      </c>
      <c r="H710" t="n">
        <v>-7706</v>
      </c>
      <c r="I710" t="n">
        <v>0.217913</v>
      </c>
      <c r="J710" t="n">
        <v>21.345692</v>
      </c>
      <c r="K710" t="n">
        <v>57.252125</v>
      </c>
      <c r="L710" t="n">
        <v>17.428898</v>
      </c>
      <c r="M710" t="n">
        <v>12.094383</v>
      </c>
      <c r="O710" t="n">
        <v>-7706</v>
      </c>
      <c r="P710" t="n">
        <v>13</v>
      </c>
      <c r="Q710" t="n">
        <v>12</v>
      </c>
      <c r="R710" t="n">
        <v>12</v>
      </c>
      <c r="S710" t="n">
        <v>12</v>
      </c>
      <c r="T710" t="n">
        <v>13</v>
      </c>
    </row>
    <row r="711">
      <c r="A711" t="n">
        <v>-7653</v>
      </c>
      <c r="B711" t="n">
        <v>671.1475830000001</v>
      </c>
      <c r="C711" t="n">
        <v>3566.86792</v>
      </c>
      <c r="D711" t="n">
        <v>6787.749023</v>
      </c>
      <c r="E711" t="n">
        <v>4167.004883</v>
      </c>
      <c r="F711" t="n">
        <v>2392.003418</v>
      </c>
      <c r="H711" t="n">
        <v>-7653</v>
      </c>
      <c r="I711" t="n">
        <v>14.588224</v>
      </c>
      <c r="J711" t="n">
        <v>87.13743599999999</v>
      </c>
      <c r="K711" t="n">
        <v>474.985321</v>
      </c>
      <c r="L711" t="n">
        <v>161.87738</v>
      </c>
      <c r="M711" t="n">
        <v>134.631241</v>
      </c>
      <c r="O711" t="n">
        <v>-7653</v>
      </c>
      <c r="P711" t="n">
        <v>50</v>
      </c>
      <c r="Q711" t="n">
        <v>50</v>
      </c>
      <c r="R711" t="n">
        <v>50</v>
      </c>
      <c r="S711" t="n">
        <v>50</v>
      </c>
      <c r="T711" t="n">
        <v>50</v>
      </c>
    </row>
    <row r="712">
      <c r="A712" t="n">
        <v>-7648</v>
      </c>
      <c r="B712" t="n">
        <v>408.998901</v>
      </c>
      <c r="C712" t="n">
        <v>2787.055664</v>
      </c>
      <c r="D712" t="n">
        <v>7140.223145</v>
      </c>
      <c r="E712" t="n">
        <v>5067.87793</v>
      </c>
      <c r="F712" t="n">
        <v>2616.598145</v>
      </c>
      <c r="H712" t="n">
        <v>-7648</v>
      </c>
      <c r="I712" t="n">
        <v>20.466784</v>
      </c>
      <c r="J712" t="n">
        <v>127.875122</v>
      </c>
      <c r="K712" t="n">
        <v>349.800415</v>
      </c>
      <c r="L712" t="n">
        <v>96.968979</v>
      </c>
      <c r="M712" t="n">
        <v>114.660858</v>
      </c>
      <c r="O712" t="n">
        <v>-7648</v>
      </c>
      <c r="P712" t="n">
        <v>28</v>
      </c>
      <c r="Q712" t="n">
        <v>22</v>
      </c>
      <c r="R712" t="n">
        <v>20</v>
      </c>
      <c r="S712" t="n">
        <v>18</v>
      </c>
      <c r="T712" t="n">
        <v>27</v>
      </c>
    </row>
    <row r="713">
      <c r="A713" t="n">
        <v>-7585</v>
      </c>
      <c r="B713" t="n">
        <v>112.14534</v>
      </c>
      <c r="C713" t="n">
        <v>1563.354858</v>
      </c>
      <c r="D713" t="n">
        <v>4613.95459</v>
      </c>
      <c r="E713" t="n">
        <v>2661.037354</v>
      </c>
      <c r="F713" t="n">
        <v>1403.522827</v>
      </c>
      <c r="H713" t="n">
        <v>-7585</v>
      </c>
      <c r="I713" t="n">
        <v>1.895076</v>
      </c>
      <c r="J713" t="n">
        <v>37.966919</v>
      </c>
      <c r="K713" t="n">
        <v>164.476654</v>
      </c>
      <c r="L713" t="n">
        <v>52.130943</v>
      </c>
      <c r="M713" t="n">
        <v>27.124798</v>
      </c>
      <c r="O713" t="n">
        <v>-7585</v>
      </c>
      <c r="P713" t="n">
        <v>13</v>
      </c>
      <c r="Q713" t="n">
        <v>12</v>
      </c>
      <c r="R713" t="n">
        <v>11</v>
      </c>
      <c r="S713" t="n">
        <v>11</v>
      </c>
      <c r="T713" t="n">
        <v>13</v>
      </c>
    </row>
    <row r="714">
      <c r="A714" t="n">
        <v>-7573</v>
      </c>
      <c r="B714" t="n">
        <v>123.663681</v>
      </c>
      <c r="C714" t="n">
        <v>1655.33667</v>
      </c>
      <c r="D714" t="n">
        <v>2458.44165</v>
      </c>
      <c r="E714" t="n">
        <v>1809.01062</v>
      </c>
      <c r="F714" t="n">
        <v>753.645996</v>
      </c>
      <c r="H714" t="n">
        <v>-7573</v>
      </c>
      <c r="I714" t="n">
        <v>2</v>
      </c>
      <c r="J714" t="n">
        <v>6.17998</v>
      </c>
      <c r="K714" t="n">
        <v>31.974144</v>
      </c>
      <c r="L714" t="n">
        <v>20.598309</v>
      </c>
      <c r="M714" t="n">
        <v>3.68</v>
      </c>
      <c r="O714" t="n">
        <v>-7573</v>
      </c>
      <c r="P714" t="n">
        <v>16</v>
      </c>
      <c r="Q714" t="n">
        <v>11</v>
      </c>
      <c r="R714" t="n">
        <v>13</v>
      </c>
      <c r="S714" t="n">
        <v>12</v>
      </c>
      <c r="T714" t="n">
        <v>15</v>
      </c>
    </row>
    <row r="715">
      <c r="A715" t="n">
        <v>-7569</v>
      </c>
      <c r="B715" t="n">
        <v>299.054413</v>
      </c>
      <c r="C715" t="n">
        <v>1660.281616</v>
      </c>
      <c r="D715" t="n">
        <v>3060.208252</v>
      </c>
      <c r="E715" t="n">
        <v>1833.82666</v>
      </c>
      <c r="F715" t="n">
        <v>1321.223633</v>
      </c>
      <c r="H715" t="n">
        <v>-7569</v>
      </c>
      <c r="I715" t="n">
        <v>1.438292</v>
      </c>
      <c r="J715" t="n">
        <v>16.361469</v>
      </c>
      <c r="K715" t="n">
        <v>56.378677</v>
      </c>
      <c r="L715" t="n">
        <v>36.250305</v>
      </c>
      <c r="M715" t="n">
        <v>37.171505</v>
      </c>
      <c r="O715" t="n">
        <v>-7569</v>
      </c>
      <c r="P715" t="n">
        <v>37</v>
      </c>
      <c r="Q715" t="n">
        <v>37</v>
      </c>
      <c r="R715" t="n">
        <v>37</v>
      </c>
      <c r="S715" t="n">
        <v>37</v>
      </c>
      <c r="T715" t="n">
        <v>37</v>
      </c>
    </row>
    <row r="716">
      <c r="A716" t="n">
        <v>-7565</v>
      </c>
      <c r="B716" t="n">
        <v>197.924301</v>
      </c>
      <c r="C716" t="n">
        <v>1982.995117</v>
      </c>
      <c r="D716" t="n">
        <v>4080.545166</v>
      </c>
      <c r="E716" t="n">
        <v>2161.123291</v>
      </c>
      <c r="F716" t="n">
        <v>1213.194214</v>
      </c>
      <c r="H716" t="n">
        <v>-7565</v>
      </c>
      <c r="I716" t="n">
        <v>1.295836</v>
      </c>
      <c r="J716" t="n">
        <v>26.148285</v>
      </c>
      <c r="K716" t="n">
        <v>88.19776899999999</v>
      </c>
      <c r="L716" t="n">
        <v>30.729776</v>
      </c>
      <c r="M716" t="n">
        <v>19.407028</v>
      </c>
      <c r="O716" t="n">
        <v>-7565</v>
      </c>
      <c r="P716" t="n">
        <v>37</v>
      </c>
      <c r="Q716" t="n">
        <v>37</v>
      </c>
      <c r="R716" t="n">
        <v>37</v>
      </c>
      <c r="S716" t="n">
        <v>37</v>
      </c>
      <c r="T716" t="n">
        <v>37</v>
      </c>
    </row>
    <row r="717">
      <c r="A717" t="n">
        <v>-7521</v>
      </c>
      <c r="B717" t="n">
        <v>384.908936</v>
      </c>
      <c r="C717" t="n">
        <v>1414.479858</v>
      </c>
      <c r="D717" t="n">
        <v>1636.070923</v>
      </c>
      <c r="E717" t="n">
        <v>964.870911</v>
      </c>
      <c r="F717" t="n">
        <v>525.271118</v>
      </c>
      <c r="H717" t="n">
        <v>-7521</v>
      </c>
      <c r="I717" t="n">
        <v>0.085051</v>
      </c>
      <c r="J717" t="n">
        <v>2.731098</v>
      </c>
      <c r="K717" t="n">
        <v>13.054953</v>
      </c>
      <c r="L717" t="n">
        <v>3.728728</v>
      </c>
      <c r="M717" t="n">
        <v>4.561592</v>
      </c>
      <c r="O717" t="n">
        <v>-7521</v>
      </c>
      <c r="P717" t="n">
        <v>6</v>
      </c>
      <c r="Q717" t="n">
        <v>2</v>
      </c>
      <c r="R717" t="n">
        <v>4</v>
      </c>
      <c r="S717" t="n">
        <v>4</v>
      </c>
      <c r="T717" t="n">
        <v>7</v>
      </c>
    </row>
    <row r="718">
      <c r="A718" t="n">
        <v>-7496</v>
      </c>
      <c r="B718" t="n">
        <v>259.841919</v>
      </c>
      <c r="C718" t="n">
        <v>2213.130127</v>
      </c>
      <c r="D718" t="n">
        <v>4466.913574</v>
      </c>
      <c r="E718" t="n">
        <v>2890.314941</v>
      </c>
      <c r="F718" t="n">
        <v>1840.0354</v>
      </c>
      <c r="H718" t="n">
        <v>-7496</v>
      </c>
      <c r="I718" t="n">
        <v>5.332142</v>
      </c>
      <c r="J718" t="n">
        <v>33.419983</v>
      </c>
      <c r="K718" t="n">
        <v>134.507431</v>
      </c>
      <c r="L718" t="n">
        <v>64.557571</v>
      </c>
      <c r="M718" t="n">
        <v>35.423367</v>
      </c>
      <c r="O718" t="n">
        <v>-7496</v>
      </c>
      <c r="P718" t="n">
        <v>37</v>
      </c>
      <c r="Q718" t="n">
        <v>37</v>
      </c>
      <c r="R718" t="n">
        <v>37</v>
      </c>
      <c r="S718" t="n">
        <v>37</v>
      </c>
      <c r="T718" t="n">
        <v>37</v>
      </c>
    </row>
    <row r="719">
      <c r="A719" t="n">
        <v>-7448</v>
      </c>
      <c r="B719" t="n">
        <v>82.180786</v>
      </c>
      <c r="C719" t="n">
        <v>895.745605</v>
      </c>
      <c r="D719" t="n">
        <v>1131.311523</v>
      </c>
      <c r="E719" t="n">
        <v>747.202271</v>
      </c>
      <c r="F719" t="n">
        <v>245.348694</v>
      </c>
      <c r="H719" t="n">
        <v>-7448</v>
      </c>
      <c r="I719" t="n">
        <v>3.150911</v>
      </c>
      <c r="J719" t="n">
        <v>6.699962</v>
      </c>
      <c r="K719" t="n">
        <v>27.923656</v>
      </c>
      <c r="L719" t="n">
        <v>7.68</v>
      </c>
      <c r="M719" t="n">
        <v>6.415749</v>
      </c>
      <c r="O719" t="n">
        <v>-7448</v>
      </c>
      <c r="P719" t="n">
        <v>32</v>
      </c>
      <c r="Q719" t="n">
        <v>32</v>
      </c>
      <c r="R719" t="n">
        <v>32</v>
      </c>
      <c r="S719" t="n">
        <v>32</v>
      </c>
      <c r="T719" t="n">
        <v>32</v>
      </c>
    </row>
    <row r="720">
      <c r="A720" t="n">
        <v>-7440</v>
      </c>
      <c r="B720" t="n">
        <v>45.646542</v>
      </c>
      <c r="C720" t="n">
        <v>360.960754</v>
      </c>
      <c r="D720" t="n">
        <v>909.371399</v>
      </c>
      <c r="E720" t="n">
        <v>800.82196</v>
      </c>
      <c r="F720" t="n">
        <v>387.9823</v>
      </c>
      <c r="H720" t="n">
        <v>-7440</v>
      </c>
      <c r="I720" t="n">
        <v>1.27884</v>
      </c>
      <c r="J720" t="n">
        <v>14.452121</v>
      </c>
      <c r="K720" t="n">
        <v>24.891605</v>
      </c>
      <c r="L720" t="n">
        <v>12.259353</v>
      </c>
      <c r="M720" t="n">
        <v>9.909936999999999</v>
      </c>
      <c r="O720" t="n">
        <v>-7440</v>
      </c>
      <c r="P720" t="n">
        <v>37</v>
      </c>
      <c r="Q720" t="n">
        <v>37</v>
      </c>
      <c r="R720" t="n">
        <v>37</v>
      </c>
      <c r="S720" t="n">
        <v>37</v>
      </c>
      <c r="T720" t="n">
        <v>37</v>
      </c>
    </row>
    <row r="721">
      <c r="A721" t="n">
        <v>-7437</v>
      </c>
      <c r="B721" t="n">
        <v>132.077896</v>
      </c>
      <c r="C721" t="n">
        <v>980.091797</v>
      </c>
      <c r="D721" t="n">
        <v>1410.651367</v>
      </c>
      <c r="E721" t="n">
        <v>1011.603516</v>
      </c>
      <c r="F721" t="n">
        <v>470.763855</v>
      </c>
      <c r="H721" t="n">
        <v>-7437</v>
      </c>
      <c r="I721" t="n">
        <v>0.267321</v>
      </c>
      <c r="J721" t="n">
        <v>11.441996</v>
      </c>
      <c r="K721" t="n">
        <v>26.239731</v>
      </c>
      <c r="L721" t="n">
        <v>14.164606</v>
      </c>
      <c r="M721" t="n">
        <v>15.124988</v>
      </c>
      <c r="O721" t="n">
        <v>-7437</v>
      </c>
      <c r="P721" t="n">
        <v>32</v>
      </c>
      <c r="Q721" t="n">
        <v>32</v>
      </c>
      <c r="R721" t="n">
        <v>32</v>
      </c>
      <c r="S721" t="n">
        <v>32</v>
      </c>
      <c r="T721" t="n">
        <v>32</v>
      </c>
    </row>
    <row r="722">
      <c r="A722" t="n">
        <v>-7435</v>
      </c>
      <c r="B722" t="n">
        <v>53.174381</v>
      </c>
      <c r="C722" t="n">
        <v>582.950439</v>
      </c>
      <c r="D722" t="n">
        <v>1598.462891</v>
      </c>
      <c r="E722" t="n">
        <v>1349.71582</v>
      </c>
      <c r="F722" t="n">
        <v>748.711243</v>
      </c>
      <c r="H722" t="n">
        <v>-7435</v>
      </c>
      <c r="I722" t="n">
        <v>1.344288</v>
      </c>
      <c r="J722" t="n">
        <v>9.032057</v>
      </c>
      <c r="K722" t="n">
        <v>41.301514</v>
      </c>
      <c r="L722" t="n">
        <v>8.595703</v>
      </c>
      <c r="M722" t="n">
        <v>8.004737</v>
      </c>
      <c r="O722" t="n">
        <v>-7435</v>
      </c>
      <c r="P722" t="n">
        <v>22</v>
      </c>
      <c r="Q722" t="n">
        <v>22</v>
      </c>
      <c r="R722" t="n">
        <v>22</v>
      </c>
      <c r="S722" t="n">
        <v>21</v>
      </c>
      <c r="T722" t="n">
        <v>22</v>
      </c>
    </row>
    <row r="723">
      <c r="A723" t="n">
        <v>-7432</v>
      </c>
      <c r="B723" t="n">
        <v>278.512665</v>
      </c>
      <c r="C723" t="n">
        <v>1463.187256</v>
      </c>
      <c r="D723" t="n">
        <v>4477.058105</v>
      </c>
      <c r="E723" t="n">
        <v>2976.776855</v>
      </c>
      <c r="F723" t="n">
        <v>1802.567383</v>
      </c>
      <c r="H723" t="n">
        <v>-7432</v>
      </c>
      <c r="I723" t="n">
        <v>1.604447</v>
      </c>
      <c r="J723" t="n">
        <v>31.234459</v>
      </c>
      <c r="K723" t="n">
        <v>116.761551</v>
      </c>
      <c r="L723" t="n">
        <v>44.62941</v>
      </c>
      <c r="M723" t="n">
        <v>44.895027</v>
      </c>
      <c r="O723" t="n">
        <v>-7432</v>
      </c>
      <c r="P723" t="n">
        <v>31</v>
      </c>
      <c r="Q723" t="n">
        <v>31</v>
      </c>
      <c r="R723" t="n">
        <v>31</v>
      </c>
      <c r="S723" t="n">
        <v>31</v>
      </c>
      <c r="T723" t="n">
        <v>31</v>
      </c>
    </row>
    <row r="724">
      <c r="A724" t="n">
        <v>-7425</v>
      </c>
      <c r="B724" t="n">
        <v>74.14632400000001</v>
      </c>
      <c r="C724" t="n">
        <v>1279.323486</v>
      </c>
      <c r="D724" t="n">
        <v>3011.711914</v>
      </c>
      <c r="E724" t="n">
        <v>2117.355713</v>
      </c>
      <c r="F724" t="n">
        <v>865.512573</v>
      </c>
      <c r="H724" t="n">
        <v>-7425</v>
      </c>
      <c r="I724" t="n">
        <v>3.038458</v>
      </c>
      <c r="J724" t="n">
        <v>33.960663</v>
      </c>
      <c r="K724" t="n">
        <v>106.497467</v>
      </c>
      <c r="L724" t="n">
        <v>25.287571</v>
      </c>
      <c r="M724" t="n">
        <v>10.508482</v>
      </c>
      <c r="O724" t="n">
        <v>-7425</v>
      </c>
      <c r="P724" t="n">
        <v>37</v>
      </c>
      <c r="Q724" t="n">
        <v>37</v>
      </c>
      <c r="R724" t="n">
        <v>37</v>
      </c>
      <c r="S724" t="n">
        <v>37</v>
      </c>
      <c r="T724" t="n">
        <v>37</v>
      </c>
    </row>
    <row r="725">
      <c r="A725" t="n">
        <v>-7400</v>
      </c>
      <c r="B725" t="n">
        <v>88.778442</v>
      </c>
      <c r="C725" t="n">
        <v>1346.620117</v>
      </c>
      <c r="D725" t="n">
        <v>2143.711426</v>
      </c>
      <c r="E725" t="n">
        <v>1548.439697</v>
      </c>
      <c r="F725" t="n">
        <v>461.344696</v>
      </c>
      <c r="H725" t="n">
        <v>-7400</v>
      </c>
      <c r="I725" t="n">
        <v>1.002567</v>
      </c>
      <c r="J725" t="n">
        <v>26.820555</v>
      </c>
      <c r="K725" t="n">
        <v>89.17205800000001</v>
      </c>
      <c r="L725" t="n">
        <v>44.151379</v>
      </c>
      <c r="M725" t="n">
        <v>9.828412999999999</v>
      </c>
      <c r="O725" t="n">
        <v>-7400</v>
      </c>
      <c r="P725" t="n">
        <v>32</v>
      </c>
      <c r="Q725" t="n">
        <v>32</v>
      </c>
      <c r="R725" t="n">
        <v>32</v>
      </c>
      <c r="S725" t="n">
        <v>32</v>
      </c>
      <c r="T725" t="n">
        <v>32</v>
      </c>
    </row>
    <row r="726">
      <c r="A726" t="n">
        <v>-7283</v>
      </c>
      <c r="B726" t="n">
        <v>221.336227</v>
      </c>
      <c r="C726" t="n">
        <v>1589.55481</v>
      </c>
      <c r="D726" t="n">
        <v>3460.048828</v>
      </c>
      <c r="E726" t="n">
        <v>2486.202881</v>
      </c>
      <c r="F726" t="n">
        <v>1369.235474</v>
      </c>
      <c r="H726" t="n">
        <v>-7283</v>
      </c>
      <c r="I726" t="n">
        <v>1.166486</v>
      </c>
      <c r="J726" t="n">
        <v>27.066599</v>
      </c>
      <c r="K726" t="n">
        <v>113.157898</v>
      </c>
      <c r="L726" t="n">
        <v>21.928589</v>
      </c>
      <c r="M726" t="n">
        <v>19.749317</v>
      </c>
      <c r="O726" t="n">
        <v>-7283</v>
      </c>
      <c r="P726" t="n">
        <v>41</v>
      </c>
      <c r="Q726" t="n">
        <v>41</v>
      </c>
      <c r="R726" t="n">
        <v>41</v>
      </c>
      <c r="S726" t="n">
        <v>41</v>
      </c>
      <c r="T726" t="n">
        <v>41</v>
      </c>
    </row>
    <row r="727">
      <c r="A727" t="n">
        <v>-7279</v>
      </c>
      <c r="B727" t="n">
        <v>37.606361</v>
      </c>
      <c r="C727" t="n">
        <v>313.28949</v>
      </c>
      <c r="D727" t="n">
        <v>663.197327</v>
      </c>
      <c r="E727" t="n">
        <v>559.675781</v>
      </c>
      <c r="F727" t="n">
        <v>332.117493</v>
      </c>
      <c r="H727" t="n">
        <v>-7279</v>
      </c>
      <c r="I727" t="n">
        <v>3.425305</v>
      </c>
      <c r="J727" t="n">
        <v>7.422913</v>
      </c>
      <c r="K727" t="n">
        <v>27.148483</v>
      </c>
      <c r="L727" t="n">
        <v>10.17099</v>
      </c>
      <c r="M727" t="n">
        <v>16.550871</v>
      </c>
      <c r="O727" t="n">
        <v>-7279</v>
      </c>
      <c r="P727" t="n">
        <v>37</v>
      </c>
      <c r="Q727" t="n">
        <v>37</v>
      </c>
      <c r="R727" t="n">
        <v>37</v>
      </c>
      <c r="S727" t="n">
        <v>37</v>
      </c>
      <c r="T727" t="n">
        <v>37</v>
      </c>
    </row>
    <row r="728">
      <c r="A728" t="n">
        <v>-7277</v>
      </c>
      <c r="B728" t="n">
        <v>16.068367</v>
      </c>
      <c r="C728" t="n">
        <v>264.647308</v>
      </c>
      <c r="D728" t="n">
        <v>749.64978</v>
      </c>
      <c r="E728" t="n">
        <v>510.545441</v>
      </c>
      <c r="F728" t="n">
        <v>132.149353</v>
      </c>
      <c r="H728" t="n">
        <v>-7277</v>
      </c>
      <c r="I728" t="n">
        <v>1.191442</v>
      </c>
      <c r="J728" t="n">
        <v>5.431427</v>
      </c>
      <c r="K728" t="n">
        <v>51.646351</v>
      </c>
      <c r="L728" t="n">
        <v>19.821671</v>
      </c>
      <c r="M728" t="n">
        <v>2.793693</v>
      </c>
      <c r="O728" t="n">
        <v>-7277</v>
      </c>
      <c r="P728" t="n">
        <v>28</v>
      </c>
      <c r="Q728" t="n">
        <v>28</v>
      </c>
      <c r="R728" t="n">
        <v>28</v>
      </c>
      <c r="S728" t="n">
        <v>28</v>
      </c>
      <c r="T728" t="n">
        <v>28</v>
      </c>
    </row>
    <row r="729">
      <c r="A729" t="n">
        <v>-7218</v>
      </c>
      <c r="B729" t="n">
        <v>39.053825</v>
      </c>
      <c r="C729" t="n">
        <v>756.116028</v>
      </c>
      <c r="D729" t="n">
        <v>1986.045288</v>
      </c>
      <c r="E729" t="n">
        <v>1368.431885</v>
      </c>
      <c r="F729" t="n">
        <v>507.592163</v>
      </c>
      <c r="H729" t="n">
        <v>-7218</v>
      </c>
      <c r="I729" t="n">
        <v>10.539501</v>
      </c>
      <c r="J729" t="n">
        <v>114.552902</v>
      </c>
      <c r="K729" t="n">
        <v>176.634354</v>
      </c>
      <c r="L729" t="n">
        <v>59.795982</v>
      </c>
      <c r="M729" t="n">
        <v>41.464466</v>
      </c>
      <c r="O729" t="n">
        <v>-7218</v>
      </c>
      <c r="P729" t="n">
        <v>20</v>
      </c>
      <c r="Q729" t="n">
        <v>17</v>
      </c>
      <c r="R729" t="n">
        <v>16</v>
      </c>
      <c r="S729" t="n">
        <v>15</v>
      </c>
      <c r="T729" t="n">
        <v>20</v>
      </c>
    </row>
    <row r="730">
      <c r="A730" t="n">
        <v>-7139</v>
      </c>
      <c r="B730" t="n">
        <v>175.520645</v>
      </c>
      <c r="C730" t="n">
        <v>1559.95813</v>
      </c>
      <c r="D730" t="n">
        <v>2860.085449</v>
      </c>
      <c r="E730" t="n">
        <v>1617.560669</v>
      </c>
      <c r="F730" t="n">
        <v>940.66272</v>
      </c>
      <c r="H730" t="n">
        <v>-7139</v>
      </c>
      <c r="I730" t="n">
        <v>1.280867</v>
      </c>
      <c r="J730" t="n">
        <v>15.311133</v>
      </c>
      <c r="K730" t="n">
        <v>44.206276</v>
      </c>
      <c r="L730" t="n">
        <v>13.966637</v>
      </c>
      <c r="M730" t="n">
        <v>8.598471999999999</v>
      </c>
      <c r="O730" t="n">
        <v>-7139</v>
      </c>
      <c r="P730" t="n">
        <v>11</v>
      </c>
      <c r="Q730" t="n">
        <v>5</v>
      </c>
      <c r="R730" t="n">
        <v>6</v>
      </c>
      <c r="S730" t="n">
        <v>6</v>
      </c>
      <c r="T730" t="n">
        <v>10</v>
      </c>
    </row>
    <row r="731">
      <c r="A731" t="n">
        <v>-7108</v>
      </c>
      <c r="B731" t="n">
        <v>126.085724</v>
      </c>
      <c r="C731" t="n">
        <v>1229.363892</v>
      </c>
      <c r="D731" t="n">
        <v>2129.125</v>
      </c>
      <c r="E731" t="n">
        <v>1236.088013</v>
      </c>
      <c r="F731" t="n">
        <v>737.013245</v>
      </c>
      <c r="H731" t="n">
        <v>-7108</v>
      </c>
      <c r="I731" t="n">
        <v>1.096982</v>
      </c>
      <c r="J731" t="n">
        <v>9.209588</v>
      </c>
      <c r="K731" t="n">
        <v>29.314774</v>
      </c>
      <c r="L731" t="n">
        <v>8.619999999999999</v>
      </c>
      <c r="M731" t="n">
        <v>6.467642</v>
      </c>
      <c r="O731" t="n">
        <v>-7108</v>
      </c>
      <c r="P731" t="n">
        <v>32</v>
      </c>
      <c r="Q731" t="n">
        <v>32</v>
      </c>
      <c r="R731" t="n">
        <v>32</v>
      </c>
      <c r="S731" t="n">
        <v>32</v>
      </c>
      <c r="T731" t="n">
        <v>32</v>
      </c>
    </row>
    <row r="732">
      <c r="A732" t="n">
        <v>-7106</v>
      </c>
      <c r="B732" t="n">
        <v>166.646057</v>
      </c>
      <c r="C732" t="n">
        <v>1062.77832</v>
      </c>
      <c r="D732" t="n">
        <v>2455.555908</v>
      </c>
      <c r="E732" t="n">
        <v>1269.691162</v>
      </c>
      <c r="F732" t="n">
        <v>807.2506100000001</v>
      </c>
      <c r="H732" t="n">
        <v>-7106</v>
      </c>
      <c r="I732" t="n">
        <v>2.143395</v>
      </c>
      <c r="J732" t="n">
        <v>20.295668</v>
      </c>
      <c r="K732" t="n">
        <v>52.695129</v>
      </c>
      <c r="L732" t="n">
        <v>20.380329</v>
      </c>
      <c r="M732" t="n">
        <v>9.777854</v>
      </c>
      <c r="O732" t="n">
        <v>-7106</v>
      </c>
      <c r="P732" t="n">
        <v>32</v>
      </c>
      <c r="Q732" t="n">
        <v>32</v>
      </c>
      <c r="R732" t="n">
        <v>32</v>
      </c>
      <c r="S732" t="n">
        <v>32</v>
      </c>
      <c r="T732" t="n">
        <v>32</v>
      </c>
    </row>
    <row r="733">
      <c r="A733" t="n">
        <v>-7103</v>
      </c>
      <c r="B733" t="n">
        <v>25.555429</v>
      </c>
      <c r="C733" t="n">
        <v>376.630341</v>
      </c>
      <c r="D733" t="n">
        <v>852.954773</v>
      </c>
      <c r="E733" t="n">
        <v>549.262329</v>
      </c>
      <c r="F733" t="n">
        <v>328.324799</v>
      </c>
      <c r="H733" t="n">
        <v>-7103</v>
      </c>
      <c r="I733" t="n">
        <v>0.138424</v>
      </c>
      <c r="J733" t="n">
        <v>7.055256</v>
      </c>
      <c r="K733" t="n">
        <v>16.469152</v>
      </c>
      <c r="L733" t="n">
        <v>3.705884</v>
      </c>
      <c r="M733" t="n">
        <v>2.964263</v>
      </c>
      <c r="O733" t="n">
        <v>-7103</v>
      </c>
      <c r="P733" t="n">
        <v>28</v>
      </c>
      <c r="Q733" t="n">
        <v>28</v>
      </c>
      <c r="R733" t="n">
        <v>28</v>
      </c>
      <c r="S733" t="n">
        <v>28</v>
      </c>
      <c r="T733" t="n">
        <v>28</v>
      </c>
    </row>
    <row r="734">
      <c r="A734" t="n">
        <v>-7099</v>
      </c>
      <c r="B734" t="n">
        <v>42.384518</v>
      </c>
      <c r="C734" t="n">
        <v>465.116425</v>
      </c>
      <c r="D734" t="n">
        <v>785.131836</v>
      </c>
      <c r="E734" t="n">
        <v>425.720123</v>
      </c>
      <c r="F734" t="n">
        <v>174.754059</v>
      </c>
      <c r="H734" t="n">
        <v>-7099</v>
      </c>
      <c r="I734" t="n">
        <v>1</v>
      </c>
      <c r="J734" t="n">
        <v>12.088761</v>
      </c>
      <c r="K734" t="n">
        <v>15.406491</v>
      </c>
      <c r="L734" t="n">
        <v>8.468966</v>
      </c>
      <c r="M734" t="n">
        <v>0.04</v>
      </c>
      <c r="O734" t="n">
        <v>-7099</v>
      </c>
      <c r="P734" t="n">
        <v>32</v>
      </c>
      <c r="Q734" t="n">
        <v>32</v>
      </c>
      <c r="R734" t="n">
        <v>32</v>
      </c>
      <c r="S734" t="n">
        <v>32</v>
      </c>
      <c r="T734" t="n">
        <v>32</v>
      </c>
    </row>
    <row r="735">
      <c r="A735" t="n">
        <v>-7096</v>
      </c>
      <c r="B735" t="n">
        <v>108.275276</v>
      </c>
      <c r="C735" t="n">
        <v>1284.638306</v>
      </c>
      <c r="D735" t="n">
        <v>3200.445801</v>
      </c>
      <c r="E735" t="n">
        <v>2387.648682</v>
      </c>
      <c r="F735" t="n">
        <v>1152.632935</v>
      </c>
      <c r="H735" t="n">
        <v>-7096</v>
      </c>
      <c r="I735" t="n">
        <v>4.348004</v>
      </c>
      <c r="J735" t="n">
        <v>40.398491</v>
      </c>
      <c r="K735" t="n">
        <v>106.683807</v>
      </c>
      <c r="L735" t="n">
        <v>37.908531</v>
      </c>
      <c r="M735" t="n">
        <v>17.450687</v>
      </c>
      <c r="O735" t="n">
        <v>-7096</v>
      </c>
      <c r="P735" t="n">
        <v>32</v>
      </c>
      <c r="Q735" t="n">
        <v>32</v>
      </c>
      <c r="R735" t="n">
        <v>32</v>
      </c>
      <c r="S735" t="n">
        <v>32</v>
      </c>
      <c r="T735" t="n">
        <v>32</v>
      </c>
    </row>
    <row r="736">
      <c r="A736" t="n">
        <v>-7090</v>
      </c>
      <c r="B736" t="n">
        <v>58.429298</v>
      </c>
      <c r="C736" t="n">
        <v>1063.769897</v>
      </c>
      <c r="D736" t="n">
        <v>1107.440918</v>
      </c>
      <c r="E736" t="n">
        <v>542.984253</v>
      </c>
      <c r="F736" t="n">
        <v>177.877136</v>
      </c>
      <c r="H736" t="n">
        <v>-7090</v>
      </c>
      <c r="I736" t="n">
        <v>0.499058</v>
      </c>
      <c r="J736" t="n">
        <v>6.267413</v>
      </c>
      <c r="K736" t="n">
        <v>26.291855</v>
      </c>
      <c r="L736" t="n">
        <v>3.23532</v>
      </c>
      <c r="M736" t="n">
        <v>1.489278</v>
      </c>
      <c r="O736" t="n">
        <v>-7090</v>
      </c>
      <c r="P736" t="n">
        <v>17</v>
      </c>
      <c r="Q736" t="n">
        <v>13</v>
      </c>
      <c r="R736" t="n">
        <v>16</v>
      </c>
      <c r="S736" t="n">
        <v>16</v>
      </c>
      <c r="T736" t="n">
        <v>17</v>
      </c>
    </row>
    <row r="737">
      <c r="A737" t="n">
        <v>-7083</v>
      </c>
      <c r="B737" t="n">
        <v>118.75032</v>
      </c>
      <c r="C737" t="n">
        <v>955.805908</v>
      </c>
      <c r="D737" t="n">
        <v>838.284119</v>
      </c>
      <c r="E737" t="n">
        <v>519.6089480000001</v>
      </c>
      <c r="F737" t="n">
        <v>195.020996</v>
      </c>
      <c r="H737" t="n">
        <v>-7083</v>
      </c>
      <c r="I737" t="n">
        <v>1.159603</v>
      </c>
      <c r="J737" t="n">
        <v>49.270542</v>
      </c>
      <c r="K737" t="n">
        <v>34.059052</v>
      </c>
      <c r="L737" t="n">
        <v>13.336967</v>
      </c>
      <c r="M737" t="n">
        <v>8.419466</v>
      </c>
      <c r="O737" t="n">
        <v>-7083</v>
      </c>
      <c r="P737" t="n">
        <v>32</v>
      </c>
      <c r="Q737" t="n">
        <v>32</v>
      </c>
      <c r="R737" t="n">
        <v>32</v>
      </c>
      <c r="S737" t="n">
        <v>32</v>
      </c>
      <c r="T737" t="n">
        <v>32</v>
      </c>
    </row>
    <row r="738">
      <c r="A738" t="n">
        <v>-7072</v>
      </c>
      <c r="B738" t="n">
        <v>99.253685</v>
      </c>
      <c r="C738" t="n">
        <v>1760.332153</v>
      </c>
      <c r="D738" t="n">
        <v>2654.491211</v>
      </c>
      <c r="E738" t="n">
        <v>1090.766479</v>
      </c>
      <c r="F738" t="n">
        <v>609.584656</v>
      </c>
      <c r="H738" t="n">
        <v>-7072</v>
      </c>
      <c r="I738" t="n">
        <v>0.353692</v>
      </c>
      <c r="J738" t="n">
        <v>60.273251</v>
      </c>
      <c r="K738" t="n">
        <v>82.39419599999999</v>
      </c>
      <c r="L738" t="n">
        <v>29.872635</v>
      </c>
      <c r="M738" t="n">
        <v>20.246672</v>
      </c>
      <c r="O738" t="n">
        <v>-7072</v>
      </c>
      <c r="P738" t="n">
        <v>19</v>
      </c>
      <c r="Q738" t="n">
        <v>15</v>
      </c>
      <c r="R738" t="n">
        <v>17</v>
      </c>
      <c r="S738" t="n">
        <v>18</v>
      </c>
      <c r="T738" t="n">
        <v>19</v>
      </c>
    </row>
    <row r="739">
      <c r="A739" t="n">
        <v>-7021</v>
      </c>
      <c r="B739" t="n">
        <v>201.176315</v>
      </c>
      <c r="C739" t="n">
        <v>1160.682983</v>
      </c>
      <c r="D739" t="n">
        <v>2691.301758</v>
      </c>
      <c r="E739" t="n">
        <v>1726.173096</v>
      </c>
      <c r="F739" t="n">
        <v>1148.621338</v>
      </c>
      <c r="H739" t="n">
        <v>-7021</v>
      </c>
      <c r="I739" t="n">
        <v>0.422034</v>
      </c>
      <c r="J739" t="n">
        <v>15.130311</v>
      </c>
      <c r="K739" t="n">
        <v>51.667847</v>
      </c>
      <c r="L739" t="n">
        <v>16.061472</v>
      </c>
      <c r="M739" t="n">
        <v>7.105542</v>
      </c>
      <c r="O739" t="n">
        <v>-7021</v>
      </c>
      <c r="P739" t="n">
        <v>11</v>
      </c>
      <c r="Q739" t="n">
        <v>9</v>
      </c>
      <c r="R739" t="n">
        <v>8</v>
      </c>
      <c r="S739" t="n">
        <v>8</v>
      </c>
      <c r="T739" t="n">
        <v>11</v>
      </c>
    </row>
    <row r="740">
      <c r="A740" t="n">
        <v>-7020</v>
      </c>
      <c r="B740" t="n">
        <v>139.916672</v>
      </c>
      <c r="C740" t="n">
        <v>1244.311035</v>
      </c>
      <c r="D740" t="n">
        <v>2799.428223</v>
      </c>
      <c r="E740" t="n">
        <v>1435.182739</v>
      </c>
      <c r="F740" t="n">
        <v>759.413147</v>
      </c>
      <c r="H740" t="n">
        <v>-7020</v>
      </c>
      <c r="I740" t="n">
        <v>0.227444</v>
      </c>
      <c r="J740" t="n">
        <v>14.885543</v>
      </c>
      <c r="K740" t="n">
        <v>72.484612</v>
      </c>
      <c r="L740" t="n">
        <v>13.350492</v>
      </c>
      <c r="M740" t="n">
        <v>15.929941</v>
      </c>
      <c r="O740" t="n">
        <v>-7020</v>
      </c>
      <c r="P740" t="n">
        <v>18</v>
      </c>
      <c r="Q740" t="n">
        <v>16</v>
      </c>
      <c r="R740" t="n">
        <v>16</v>
      </c>
      <c r="S740" t="n">
        <v>17</v>
      </c>
      <c r="T740" t="n">
        <v>18</v>
      </c>
    </row>
    <row r="741">
      <c r="A741" t="n">
        <v>-7018</v>
      </c>
      <c r="B741" t="n">
        <v>122.895592</v>
      </c>
      <c r="C741" t="n">
        <v>772.510925</v>
      </c>
      <c r="D741" t="n">
        <v>2083.17627</v>
      </c>
      <c r="E741" t="n">
        <v>1165.27417</v>
      </c>
      <c r="F741" t="n">
        <v>725.377441</v>
      </c>
      <c r="H741" t="n">
        <v>-7018</v>
      </c>
      <c r="I741" t="n">
        <v>2.362727</v>
      </c>
      <c r="J741" t="n">
        <v>20.42552</v>
      </c>
      <c r="K741" t="n">
        <v>73.450745</v>
      </c>
      <c r="L741" t="n">
        <v>14.148745</v>
      </c>
      <c r="M741" t="n">
        <v>12.778962</v>
      </c>
      <c r="O741" t="n">
        <v>-7018</v>
      </c>
      <c r="P741" t="n">
        <v>32</v>
      </c>
      <c r="Q741" t="n">
        <v>32</v>
      </c>
      <c r="R741" t="n">
        <v>32</v>
      </c>
      <c r="S741" t="n">
        <v>32</v>
      </c>
      <c r="T741" t="n">
        <v>32</v>
      </c>
    </row>
    <row r="742">
      <c r="A742" t="n">
        <v>-6997</v>
      </c>
      <c r="B742" t="n">
        <v>187.125793</v>
      </c>
      <c r="C742" t="n">
        <v>2331.368896</v>
      </c>
      <c r="D742" t="n">
        <v>4500.970215</v>
      </c>
      <c r="E742" t="n">
        <v>3015.055176</v>
      </c>
      <c r="F742" t="n">
        <v>1080.082275</v>
      </c>
      <c r="H742" t="n">
        <v>-6997</v>
      </c>
      <c r="I742" t="n">
        <v>3.599327</v>
      </c>
      <c r="J742" t="n">
        <v>47.17918</v>
      </c>
      <c r="K742" t="n">
        <v>167.889694</v>
      </c>
      <c r="L742" t="n">
        <v>38.155685</v>
      </c>
      <c r="M742" t="n">
        <v>29.529375</v>
      </c>
      <c r="O742" t="n">
        <v>-6997</v>
      </c>
      <c r="P742" t="n">
        <v>17</v>
      </c>
      <c r="Q742" t="n">
        <v>14</v>
      </c>
      <c r="R742" t="n">
        <v>15</v>
      </c>
      <c r="S742" t="n">
        <v>14</v>
      </c>
      <c r="T742" t="n">
        <v>17</v>
      </c>
    </row>
    <row r="743">
      <c r="A743" t="n">
        <v>-6989</v>
      </c>
      <c r="B743" t="n">
        <v>81.31304900000001</v>
      </c>
      <c r="C743" t="n">
        <v>901.035889</v>
      </c>
      <c r="D743" t="n">
        <v>1535.215088</v>
      </c>
      <c r="E743" t="n">
        <v>974.915466</v>
      </c>
      <c r="F743" t="n">
        <v>427.559906</v>
      </c>
      <c r="H743" t="n">
        <v>-6989</v>
      </c>
      <c r="I743" t="n">
        <v>4.306447</v>
      </c>
      <c r="J743" t="n">
        <v>41.561085</v>
      </c>
      <c r="K743" t="n">
        <v>173.066895</v>
      </c>
      <c r="L743" t="n">
        <v>56.725365</v>
      </c>
      <c r="M743" t="n">
        <v>26.954578</v>
      </c>
      <c r="O743" t="n">
        <v>-6989</v>
      </c>
      <c r="P743" t="n">
        <v>24</v>
      </c>
      <c r="Q743" t="n">
        <v>22</v>
      </c>
      <c r="R743" t="n">
        <v>22</v>
      </c>
      <c r="S743" t="n">
        <v>22</v>
      </c>
      <c r="T743" t="n">
        <v>23</v>
      </c>
    </row>
    <row r="744">
      <c r="A744" t="n">
        <v>-6986</v>
      </c>
      <c r="B744" t="n">
        <v>29.138168</v>
      </c>
      <c r="C744" t="n">
        <v>738.777832</v>
      </c>
      <c r="D744" t="n">
        <v>734.339172</v>
      </c>
      <c r="E744" t="n">
        <v>500.423584</v>
      </c>
      <c r="F744" t="n">
        <v>184.637253</v>
      </c>
      <c r="H744" t="n">
        <v>-6986</v>
      </c>
      <c r="I744" t="n">
        <v>0</v>
      </c>
      <c r="J744" t="n">
        <v>7.308085</v>
      </c>
      <c r="K744" t="n">
        <v>8.625128</v>
      </c>
      <c r="L744" t="n">
        <v>4.357738</v>
      </c>
      <c r="M744" t="n">
        <v>3.223622</v>
      </c>
      <c r="O744" t="n">
        <v>-6986</v>
      </c>
      <c r="P744" t="n">
        <v>28</v>
      </c>
      <c r="Q744" t="n">
        <v>27</v>
      </c>
      <c r="R744" t="n">
        <v>27</v>
      </c>
      <c r="S744" t="n">
        <v>27</v>
      </c>
      <c r="T744" t="n">
        <v>28</v>
      </c>
    </row>
    <row r="745">
      <c r="A745" t="n">
        <v>-6951</v>
      </c>
      <c r="B745" t="n">
        <v>118.430733</v>
      </c>
      <c r="C745" t="n">
        <v>782.383911</v>
      </c>
      <c r="D745" t="n">
        <v>2501.086426</v>
      </c>
      <c r="E745" t="n">
        <v>2139.924805</v>
      </c>
      <c r="F745" t="n">
        <v>1815.807251</v>
      </c>
      <c r="H745" t="n">
        <v>-6951</v>
      </c>
      <c r="I745" t="n">
        <v>4.17583</v>
      </c>
      <c r="J745" t="n">
        <v>34.013832</v>
      </c>
      <c r="K745" t="n">
        <v>116.62307</v>
      </c>
      <c r="L745" t="n">
        <v>23.484179</v>
      </c>
      <c r="M745" t="n">
        <v>16.087206</v>
      </c>
      <c r="O745" t="n">
        <v>-6951</v>
      </c>
      <c r="P745" t="n">
        <v>11</v>
      </c>
      <c r="Q745" t="n">
        <v>10</v>
      </c>
      <c r="R745" t="n">
        <v>10</v>
      </c>
      <c r="S745" t="n">
        <v>9</v>
      </c>
      <c r="T745" t="n">
        <v>10</v>
      </c>
    </row>
    <row r="746">
      <c r="A746" t="n">
        <v>-6863</v>
      </c>
      <c r="B746" t="n">
        <v>79.798309</v>
      </c>
      <c r="C746" t="n">
        <v>686.648865</v>
      </c>
      <c r="D746" t="n">
        <v>1281.477417</v>
      </c>
      <c r="E746" t="n">
        <v>944.0215449999999</v>
      </c>
      <c r="F746" t="n">
        <v>355.58017</v>
      </c>
      <c r="H746" t="n">
        <v>-6863</v>
      </c>
      <c r="I746" t="n">
        <v>1.296895</v>
      </c>
      <c r="J746" t="n">
        <v>9.990049000000001</v>
      </c>
      <c r="K746" t="n">
        <v>40.521671</v>
      </c>
      <c r="L746" t="n">
        <v>9.509736</v>
      </c>
      <c r="M746" t="n">
        <v>6.383417</v>
      </c>
      <c r="O746" t="n">
        <v>-6863</v>
      </c>
      <c r="P746" t="n">
        <v>10</v>
      </c>
      <c r="Q746" t="n">
        <v>10</v>
      </c>
      <c r="R746" t="n">
        <v>10</v>
      </c>
      <c r="S746" t="n">
        <v>9</v>
      </c>
      <c r="T746" t="n">
        <v>10</v>
      </c>
    </row>
    <row r="747">
      <c r="A747" t="n">
        <v>-6855</v>
      </c>
      <c r="B747" t="n">
        <v>450.46347</v>
      </c>
      <c r="C747" t="n">
        <v>2680.579346</v>
      </c>
      <c r="D747" t="n">
        <v>3457.759033</v>
      </c>
      <c r="E747" t="n">
        <v>2131.09375</v>
      </c>
      <c r="F747" t="n">
        <v>940.992737</v>
      </c>
      <c r="H747" t="n">
        <v>-6855</v>
      </c>
      <c r="I747" t="n">
        <v>0.160256</v>
      </c>
      <c r="J747" t="n">
        <v>12.562021</v>
      </c>
      <c r="K747" t="n">
        <v>73.365562</v>
      </c>
      <c r="L747" t="n">
        <v>32.723869</v>
      </c>
      <c r="M747" t="n">
        <v>21.394737</v>
      </c>
      <c r="O747" t="n">
        <v>-6855</v>
      </c>
      <c r="P747" t="n">
        <v>22</v>
      </c>
      <c r="Q747" t="n">
        <v>16</v>
      </c>
      <c r="R747" t="n">
        <v>20</v>
      </c>
      <c r="S747" t="n">
        <v>19</v>
      </c>
      <c r="T747" t="n">
        <v>22</v>
      </c>
    </row>
    <row r="748">
      <c r="A748" t="n">
        <v>-6839</v>
      </c>
      <c r="B748" t="n">
        <v>20.534317</v>
      </c>
      <c r="C748" t="n">
        <v>177.106277</v>
      </c>
      <c r="D748" t="n">
        <v>760.694336</v>
      </c>
      <c r="E748" t="n">
        <v>828.7236329999999</v>
      </c>
      <c r="F748" t="n">
        <v>251.00264</v>
      </c>
      <c r="H748" t="n">
        <v>-6839</v>
      </c>
      <c r="I748" t="n">
        <v>0</v>
      </c>
      <c r="J748" t="n">
        <v>1.203899</v>
      </c>
      <c r="K748" t="n">
        <v>21.629377</v>
      </c>
      <c r="L748" t="n">
        <v>2.616161</v>
      </c>
      <c r="M748" t="n">
        <v>0</v>
      </c>
      <c r="O748" t="n">
        <v>-6839</v>
      </c>
      <c r="P748" t="n">
        <v>28</v>
      </c>
      <c r="Q748" t="n">
        <v>28</v>
      </c>
      <c r="R748" t="n">
        <v>28</v>
      </c>
      <c r="S748" t="n">
        <v>28</v>
      </c>
      <c r="T748" t="n">
        <v>28</v>
      </c>
    </row>
    <row r="749">
      <c r="A749" t="n">
        <v>-6829</v>
      </c>
      <c r="B749" t="n">
        <v>68.926704</v>
      </c>
      <c r="C749" t="n">
        <v>476.467529</v>
      </c>
      <c r="D749" t="n">
        <v>654.945129</v>
      </c>
      <c r="E749" t="n">
        <v>367.69278</v>
      </c>
      <c r="F749" t="n">
        <v>174.182449</v>
      </c>
      <c r="H749" t="n">
        <v>-6829</v>
      </c>
      <c r="I749" t="n">
        <v>0.230169</v>
      </c>
      <c r="J749" t="n">
        <v>4.76826</v>
      </c>
      <c r="K749" t="n">
        <v>15.726967</v>
      </c>
      <c r="L749" t="n">
        <v>4.292489</v>
      </c>
      <c r="M749" t="n">
        <v>5.329059</v>
      </c>
      <c r="O749" t="n">
        <v>-6829</v>
      </c>
      <c r="P749" t="n">
        <v>9</v>
      </c>
      <c r="Q749" t="n">
        <v>8</v>
      </c>
      <c r="R749" t="n">
        <v>9</v>
      </c>
      <c r="S749" t="n">
        <v>9</v>
      </c>
      <c r="T749" t="n">
        <v>9</v>
      </c>
    </row>
    <row r="750">
      <c r="A750" t="n">
        <v>-6819</v>
      </c>
      <c r="B750" t="n">
        <v>2.066997</v>
      </c>
      <c r="C750" t="n">
        <v>48.960133</v>
      </c>
      <c r="D750" t="n">
        <v>24.293428</v>
      </c>
      <c r="E750" t="n">
        <v>20.070881</v>
      </c>
      <c r="F750" t="n">
        <v>23.765396</v>
      </c>
      <c r="H750" t="n">
        <v>-6819</v>
      </c>
      <c r="I750" t="n">
        <v>0.041877</v>
      </c>
      <c r="J750" t="n">
        <v>1.079171</v>
      </c>
      <c r="K750" t="n">
        <v>1.439949</v>
      </c>
      <c r="L750" t="n">
        <v>0.07513599999999999</v>
      </c>
      <c r="M750" t="n">
        <v>1.065566</v>
      </c>
      <c r="O750" t="n">
        <v>-6819</v>
      </c>
      <c r="P750" t="n">
        <v>32</v>
      </c>
      <c r="Q750" t="n">
        <v>32</v>
      </c>
      <c r="R750" t="n">
        <v>32</v>
      </c>
      <c r="S750" t="n">
        <v>32</v>
      </c>
      <c r="T750" t="n">
        <v>32</v>
      </c>
    </row>
    <row r="751">
      <c r="A751" t="n">
        <v>-6783</v>
      </c>
      <c r="B751" t="n">
        <v>292.609955</v>
      </c>
      <c r="C751" t="n">
        <v>2276.791992</v>
      </c>
      <c r="D751" t="n">
        <v>3973.712158</v>
      </c>
      <c r="E751" t="n">
        <v>2127.673828</v>
      </c>
      <c r="F751" t="n">
        <v>1247.517822</v>
      </c>
      <c r="H751" t="n">
        <v>-6783</v>
      </c>
      <c r="I751" t="n">
        <v>3.490855</v>
      </c>
      <c r="J751" t="n">
        <v>18.073225</v>
      </c>
      <c r="K751" t="n">
        <v>125.252167</v>
      </c>
      <c r="L751" t="n">
        <v>27.541262</v>
      </c>
      <c r="M751" t="n">
        <v>36.229332</v>
      </c>
      <c r="O751" t="n">
        <v>-6783</v>
      </c>
      <c r="P751" t="n">
        <v>14</v>
      </c>
      <c r="Q751" t="n">
        <v>11</v>
      </c>
      <c r="R751" t="n">
        <v>11</v>
      </c>
      <c r="S751" t="n">
        <v>12</v>
      </c>
      <c r="T751" t="n">
        <v>14</v>
      </c>
    </row>
    <row r="752">
      <c r="A752" t="n">
        <v>-6726</v>
      </c>
      <c r="B752" t="n">
        <v>61.445816</v>
      </c>
      <c r="C752" t="n">
        <v>932.833862</v>
      </c>
      <c r="D752" t="n">
        <v>1297.807373</v>
      </c>
      <c r="E752" t="n">
        <v>707.619202</v>
      </c>
      <c r="F752" t="n">
        <v>274.83963</v>
      </c>
      <c r="H752" t="n">
        <v>-6726</v>
      </c>
      <c r="I752" t="n">
        <v>0.055215</v>
      </c>
      <c r="J752" t="n">
        <v>8.450549000000001</v>
      </c>
      <c r="K752" t="n">
        <v>24.480091</v>
      </c>
      <c r="L752" t="n">
        <v>7.895086</v>
      </c>
      <c r="M752" t="n">
        <v>3.245771</v>
      </c>
      <c r="O752" t="n">
        <v>-6726</v>
      </c>
      <c r="P752" t="n">
        <v>32</v>
      </c>
      <c r="Q752" t="n">
        <v>32</v>
      </c>
      <c r="R752" t="n">
        <v>32</v>
      </c>
      <c r="S752" t="n">
        <v>32</v>
      </c>
      <c r="T752" t="n">
        <v>32</v>
      </c>
    </row>
    <row r="753">
      <c r="A753" t="n">
        <v>-6706</v>
      </c>
      <c r="B753" t="n">
        <v>249.581131</v>
      </c>
      <c r="C753" t="n">
        <v>1702.283081</v>
      </c>
      <c r="D753" t="n">
        <v>3419.381104</v>
      </c>
      <c r="E753" t="n">
        <v>2222.074219</v>
      </c>
      <c r="F753" t="n">
        <v>939.125244</v>
      </c>
      <c r="H753" t="n">
        <v>-6706</v>
      </c>
      <c r="I753" t="n">
        <v>5.804727</v>
      </c>
      <c r="J753" t="n">
        <v>37.671062</v>
      </c>
      <c r="K753" t="n">
        <v>205.084045</v>
      </c>
      <c r="L753" t="n">
        <v>61.077633</v>
      </c>
      <c r="M753" t="n">
        <v>28.797886</v>
      </c>
      <c r="O753" t="n">
        <v>-6706</v>
      </c>
      <c r="P753" t="n">
        <v>32</v>
      </c>
      <c r="Q753" t="n">
        <v>32</v>
      </c>
      <c r="R753" t="n">
        <v>32</v>
      </c>
      <c r="S753" t="n">
        <v>32</v>
      </c>
      <c r="T753" t="n">
        <v>32</v>
      </c>
    </row>
    <row r="754">
      <c r="A754" t="n">
        <v>-6667</v>
      </c>
      <c r="B754" t="n">
        <v>69.95105</v>
      </c>
      <c r="C754" t="n">
        <v>2301.436279</v>
      </c>
      <c r="D754" t="n">
        <v>3444.378906</v>
      </c>
      <c r="E754" t="n">
        <v>2082.272949</v>
      </c>
      <c r="F754" t="n">
        <v>451.622437</v>
      </c>
      <c r="H754" t="n">
        <v>-6667</v>
      </c>
      <c r="I754" t="n">
        <v>0.04</v>
      </c>
      <c r="J754" t="n">
        <v>19.886606</v>
      </c>
      <c r="K754" t="n">
        <v>46.516434</v>
      </c>
      <c r="L754" t="n">
        <v>21.324345</v>
      </c>
      <c r="M754" t="n">
        <v>4.303622</v>
      </c>
      <c r="O754" t="n">
        <v>-6667</v>
      </c>
      <c r="P754" t="n">
        <v>16</v>
      </c>
      <c r="Q754" t="n">
        <v>12</v>
      </c>
      <c r="R754" t="n">
        <v>14</v>
      </c>
      <c r="S754" t="n">
        <v>13</v>
      </c>
      <c r="T754" t="n">
        <v>16</v>
      </c>
    </row>
    <row r="755">
      <c r="A755" t="n">
        <v>-6641</v>
      </c>
      <c r="B755" t="n">
        <v>458.038696</v>
      </c>
      <c r="C755" t="n">
        <v>1906.906006</v>
      </c>
      <c r="D755" t="n">
        <v>3056.809326</v>
      </c>
      <c r="E755" t="n">
        <v>1577.119629</v>
      </c>
      <c r="F755" t="n">
        <v>1100.845215</v>
      </c>
      <c r="H755" t="n">
        <v>-6641</v>
      </c>
      <c r="I755" t="n">
        <v>7.312543</v>
      </c>
      <c r="J755" t="n">
        <v>81.29085499999999</v>
      </c>
      <c r="K755" t="n">
        <v>261.505554</v>
      </c>
      <c r="L755" t="n">
        <v>74.811295</v>
      </c>
      <c r="M755" t="n">
        <v>40.23386</v>
      </c>
      <c r="O755" t="n">
        <v>-6641</v>
      </c>
      <c r="P755" t="n">
        <v>32</v>
      </c>
      <c r="Q755" t="n">
        <v>32</v>
      </c>
      <c r="R755" t="n">
        <v>32</v>
      </c>
      <c r="S755" t="n">
        <v>32</v>
      </c>
      <c r="T755" t="n">
        <v>32</v>
      </c>
    </row>
    <row r="756">
      <c r="A756" t="n">
        <v>-6625</v>
      </c>
      <c r="B756" t="n">
        <v>273.08078</v>
      </c>
      <c r="C756" t="n">
        <v>1429.410278</v>
      </c>
      <c r="D756" t="n">
        <v>2222.943604</v>
      </c>
      <c r="E756" t="n">
        <v>1216.342285</v>
      </c>
      <c r="F756" t="n">
        <v>576.781006</v>
      </c>
      <c r="H756" t="n">
        <v>-6625</v>
      </c>
      <c r="I756" t="n">
        <v>0.544655</v>
      </c>
      <c r="J756" t="n">
        <v>13.79098</v>
      </c>
      <c r="K756" t="n">
        <v>104.140221</v>
      </c>
      <c r="L756" t="n">
        <v>24.806507</v>
      </c>
      <c r="M756" t="n">
        <v>12.008475</v>
      </c>
      <c r="O756" t="n">
        <v>-6625</v>
      </c>
      <c r="P756" t="n">
        <v>14</v>
      </c>
      <c r="Q756" t="n">
        <v>10</v>
      </c>
      <c r="R756" t="n">
        <v>12</v>
      </c>
      <c r="S756" t="n">
        <v>12</v>
      </c>
      <c r="T756" t="n">
        <v>14</v>
      </c>
    </row>
    <row r="757">
      <c r="A757" t="n">
        <v>-6609</v>
      </c>
      <c r="B757" t="n">
        <v>124.842148</v>
      </c>
      <c r="C757" t="n">
        <v>1397.521484</v>
      </c>
      <c r="D757" t="n">
        <v>2696.442383</v>
      </c>
      <c r="E757" t="n">
        <v>1732.835327</v>
      </c>
      <c r="F757" t="n">
        <v>804.453796</v>
      </c>
      <c r="H757" t="n">
        <v>-6609</v>
      </c>
      <c r="I757" t="n">
        <v>1.400506</v>
      </c>
      <c r="J757" t="n">
        <v>16.637283</v>
      </c>
      <c r="K757" t="n">
        <v>70.64022799999999</v>
      </c>
      <c r="L757" t="n">
        <v>14.5543</v>
      </c>
      <c r="M757" t="n">
        <v>4.878601</v>
      </c>
      <c r="O757" t="n">
        <v>-6609</v>
      </c>
      <c r="P757" t="n">
        <v>28</v>
      </c>
      <c r="Q757" t="n">
        <v>27</v>
      </c>
      <c r="R757" t="n">
        <v>28</v>
      </c>
      <c r="S757" t="n">
        <v>27</v>
      </c>
      <c r="T757" t="n">
        <v>28</v>
      </c>
    </row>
    <row r="758">
      <c r="A758" t="n">
        <v>-6604</v>
      </c>
      <c r="B758" t="n">
        <v>2880.365723</v>
      </c>
      <c r="C758" t="n">
        <v>7802.058105</v>
      </c>
      <c r="D758" t="n">
        <v>13712.694336</v>
      </c>
      <c r="E758" t="n">
        <v>6068.79248</v>
      </c>
      <c r="F758" t="n">
        <v>4433.369141</v>
      </c>
      <c r="H758" t="n">
        <v>-6604</v>
      </c>
      <c r="I758" t="n">
        <v>24.165592</v>
      </c>
      <c r="J758" t="n">
        <v>183.397766</v>
      </c>
      <c r="K758" t="n">
        <v>617.511719</v>
      </c>
      <c r="L758" t="n">
        <v>214.809906</v>
      </c>
      <c r="M758" t="n">
        <v>139.482178</v>
      </c>
      <c r="O758" t="n">
        <v>-6604</v>
      </c>
      <c r="P758" t="n">
        <v>40</v>
      </c>
      <c r="Q758" t="n">
        <v>39</v>
      </c>
      <c r="R758" t="n">
        <v>40</v>
      </c>
      <c r="S758" t="n">
        <v>40</v>
      </c>
      <c r="T758" t="n">
        <v>40</v>
      </c>
    </row>
    <row r="759">
      <c r="A759" t="n">
        <v>-6590</v>
      </c>
      <c r="B759" t="n">
        <v>7.435072</v>
      </c>
      <c r="C759" t="n">
        <v>64.07395200000001</v>
      </c>
      <c r="D759" t="n">
        <v>236.470596</v>
      </c>
      <c r="E759" t="n">
        <v>185.174347</v>
      </c>
      <c r="F759" t="n">
        <v>123.565559</v>
      </c>
      <c r="H759" t="n">
        <v>-6590</v>
      </c>
      <c r="I759" t="n">
        <v>1.050187</v>
      </c>
      <c r="J759" t="n">
        <v>2.250296</v>
      </c>
      <c r="K759" t="n">
        <v>2.558355</v>
      </c>
      <c r="L759" t="n">
        <v>2.398911</v>
      </c>
      <c r="M759" t="n">
        <v>2.24303</v>
      </c>
      <c r="O759" t="n">
        <v>-6590</v>
      </c>
      <c r="P759" t="n">
        <v>12</v>
      </c>
      <c r="Q759" t="n">
        <v>12</v>
      </c>
      <c r="R759" t="n">
        <v>12</v>
      </c>
      <c r="S759" t="n">
        <v>12</v>
      </c>
      <c r="T759" t="n">
        <v>12</v>
      </c>
    </row>
    <row r="760">
      <c r="A760" t="n">
        <v>-6581</v>
      </c>
      <c r="B760" t="n">
        <v>117.620605</v>
      </c>
      <c r="C760" t="n">
        <v>1157.339478</v>
      </c>
      <c r="D760" t="n">
        <v>2227.125977</v>
      </c>
      <c r="E760" t="n">
        <v>1514.223511</v>
      </c>
      <c r="F760" t="n">
        <v>771.855591</v>
      </c>
      <c r="H760" t="n">
        <v>-6581</v>
      </c>
      <c r="I760" t="n">
        <v>5.006031</v>
      </c>
      <c r="J760" t="n">
        <v>28.342104</v>
      </c>
      <c r="K760" t="n">
        <v>101.200302</v>
      </c>
      <c r="L760" t="n">
        <v>24.049761</v>
      </c>
      <c r="M760" t="n">
        <v>21.133337</v>
      </c>
      <c r="O760" t="n">
        <v>-6581</v>
      </c>
      <c r="P760" t="n">
        <v>23</v>
      </c>
      <c r="Q760" t="n">
        <v>23</v>
      </c>
      <c r="R760" t="n">
        <v>23</v>
      </c>
      <c r="S760" t="n">
        <v>23</v>
      </c>
      <c r="T760" t="n">
        <v>23</v>
      </c>
    </row>
    <row r="761">
      <c r="A761" t="n">
        <v>-6531</v>
      </c>
      <c r="B761" t="n">
        <v>117.838737</v>
      </c>
      <c r="C761" t="n">
        <v>1516.859131</v>
      </c>
      <c r="D761" t="n">
        <v>2359.193604</v>
      </c>
      <c r="E761" t="n">
        <v>1418.502686</v>
      </c>
      <c r="F761" t="n">
        <v>701.434021</v>
      </c>
      <c r="H761" t="n">
        <v>-6531</v>
      </c>
      <c r="I761" t="n">
        <v>0.283947</v>
      </c>
      <c r="J761" t="n">
        <v>18.775948</v>
      </c>
      <c r="K761" t="n">
        <v>90.7453</v>
      </c>
      <c r="L761" t="n">
        <v>25.453466</v>
      </c>
      <c r="M761" t="n">
        <v>7.349177</v>
      </c>
      <c r="O761" t="n">
        <v>-6531</v>
      </c>
      <c r="P761" t="n">
        <v>32</v>
      </c>
      <c r="Q761" t="n">
        <v>32</v>
      </c>
      <c r="R761" t="n">
        <v>32</v>
      </c>
      <c r="S761" t="n">
        <v>32</v>
      </c>
      <c r="T761" t="n">
        <v>32</v>
      </c>
    </row>
    <row r="762">
      <c r="A762" t="n">
        <v>-6503</v>
      </c>
      <c r="B762" t="n">
        <v>22.993776</v>
      </c>
      <c r="C762" t="n">
        <v>483.940582</v>
      </c>
      <c r="D762" t="n">
        <v>1272.95105</v>
      </c>
      <c r="E762" t="n">
        <v>733.730957</v>
      </c>
      <c r="F762" t="n">
        <v>252.908539</v>
      </c>
      <c r="H762" t="n">
        <v>-6503</v>
      </c>
      <c r="I762" t="n">
        <v>4.223851</v>
      </c>
      <c r="J762" t="n">
        <v>61.119102</v>
      </c>
      <c r="K762" t="n">
        <v>132.380157</v>
      </c>
      <c r="L762" t="n">
        <v>48.486031</v>
      </c>
      <c r="M762" t="n">
        <v>13.880209</v>
      </c>
      <c r="O762" t="n">
        <v>-6503</v>
      </c>
      <c r="P762" t="n">
        <v>10</v>
      </c>
      <c r="Q762" t="n">
        <v>10</v>
      </c>
      <c r="R762" t="n">
        <v>9</v>
      </c>
      <c r="S762" t="n">
        <v>9</v>
      </c>
      <c r="T762" t="n">
        <v>10</v>
      </c>
    </row>
    <row r="763">
      <c r="A763" t="n">
        <v>-6488</v>
      </c>
      <c r="B763" t="n">
        <v>620.408508</v>
      </c>
      <c r="C763" t="n">
        <v>3505.317627</v>
      </c>
      <c r="D763" t="n">
        <v>8216.539062</v>
      </c>
      <c r="E763" t="n">
        <v>4891.166504</v>
      </c>
      <c r="F763" t="n">
        <v>3256.878418</v>
      </c>
      <c r="H763" t="n">
        <v>-6488</v>
      </c>
      <c r="I763" t="n">
        <v>4.72672</v>
      </c>
      <c r="J763" t="n">
        <v>72.597244</v>
      </c>
      <c r="K763" t="n">
        <v>285.846039</v>
      </c>
      <c r="L763" t="n">
        <v>69.86889600000001</v>
      </c>
      <c r="M763" t="n">
        <v>82.694481</v>
      </c>
      <c r="O763" t="n">
        <v>-6488</v>
      </c>
      <c r="P763" t="n">
        <v>37</v>
      </c>
      <c r="Q763" t="n">
        <v>36</v>
      </c>
      <c r="R763" t="n">
        <v>36</v>
      </c>
      <c r="S763" t="n">
        <v>36</v>
      </c>
      <c r="T763" t="n">
        <v>37</v>
      </c>
    </row>
    <row r="764">
      <c r="A764" t="n">
        <v>-6454</v>
      </c>
      <c r="B764" t="n">
        <v>709.721191</v>
      </c>
      <c r="C764" t="n">
        <v>4212.855957</v>
      </c>
      <c r="D764" t="n">
        <v>8182.440918</v>
      </c>
      <c r="E764" t="n">
        <v>4800.806152</v>
      </c>
      <c r="F764" t="n">
        <v>2520.026123</v>
      </c>
      <c r="H764" t="n">
        <v>-6454</v>
      </c>
      <c r="I764" t="n">
        <v>16.604191</v>
      </c>
      <c r="J764" t="n">
        <v>69.180862</v>
      </c>
      <c r="K764" t="n">
        <v>332.623505</v>
      </c>
      <c r="L764" t="n">
        <v>100.448273</v>
      </c>
      <c r="M764" t="n">
        <v>54.14637</v>
      </c>
      <c r="O764" t="n">
        <v>-6454</v>
      </c>
      <c r="P764" t="n">
        <v>15</v>
      </c>
      <c r="Q764" t="n">
        <v>6</v>
      </c>
      <c r="R764" t="n">
        <v>7</v>
      </c>
      <c r="S764" t="n">
        <v>7</v>
      </c>
      <c r="T764" t="n">
        <v>14</v>
      </c>
    </row>
    <row r="765">
      <c r="A765" t="n">
        <v>-6443</v>
      </c>
      <c r="B765" t="n">
        <v>207.097809</v>
      </c>
      <c r="C765" t="n">
        <v>1404.330566</v>
      </c>
      <c r="D765" t="n">
        <v>2509.182861</v>
      </c>
      <c r="E765" t="n">
        <v>1537.046387</v>
      </c>
      <c r="F765" t="n">
        <v>756.324646</v>
      </c>
      <c r="H765" t="n">
        <v>-6443</v>
      </c>
      <c r="I765" t="n">
        <v>2.62414</v>
      </c>
      <c r="J765" t="n">
        <v>27.286779</v>
      </c>
      <c r="K765" t="n">
        <v>86.68898</v>
      </c>
      <c r="L765" t="n">
        <v>27.298325</v>
      </c>
      <c r="M765" t="n">
        <v>8.888002</v>
      </c>
      <c r="O765" t="n">
        <v>-6443</v>
      </c>
      <c r="P765" t="n">
        <v>12</v>
      </c>
      <c r="Q765" t="n">
        <v>8</v>
      </c>
      <c r="R765" t="n">
        <v>9</v>
      </c>
      <c r="S765" t="n">
        <v>9</v>
      </c>
      <c r="T765" t="n">
        <v>12</v>
      </c>
    </row>
    <row r="766">
      <c r="A766" t="n">
        <v>-6402</v>
      </c>
      <c r="B766" t="n">
        <v>25.242971</v>
      </c>
      <c r="C766" t="n">
        <v>316.307251</v>
      </c>
      <c r="D766" t="n">
        <v>377.762512</v>
      </c>
      <c r="E766" t="n">
        <v>201.667709</v>
      </c>
      <c r="F766" t="n">
        <v>58.831474</v>
      </c>
      <c r="H766" t="n">
        <v>-6402</v>
      </c>
      <c r="I766" t="n">
        <v>0.12973</v>
      </c>
      <c r="J766" t="n">
        <v>7.714707</v>
      </c>
      <c r="K766" t="n">
        <v>17.174644</v>
      </c>
      <c r="L766" t="n">
        <v>8.459911</v>
      </c>
      <c r="M766" t="n">
        <v>2.305468</v>
      </c>
      <c r="O766" t="n">
        <v>-6402</v>
      </c>
      <c r="P766" t="n">
        <v>17</v>
      </c>
      <c r="Q766" t="n">
        <v>17</v>
      </c>
      <c r="R766" t="n">
        <v>17</v>
      </c>
      <c r="S766" t="n">
        <v>17</v>
      </c>
      <c r="T766" t="n">
        <v>17</v>
      </c>
    </row>
    <row r="767">
      <c r="A767" t="n">
        <v>-6401</v>
      </c>
      <c r="B767" t="n">
        <v>337.486816</v>
      </c>
      <c r="C767" t="n">
        <v>1276.955322</v>
      </c>
      <c r="D767" t="n">
        <v>2644.289795</v>
      </c>
      <c r="E767" t="n">
        <v>1165.303955</v>
      </c>
      <c r="F767" t="n">
        <v>761.013489</v>
      </c>
      <c r="H767" t="n">
        <v>-6401</v>
      </c>
      <c r="I767" t="n">
        <v>2.201097</v>
      </c>
      <c r="J767" t="n">
        <v>6.596961</v>
      </c>
      <c r="K767" t="n">
        <v>110.009659</v>
      </c>
      <c r="L767" t="n">
        <v>17.289324</v>
      </c>
      <c r="M767" t="n">
        <v>21.209888</v>
      </c>
      <c r="O767" t="n">
        <v>-6401</v>
      </c>
      <c r="P767" t="n">
        <v>32</v>
      </c>
      <c r="Q767" t="n">
        <v>32</v>
      </c>
      <c r="R767" t="n">
        <v>32</v>
      </c>
      <c r="S767" t="n">
        <v>32</v>
      </c>
      <c r="T767" t="n">
        <v>32</v>
      </c>
    </row>
    <row r="768">
      <c r="A768" t="n">
        <v>-6396</v>
      </c>
      <c r="B768" t="n">
        <v>331.342834</v>
      </c>
      <c r="C768" t="n">
        <v>2084.426514</v>
      </c>
      <c r="D768" t="n">
        <v>4386.40625</v>
      </c>
      <c r="E768" t="n">
        <v>2774.425049</v>
      </c>
      <c r="F768" t="n">
        <v>1309.736328</v>
      </c>
      <c r="H768" t="n">
        <v>-6396</v>
      </c>
      <c r="I768" t="n">
        <v>3.851065</v>
      </c>
      <c r="J768" t="n">
        <v>25.656944</v>
      </c>
      <c r="K768" t="n">
        <v>135.12381</v>
      </c>
      <c r="L768" t="n">
        <v>38.409157</v>
      </c>
      <c r="M768" t="n">
        <v>29.373371</v>
      </c>
      <c r="O768" t="n">
        <v>-6396</v>
      </c>
      <c r="P768" t="n">
        <v>26</v>
      </c>
      <c r="Q768" t="n">
        <v>25</v>
      </c>
      <c r="R768" t="n">
        <v>25</v>
      </c>
      <c r="S768" t="n">
        <v>25</v>
      </c>
      <c r="T768" t="n">
        <v>26</v>
      </c>
    </row>
    <row r="769">
      <c r="A769" t="n">
        <v>-6346</v>
      </c>
      <c r="B769" t="n">
        <v>88.788307</v>
      </c>
      <c r="C769" t="n">
        <v>442.227142</v>
      </c>
      <c r="D769" t="n">
        <v>873.818237</v>
      </c>
      <c r="E769" t="n">
        <v>631.522949</v>
      </c>
      <c r="F769" t="n">
        <v>371.77594</v>
      </c>
      <c r="H769" t="n">
        <v>-6346</v>
      </c>
      <c r="I769" t="n">
        <v>0.310455</v>
      </c>
      <c r="J769" t="n">
        <v>10.984016</v>
      </c>
      <c r="K769" t="n">
        <v>45.002098</v>
      </c>
      <c r="L769" t="n">
        <v>12.288355</v>
      </c>
      <c r="M769" t="n">
        <v>5.388599</v>
      </c>
      <c r="O769" t="n">
        <v>-6346</v>
      </c>
      <c r="P769" t="n">
        <v>42</v>
      </c>
      <c r="Q769" t="n">
        <v>42</v>
      </c>
      <c r="R769" t="n">
        <v>42</v>
      </c>
      <c r="S769" t="n">
        <v>42</v>
      </c>
      <c r="T769" t="n">
        <v>42</v>
      </c>
    </row>
    <row r="770">
      <c r="A770" t="n">
        <v>-6328</v>
      </c>
      <c r="B770" t="n">
        <v>17.203121</v>
      </c>
      <c r="C770" t="n">
        <v>221.086182</v>
      </c>
      <c r="D770" t="n">
        <v>576.998047</v>
      </c>
      <c r="E770" t="n">
        <v>398.644897</v>
      </c>
      <c r="F770" t="n">
        <v>139.274643</v>
      </c>
      <c r="H770" t="n">
        <v>-6328</v>
      </c>
      <c r="I770" t="n">
        <v>1.191442</v>
      </c>
      <c r="J770" t="n">
        <v>4.047082</v>
      </c>
      <c r="K770" t="n">
        <v>31.022778</v>
      </c>
      <c r="L770" t="n">
        <v>9.044601999999999</v>
      </c>
      <c r="M770" t="n">
        <v>2.793693</v>
      </c>
      <c r="O770" t="n">
        <v>-6328</v>
      </c>
      <c r="P770" t="n">
        <v>28</v>
      </c>
      <c r="Q770" t="n">
        <v>28</v>
      </c>
      <c r="R770" t="n">
        <v>28</v>
      </c>
      <c r="S770" t="n">
        <v>28</v>
      </c>
      <c r="T770" t="n">
        <v>28</v>
      </c>
    </row>
    <row r="771">
      <c r="A771" t="n">
        <v>-6317</v>
      </c>
      <c r="B771" t="n">
        <v>26.205246</v>
      </c>
      <c r="C771" t="n">
        <v>425.677643</v>
      </c>
      <c r="D771" t="n">
        <v>765.796082</v>
      </c>
      <c r="E771" t="n">
        <v>486.629974</v>
      </c>
      <c r="F771" t="n">
        <v>190.105057</v>
      </c>
      <c r="H771" t="n">
        <v>-6317</v>
      </c>
      <c r="I771" t="n">
        <v>0.008918000000000001</v>
      </c>
      <c r="J771" t="n">
        <v>3.382902</v>
      </c>
      <c r="K771" t="n">
        <v>19.429703</v>
      </c>
      <c r="L771" t="n">
        <v>8.239862</v>
      </c>
      <c r="M771" t="n">
        <v>2.143719</v>
      </c>
      <c r="O771" t="n">
        <v>-6317</v>
      </c>
      <c r="P771" t="n">
        <v>37</v>
      </c>
      <c r="Q771" t="n">
        <v>37</v>
      </c>
      <c r="R771" t="n">
        <v>37</v>
      </c>
      <c r="S771" t="n">
        <v>37</v>
      </c>
      <c r="T771" t="n">
        <v>37</v>
      </c>
    </row>
    <row r="772">
      <c r="A772" t="n">
        <v>-6308</v>
      </c>
      <c r="B772" t="n">
        <v>67.268036</v>
      </c>
      <c r="C772" t="n">
        <v>1878.20105</v>
      </c>
      <c r="D772" t="n">
        <v>2193.364258</v>
      </c>
      <c r="E772" t="n">
        <v>1129.706055</v>
      </c>
      <c r="F772" t="n">
        <v>449.563812</v>
      </c>
      <c r="H772" t="n">
        <v>-6308</v>
      </c>
      <c r="I772" t="n">
        <v>0.047458</v>
      </c>
      <c r="J772" t="n">
        <v>10.111414</v>
      </c>
      <c r="K772" t="n">
        <v>47.116768</v>
      </c>
      <c r="L772" t="n">
        <v>19.277681</v>
      </c>
      <c r="M772" t="n">
        <v>5.351838</v>
      </c>
      <c r="O772" t="n">
        <v>-6308</v>
      </c>
      <c r="P772" t="n">
        <v>23</v>
      </c>
      <c r="Q772" t="n">
        <v>22</v>
      </c>
      <c r="R772" t="n">
        <v>23</v>
      </c>
      <c r="S772" t="n">
        <v>23</v>
      </c>
      <c r="T772" t="n">
        <v>23</v>
      </c>
    </row>
    <row r="773">
      <c r="A773" t="n">
        <v>-6305</v>
      </c>
      <c r="B773" t="n">
        <v>83.124405</v>
      </c>
      <c r="C773" t="n">
        <v>759.573853</v>
      </c>
      <c r="D773" t="n">
        <v>1904.126587</v>
      </c>
      <c r="E773" t="n">
        <v>1645.005737</v>
      </c>
      <c r="F773" t="n">
        <v>599.701416</v>
      </c>
      <c r="H773" t="n">
        <v>-6305</v>
      </c>
      <c r="I773" t="n">
        <v>3.551016</v>
      </c>
      <c r="J773" t="n">
        <v>24.023518</v>
      </c>
      <c r="K773" t="n">
        <v>95.856537</v>
      </c>
      <c r="L773" t="n">
        <v>41.393955</v>
      </c>
      <c r="M773" t="n">
        <v>19.999817</v>
      </c>
      <c r="O773" t="n">
        <v>-6305</v>
      </c>
      <c r="P773" t="n">
        <v>32</v>
      </c>
      <c r="Q773" t="n">
        <v>32</v>
      </c>
      <c r="R773" t="n">
        <v>32</v>
      </c>
      <c r="S773" t="n">
        <v>32</v>
      </c>
      <c r="T773" t="n">
        <v>32</v>
      </c>
    </row>
    <row r="774">
      <c r="A774" t="n">
        <v>-6261</v>
      </c>
      <c r="B774" t="n">
        <v>457.670807</v>
      </c>
      <c r="C774" t="n">
        <v>1949.323853</v>
      </c>
      <c r="D774" t="n">
        <v>3459.150879</v>
      </c>
      <c r="E774" t="n">
        <v>2012.673584</v>
      </c>
      <c r="F774" t="n">
        <v>1003.806641</v>
      </c>
      <c r="H774" t="n">
        <v>-6261</v>
      </c>
      <c r="I774" t="n">
        <v>5.796482</v>
      </c>
      <c r="J774" t="n">
        <v>32.168938</v>
      </c>
      <c r="K774" t="n">
        <v>164.864899</v>
      </c>
      <c r="L774" t="n">
        <v>45.959152</v>
      </c>
      <c r="M774" t="n">
        <v>20.475155</v>
      </c>
      <c r="O774" t="n">
        <v>-6261</v>
      </c>
      <c r="P774" t="n">
        <v>47</v>
      </c>
      <c r="Q774" t="n">
        <v>46</v>
      </c>
      <c r="R774" t="n">
        <v>47</v>
      </c>
      <c r="S774" t="n">
        <v>47</v>
      </c>
      <c r="T774" t="n">
        <v>47</v>
      </c>
    </row>
    <row r="775">
      <c r="A775" t="n">
        <v>-6237</v>
      </c>
      <c r="B775" t="n">
        <v>339.584778</v>
      </c>
      <c r="C775" t="n">
        <v>584.4911499999999</v>
      </c>
      <c r="D775" t="n">
        <v>943.912537</v>
      </c>
      <c r="E775" t="n">
        <v>538.844055</v>
      </c>
      <c r="F775" t="n">
        <v>379.516144</v>
      </c>
      <c r="H775" t="n">
        <v>-6237</v>
      </c>
      <c r="I775" t="n">
        <v>0.975386</v>
      </c>
      <c r="J775" t="n">
        <v>8.376486</v>
      </c>
      <c r="K775" t="n">
        <v>46.543262</v>
      </c>
      <c r="L775" t="n">
        <v>7.426123</v>
      </c>
      <c r="M775" t="n">
        <v>4.403341</v>
      </c>
      <c r="O775" t="n">
        <v>-6237</v>
      </c>
      <c r="P775" t="n">
        <v>47</v>
      </c>
      <c r="Q775" t="n">
        <v>47</v>
      </c>
      <c r="R775" t="n">
        <v>47</v>
      </c>
      <c r="S775" t="n">
        <v>47</v>
      </c>
      <c r="T775" t="n">
        <v>47</v>
      </c>
    </row>
    <row r="776">
      <c r="A776" t="n">
        <v>-6183</v>
      </c>
      <c r="B776" t="n">
        <v>228.497742</v>
      </c>
      <c r="C776" t="n">
        <v>1483.7948</v>
      </c>
      <c r="D776" t="n">
        <v>2368.426514</v>
      </c>
      <c r="E776" t="n">
        <v>1081.624756</v>
      </c>
      <c r="F776" t="n">
        <v>504.83136</v>
      </c>
      <c r="H776" t="n">
        <v>-6183</v>
      </c>
      <c r="I776" t="n">
        <v>2.660015</v>
      </c>
      <c r="J776" t="n">
        <v>25.477802</v>
      </c>
      <c r="K776" t="n">
        <v>78.103539</v>
      </c>
      <c r="L776" t="n">
        <v>34.13044</v>
      </c>
      <c r="M776" t="n">
        <v>9.342043</v>
      </c>
      <c r="O776" t="n">
        <v>-6183</v>
      </c>
      <c r="P776" t="n">
        <v>32</v>
      </c>
      <c r="Q776" t="n">
        <v>32</v>
      </c>
      <c r="R776" t="n">
        <v>32</v>
      </c>
      <c r="S776" t="n">
        <v>32</v>
      </c>
      <c r="T776" t="n">
        <v>32</v>
      </c>
    </row>
    <row r="777">
      <c r="A777" t="n">
        <v>-6152</v>
      </c>
      <c r="B777" t="n">
        <v>79.868416</v>
      </c>
      <c r="C777" t="n">
        <v>871.912964</v>
      </c>
      <c r="D777" t="n">
        <v>2695.093506</v>
      </c>
      <c r="E777" t="n">
        <v>3064.325928</v>
      </c>
      <c r="F777" t="n">
        <v>824.087769</v>
      </c>
      <c r="H777" t="n">
        <v>-6152</v>
      </c>
      <c r="I777" t="n">
        <v>1.313459</v>
      </c>
      <c r="J777" t="n">
        <v>48.026123</v>
      </c>
      <c r="K777" t="n">
        <v>106.587341</v>
      </c>
      <c r="L777" t="n">
        <v>46.774391</v>
      </c>
      <c r="M777" t="n">
        <v>8.811700999999999</v>
      </c>
      <c r="O777" t="n">
        <v>-6152</v>
      </c>
      <c r="P777" t="n">
        <v>42</v>
      </c>
      <c r="Q777" t="n">
        <v>42</v>
      </c>
      <c r="R777" t="n">
        <v>42</v>
      </c>
      <c r="S777" t="n">
        <v>42</v>
      </c>
      <c r="T777" t="n">
        <v>42</v>
      </c>
    </row>
    <row r="778">
      <c r="A778" t="n">
        <v>-6124</v>
      </c>
      <c r="B778" t="n">
        <v>41.405308</v>
      </c>
      <c r="C778" t="n">
        <v>790.65741</v>
      </c>
      <c r="D778" t="n">
        <v>448.035126</v>
      </c>
      <c r="E778" t="n">
        <v>254.1064</v>
      </c>
      <c r="F778" t="n">
        <v>87.429276</v>
      </c>
      <c r="H778" t="n">
        <v>-6124</v>
      </c>
      <c r="I778" t="n">
        <v>0.007106</v>
      </c>
      <c r="J778" t="n">
        <v>14.431877</v>
      </c>
      <c r="K778" t="n">
        <v>10.81467</v>
      </c>
      <c r="L778" t="n">
        <v>5.437051</v>
      </c>
      <c r="M778" t="n">
        <v>2.120059</v>
      </c>
      <c r="O778" t="n">
        <v>-6124</v>
      </c>
      <c r="P778" t="n">
        <v>19</v>
      </c>
      <c r="Q778" t="n">
        <v>17</v>
      </c>
      <c r="R778" t="n">
        <v>19</v>
      </c>
      <c r="S778" t="n">
        <v>19</v>
      </c>
      <c r="T778" t="n">
        <v>19</v>
      </c>
    </row>
    <row r="779">
      <c r="A779" t="n">
        <v>-6102</v>
      </c>
      <c r="B779" t="n">
        <v>233.138123</v>
      </c>
      <c r="C779" t="n">
        <v>2610.696777</v>
      </c>
      <c r="D779" t="n">
        <v>3924.310547</v>
      </c>
      <c r="E779" t="n">
        <v>2238.096436</v>
      </c>
      <c r="F779" t="n">
        <v>675.418579</v>
      </c>
      <c r="H779" t="n">
        <v>-6102</v>
      </c>
      <c r="I779" t="n">
        <v>3.063972</v>
      </c>
      <c r="J779" t="n">
        <v>15.249141</v>
      </c>
      <c r="K779" t="n">
        <v>91.366356</v>
      </c>
      <c r="L779" t="n">
        <v>31.754608</v>
      </c>
      <c r="M779" t="n">
        <v>14.227836</v>
      </c>
      <c r="O779" t="n">
        <v>-6102</v>
      </c>
      <c r="P779" t="n">
        <v>37</v>
      </c>
      <c r="Q779" t="n">
        <v>30</v>
      </c>
      <c r="R779" t="n">
        <v>35</v>
      </c>
      <c r="S779" t="n">
        <v>35</v>
      </c>
      <c r="T779" t="n">
        <v>37</v>
      </c>
    </row>
    <row r="780">
      <c r="A780" t="n">
        <v>-6099</v>
      </c>
      <c r="B780" t="n">
        <v>71.26945499999999</v>
      </c>
      <c r="C780" t="n">
        <v>872.738342</v>
      </c>
      <c r="D780" t="n">
        <v>1745.947388</v>
      </c>
      <c r="E780" t="n">
        <v>887.527466</v>
      </c>
      <c r="F780" t="n">
        <v>477.648102</v>
      </c>
      <c r="H780" t="n">
        <v>-6099</v>
      </c>
      <c r="I780" t="n">
        <v>0.151693</v>
      </c>
      <c r="J780" t="n">
        <v>8.827477</v>
      </c>
      <c r="K780" t="n">
        <v>37.173485</v>
      </c>
      <c r="L780" t="n">
        <v>11.377195</v>
      </c>
      <c r="M780" t="n">
        <v>15.052394</v>
      </c>
      <c r="O780" t="n">
        <v>-6099</v>
      </c>
      <c r="P780" t="n">
        <v>37</v>
      </c>
      <c r="Q780" t="n">
        <v>37</v>
      </c>
      <c r="R780" t="n">
        <v>37</v>
      </c>
      <c r="S780" t="n">
        <v>37</v>
      </c>
      <c r="T780" t="n">
        <v>37</v>
      </c>
    </row>
    <row r="781">
      <c r="A781" t="n">
        <v>-6086</v>
      </c>
      <c r="B781" t="n">
        <v>31.546434</v>
      </c>
      <c r="C781" t="n">
        <v>373.52536</v>
      </c>
      <c r="D781" t="n">
        <v>1026.046021</v>
      </c>
      <c r="E781" t="n">
        <v>864.830261</v>
      </c>
      <c r="F781" t="n">
        <v>484.098755</v>
      </c>
      <c r="H781" t="n">
        <v>-6086</v>
      </c>
      <c r="I781" t="n">
        <v>1.635146</v>
      </c>
      <c r="J781" t="n">
        <v>4.335738</v>
      </c>
      <c r="K781" t="n">
        <v>30.548738</v>
      </c>
      <c r="L781" t="n">
        <v>5.180813</v>
      </c>
      <c r="M781" t="n">
        <v>7.118042</v>
      </c>
      <c r="O781" t="n">
        <v>-6086</v>
      </c>
      <c r="P781" t="n">
        <v>32</v>
      </c>
      <c r="Q781" t="n">
        <v>32</v>
      </c>
      <c r="R781" t="n">
        <v>32</v>
      </c>
      <c r="S781" t="n">
        <v>32</v>
      </c>
      <c r="T781" t="n">
        <v>32</v>
      </c>
    </row>
    <row r="782">
      <c r="A782" t="n">
        <v>-6078</v>
      </c>
      <c r="B782" t="n">
        <v>151.170746</v>
      </c>
      <c r="C782" t="n">
        <v>583.812378</v>
      </c>
      <c r="D782" t="n">
        <v>827.055664</v>
      </c>
      <c r="E782" t="n">
        <v>425.762421</v>
      </c>
      <c r="F782" t="n">
        <v>231.708344</v>
      </c>
      <c r="H782" t="n">
        <v>-6078</v>
      </c>
      <c r="I782" t="n">
        <v>1.432507</v>
      </c>
      <c r="J782" t="n">
        <v>5.587368</v>
      </c>
      <c r="K782" t="n">
        <v>27.24349</v>
      </c>
      <c r="L782" t="n">
        <v>10.536423</v>
      </c>
      <c r="M782" t="n">
        <v>9.893742</v>
      </c>
      <c r="O782" t="n">
        <v>-6078</v>
      </c>
      <c r="P782" t="n">
        <v>37</v>
      </c>
      <c r="Q782" t="n">
        <v>37</v>
      </c>
      <c r="R782" t="n">
        <v>37</v>
      </c>
      <c r="S782" t="n">
        <v>37</v>
      </c>
      <c r="T782" t="n">
        <v>37</v>
      </c>
    </row>
    <row r="783">
      <c r="A783" t="n">
        <v>-6073</v>
      </c>
      <c r="B783" t="n">
        <v>2.104711</v>
      </c>
      <c r="C783" t="n">
        <v>1147.863647</v>
      </c>
      <c r="D783" t="n">
        <v>621.982117</v>
      </c>
      <c r="E783" t="n">
        <v>351.562134</v>
      </c>
      <c r="F783" t="n">
        <v>1</v>
      </c>
      <c r="H783" t="n">
        <v>-6073</v>
      </c>
      <c r="I783" t="n">
        <v>0</v>
      </c>
      <c r="J783" t="n">
        <v>94.408798</v>
      </c>
      <c r="K783" t="n">
        <v>153.230835</v>
      </c>
      <c r="L783" t="n">
        <v>42.983948</v>
      </c>
      <c r="M783" t="n">
        <v>1</v>
      </c>
      <c r="O783" t="n">
        <v>-6073</v>
      </c>
      <c r="P783" t="n">
        <v>42</v>
      </c>
      <c r="Q783" t="n">
        <v>40</v>
      </c>
      <c r="R783" t="n">
        <v>42</v>
      </c>
      <c r="S783" t="n">
        <v>42</v>
      </c>
      <c r="T783" t="n">
        <v>42</v>
      </c>
    </row>
    <row r="784">
      <c r="A784" t="n">
        <v>-6055</v>
      </c>
      <c r="B784" t="n">
        <v>142.077042</v>
      </c>
      <c r="C784" t="n">
        <v>742.813538</v>
      </c>
      <c r="D784" t="n">
        <v>1133.474609</v>
      </c>
      <c r="E784" t="n">
        <v>508.694702</v>
      </c>
      <c r="F784" t="n">
        <v>233.386368</v>
      </c>
      <c r="H784" t="n">
        <v>-6055</v>
      </c>
      <c r="I784" t="n">
        <v>1.285152</v>
      </c>
      <c r="J784" t="n">
        <v>7.144272</v>
      </c>
      <c r="K784" t="n">
        <v>35.789814</v>
      </c>
      <c r="L784" t="n">
        <v>9.969524</v>
      </c>
      <c r="M784" t="n">
        <v>5.611156</v>
      </c>
      <c r="O784" t="n">
        <v>-6055</v>
      </c>
      <c r="P784" t="n">
        <v>37</v>
      </c>
      <c r="Q784" t="n">
        <v>37</v>
      </c>
      <c r="R784" t="n">
        <v>37</v>
      </c>
      <c r="S784" t="n">
        <v>37</v>
      </c>
      <c r="T784" t="n">
        <v>37</v>
      </c>
    </row>
    <row r="785">
      <c r="A785" t="n">
        <v>-6052</v>
      </c>
      <c r="B785" t="n">
        <v>99.75256299999999</v>
      </c>
      <c r="C785" t="n">
        <v>1733.766113</v>
      </c>
      <c r="D785" t="n">
        <v>1694.008423</v>
      </c>
      <c r="E785" t="n">
        <v>973.635498</v>
      </c>
      <c r="F785" t="n">
        <v>355.964661</v>
      </c>
      <c r="H785" t="n">
        <v>-6052</v>
      </c>
      <c r="I785" t="n">
        <v>0.692653</v>
      </c>
      <c r="J785" t="n">
        <v>36.378716</v>
      </c>
      <c r="K785" t="n">
        <v>54.797226</v>
      </c>
      <c r="L785" t="n">
        <v>13.32636</v>
      </c>
      <c r="M785" t="n">
        <v>7.112833</v>
      </c>
      <c r="O785" t="n">
        <v>-6052</v>
      </c>
      <c r="P785" t="n">
        <v>19</v>
      </c>
      <c r="Q785" t="n">
        <v>11</v>
      </c>
      <c r="R785" t="n">
        <v>17</v>
      </c>
      <c r="S785" t="n">
        <v>17</v>
      </c>
      <c r="T785" t="n">
        <v>19</v>
      </c>
    </row>
    <row r="786">
      <c r="A786" t="n">
        <v>-6047</v>
      </c>
      <c r="B786" t="n">
        <v>400.839142</v>
      </c>
      <c r="C786" t="n">
        <v>1911.750366</v>
      </c>
      <c r="D786" t="n">
        <v>3135.138672</v>
      </c>
      <c r="E786" t="n">
        <v>1496.036621</v>
      </c>
      <c r="F786" t="n">
        <v>688.449219</v>
      </c>
      <c r="H786" t="n">
        <v>-6047</v>
      </c>
      <c r="I786" t="n">
        <v>2.492426</v>
      </c>
      <c r="J786" t="n">
        <v>13.096533</v>
      </c>
      <c r="K786" t="n">
        <v>84.717033</v>
      </c>
      <c r="L786" t="n">
        <v>25.895487</v>
      </c>
      <c r="M786" t="n">
        <v>26.547192</v>
      </c>
      <c r="O786" t="n">
        <v>-6047</v>
      </c>
      <c r="P786" t="n">
        <v>15</v>
      </c>
      <c r="Q786" t="n">
        <v>11</v>
      </c>
      <c r="R786" t="n">
        <v>13</v>
      </c>
      <c r="S786" t="n">
        <v>14</v>
      </c>
      <c r="T786" t="n">
        <v>15</v>
      </c>
    </row>
    <row r="787">
      <c r="A787" t="n">
        <v>-6046</v>
      </c>
      <c r="B787" t="n">
        <v>399.514984</v>
      </c>
      <c r="C787" t="n">
        <v>2193.273193</v>
      </c>
      <c r="D787" t="n">
        <v>3550.842529</v>
      </c>
      <c r="E787" t="n">
        <v>2031.289795</v>
      </c>
      <c r="F787" t="n">
        <v>1162.471436</v>
      </c>
      <c r="H787" t="n">
        <v>-6046</v>
      </c>
      <c r="I787" t="n">
        <v>1.660779</v>
      </c>
      <c r="J787" t="n">
        <v>15.209768</v>
      </c>
      <c r="K787" t="n">
        <v>129.003326</v>
      </c>
      <c r="L787" t="n">
        <v>39.771309</v>
      </c>
      <c r="M787" t="n">
        <v>33.985504</v>
      </c>
      <c r="O787" t="n">
        <v>-6046</v>
      </c>
      <c r="P787" t="n">
        <v>17</v>
      </c>
      <c r="Q787" t="n">
        <v>11</v>
      </c>
      <c r="R787" t="n">
        <v>13</v>
      </c>
      <c r="S787" t="n">
        <v>13</v>
      </c>
      <c r="T787" t="n">
        <v>17</v>
      </c>
    </row>
    <row r="788">
      <c r="A788" t="n">
        <v>-6035</v>
      </c>
      <c r="B788" t="n">
        <v>189.922791</v>
      </c>
      <c r="C788" t="n">
        <v>1875.07373</v>
      </c>
      <c r="D788" t="n">
        <v>3651.166748</v>
      </c>
      <c r="E788" t="n">
        <v>2099.082031</v>
      </c>
      <c r="F788" t="n">
        <v>1127.054077</v>
      </c>
      <c r="H788" t="n">
        <v>-6035</v>
      </c>
      <c r="I788" t="n">
        <v>2.158968</v>
      </c>
      <c r="J788" t="n">
        <v>19.734211</v>
      </c>
      <c r="K788" t="n">
        <v>71.71577499999999</v>
      </c>
      <c r="L788" t="n">
        <v>17.964836</v>
      </c>
      <c r="M788" t="n">
        <v>10.632895</v>
      </c>
      <c r="O788" t="n">
        <v>-6035</v>
      </c>
      <c r="P788" t="n">
        <v>15</v>
      </c>
      <c r="Q788" t="n">
        <v>11</v>
      </c>
      <c r="R788" t="n">
        <v>12</v>
      </c>
      <c r="S788" t="n">
        <v>12</v>
      </c>
      <c r="T788" t="n">
        <v>14</v>
      </c>
    </row>
    <row r="789">
      <c r="A789" t="n">
        <v>-6015</v>
      </c>
      <c r="B789" t="n">
        <v>217.313187</v>
      </c>
      <c r="C789" t="n">
        <v>1909.738647</v>
      </c>
      <c r="D789" t="n">
        <v>3607.088379</v>
      </c>
      <c r="E789" t="n">
        <v>2285.387939</v>
      </c>
      <c r="F789" t="n">
        <v>1207.939453</v>
      </c>
      <c r="H789" t="n">
        <v>-6015</v>
      </c>
      <c r="I789" t="n">
        <v>1.226974</v>
      </c>
      <c r="J789" t="n">
        <v>15.059713</v>
      </c>
      <c r="K789" t="n">
        <v>62.449051</v>
      </c>
      <c r="L789" t="n">
        <v>18.726158</v>
      </c>
      <c r="M789" t="n">
        <v>12.414674</v>
      </c>
      <c r="O789" t="n">
        <v>-6015</v>
      </c>
      <c r="P789" t="n">
        <v>19</v>
      </c>
      <c r="Q789" t="n">
        <v>17</v>
      </c>
      <c r="R789" t="n">
        <v>18</v>
      </c>
      <c r="S789" t="n">
        <v>17</v>
      </c>
      <c r="T789" t="n">
        <v>19</v>
      </c>
    </row>
    <row r="790">
      <c r="A790" t="n">
        <v>-6000</v>
      </c>
      <c r="B790" t="n">
        <v>113.194687</v>
      </c>
      <c r="C790" t="n">
        <v>1588.086548</v>
      </c>
      <c r="D790" t="n">
        <v>3050.339355</v>
      </c>
      <c r="E790" t="n">
        <v>2692.11792</v>
      </c>
      <c r="F790" t="n">
        <v>1059.253296</v>
      </c>
      <c r="H790" t="n">
        <v>-6000</v>
      </c>
      <c r="I790" t="n">
        <v>4.464691</v>
      </c>
      <c r="J790" t="n">
        <v>52.09454</v>
      </c>
      <c r="K790" t="n">
        <v>116.023537</v>
      </c>
      <c r="L790" t="n">
        <v>42.285748</v>
      </c>
      <c r="M790" t="n">
        <v>18.886856</v>
      </c>
      <c r="O790" t="n">
        <v>-6000</v>
      </c>
      <c r="P790" t="n">
        <v>37</v>
      </c>
      <c r="Q790" t="n">
        <v>37</v>
      </c>
      <c r="R790" t="n">
        <v>37</v>
      </c>
      <c r="S790" t="n">
        <v>37</v>
      </c>
      <c r="T790" t="n">
        <v>37</v>
      </c>
    </row>
    <row r="791">
      <c r="A791" t="n">
        <v>-5988</v>
      </c>
      <c r="B791" t="n">
        <v>48.17569</v>
      </c>
      <c r="C791" t="n">
        <v>563.069214</v>
      </c>
      <c r="D791" t="n">
        <v>1256.105713</v>
      </c>
      <c r="E791" t="n">
        <v>741.085999</v>
      </c>
      <c r="F791" t="n">
        <v>366.616669</v>
      </c>
      <c r="H791" t="n">
        <v>-5988</v>
      </c>
      <c r="I791" t="n">
        <v>1.157309</v>
      </c>
      <c r="J791" t="n">
        <v>18.804909</v>
      </c>
      <c r="K791" t="n">
        <v>71.633324</v>
      </c>
      <c r="L791" t="n">
        <v>31.209743</v>
      </c>
      <c r="M791" t="n">
        <v>14.002689</v>
      </c>
      <c r="O791" t="n">
        <v>-5988</v>
      </c>
      <c r="P791" t="n">
        <v>32</v>
      </c>
      <c r="Q791" t="n">
        <v>32</v>
      </c>
      <c r="R791" t="n">
        <v>32</v>
      </c>
      <c r="S791" t="n">
        <v>32</v>
      </c>
      <c r="T791" t="n">
        <v>32</v>
      </c>
    </row>
    <row r="792">
      <c r="A792" t="n">
        <v>-5982</v>
      </c>
      <c r="B792" t="n">
        <v>180.333939</v>
      </c>
      <c r="C792" t="n">
        <v>2430.58667</v>
      </c>
      <c r="D792" t="n">
        <v>2395.934082</v>
      </c>
      <c r="E792" t="n">
        <v>1932.541016</v>
      </c>
      <c r="F792" t="n">
        <v>608.107605</v>
      </c>
      <c r="H792" t="n">
        <v>-5982</v>
      </c>
      <c r="I792" t="n">
        <v>1.387162</v>
      </c>
      <c r="J792" t="n">
        <v>10.622505</v>
      </c>
      <c r="K792" t="n">
        <v>46.747849</v>
      </c>
      <c r="L792" t="n">
        <v>19.235926</v>
      </c>
      <c r="M792" t="n">
        <v>12.00787</v>
      </c>
      <c r="O792" t="n">
        <v>-5982</v>
      </c>
      <c r="P792" t="n">
        <v>25</v>
      </c>
      <c r="Q792" t="n">
        <v>20</v>
      </c>
      <c r="R792" t="n">
        <v>24</v>
      </c>
      <c r="S792" t="n">
        <v>23</v>
      </c>
      <c r="T792" t="n">
        <v>25</v>
      </c>
    </row>
    <row r="793">
      <c r="A793" t="n">
        <v>-5957</v>
      </c>
      <c r="B793" t="n">
        <v>106.682732</v>
      </c>
      <c r="C793" t="n">
        <v>381.281891</v>
      </c>
      <c r="D793" t="n">
        <v>1293.683472</v>
      </c>
      <c r="E793" t="n">
        <v>921.479614</v>
      </c>
      <c r="F793" t="n">
        <v>523.296082</v>
      </c>
      <c r="H793" t="n">
        <v>-5957</v>
      </c>
      <c r="I793" t="n">
        <v>0.182377</v>
      </c>
      <c r="J793" t="n">
        <v>3.510188</v>
      </c>
      <c r="K793" t="n">
        <v>35.166191</v>
      </c>
      <c r="L793" t="n">
        <v>4.884142</v>
      </c>
      <c r="M793" t="n">
        <v>6.660734</v>
      </c>
      <c r="O793" t="n">
        <v>-5957</v>
      </c>
      <c r="P793" t="n">
        <v>32</v>
      </c>
      <c r="Q793" t="n">
        <v>32</v>
      </c>
      <c r="R793" t="n">
        <v>32</v>
      </c>
      <c r="S793" t="n">
        <v>32</v>
      </c>
      <c r="T793" t="n">
        <v>32</v>
      </c>
    </row>
    <row r="794">
      <c r="A794" t="n">
        <v>-5940</v>
      </c>
      <c r="B794" t="n">
        <v>107.736427</v>
      </c>
      <c r="C794" t="n">
        <v>950.582764</v>
      </c>
      <c r="D794" t="n">
        <v>1613.79248</v>
      </c>
      <c r="E794" t="n">
        <v>1124.861328</v>
      </c>
      <c r="F794" t="n">
        <v>425.811249</v>
      </c>
      <c r="H794" t="n">
        <v>-5940</v>
      </c>
      <c r="I794" t="n">
        <v>0.122253</v>
      </c>
      <c r="J794" t="n">
        <v>8.204768</v>
      </c>
      <c r="K794" t="n">
        <v>44.68885</v>
      </c>
      <c r="L794" t="n">
        <v>9.007059999999999</v>
      </c>
      <c r="M794" t="n">
        <v>1.035005</v>
      </c>
      <c r="O794" t="n">
        <v>-5940</v>
      </c>
      <c r="P794" t="n">
        <v>18</v>
      </c>
      <c r="Q794" t="n">
        <v>13</v>
      </c>
      <c r="R794" t="n">
        <v>15</v>
      </c>
      <c r="S794" t="n">
        <v>13</v>
      </c>
      <c r="T794" t="n">
        <v>18</v>
      </c>
    </row>
    <row r="795">
      <c r="A795" t="n">
        <v>-5927</v>
      </c>
      <c r="B795" t="n">
        <v>417.322388</v>
      </c>
      <c r="C795" t="n">
        <v>3146.328613</v>
      </c>
      <c r="D795" t="n">
        <v>4954.435059</v>
      </c>
      <c r="E795" t="n">
        <v>2953.943115</v>
      </c>
      <c r="F795" t="n">
        <v>1344.142456</v>
      </c>
      <c r="H795" t="n">
        <v>-5927</v>
      </c>
      <c r="I795" t="n">
        <v>9.148882</v>
      </c>
      <c r="J795" t="n">
        <v>60.241013</v>
      </c>
      <c r="K795" t="n">
        <v>221.670227</v>
      </c>
      <c r="L795" t="n">
        <v>78.580437</v>
      </c>
      <c r="M795" t="n">
        <v>30.907072</v>
      </c>
      <c r="O795" t="n">
        <v>-5927</v>
      </c>
      <c r="P795" t="n">
        <v>27</v>
      </c>
      <c r="Q795" t="n">
        <v>21</v>
      </c>
      <c r="R795" t="n">
        <v>23</v>
      </c>
      <c r="S795" t="n">
        <v>23</v>
      </c>
      <c r="T795" t="n">
        <v>27</v>
      </c>
    </row>
    <row r="796">
      <c r="A796" t="n">
        <v>-5920</v>
      </c>
      <c r="B796" t="n">
        <v>1</v>
      </c>
      <c r="C796" t="n">
        <v>34.721592</v>
      </c>
      <c r="D796" t="n">
        <v>69.69461099999999</v>
      </c>
      <c r="E796" t="n">
        <v>59.694611</v>
      </c>
      <c r="F796" t="n">
        <v>18.598803</v>
      </c>
      <c r="H796" t="n">
        <v>-5920</v>
      </c>
      <c r="I796" t="n">
        <v>0</v>
      </c>
      <c r="J796" t="n">
        <v>0.236561</v>
      </c>
      <c r="K796" t="n">
        <v>0.24</v>
      </c>
      <c r="L796" t="n">
        <v>0</v>
      </c>
      <c r="M796" t="n">
        <v>1</v>
      </c>
      <c r="O796" t="n">
        <v>-5920</v>
      </c>
      <c r="P796" t="n">
        <v>23</v>
      </c>
      <c r="Q796" t="n">
        <v>23</v>
      </c>
      <c r="R796" t="n">
        <v>23</v>
      </c>
      <c r="S796" t="n">
        <v>23</v>
      </c>
      <c r="T796" t="n">
        <v>23</v>
      </c>
    </row>
    <row r="797">
      <c r="A797" t="n">
        <v>-5905</v>
      </c>
      <c r="B797" t="n">
        <v>169.238892</v>
      </c>
      <c r="C797" t="n">
        <v>1330.420166</v>
      </c>
      <c r="D797" t="n">
        <v>1951.986694</v>
      </c>
      <c r="E797" t="n">
        <v>1110.450073</v>
      </c>
      <c r="F797" t="n">
        <v>584.03772</v>
      </c>
      <c r="H797" t="n">
        <v>-5905</v>
      </c>
      <c r="I797" t="n">
        <v>1.678449</v>
      </c>
      <c r="J797" t="n">
        <v>5.632522</v>
      </c>
      <c r="K797" t="n">
        <v>32.13689</v>
      </c>
      <c r="L797" t="n">
        <v>10.028713</v>
      </c>
      <c r="M797" t="n">
        <v>8.180896000000001</v>
      </c>
      <c r="O797" t="n">
        <v>-5905</v>
      </c>
      <c r="P797" t="n">
        <v>32</v>
      </c>
      <c r="Q797" t="n">
        <v>32</v>
      </c>
      <c r="R797" t="n">
        <v>32</v>
      </c>
      <c r="S797" t="n">
        <v>32</v>
      </c>
      <c r="T797" t="n">
        <v>32</v>
      </c>
    </row>
    <row r="798">
      <c r="A798" t="n">
        <v>-5904</v>
      </c>
      <c r="B798" t="n">
        <v>195.320999</v>
      </c>
      <c r="C798" t="n">
        <v>1462.545776</v>
      </c>
      <c r="D798" t="n">
        <v>2125.238281</v>
      </c>
      <c r="E798" t="n">
        <v>1170.790161</v>
      </c>
      <c r="F798" t="n">
        <v>615.935059</v>
      </c>
      <c r="H798" t="n">
        <v>-5904</v>
      </c>
      <c r="I798" t="n">
        <v>1.768983</v>
      </c>
      <c r="J798" t="n">
        <v>7.994788</v>
      </c>
      <c r="K798" t="n">
        <v>42.049915</v>
      </c>
      <c r="L798" t="n">
        <v>14.733313</v>
      </c>
      <c r="M798" t="n">
        <v>10.390327</v>
      </c>
      <c r="O798" t="n">
        <v>-5904</v>
      </c>
      <c r="P798" t="n">
        <v>13</v>
      </c>
      <c r="Q798" t="n">
        <v>8</v>
      </c>
      <c r="R798" t="n">
        <v>10</v>
      </c>
      <c r="S798" t="n">
        <v>10</v>
      </c>
      <c r="T798" t="n">
        <v>13</v>
      </c>
    </row>
    <row r="799">
      <c r="A799" t="n">
        <v>-5903</v>
      </c>
      <c r="B799" t="n">
        <v>50.736172</v>
      </c>
      <c r="C799" t="n">
        <v>1246.424316</v>
      </c>
      <c r="D799" t="n">
        <v>1604.175171</v>
      </c>
      <c r="E799" t="n">
        <v>942.767334</v>
      </c>
      <c r="F799" t="n">
        <v>199.984467</v>
      </c>
      <c r="H799" t="n">
        <v>-5903</v>
      </c>
      <c r="I799" t="n">
        <v>0.240962</v>
      </c>
      <c r="J799" t="n">
        <v>7.694184</v>
      </c>
      <c r="K799" t="n">
        <v>42.187374</v>
      </c>
      <c r="L799" t="n">
        <v>8.03791</v>
      </c>
      <c r="M799" t="n">
        <v>0.6306659999999999</v>
      </c>
      <c r="O799" t="n">
        <v>-5903</v>
      </c>
      <c r="P799" t="n">
        <v>32</v>
      </c>
      <c r="Q799" t="n">
        <v>32</v>
      </c>
      <c r="R799" t="n">
        <v>32</v>
      </c>
      <c r="S799" t="n">
        <v>32</v>
      </c>
      <c r="T799" t="n">
        <v>32</v>
      </c>
    </row>
    <row r="800">
      <c r="A800" t="n">
        <v>-5900</v>
      </c>
      <c r="B800" t="n">
        <v>37.084679</v>
      </c>
      <c r="C800" t="n">
        <v>1066.354248</v>
      </c>
      <c r="D800" t="n">
        <v>1327.897583</v>
      </c>
      <c r="E800" t="n">
        <v>730.025024</v>
      </c>
      <c r="F800" t="n">
        <v>122.838867</v>
      </c>
      <c r="H800" t="n">
        <v>-5900</v>
      </c>
      <c r="I800" t="n">
        <v>0.119114</v>
      </c>
      <c r="J800" t="n">
        <v>5.904919</v>
      </c>
      <c r="K800" t="n">
        <v>40.966103</v>
      </c>
      <c r="L800" t="n">
        <v>13.961989</v>
      </c>
      <c r="M800" t="n">
        <v>3.153104</v>
      </c>
      <c r="O800" t="n">
        <v>-5900</v>
      </c>
      <c r="P800" t="n">
        <v>16</v>
      </c>
      <c r="Q800" t="n">
        <v>10</v>
      </c>
      <c r="R800" t="n">
        <v>14</v>
      </c>
      <c r="S800" t="n">
        <v>14</v>
      </c>
      <c r="T800" t="n">
        <v>16</v>
      </c>
    </row>
    <row r="801">
      <c r="A801" t="n">
        <v>-5891</v>
      </c>
      <c r="B801" t="n">
        <v>105.130676</v>
      </c>
      <c r="C801" t="n">
        <v>1225.699585</v>
      </c>
      <c r="D801" t="n">
        <v>1900.183105</v>
      </c>
      <c r="E801" t="n">
        <v>1048.032227</v>
      </c>
      <c r="F801" t="n">
        <v>651.76532</v>
      </c>
      <c r="H801" t="n">
        <v>-5891</v>
      </c>
      <c r="I801" t="n">
        <v>2.904649</v>
      </c>
      <c r="J801" t="n">
        <v>22.496651</v>
      </c>
      <c r="K801" t="n">
        <v>73.36921700000001</v>
      </c>
      <c r="L801" t="n">
        <v>20.504524</v>
      </c>
      <c r="M801" t="n">
        <v>10.543818</v>
      </c>
      <c r="O801" t="n">
        <v>-5891</v>
      </c>
      <c r="P801" t="n">
        <v>18</v>
      </c>
      <c r="Q801" t="n">
        <v>11</v>
      </c>
      <c r="R801" t="n">
        <v>14</v>
      </c>
      <c r="S801" t="n">
        <v>14</v>
      </c>
      <c r="T801" t="n">
        <v>18</v>
      </c>
    </row>
    <row r="802">
      <c r="A802" t="n">
        <v>-5890</v>
      </c>
      <c r="B802" t="n">
        <v>70.45285800000001</v>
      </c>
      <c r="C802" t="n">
        <v>1217.043335</v>
      </c>
      <c r="D802" t="n">
        <v>1471.403442</v>
      </c>
      <c r="E802" t="n">
        <v>727.579895</v>
      </c>
      <c r="F802" t="n">
        <v>211.973267</v>
      </c>
      <c r="H802" t="n">
        <v>-5890</v>
      </c>
      <c r="I802" t="n">
        <v>2.153353</v>
      </c>
      <c r="J802" t="n">
        <v>15.628341</v>
      </c>
      <c r="K802" t="n">
        <v>52.820045</v>
      </c>
      <c r="L802" t="n">
        <v>18.244244</v>
      </c>
      <c r="M802" t="n">
        <v>4.423588</v>
      </c>
      <c r="O802" t="n">
        <v>-5890</v>
      </c>
      <c r="P802" t="n">
        <v>32</v>
      </c>
      <c r="Q802" t="n">
        <v>32</v>
      </c>
      <c r="R802" t="n">
        <v>32</v>
      </c>
      <c r="S802" t="n">
        <v>32</v>
      </c>
      <c r="T802" t="n">
        <v>32</v>
      </c>
    </row>
    <row r="803">
      <c r="A803" t="n">
        <v>-5887</v>
      </c>
      <c r="B803" t="n">
        <v>76.56513200000001</v>
      </c>
      <c r="C803" t="n">
        <v>430.010651</v>
      </c>
      <c r="D803" t="n">
        <v>953.83844</v>
      </c>
      <c r="E803" t="n">
        <v>539.869324</v>
      </c>
      <c r="F803" t="n">
        <v>332.653015</v>
      </c>
      <c r="H803" t="n">
        <v>-5887</v>
      </c>
      <c r="I803" t="n">
        <v>0.367403</v>
      </c>
      <c r="J803" t="n">
        <v>8.096107</v>
      </c>
      <c r="K803" t="n">
        <v>26.071133</v>
      </c>
      <c r="L803" t="n">
        <v>9.326924</v>
      </c>
      <c r="M803" t="n">
        <v>4.22992</v>
      </c>
      <c r="O803" t="n">
        <v>-5887</v>
      </c>
      <c r="P803" t="n">
        <v>28</v>
      </c>
      <c r="Q803" t="n">
        <v>28</v>
      </c>
      <c r="R803" t="n">
        <v>28</v>
      </c>
      <c r="S803" t="n">
        <v>28</v>
      </c>
      <c r="T803" t="n">
        <v>28</v>
      </c>
    </row>
    <row r="804">
      <c r="A804" t="n">
        <v>-5886</v>
      </c>
      <c r="B804" t="n">
        <v>22.997005</v>
      </c>
      <c r="C804" t="n">
        <v>643.110352</v>
      </c>
      <c r="D804" t="n">
        <v>1308.388794</v>
      </c>
      <c r="E804" t="n">
        <v>849.785645</v>
      </c>
      <c r="F804" t="n">
        <v>361.053253</v>
      </c>
      <c r="H804" t="n">
        <v>-5886</v>
      </c>
      <c r="I804" t="n">
        <v>0.08</v>
      </c>
      <c r="J804" t="n">
        <v>11.335644</v>
      </c>
      <c r="K804" t="n">
        <v>32.832958</v>
      </c>
      <c r="L804" t="n">
        <v>6.039413</v>
      </c>
      <c r="M804" t="n">
        <v>1.472756</v>
      </c>
      <c r="O804" t="n">
        <v>-5886</v>
      </c>
      <c r="P804" t="n">
        <v>10</v>
      </c>
      <c r="Q804" t="n">
        <v>9</v>
      </c>
      <c r="R804" t="n">
        <v>9</v>
      </c>
      <c r="S804" t="n">
        <v>9</v>
      </c>
      <c r="T804" t="n">
        <v>10</v>
      </c>
    </row>
    <row r="805">
      <c r="A805" t="n">
        <v>-5878</v>
      </c>
      <c r="B805" t="n">
        <v>311.5448</v>
      </c>
      <c r="C805" t="n">
        <v>1362.229492</v>
      </c>
      <c r="D805" t="n">
        <v>1959.4021</v>
      </c>
      <c r="E805" t="n">
        <v>1016.525452</v>
      </c>
      <c r="F805" t="n">
        <v>532.970764</v>
      </c>
      <c r="H805" t="n">
        <v>-5878</v>
      </c>
      <c r="I805" t="n">
        <v>0.585107</v>
      </c>
      <c r="J805" t="n">
        <v>3.144246</v>
      </c>
      <c r="K805" t="n">
        <v>26.843948</v>
      </c>
      <c r="L805" t="n">
        <v>13.79314</v>
      </c>
      <c r="M805" t="n">
        <v>7.808928</v>
      </c>
      <c r="O805" t="n">
        <v>-5878</v>
      </c>
      <c r="P805" t="n">
        <v>28</v>
      </c>
      <c r="Q805" t="n">
        <v>27</v>
      </c>
      <c r="R805" t="n">
        <v>28</v>
      </c>
      <c r="S805" t="n">
        <v>28</v>
      </c>
      <c r="T805" t="n">
        <v>28</v>
      </c>
    </row>
    <row r="806">
      <c r="A806" t="n">
        <v>-5870</v>
      </c>
      <c r="B806" t="n">
        <v>64.159706</v>
      </c>
      <c r="C806" t="n">
        <v>822.870361</v>
      </c>
      <c r="D806" t="n">
        <v>1338.978149</v>
      </c>
      <c r="E806" t="n">
        <v>634.574585</v>
      </c>
      <c r="F806" t="n">
        <v>187.531357</v>
      </c>
      <c r="H806" t="n">
        <v>-5870</v>
      </c>
      <c r="I806" t="n">
        <v>0.027737</v>
      </c>
      <c r="J806" t="n">
        <v>14.566599</v>
      </c>
      <c r="K806" t="n">
        <v>29.983549</v>
      </c>
      <c r="L806" t="n">
        <v>7.878749</v>
      </c>
      <c r="M806" t="n">
        <v>1.079684</v>
      </c>
      <c r="O806" t="n">
        <v>-5870</v>
      </c>
      <c r="P806" t="n">
        <v>11</v>
      </c>
      <c r="Q806" t="n">
        <v>10</v>
      </c>
      <c r="R806" t="n">
        <v>10</v>
      </c>
      <c r="S806" t="n">
        <v>11</v>
      </c>
      <c r="T806" t="n">
        <v>11</v>
      </c>
    </row>
    <row r="807">
      <c r="A807" t="n">
        <v>-5867</v>
      </c>
      <c r="B807" t="n">
        <v>24.476068</v>
      </c>
      <c r="C807" t="n">
        <v>344.0177</v>
      </c>
      <c r="D807" t="n">
        <v>1326.946655</v>
      </c>
      <c r="E807" t="n">
        <v>724.849243</v>
      </c>
      <c r="F807" t="n">
        <v>318.681854</v>
      </c>
      <c r="H807" t="n">
        <v>-5867</v>
      </c>
      <c r="I807" t="n">
        <v>0</v>
      </c>
      <c r="J807" t="n">
        <v>8.700875</v>
      </c>
      <c r="K807" t="n">
        <v>35.351337</v>
      </c>
      <c r="L807" t="n">
        <v>4.08748</v>
      </c>
      <c r="M807" t="n">
        <v>2.25637</v>
      </c>
      <c r="O807" t="n">
        <v>-5867</v>
      </c>
      <c r="P807" t="n">
        <v>32</v>
      </c>
      <c r="Q807" t="n">
        <v>32</v>
      </c>
      <c r="R807" t="n">
        <v>32</v>
      </c>
      <c r="S807" t="n">
        <v>32</v>
      </c>
      <c r="T807" t="n">
        <v>32</v>
      </c>
    </row>
    <row r="808">
      <c r="A808" t="n">
        <v>-5865</v>
      </c>
      <c r="B808" t="n">
        <v>50.144081</v>
      </c>
      <c r="C808" t="n">
        <v>346.780609</v>
      </c>
      <c r="D808" t="n">
        <v>644.289734</v>
      </c>
      <c r="E808" t="n">
        <v>305.929169</v>
      </c>
      <c r="F808" t="n">
        <v>108.913345</v>
      </c>
      <c r="H808" t="n">
        <v>-5865</v>
      </c>
      <c r="I808" t="n">
        <v>0.039187</v>
      </c>
      <c r="J808" t="n">
        <v>8.384829999999999</v>
      </c>
      <c r="K808" t="n">
        <v>20.667309</v>
      </c>
      <c r="L808" t="n">
        <v>3.141428</v>
      </c>
      <c r="M808" t="n">
        <v>1.159684</v>
      </c>
      <c r="O808" t="n">
        <v>-5865</v>
      </c>
      <c r="P808" t="n">
        <v>32</v>
      </c>
      <c r="Q808" t="n">
        <v>32</v>
      </c>
      <c r="R808" t="n">
        <v>32</v>
      </c>
      <c r="S808" t="n">
        <v>32</v>
      </c>
      <c r="T808" t="n">
        <v>32</v>
      </c>
    </row>
    <row r="809">
      <c r="A809" t="n">
        <v>-5864</v>
      </c>
      <c r="B809" t="n">
        <v>181.101532</v>
      </c>
      <c r="C809" t="n">
        <v>1070.452026</v>
      </c>
      <c r="D809" t="n">
        <v>2362.976807</v>
      </c>
      <c r="E809" t="n">
        <v>1241.517334</v>
      </c>
      <c r="F809" t="n">
        <v>631.018311</v>
      </c>
      <c r="H809" t="n">
        <v>-5864</v>
      </c>
      <c r="I809" t="n">
        <v>10.593365</v>
      </c>
      <c r="J809" t="n">
        <v>85.086624</v>
      </c>
      <c r="K809" t="n">
        <v>242.90889</v>
      </c>
      <c r="L809" t="n">
        <v>65.67997699999999</v>
      </c>
      <c r="M809" t="n">
        <v>49.466015</v>
      </c>
      <c r="O809" t="n">
        <v>-5864</v>
      </c>
      <c r="P809" t="n">
        <v>32</v>
      </c>
      <c r="Q809" t="n">
        <v>32</v>
      </c>
      <c r="R809" t="n">
        <v>32</v>
      </c>
      <c r="S809" t="n">
        <v>32</v>
      </c>
      <c r="T809" t="n">
        <v>32</v>
      </c>
    </row>
    <row r="810">
      <c r="A810" t="n">
        <v>-5863</v>
      </c>
      <c r="B810" t="n">
        <v>34.341457</v>
      </c>
      <c r="C810" t="n">
        <v>503.026581</v>
      </c>
      <c r="D810" t="n">
        <v>1232.292847</v>
      </c>
      <c r="E810" t="n">
        <v>639.855042</v>
      </c>
      <c r="F810" t="n">
        <v>313.694458</v>
      </c>
      <c r="H810" t="n">
        <v>-5863</v>
      </c>
      <c r="I810" t="n">
        <v>0.12</v>
      </c>
      <c r="J810" t="n">
        <v>7.926415</v>
      </c>
      <c r="K810" t="n">
        <v>31.02899</v>
      </c>
      <c r="L810" t="n">
        <v>4.476045</v>
      </c>
      <c r="M810" t="n">
        <v>3.28</v>
      </c>
      <c r="O810" t="n">
        <v>-5863</v>
      </c>
      <c r="P810" t="n">
        <v>19</v>
      </c>
      <c r="Q810" t="n">
        <v>18</v>
      </c>
      <c r="R810" t="n">
        <v>18</v>
      </c>
      <c r="S810" t="n">
        <v>18</v>
      </c>
      <c r="T810" t="n">
        <v>19</v>
      </c>
    </row>
    <row r="811">
      <c r="A811" t="n">
        <v>-5830</v>
      </c>
      <c r="B811" t="n">
        <v>394.833557</v>
      </c>
      <c r="C811" t="n">
        <v>500.818848</v>
      </c>
      <c r="D811" t="n">
        <v>1577.212036</v>
      </c>
      <c r="E811" t="n">
        <v>791.50238</v>
      </c>
      <c r="F811" t="n">
        <v>1122.930542</v>
      </c>
      <c r="H811" t="n">
        <v>-5830</v>
      </c>
      <c r="I811" t="n">
        <v>1.072748</v>
      </c>
      <c r="J811" t="n">
        <v>4.296112</v>
      </c>
      <c r="K811" t="n">
        <v>26.637346</v>
      </c>
      <c r="L811" t="n">
        <v>4.041371</v>
      </c>
      <c r="M811" t="n">
        <v>17.830086</v>
      </c>
      <c r="O811" t="n">
        <v>-5830</v>
      </c>
      <c r="P811" t="n">
        <v>8</v>
      </c>
      <c r="Q811" t="n">
        <v>7</v>
      </c>
      <c r="R811" t="n">
        <v>5</v>
      </c>
      <c r="S811" t="n">
        <v>6</v>
      </c>
      <c r="T811" t="n">
        <v>8</v>
      </c>
    </row>
    <row r="812">
      <c r="A812" t="n">
        <v>-5817</v>
      </c>
      <c r="B812" t="n">
        <v>1.003151</v>
      </c>
      <c r="C812" t="n">
        <v>15.694611</v>
      </c>
      <c r="D812" t="n">
        <v>65.81146200000001</v>
      </c>
      <c r="E812" t="n">
        <v>72.543358</v>
      </c>
      <c r="F812" t="n">
        <v>36.99852</v>
      </c>
      <c r="H812" t="n">
        <v>-5817</v>
      </c>
      <c r="I812" t="n">
        <v>0.003151</v>
      </c>
      <c r="J812" t="n">
        <v>0</v>
      </c>
      <c r="K812" t="n">
        <v>1.264226</v>
      </c>
      <c r="L812" t="n">
        <v>0.008873000000000001</v>
      </c>
      <c r="M812" t="n">
        <v>0.004509</v>
      </c>
      <c r="O812" t="n">
        <v>-5817</v>
      </c>
      <c r="P812" t="n">
        <v>15</v>
      </c>
      <c r="Q812" t="n">
        <v>15</v>
      </c>
      <c r="R812" t="n">
        <v>15</v>
      </c>
      <c r="S812" t="n">
        <v>15</v>
      </c>
      <c r="T812" t="n">
        <v>15</v>
      </c>
    </row>
    <row r="813">
      <c r="A813" t="n">
        <v>-5814</v>
      </c>
      <c r="B813" t="n">
        <v>126.188881</v>
      </c>
      <c r="C813" t="n">
        <v>1897.964722</v>
      </c>
      <c r="D813" t="n">
        <v>2321.100342</v>
      </c>
      <c r="E813" t="n">
        <v>1314.234009</v>
      </c>
      <c r="F813" t="n">
        <v>487.444641</v>
      </c>
      <c r="H813" t="n">
        <v>-5814</v>
      </c>
      <c r="I813" t="n">
        <v>0.199287</v>
      </c>
      <c r="J813" t="n">
        <v>8.840688</v>
      </c>
      <c r="K813" t="n">
        <v>47.712219</v>
      </c>
      <c r="L813" t="n">
        <v>19.491335</v>
      </c>
      <c r="M813" t="n">
        <v>5.613877</v>
      </c>
      <c r="O813" t="n">
        <v>-5814</v>
      </c>
      <c r="P813" t="n">
        <v>32</v>
      </c>
      <c r="Q813" t="n">
        <v>32</v>
      </c>
      <c r="R813" t="n">
        <v>32</v>
      </c>
      <c r="S813" t="n">
        <v>32</v>
      </c>
      <c r="T813" t="n">
        <v>32</v>
      </c>
    </row>
    <row r="814">
      <c r="A814" t="n">
        <v>-5812</v>
      </c>
      <c r="B814" t="n">
        <v>90.380623</v>
      </c>
      <c r="C814" t="n">
        <v>654.51532</v>
      </c>
      <c r="D814" t="n">
        <v>935.398254</v>
      </c>
      <c r="E814" t="n">
        <v>544.144043</v>
      </c>
      <c r="F814" t="n">
        <v>244.227448</v>
      </c>
      <c r="H814" t="n">
        <v>-5812</v>
      </c>
      <c r="I814" t="n">
        <v>1.128989</v>
      </c>
      <c r="J814" t="n">
        <v>2.313365</v>
      </c>
      <c r="K814" t="n">
        <v>14.209534</v>
      </c>
      <c r="L814" t="n">
        <v>9.110315999999999</v>
      </c>
      <c r="M814" t="n">
        <v>3.007222</v>
      </c>
      <c r="O814" t="n">
        <v>-5812</v>
      </c>
      <c r="P814" t="n">
        <v>14</v>
      </c>
      <c r="Q814" t="n">
        <v>13</v>
      </c>
      <c r="R814" t="n">
        <v>14</v>
      </c>
      <c r="S814" t="n">
        <v>13</v>
      </c>
      <c r="T814" t="n">
        <v>14</v>
      </c>
    </row>
    <row r="815">
      <c r="A815" t="n">
        <v>-5786</v>
      </c>
      <c r="B815" t="n">
        <v>107.671486</v>
      </c>
      <c r="C815" t="n">
        <v>263.354248</v>
      </c>
      <c r="D815" t="n">
        <v>499.086456</v>
      </c>
      <c r="E815" t="n">
        <v>289.003204</v>
      </c>
      <c r="F815" t="n">
        <v>167.092728</v>
      </c>
      <c r="H815" t="n">
        <v>-5786</v>
      </c>
      <c r="I815" t="n">
        <v>0.411668</v>
      </c>
      <c r="J815" t="n">
        <v>4.979246</v>
      </c>
      <c r="K815" t="n">
        <v>31.52734</v>
      </c>
      <c r="L815" t="n">
        <v>12.704932</v>
      </c>
      <c r="M815" t="n">
        <v>6.41821</v>
      </c>
      <c r="O815" t="n">
        <v>-5786</v>
      </c>
      <c r="P815" t="n">
        <v>17</v>
      </c>
      <c r="Q815" t="n">
        <v>17</v>
      </c>
      <c r="R815" t="n">
        <v>17</v>
      </c>
      <c r="S815" t="n">
        <v>17</v>
      </c>
      <c r="T815" t="n">
        <v>17</v>
      </c>
    </row>
    <row r="816">
      <c r="A816" t="n">
        <v>-5777</v>
      </c>
      <c r="B816" t="n">
        <v>16.398205</v>
      </c>
      <c r="C816" t="n">
        <v>620.429565</v>
      </c>
      <c r="D816" t="n">
        <v>618.531921</v>
      </c>
      <c r="E816" t="n">
        <v>654.304626</v>
      </c>
      <c r="F816" t="n">
        <v>242.059875</v>
      </c>
      <c r="H816" t="n">
        <v>-5777</v>
      </c>
      <c r="I816" t="n">
        <v>0.04</v>
      </c>
      <c r="J816" t="n">
        <v>4.244349</v>
      </c>
      <c r="K816" t="n">
        <v>7.56</v>
      </c>
      <c r="L816" t="n">
        <v>1.661129</v>
      </c>
      <c r="M816" t="n">
        <v>1.08</v>
      </c>
      <c r="O816" t="n">
        <v>-5777</v>
      </c>
      <c r="P816" t="n">
        <v>29</v>
      </c>
      <c r="Q816" t="n">
        <v>29</v>
      </c>
      <c r="R816" t="n">
        <v>29</v>
      </c>
      <c r="S816" t="n">
        <v>29</v>
      </c>
      <c r="T816" t="n">
        <v>29</v>
      </c>
    </row>
    <row r="817">
      <c r="A817" t="n">
        <v>-5754</v>
      </c>
      <c r="B817" t="n">
        <v>140.473114</v>
      </c>
      <c r="C817" t="n">
        <v>628.34491</v>
      </c>
      <c r="D817" t="n">
        <v>1608.845459</v>
      </c>
      <c r="E817" t="n">
        <v>814.09668</v>
      </c>
      <c r="F817" t="n">
        <v>474.155457</v>
      </c>
      <c r="H817" t="n">
        <v>-5754</v>
      </c>
      <c r="I817" t="n">
        <v>3.108306</v>
      </c>
      <c r="J817" t="n">
        <v>10.350288</v>
      </c>
      <c r="K817" t="n">
        <v>59.482224</v>
      </c>
      <c r="L817" t="n">
        <v>14.765415</v>
      </c>
      <c r="M817" t="n">
        <v>24.429016</v>
      </c>
      <c r="O817" t="n">
        <v>-5754</v>
      </c>
      <c r="P817" t="n">
        <v>23</v>
      </c>
      <c r="Q817" t="n">
        <v>23</v>
      </c>
      <c r="R817" t="n">
        <v>23</v>
      </c>
      <c r="S817" t="n">
        <v>23</v>
      </c>
      <c r="T817" t="n">
        <v>23</v>
      </c>
    </row>
    <row r="818">
      <c r="A818" t="n">
        <v>-5751</v>
      </c>
      <c r="B818" t="n">
        <v>270.327332</v>
      </c>
      <c r="C818" t="n">
        <v>1059.703857</v>
      </c>
      <c r="D818" t="n">
        <v>2842.71167</v>
      </c>
      <c r="E818" t="n">
        <v>2385.129395</v>
      </c>
      <c r="F818" t="n">
        <v>1868.632446</v>
      </c>
      <c r="H818" t="n">
        <v>-5751</v>
      </c>
      <c r="I818" t="n">
        <v>4.434006</v>
      </c>
      <c r="J818" t="n">
        <v>9.382577</v>
      </c>
      <c r="K818" t="n">
        <v>41.737366</v>
      </c>
      <c r="L818" t="n">
        <v>15.141979</v>
      </c>
      <c r="M818" t="n">
        <v>31.513729</v>
      </c>
      <c r="O818" t="n">
        <v>-5751</v>
      </c>
      <c r="P818" t="n">
        <v>39</v>
      </c>
      <c r="Q818" t="n">
        <v>38</v>
      </c>
      <c r="R818" t="n">
        <v>37</v>
      </c>
      <c r="S818" t="n">
        <v>35</v>
      </c>
      <c r="T818" t="n">
        <v>39</v>
      </c>
    </row>
    <row r="819">
      <c r="A819" t="n">
        <v>-5744</v>
      </c>
      <c r="B819" t="n">
        <v>110.282394</v>
      </c>
      <c r="C819" t="n">
        <v>1233.55481</v>
      </c>
      <c r="D819" t="n">
        <v>2240.945801</v>
      </c>
      <c r="E819" t="n">
        <v>2227.278809</v>
      </c>
      <c r="F819" t="n">
        <v>949.027344</v>
      </c>
      <c r="H819" t="n">
        <v>-5744</v>
      </c>
      <c r="I819" t="n">
        <v>1.544178</v>
      </c>
      <c r="J819" t="n">
        <v>34.441456</v>
      </c>
      <c r="K819" t="n">
        <v>138.931427</v>
      </c>
      <c r="L819" t="n">
        <v>80.693512</v>
      </c>
      <c r="M819" t="n">
        <v>34.750355</v>
      </c>
      <c r="O819" t="n">
        <v>-5744</v>
      </c>
      <c r="P819" t="n">
        <v>15</v>
      </c>
      <c r="Q819" t="n">
        <v>13</v>
      </c>
      <c r="R819" t="n">
        <v>13</v>
      </c>
      <c r="S819" t="n">
        <v>11</v>
      </c>
      <c r="T819" t="n">
        <v>15</v>
      </c>
    </row>
    <row r="820">
      <c r="A820" t="n">
        <v>-5720</v>
      </c>
      <c r="B820" t="n">
        <v>37.82325</v>
      </c>
      <c r="C820" t="n">
        <v>519.855286</v>
      </c>
      <c r="D820" t="n">
        <v>854.234619</v>
      </c>
      <c r="E820" t="n">
        <v>583.764709</v>
      </c>
      <c r="F820" t="n">
        <v>234.366776</v>
      </c>
      <c r="H820" t="n">
        <v>-5720</v>
      </c>
      <c r="I820" t="n">
        <v>0.004792</v>
      </c>
      <c r="J820" t="n">
        <v>1.250093</v>
      </c>
      <c r="K820" t="n">
        <v>11.400001</v>
      </c>
      <c r="L820" t="n">
        <v>2.48</v>
      </c>
      <c r="M820" t="n">
        <v>3.046845</v>
      </c>
      <c r="O820" t="n">
        <v>-5720</v>
      </c>
      <c r="P820" t="n">
        <v>16</v>
      </c>
      <c r="Q820" t="n">
        <v>13</v>
      </c>
      <c r="R820" t="n">
        <v>14</v>
      </c>
      <c r="S820" t="n">
        <v>14</v>
      </c>
      <c r="T820" t="n">
        <v>16</v>
      </c>
    </row>
    <row r="821">
      <c r="A821" t="n">
        <v>-5706</v>
      </c>
      <c r="B821" t="n">
        <v>277.842224</v>
      </c>
      <c r="C821" t="n">
        <v>2895.38623</v>
      </c>
      <c r="D821" t="n">
        <v>6246.475586</v>
      </c>
      <c r="E821" t="n">
        <v>3922.86084</v>
      </c>
      <c r="F821" t="n">
        <v>1920.199951</v>
      </c>
      <c r="H821" t="n">
        <v>-5706</v>
      </c>
      <c r="I821" t="n">
        <v>8.125365</v>
      </c>
      <c r="J821" t="n">
        <v>52.424175</v>
      </c>
      <c r="K821" t="n">
        <v>250.986496</v>
      </c>
      <c r="L821" t="n">
        <v>50.827454</v>
      </c>
      <c r="M821" t="n">
        <v>56.47261</v>
      </c>
      <c r="O821" t="n">
        <v>-5706</v>
      </c>
      <c r="P821" t="n">
        <v>31</v>
      </c>
      <c r="Q821" t="n">
        <v>31</v>
      </c>
      <c r="R821" t="n">
        <v>31</v>
      </c>
      <c r="S821" t="n">
        <v>31</v>
      </c>
      <c r="T821" t="n">
        <v>31</v>
      </c>
    </row>
    <row r="822">
      <c r="A822" t="n">
        <v>-5592</v>
      </c>
      <c r="B822" t="n">
        <v>0</v>
      </c>
      <c r="C822" t="n">
        <v>31.529303</v>
      </c>
      <c r="D822" t="n">
        <v>107.684196</v>
      </c>
      <c r="E822" t="n">
        <v>90.25168600000001</v>
      </c>
      <c r="F822" t="n">
        <v>11.057605</v>
      </c>
      <c r="H822" t="n">
        <v>-5592</v>
      </c>
      <c r="I822" t="n">
        <v>0</v>
      </c>
      <c r="J822" t="n">
        <v>4.32</v>
      </c>
      <c r="K822" t="n">
        <v>11.92</v>
      </c>
      <c r="L822" t="n">
        <v>18.755909</v>
      </c>
      <c r="M822" t="n">
        <v>3.4</v>
      </c>
      <c r="O822" t="n">
        <v>-5592</v>
      </c>
      <c r="P822" t="n">
        <v>12</v>
      </c>
      <c r="Q822" t="n">
        <v>12</v>
      </c>
      <c r="R822" t="n">
        <v>12</v>
      </c>
      <c r="S822" t="n">
        <v>12</v>
      </c>
      <c r="T822" t="n">
        <v>12</v>
      </c>
    </row>
    <row r="823">
      <c r="A823" t="n">
        <v>-5535</v>
      </c>
      <c r="B823" t="n">
        <v>25.741659</v>
      </c>
      <c r="C823" t="n">
        <v>371.072784</v>
      </c>
      <c r="D823" t="n">
        <v>803.479187</v>
      </c>
      <c r="E823" t="n">
        <v>470.476624</v>
      </c>
      <c r="F823" t="n">
        <v>254.474838</v>
      </c>
      <c r="H823" t="n">
        <v>-5535</v>
      </c>
      <c r="I823" t="n">
        <v>0</v>
      </c>
      <c r="J823" t="n">
        <v>4.72</v>
      </c>
      <c r="K823" t="n">
        <v>19.799999</v>
      </c>
      <c r="L823" t="n">
        <v>4.4</v>
      </c>
      <c r="M823" t="n">
        <v>3.4</v>
      </c>
      <c r="O823" t="n">
        <v>-5535</v>
      </c>
      <c r="P823" t="n">
        <v>16</v>
      </c>
      <c r="Q823" t="n">
        <v>14</v>
      </c>
      <c r="R823" t="n">
        <v>14</v>
      </c>
      <c r="S823" t="n">
        <v>14</v>
      </c>
      <c r="T823" t="n">
        <v>16</v>
      </c>
    </row>
    <row r="824">
      <c r="A824" t="n">
        <v>-5489</v>
      </c>
      <c r="B824" t="n">
        <v>92.17594099999999</v>
      </c>
      <c r="C824" t="n">
        <v>1204.54834</v>
      </c>
      <c r="D824" t="n">
        <v>3537.481689</v>
      </c>
      <c r="E824" t="n">
        <v>2641.196045</v>
      </c>
      <c r="F824" t="n">
        <v>1602.677979</v>
      </c>
      <c r="H824" t="n">
        <v>-5489</v>
      </c>
      <c r="I824" t="n">
        <v>2.651151</v>
      </c>
      <c r="J824" t="n">
        <v>32.168591</v>
      </c>
      <c r="K824" t="n">
        <v>104.85025</v>
      </c>
      <c r="L824" t="n">
        <v>28.696842</v>
      </c>
      <c r="M824" t="n">
        <v>20.011482</v>
      </c>
      <c r="O824" t="n">
        <v>-5489</v>
      </c>
      <c r="P824" t="n">
        <v>32</v>
      </c>
      <c r="Q824" t="n">
        <v>32</v>
      </c>
      <c r="R824" t="n">
        <v>32</v>
      </c>
      <c r="S824" t="n">
        <v>31</v>
      </c>
      <c r="T824" t="n">
        <v>32</v>
      </c>
    </row>
    <row r="825">
      <c r="A825" t="n">
        <v>-5460</v>
      </c>
      <c r="B825" t="n">
        <v>31.054827</v>
      </c>
      <c r="C825" t="n">
        <v>677.282288</v>
      </c>
      <c r="D825" t="n">
        <v>1514.209961</v>
      </c>
      <c r="E825" t="n">
        <v>1150.579712</v>
      </c>
      <c r="F825" t="n">
        <v>484.240662</v>
      </c>
      <c r="H825" t="n">
        <v>-5460</v>
      </c>
      <c r="I825" t="n">
        <v>0.093264</v>
      </c>
      <c r="J825" t="n">
        <v>8.393520000000001</v>
      </c>
      <c r="K825" t="n">
        <v>41.806988</v>
      </c>
      <c r="L825" t="n">
        <v>14.953512</v>
      </c>
      <c r="M825" t="n">
        <v>4.52921</v>
      </c>
      <c r="O825" t="n">
        <v>-5460</v>
      </c>
      <c r="P825" t="n">
        <v>25</v>
      </c>
      <c r="Q825" t="n">
        <v>25</v>
      </c>
      <c r="R825" t="n">
        <v>25</v>
      </c>
      <c r="S825" t="n">
        <v>24</v>
      </c>
      <c r="T825" t="n">
        <v>25</v>
      </c>
    </row>
    <row r="826">
      <c r="A826" t="n">
        <v>-5454</v>
      </c>
      <c r="B826" t="n">
        <v>118.719299</v>
      </c>
      <c r="C826" t="n">
        <v>2014.916382</v>
      </c>
      <c r="D826" t="n">
        <v>3771.639648</v>
      </c>
      <c r="E826" t="n">
        <v>2811.061523</v>
      </c>
      <c r="F826" t="n">
        <v>1067.348389</v>
      </c>
      <c r="H826" t="n">
        <v>-5454</v>
      </c>
      <c r="I826" t="n">
        <v>7.17703</v>
      </c>
      <c r="J826" t="n">
        <v>50.674149</v>
      </c>
      <c r="K826" t="n">
        <v>158.077759</v>
      </c>
      <c r="L826" t="n">
        <v>47.674583</v>
      </c>
      <c r="M826" t="n">
        <v>20.435719</v>
      </c>
      <c r="O826" t="n">
        <v>-5454</v>
      </c>
      <c r="P826" t="n">
        <v>32</v>
      </c>
      <c r="Q826" t="n">
        <v>31</v>
      </c>
      <c r="R826" t="n">
        <v>32</v>
      </c>
      <c r="S826" t="n">
        <v>30</v>
      </c>
      <c r="T826" t="n">
        <v>32</v>
      </c>
    </row>
    <row r="827">
      <c r="A827" t="n">
        <v>-5426</v>
      </c>
      <c r="B827" t="n">
        <v>157.302612</v>
      </c>
      <c r="C827" t="n">
        <v>1455.018066</v>
      </c>
      <c r="D827" t="n">
        <v>2814.110596</v>
      </c>
      <c r="E827" t="n">
        <v>2122.25293</v>
      </c>
      <c r="F827" t="n">
        <v>962.1005249999999</v>
      </c>
      <c r="H827" t="n">
        <v>-5426</v>
      </c>
      <c r="I827" t="n">
        <v>2.121922</v>
      </c>
      <c r="J827" t="n">
        <v>27.016396</v>
      </c>
      <c r="K827" t="n">
        <v>75.54748499999999</v>
      </c>
      <c r="L827" t="n">
        <v>22.846258</v>
      </c>
      <c r="M827" t="n">
        <v>4.929607</v>
      </c>
      <c r="O827" t="n">
        <v>-5426</v>
      </c>
      <c r="P827" t="n">
        <v>12</v>
      </c>
      <c r="Q827" t="n">
        <v>11</v>
      </c>
      <c r="R827" t="n">
        <v>11</v>
      </c>
      <c r="S827" t="n">
        <v>10</v>
      </c>
      <c r="T827" t="n">
        <v>12</v>
      </c>
    </row>
    <row r="828">
      <c r="A828" t="n">
        <v>-5417</v>
      </c>
      <c r="B828" t="n">
        <v>310.367188</v>
      </c>
      <c r="C828" t="n">
        <v>2979.246338</v>
      </c>
      <c r="D828" t="n">
        <v>3741.367676</v>
      </c>
      <c r="E828" t="n">
        <v>735.851868</v>
      </c>
      <c r="F828" t="n">
        <v>349.911652</v>
      </c>
      <c r="H828" t="n">
        <v>-5417</v>
      </c>
      <c r="I828" t="n">
        <v>6.387034</v>
      </c>
      <c r="J828" t="n">
        <v>168.9543</v>
      </c>
      <c r="K828" t="n">
        <v>529.971191</v>
      </c>
      <c r="L828" t="n">
        <v>57.351166</v>
      </c>
      <c r="M828" t="n">
        <v>43.764645</v>
      </c>
      <c r="O828" t="n">
        <v>-5417</v>
      </c>
      <c r="P828" t="n">
        <v>47</v>
      </c>
      <c r="Q828" t="n">
        <v>31</v>
      </c>
      <c r="R828" t="n">
        <v>44</v>
      </c>
      <c r="S828" t="n">
        <v>47</v>
      </c>
      <c r="T828" t="n">
        <v>47</v>
      </c>
    </row>
    <row r="829">
      <c r="A829" t="n">
        <v>-5378</v>
      </c>
      <c r="B829" t="n">
        <v>104.40226</v>
      </c>
      <c r="C829" t="n">
        <v>1199.057129</v>
      </c>
      <c r="D829" t="n">
        <v>2002.282471</v>
      </c>
      <c r="E829" t="n">
        <v>1158.503296</v>
      </c>
      <c r="F829" t="n">
        <v>536.895203</v>
      </c>
      <c r="H829" t="n">
        <v>-5378</v>
      </c>
      <c r="I829" t="n">
        <v>0.168342</v>
      </c>
      <c r="J829" t="n">
        <v>10.169832</v>
      </c>
      <c r="K829" t="n">
        <v>30.04491</v>
      </c>
      <c r="L829" t="n">
        <v>12.895905</v>
      </c>
      <c r="M829" t="n">
        <v>11.627381</v>
      </c>
      <c r="O829" t="n">
        <v>-5378</v>
      </c>
      <c r="P829" t="n">
        <v>32</v>
      </c>
      <c r="Q829" t="n">
        <v>32</v>
      </c>
      <c r="R829" t="n">
        <v>32</v>
      </c>
      <c r="S829" t="n">
        <v>32</v>
      </c>
      <c r="T829" t="n">
        <v>32</v>
      </c>
    </row>
    <row r="830">
      <c r="A830" t="n">
        <v>-5375</v>
      </c>
      <c r="B830" t="n">
        <v>53.404282</v>
      </c>
      <c r="C830" t="n">
        <v>610.717896</v>
      </c>
      <c r="D830" t="n">
        <v>1038.836914</v>
      </c>
      <c r="E830" t="n">
        <v>808.559509</v>
      </c>
      <c r="F830" t="n">
        <v>472.01059</v>
      </c>
      <c r="H830" t="n">
        <v>-5375</v>
      </c>
      <c r="I830" t="n">
        <v>0.265295</v>
      </c>
      <c r="J830" t="n">
        <v>8.425013999999999</v>
      </c>
      <c r="K830" t="n">
        <v>32.993244</v>
      </c>
      <c r="L830" t="n">
        <v>10.190307</v>
      </c>
      <c r="M830" t="n">
        <v>3.82837</v>
      </c>
      <c r="O830" t="n">
        <v>-5375</v>
      </c>
      <c r="P830" t="n">
        <v>28</v>
      </c>
      <c r="Q830" t="n">
        <v>28</v>
      </c>
      <c r="R830" t="n">
        <v>28</v>
      </c>
      <c r="S830" t="n">
        <v>28</v>
      </c>
      <c r="T830" t="n">
        <v>28</v>
      </c>
    </row>
    <row r="831">
      <c r="A831" t="n">
        <v>-5373</v>
      </c>
      <c r="B831" t="n">
        <v>34.322498</v>
      </c>
      <c r="C831" t="n">
        <v>440.560883</v>
      </c>
      <c r="D831" t="n">
        <v>1188.10437</v>
      </c>
      <c r="E831" t="n">
        <v>1005.643066</v>
      </c>
      <c r="F831" t="n">
        <v>440.75824</v>
      </c>
      <c r="H831" t="n">
        <v>-5373</v>
      </c>
      <c r="I831" t="n">
        <v>0.212685</v>
      </c>
      <c r="J831" t="n">
        <v>5.440323</v>
      </c>
      <c r="K831" t="n">
        <v>20.917738</v>
      </c>
      <c r="L831" t="n">
        <v>8.248105000000001</v>
      </c>
      <c r="M831" t="n">
        <v>3.680448</v>
      </c>
      <c r="O831" t="n">
        <v>-5373</v>
      </c>
      <c r="P831" t="n">
        <v>18</v>
      </c>
      <c r="Q831" t="n">
        <v>17</v>
      </c>
      <c r="R831" t="n">
        <v>17</v>
      </c>
      <c r="S831" t="n">
        <v>15</v>
      </c>
      <c r="T831" t="n">
        <v>18</v>
      </c>
    </row>
    <row r="832">
      <c r="A832" t="n">
        <v>-5340</v>
      </c>
      <c r="B832" t="n">
        <v>29.007256</v>
      </c>
      <c r="C832" t="n">
        <v>411.72879</v>
      </c>
      <c r="D832" t="n">
        <v>913.252625</v>
      </c>
      <c r="E832" t="n">
        <v>628.019104</v>
      </c>
      <c r="F832" t="n">
        <v>189.507996</v>
      </c>
      <c r="H832" t="n">
        <v>-5340</v>
      </c>
      <c r="I832" t="n">
        <v>0.145136</v>
      </c>
      <c r="J832" t="n">
        <v>9.742974999999999</v>
      </c>
      <c r="K832" t="n">
        <v>36.20491</v>
      </c>
      <c r="L832" t="n">
        <v>8.59646</v>
      </c>
      <c r="M832" t="n">
        <v>2.487444</v>
      </c>
      <c r="O832" t="n">
        <v>-5340</v>
      </c>
      <c r="P832" t="n">
        <v>15</v>
      </c>
      <c r="Q832" t="n">
        <v>15</v>
      </c>
      <c r="R832" t="n">
        <v>14</v>
      </c>
      <c r="S832" t="n">
        <v>14</v>
      </c>
      <c r="T832" t="n">
        <v>15</v>
      </c>
    </row>
    <row r="833">
      <c r="A833" t="n">
        <v>-5339</v>
      </c>
      <c r="B833" t="n">
        <v>47.075283</v>
      </c>
      <c r="C833" t="n">
        <v>524.363342</v>
      </c>
      <c r="D833" t="n">
        <v>1271.418945</v>
      </c>
      <c r="E833" t="n">
        <v>777.537292</v>
      </c>
      <c r="F833" t="n">
        <v>392.726837</v>
      </c>
      <c r="H833" t="n">
        <v>-5339</v>
      </c>
      <c r="I833" t="n">
        <v>3.815668</v>
      </c>
      <c r="J833" t="n">
        <v>19.143751</v>
      </c>
      <c r="K833" t="n">
        <v>75.085114</v>
      </c>
      <c r="L833" t="n">
        <v>31.017616</v>
      </c>
      <c r="M833" t="n">
        <v>23.088467</v>
      </c>
      <c r="O833" t="n">
        <v>-5339</v>
      </c>
      <c r="P833" t="n">
        <v>28</v>
      </c>
      <c r="Q833" t="n">
        <v>28</v>
      </c>
      <c r="R833" t="n">
        <v>28</v>
      </c>
      <c r="S833" t="n">
        <v>28</v>
      </c>
      <c r="T833" t="n">
        <v>28</v>
      </c>
    </row>
    <row r="834">
      <c r="A834" t="n">
        <v>-5336</v>
      </c>
      <c r="B834" t="n">
        <v>44.429131</v>
      </c>
      <c r="C834" t="n">
        <v>692.14563</v>
      </c>
      <c r="D834" t="n">
        <v>1941.432007</v>
      </c>
      <c r="E834" t="n">
        <v>1233.97998</v>
      </c>
      <c r="F834" t="n">
        <v>527.014587</v>
      </c>
      <c r="H834" t="n">
        <v>-5336</v>
      </c>
      <c r="I834" t="n">
        <v>0.611164</v>
      </c>
      <c r="J834" t="n">
        <v>14.126842</v>
      </c>
      <c r="K834" t="n">
        <v>63.115578</v>
      </c>
      <c r="L834" t="n">
        <v>15.877165</v>
      </c>
      <c r="M834" t="n">
        <v>19.757828</v>
      </c>
      <c r="O834" t="n">
        <v>-5336</v>
      </c>
      <c r="P834" t="n">
        <v>32</v>
      </c>
      <c r="Q834" t="n">
        <v>32</v>
      </c>
      <c r="R834" t="n">
        <v>32</v>
      </c>
      <c r="S834" t="n">
        <v>32</v>
      </c>
      <c r="T834" t="n">
        <v>32</v>
      </c>
    </row>
    <row r="835">
      <c r="A835" t="n">
        <v>-5332</v>
      </c>
      <c r="B835" t="n">
        <v>139.235535</v>
      </c>
      <c r="C835" t="n">
        <v>1507.953857</v>
      </c>
      <c r="D835" t="n">
        <v>1963.747925</v>
      </c>
      <c r="E835" t="n">
        <v>1030.418335</v>
      </c>
      <c r="F835" t="n">
        <v>419.342651</v>
      </c>
      <c r="H835" t="n">
        <v>-5332</v>
      </c>
      <c r="I835" t="n">
        <v>0.012856</v>
      </c>
      <c r="J835" t="n">
        <v>6.41309</v>
      </c>
      <c r="K835" t="n">
        <v>32.988564</v>
      </c>
      <c r="L835" t="n">
        <v>9.040001</v>
      </c>
      <c r="M835" t="n">
        <v>13.672472</v>
      </c>
      <c r="O835" t="n">
        <v>-5332</v>
      </c>
      <c r="P835" t="n">
        <v>32</v>
      </c>
      <c r="Q835" t="n">
        <v>32</v>
      </c>
      <c r="R835" t="n">
        <v>32</v>
      </c>
      <c r="S835" t="n">
        <v>32</v>
      </c>
      <c r="T835" t="n">
        <v>32</v>
      </c>
    </row>
    <row r="836">
      <c r="A836" t="n">
        <v>-5331</v>
      </c>
      <c r="B836" t="n">
        <v>287.646545</v>
      </c>
      <c r="C836" t="n">
        <v>975.667236</v>
      </c>
      <c r="D836" t="n">
        <v>1736.469849</v>
      </c>
      <c r="E836" t="n">
        <v>987.2052</v>
      </c>
      <c r="F836" t="n">
        <v>630.722229</v>
      </c>
      <c r="H836" t="n">
        <v>-5331</v>
      </c>
      <c r="I836" t="n">
        <v>1.854529</v>
      </c>
      <c r="J836" t="n">
        <v>11.044279</v>
      </c>
      <c r="K836" t="n">
        <v>50.020527</v>
      </c>
      <c r="L836" t="n">
        <v>18.941479</v>
      </c>
      <c r="M836" t="n">
        <v>14.027297</v>
      </c>
      <c r="O836" t="n">
        <v>-5331</v>
      </c>
      <c r="P836" t="n">
        <v>32</v>
      </c>
      <c r="Q836" t="n">
        <v>32</v>
      </c>
      <c r="R836" t="n">
        <v>32</v>
      </c>
      <c r="S836" t="n">
        <v>32</v>
      </c>
      <c r="T836" t="n">
        <v>32</v>
      </c>
    </row>
    <row r="837">
      <c r="A837" t="n">
        <v>-5330</v>
      </c>
      <c r="B837" t="n">
        <v>76.050667</v>
      </c>
      <c r="C837" t="n">
        <v>770.023987</v>
      </c>
      <c r="D837" t="n">
        <v>1382.055908</v>
      </c>
      <c r="E837" t="n">
        <v>904.816345</v>
      </c>
      <c r="F837" t="n">
        <v>363.207214</v>
      </c>
      <c r="H837" t="n">
        <v>-5330</v>
      </c>
      <c r="I837" t="n">
        <v>0.220749</v>
      </c>
      <c r="J837" t="n">
        <v>7.993716</v>
      </c>
      <c r="K837" t="n">
        <v>38.098789</v>
      </c>
      <c r="L837" t="n">
        <v>12.657042</v>
      </c>
      <c r="M837" t="n">
        <v>3.745572</v>
      </c>
      <c r="O837" t="n">
        <v>-5330</v>
      </c>
      <c r="P837" t="n">
        <v>13</v>
      </c>
      <c r="Q837" t="n">
        <v>11</v>
      </c>
      <c r="R837" t="n">
        <v>12</v>
      </c>
      <c r="S837" t="n">
        <v>11</v>
      </c>
      <c r="T837" t="n">
        <v>13</v>
      </c>
    </row>
    <row r="838">
      <c r="A838" t="n">
        <v>-5325</v>
      </c>
      <c r="B838" t="n">
        <v>20.476927</v>
      </c>
      <c r="C838" t="n">
        <v>165.00618</v>
      </c>
      <c r="D838" t="n">
        <v>473.418518</v>
      </c>
      <c r="E838" t="n">
        <v>262.538177</v>
      </c>
      <c r="F838" t="n">
        <v>139.79599</v>
      </c>
      <c r="H838" t="n">
        <v>-5325</v>
      </c>
      <c r="I838" t="n">
        <v>7.008038</v>
      </c>
      <c r="J838" t="n">
        <v>46.769821</v>
      </c>
      <c r="K838" t="n">
        <v>107.612778</v>
      </c>
      <c r="L838" t="n">
        <v>41.853249</v>
      </c>
      <c r="M838" t="n">
        <v>26.88586</v>
      </c>
      <c r="O838" t="n">
        <v>-5325</v>
      </c>
      <c r="P838" t="n">
        <v>32</v>
      </c>
      <c r="Q838" t="n">
        <v>32</v>
      </c>
      <c r="R838" t="n">
        <v>32</v>
      </c>
      <c r="S838" t="n">
        <v>32</v>
      </c>
      <c r="T838" t="n">
        <v>32</v>
      </c>
    </row>
    <row r="839">
      <c r="A839" t="n">
        <v>-5312</v>
      </c>
      <c r="B839" t="n">
        <v>93.837585</v>
      </c>
      <c r="C839" t="n">
        <v>1193.484741</v>
      </c>
      <c r="D839" t="n">
        <v>1996.85437</v>
      </c>
      <c r="E839" t="n">
        <v>1122.098877</v>
      </c>
      <c r="F839" t="n">
        <v>737.028442</v>
      </c>
      <c r="H839" t="n">
        <v>-5312</v>
      </c>
      <c r="I839" t="n">
        <v>2.225625</v>
      </c>
      <c r="J839" t="n">
        <v>20.733938</v>
      </c>
      <c r="K839" t="n">
        <v>58.003136</v>
      </c>
      <c r="L839" t="n">
        <v>18.746136</v>
      </c>
      <c r="M839" t="n">
        <v>13.098568</v>
      </c>
      <c r="O839" t="n">
        <v>-5312</v>
      </c>
      <c r="P839" t="n">
        <v>19</v>
      </c>
      <c r="Q839" t="n">
        <v>16</v>
      </c>
      <c r="R839" t="n">
        <v>17</v>
      </c>
      <c r="S839" t="n">
        <v>17</v>
      </c>
      <c r="T839" t="n">
        <v>19</v>
      </c>
    </row>
    <row r="840">
      <c r="A840" t="n">
        <v>-5261</v>
      </c>
      <c r="B840" t="n">
        <v>17.250013</v>
      </c>
      <c r="C840" t="n">
        <v>24.608948</v>
      </c>
      <c r="D840" t="n">
        <v>35.489292</v>
      </c>
      <c r="E840" t="n">
        <v>28.096161</v>
      </c>
      <c r="F840" t="n">
        <v>37.157494</v>
      </c>
      <c r="H840" t="n">
        <v>-5261</v>
      </c>
      <c r="I840" t="n">
        <v>0.119871</v>
      </c>
      <c r="J840" t="n">
        <v>0.199675</v>
      </c>
      <c r="K840" t="n">
        <v>0.623592</v>
      </c>
      <c r="L840" t="n">
        <v>0.200011</v>
      </c>
      <c r="M840" t="n">
        <v>2.171372</v>
      </c>
      <c r="O840" t="n">
        <v>-5261</v>
      </c>
      <c r="P840" t="n">
        <v>52</v>
      </c>
      <c r="Q840" t="n">
        <v>52</v>
      </c>
      <c r="R840" t="n">
        <v>52</v>
      </c>
      <c r="S840" t="n">
        <v>52</v>
      </c>
      <c r="T840" t="n">
        <v>52</v>
      </c>
    </row>
    <row r="841">
      <c r="A841" t="n">
        <v>-5247</v>
      </c>
      <c r="B841" t="n">
        <v>142.202637</v>
      </c>
      <c r="C841" t="n">
        <v>223.802719</v>
      </c>
      <c r="D841" t="n">
        <v>271.234833</v>
      </c>
      <c r="E841" t="n">
        <v>124.699738</v>
      </c>
      <c r="F841" t="n">
        <v>174.327866</v>
      </c>
      <c r="H841" t="n">
        <v>-5247</v>
      </c>
      <c r="I841" t="n">
        <v>1.538667</v>
      </c>
      <c r="J841" t="n">
        <v>0.941708</v>
      </c>
      <c r="K841" t="n">
        <v>6.750821</v>
      </c>
      <c r="L841" t="n">
        <v>0.840402</v>
      </c>
      <c r="M841" t="n">
        <v>3.815964</v>
      </c>
      <c r="O841" t="n">
        <v>-5247</v>
      </c>
      <c r="P841" t="n">
        <v>52</v>
      </c>
      <c r="Q841" t="n">
        <v>52</v>
      </c>
      <c r="R841" t="n">
        <v>52</v>
      </c>
      <c r="S841" t="n">
        <v>52</v>
      </c>
      <c r="T841" t="n">
        <v>52</v>
      </c>
    </row>
    <row r="842">
      <c r="A842" t="n">
        <v>-5242</v>
      </c>
      <c r="B842" t="n">
        <v>247.862305</v>
      </c>
      <c r="C842" t="n">
        <v>2256.13501</v>
      </c>
      <c r="D842" t="n">
        <v>4503.47168</v>
      </c>
      <c r="E842" t="n">
        <v>2906.700928</v>
      </c>
      <c r="F842" t="n">
        <v>1528.095459</v>
      </c>
      <c r="H842" t="n">
        <v>-5242</v>
      </c>
      <c r="I842" t="n">
        <v>1.307233</v>
      </c>
      <c r="J842" t="n">
        <v>29.765783</v>
      </c>
      <c r="K842" t="n">
        <v>107.552269</v>
      </c>
      <c r="L842" t="n">
        <v>25.467154</v>
      </c>
      <c r="M842" t="n">
        <v>28.080395</v>
      </c>
      <c r="O842" t="n">
        <v>-5242</v>
      </c>
      <c r="P842" t="n">
        <v>32</v>
      </c>
      <c r="Q842" t="n">
        <v>32</v>
      </c>
      <c r="R842" t="n">
        <v>32</v>
      </c>
      <c r="S842" t="n">
        <v>32</v>
      </c>
      <c r="T842" t="n">
        <v>32</v>
      </c>
    </row>
    <row r="843">
      <c r="A843" t="n">
        <v>-5236</v>
      </c>
      <c r="B843" t="n">
        <v>401.740479</v>
      </c>
      <c r="C843" t="n">
        <v>3069.540283</v>
      </c>
      <c r="D843" t="n">
        <v>5579.205078</v>
      </c>
      <c r="E843" t="n">
        <v>3740.22998</v>
      </c>
      <c r="F843" t="n">
        <v>1849.85376</v>
      </c>
      <c r="H843" t="n">
        <v>-5236</v>
      </c>
      <c r="I843" t="n">
        <v>2.785209</v>
      </c>
      <c r="J843" t="n">
        <v>47.640785</v>
      </c>
      <c r="K843" t="n">
        <v>157.962921</v>
      </c>
      <c r="L843" t="n">
        <v>41.333683</v>
      </c>
      <c r="M843" t="n">
        <v>31.466217</v>
      </c>
      <c r="O843" t="n">
        <v>-5236</v>
      </c>
      <c r="P843" t="n">
        <v>15</v>
      </c>
      <c r="Q843" t="n">
        <v>10</v>
      </c>
      <c r="R843" t="n">
        <v>11</v>
      </c>
      <c r="S843" t="n">
        <v>10</v>
      </c>
      <c r="T843" t="n">
        <v>14</v>
      </c>
    </row>
    <row r="844">
      <c r="A844" t="n">
        <v>-5232</v>
      </c>
      <c r="B844" t="n">
        <v>278.333435</v>
      </c>
      <c r="C844" t="n">
        <v>2659.805176</v>
      </c>
      <c r="D844" t="n">
        <v>4757.918945</v>
      </c>
      <c r="E844" t="n">
        <v>3120.505859</v>
      </c>
      <c r="F844" t="n">
        <v>1513.748901</v>
      </c>
      <c r="H844" t="n">
        <v>-5232</v>
      </c>
      <c r="I844" t="n">
        <v>2.364176</v>
      </c>
      <c r="J844" t="n">
        <v>24.966646</v>
      </c>
      <c r="K844" t="n">
        <v>121.5158</v>
      </c>
      <c r="L844" t="n">
        <v>25.858541</v>
      </c>
      <c r="M844" t="n">
        <v>23.956173</v>
      </c>
      <c r="O844" t="n">
        <v>-5232</v>
      </c>
      <c r="P844" t="n">
        <v>10</v>
      </c>
      <c r="Q844" t="n">
        <v>5</v>
      </c>
      <c r="R844" t="n">
        <v>6</v>
      </c>
      <c r="S844" t="n">
        <v>5</v>
      </c>
      <c r="T844" t="n">
        <v>10</v>
      </c>
    </row>
    <row r="845">
      <c r="A845" t="n">
        <v>-5224</v>
      </c>
      <c r="B845" t="n">
        <v>1.299401</v>
      </c>
      <c r="C845" t="n">
        <v>227.691803</v>
      </c>
      <c r="D845" t="n">
        <v>401.599213</v>
      </c>
      <c r="E845" t="n">
        <v>195.872849</v>
      </c>
      <c r="F845" t="n">
        <v>21.153549</v>
      </c>
      <c r="H845" t="n">
        <v>-5224</v>
      </c>
      <c r="I845" t="n">
        <v>0.04</v>
      </c>
      <c r="J845" t="n">
        <v>14.620884</v>
      </c>
      <c r="K845" t="n">
        <v>60.762806</v>
      </c>
      <c r="L845" t="n">
        <v>17.084711</v>
      </c>
      <c r="M845" t="n">
        <v>0</v>
      </c>
      <c r="O845" t="n">
        <v>-5224</v>
      </c>
      <c r="P845" t="n">
        <v>10</v>
      </c>
      <c r="Q845" t="n">
        <v>10</v>
      </c>
      <c r="R845" t="n">
        <v>10</v>
      </c>
      <c r="S845" t="n">
        <v>10</v>
      </c>
      <c r="T845" t="n">
        <v>10</v>
      </c>
    </row>
    <row r="846">
      <c r="A846" t="n">
        <v>-5215</v>
      </c>
      <c r="B846" t="n">
        <v>491.854675</v>
      </c>
      <c r="C846" t="n">
        <v>2112.666016</v>
      </c>
      <c r="D846" t="n">
        <v>5674.954102</v>
      </c>
      <c r="E846" t="n">
        <v>3916.92627</v>
      </c>
      <c r="F846" t="n">
        <v>2949.010498</v>
      </c>
      <c r="H846" t="n">
        <v>-5215</v>
      </c>
      <c r="I846" t="n">
        <v>17.543217</v>
      </c>
      <c r="J846" t="n">
        <v>90.45472700000001</v>
      </c>
      <c r="K846" t="n">
        <v>275.316772</v>
      </c>
      <c r="L846" t="n">
        <v>65.744843</v>
      </c>
      <c r="M846" t="n">
        <v>92.829857</v>
      </c>
      <c r="O846" t="n">
        <v>-5215</v>
      </c>
      <c r="P846" t="n">
        <v>26</v>
      </c>
      <c r="Q846" t="n">
        <v>22</v>
      </c>
      <c r="R846" t="n">
        <v>20</v>
      </c>
      <c r="S846" t="n">
        <v>18</v>
      </c>
      <c r="T846" t="n">
        <v>25</v>
      </c>
    </row>
    <row r="847">
      <c r="A847" t="n">
        <v>-5193</v>
      </c>
      <c r="B847" t="n">
        <v>23.156588</v>
      </c>
      <c r="C847" t="n">
        <v>250.472366</v>
      </c>
      <c r="D847" t="n">
        <v>277.828491</v>
      </c>
      <c r="E847" t="n">
        <v>174.947906</v>
      </c>
      <c r="F847" t="n">
        <v>82.36685199999999</v>
      </c>
      <c r="H847" t="n">
        <v>-5193</v>
      </c>
      <c r="I847" t="n">
        <v>0.079988</v>
      </c>
      <c r="J847" t="n">
        <v>2.724207</v>
      </c>
      <c r="K847" t="n">
        <v>7.416039</v>
      </c>
      <c r="L847" t="n">
        <v>2.161065</v>
      </c>
      <c r="M847" t="n">
        <v>2.194354</v>
      </c>
      <c r="O847" t="n">
        <v>-5193</v>
      </c>
      <c r="P847" t="n">
        <v>15</v>
      </c>
      <c r="Q847" t="n">
        <v>15</v>
      </c>
      <c r="R847" t="n">
        <v>15</v>
      </c>
      <c r="S847" t="n">
        <v>15</v>
      </c>
      <c r="T847" t="n">
        <v>15</v>
      </c>
    </row>
    <row r="848">
      <c r="A848" t="n">
        <v>-5174</v>
      </c>
      <c r="B848" t="n">
        <v>133.357895</v>
      </c>
      <c r="C848" t="n">
        <v>1239.602661</v>
      </c>
      <c r="D848" t="n">
        <v>2830.062256</v>
      </c>
      <c r="E848" t="n">
        <v>1588.33728</v>
      </c>
      <c r="F848" t="n">
        <v>867.903625</v>
      </c>
      <c r="H848" t="n">
        <v>-5174</v>
      </c>
      <c r="I848" t="n">
        <v>5.811388</v>
      </c>
      <c r="J848" t="n">
        <v>24.354994</v>
      </c>
      <c r="K848" t="n">
        <v>117.043686</v>
      </c>
      <c r="L848" t="n">
        <v>34.909908</v>
      </c>
      <c r="M848" t="n">
        <v>15.288967</v>
      </c>
      <c r="O848" t="n">
        <v>-5174</v>
      </c>
      <c r="P848" t="n">
        <v>42</v>
      </c>
      <c r="Q848" t="n">
        <v>42</v>
      </c>
      <c r="R848" t="n">
        <v>41</v>
      </c>
      <c r="S848" t="n">
        <v>42</v>
      </c>
      <c r="T848" t="n">
        <v>42</v>
      </c>
    </row>
    <row r="849">
      <c r="A849" t="n">
        <v>-5163</v>
      </c>
      <c r="B849" t="n">
        <v>470.143616</v>
      </c>
      <c r="C849" t="n">
        <v>1739.568481</v>
      </c>
      <c r="D849" t="n">
        <v>2718.744385</v>
      </c>
      <c r="E849" t="n">
        <v>1413.6698</v>
      </c>
      <c r="F849" t="n">
        <v>597.620056</v>
      </c>
      <c r="H849" t="n">
        <v>-5163</v>
      </c>
      <c r="I849" t="n">
        <v>2.327298</v>
      </c>
      <c r="J849" t="n">
        <v>24.923946</v>
      </c>
      <c r="K849" t="n">
        <v>106.733482</v>
      </c>
      <c r="L849" t="n">
        <v>39.054932</v>
      </c>
      <c r="M849" t="n">
        <v>15.993673</v>
      </c>
      <c r="O849" t="n">
        <v>-5163</v>
      </c>
      <c r="P849" t="n">
        <v>32</v>
      </c>
      <c r="Q849" t="n">
        <v>32</v>
      </c>
      <c r="R849" t="n">
        <v>32</v>
      </c>
      <c r="S849" t="n">
        <v>32</v>
      </c>
      <c r="T849" t="n">
        <v>32</v>
      </c>
    </row>
    <row r="850">
      <c r="A850" t="n">
        <v>-5144</v>
      </c>
      <c r="B850" t="n">
        <v>1605.408325</v>
      </c>
      <c r="C850" t="n">
        <v>7159.160645</v>
      </c>
      <c r="D850" t="n">
        <v>11171.602539</v>
      </c>
      <c r="E850" t="n">
        <v>6907.34668</v>
      </c>
      <c r="F850" t="n">
        <v>4006.561279</v>
      </c>
      <c r="H850" t="n">
        <v>-5144</v>
      </c>
      <c r="I850" t="n">
        <v>9.854189</v>
      </c>
      <c r="J850" t="n">
        <v>57.877232</v>
      </c>
      <c r="K850" t="n">
        <v>273.990784</v>
      </c>
      <c r="L850" t="n">
        <v>94.14846</v>
      </c>
      <c r="M850" t="n">
        <v>72.496414</v>
      </c>
      <c r="O850" t="n">
        <v>-5144</v>
      </c>
      <c r="P850" t="n">
        <v>51</v>
      </c>
      <c r="Q850" t="n">
        <v>36</v>
      </c>
      <c r="R850" t="n">
        <v>46</v>
      </c>
      <c r="S850" t="n">
        <v>44</v>
      </c>
      <c r="T850" t="n">
        <v>51</v>
      </c>
    </row>
    <row r="851">
      <c r="A851" t="n">
        <v>-5141</v>
      </c>
      <c r="B851" t="n">
        <v>223.310684</v>
      </c>
      <c r="C851" t="n">
        <v>1840.353394</v>
      </c>
      <c r="D851" t="n">
        <v>3408.861328</v>
      </c>
      <c r="E851" t="n">
        <v>2370.576172</v>
      </c>
      <c r="F851" t="n">
        <v>1185.197021</v>
      </c>
      <c r="H851" t="n">
        <v>-5141</v>
      </c>
      <c r="I851" t="n">
        <v>2.873435</v>
      </c>
      <c r="J851" t="n">
        <v>28.534531</v>
      </c>
      <c r="K851" t="n">
        <v>110.712097</v>
      </c>
      <c r="L851" t="n">
        <v>35.050316</v>
      </c>
      <c r="M851" t="n">
        <v>12.806732</v>
      </c>
      <c r="O851" t="n">
        <v>-5141</v>
      </c>
      <c r="P851" t="n">
        <v>28</v>
      </c>
      <c r="Q851" t="n">
        <v>26</v>
      </c>
      <c r="R851" t="n">
        <v>27</v>
      </c>
      <c r="S851" t="n">
        <v>26</v>
      </c>
      <c r="T851" t="n">
        <v>28</v>
      </c>
    </row>
    <row r="852">
      <c r="A852" t="n">
        <v>-5125</v>
      </c>
      <c r="B852" t="n">
        <v>301.041901</v>
      </c>
      <c r="C852" t="n">
        <v>1990.002075</v>
      </c>
      <c r="D852" t="n">
        <v>5206.458984</v>
      </c>
      <c r="E852" t="n">
        <v>3299.507812</v>
      </c>
      <c r="F852" t="n">
        <v>1862.233887</v>
      </c>
      <c r="H852" t="n">
        <v>-5125</v>
      </c>
      <c r="I852" t="n">
        <v>13.101305</v>
      </c>
      <c r="J852" t="n">
        <v>122.338554</v>
      </c>
      <c r="K852" t="n">
        <v>368.845795</v>
      </c>
      <c r="L852" t="n">
        <v>111.404541</v>
      </c>
      <c r="M852" t="n">
        <v>63.747723</v>
      </c>
      <c r="O852" t="n">
        <v>-5125</v>
      </c>
      <c r="P852" t="n">
        <v>23</v>
      </c>
      <c r="Q852" t="n">
        <v>21</v>
      </c>
      <c r="R852" t="n">
        <v>21</v>
      </c>
      <c r="S852" t="n">
        <v>20</v>
      </c>
      <c r="T852" t="n">
        <v>23</v>
      </c>
    </row>
    <row r="853">
      <c r="A853" t="n">
        <v>-5122</v>
      </c>
      <c r="B853" t="n">
        <v>173.191544</v>
      </c>
      <c r="C853" t="n">
        <v>1984.526245</v>
      </c>
      <c r="D853" t="n">
        <v>2615.24707</v>
      </c>
      <c r="E853" t="n">
        <v>1455.34021</v>
      </c>
      <c r="F853" t="n">
        <v>509.60672</v>
      </c>
      <c r="H853" t="n">
        <v>-5122</v>
      </c>
      <c r="I853" t="n">
        <v>0.055072</v>
      </c>
      <c r="J853" t="n">
        <v>12.378117</v>
      </c>
      <c r="K853" t="n">
        <v>40.452492</v>
      </c>
      <c r="L853" t="n">
        <v>14.828999</v>
      </c>
      <c r="M853" t="n">
        <v>12.444965</v>
      </c>
      <c r="O853" t="n">
        <v>-5122</v>
      </c>
      <c r="P853" t="n">
        <v>27</v>
      </c>
      <c r="Q853" t="n">
        <v>23</v>
      </c>
      <c r="R853" t="n">
        <v>26</v>
      </c>
      <c r="S853" t="n">
        <v>26</v>
      </c>
      <c r="T853" t="n">
        <v>27</v>
      </c>
    </row>
    <row r="854">
      <c r="A854" t="n">
        <v>-5121</v>
      </c>
      <c r="B854" t="n">
        <v>88.494011</v>
      </c>
      <c r="C854" t="n">
        <v>1317.398438</v>
      </c>
      <c r="D854" t="n">
        <v>1793.768433</v>
      </c>
      <c r="E854" t="n">
        <v>998.438599</v>
      </c>
      <c r="F854" t="n">
        <v>392.274384</v>
      </c>
      <c r="H854" t="n">
        <v>-5121</v>
      </c>
      <c r="I854" t="n">
        <v>0.04</v>
      </c>
      <c r="J854" t="n">
        <v>7.280932</v>
      </c>
      <c r="K854" t="n">
        <v>34.751801</v>
      </c>
      <c r="L854" t="n">
        <v>15.166885</v>
      </c>
      <c r="M854" t="n">
        <v>2.6</v>
      </c>
      <c r="O854" t="n">
        <v>-5121</v>
      </c>
      <c r="P854" t="n">
        <v>32</v>
      </c>
      <c r="Q854" t="n">
        <v>32</v>
      </c>
      <c r="R854" t="n">
        <v>32</v>
      </c>
      <c r="S854" t="n">
        <v>32</v>
      </c>
      <c r="T854" t="n">
        <v>32</v>
      </c>
    </row>
    <row r="855">
      <c r="A855" t="n">
        <v>-5120</v>
      </c>
      <c r="B855" t="n">
        <v>106.777336</v>
      </c>
      <c r="C855" t="n">
        <v>1509.90332</v>
      </c>
      <c r="D855" t="n">
        <v>2246.630859</v>
      </c>
      <c r="E855" t="n">
        <v>1350.921265</v>
      </c>
      <c r="F855" t="n">
        <v>717.444946</v>
      </c>
      <c r="H855" t="n">
        <v>-5120</v>
      </c>
      <c r="I855" t="n">
        <v>1.024865</v>
      </c>
      <c r="J855" t="n">
        <v>12.071707</v>
      </c>
      <c r="K855" t="n">
        <v>45.416512</v>
      </c>
      <c r="L855" t="n">
        <v>6.602709</v>
      </c>
      <c r="M855" t="n">
        <v>6.257459</v>
      </c>
      <c r="O855" t="n">
        <v>-5120</v>
      </c>
      <c r="P855" t="n">
        <v>32</v>
      </c>
      <c r="Q855" t="n">
        <v>32</v>
      </c>
      <c r="R855" t="n">
        <v>32</v>
      </c>
      <c r="S855" t="n">
        <v>32</v>
      </c>
      <c r="T855" t="n">
        <v>32</v>
      </c>
    </row>
    <row r="856">
      <c r="A856" t="n">
        <v>-5072</v>
      </c>
      <c r="B856" t="n">
        <v>301.058411</v>
      </c>
      <c r="C856" t="n">
        <v>2519.510498</v>
      </c>
      <c r="D856" t="n">
        <v>3056.102295</v>
      </c>
      <c r="E856" t="n">
        <v>1833.944458</v>
      </c>
      <c r="F856" t="n">
        <v>795.830566</v>
      </c>
      <c r="H856" t="n">
        <v>-5072</v>
      </c>
      <c r="I856" t="n">
        <v>2.274161</v>
      </c>
      <c r="J856" t="n">
        <v>41.149498</v>
      </c>
      <c r="K856" t="n">
        <v>100.486458</v>
      </c>
      <c r="L856" t="n">
        <v>40.694641</v>
      </c>
      <c r="M856" t="n">
        <v>16.307987</v>
      </c>
      <c r="O856" t="n">
        <v>-5072</v>
      </c>
      <c r="P856" t="n">
        <v>32</v>
      </c>
      <c r="Q856" t="n">
        <v>32</v>
      </c>
      <c r="R856" t="n">
        <v>32</v>
      </c>
      <c r="S856" t="n">
        <v>32</v>
      </c>
      <c r="T856" t="n">
        <v>32</v>
      </c>
    </row>
    <row r="857">
      <c r="A857" t="n">
        <v>-5063</v>
      </c>
      <c r="B857" t="n">
        <v>0</v>
      </c>
      <c r="C857" t="n">
        <v>764.215271</v>
      </c>
      <c r="D857" t="n">
        <v>128.55925</v>
      </c>
      <c r="E857" t="n">
        <v>0</v>
      </c>
      <c r="F857" t="n">
        <v>0</v>
      </c>
      <c r="H857" t="n">
        <v>-5063</v>
      </c>
      <c r="I857" t="n">
        <v>0</v>
      </c>
      <c r="J857" t="n">
        <v>22.816334</v>
      </c>
      <c r="K857" t="n">
        <v>18.931046</v>
      </c>
      <c r="L857" t="n">
        <v>0</v>
      </c>
      <c r="M857" t="n">
        <v>0</v>
      </c>
      <c r="O857" t="n">
        <v>-5063</v>
      </c>
      <c r="P857" t="n">
        <v>6</v>
      </c>
      <c r="Q857" t="n">
        <v>5</v>
      </c>
      <c r="R857" t="n">
        <v>6</v>
      </c>
      <c r="S857" t="n">
        <v>6</v>
      </c>
      <c r="T857" t="n">
        <v>6</v>
      </c>
    </row>
    <row r="858">
      <c r="A858" t="n">
        <v>-5062</v>
      </c>
      <c r="B858" t="n">
        <v>240.335831</v>
      </c>
      <c r="C858" t="n">
        <v>2523.457275</v>
      </c>
      <c r="D858" t="n">
        <v>3689.826416</v>
      </c>
      <c r="E858" t="n">
        <v>2192.333252</v>
      </c>
      <c r="F858" t="n">
        <v>1564.284668</v>
      </c>
      <c r="H858" t="n">
        <v>-5062</v>
      </c>
      <c r="I858" t="n">
        <v>18.346869</v>
      </c>
      <c r="J858" t="n">
        <v>110.623634</v>
      </c>
      <c r="K858" t="n">
        <v>275.23645</v>
      </c>
      <c r="L858" t="n">
        <v>48.418007</v>
      </c>
      <c r="M858" t="n">
        <v>58.087963</v>
      </c>
      <c r="O858" t="n">
        <v>-5062</v>
      </c>
      <c r="P858" t="n">
        <v>41</v>
      </c>
      <c r="Q858" t="n">
        <v>41</v>
      </c>
      <c r="R858" t="n">
        <v>41</v>
      </c>
      <c r="S858" t="n">
        <v>41</v>
      </c>
      <c r="T858" t="n">
        <v>41</v>
      </c>
    </row>
    <row r="859">
      <c r="A859" t="n">
        <v>-5051</v>
      </c>
      <c r="B859" t="n">
        <v>1363.633301</v>
      </c>
      <c r="C859" t="n">
        <v>5141.01416</v>
      </c>
      <c r="D859" t="n">
        <v>8252.719727</v>
      </c>
      <c r="E859" t="n">
        <v>4668.194824</v>
      </c>
      <c r="F859" t="n">
        <v>2693.194336</v>
      </c>
      <c r="H859" t="n">
        <v>-5051</v>
      </c>
      <c r="I859" t="n">
        <v>16.462849</v>
      </c>
      <c r="J859" t="n">
        <v>86.29218299999999</v>
      </c>
      <c r="K859" t="n">
        <v>309.769165</v>
      </c>
      <c r="L859" t="n">
        <v>93.234253</v>
      </c>
      <c r="M859" t="n">
        <v>78.149574</v>
      </c>
      <c r="O859" t="n">
        <v>-5051</v>
      </c>
      <c r="P859" t="n">
        <v>9</v>
      </c>
      <c r="Q859" t="n">
        <v>3</v>
      </c>
      <c r="R859" t="n">
        <v>5</v>
      </c>
      <c r="S859" t="n">
        <v>5</v>
      </c>
      <c r="T859" t="n">
        <v>10</v>
      </c>
    </row>
    <row r="860">
      <c r="A860" t="n">
        <v>-5032</v>
      </c>
      <c r="B860" t="n">
        <v>256.675781</v>
      </c>
      <c r="C860" t="n">
        <v>2079.247559</v>
      </c>
      <c r="D860" t="n">
        <v>3331.255127</v>
      </c>
      <c r="E860" t="n">
        <v>1787.621216</v>
      </c>
      <c r="F860" t="n">
        <v>886.8220209999999</v>
      </c>
      <c r="H860" t="n">
        <v>-5032</v>
      </c>
      <c r="I860" t="n">
        <v>4.742835</v>
      </c>
      <c r="J860" t="n">
        <v>19.653294</v>
      </c>
      <c r="K860" t="n">
        <v>140.678467</v>
      </c>
      <c r="L860" t="n">
        <v>58.793606</v>
      </c>
      <c r="M860" t="n">
        <v>34.503757</v>
      </c>
      <c r="O860" t="n">
        <v>-5032</v>
      </c>
      <c r="P860" t="n">
        <v>23</v>
      </c>
      <c r="Q860" t="n">
        <v>22</v>
      </c>
      <c r="R860" t="n">
        <v>23</v>
      </c>
      <c r="S860" t="n">
        <v>23</v>
      </c>
      <c r="T860" t="n">
        <v>23</v>
      </c>
    </row>
    <row r="861">
      <c r="A861" t="n">
        <v>-5012</v>
      </c>
      <c r="B861" t="n">
        <v>209.592224</v>
      </c>
      <c r="C861" t="n">
        <v>1631.922241</v>
      </c>
      <c r="D861" t="n">
        <v>2624.511475</v>
      </c>
      <c r="E861" t="n">
        <v>1355.692627</v>
      </c>
      <c r="F861" t="n">
        <v>871.896484</v>
      </c>
      <c r="H861" t="n">
        <v>-5012</v>
      </c>
      <c r="I861" t="n">
        <v>7.377004</v>
      </c>
      <c r="J861" t="n">
        <v>33.443897</v>
      </c>
      <c r="K861" t="n">
        <v>158.500717</v>
      </c>
      <c r="L861" t="n">
        <v>36.960976</v>
      </c>
      <c r="M861" t="n">
        <v>45.926525</v>
      </c>
      <c r="O861" t="n">
        <v>-5012</v>
      </c>
      <c r="P861" t="n">
        <v>23</v>
      </c>
      <c r="Q861" t="n">
        <v>22</v>
      </c>
      <c r="R861" t="n">
        <v>23</v>
      </c>
      <c r="S861" t="n">
        <v>23</v>
      </c>
      <c r="T861" t="n">
        <v>23</v>
      </c>
    </row>
    <row r="862">
      <c r="A862" t="n">
        <v>-5000</v>
      </c>
      <c r="B862" t="n">
        <v>39.249531</v>
      </c>
      <c r="C862" t="n">
        <v>301.8414</v>
      </c>
      <c r="D862" t="n">
        <v>866.5380249999999</v>
      </c>
      <c r="E862" t="n">
        <v>503.648804</v>
      </c>
      <c r="F862" t="n">
        <v>290.098694</v>
      </c>
      <c r="H862" t="n">
        <v>-5000</v>
      </c>
      <c r="I862" t="n">
        <v>5.344409</v>
      </c>
      <c r="J862" t="n">
        <v>19.00083</v>
      </c>
      <c r="K862" t="n">
        <v>78.886375</v>
      </c>
      <c r="L862" t="n">
        <v>26.045528</v>
      </c>
      <c r="M862" t="n">
        <v>24.601067</v>
      </c>
      <c r="O862" t="n">
        <v>-5000</v>
      </c>
      <c r="P862" t="n">
        <v>11</v>
      </c>
      <c r="Q862" t="n">
        <v>11</v>
      </c>
      <c r="R862" t="n">
        <v>11</v>
      </c>
      <c r="S862" t="n">
        <v>11</v>
      </c>
      <c r="T862" t="n">
        <v>11</v>
      </c>
    </row>
    <row r="863">
      <c r="A863" t="n">
        <v>-4981</v>
      </c>
      <c r="B863" t="n">
        <v>9.230221</v>
      </c>
      <c r="C863" t="n">
        <v>347.396881</v>
      </c>
      <c r="D863" t="n">
        <v>809.427612</v>
      </c>
      <c r="E863" t="n">
        <v>476.6651</v>
      </c>
      <c r="F863" t="n">
        <v>254.383743</v>
      </c>
      <c r="H863" t="n">
        <v>-4981</v>
      </c>
      <c r="I863" t="n">
        <v>1.116965</v>
      </c>
      <c r="J863" t="n">
        <v>3.730225</v>
      </c>
      <c r="K863" t="n">
        <v>19.060438</v>
      </c>
      <c r="L863" t="n">
        <v>4.478638</v>
      </c>
      <c r="M863" t="n">
        <v>2.767212</v>
      </c>
      <c r="O863" t="n">
        <v>-4981</v>
      </c>
      <c r="P863" t="n">
        <v>10</v>
      </c>
      <c r="Q863" t="n">
        <v>9</v>
      </c>
      <c r="R863" t="n">
        <v>9</v>
      </c>
      <c r="S863" t="n">
        <v>9</v>
      </c>
      <c r="T863" t="n">
        <v>10</v>
      </c>
    </row>
    <row r="864">
      <c r="A864" t="n">
        <v>-4969</v>
      </c>
      <c r="B864" t="n">
        <v>219.047256</v>
      </c>
      <c r="C864" t="n">
        <v>980.853821</v>
      </c>
      <c r="D864" t="n">
        <v>2023.457397</v>
      </c>
      <c r="E864" t="n">
        <v>1048.623535</v>
      </c>
      <c r="F864" t="n">
        <v>696.694824</v>
      </c>
      <c r="H864" t="n">
        <v>-4969</v>
      </c>
      <c r="I864" t="n">
        <v>2.553495</v>
      </c>
      <c r="J864" t="n">
        <v>11.313353</v>
      </c>
      <c r="K864" t="n">
        <v>45.441948</v>
      </c>
      <c r="L864" t="n">
        <v>6.923818</v>
      </c>
      <c r="M864" t="n">
        <v>11.011073</v>
      </c>
      <c r="O864" t="n">
        <v>-4969</v>
      </c>
      <c r="P864" t="n">
        <v>8</v>
      </c>
      <c r="Q864" t="n">
        <v>6</v>
      </c>
      <c r="R864" t="n">
        <v>6</v>
      </c>
      <c r="S864" t="n">
        <v>6</v>
      </c>
      <c r="T864" t="n">
        <v>8</v>
      </c>
    </row>
    <row r="865">
      <c r="A865" t="n">
        <v>-4790</v>
      </c>
      <c r="B865" t="n">
        <v>71.186485</v>
      </c>
      <c r="C865" t="n">
        <v>535.212585</v>
      </c>
      <c r="D865" t="n">
        <v>1648.414795</v>
      </c>
      <c r="E865" t="n">
        <v>1012.476685</v>
      </c>
      <c r="F865" t="n">
        <v>557.531128</v>
      </c>
      <c r="H865" t="n">
        <v>-4790</v>
      </c>
      <c r="I865" t="n">
        <v>3.613434</v>
      </c>
      <c r="J865" t="n">
        <v>24.216301</v>
      </c>
      <c r="K865" t="n">
        <v>64.14147199999999</v>
      </c>
      <c r="L865" t="n">
        <v>7.696029</v>
      </c>
      <c r="M865" t="n">
        <v>11.600531</v>
      </c>
      <c r="O865" t="n">
        <v>-4790</v>
      </c>
      <c r="P865" t="n">
        <v>23</v>
      </c>
      <c r="Q865" t="n">
        <v>23</v>
      </c>
      <c r="R865" t="n">
        <v>23</v>
      </c>
      <c r="S865" t="n">
        <v>23</v>
      </c>
      <c r="T865" t="n">
        <v>23</v>
      </c>
    </row>
    <row r="866">
      <c r="A866" t="n">
        <v>-4782</v>
      </c>
      <c r="B866" t="n">
        <v>20.498966</v>
      </c>
      <c r="C866" t="n">
        <v>354.281219</v>
      </c>
      <c r="D866" t="n">
        <v>991.6135860000001</v>
      </c>
      <c r="E866" t="n">
        <v>817.513611</v>
      </c>
      <c r="F866" t="n">
        <v>389.999237</v>
      </c>
      <c r="H866" t="n">
        <v>-4782</v>
      </c>
      <c r="I866" t="n">
        <v>1.581539</v>
      </c>
      <c r="J866" t="n">
        <v>5.067586</v>
      </c>
      <c r="K866" t="n">
        <v>33.437584</v>
      </c>
      <c r="L866" t="n">
        <v>6.293392</v>
      </c>
      <c r="M866" t="n">
        <v>9.009173000000001</v>
      </c>
      <c r="O866" t="n">
        <v>-4782</v>
      </c>
      <c r="P866" t="n">
        <v>20</v>
      </c>
      <c r="Q866" t="n">
        <v>20</v>
      </c>
      <c r="R866" t="n">
        <v>19</v>
      </c>
      <c r="S866" t="n">
        <v>19</v>
      </c>
      <c r="T866" t="n">
        <v>20</v>
      </c>
    </row>
    <row r="867">
      <c r="A867" t="n">
        <v>-4781</v>
      </c>
      <c r="B867" t="n">
        <v>484.727264</v>
      </c>
      <c r="C867" t="n">
        <v>3162.334229</v>
      </c>
      <c r="D867" t="n">
        <v>5211.243164</v>
      </c>
      <c r="E867" t="n">
        <v>3784.327881</v>
      </c>
      <c r="F867" t="n">
        <v>1982.202393</v>
      </c>
      <c r="H867" t="n">
        <v>-4781</v>
      </c>
      <c r="I867" t="n">
        <v>4.644194</v>
      </c>
      <c r="J867" t="n">
        <v>34.238926</v>
      </c>
      <c r="K867" t="n">
        <v>75.231827</v>
      </c>
      <c r="L867" t="n">
        <v>38.596714</v>
      </c>
      <c r="M867" t="n">
        <v>24.53157</v>
      </c>
      <c r="O867" t="n">
        <v>-4781</v>
      </c>
      <c r="P867" t="n">
        <v>13</v>
      </c>
      <c r="Q867" t="n">
        <v>9</v>
      </c>
      <c r="R867" t="n">
        <v>10</v>
      </c>
      <c r="S867" t="n">
        <v>9</v>
      </c>
      <c r="T867" t="n">
        <v>12</v>
      </c>
    </row>
    <row r="868">
      <c r="A868" t="n">
        <v>-4780</v>
      </c>
      <c r="B868" t="n">
        <v>510.047485</v>
      </c>
      <c r="C868" t="n">
        <v>2423.959229</v>
      </c>
      <c r="D868" t="n">
        <v>5056.562988</v>
      </c>
      <c r="E868" t="n">
        <v>3772.395996</v>
      </c>
      <c r="F868" t="n">
        <v>2092.662354</v>
      </c>
      <c r="H868" t="n">
        <v>-4780</v>
      </c>
      <c r="I868" t="n">
        <v>4.962203</v>
      </c>
      <c r="J868" t="n">
        <v>33.015385</v>
      </c>
      <c r="K868" t="n">
        <v>77.041122</v>
      </c>
      <c r="L868" t="n">
        <v>43.875977</v>
      </c>
      <c r="M868" t="n">
        <v>29.027222</v>
      </c>
      <c r="O868" t="n">
        <v>-4780</v>
      </c>
      <c r="P868" t="n">
        <v>11</v>
      </c>
      <c r="Q868" t="n">
        <v>8</v>
      </c>
      <c r="R868" t="n">
        <v>9</v>
      </c>
      <c r="S868" t="n">
        <v>7</v>
      </c>
      <c r="T868" t="n">
        <v>11</v>
      </c>
    </row>
    <row r="869">
      <c r="A869" t="n">
        <v>-4776</v>
      </c>
      <c r="B869" t="n">
        <v>81.75773599999999</v>
      </c>
      <c r="C869" t="n">
        <v>1260.338623</v>
      </c>
      <c r="D869" t="n">
        <v>4239.611328</v>
      </c>
      <c r="E869" t="n">
        <v>3751.965576</v>
      </c>
      <c r="F869" t="n">
        <v>2171.538086</v>
      </c>
      <c r="H869" t="n">
        <v>-4776</v>
      </c>
      <c r="I869" t="n">
        <v>1.4825</v>
      </c>
      <c r="J869" t="n">
        <v>27.227989</v>
      </c>
      <c r="K869" t="n">
        <v>75.852333</v>
      </c>
      <c r="L869" t="n">
        <v>21.591396</v>
      </c>
      <c r="M869" t="n">
        <v>23.322451</v>
      </c>
      <c r="O869" t="n">
        <v>-4776</v>
      </c>
      <c r="P869" t="n">
        <v>11</v>
      </c>
      <c r="Q869" t="n">
        <v>10</v>
      </c>
      <c r="R869" t="n">
        <v>8</v>
      </c>
      <c r="S869" t="n">
        <v>6</v>
      </c>
      <c r="T869" t="n">
        <v>11</v>
      </c>
    </row>
    <row r="870">
      <c r="A870" t="n">
        <v>-4746</v>
      </c>
      <c r="B870" t="n">
        <v>733.514648</v>
      </c>
      <c r="C870" t="n">
        <v>3298.773438</v>
      </c>
      <c r="D870" t="n">
        <v>6395.733887</v>
      </c>
      <c r="E870" t="n">
        <v>3540.374023</v>
      </c>
      <c r="F870" t="n">
        <v>1550.515991</v>
      </c>
      <c r="H870" t="n">
        <v>-4746</v>
      </c>
      <c r="I870" t="n">
        <v>23.241299</v>
      </c>
      <c r="J870" t="n">
        <v>132.514282</v>
      </c>
      <c r="K870" t="n">
        <v>535.885437</v>
      </c>
      <c r="L870" t="n">
        <v>173.457306</v>
      </c>
      <c r="M870" t="n">
        <v>109.153305</v>
      </c>
      <c r="O870" t="n">
        <v>-4746</v>
      </c>
      <c r="P870" t="n">
        <v>21</v>
      </c>
      <c r="Q870" t="n">
        <v>11</v>
      </c>
      <c r="R870" t="n">
        <v>12</v>
      </c>
      <c r="S870" t="n">
        <v>13</v>
      </c>
      <c r="T870" t="n">
        <v>21</v>
      </c>
    </row>
    <row r="871">
      <c r="A871" t="n">
        <v>-4739</v>
      </c>
      <c r="B871" t="n">
        <v>79.62706</v>
      </c>
      <c r="C871" t="n">
        <v>530.513245</v>
      </c>
      <c r="D871" t="n">
        <v>1442.295288</v>
      </c>
      <c r="E871" t="n">
        <v>1039.939941</v>
      </c>
      <c r="F871" t="n">
        <v>450.899445</v>
      </c>
      <c r="H871" t="n">
        <v>-4739</v>
      </c>
      <c r="I871" t="n">
        <v>1.091573</v>
      </c>
      <c r="J871" t="n">
        <v>1.835607</v>
      </c>
      <c r="K871" t="n">
        <v>30.183197</v>
      </c>
      <c r="L871" t="n">
        <v>21.738197</v>
      </c>
      <c r="M871" t="n">
        <v>7.722148</v>
      </c>
      <c r="O871" t="n">
        <v>-4739</v>
      </c>
      <c r="P871" t="n">
        <v>14</v>
      </c>
      <c r="Q871" t="n">
        <v>14</v>
      </c>
      <c r="R871" t="n">
        <v>13</v>
      </c>
      <c r="S871" t="n">
        <v>13</v>
      </c>
      <c r="T871" t="n">
        <v>14</v>
      </c>
    </row>
    <row r="872">
      <c r="A872" t="n">
        <v>-4695</v>
      </c>
      <c r="B872" t="n">
        <v>398.812103</v>
      </c>
      <c r="C872" t="n">
        <v>2096.22998</v>
      </c>
      <c r="D872" t="n">
        <v>4740.003418</v>
      </c>
      <c r="E872" t="n">
        <v>2197.535156</v>
      </c>
      <c r="F872" t="n">
        <v>1499.233521</v>
      </c>
      <c r="H872" t="n">
        <v>-4695</v>
      </c>
      <c r="I872" t="n">
        <v>13.751421</v>
      </c>
      <c r="J872" t="n">
        <v>82.686592</v>
      </c>
      <c r="K872" t="n">
        <v>263.830963</v>
      </c>
      <c r="L872" t="n">
        <v>74.03368399999999</v>
      </c>
      <c r="M872" t="n">
        <v>79.703278</v>
      </c>
      <c r="O872" t="n">
        <v>-4695</v>
      </c>
      <c r="P872" t="n">
        <v>9</v>
      </c>
      <c r="Q872" t="n">
        <v>6</v>
      </c>
      <c r="R872" t="n">
        <v>6</v>
      </c>
      <c r="S872" t="n">
        <v>7</v>
      </c>
      <c r="T872" t="n">
        <v>9</v>
      </c>
    </row>
    <row r="873">
      <c r="A873" t="n">
        <v>-4694</v>
      </c>
      <c r="B873" t="n">
        <v>252.721283</v>
      </c>
      <c r="C873" t="n">
        <v>1725.431641</v>
      </c>
      <c r="D873" t="n">
        <v>4131.617676</v>
      </c>
      <c r="E873" t="n">
        <v>1922.118652</v>
      </c>
      <c r="F873" t="n">
        <v>958.9204099999999</v>
      </c>
      <c r="H873" t="n">
        <v>-4694</v>
      </c>
      <c r="I873" t="n">
        <v>3.777974</v>
      </c>
      <c r="J873" t="n">
        <v>46.91584</v>
      </c>
      <c r="K873" t="n">
        <v>161.781448</v>
      </c>
      <c r="L873" t="n">
        <v>49.690849</v>
      </c>
      <c r="M873" t="n">
        <v>26.733156</v>
      </c>
      <c r="O873" t="n">
        <v>-4694</v>
      </c>
      <c r="P873" t="n">
        <v>37</v>
      </c>
      <c r="Q873" t="n">
        <v>37</v>
      </c>
      <c r="R873" t="n">
        <v>37</v>
      </c>
      <c r="S873" t="n">
        <v>37</v>
      </c>
      <c r="T873" t="n">
        <v>37</v>
      </c>
    </row>
    <row r="874">
      <c r="A874" t="n">
        <v>-4685</v>
      </c>
      <c r="B874" t="n">
        <v>231.690338</v>
      </c>
      <c r="C874" t="n">
        <v>1426.564331</v>
      </c>
      <c r="D874" t="n">
        <v>3413.608887</v>
      </c>
      <c r="E874" t="n">
        <v>1632.810059</v>
      </c>
      <c r="F874" t="n">
        <v>773.287842</v>
      </c>
      <c r="H874" t="n">
        <v>-4685</v>
      </c>
      <c r="I874" t="n">
        <v>2.658388</v>
      </c>
      <c r="J874" t="n">
        <v>29.806404</v>
      </c>
      <c r="K874" t="n">
        <v>124.719131</v>
      </c>
      <c r="L874" t="n">
        <v>40.066013</v>
      </c>
      <c r="M874" t="n">
        <v>14.038571</v>
      </c>
      <c r="O874" t="n">
        <v>-4685</v>
      </c>
      <c r="P874" t="n">
        <v>15</v>
      </c>
      <c r="Q874" t="n">
        <v>13</v>
      </c>
      <c r="R874" t="n">
        <v>12</v>
      </c>
      <c r="S874" t="n">
        <v>13</v>
      </c>
      <c r="T874" t="n">
        <v>15</v>
      </c>
    </row>
    <row r="875">
      <c r="A875" t="n">
        <v>-4646</v>
      </c>
      <c r="B875" t="n">
        <v>154.280319</v>
      </c>
      <c r="C875" t="n">
        <v>978.872314</v>
      </c>
      <c r="D875" t="n">
        <v>2059.965088</v>
      </c>
      <c r="E875" t="n">
        <v>1110.809326</v>
      </c>
      <c r="F875" t="n">
        <v>519.841919</v>
      </c>
      <c r="H875" t="n">
        <v>-4646</v>
      </c>
      <c r="I875" t="n">
        <v>6.538136</v>
      </c>
      <c r="J875" t="n">
        <v>66.055267</v>
      </c>
      <c r="K875" t="n">
        <v>271.508026</v>
      </c>
      <c r="L875" t="n">
        <v>85.214867</v>
      </c>
      <c r="M875" t="n">
        <v>46.567249</v>
      </c>
      <c r="O875" t="n">
        <v>-4646</v>
      </c>
      <c r="P875" t="n">
        <v>22</v>
      </c>
      <c r="Q875" t="n">
        <v>21</v>
      </c>
      <c r="R875" t="n">
        <v>21</v>
      </c>
      <c r="S875" t="n">
        <v>22</v>
      </c>
      <c r="T875" t="n">
        <v>22</v>
      </c>
    </row>
    <row r="876">
      <c r="A876" t="n">
        <v>-4642</v>
      </c>
      <c r="B876" t="n">
        <v>16.649565</v>
      </c>
      <c r="C876" t="n">
        <v>639.460022</v>
      </c>
      <c r="D876" t="n">
        <v>1257.563354</v>
      </c>
      <c r="E876" t="n">
        <v>649.172363</v>
      </c>
      <c r="F876" t="n">
        <v>138.395035</v>
      </c>
      <c r="H876" t="n">
        <v>-4642</v>
      </c>
      <c r="I876" t="n">
        <v>0.016131</v>
      </c>
      <c r="J876" t="n">
        <v>1.958063</v>
      </c>
      <c r="K876" t="n">
        <v>16.348003</v>
      </c>
      <c r="L876" t="n">
        <v>1.410801</v>
      </c>
      <c r="M876" t="n">
        <v>1.103061</v>
      </c>
      <c r="O876" t="n">
        <v>-4642</v>
      </c>
      <c r="P876" t="n">
        <v>14</v>
      </c>
      <c r="Q876" t="n">
        <v>11</v>
      </c>
      <c r="R876" t="n">
        <v>11</v>
      </c>
      <c r="S876" t="n">
        <v>12</v>
      </c>
      <c r="T876" t="n">
        <v>14</v>
      </c>
    </row>
    <row r="877">
      <c r="A877" t="n">
        <v>-4627</v>
      </c>
      <c r="B877" t="n">
        <v>182.938736</v>
      </c>
      <c r="C877" t="n">
        <v>1345.836792</v>
      </c>
      <c r="D877" t="n">
        <v>2809.512451</v>
      </c>
      <c r="E877" t="n">
        <v>1301.178955</v>
      </c>
      <c r="F877" t="n">
        <v>767.892151</v>
      </c>
      <c r="H877" t="n">
        <v>-4627</v>
      </c>
      <c r="I877" t="n">
        <v>2.855483</v>
      </c>
      <c r="J877" t="n">
        <v>11.224447</v>
      </c>
      <c r="K877" t="n">
        <v>64.410782</v>
      </c>
      <c r="L877" t="n">
        <v>16.45978</v>
      </c>
      <c r="M877" t="n">
        <v>18.300419</v>
      </c>
      <c r="O877" t="n">
        <v>-4627</v>
      </c>
      <c r="P877" t="n">
        <v>15</v>
      </c>
      <c r="Q877" t="n">
        <v>11</v>
      </c>
      <c r="R877" t="n">
        <v>11</v>
      </c>
      <c r="S877" t="n">
        <v>12</v>
      </c>
      <c r="T877" t="n">
        <v>14</v>
      </c>
    </row>
    <row r="878">
      <c r="A878" t="n">
        <v>-4623</v>
      </c>
      <c r="B878" t="n">
        <v>65.246407</v>
      </c>
      <c r="C878" t="n">
        <v>882.3019410000001</v>
      </c>
      <c r="D878" t="n">
        <v>1912.854858</v>
      </c>
      <c r="E878" t="n">
        <v>1187.409424</v>
      </c>
      <c r="F878" t="n">
        <v>468.673523</v>
      </c>
      <c r="H878" t="n">
        <v>-4623</v>
      </c>
      <c r="I878" t="n">
        <v>1.218083</v>
      </c>
      <c r="J878" t="n">
        <v>33.52774</v>
      </c>
      <c r="K878" t="n">
        <v>110.967422</v>
      </c>
      <c r="L878" t="n">
        <v>33.840969</v>
      </c>
      <c r="M878" t="n">
        <v>9.385854999999999</v>
      </c>
      <c r="O878" t="n">
        <v>-4623</v>
      </c>
      <c r="P878" t="n">
        <v>32</v>
      </c>
      <c r="Q878" t="n">
        <v>32</v>
      </c>
      <c r="R878" t="n">
        <v>32</v>
      </c>
      <c r="S878" t="n">
        <v>32</v>
      </c>
      <c r="T878" t="n">
        <v>32</v>
      </c>
    </row>
    <row r="879">
      <c r="A879" t="n">
        <v>-4621</v>
      </c>
      <c r="B879" t="n">
        <v>74.98588599999999</v>
      </c>
      <c r="C879" t="n">
        <v>909.182251</v>
      </c>
      <c r="D879" t="n">
        <v>1839.415039</v>
      </c>
      <c r="E879" t="n">
        <v>1130.4823</v>
      </c>
      <c r="F879" t="n">
        <v>394.232361</v>
      </c>
      <c r="H879" t="n">
        <v>-4621</v>
      </c>
      <c r="I879" t="n">
        <v>0.226517</v>
      </c>
      <c r="J879" t="n">
        <v>14.87254</v>
      </c>
      <c r="K879" t="n">
        <v>70.31326300000001</v>
      </c>
      <c r="L879" t="n">
        <v>23.285706</v>
      </c>
      <c r="M879" t="n">
        <v>18.720575</v>
      </c>
      <c r="O879" t="n">
        <v>-4621</v>
      </c>
      <c r="P879" t="n">
        <v>21</v>
      </c>
      <c r="Q879" t="n">
        <v>19</v>
      </c>
      <c r="R879" t="n">
        <v>19</v>
      </c>
      <c r="S879" t="n">
        <v>19</v>
      </c>
      <c r="T879" t="n">
        <v>21</v>
      </c>
    </row>
    <row r="880">
      <c r="A880" t="n">
        <v>-4600</v>
      </c>
      <c r="B880" t="n">
        <v>433.445526</v>
      </c>
      <c r="C880" t="n">
        <v>1867.894409</v>
      </c>
      <c r="D880" t="n">
        <v>3245.961182</v>
      </c>
      <c r="E880" t="n">
        <v>1369.894775</v>
      </c>
      <c r="F880" t="n">
        <v>813.809937</v>
      </c>
      <c r="H880" t="n">
        <v>-4600</v>
      </c>
      <c r="I880" t="n">
        <v>1.651058</v>
      </c>
      <c r="J880" t="n">
        <v>9.054204</v>
      </c>
      <c r="K880" t="n">
        <v>96.465683</v>
      </c>
      <c r="L880" t="n">
        <v>21.417957</v>
      </c>
      <c r="M880" t="n">
        <v>29.782902</v>
      </c>
      <c r="O880" t="n">
        <v>-4600</v>
      </c>
      <c r="P880" t="n">
        <v>30</v>
      </c>
      <c r="Q880" t="n">
        <v>29</v>
      </c>
      <c r="R880" t="n">
        <v>29</v>
      </c>
      <c r="S880" t="n">
        <v>29</v>
      </c>
      <c r="T880" t="n">
        <v>30</v>
      </c>
    </row>
    <row r="881">
      <c r="A881" t="n">
        <v>-4590</v>
      </c>
      <c r="B881" t="n">
        <v>177.854416</v>
      </c>
      <c r="C881" t="n">
        <v>1160.803467</v>
      </c>
      <c r="D881" t="n">
        <v>2301.920898</v>
      </c>
      <c r="E881" t="n">
        <v>1340.422729</v>
      </c>
      <c r="F881" t="n">
        <v>782.22052</v>
      </c>
      <c r="H881" t="n">
        <v>-4590</v>
      </c>
      <c r="I881" t="n">
        <v>2.113649</v>
      </c>
      <c r="J881" t="n">
        <v>10.692747</v>
      </c>
      <c r="K881" t="n">
        <v>54.841476</v>
      </c>
      <c r="L881" t="n">
        <v>15.15204</v>
      </c>
      <c r="M881" t="n">
        <v>7.469688</v>
      </c>
      <c r="O881" t="n">
        <v>-4590</v>
      </c>
      <c r="P881" t="n">
        <v>15</v>
      </c>
      <c r="Q881" t="n">
        <v>14</v>
      </c>
      <c r="R881" t="n">
        <v>14</v>
      </c>
      <c r="S881" t="n">
        <v>14</v>
      </c>
      <c r="T881" t="n">
        <v>15</v>
      </c>
    </row>
    <row r="882">
      <c r="A882" t="n">
        <v>-4571</v>
      </c>
      <c r="B882" t="n">
        <v>81.370125</v>
      </c>
      <c r="C882" t="n">
        <v>748.223145</v>
      </c>
      <c r="D882" t="n">
        <v>1514.186768</v>
      </c>
      <c r="E882" t="n">
        <v>697.9638670000001</v>
      </c>
      <c r="F882" t="n">
        <v>456.949493</v>
      </c>
      <c r="H882" t="n">
        <v>-4571</v>
      </c>
      <c r="I882" t="n">
        <v>1.099423</v>
      </c>
      <c r="J882" t="n">
        <v>9.684134999999999</v>
      </c>
      <c r="K882" t="n">
        <v>56.182373</v>
      </c>
      <c r="L882" t="n">
        <v>13.510536</v>
      </c>
      <c r="M882" t="n">
        <v>17.547764</v>
      </c>
      <c r="O882" t="n">
        <v>-4571</v>
      </c>
      <c r="P882" t="n">
        <v>25</v>
      </c>
      <c r="Q882" t="n">
        <v>24</v>
      </c>
      <c r="R882" t="n">
        <v>24</v>
      </c>
      <c r="S882" t="n">
        <v>25</v>
      </c>
      <c r="T882" t="n">
        <v>25</v>
      </c>
    </row>
    <row r="883">
      <c r="A883" t="n">
        <v>-4547</v>
      </c>
      <c r="B883" t="n">
        <v>80.978722</v>
      </c>
      <c r="C883" t="n">
        <v>1200.911987</v>
      </c>
      <c r="D883" t="n">
        <v>2240.115234</v>
      </c>
      <c r="E883" t="n">
        <v>2238.114502</v>
      </c>
      <c r="F883" t="n">
        <v>889.452271</v>
      </c>
      <c r="H883" t="n">
        <v>-4547</v>
      </c>
      <c r="I883" t="n">
        <v>4.24</v>
      </c>
      <c r="J883" t="n">
        <v>46.779449</v>
      </c>
      <c r="K883" t="n">
        <v>81.777641</v>
      </c>
      <c r="L883" t="n">
        <v>31.940584</v>
      </c>
      <c r="M883" t="n">
        <v>6.360001</v>
      </c>
      <c r="O883" t="n">
        <v>-4547</v>
      </c>
      <c r="P883" t="n">
        <v>25</v>
      </c>
      <c r="Q883" t="n">
        <v>24</v>
      </c>
      <c r="R883" t="n">
        <v>24</v>
      </c>
      <c r="S883" t="n">
        <v>22</v>
      </c>
      <c r="T883" t="n">
        <v>25</v>
      </c>
    </row>
    <row r="884">
      <c r="A884" t="n">
        <v>-4519</v>
      </c>
      <c r="B884" t="n">
        <v>95.01017</v>
      </c>
      <c r="C884" t="n">
        <v>1013.466309</v>
      </c>
      <c r="D884" t="n">
        <v>1679.581421</v>
      </c>
      <c r="E884" t="n">
        <v>1135.66687</v>
      </c>
      <c r="F884" t="n">
        <v>709.000122</v>
      </c>
      <c r="H884" t="n">
        <v>-4519</v>
      </c>
      <c r="I884" t="n">
        <v>1.111034</v>
      </c>
      <c r="J884" t="n">
        <v>9.332414999999999</v>
      </c>
      <c r="K884" t="n">
        <v>46.242489</v>
      </c>
      <c r="L884" t="n">
        <v>17.335791</v>
      </c>
      <c r="M884" t="n">
        <v>12.126579</v>
      </c>
      <c r="O884" t="n">
        <v>-4519</v>
      </c>
      <c r="P884" t="n">
        <v>23</v>
      </c>
      <c r="Q884" t="n">
        <v>23</v>
      </c>
      <c r="R884" t="n">
        <v>23</v>
      </c>
      <c r="S884" t="n">
        <v>23</v>
      </c>
      <c r="T884" t="n">
        <v>23</v>
      </c>
    </row>
    <row r="885">
      <c r="A885" t="n">
        <v>-4513</v>
      </c>
      <c r="B885" t="n">
        <v>132.098633</v>
      </c>
      <c r="C885" t="n">
        <v>1695.31189</v>
      </c>
      <c r="D885" t="n">
        <v>4116.33252</v>
      </c>
      <c r="E885" t="n">
        <v>4043.557861</v>
      </c>
      <c r="F885" t="n">
        <v>1946.943237</v>
      </c>
      <c r="H885" t="n">
        <v>-4513</v>
      </c>
      <c r="I885" t="n">
        <v>5.686626</v>
      </c>
      <c r="J885" t="n">
        <v>43.746605</v>
      </c>
      <c r="K885" t="n">
        <v>107.328247</v>
      </c>
      <c r="L885" t="n">
        <v>40.52655</v>
      </c>
      <c r="M885" t="n">
        <v>27.923388</v>
      </c>
      <c r="O885" t="n">
        <v>-4513</v>
      </c>
      <c r="P885" t="n">
        <v>34</v>
      </c>
      <c r="Q885" t="n">
        <v>34</v>
      </c>
      <c r="R885" t="n">
        <v>33</v>
      </c>
      <c r="S885" t="n">
        <v>32</v>
      </c>
      <c r="T885" t="n">
        <v>34</v>
      </c>
    </row>
    <row r="886">
      <c r="A886" t="n">
        <v>-4506</v>
      </c>
      <c r="B886" t="n">
        <v>163.030045</v>
      </c>
      <c r="C886" t="n">
        <v>1013.88446</v>
      </c>
      <c r="D886" t="n">
        <v>2177.964355</v>
      </c>
      <c r="E886" t="n">
        <v>1625.706177</v>
      </c>
      <c r="F886" t="n">
        <v>674.664795</v>
      </c>
      <c r="H886" t="n">
        <v>-4506</v>
      </c>
      <c r="I886" t="n">
        <v>0.582888</v>
      </c>
      <c r="J886" t="n">
        <v>17.363873</v>
      </c>
      <c r="K886" t="n">
        <v>55.768543</v>
      </c>
      <c r="L886" t="n">
        <v>15.579924</v>
      </c>
      <c r="M886" t="n">
        <v>14.038948</v>
      </c>
      <c r="O886" t="n">
        <v>-4506</v>
      </c>
      <c r="P886" t="n">
        <v>13</v>
      </c>
      <c r="Q886" t="n">
        <v>12</v>
      </c>
      <c r="R886" t="n">
        <v>12</v>
      </c>
      <c r="S886" t="n">
        <v>11</v>
      </c>
      <c r="T886" t="n">
        <v>13</v>
      </c>
    </row>
    <row r="887">
      <c r="A887" t="n">
        <v>-4496</v>
      </c>
      <c r="B887" t="n">
        <v>114.527847</v>
      </c>
      <c r="C887" t="n">
        <v>1458.68396</v>
      </c>
      <c r="D887" t="n">
        <v>2931.180908</v>
      </c>
      <c r="E887" t="n">
        <v>3109.052979</v>
      </c>
      <c r="F887" t="n">
        <v>838.656433</v>
      </c>
      <c r="H887" t="n">
        <v>-4496</v>
      </c>
      <c r="I887" t="n">
        <v>3.50927</v>
      </c>
      <c r="J887" t="n">
        <v>33.183464</v>
      </c>
      <c r="K887" t="n">
        <v>106.972092</v>
      </c>
      <c r="L887" t="n">
        <v>42.328018</v>
      </c>
      <c r="M887" t="n">
        <v>16.006809</v>
      </c>
      <c r="O887" t="n">
        <v>-4496</v>
      </c>
      <c r="P887" t="n">
        <v>30</v>
      </c>
      <c r="Q887" t="n">
        <v>28</v>
      </c>
      <c r="R887" t="n">
        <v>28</v>
      </c>
      <c r="S887" t="n">
        <v>25</v>
      </c>
      <c r="T887" t="n">
        <v>30</v>
      </c>
    </row>
    <row r="888">
      <c r="A888" t="n">
        <v>-4480</v>
      </c>
      <c r="B888" t="n">
        <v>325.154449</v>
      </c>
      <c r="C888" t="n">
        <v>2076.040527</v>
      </c>
      <c r="D888" t="n">
        <v>2833.48584</v>
      </c>
      <c r="E888" t="n">
        <v>1988.342285</v>
      </c>
      <c r="F888" t="n">
        <v>907.521301</v>
      </c>
      <c r="H888" t="n">
        <v>-4480</v>
      </c>
      <c r="I888" t="n">
        <v>2.593205</v>
      </c>
      <c r="J888" t="n">
        <v>35.765568</v>
      </c>
      <c r="K888" t="n">
        <v>88.57558400000001</v>
      </c>
      <c r="L888" t="n">
        <v>26.331512</v>
      </c>
      <c r="M888" t="n">
        <v>23.610451</v>
      </c>
      <c r="O888" t="n">
        <v>-4480</v>
      </c>
      <c r="P888" t="n">
        <v>20</v>
      </c>
      <c r="Q888" t="n">
        <v>18</v>
      </c>
      <c r="R888" t="n">
        <v>19</v>
      </c>
      <c r="S888" t="n">
        <v>19</v>
      </c>
      <c r="T888" t="n">
        <v>20</v>
      </c>
    </row>
    <row r="889">
      <c r="A889" t="n">
        <v>-4479</v>
      </c>
      <c r="B889" t="n">
        <v>293.675598</v>
      </c>
      <c r="C889" t="n">
        <v>2560.197754</v>
      </c>
      <c r="D889" t="n">
        <v>5020.056152</v>
      </c>
      <c r="E889" t="n">
        <v>3511.537842</v>
      </c>
      <c r="F889" t="n">
        <v>1661.233887</v>
      </c>
      <c r="H889" t="n">
        <v>-4479</v>
      </c>
      <c r="I889" t="n">
        <v>3.483562</v>
      </c>
      <c r="J889" t="n">
        <v>35.501373</v>
      </c>
      <c r="K889" t="n">
        <v>152.119781</v>
      </c>
      <c r="L889" t="n">
        <v>47.755035</v>
      </c>
      <c r="M889" t="n">
        <v>32.016438</v>
      </c>
      <c r="O889" t="n">
        <v>-4479</v>
      </c>
      <c r="P889" t="n">
        <v>40</v>
      </c>
      <c r="Q889" t="n">
        <v>39</v>
      </c>
      <c r="R889" t="n">
        <v>39</v>
      </c>
      <c r="S889" t="n">
        <v>39</v>
      </c>
      <c r="T889" t="n">
        <v>40</v>
      </c>
    </row>
    <row r="890">
      <c r="A890" t="n">
        <v>-4435</v>
      </c>
      <c r="B890" t="n">
        <v>3.619174</v>
      </c>
      <c r="C890" t="n">
        <v>254.709106</v>
      </c>
      <c r="D890" t="n">
        <v>274.270081</v>
      </c>
      <c r="E890" t="n">
        <v>164.365662</v>
      </c>
      <c r="F890" t="n">
        <v>33.470337</v>
      </c>
      <c r="H890" t="n">
        <v>-4435</v>
      </c>
      <c r="I890" t="n">
        <v>0.062235</v>
      </c>
      <c r="J890" t="n">
        <v>3.106145</v>
      </c>
      <c r="K890" t="n">
        <v>8.078218</v>
      </c>
      <c r="L890" t="n">
        <v>5.369266</v>
      </c>
      <c r="M890" t="n">
        <v>1.128973</v>
      </c>
      <c r="O890" t="n">
        <v>-4435</v>
      </c>
      <c r="P890" t="n">
        <v>11</v>
      </c>
      <c r="Q890" t="n">
        <v>10</v>
      </c>
      <c r="R890" t="n">
        <v>11</v>
      </c>
      <c r="S890" t="n">
        <v>11</v>
      </c>
      <c r="T890" t="n">
        <v>11</v>
      </c>
    </row>
    <row r="891">
      <c r="A891" t="n">
        <v>-4431</v>
      </c>
      <c r="B891" t="n">
        <v>281.352417</v>
      </c>
      <c r="C891" t="n">
        <v>1745.94104</v>
      </c>
      <c r="D891" t="n">
        <v>4221.92627</v>
      </c>
      <c r="E891" t="n">
        <v>2826.388428</v>
      </c>
      <c r="F891" t="n">
        <v>1675.242432</v>
      </c>
      <c r="H891" t="n">
        <v>-4431</v>
      </c>
      <c r="I891" t="n">
        <v>3.367805</v>
      </c>
      <c r="J891" t="n">
        <v>23.199348</v>
      </c>
      <c r="K891" t="n">
        <v>113.318665</v>
      </c>
      <c r="L891" t="n">
        <v>34.599251</v>
      </c>
      <c r="M891" t="n">
        <v>15.751263</v>
      </c>
      <c r="O891" t="n">
        <v>-4431</v>
      </c>
      <c r="P891" t="n">
        <v>32</v>
      </c>
      <c r="Q891" t="n">
        <v>32</v>
      </c>
      <c r="R891" t="n">
        <v>32</v>
      </c>
      <c r="S891" t="n">
        <v>32</v>
      </c>
      <c r="T891" t="n">
        <v>32</v>
      </c>
    </row>
    <row r="892">
      <c r="A892" t="n">
        <v>-4425</v>
      </c>
      <c r="B892" t="n">
        <v>276.27597</v>
      </c>
      <c r="C892" t="n">
        <v>1320.677856</v>
      </c>
      <c r="D892" t="n">
        <v>2695.462402</v>
      </c>
      <c r="E892" t="n">
        <v>1973.26001</v>
      </c>
      <c r="F892" t="n">
        <v>1023.191772</v>
      </c>
      <c r="H892" t="n">
        <v>-4425</v>
      </c>
      <c r="I892" t="n">
        <v>3.073181</v>
      </c>
      <c r="J892" t="n">
        <v>32.010319</v>
      </c>
      <c r="K892" t="n">
        <v>100.382416</v>
      </c>
      <c r="L892" t="n">
        <v>28.81966</v>
      </c>
      <c r="M892" t="n">
        <v>17.853989</v>
      </c>
      <c r="O892" t="n">
        <v>-4425</v>
      </c>
      <c r="P892" t="n">
        <v>28</v>
      </c>
      <c r="Q892" t="n">
        <v>28</v>
      </c>
      <c r="R892" t="n">
        <v>28</v>
      </c>
      <c r="S892" t="n">
        <v>27</v>
      </c>
      <c r="T892" t="n">
        <v>28</v>
      </c>
    </row>
    <row r="893">
      <c r="A893" t="n">
        <v>-4394</v>
      </c>
      <c r="B893" t="n">
        <v>26.427879</v>
      </c>
      <c r="C893" t="n">
        <v>580.086914</v>
      </c>
      <c r="D893" t="n">
        <v>1340.706665</v>
      </c>
      <c r="E893" t="n">
        <v>723.3773190000001</v>
      </c>
      <c r="F893" t="n">
        <v>433.567261</v>
      </c>
      <c r="H893" t="n">
        <v>-4394</v>
      </c>
      <c r="I893" t="n">
        <v>0.453132</v>
      </c>
      <c r="J893" t="n">
        <v>8.653605000000001</v>
      </c>
      <c r="K893" t="n">
        <v>24.506874</v>
      </c>
      <c r="L893" t="n">
        <v>5.003284</v>
      </c>
      <c r="M893" t="n">
        <v>0.634028</v>
      </c>
      <c r="O893" t="n">
        <v>-4394</v>
      </c>
      <c r="P893" t="n">
        <v>28</v>
      </c>
      <c r="Q893" t="n">
        <v>28</v>
      </c>
      <c r="R893" t="n">
        <v>28</v>
      </c>
      <c r="S893" t="n">
        <v>28</v>
      </c>
      <c r="T893" t="n">
        <v>28</v>
      </c>
    </row>
    <row r="894">
      <c r="A894" t="n">
        <v>-4392</v>
      </c>
      <c r="B894" t="n">
        <v>66.62027</v>
      </c>
      <c r="C894" t="n">
        <v>896.045044</v>
      </c>
      <c r="D894" t="n">
        <v>1357.10144</v>
      </c>
      <c r="E894" t="n">
        <v>654.195496</v>
      </c>
      <c r="F894" t="n">
        <v>281.316925</v>
      </c>
      <c r="H894" t="n">
        <v>-4392</v>
      </c>
      <c r="I894" t="n">
        <v>1.194822</v>
      </c>
      <c r="J894" t="n">
        <v>19.649412</v>
      </c>
      <c r="K894" t="n">
        <v>47.011993</v>
      </c>
      <c r="L894" t="n">
        <v>17.173857</v>
      </c>
      <c r="M894" t="n">
        <v>2.005767</v>
      </c>
      <c r="O894" t="n">
        <v>-4392</v>
      </c>
      <c r="P894" t="n">
        <v>11</v>
      </c>
      <c r="Q894" t="n">
        <v>8</v>
      </c>
      <c r="R894" t="n">
        <v>9</v>
      </c>
      <c r="S894" t="n">
        <v>10</v>
      </c>
      <c r="T894" t="n">
        <v>11</v>
      </c>
    </row>
    <row r="895">
      <c r="A895" t="n">
        <v>-4386</v>
      </c>
      <c r="B895" t="n">
        <v>94.79341100000001</v>
      </c>
      <c r="C895" t="n">
        <v>1398.916504</v>
      </c>
      <c r="D895" t="n">
        <v>1880.198853</v>
      </c>
      <c r="E895" t="n">
        <v>1065.5625</v>
      </c>
      <c r="F895" t="n">
        <v>418.155884</v>
      </c>
      <c r="H895" t="n">
        <v>-4386</v>
      </c>
      <c r="I895" t="n">
        <v>0.04</v>
      </c>
      <c r="J895" t="n">
        <v>7.440932</v>
      </c>
      <c r="K895" t="n">
        <v>35.993183</v>
      </c>
      <c r="L895" t="n">
        <v>15.206885</v>
      </c>
      <c r="M895" t="n">
        <v>2.6</v>
      </c>
      <c r="O895" t="n">
        <v>-4386</v>
      </c>
      <c r="P895" t="n">
        <v>32</v>
      </c>
      <c r="Q895" t="n">
        <v>32</v>
      </c>
      <c r="R895" t="n">
        <v>32</v>
      </c>
      <c r="S895" t="n">
        <v>32</v>
      </c>
      <c r="T895" t="n">
        <v>32</v>
      </c>
    </row>
    <row r="896">
      <c r="A896" t="n">
        <v>-4369</v>
      </c>
      <c r="B896" t="n">
        <v>18.398205</v>
      </c>
      <c r="C896" t="n">
        <v>281.866699</v>
      </c>
      <c r="D896" t="n">
        <v>738.197266</v>
      </c>
      <c r="E896" t="n">
        <v>392.723846</v>
      </c>
      <c r="F896" t="n">
        <v>132.742783</v>
      </c>
      <c r="H896" t="n">
        <v>-4369</v>
      </c>
      <c r="I896" t="n">
        <v>0.04</v>
      </c>
      <c r="J896" t="n">
        <v>3.490519</v>
      </c>
      <c r="K896" t="n">
        <v>15.605537</v>
      </c>
      <c r="L896" t="n">
        <v>3.843285</v>
      </c>
      <c r="M896" t="n">
        <v>0.44</v>
      </c>
      <c r="O896" t="n">
        <v>-4369</v>
      </c>
      <c r="P896" t="n">
        <v>13</v>
      </c>
      <c r="Q896" t="n">
        <v>12</v>
      </c>
      <c r="R896" t="n">
        <v>12</v>
      </c>
      <c r="S896" t="n">
        <v>12</v>
      </c>
      <c r="T896" t="n">
        <v>13</v>
      </c>
    </row>
    <row r="897">
      <c r="A897" t="n">
        <v>-4304</v>
      </c>
      <c r="B897" t="n">
        <v>7.158474</v>
      </c>
      <c r="C897" t="n">
        <v>143.741577</v>
      </c>
      <c r="D897" t="n">
        <v>455.16037</v>
      </c>
      <c r="E897" t="n">
        <v>415.990448</v>
      </c>
      <c r="F897" t="n">
        <v>197.237381</v>
      </c>
      <c r="H897" t="n">
        <v>-4304</v>
      </c>
      <c r="I897" t="n">
        <v>0.118163</v>
      </c>
      <c r="J897" t="n">
        <v>4.302186</v>
      </c>
      <c r="K897" t="n">
        <v>6.375078</v>
      </c>
      <c r="L897" t="n">
        <v>2.721285</v>
      </c>
      <c r="M897" t="n">
        <v>0.287106</v>
      </c>
      <c r="O897" t="n">
        <v>-4304</v>
      </c>
      <c r="P897" t="n">
        <v>23</v>
      </c>
      <c r="Q897" t="n">
        <v>23</v>
      </c>
      <c r="R897" t="n">
        <v>23</v>
      </c>
      <c r="S897" t="n">
        <v>23</v>
      </c>
      <c r="T897" t="n">
        <v>23</v>
      </c>
    </row>
    <row r="898">
      <c r="A898" t="n">
        <v>-4251</v>
      </c>
      <c r="B898" t="n">
        <v>191.445129</v>
      </c>
      <c r="C898" t="n">
        <v>1491.938477</v>
      </c>
      <c r="D898" t="n">
        <v>4513.015625</v>
      </c>
      <c r="E898" t="n">
        <v>4528.628418</v>
      </c>
      <c r="F898" t="n">
        <v>2145.475586</v>
      </c>
      <c r="H898" t="n">
        <v>-4251</v>
      </c>
      <c r="I898" t="n">
        <v>3.280765</v>
      </c>
      <c r="J898" t="n">
        <v>63.077454</v>
      </c>
      <c r="K898" t="n">
        <v>272.706818</v>
      </c>
      <c r="L898" t="n">
        <v>131.046906</v>
      </c>
      <c r="M898" t="n">
        <v>70.105743</v>
      </c>
      <c r="O898" t="n">
        <v>-4251</v>
      </c>
      <c r="P898" t="n">
        <v>51</v>
      </c>
      <c r="Q898" t="n">
        <v>51</v>
      </c>
      <c r="R898" t="n">
        <v>51</v>
      </c>
      <c r="S898" t="n">
        <v>50</v>
      </c>
      <c r="T898" t="n">
        <v>51</v>
      </c>
    </row>
    <row r="899">
      <c r="A899" t="n">
        <v>-4239</v>
      </c>
      <c r="B899" t="n">
        <v>58.314648</v>
      </c>
      <c r="C899" t="n">
        <v>417.158325</v>
      </c>
      <c r="D899" t="n">
        <v>916.307373</v>
      </c>
      <c r="E899" t="n">
        <v>465.029633</v>
      </c>
      <c r="F899" t="n">
        <v>211.081848</v>
      </c>
      <c r="H899" t="n">
        <v>-4239</v>
      </c>
      <c r="I899" t="n">
        <v>2.059836</v>
      </c>
      <c r="J899" t="n">
        <v>10.122884</v>
      </c>
      <c r="K899" t="n">
        <v>42.663883</v>
      </c>
      <c r="L899" t="n">
        <v>21.829285</v>
      </c>
      <c r="M899" t="n">
        <v>12.69682</v>
      </c>
      <c r="O899" t="n">
        <v>-4239</v>
      </c>
      <c r="P899" t="n">
        <v>12</v>
      </c>
      <c r="Q899" t="n">
        <v>11</v>
      </c>
      <c r="R899" t="n">
        <v>11</v>
      </c>
      <c r="S899" t="n">
        <v>11</v>
      </c>
      <c r="T899" t="n">
        <v>12</v>
      </c>
    </row>
    <row r="900">
      <c r="A900" t="n">
        <v>-4237</v>
      </c>
      <c r="B900" t="n">
        <v>486.033722</v>
      </c>
      <c r="C900" t="n">
        <v>2902.263428</v>
      </c>
      <c r="D900" t="n">
        <v>4702.541016</v>
      </c>
      <c r="E900" t="n">
        <v>2618.804199</v>
      </c>
      <c r="F900" t="n">
        <v>1091.793335</v>
      </c>
      <c r="H900" t="n">
        <v>-4237</v>
      </c>
      <c r="I900" t="n">
        <v>4.795179</v>
      </c>
      <c r="J900" t="n">
        <v>49.327766</v>
      </c>
      <c r="K900" t="n">
        <v>163.913269</v>
      </c>
      <c r="L900" t="n">
        <v>57.751568</v>
      </c>
      <c r="M900" t="n">
        <v>38.008713</v>
      </c>
      <c r="O900" t="n">
        <v>-4237</v>
      </c>
      <c r="P900" t="n">
        <v>17</v>
      </c>
      <c r="Q900" t="n">
        <v>10</v>
      </c>
      <c r="R900" t="n">
        <v>12</v>
      </c>
      <c r="S900" t="n">
        <v>12</v>
      </c>
      <c r="T900" t="n">
        <v>17</v>
      </c>
    </row>
    <row r="901">
      <c r="A901" t="n">
        <v>-4230</v>
      </c>
      <c r="B901" t="n">
        <v>241.728836</v>
      </c>
      <c r="C901" t="n">
        <v>1848.548218</v>
      </c>
      <c r="D901" t="n">
        <v>4124.251953</v>
      </c>
      <c r="E901" t="n">
        <v>2931.117188</v>
      </c>
      <c r="F901" t="n">
        <v>1584.395386</v>
      </c>
      <c r="H901" t="n">
        <v>-4230</v>
      </c>
      <c r="I901" t="n">
        <v>9.818821</v>
      </c>
      <c r="J901" t="n">
        <v>83.624252</v>
      </c>
      <c r="K901" t="n">
        <v>206.254852</v>
      </c>
      <c r="L901" t="n">
        <v>59.436691</v>
      </c>
      <c r="M901" t="n">
        <v>58.721901</v>
      </c>
      <c r="O901" t="n">
        <v>-4230</v>
      </c>
      <c r="P901" t="n">
        <v>32</v>
      </c>
      <c r="Q901" t="n">
        <v>32</v>
      </c>
      <c r="R901" t="n">
        <v>32</v>
      </c>
      <c r="S901" t="n">
        <v>32</v>
      </c>
      <c r="T901" t="n">
        <v>32</v>
      </c>
    </row>
    <row r="902">
      <c r="A902" t="n">
        <v>-4202</v>
      </c>
      <c r="B902" t="n">
        <v>159.365509</v>
      </c>
      <c r="C902" t="n">
        <v>2031.458862</v>
      </c>
      <c r="D902" t="n">
        <v>4000.563232</v>
      </c>
      <c r="E902" t="n">
        <v>3440.814209</v>
      </c>
      <c r="F902" t="n">
        <v>1333.541992</v>
      </c>
      <c r="H902" t="n">
        <v>-4202</v>
      </c>
      <c r="I902" t="n">
        <v>0.16</v>
      </c>
      <c r="J902" t="n">
        <v>9.563696999999999</v>
      </c>
      <c r="K902" t="n">
        <v>49.091301</v>
      </c>
      <c r="L902" t="n">
        <v>15.723915</v>
      </c>
      <c r="M902" t="n">
        <v>8.640000000000001</v>
      </c>
      <c r="O902" t="n">
        <v>-4202</v>
      </c>
      <c r="P902" t="n">
        <v>17</v>
      </c>
      <c r="Q902" t="n">
        <v>12</v>
      </c>
      <c r="R902" t="n">
        <v>13</v>
      </c>
      <c r="S902" t="n">
        <v>10</v>
      </c>
      <c r="T902" t="n">
        <v>17</v>
      </c>
    </row>
    <row r="903">
      <c r="A903" t="n">
        <v>-4195</v>
      </c>
      <c r="B903" t="n">
        <v>486.693298</v>
      </c>
      <c r="C903" t="n">
        <v>3077.324951</v>
      </c>
      <c r="D903" t="n">
        <v>5230.86084</v>
      </c>
      <c r="E903" t="n">
        <v>2820.35791</v>
      </c>
      <c r="F903" t="n">
        <v>1496.605469</v>
      </c>
      <c r="H903" t="n">
        <v>-4195</v>
      </c>
      <c r="I903" t="n">
        <v>2.75725</v>
      </c>
      <c r="J903" t="n">
        <v>35.332649</v>
      </c>
      <c r="K903" t="n">
        <v>140.507355</v>
      </c>
      <c r="L903" t="n">
        <v>32.143867</v>
      </c>
      <c r="M903" t="n">
        <v>36.048836</v>
      </c>
      <c r="O903" t="n">
        <v>-4195</v>
      </c>
      <c r="P903" t="n">
        <v>9</v>
      </c>
      <c r="Q903" t="n">
        <v>3</v>
      </c>
      <c r="R903" t="n">
        <v>4</v>
      </c>
      <c r="S903" t="n">
        <v>4</v>
      </c>
      <c r="T903" t="n">
        <v>9</v>
      </c>
    </row>
    <row r="904">
      <c r="A904" t="n">
        <v>-4192</v>
      </c>
      <c r="B904" t="n">
        <v>121.976082</v>
      </c>
      <c r="C904" t="n">
        <v>1370.841309</v>
      </c>
      <c r="D904" t="n">
        <v>3716.934814</v>
      </c>
      <c r="E904" t="n">
        <v>3977.147217</v>
      </c>
      <c r="F904" t="n">
        <v>1720.672119</v>
      </c>
      <c r="H904" t="n">
        <v>-4192</v>
      </c>
      <c r="I904" t="n">
        <v>2.49006</v>
      </c>
      <c r="J904" t="n">
        <v>49.305534</v>
      </c>
      <c r="K904" t="n">
        <v>162.113953</v>
      </c>
      <c r="L904" t="n">
        <v>88.98286400000001</v>
      </c>
      <c r="M904" t="n">
        <v>51.986351</v>
      </c>
      <c r="O904" t="n">
        <v>-4192</v>
      </c>
      <c r="P904" t="n">
        <v>15</v>
      </c>
      <c r="Q904" t="n">
        <v>13</v>
      </c>
      <c r="R904" t="n">
        <v>12</v>
      </c>
      <c r="S904" t="n">
        <v>7</v>
      </c>
      <c r="T904" t="n">
        <v>14</v>
      </c>
    </row>
    <row r="905">
      <c r="A905" t="n">
        <v>-4133</v>
      </c>
      <c r="B905" t="n">
        <v>1285.5177</v>
      </c>
      <c r="C905" t="n">
        <v>3931.323242</v>
      </c>
      <c r="D905" t="n">
        <v>6468.246094</v>
      </c>
      <c r="E905" t="n">
        <v>3600.251221</v>
      </c>
      <c r="F905" t="n">
        <v>1456.531006</v>
      </c>
      <c r="H905" t="n">
        <v>-4133</v>
      </c>
      <c r="I905" t="n">
        <v>12.475906</v>
      </c>
      <c r="J905" t="n">
        <v>115.458603</v>
      </c>
      <c r="K905" t="n">
        <v>528.956665</v>
      </c>
      <c r="L905" t="n">
        <v>140.550217</v>
      </c>
      <c r="M905" t="n">
        <v>60.846329</v>
      </c>
      <c r="O905" t="n">
        <v>-4133</v>
      </c>
      <c r="P905" t="n">
        <v>22</v>
      </c>
      <c r="Q905" t="n">
        <v>19</v>
      </c>
      <c r="R905" t="n">
        <v>20</v>
      </c>
      <c r="S905" t="n">
        <v>20</v>
      </c>
      <c r="T905" t="n">
        <v>22</v>
      </c>
    </row>
    <row r="906">
      <c r="A906" t="n">
        <v>-4122</v>
      </c>
      <c r="B906" t="n">
        <v>167.757416</v>
      </c>
      <c r="C906" t="n">
        <v>2739.297119</v>
      </c>
      <c r="D906" t="n">
        <v>5248.724121</v>
      </c>
      <c r="E906" t="n">
        <v>3583.463867</v>
      </c>
      <c r="F906" t="n">
        <v>1618.373657</v>
      </c>
      <c r="H906" t="n">
        <v>-4122</v>
      </c>
      <c r="I906" t="n">
        <v>3.69857</v>
      </c>
      <c r="J906" t="n">
        <v>45.084961</v>
      </c>
      <c r="K906" t="n">
        <v>186.329041</v>
      </c>
      <c r="L906" t="n">
        <v>48.033234</v>
      </c>
      <c r="M906" t="n">
        <v>30.47142</v>
      </c>
      <c r="O906" t="n">
        <v>-4122</v>
      </c>
      <c r="P906" t="n">
        <v>32</v>
      </c>
      <c r="Q906" t="n">
        <v>32</v>
      </c>
      <c r="R906" t="n">
        <v>32</v>
      </c>
      <c r="S906" t="n">
        <v>32</v>
      </c>
      <c r="T906" t="n">
        <v>32</v>
      </c>
    </row>
    <row r="907">
      <c r="A907" t="n">
        <v>-4087</v>
      </c>
      <c r="B907" t="n">
        <v>21.69239</v>
      </c>
      <c r="C907" t="n">
        <v>111.536972</v>
      </c>
      <c r="D907" t="n">
        <v>277.080994</v>
      </c>
      <c r="E907" t="n">
        <v>98.54463199999999</v>
      </c>
      <c r="F907" t="n">
        <v>38.497154</v>
      </c>
      <c r="H907" t="n">
        <v>-4087</v>
      </c>
      <c r="I907" t="n">
        <v>0.175727</v>
      </c>
      <c r="J907" t="n">
        <v>2.217471</v>
      </c>
      <c r="K907" t="n">
        <v>1.2</v>
      </c>
      <c r="L907" t="n">
        <v>2.12</v>
      </c>
      <c r="M907" t="n">
        <v>0</v>
      </c>
      <c r="O907" t="n">
        <v>-4087</v>
      </c>
      <c r="P907" t="n">
        <v>13</v>
      </c>
      <c r="Q907" t="n">
        <v>13</v>
      </c>
      <c r="R907" t="n">
        <v>13</v>
      </c>
      <c r="S907" t="n">
        <v>13</v>
      </c>
      <c r="T907" t="n">
        <v>13</v>
      </c>
    </row>
    <row r="908">
      <c r="A908" t="n">
        <v>-4083</v>
      </c>
      <c r="B908" t="n">
        <v>18.513399</v>
      </c>
      <c r="C908" t="n">
        <v>229.688461</v>
      </c>
      <c r="D908" t="n">
        <v>379.48584</v>
      </c>
      <c r="E908" t="n">
        <v>188.9664</v>
      </c>
      <c r="F908" t="n">
        <v>73.74382</v>
      </c>
      <c r="H908" t="n">
        <v>-4083</v>
      </c>
      <c r="I908" t="n">
        <v>0.152136</v>
      </c>
      <c r="J908" t="n">
        <v>3.628986</v>
      </c>
      <c r="K908" t="n">
        <v>8.533932999999999</v>
      </c>
      <c r="L908" t="n">
        <v>3.377809</v>
      </c>
      <c r="M908" t="n">
        <v>0.2175</v>
      </c>
      <c r="O908" t="n">
        <v>-4083</v>
      </c>
      <c r="P908" t="n">
        <v>8</v>
      </c>
      <c r="Q908" t="n">
        <v>8</v>
      </c>
      <c r="R908" t="n">
        <v>8</v>
      </c>
      <c r="S908" t="n">
        <v>8</v>
      </c>
      <c r="T908" t="n">
        <v>8</v>
      </c>
    </row>
    <row r="909">
      <c r="A909" t="n">
        <v>-3994</v>
      </c>
      <c r="B909" t="n">
        <v>361.733002</v>
      </c>
      <c r="C909" t="n">
        <v>1919.115967</v>
      </c>
      <c r="D909" t="n">
        <v>3990.318115</v>
      </c>
      <c r="E909" t="n">
        <v>2448.81665</v>
      </c>
      <c r="F909" t="n">
        <v>1748.487427</v>
      </c>
      <c r="H909" t="n">
        <v>-3994</v>
      </c>
      <c r="I909" t="n">
        <v>2.47028</v>
      </c>
      <c r="J909" t="n">
        <v>14.273441</v>
      </c>
      <c r="K909" t="n">
        <v>58.295593</v>
      </c>
      <c r="L909" t="n">
        <v>21.888966</v>
      </c>
      <c r="M909" t="n">
        <v>16.243729</v>
      </c>
      <c r="O909" t="n">
        <v>-3994</v>
      </c>
      <c r="P909" t="n">
        <v>13</v>
      </c>
      <c r="Q909" t="n">
        <v>8</v>
      </c>
      <c r="R909" t="n">
        <v>9</v>
      </c>
      <c r="S909" t="n">
        <v>8</v>
      </c>
      <c r="T909" t="n">
        <v>13</v>
      </c>
    </row>
    <row r="910">
      <c r="A910" t="n">
        <v>-3988</v>
      </c>
      <c r="B910" t="n">
        <v>402.216492</v>
      </c>
      <c r="C910" t="n">
        <v>2051.043945</v>
      </c>
      <c r="D910" t="n">
        <v>4074.07251</v>
      </c>
      <c r="E910" t="n">
        <v>2525.183105</v>
      </c>
      <c r="F910" t="n">
        <v>1638.352905</v>
      </c>
      <c r="H910" t="n">
        <v>-3988</v>
      </c>
      <c r="I910" t="n">
        <v>2.565722</v>
      </c>
      <c r="J910" t="n">
        <v>14.809912</v>
      </c>
      <c r="K910" t="n">
        <v>72.358261</v>
      </c>
      <c r="L910" t="n">
        <v>22.413452</v>
      </c>
      <c r="M910" t="n">
        <v>15.494521</v>
      </c>
      <c r="O910" t="n">
        <v>-3988</v>
      </c>
      <c r="P910" t="n">
        <v>32</v>
      </c>
      <c r="Q910" t="n">
        <v>32</v>
      </c>
      <c r="R910" t="n">
        <v>32</v>
      </c>
      <c r="S910" t="n">
        <v>32</v>
      </c>
      <c r="T910" t="n">
        <v>32</v>
      </c>
    </row>
    <row r="911">
      <c r="A911" t="n">
        <v>-3982</v>
      </c>
      <c r="B911" t="n">
        <v>134.717545</v>
      </c>
      <c r="C911" t="n">
        <v>1224.624023</v>
      </c>
      <c r="D911" t="n">
        <v>1668.243042</v>
      </c>
      <c r="E911" t="n">
        <v>924.33075</v>
      </c>
      <c r="F911" t="n">
        <v>384.229767</v>
      </c>
      <c r="H911" t="n">
        <v>-3982</v>
      </c>
      <c r="I911" t="n">
        <v>0.104161</v>
      </c>
      <c r="J911" t="n">
        <v>12.175549</v>
      </c>
      <c r="K911" t="n">
        <v>36.401703</v>
      </c>
      <c r="L911" t="n">
        <v>10.86652</v>
      </c>
      <c r="M911" t="n">
        <v>9.103113</v>
      </c>
      <c r="O911" t="n">
        <v>-3982</v>
      </c>
      <c r="P911" t="n">
        <v>28</v>
      </c>
      <c r="Q911" t="n">
        <v>28</v>
      </c>
      <c r="R911" t="n">
        <v>28</v>
      </c>
      <c r="S911" t="n">
        <v>28</v>
      </c>
      <c r="T911" t="n">
        <v>28</v>
      </c>
    </row>
    <row r="912">
      <c r="A912" t="n">
        <v>-3962</v>
      </c>
      <c r="B912" t="n">
        <v>106.91259</v>
      </c>
      <c r="C912" t="n">
        <v>678.686523</v>
      </c>
      <c r="D912" t="n">
        <v>1356.320557</v>
      </c>
      <c r="E912" t="n">
        <v>832.969849</v>
      </c>
      <c r="F912" t="n">
        <v>241.817932</v>
      </c>
      <c r="H912" t="n">
        <v>-3962</v>
      </c>
      <c r="I912" t="n">
        <v>0.176764</v>
      </c>
      <c r="J912" t="n">
        <v>41.935226</v>
      </c>
      <c r="K912" t="n">
        <v>93.90776099999999</v>
      </c>
      <c r="L912" t="n">
        <v>18.758804</v>
      </c>
      <c r="M912" t="n">
        <v>10.107567</v>
      </c>
      <c r="O912" t="n">
        <v>-3962</v>
      </c>
      <c r="P912" t="n">
        <v>23</v>
      </c>
      <c r="Q912" t="n">
        <v>23</v>
      </c>
      <c r="R912" t="n">
        <v>23</v>
      </c>
      <c r="S912" t="n">
        <v>23</v>
      </c>
      <c r="T912" t="n">
        <v>23</v>
      </c>
    </row>
    <row r="913">
      <c r="A913" t="n">
        <v>-3910</v>
      </c>
      <c r="B913" t="n">
        <v>108.549637</v>
      </c>
      <c r="C913" t="n">
        <v>1593.781616</v>
      </c>
      <c r="D913" t="n">
        <v>2901.312012</v>
      </c>
      <c r="E913" t="n">
        <v>2122.323486</v>
      </c>
      <c r="F913" t="n">
        <v>740.135315</v>
      </c>
      <c r="H913" t="n">
        <v>-3910</v>
      </c>
      <c r="I913" t="n">
        <v>1.233614</v>
      </c>
      <c r="J913" t="n">
        <v>27.650196</v>
      </c>
      <c r="K913" t="n">
        <v>74.584282</v>
      </c>
      <c r="L913" t="n">
        <v>39.726524</v>
      </c>
      <c r="M913" t="n">
        <v>24.8368</v>
      </c>
      <c r="O913" t="n">
        <v>-3910</v>
      </c>
      <c r="P913" t="n">
        <v>16</v>
      </c>
      <c r="Q913" t="n">
        <v>14</v>
      </c>
      <c r="R913" t="n">
        <v>14</v>
      </c>
      <c r="S913" t="n">
        <v>14</v>
      </c>
      <c r="T913" t="n">
        <v>16</v>
      </c>
    </row>
    <row r="914">
      <c r="A914" t="n">
        <v>-3908</v>
      </c>
      <c r="B914" t="n">
        <v>15.201893</v>
      </c>
      <c r="C914" t="n">
        <v>210.492203</v>
      </c>
      <c r="D914" t="n">
        <v>744.220154</v>
      </c>
      <c r="E914" t="n">
        <v>517.778381</v>
      </c>
      <c r="F914" t="n">
        <v>287.964813</v>
      </c>
      <c r="H914" t="n">
        <v>-3908</v>
      </c>
      <c r="I914" t="n">
        <v>0.159747</v>
      </c>
      <c r="J914" t="n">
        <v>8.702780000000001</v>
      </c>
      <c r="K914" t="n">
        <v>29.947445</v>
      </c>
      <c r="L914" t="n">
        <v>12.985404</v>
      </c>
      <c r="M914" t="n">
        <v>2.308916</v>
      </c>
      <c r="O914" t="n">
        <v>-3908</v>
      </c>
      <c r="P914" t="n">
        <v>32</v>
      </c>
      <c r="Q914" t="n">
        <v>32</v>
      </c>
      <c r="R914" t="n">
        <v>32</v>
      </c>
      <c r="S914" t="n">
        <v>32</v>
      </c>
      <c r="T914" t="n">
        <v>32</v>
      </c>
    </row>
    <row r="915">
      <c r="A915" t="n">
        <v>-3904</v>
      </c>
      <c r="B915" t="n">
        <v>355.028229</v>
      </c>
      <c r="C915" t="n">
        <v>1611.763672</v>
      </c>
      <c r="D915" t="n">
        <v>2740.859619</v>
      </c>
      <c r="E915" t="n">
        <v>1874.072266</v>
      </c>
      <c r="F915" t="n">
        <v>962.203003</v>
      </c>
      <c r="H915" t="n">
        <v>-3904</v>
      </c>
      <c r="I915" t="n">
        <v>3.572543</v>
      </c>
      <c r="J915" t="n">
        <v>15.747264</v>
      </c>
      <c r="K915" t="n">
        <v>87.949966</v>
      </c>
      <c r="L915" t="n">
        <v>33.109043</v>
      </c>
      <c r="M915" t="n">
        <v>29.670963</v>
      </c>
      <c r="O915" t="n">
        <v>-3904</v>
      </c>
      <c r="P915" t="n">
        <v>16</v>
      </c>
      <c r="Q915" t="n">
        <v>10</v>
      </c>
      <c r="R915" t="n">
        <v>11</v>
      </c>
      <c r="S915" t="n">
        <v>10</v>
      </c>
      <c r="T915" t="n">
        <v>16</v>
      </c>
    </row>
    <row r="916">
      <c r="A916" t="n">
        <v>-3897</v>
      </c>
      <c r="B916" t="n">
        <v>38.5</v>
      </c>
      <c r="C916" t="n">
        <v>328.379578</v>
      </c>
      <c r="D916" t="n">
        <v>152.093704</v>
      </c>
      <c r="E916" t="n">
        <v>279.170746</v>
      </c>
      <c r="F916" t="n">
        <v>89.09281900000001</v>
      </c>
      <c r="H916" t="n">
        <v>-3897</v>
      </c>
      <c r="I916" t="n">
        <v>0</v>
      </c>
      <c r="J916" t="n">
        <v>1.451996</v>
      </c>
      <c r="K916" t="n">
        <v>1.6</v>
      </c>
      <c r="L916" t="n">
        <v>1.16</v>
      </c>
      <c r="M916" t="n">
        <v>0</v>
      </c>
      <c r="O916" t="n">
        <v>-3897</v>
      </c>
      <c r="P916" t="n">
        <v>28</v>
      </c>
      <c r="Q916" t="n">
        <v>28</v>
      </c>
      <c r="R916" t="n">
        <v>28</v>
      </c>
      <c r="S916" t="n">
        <v>28</v>
      </c>
      <c r="T916" t="n">
        <v>28</v>
      </c>
    </row>
    <row r="917">
      <c r="A917" t="n">
        <v>-3886</v>
      </c>
      <c r="B917" t="n">
        <v>79.914413</v>
      </c>
      <c r="C917" t="n">
        <v>1266.80957</v>
      </c>
      <c r="D917" t="n">
        <v>1899.142822</v>
      </c>
      <c r="E917" t="n">
        <v>1289.120972</v>
      </c>
      <c r="F917" t="n">
        <v>486.558472</v>
      </c>
      <c r="H917" t="n">
        <v>-3886</v>
      </c>
      <c r="I917" t="n">
        <v>2.124483</v>
      </c>
      <c r="J917" t="n">
        <v>27.213673</v>
      </c>
      <c r="K917" t="n">
        <v>74.248726</v>
      </c>
      <c r="L917" t="n">
        <v>29.948341</v>
      </c>
      <c r="M917" t="n">
        <v>13.80543</v>
      </c>
      <c r="O917" t="n">
        <v>-3886</v>
      </c>
      <c r="P917" t="n">
        <v>11</v>
      </c>
      <c r="Q917" t="n">
        <v>8</v>
      </c>
      <c r="R917" t="n">
        <v>9</v>
      </c>
      <c r="S917" t="n">
        <v>9</v>
      </c>
      <c r="T917" t="n">
        <v>11</v>
      </c>
    </row>
    <row r="918">
      <c r="A918" t="n">
        <v>-3884</v>
      </c>
      <c r="B918" t="n">
        <v>27.205862</v>
      </c>
      <c r="C918" t="n">
        <v>596.715271</v>
      </c>
      <c r="D918" t="n">
        <v>1180.028687</v>
      </c>
      <c r="E918" t="n">
        <v>1016.431641</v>
      </c>
      <c r="F918" t="n">
        <v>171.732529</v>
      </c>
      <c r="H918" t="n">
        <v>-3884</v>
      </c>
      <c r="I918" t="n">
        <v>1.434897</v>
      </c>
      <c r="J918" t="n">
        <v>7.739601</v>
      </c>
      <c r="K918" t="n">
        <v>35.533005</v>
      </c>
      <c r="L918" t="n">
        <v>12.106482</v>
      </c>
      <c r="M918" t="n">
        <v>3.468373</v>
      </c>
      <c r="O918" t="n">
        <v>-3884</v>
      </c>
      <c r="P918" t="n">
        <v>23</v>
      </c>
      <c r="Q918" t="n">
        <v>23</v>
      </c>
      <c r="R918" t="n">
        <v>23</v>
      </c>
      <c r="S918" t="n">
        <v>23</v>
      </c>
      <c r="T918" t="n">
        <v>23</v>
      </c>
    </row>
    <row r="919">
      <c r="A919" t="n">
        <v>-3877</v>
      </c>
      <c r="B919" t="n">
        <v>254.992905</v>
      </c>
      <c r="C919" t="n">
        <v>2319.537842</v>
      </c>
      <c r="D919" t="n">
        <v>3251.327148</v>
      </c>
      <c r="E919" t="n">
        <v>2207.594482</v>
      </c>
      <c r="F919" t="n">
        <v>567.880188</v>
      </c>
      <c r="H919" t="n">
        <v>-3877</v>
      </c>
      <c r="I919" t="n">
        <v>2.584959</v>
      </c>
      <c r="J919" t="n">
        <v>31.176256</v>
      </c>
      <c r="K919" t="n">
        <v>129.237167</v>
      </c>
      <c r="L919" t="n">
        <v>39.092602</v>
      </c>
      <c r="M919" t="n">
        <v>18.87508</v>
      </c>
      <c r="O919" t="n">
        <v>-3877</v>
      </c>
      <c r="P919" t="n">
        <v>10</v>
      </c>
      <c r="Q919" t="n">
        <v>4</v>
      </c>
      <c r="R919" t="n">
        <v>6</v>
      </c>
      <c r="S919" t="n">
        <v>5</v>
      </c>
      <c r="T919" t="n">
        <v>10</v>
      </c>
    </row>
    <row r="920">
      <c r="A920" t="n">
        <v>-3869</v>
      </c>
      <c r="B920" t="n">
        <v>228.950165</v>
      </c>
      <c r="C920" t="n">
        <v>3776.807861</v>
      </c>
      <c r="D920" t="n">
        <v>5320.071777</v>
      </c>
      <c r="E920" t="n">
        <v>3830.716064</v>
      </c>
      <c r="F920" t="n">
        <v>1103.608276</v>
      </c>
      <c r="H920" t="n">
        <v>-3869</v>
      </c>
      <c r="I920" t="n">
        <v>4.859253</v>
      </c>
      <c r="J920" t="n">
        <v>205.677124</v>
      </c>
      <c r="K920" t="n">
        <v>499.563812</v>
      </c>
      <c r="L920" t="n">
        <v>63.135059</v>
      </c>
      <c r="M920" t="n">
        <v>30.292601</v>
      </c>
      <c r="O920" t="n">
        <v>-3869</v>
      </c>
      <c r="P920" t="n">
        <v>15</v>
      </c>
      <c r="Q920" t="n">
        <v>4</v>
      </c>
      <c r="R920" t="n">
        <v>7</v>
      </c>
      <c r="S920" t="n">
        <v>5</v>
      </c>
      <c r="T920" t="n">
        <v>14</v>
      </c>
    </row>
    <row r="921">
      <c r="A921" t="n">
        <v>-3863</v>
      </c>
      <c r="B921" t="n">
        <v>46.475063</v>
      </c>
      <c r="C921" t="n">
        <v>968.960876</v>
      </c>
      <c r="D921" t="n">
        <v>1522.4104</v>
      </c>
      <c r="E921" t="n">
        <v>1192.530396</v>
      </c>
      <c r="F921" t="n">
        <v>359.701813</v>
      </c>
      <c r="H921" t="n">
        <v>-3863</v>
      </c>
      <c r="I921" t="n">
        <v>0</v>
      </c>
      <c r="J921" t="n">
        <v>11.459602</v>
      </c>
      <c r="K921" t="n">
        <v>30.237041</v>
      </c>
      <c r="L921" t="n">
        <v>10.607576</v>
      </c>
      <c r="M921" t="n">
        <v>1.84</v>
      </c>
      <c r="O921" t="n">
        <v>-3863</v>
      </c>
      <c r="P921" t="n">
        <v>7</v>
      </c>
      <c r="Q921" t="n">
        <v>6</v>
      </c>
      <c r="R921" t="n">
        <v>6</v>
      </c>
      <c r="S921" t="n">
        <v>6</v>
      </c>
      <c r="T921" t="n">
        <v>7</v>
      </c>
    </row>
    <row r="922">
      <c r="A922" t="n">
        <v>-3862</v>
      </c>
      <c r="B922" t="n">
        <v>88.958771</v>
      </c>
      <c r="C922" t="n">
        <v>1075.449463</v>
      </c>
      <c r="D922" t="n">
        <v>2059.885742</v>
      </c>
      <c r="E922" t="n">
        <v>1496.777588</v>
      </c>
      <c r="F922" t="n">
        <v>637.778748</v>
      </c>
      <c r="H922" t="n">
        <v>-3862</v>
      </c>
      <c r="I922" t="n">
        <v>0.028053</v>
      </c>
      <c r="J922" t="n">
        <v>13.78274</v>
      </c>
      <c r="K922" t="n">
        <v>38.064819</v>
      </c>
      <c r="L922" t="n">
        <v>16.589132</v>
      </c>
      <c r="M922" t="n">
        <v>7.035136</v>
      </c>
      <c r="O922" t="n">
        <v>-3862</v>
      </c>
      <c r="P922" t="n">
        <v>6</v>
      </c>
      <c r="Q922" t="n">
        <v>5</v>
      </c>
      <c r="R922" t="n">
        <v>5</v>
      </c>
      <c r="S922" t="n">
        <v>5</v>
      </c>
      <c r="T922" t="n">
        <v>6</v>
      </c>
    </row>
    <row r="923">
      <c r="A923" t="n">
        <v>-3860</v>
      </c>
      <c r="B923" t="n">
        <v>192.172989</v>
      </c>
      <c r="C923" t="n">
        <v>1395.753662</v>
      </c>
      <c r="D923" t="n">
        <v>1735.685913</v>
      </c>
      <c r="E923" t="n">
        <v>568.3029790000001</v>
      </c>
      <c r="F923" t="n">
        <v>244.637466</v>
      </c>
      <c r="H923" t="n">
        <v>-3860</v>
      </c>
      <c r="I923" t="n">
        <v>3.48</v>
      </c>
      <c r="J923" t="n">
        <v>93.286041</v>
      </c>
      <c r="K923" t="n">
        <v>160.829849</v>
      </c>
      <c r="L923" t="n">
        <v>70.040001</v>
      </c>
      <c r="M923" t="n">
        <v>28.84</v>
      </c>
      <c r="O923" t="n">
        <v>-3860</v>
      </c>
      <c r="P923" t="n">
        <v>28</v>
      </c>
      <c r="Q923" t="n">
        <v>27</v>
      </c>
      <c r="R923" t="n">
        <v>28</v>
      </c>
      <c r="S923" t="n">
        <v>28</v>
      </c>
      <c r="T923" t="n">
        <v>28</v>
      </c>
    </row>
    <row r="924">
      <c r="A924" t="n">
        <v>-3854</v>
      </c>
      <c r="B924" t="n">
        <v>933.927734</v>
      </c>
      <c r="C924" t="n">
        <v>5891.169922</v>
      </c>
      <c r="D924" t="n">
        <v>13184.972656</v>
      </c>
      <c r="E924" t="n">
        <v>9115.030273</v>
      </c>
      <c r="F924" t="n">
        <v>5722.045898</v>
      </c>
      <c r="H924" t="n">
        <v>-3854</v>
      </c>
      <c r="I924" t="n">
        <v>11.692626</v>
      </c>
      <c r="J924" t="n">
        <v>162.168381</v>
      </c>
      <c r="K924" t="n">
        <v>464.100891</v>
      </c>
      <c r="L924" t="n">
        <v>120.480743</v>
      </c>
      <c r="M924" t="n">
        <v>86.40960699999999</v>
      </c>
      <c r="O924" t="n">
        <v>-3854</v>
      </c>
      <c r="P924" t="n">
        <v>6</v>
      </c>
      <c r="Q924" t="n">
        <v>2</v>
      </c>
      <c r="R924" t="n">
        <v>2</v>
      </c>
      <c r="S924" t="n">
        <v>1</v>
      </c>
      <c r="T924" t="n">
        <v>5</v>
      </c>
    </row>
    <row r="925">
      <c r="A925" t="n">
        <v>-3843</v>
      </c>
      <c r="B925" t="n">
        <v>717.492432</v>
      </c>
      <c r="C925" t="n">
        <v>3159.756348</v>
      </c>
      <c r="D925" t="n">
        <v>3707.456055</v>
      </c>
      <c r="E925" t="n">
        <v>1566.888916</v>
      </c>
      <c r="F925" t="n">
        <v>760.228516</v>
      </c>
      <c r="H925" t="n">
        <v>-3843</v>
      </c>
      <c r="I925" t="n">
        <v>1.397012</v>
      </c>
      <c r="J925" t="n">
        <v>17.485521</v>
      </c>
      <c r="K925" t="n">
        <v>73.663742</v>
      </c>
      <c r="L925" t="n">
        <v>17.166115</v>
      </c>
      <c r="M925" t="n">
        <v>14.789244</v>
      </c>
      <c r="O925" t="n">
        <v>-3843</v>
      </c>
      <c r="P925" t="n">
        <v>23</v>
      </c>
      <c r="Q925" t="n">
        <v>12</v>
      </c>
      <c r="R925" t="n">
        <v>20</v>
      </c>
      <c r="S925" t="n">
        <v>22</v>
      </c>
      <c r="T925" t="n">
        <v>24</v>
      </c>
    </row>
    <row r="926">
      <c r="A926" t="n">
        <v>-3842</v>
      </c>
      <c r="B926" t="n">
        <v>1466.960449</v>
      </c>
      <c r="C926" t="n">
        <v>8781.523438</v>
      </c>
      <c r="D926" t="n">
        <v>10504.411133</v>
      </c>
      <c r="E926" t="n">
        <v>3288.02124</v>
      </c>
      <c r="F926" t="n">
        <v>1288.529541</v>
      </c>
      <c r="H926" t="n">
        <v>-3842</v>
      </c>
      <c r="I926" t="n">
        <v>23.700565</v>
      </c>
      <c r="J926" t="n">
        <v>218.674011</v>
      </c>
      <c r="K926" t="n">
        <v>731.485474</v>
      </c>
      <c r="L926" t="n">
        <v>161.892639</v>
      </c>
      <c r="M926" t="n">
        <v>73.781113</v>
      </c>
      <c r="O926" t="n">
        <v>-3842</v>
      </c>
      <c r="P926" t="n">
        <v>18</v>
      </c>
      <c r="Q926" t="n">
        <v>7</v>
      </c>
      <c r="R926" t="n">
        <v>13</v>
      </c>
      <c r="S926" t="n">
        <v>17</v>
      </c>
      <c r="T926" t="n">
        <v>19</v>
      </c>
    </row>
    <row r="927">
      <c r="A927" t="n">
        <v>-3834</v>
      </c>
      <c r="B927" t="n">
        <v>75.62655599999999</v>
      </c>
      <c r="C927" t="n">
        <v>786.581421</v>
      </c>
      <c r="D927" t="n">
        <v>1372.913452</v>
      </c>
      <c r="E927" t="n">
        <v>1074.86499</v>
      </c>
      <c r="F927" t="n">
        <v>328.626282</v>
      </c>
      <c r="H927" t="n">
        <v>-3834</v>
      </c>
      <c r="I927" t="n">
        <v>1.616777</v>
      </c>
      <c r="J927" t="n">
        <v>9.163126</v>
      </c>
      <c r="K927" t="n">
        <v>42.539856</v>
      </c>
      <c r="L927" t="n">
        <v>15.868115</v>
      </c>
      <c r="M927" t="n">
        <v>9.83121</v>
      </c>
      <c r="O927" t="n">
        <v>-3834</v>
      </c>
      <c r="P927" t="n">
        <v>16</v>
      </c>
      <c r="Q927" t="n">
        <v>14</v>
      </c>
      <c r="R927" t="n">
        <v>15</v>
      </c>
      <c r="S927" t="n">
        <v>14</v>
      </c>
      <c r="T927" t="n">
        <v>16</v>
      </c>
    </row>
    <row r="928">
      <c r="A928" t="n">
        <v>-3814</v>
      </c>
      <c r="B928" t="n">
        <v>26.505461</v>
      </c>
      <c r="C928" t="n">
        <v>788.3247679999999</v>
      </c>
      <c r="D928" t="n">
        <v>571.3891599999999</v>
      </c>
      <c r="E928" t="n">
        <v>425.303711</v>
      </c>
      <c r="F928" t="n">
        <v>96.471344</v>
      </c>
      <c r="H928" t="n">
        <v>-3814</v>
      </c>
      <c r="I928" t="n">
        <v>0</v>
      </c>
      <c r="J928" t="n">
        <v>7.378325</v>
      </c>
      <c r="K928" t="n">
        <v>9.049245000000001</v>
      </c>
      <c r="L928" t="n">
        <v>5.166623</v>
      </c>
      <c r="M928" t="n">
        <v>2.08</v>
      </c>
      <c r="O928" t="n">
        <v>-3814</v>
      </c>
      <c r="P928" t="n">
        <v>28</v>
      </c>
      <c r="Q928" t="n">
        <v>28</v>
      </c>
      <c r="R928" t="n">
        <v>28</v>
      </c>
      <c r="S928" t="n">
        <v>28</v>
      </c>
      <c r="T928" t="n">
        <v>28</v>
      </c>
    </row>
    <row r="929">
      <c r="A929" t="n">
        <v>-3813</v>
      </c>
      <c r="B929" t="n">
        <v>74.175659</v>
      </c>
      <c r="C929" t="n">
        <v>950.152405</v>
      </c>
      <c r="D929" t="n">
        <v>1045.902222</v>
      </c>
      <c r="E929" t="n">
        <v>575.685547</v>
      </c>
      <c r="F929" t="n">
        <v>171.217865</v>
      </c>
      <c r="H929" t="n">
        <v>-3813</v>
      </c>
      <c r="I929" t="n">
        <v>0.149042</v>
      </c>
      <c r="J929" t="n">
        <v>6.695846</v>
      </c>
      <c r="K929" t="n">
        <v>26.56715</v>
      </c>
      <c r="L929" t="n">
        <v>10.480759</v>
      </c>
      <c r="M929" t="n">
        <v>1.406385</v>
      </c>
      <c r="O929" t="n">
        <v>-3813</v>
      </c>
      <c r="P929" t="n">
        <v>12</v>
      </c>
      <c r="Q929" t="n">
        <v>9</v>
      </c>
      <c r="R929" t="n">
        <v>11</v>
      </c>
      <c r="S929" t="n">
        <v>11</v>
      </c>
      <c r="T929" t="n">
        <v>12</v>
      </c>
    </row>
    <row r="930">
      <c r="A930" t="n">
        <v>-3811</v>
      </c>
      <c r="B930" t="n">
        <v>241.905182</v>
      </c>
      <c r="C930" t="n">
        <v>3242.243896</v>
      </c>
      <c r="D930" t="n">
        <v>3330.07959</v>
      </c>
      <c r="E930" t="n">
        <v>1851.584473</v>
      </c>
      <c r="F930" t="n">
        <v>595.861084</v>
      </c>
      <c r="H930" t="n">
        <v>-3811</v>
      </c>
      <c r="I930" t="n">
        <v>6.963606</v>
      </c>
      <c r="J930" t="n">
        <v>65.08654799999999</v>
      </c>
      <c r="K930" t="n">
        <v>189.463928</v>
      </c>
      <c r="L930" t="n">
        <v>68.04621899999999</v>
      </c>
      <c r="M930" t="n">
        <v>26.12582</v>
      </c>
      <c r="O930" t="n">
        <v>-3811</v>
      </c>
      <c r="P930" t="n">
        <v>28</v>
      </c>
      <c r="Q930" t="n">
        <v>21</v>
      </c>
      <c r="R930" t="n">
        <v>27</v>
      </c>
      <c r="S930" t="n">
        <v>28</v>
      </c>
      <c r="T930" t="n">
        <v>28</v>
      </c>
    </row>
    <row r="931">
      <c r="A931" t="n">
        <v>-3810</v>
      </c>
      <c r="B931" t="n">
        <v>47.817318</v>
      </c>
      <c r="C931" t="n">
        <v>406.606537</v>
      </c>
      <c r="D931" t="n">
        <v>956.436401</v>
      </c>
      <c r="E931" t="n">
        <v>559.5886839999999</v>
      </c>
      <c r="F931" t="n">
        <v>329.489563</v>
      </c>
      <c r="H931" t="n">
        <v>-3810</v>
      </c>
      <c r="I931" t="n">
        <v>2.334867</v>
      </c>
      <c r="J931" t="n">
        <v>14.009171</v>
      </c>
      <c r="K931" t="n">
        <v>36.864494</v>
      </c>
      <c r="L931" t="n">
        <v>10.794348</v>
      </c>
      <c r="M931" t="n">
        <v>13.303661</v>
      </c>
      <c r="O931" t="n">
        <v>-3810</v>
      </c>
      <c r="P931" t="n">
        <v>23</v>
      </c>
      <c r="Q931" t="n">
        <v>23</v>
      </c>
      <c r="R931" t="n">
        <v>23</v>
      </c>
      <c r="S931" t="n">
        <v>23</v>
      </c>
      <c r="T931" t="n">
        <v>23</v>
      </c>
    </row>
    <row r="932">
      <c r="A932" t="n">
        <v>-3804</v>
      </c>
      <c r="B932" t="n">
        <v>383.319214</v>
      </c>
      <c r="C932" t="n">
        <v>1201.557861</v>
      </c>
      <c r="D932" t="n">
        <v>2311.397217</v>
      </c>
      <c r="E932" t="n">
        <v>1262.304565</v>
      </c>
      <c r="F932" t="n">
        <v>637.768555</v>
      </c>
      <c r="H932" t="n">
        <v>-3804</v>
      </c>
      <c r="I932" t="n">
        <v>4.380684</v>
      </c>
      <c r="J932" t="n">
        <v>35.437714</v>
      </c>
      <c r="K932" t="n">
        <v>93.524292</v>
      </c>
      <c r="L932" t="n">
        <v>33.102501</v>
      </c>
      <c r="M932" t="n">
        <v>26.146309</v>
      </c>
      <c r="O932" t="n">
        <v>-3804</v>
      </c>
      <c r="P932" t="n">
        <v>9</v>
      </c>
      <c r="Q932" t="n">
        <v>5</v>
      </c>
      <c r="R932" t="n">
        <v>6</v>
      </c>
      <c r="S932" t="n">
        <v>6</v>
      </c>
      <c r="T932" t="n">
        <v>10</v>
      </c>
    </row>
    <row r="933">
      <c r="A933" t="n">
        <v>-3798</v>
      </c>
      <c r="B933" t="n">
        <v>35.886433</v>
      </c>
      <c r="C933" t="n">
        <v>928.091797</v>
      </c>
      <c r="D933" t="n">
        <v>1343.868408</v>
      </c>
      <c r="E933" t="n">
        <v>711.357666</v>
      </c>
      <c r="F933" t="n">
        <v>192.556641</v>
      </c>
      <c r="H933" t="n">
        <v>-3798</v>
      </c>
      <c r="I933" t="n">
        <v>0</v>
      </c>
      <c r="J933" t="n">
        <v>21.886818</v>
      </c>
      <c r="K933" t="n">
        <v>92.057892</v>
      </c>
      <c r="L933" t="n">
        <v>27.319458</v>
      </c>
      <c r="M933" t="n">
        <v>0</v>
      </c>
      <c r="O933" t="n">
        <v>-3798</v>
      </c>
      <c r="P933" t="n">
        <v>10</v>
      </c>
      <c r="Q933" t="n">
        <v>8</v>
      </c>
      <c r="R933" t="n">
        <v>9</v>
      </c>
      <c r="S933" t="n">
        <v>9</v>
      </c>
      <c r="T933" t="n">
        <v>10</v>
      </c>
    </row>
    <row r="934">
      <c r="A934" t="n">
        <v>-3787</v>
      </c>
      <c r="B934" t="n">
        <v>88.834366</v>
      </c>
      <c r="C934" t="n">
        <v>456.444763</v>
      </c>
      <c r="D934" t="n">
        <v>1081.817261</v>
      </c>
      <c r="E934" t="n">
        <v>567.767883</v>
      </c>
      <c r="F934" t="n">
        <v>262.335754</v>
      </c>
      <c r="H934" t="n">
        <v>-3787</v>
      </c>
      <c r="I934" t="n">
        <v>0.280852</v>
      </c>
      <c r="J934" t="n">
        <v>0.568943</v>
      </c>
      <c r="K934" t="n">
        <v>29.584393</v>
      </c>
      <c r="L934" t="n">
        <v>7.412689</v>
      </c>
      <c r="M934" t="n">
        <v>2.234725</v>
      </c>
      <c r="O934" t="n">
        <v>-3787</v>
      </c>
      <c r="P934" t="n">
        <v>32</v>
      </c>
      <c r="Q934" t="n">
        <v>32</v>
      </c>
      <c r="R934" t="n">
        <v>32</v>
      </c>
      <c r="S934" t="n">
        <v>32</v>
      </c>
      <c r="T934" t="n">
        <v>32</v>
      </c>
    </row>
    <row r="935">
      <c r="A935" t="n">
        <v>-3782</v>
      </c>
      <c r="B935" t="n">
        <v>246.700302</v>
      </c>
      <c r="C935" t="n">
        <v>2935.344238</v>
      </c>
      <c r="D935" t="n">
        <v>4352.293457</v>
      </c>
      <c r="E935" t="n">
        <v>2235.785156</v>
      </c>
      <c r="F935" t="n">
        <v>906.771484</v>
      </c>
      <c r="H935" t="n">
        <v>-3782</v>
      </c>
      <c r="I935" t="n">
        <v>2.106889</v>
      </c>
      <c r="J935" t="n">
        <v>39.410099</v>
      </c>
      <c r="K935" t="n">
        <v>148.037964</v>
      </c>
      <c r="L935" t="n">
        <v>60.356655</v>
      </c>
      <c r="M935" t="n">
        <v>28.727631</v>
      </c>
      <c r="O935" t="n">
        <v>-3782</v>
      </c>
      <c r="P935" t="n">
        <v>32</v>
      </c>
      <c r="Q935" t="n">
        <v>32</v>
      </c>
      <c r="R935" t="n">
        <v>32</v>
      </c>
      <c r="S935" t="n">
        <v>32</v>
      </c>
      <c r="T935" t="n">
        <v>32</v>
      </c>
    </row>
    <row r="936">
      <c r="A936" t="n">
        <v>-3773</v>
      </c>
      <c r="B936" t="n">
        <v>215.390915</v>
      </c>
      <c r="C936" t="n">
        <v>1748.904175</v>
      </c>
      <c r="D936" t="n">
        <v>2709.638184</v>
      </c>
      <c r="E936" t="n">
        <v>1445.399536</v>
      </c>
      <c r="F936" t="n">
        <v>658.756897</v>
      </c>
      <c r="H936" t="n">
        <v>-3773</v>
      </c>
      <c r="I936" t="n">
        <v>1.066539</v>
      </c>
      <c r="J936" t="n">
        <v>23.536407</v>
      </c>
      <c r="K936" t="n">
        <v>102.264099</v>
      </c>
      <c r="L936" t="n">
        <v>47.415913</v>
      </c>
      <c r="M936" t="n">
        <v>24.389606</v>
      </c>
      <c r="O936" t="n">
        <v>-3773</v>
      </c>
      <c r="P936" t="n">
        <v>9</v>
      </c>
      <c r="Q936" t="n">
        <v>6</v>
      </c>
      <c r="R936" t="n">
        <v>7</v>
      </c>
      <c r="S936" t="n">
        <v>7</v>
      </c>
      <c r="T936" t="n">
        <v>9</v>
      </c>
    </row>
    <row r="937">
      <c r="A937" t="n">
        <v>-3770</v>
      </c>
      <c r="B937" t="n">
        <v>308.922028</v>
      </c>
      <c r="C937" t="n">
        <v>1716.835693</v>
      </c>
      <c r="D937" t="n">
        <v>2275.301025</v>
      </c>
      <c r="E937" t="n">
        <v>1327.408203</v>
      </c>
      <c r="F937" t="n">
        <v>715.871338</v>
      </c>
      <c r="H937" t="n">
        <v>-3770</v>
      </c>
      <c r="I937" t="n">
        <v>0.427387</v>
      </c>
      <c r="J937" t="n">
        <v>15.250923</v>
      </c>
      <c r="K937" t="n">
        <v>50.71558</v>
      </c>
      <c r="L937" t="n">
        <v>24.66852</v>
      </c>
      <c r="M937" t="n">
        <v>20.638151</v>
      </c>
      <c r="O937" t="n">
        <v>-3770</v>
      </c>
      <c r="P937" t="n">
        <v>32</v>
      </c>
      <c r="Q937" t="n">
        <v>32</v>
      </c>
      <c r="R937" t="n">
        <v>32</v>
      </c>
      <c r="S937" t="n">
        <v>32</v>
      </c>
      <c r="T937" t="n">
        <v>32</v>
      </c>
    </row>
    <row r="938">
      <c r="A938" t="n">
        <v>-3658</v>
      </c>
      <c r="B938" t="n">
        <v>406.851624</v>
      </c>
      <c r="C938" t="n">
        <v>2619.117432</v>
      </c>
      <c r="D938" t="n">
        <v>4761.17334</v>
      </c>
      <c r="E938" t="n">
        <v>2888.45752</v>
      </c>
      <c r="F938" t="n">
        <v>1582.789673</v>
      </c>
      <c r="H938" t="n">
        <v>-3658</v>
      </c>
      <c r="I938" t="n">
        <v>0.363999</v>
      </c>
      <c r="J938" t="n">
        <v>27.998152</v>
      </c>
      <c r="K938" t="n">
        <v>100.381516</v>
      </c>
      <c r="L938" t="n">
        <v>25.347399</v>
      </c>
      <c r="M938" t="n">
        <v>18.139013</v>
      </c>
      <c r="O938" t="n">
        <v>-3658</v>
      </c>
      <c r="P938" t="n">
        <v>27</v>
      </c>
      <c r="Q938" t="n">
        <v>27</v>
      </c>
      <c r="R938" t="n">
        <v>27</v>
      </c>
      <c r="S938" t="n">
        <v>27</v>
      </c>
      <c r="T938" t="n">
        <v>27</v>
      </c>
    </row>
    <row r="939">
      <c r="A939" t="n">
        <v>-3607</v>
      </c>
      <c r="B939" t="n">
        <v>76.402756</v>
      </c>
      <c r="C939" t="n">
        <v>1227.309326</v>
      </c>
      <c r="D939" t="n">
        <v>2638.541748</v>
      </c>
      <c r="E939" t="n">
        <v>2004.234131</v>
      </c>
      <c r="F939" t="n">
        <v>1098.654663</v>
      </c>
      <c r="H939" t="n">
        <v>-3607</v>
      </c>
      <c r="I939" t="n">
        <v>1.677881</v>
      </c>
      <c r="J939" t="n">
        <v>17.620707</v>
      </c>
      <c r="K939" t="n">
        <v>69.861176</v>
      </c>
      <c r="L939" t="n">
        <v>14.54315</v>
      </c>
      <c r="M939" t="n">
        <v>11.119362</v>
      </c>
      <c r="O939" t="n">
        <v>-3607</v>
      </c>
      <c r="P939" t="n">
        <v>16</v>
      </c>
      <c r="Q939" t="n">
        <v>10</v>
      </c>
      <c r="R939" t="n">
        <v>10</v>
      </c>
      <c r="S939" t="n">
        <v>8</v>
      </c>
      <c r="T939" t="n">
        <v>15</v>
      </c>
    </row>
    <row r="940">
      <c r="A940" t="n">
        <v>-3578</v>
      </c>
      <c r="B940" t="n">
        <v>756.643555</v>
      </c>
      <c r="C940" t="n">
        <v>4858.774414</v>
      </c>
      <c r="D940" t="n">
        <v>13108.183594</v>
      </c>
      <c r="E940" t="n">
        <v>10207.693359</v>
      </c>
      <c r="F940" t="n">
        <v>5062.332031</v>
      </c>
      <c r="H940" t="n">
        <v>-3578</v>
      </c>
      <c r="I940" t="n">
        <v>57.52282</v>
      </c>
      <c r="J940" t="n">
        <v>683.973511</v>
      </c>
      <c r="K940" t="n">
        <v>1488.664551</v>
      </c>
      <c r="L940" t="n">
        <v>397.007019</v>
      </c>
      <c r="M940" t="n">
        <v>357.125702</v>
      </c>
      <c r="O940" t="n">
        <v>-3578</v>
      </c>
      <c r="P940" t="n">
        <v>26</v>
      </c>
      <c r="Q940" t="n">
        <v>19</v>
      </c>
      <c r="R940" t="n">
        <v>16</v>
      </c>
      <c r="S940" t="n">
        <v>13</v>
      </c>
      <c r="T940" t="n">
        <v>25</v>
      </c>
    </row>
    <row r="941">
      <c r="A941" t="n">
        <v>-3517</v>
      </c>
      <c r="B941" t="n">
        <v>278.217133</v>
      </c>
      <c r="C941" t="n">
        <v>1595.126953</v>
      </c>
      <c r="D941" t="n">
        <v>4279.048828</v>
      </c>
      <c r="E941" t="n">
        <v>2712.986572</v>
      </c>
      <c r="F941" t="n">
        <v>1063.851196</v>
      </c>
      <c r="H941" t="n">
        <v>-3517</v>
      </c>
      <c r="I941" t="n">
        <v>5.625166</v>
      </c>
      <c r="J941" t="n">
        <v>101.91571</v>
      </c>
      <c r="K941" t="n">
        <v>330.49646</v>
      </c>
      <c r="L941" t="n">
        <v>70.32652299999999</v>
      </c>
      <c r="M941" t="n">
        <v>35.327065</v>
      </c>
      <c r="O941" t="n">
        <v>-3517</v>
      </c>
      <c r="P941" t="n">
        <v>35</v>
      </c>
      <c r="Q941" t="n">
        <v>34</v>
      </c>
      <c r="R941" t="n">
        <v>34</v>
      </c>
      <c r="S941" t="n">
        <v>34</v>
      </c>
      <c r="T941" t="n">
        <v>35</v>
      </c>
    </row>
    <row r="942">
      <c r="A942" t="n">
        <v>-3514</v>
      </c>
      <c r="B942" t="n">
        <v>653.555054</v>
      </c>
      <c r="C942" t="n">
        <v>3502.277344</v>
      </c>
      <c r="D942" t="n">
        <v>8871.381836</v>
      </c>
      <c r="E942" t="n">
        <v>5942.461426</v>
      </c>
      <c r="F942" t="n">
        <v>3241.844482</v>
      </c>
      <c r="H942" t="n">
        <v>-3514</v>
      </c>
      <c r="I942" t="n">
        <v>12.808357</v>
      </c>
      <c r="J942" t="n">
        <v>99.56998400000001</v>
      </c>
      <c r="K942" t="n">
        <v>458.83255</v>
      </c>
      <c r="L942" t="n">
        <v>130.664246</v>
      </c>
      <c r="M942" t="n">
        <v>132.638</v>
      </c>
      <c r="O942" t="n">
        <v>-3514</v>
      </c>
      <c r="P942" t="n">
        <v>36</v>
      </c>
      <c r="Q942" t="n">
        <v>36</v>
      </c>
      <c r="R942" t="n">
        <v>36</v>
      </c>
      <c r="S942" t="n">
        <v>35</v>
      </c>
      <c r="T942" t="n">
        <v>36</v>
      </c>
    </row>
    <row r="943">
      <c r="A943" t="n">
        <v>-3512</v>
      </c>
      <c r="B943" t="n">
        <v>557.312561</v>
      </c>
      <c r="C943" t="n">
        <v>3447.601318</v>
      </c>
      <c r="D943" t="n">
        <v>7435.92334</v>
      </c>
      <c r="E943" t="n">
        <v>4633.375977</v>
      </c>
      <c r="F943" t="n">
        <v>2196.539307</v>
      </c>
      <c r="H943" t="n">
        <v>-3512</v>
      </c>
      <c r="I943" t="n">
        <v>20.057541</v>
      </c>
      <c r="J943" t="n">
        <v>188.297897</v>
      </c>
      <c r="K943" t="n">
        <v>742.132935</v>
      </c>
      <c r="L943" t="n">
        <v>224.645859</v>
      </c>
      <c r="M943" t="n">
        <v>177.074661</v>
      </c>
      <c r="O943" t="n">
        <v>-3512</v>
      </c>
      <c r="P943" t="n">
        <v>23</v>
      </c>
      <c r="Q943" t="n">
        <v>19</v>
      </c>
      <c r="R943" t="n">
        <v>18</v>
      </c>
      <c r="S943" t="n">
        <v>18</v>
      </c>
      <c r="T943" t="n">
        <v>22</v>
      </c>
    </row>
    <row r="944">
      <c r="A944" t="n">
        <v>-3508</v>
      </c>
      <c r="B944" t="n">
        <v>76.894081</v>
      </c>
      <c r="C944" t="n">
        <v>414.112549</v>
      </c>
      <c r="D944" t="n">
        <v>766.799072</v>
      </c>
      <c r="E944" t="n">
        <v>304.69162</v>
      </c>
      <c r="F944" t="n">
        <v>157.840363</v>
      </c>
      <c r="H944" t="n">
        <v>-3508</v>
      </c>
      <c r="I944" t="n">
        <v>1.346873</v>
      </c>
      <c r="J944" t="n">
        <v>16.521534</v>
      </c>
      <c r="K944" t="n">
        <v>60.603523</v>
      </c>
      <c r="L944" t="n">
        <v>9.719374999999999</v>
      </c>
      <c r="M944" t="n">
        <v>8.307067999999999</v>
      </c>
      <c r="O944" t="n">
        <v>-3508</v>
      </c>
      <c r="P944" t="n">
        <v>15</v>
      </c>
      <c r="Q944" t="n">
        <v>15</v>
      </c>
      <c r="R944" t="n">
        <v>15</v>
      </c>
      <c r="S944" t="n">
        <v>15</v>
      </c>
      <c r="T944" t="n">
        <v>15</v>
      </c>
    </row>
    <row r="945">
      <c r="A945" t="n">
        <v>-3507</v>
      </c>
      <c r="B945" t="n">
        <v>71.267723</v>
      </c>
      <c r="C945" t="n">
        <v>829.925476</v>
      </c>
      <c r="D945" t="n">
        <v>3083.617432</v>
      </c>
      <c r="E945" t="n">
        <v>2325.800781</v>
      </c>
      <c r="F945" t="n">
        <v>1440.914062</v>
      </c>
      <c r="H945" t="n">
        <v>-3507</v>
      </c>
      <c r="I945" t="n">
        <v>4.114008</v>
      </c>
      <c r="J945" t="n">
        <v>38.154453</v>
      </c>
      <c r="K945" t="n">
        <v>149.49234</v>
      </c>
      <c r="L945" t="n">
        <v>58.137032</v>
      </c>
      <c r="M945" t="n">
        <v>38.269878</v>
      </c>
      <c r="O945" t="n">
        <v>-3507</v>
      </c>
      <c r="P945" t="n">
        <v>32</v>
      </c>
      <c r="Q945" t="n">
        <v>32</v>
      </c>
      <c r="R945" t="n">
        <v>32</v>
      </c>
      <c r="S945" t="n">
        <v>32</v>
      </c>
      <c r="T945" t="n">
        <v>32</v>
      </c>
    </row>
    <row r="946">
      <c r="A946" t="n">
        <v>-3501</v>
      </c>
      <c r="B946" t="n">
        <v>78.908798</v>
      </c>
      <c r="C946" t="n">
        <v>1354.367798</v>
      </c>
      <c r="D946" t="n">
        <v>1629.609985</v>
      </c>
      <c r="E946" t="n">
        <v>1083.558228</v>
      </c>
      <c r="F946" t="n">
        <v>664.3680419999999</v>
      </c>
      <c r="H946" t="n">
        <v>-3501</v>
      </c>
      <c r="I946" t="n">
        <v>1.228502</v>
      </c>
      <c r="J946" t="n">
        <v>20.996162</v>
      </c>
      <c r="K946" t="n">
        <v>52.637714</v>
      </c>
      <c r="L946" t="n">
        <v>19.72006</v>
      </c>
      <c r="M946" t="n">
        <v>12.80419</v>
      </c>
      <c r="O946" t="n">
        <v>-3501</v>
      </c>
      <c r="P946" t="n">
        <v>32</v>
      </c>
      <c r="Q946" t="n">
        <v>32</v>
      </c>
      <c r="R946" t="n">
        <v>32</v>
      </c>
      <c r="S946" t="n">
        <v>32</v>
      </c>
      <c r="T946" t="n">
        <v>32</v>
      </c>
    </row>
    <row r="947">
      <c r="A947" t="n">
        <v>-3488</v>
      </c>
      <c r="B947" t="n">
        <v>44.882683</v>
      </c>
      <c r="C947" t="n">
        <v>260.60321</v>
      </c>
      <c r="D947" t="n">
        <v>536.7761839999999</v>
      </c>
      <c r="E947" t="n">
        <v>335.944336</v>
      </c>
      <c r="F947" t="n">
        <v>162.32074</v>
      </c>
      <c r="H947" t="n">
        <v>-3488</v>
      </c>
      <c r="I947" t="n">
        <v>0.09803000000000001</v>
      </c>
      <c r="J947" t="n">
        <v>13.133389</v>
      </c>
      <c r="K947" t="n">
        <v>42.123955</v>
      </c>
      <c r="L947" t="n">
        <v>16.430119</v>
      </c>
      <c r="M947" t="n">
        <v>10.747774</v>
      </c>
      <c r="O947" t="n">
        <v>-3488</v>
      </c>
      <c r="P947" t="n">
        <v>23</v>
      </c>
      <c r="Q947" t="n">
        <v>23</v>
      </c>
      <c r="R947" t="n">
        <v>23</v>
      </c>
      <c r="S947" t="n">
        <v>23</v>
      </c>
      <c r="T947" t="n">
        <v>23</v>
      </c>
    </row>
    <row r="948">
      <c r="A948" t="n">
        <v>-3481</v>
      </c>
      <c r="B948" t="n">
        <v>34.479794</v>
      </c>
      <c r="C948" t="n">
        <v>883.341125</v>
      </c>
      <c r="D948" t="n">
        <v>2015.861938</v>
      </c>
      <c r="E948" t="n">
        <v>1454.702515</v>
      </c>
      <c r="F948" t="n">
        <v>577.701233</v>
      </c>
      <c r="H948" t="n">
        <v>-3481</v>
      </c>
      <c r="I948" t="n">
        <v>0.533735</v>
      </c>
      <c r="J948" t="n">
        <v>24.152206</v>
      </c>
      <c r="K948" t="n">
        <v>76.37101699999999</v>
      </c>
      <c r="L948" t="n">
        <v>19.301588</v>
      </c>
      <c r="M948" t="n">
        <v>6.6947</v>
      </c>
      <c r="O948" t="n">
        <v>-3481</v>
      </c>
      <c r="P948" t="n">
        <v>23</v>
      </c>
      <c r="Q948" t="n">
        <v>22</v>
      </c>
      <c r="R948" t="n">
        <v>21</v>
      </c>
      <c r="S948" t="n">
        <v>21</v>
      </c>
      <c r="T948" t="n">
        <v>23</v>
      </c>
    </row>
    <row r="949">
      <c r="A949" t="n">
        <v>-3444</v>
      </c>
      <c r="B949" t="n">
        <v>522.182495</v>
      </c>
      <c r="C949" t="n">
        <v>3083.25415</v>
      </c>
      <c r="D949" t="n">
        <v>5263.071289</v>
      </c>
      <c r="E949" t="n">
        <v>2985.667969</v>
      </c>
      <c r="F949" t="n">
        <v>2006.300049</v>
      </c>
      <c r="H949" t="n">
        <v>-3444</v>
      </c>
      <c r="I949" t="n">
        <v>9.927292</v>
      </c>
      <c r="J949" t="n">
        <v>33.046501</v>
      </c>
      <c r="K949" t="n">
        <v>159.606277</v>
      </c>
      <c r="L949" t="n">
        <v>44.621468</v>
      </c>
      <c r="M949" t="n">
        <v>52.963913</v>
      </c>
      <c r="O949" t="n">
        <v>-3444</v>
      </c>
      <c r="P949" t="n">
        <v>37</v>
      </c>
      <c r="Q949" t="n">
        <v>36</v>
      </c>
      <c r="R949" t="n">
        <v>37</v>
      </c>
      <c r="S949" t="n">
        <v>37</v>
      </c>
      <c r="T949" t="n">
        <v>37</v>
      </c>
    </row>
    <row r="950">
      <c r="A950" t="n">
        <v>-3425</v>
      </c>
      <c r="B950" t="n">
        <v>47.272133</v>
      </c>
      <c r="C950" t="n">
        <v>525.702271</v>
      </c>
      <c r="D950" t="n">
        <v>1200.572388</v>
      </c>
      <c r="E950" t="n">
        <v>783.658752</v>
      </c>
      <c r="F950" t="n">
        <v>402.821747</v>
      </c>
      <c r="H950" t="n">
        <v>-3425</v>
      </c>
      <c r="I950" t="n">
        <v>3.573528</v>
      </c>
      <c r="J950" t="n">
        <v>15.557665</v>
      </c>
      <c r="K950" t="n">
        <v>57.526093</v>
      </c>
      <c r="L950" t="n">
        <v>25.305397</v>
      </c>
      <c r="M950" t="n">
        <v>18.656923</v>
      </c>
      <c r="O950" t="n">
        <v>-3425</v>
      </c>
      <c r="P950" t="n">
        <v>5</v>
      </c>
      <c r="Q950" t="n">
        <v>4</v>
      </c>
      <c r="R950" t="n">
        <v>4</v>
      </c>
      <c r="S950" t="n">
        <v>4</v>
      </c>
      <c r="T950" t="n">
        <v>5</v>
      </c>
    </row>
    <row r="951">
      <c r="A951" t="n">
        <v>-3354</v>
      </c>
      <c r="B951" t="n">
        <v>769.494568</v>
      </c>
      <c r="C951" t="n">
        <v>4116.036133</v>
      </c>
      <c r="D951" t="n">
        <v>8466.172852</v>
      </c>
      <c r="E951" t="n">
        <v>4997.194824</v>
      </c>
      <c r="F951" t="n">
        <v>3075.925049</v>
      </c>
      <c r="H951" t="n">
        <v>-3354</v>
      </c>
      <c r="I951" t="n">
        <v>13.60582</v>
      </c>
      <c r="J951" t="n">
        <v>121.778908</v>
      </c>
      <c r="K951" t="n">
        <v>416.928925</v>
      </c>
      <c r="L951" t="n">
        <v>111.269028</v>
      </c>
      <c r="M951" t="n">
        <v>83.761292</v>
      </c>
      <c r="O951" t="n">
        <v>-3354</v>
      </c>
      <c r="P951" t="n">
        <v>23</v>
      </c>
      <c r="Q951" t="n">
        <v>18</v>
      </c>
      <c r="R951" t="n">
        <v>18</v>
      </c>
      <c r="S951" t="n">
        <v>18</v>
      </c>
      <c r="T951" t="n">
        <v>23</v>
      </c>
    </row>
    <row r="952">
      <c r="A952" t="n">
        <v>-3351</v>
      </c>
      <c r="B952" t="n">
        <v>125.119415</v>
      </c>
      <c r="C952" t="n">
        <v>850.549377</v>
      </c>
      <c r="D952" t="n">
        <v>897.695374</v>
      </c>
      <c r="E952" t="n">
        <v>272.013458</v>
      </c>
      <c r="F952" t="n">
        <v>621.4646</v>
      </c>
      <c r="H952" t="n">
        <v>-3351</v>
      </c>
      <c r="I952" t="n">
        <v>1.436947</v>
      </c>
      <c r="J952" t="n">
        <v>3.496527</v>
      </c>
      <c r="K952" t="n">
        <v>9.287183000000001</v>
      </c>
      <c r="L952" t="n">
        <v>0.133524</v>
      </c>
      <c r="M952" t="n">
        <v>9.903461</v>
      </c>
      <c r="O952" t="n">
        <v>-3351</v>
      </c>
      <c r="P952" t="n">
        <v>11</v>
      </c>
      <c r="Q952" t="n">
        <v>8</v>
      </c>
      <c r="R952" t="n">
        <v>10</v>
      </c>
      <c r="S952" t="n">
        <v>11</v>
      </c>
      <c r="T952" t="n">
        <v>11</v>
      </c>
    </row>
    <row r="953">
      <c r="A953" t="n">
        <v>-3268</v>
      </c>
      <c r="B953" t="n">
        <v>198.464203</v>
      </c>
      <c r="C953" t="n">
        <v>1613.449829</v>
      </c>
      <c r="D953" t="n">
        <v>3304.397461</v>
      </c>
      <c r="E953" t="n">
        <v>1899.484375</v>
      </c>
      <c r="F953" t="n">
        <v>999.8616940000001</v>
      </c>
      <c r="H953" t="n">
        <v>-3268</v>
      </c>
      <c r="I953" t="n">
        <v>1.480682</v>
      </c>
      <c r="J953" t="n">
        <v>28.528891</v>
      </c>
      <c r="K953" t="n">
        <v>103.292664</v>
      </c>
      <c r="L953" t="n">
        <v>34.026192</v>
      </c>
      <c r="M953" t="n">
        <v>17.318893</v>
      </c>
      <c r="O953" t="n">
        <v>-3268</v>
      </c>
      <c r="P953" t="n">
        <v>21</v>
      </c>
      <c r="Q953" t="n">
        <v>17</v>
      </c>
      <c r="R953" t="n">
        <v>17</v>
      </c>
      <c r="S953" t="n">
        <v>17</v>
      </c>
      <c r="T953" t="n">
        <v>20</v>
      </c>
    </row>
    <row r="954">
      <c r="A954" t="n">
        <v>-3266</v>
      </c>
      <c r="B954" t="n">
        <v>196.765808</v>
      </c>
      <c r="C954" t="n">
        <v>1070.898926</v>
      </c>
      <c r="D954" t="n">
        <v>1698.149414</v>
      </c>
      <c r="E954" t="n">
        <v>842.28479</v>
      </c>
      <c r="F954" t="n">
        <v>351.05014</v>
      </c>
      <c r="H954" t="n">
        <v>-3266</v>
      </c>
      <c r="I954" t="n">
        <v>0.212747</v>
      </c>
      <c r="J954" t="n">
        <v>10.609088</v>
      </c>
      <c r="K954" t="n">
        <v>63.414986</v>
      </c>
      <c r="L954" t="n">
        <v>22.524158</v>
      </c>
      <c r="M954" t="n">
        <v>10.88252</v>
      </c>
      <c r="O954" t="n">
        <v>-3266</v>
      </c>
      <c r="P954" t="n">
        <v>10</v>
      </c>
      <c r="Q954" t="n">
        <v>7</v>
      </c>
      <c r="R954" t="n">
        <v>8</v>
      </c>
      <c r="S954" t="n">
        <v>9</v>
      </c>
      <c r="T954" t="n">
        <v>10</v>
      </c>
    </row>
    <row r="955">
      <c r="A955" t="n">
        <v>-3183</v>
      </c>
      <c r="B955" t="n">
        <v>91.121284</v>
      </c>
      <c r="C955" t="n">
        <v>830.003662</v>
      </c>
      <c r="D955" t="n">
        <v>1798.47644</v>
      </c>
      <c r="E955" t="n">
        <v>1099.161743</v>
      </c>
      <c r="F955" t="n">
        <v>452.361359</v>
      </c>
      <c r="H955" t="n">
        <v>-3183</v>
      </c>
      <c r="I955" t="n">
        <v>0.965162</v>
      </c>
      <c r="J955" t="n">
        <v>15.244928</v>
      </c>
      <c r="K955" t="n">
        <v>59.76992</v>
      </c>
      <c r="L955" t="n">
        <v>22.748569</v>
      </c>
      <c r="M955" t="n">
        <v>13.881113</v>
      </c>
      <c r="O955" t="n">
        <v>-3183</v>
      </c>
      <c r="P955" t="n">
        <v>23</v>
      </c>
      <c r="Q955" t="n">
        <v>23</v>
      </c>
      <c r="R955" t="n">
        <v>23</v>
      </c>
      <c r="S955" t="n">
        <v>23</v>
      </c>
      <c r="T955" t="n">
        <v>23</v>
      </c>
    </row>
    <row r="956">
      <c r="A956" t="n">
        <v>-3171</v>
      </c>
      <c r="B956" t="n">
        <v>114.054657</v>
      </c>
      <c r="C956" t="n">
        <v>921.367859</v>
      </c>
      <c r="D956" t="n">
        <v>1965.855957</v>
      </c>
      <c r="E956" t="n">
        <v>873.173706</v>
      </c>
      <c r="F956" t="n">
        <v>554.480408</v>
      </c>
      <c r="H956" t="n">
        <v>-3171</v>
      </c>
      <c r="I956" t="n">
        <v>0.662502</v>
      </c>
      <c r="J956" t="n">
        <v>31.043095</v>
      </c>
      <c r="K956" t="n">
        <v>71.953445</v>
      </c>
      <c r="L956" t="n">
        <v>13.103584</v>
      </c>
      <c r="M956" t="n">
        <v>27.103899</v>
      </c>
      <c r="O956" t="n">
        <v>-3171</v>
      </c>
      <c r="P956" t="n">
        <v>32</v>
      </c>
      <c r="Q956" t="n">
        <v>32</v>
      </c>
      <c r="R956" t="n">
        <v>32</v>
      </c>
      <c r="S956" t="n">
        <v>32</v>
      </c>
      <c r="T956" t="n">
        <v>32</v>
      </c>
    </row>
    <row r="957">
      <c r="A957" t="n">
        <v>-3164</v>
      </c>
      <c r="B957" t="n">
        <v>163.93454</v>
      </c>
      <c r="C957" t="n">
        <v>1242.244629</v>
      </c>
      <c r="D957" t="n">
        <v>1432.277222</v>
      </c>
      <c r="E957" t="n">
        <v>1059.128296</v>
      </c>
      <c r="F957" t="n">
        <v>465.156006</v>
      </c>
      <c r="H957" t="n">
        <v>-3164</v>
      </c>
      <c r="I957" t="n">
        <v>0.1224</v>
      </c>
      <c r="J957" t="n">
        <v>5.699331</v>
      </c>
      <c r="K957" t="n">
        <v>7.30101</v>
      </c>
      <c r="L957" t="n">
        <v>17.892342</v>
      </c>
      <c r="M957" t="n">
        <v>4.360887</v>
      </c>
      <c r="O957" t="n">
        <v>-3164</v>
      </c>
      <c r="P957" t="n">
        <v>19</v>
      </c>
      <c r="Q957" t="n">
        <v>16</v>
      </c>
      <c r="R957" t="n">
        <v>18</v>
      </c>
      <c r="S957" t="n">
        <v>18</v>
      </c>
      <c r="T957" t="n">
        <v>19</v>
      </c>
    </row>
    <row r="958">
      <c r="A958" t="n">
        <v>-3163</v>
      </c>
      <c r="B958" t="n">
        <v>85.427498</v>
      </c>
      <c r="C958" t="n">
        <v>647.843567</v>
      </c>
      <c r="D958" t="n">
        <v>1247.579834</v>
      </c>
      <c r="E958" t="n">
        <v>698.678528</v>
      </c>
      <c r="F958" t="n">
        <v>301.579956</v>
      </c>
      <c r="H958" t="n">
        <v>-3163</v>
      </c>
      <c r="I958" t="n">
        <v>0.169692</v>
      </c>
      <c r="J958" t="n">
        <v>1.394365</v>
      </c>
      <c r="K958" t="n">
        <v>19.758596</v>
      </c>
      <c r="L958" t="n">
        <v>3.520669</v>
      </c>
      <c r="M958" t="n">
        <v>0.442253</v>
      </c>
      <c r="O958" t="n">
        <v>-3163</v>
      </c>
      <c r="P958" t="n">
        <v>19</v>
      </c>
      <c r="Q958" t="n">
        <v>17</v>
      </c>
      <c r="R958" t="n">
        <v>17</v>
      </c>
      <c r="S958" t="n">
        <v>17</v>
      </c>
      <c r="T958" t="n">
        <v>19</v>
      </c>
    </row>
    <row r="959">
      <c r="A959" t="n">
        <v>-3142</v>
      </c>
      <c r="B959" t="n">
        <v>79.177879</v>
      </c>
      <c r="C959" t="n">
        <v>1506.889038</v>
      </c>
      <c r="D959" t="n">
        <v>1816.368286</v>
      </c>
      <c r="E959" t="n">
        <v>1238.942139</v>
      </c>
      <c r="F959" t="n">
        <v>405.757538</v>
      </c>
      <c r="H959" t="n">
        <v>-3142</v>
      </c>
      <c r="I959" t="n">
        <v>0.059893</v>
      </c>
      <c r="J959" t="n">
        <v>11.23508</v>
      </c>
      <c r="K959" t="n">
        <v>29.952488</v>
      </c>
      <c r="L959" t="n">
        <v>27.407784</v>
      </c>
      <c r="M959" t="n">
        <v>2.527274</v>
      </c>
      <c r="O959" t="n">
        <v>-3142</v>
      </c>
      <c r="P959" t="n">
        <v>28</v>
      </c>
      <c r="Q959" t="n">
        <v>27</v>
      </c>
      <c r="R959" t="n">
        <v>28</v>
      </c>
      <c r="S959" t="n">
        <v>28</v>
      </c>
      <c r="T959" t="n">
        <v>28</v>
      </c>
    </row>
    <row r="960">
      <c r="A960" t="n">
        <v>-3114</v>
      </c>
      <c r="B960" t="n">
        <v>39.015766</v>
      </c>
      <c r="C960" t="n">
        <v>597.589417</v>
      </c>
      <c r="D960" t="n">
        <v>1061.770874</v>
      </c>
      <c r="E960" t="n">
        <v>686.36322</v>
      </c>
      <c r="F960" t="n">
        <v>308.909393</v>
      </c>
      <c r="H960" t="n">
        <v>-3114</v>
      </c>
      <c r="I960" t="n">
        <v>0.121941</v>
      </c>
      <c r="J960" t="n">
        <v>7.615164</v>
      </c>
      <c r="K960" t="n">
        <v>19.517605</v>
      </c>
      <c r="L960" t="n">
        <v>10.91641</v>
      </c>
      <c r="M960" t="n">
        <v>7.317704</v>
      </c>
      <c r="O960" t="n">
        <v>-3114</v>
      </c>
      <c r="P960" t="n">
        <v>32</v>
      </c>
      <c r="Q960" t="n">
        <v>32</v>
      </c>
      <c r="R960" t="n">
        <v>32</v>
      </c>
      <c r="S960" t="n">
        <v>32</v>
      </c>
      <c r="T960" t="n">
        <v>32</v>
      </c>
    </row>
    <row r="961">
      <c r="A961" t="n">
        <v>-3111</v>
      </c>
      <c r="B961" t="n">
        <v>154.114792</v>
      </c>
      <c r="C961" t="n">
        <v>1260.935669</v>
      </c>
      <c r="D961" t="n">
        <v>1832.88623</v>
      </c>
      <c r="E961" t="n">
        <v>1079.048096</v>
      </c>
      <c r="F961" t="n">
        <v>439.636536</v>
      </c>
      <c r="H961" t="n">
        <v>-3111</v>
      </c>
      <c r="I961" t="n">
        <v>1.484089</v>
      </c>
      <c r="J961" t="n">
        <v>21.334373</v>
      </c>
      <c r="K961" t="n">
        <v>74.460869</v>
      </c>
      <c r="L961" t="n">
        <v>32.495571</v>
      </c>
      <c r="M961" t="n">
        <v>15.40236</v>
      </c>
      <c r="O961" t="n">
        <v>-3111</v>
      </c>
      <c r="P961" t="n">
        <v>18</v>
      </c>
      <c r="Q961" t="n">
        <v>15</v>
      </c>
      <c r="R961" t="n">
        <v>17</v>
      </c>
      <c r="S961" t="n">
        <v>16</v>
      </c>
      <c r="T961" t="n">
        <v>18</v>
      </c>
    </row>
    <row r="962">
      <c r="A962" t="n">
        <v>-3110</v>
      </c>
      <c r="B962" t="n">
        <v>88.23696099999999</v>
      </c>
      <c r="C962" t="n">
        <v>900.134949</v>
      </c>
      <c r="D962" t="n">
        <v>1324.327881</v>
      </c>
      <c r="E962" t="n">
        <v>833.1733400000001</v>
      </c>
      <c r="F962" t="n">
        <v>328.05188</v>
      </c>
      <c r="H962" t="n">
        <v>-3110</v>
      </c>
      <c r="I962" t="n">
        <v>0.165841</v>
      </c>
      <c r="J962" t="n">
        <v>8.189265000000001</v>
      </c>
      <c r="K962" t="n">
        <v>23.002384</v>
      </c>
      <c r="L962" t="n">
        <v>18.251863</v>
      </c>
      <c r="M962" t="n">
        <v>9.299908</v>
      </c>
      <c r="O962" t="n">
        <v>-3110</v>
      </c>
      <c r="P962" t="n">
        <v>32</v>
      </c>
      <c r="Q962" t="n">
        <v>32</v>
      </c>
      <c r="R962" t="n">
        <v>32</v>
      </c>
      <c r="S962" t="n">
        <v>32</v>
      </c>
      <c r="T962" t="n">
        <v>32</v>
      </c>
    </row>
    <row r="963">
      <c r="A963" t="n">
        <v>-3107</v>
      </c>
      <c r="B963" t="n">
        <v>311.555115</v>
      </c>
      <c r="C963" t="n">
        <v>1899.307739</v>
      </c>
      <c r="D963" t="n">
        <v>3324.205811</v>
      </c>
      <c r="E963" t="n">
        <v>1894.346069</v>
      </c>
      <c r="F963" t="n">
        <v>1049.483276</v>
      </c>
      <c r="H963" t="n">
        <v>-3107</v>
      </c>
      <c r="I963" t="n">
        <v>1.355256</v>
      </c>
      <c r="J963" t="n">
        <v>17.101051</v>
      </c>
      <c r="K963" t="n">
        <v>73.083885</v>
      </c>
      <c r="L963" t="n">
        <v>40.569435</v>
      </c>
      <c r="M963" t="n">
        <v>30.353518</v>
      </c>
      <c r="O963" t="n">
        <v>-3107</v>
      </c>
      <c r="P963" t="n">
        <v>18</v>
      </c>
      <c r="Q963" t="n">
        <v>14</v>
      </c>
      <c r="R963" t="n">
        <v>15</v>
      </c>
      <c r="S963" t="n">
        <v>15</v>
      </c>
      <c r="T963" t="n">
        <v>18</v>
      </c>
    </row>
    <row r="964">
      <c r="A964" t="n">
        <v>-3071</v>
      </c>
      <c r="B964" t="n">
        <v>36.183594</v>
      </c>
      <c r="C964" t="n">
        <v>439.332214</v>
      </c>
      <c r="D964" t="n">
        <v>1225.80249</v>
      </c>
      <c r="E964" t="n">
        <v>725.254578</v>
      </c>
      <c r="F964" t="n">
        <v>343.346313</v>
      </c>
      <c r="H964" t="n">
        <v>-3071</v>
      </c>
      <c r="I964" t="n">
        <v>1.135578</v>
      </c>
      <c r="J964" t="n">
        <v>3.629946</v>
      </c>
      <c r="K964" t="n">
        <v>21.844891</v>
      </c>
      <c r="L964" t="n">
        <v>3.569357</v>
      </c>
      <c r="M964" t="n">
        <v>0.567818</v>
      </c>
      <c r="O964" t="n">
        <v>-3071</v>
      </c>
      <c r="P964" t="n">
        <v>28</v>
      </c>
      <c r="Q964" t="n">
        <v>28</v>
      </c>
      <c r="R964" t="n">
        <v>28</v>
      </c>
      <c r="S964" t="n">
        <v>28</v>
      </c>
      <c r="T964" t="n">
        <v>28</v>
      </c>
    </row>
    <row r="965">
      <c r="A965" t="n">
        <v>-3037</v>
      </c>
      <c r="B965" t="n">
        <v>199.255478</v>
      </c>
      <c r="C965" t="n">
        <v>1588.362793</v>
      </c>
      <c r="D965" t="n">
        <v>2761.353271</v>
      </c>
      <c r="E965" t="n">
        <v>1624.839722</v>
      </c>
      <c r="F965" t="n">
        <v>930.951172</v>
      </c>
      <c r="H965" t="n">
        <v>-3037</v>
      </c>
      <c r="I965" t="n">
        <v>0.078497</v>
      </c>
      <c r="J965" t="n">
        <v>7.240236</v>
      </c>
      <c r="K965" t="n">
        <v>36.368752</v>
      </c>
      <c r="L965" t="n">
        <v>14.324939</v>
      </c>
      <c r="M965" t="n">
        <v>12.927456</v>
      </c>
      <c r="O965" t="n">
        <v>-3037</v>
      </c>
      <c r="P965" t="n">
        <v>11</v>
      </c>
      <c r="Q965" t="n">
        <v>6</v>
      </c>
      <c r="R965" t="n">
        <v>7</v>
      </c>
      <c r="S965" t="n">
        <v>7</v>
      </c>
      <c r="T965" t="n">
        <v>11</v>
      </c>
    </row>
    <row r="966">
      <c r="A966" t="n">
        <v>-2999</v>
      </c>
      <c r="B966" t="n">
        <v>133.37439</v>
      </c>
      <c r="C966" t="n">
        <v>1662.351196</v>
      </c>
      <c r="D966" t="n">
        <v>3741.281738</v>
      </c>
      <c r="E966" t="n">
        <v>2820.365967</v>
      </c>
      <c r="F966" t="n">
        <v>1365.670898</v>
      </c>
      <c r="H966" t="n">
        <v>-2999</v>
      </c>
      <c r="I966" t="n">
        <v>4.066421</v>
      </c>
      <c r="J966" t="n">
        <v>54.813595</v>
      </c>
      <c r="K966" t="n">
        <v>157.224686</v>
      </c>
      <c r="L966" t="n">
        <v>53.085342</v>
      </c>
      <c r="M966" t="n">
        <v>32.276619</v>
      </c>
      <c r="O966" t="n">
        <v>-2999</v>
      </c>
      <c r="P966" t="n">
        <v>23</v>
      </c>
      <c r="Q966" t="n">
        <v>20</v>
      </c>
      <c r="R966" t="n">
        <v>20</v>
      </c>
      <c r="S966" t="n">
        <v>18</v>
      </c>
      <c r="T966" t="n">
        <v>23</v>
      </c>
    </row>
    <row r="967">
      <c r="A967" t="n">
        <v>-2978</v>
      </c>
      <c r="B967" t="n">
        <v>42.529011</v>
      </c>
      <c r="C967" t="n">
        <v>635.425171</v>
      </c>
      <c r="D967" t="n">
        <v>1218.286621</v>
      </c>
      <c r="E967" t="n">
        <v>866.269714</v>
      </c>
      <c r="F967" t="n">
        <v>439.105988</v>
      </c>
      <c r="H967" t="n">
        <v>-2978</v>
      </c>
      <c r="I967" t="n">
        <v>1.302543</v>
      </c>
      <c r="J967" t="n">
        <v>12.465357</v>
      </c>
      <c r="K967" t="n">
        <v>29.537563</v>
      </c>
      <c r="L967" t="n">
        <v>10.465176</v>
      </c>
      <c r="M967" t="n">
        <v>4.566819</v>
      </c>
      <c r="O967" t="n">
        <v>-2978</v>
      </c>
      <c r="P967" t="n">
        <v>13</v>
      </c>
      <c r="Q967" t="n">
        <v>11</v>
      </c>
      <c r="R967" t="n">
        <v>11</v>
      </c>
      <c r="S967" t="n">
        <v>10</v>
      </c>
      <c r="T967" t="n">
        <v>13</v>
      </c>
    </row>
    <row r="968">
      <c r="A968" t="n">
        <v>-2962</v>
      </c>
      <c r="B968" t="n">
        <v>52.275967</v>
      </c>
      <c r="C968" t="n">
        <v>651.038635</v>
      </c>
      <c r="D968" t="n">
        <v>1532.855591</v>
      </c>
      <c r="E968" t="n">
        <v>1025.640137</v>
      </c>
      <c r="F968" t="n">
        <v>582.125305</v>
      </c>
      <c r="H968" t="n">
        <v>-2962</v>
      </c>
      <c r="I968" t="n">
        <v>0.225559</v>
      </c>
      <c r="J968" t="n">
        <v>3.968099</v>
      </c>
      <c r="K968" t="n">
        <v>45.961319</v>
      </c>
      <c r="L968" t="n">
        <v>14.698017</v>
      </c>
      <c r="M968" t="n">
        <v>9.158123</v>
      </c>
      <c r="O968" t="n">
        <v>-2962</v>
      </c>
      <c r="P968" t="n">
        <v>14</v>
      </c>
      <c r="Q968" t="n">
        <v>11</v>
      </c>
      <c r="R968" t="n">
        <v>11</v>
      </c>
      <c r="S968" t="n">
        <v>10</v>
      </c>
      <c r="T968" t="n">
        <v>14</v>
      </c>
    </row>
    <row r="969">
      <c r="A969" t="n">
        <v>-2958</v>
      </c>
      <c r="B969" t="n">
        <v>71.992378</v>
      </c>
      <c r="C969" t="n">
        <v>860.664246</v>
      </c>
      <c r="D969" t="n">
        <v>1457.166138</v>
      </c>
      <c r="E969" t="n">
        <v>1031.077759</v>
      </c>
      <c r="F969" t="n">
        <v>389.679199</v>
      </c>
      <c r="H969" t="n">
        <v>-2958</v>
      </c>
      <c r="I969" t="n">
        <v>1.220215</v>
      </c>
      <c r="J969" t="n">
        <v>9.14241</v>
      </c>
      <c r="K969" t="n">
        <v>41.981979</v>
      </c>
      <c r="L969" t="n">
        <v>14.389296</v>
      </c>
      <c r="M969" t="n">
        <v>9.958344</v>
      </c>
      <c r="O969" t="n">
        <v>-2958</v>
      </c>
      <c r="P969" t="n">
        <v>28</v>
      </c>
      <c r="Q969" t="n">
        <v>28</v>
      </c>
      <c r="R969" t="n">
        <v>28</v>
      </c>
      <c r="S969" t="n">
        <v>28</v>
      </c>
      <c r="T969" t="n">
        <v>28</v>
      </c>
    </row>
    <row r="970">
      <c r="A970" t="n">
        <v>-2932</v>
      </c>
      <c r="B970" t="n">
        <v>98.479736</v>
      </c>
      <c r="C970" t="n">
        <v>1561.070801</v>
      </c>
      <c r="D970" t="n">
        <v>3250.206543</v>
      </c>
      <c r="E970" t="n">
        <v>2344.168701</v>
      </c>
      <c r="F970" t="n">
        <v>922.270569</v>
      </c>
      <c r="H970" t="n">
        <v>-2932</v>
      </c>
      <c r="I970" t="n">
        <v>2.246278</v>
      </c>
      <c r="J970" t="n">
        <v>5.504722</v>
      </c>
      <c r="K970" t="n">
        <v>43.257362</v>
      </c>
      <c r="L970" t="n">
        <v>11.085043</v>
      </c>
      <c r="M970" t="n">
        <v>7.58466</v>
      </c>
      <c r="O970" t="n">
        <v>-2932</v>
      </c>
      <c r="P970" t="n">
        <v>28</v>
      </c>
      <c r="Q970" t="n">
        <v>27</v>
      </c>
      <c r="R970" t="n">
        <v>27</v>
      </c>
      <c r="S970" t="n">
        <v>26</v>
      </c>
      <c r="T970" t="n">
        <v>28</v>
      </c>
    </row>
    <row r="971">
      <c r="A971" t="n">
        <v>-2899</v>
      </c>
      <c r="B971" t="n">
        <v>188.824493</v>
      </c>
      <c r="C971" t="n">
        <v>1216.996948</v>
      </c>
      <c r="D971" t="n">
        <v>1885.428589</v>
      </c>
      <c r="E971" t="n">
        <v>1005.608826</v>
      </c>
      <c r="F971" t="n">
        <v>496.141693</v>
      </c>
      <c r="H971" t="n">
        <v>-2899</v>
      </c>
      <c r="I971" t="n">
        <v>0.63858</v>
      </c>
      <c r="J971" t="n">
        <v>7.809649</v>
      </c>
      <c r="K971" t="n">
        <v>48.561623</v>
      </c>
      <c r="L971" t="n">
        <v>12.44104</v>
      </c>
      <c r="M971" t="n">
        <v>10.945458</v>
      </c>
      <c r="O971" t="n">
        <v>-2899</v>
      </c>
      <c r="P971" t="n">
        <v>18</v>
      </c>
      <c r="Q971" t="n">
        <v>11</v>
      </c>
      <c r="R971" t="n">
        <v>14</v>
      </c>
      <c r="S971" t="n">
        <v>14</v>
      </c>
      <c r="T971" t="n">
        <v>18</v>
      </c>
    </row>
    <row r="972">
      <c r="A972" t="n">
        <v>-2871</v>
      </c>
      <c r="B972" t="n">
        <v>4.398204</v>
      </c>
      <c r="C972" t="n">
        <v>673.0031739999999</v>
      </c>
      <c r="D972" t="n">
        <v>542.975647</v>
      </c>
      <c r="E972" t="n">
        <v>189.723709</v>
      </c>
      <c r="F972" t="n">
        <v>23.095808</v>
      </c>
      <c r="H972" t="n">
        <v>-2871</v>
      </c>
      <c r="I972" t="n">
        <v>0</v>
      </c>
      <c r="J972" t="n">
        <v>0.260342</v>
      </c>
      <c r="K972" t="n">
        <v>1.6</v>
      </c>
      <c r="L972" t="n">
        <v>2.08</v>
      </c>
      <c r="M972" t="n">
        <v>0</v>
      </c>
      <c r="O972" t="n">
        <v>-2871</v>
      </c>
      <c r="P972" t="n">
        <v>18</v>
      </c>
      <c r="Q972" t="n">
        <v>16</v>
      </c>
      <c r="R972" t="n">
        <v>18</v>
      </c>
      <c r="S972" t="n">
        <v>18</v>
      </c>
      <c r="T972" t="n">
        <v>18</v>
      </c>
    </row>
    <row r="973">
      <c r="A973" t="n">
        <v>-2866</v>
      </c>
      <c r="B973" t="n">
        <v>80.212845</v>
      </c>
      <c r="C973" t="n">
        <v>1346.95166</v>
      </c>
      <c r="D973" t="n">
        <v>2260.42334</v>
      </c>
      <c r="E973" t="n">
        <v>1227.630615</v>
      </c>
      <c r="F973" t="n">
        <v>686.946228</v>
      </c>
      <c r="H973" t="n">
        <v>-2866</v>
      </c>
      <c r="I973" t="n">
        <v>1</v>
      </c>
      <c r="J973" t="n">
        <v>13.92099</v>
      </c>
      <c r="K973" t="n">
        <v>47.790154</v>
      </c>
      <c r="L973" t="n">
        <v>15.259735</v>
      </c>
      <c r="M973" t="n">
        <v>7.036793</v>
      </c>
      <c r="O973" t="n">
        <v>-2866</v>
      </c>
      <c r="P973" t="n">
        <v>24</v>
      </c>
      <c r="Q973" t="n">
        <v>24</v>
      </c>
      <c r="R973" t="n">
        <v>24</v>
      </c>
      <c r="S973" t="n">
        <v>24</v>
      </c>
      <c r="T973" t="n">
        <v>24</v>
      </c>
    </row>
    <row r="974">
      <c r="A974" t="n">
        <v>-2865</v>
      </c>
      <c r="B974" t="n">
        <v>193.586792</v>
      </c>
      <c r="C974" t="n">
        <v>1307.350708</v>
      </c>
      <c r="D974" t="n">
        <v>2073.196777</v>
      </c>
      <c r="E974" t="n">
        <v>984.808105</v>
      </c>
      <c r="F974" t="n">
        <v>550.232666</v>
      </c>
      <c r="H974" t="n">
        <v>-2865</v>
      </c>
      <c r="I974" t="n">
        <v>1.401824</v>
      </c>
      <c r="J974" t="n">
        <v>24.844391</v>
      </c>
      <c r="K974" t="n">
        <v>72.626617</v>
      </c>
      <c r="L974" t="n">
        <v>16.807898</v>
      </c>
      <c r="M974" t="n">
        <v>8.360704</v>
      </c>
      <c r="O974" t="n">
        <v>-2865</v>
      </c>
      <c r="P974" t="n">
        <v>32</v>
      </c>
      <c r="Q974" t="n">
        <v>32</v>
      </c>
      <c r="R974" t="n">
        <v>32</v>
      </c>
      <c r="S974" t="n">
        <v>32</v>
      </c>
      <c r="T974" t="n">
        <v>32</v>
      </c>
    </row>
    <row r="975">
      <c r="A975" t="n">
        <v>-2851</v>
      </c>
      <c r="B975" t="n">
        <v>53.105526</v>
      </c>
      <c r="C975" t="n">
        <v>866.7164309999999</v>
      </c>
      <c r="D975" t="n">
        <v>1919.567383</v>
      </c>
      <c r="E975" t="n">
        <v>1094.235962</v>
      </c>
      <c r="F975" t="n">
        <v>324.394592</v>
      </c>
      <c r="H975" t="n">
        <v>-2851</v>
      </c>
      <c r="I975" t="n">
        <v>0.433076</v>
      </c>
      <c r="J975" t="n">
        <v>19.814913</v>
      </c>
      <c r="K975" t="n">
        <v>63.786224</v>
      </c>
      <c r="L975" t="n">
        <v>23.966732</v>
      </c>
      <c r="M975" t="n">
        <v>5.704473</v>
      </c>
      <c r="O975" t="n">
        <v>-2851</v>
      </c>
      <c r="P975" t="n">
        <v>13</v>
      </c>
      <c r="Q975" t="n">
        <v>11</v>
      </c>
      <c r="R975" t="n">
        <v>11</v>
      </c>
      <c r="S975" t="n">
        <v>11</v>
      </c>
      <c r="T975" t="n">
        <v>13</v>
      </c>
    </row>
    <row r="976">
      <c r="A976" t="n">
        <v>-2850</v>
      </c>
      <c r="B976" t="n">
        <v>153.201614</v>
      </c>
      <c r="C976" t="n">
        <v>1655.49585</v>
      </c>
      <c r="D976" t="n">
        <v>2540.225098</v>
      </c>
      <c r="E976" t="n">
        <v>1465.297119</v>
      </c>
      <c r="F976" t="n">
        <v>712.7698360000001</v>
      </c>
      <c r="H976" t="n">
        <v>-2850</v>
      </c>
      <c r="I976" t="n">
        <v>0.050145</v>
      </c>
      <c r="J976" t="n">
        <v>25.764654</v>
      </c>
      <c r="K976" t="n">
        <v>79.600632</v>
      </c>
      <c r="L976" t="n">
        <v>26.374264</v>
      </c>
      <c r="M976" t="n">
        <v>17.814503</v>
      </c>
      <c r="O976" t="n">
        <v>-2850</v>
      </c>
      <c r="P976" t="n">
        <v>37</v>
      </c>
      <c r="Q976" t="n">
        <v>37</v>
      </c>
      <c r="R976" t="n">
        <v>37</v>
      </c>
      <c r="S976" t="n">
        <v>37</v>
      </c>
      <c r="T976" t="n">
        <v>37</v>
      </c>
    </row>
    <row r="977">
      <c r="A977" t="n">
        <v>-2846</v>
      </c>
      <c r="B977" t="n">
        <v>155.984299</v>
      </c>
      <c r="C977" t="n">
        <v>1118.111572</v>
      </c>
      <c r="D977" t="n">
        <v>2879.016357</v>
      </c>
      <c r="E977" t="n">
        <v>1553.05896</v>
      </c>
      <c r="F977" t="n">
        <v>1081.087158</v>
      </c>
      <c r="H977" t="n">
        <v>-2846</v>
      </c>
      <c r="I977" t="n">
        <v>1.304189</v>
      </c>
      <c r="J977" t="n">
        <v>28.427986</v>
      </c>
      <c r="K977" t="n">
        <v>74.530083</v>
      </c>
      <c r="L977" t="n">
        <v>25.765274</v>
      </c>
      <c r="M977" t="n">
        <v>19.743324</v>
      </c>
      <c r="O977" t="n">
        <v>-2846</v>
      </c>
      <c r="P977" t="n">
        <v>14</v>
      </c>
      <c r="Q977" t="n">
        <v>12</v>
      </c>
      <c r="R977" t="n">
        <v>11</v>
      </c>
      <c r="S977" t="n">
        <v>11</v>
      </c>
      <c r="T977" t="n">
        <v>14</v>
      </c>
    </row>
    <row r="978">
      <c r="A978" t="n">
        <v>-2833</v>
      </c>
      <c r="B978" t="n">
        <v>228.181992</v>
      </c>
      <c r="C978" t="n">
        <v>2192.342285</v>
      </c>
      <c r="D978" t="n">
        <v>2474.038574</v>
      </c>
      <c r="E978" t="n">
        <v>1356.687744</v>
      </c>
      <c r="F978" t="n">
        <v>556.513</v>
      </c>
      <c r="H978" t="n">
        <v>-2833</v>
      </c>
      <c r="I978" t="n">
        <v>2.674345</v>
      </c>
      <c r="J978" t="n">
        <v>13.341161</v>
      </c>
      <c r="K978" t="n">
        <v>44.186916</v>
      </c>
      <c r="L978" t="n">
        <v>12.638169</v>
      </c>
      <c r="M978" t="n">
        <v>11.917828</v>
      </c>
      <c r="O978" t="n">
        <v>-2833</v>
      </c>
      <c r="P978" t="n">
        <v>38</v>
      </c>
      <c r="Q978" t="n">
        <v>35</v>
      </c>
      <c r="R978" t="n">
        <v>37</v>
      </c>
      <c r="S978" t="n">
        <v>37</v>
      </c>
      <c r="T978" t="n">
        <v>38</v>
      </c>
    </row>
    <row r="979">
      <c r="A979" t="n">
        <v>-2812</v>
      </c>
      <c r="B979" t="n">
        <v>261.488922</v>
      </c>
      <c r="C979" t="n">
        <v>1309.335815</v>
      </c>
      <c r="D979" t="n">
        <v>3381.94043</v>
      </c>
      <c r="E979" t="n">
        <v>2521.732422</v>
      </c>
      <c r="F979" t="n">
        <v>1309.051514</v>
      </c>
      <c r="H979" t="n">
        <v>-2812</v>
      </c>
      <c r="I979" t="n">
        <v>5.536767</v>
      </c>
      <c r="J979" t="n">
        <v>12.541944</v>
      </c>
      <c r="K979" t="n">
        <v>79.444321</v>
      </c>
      <c r="L979" t="n">
        <v>13.105276</v>
      </c>
      <c r="M979" t="n">
        <v>20.132179</v>
      </c>
      <c r="O979" t="n">
        <v>-2812</v>
      </c>
      <c r="P979" t="n">
        <v>23</v>
      </c>
      <c r="Q979" t="n">
        <v>23</v>
      </c>
      <c r="R979" t="n">
        <v>23</v>
      </c>
      <c r="S979" t="n">
        <v>22</v>
      </c>
      <c r="T979" t="n">
        <v>23</v>
      </c>
    </row>
    <row r="980">
      <c r="A980" t="n">
        <v>-2796</v>
      </c>
      <c r="B980" t="n">
        <v>339.663422</v>
      </c>
      <c r="C980" t="n">
        <v>2998.383545</v>
      </c>
      <c r="D980" t="n">
        <v>3741.121826</v>
      </c>
      <c r="E980" t="n">
        <v>2070.863525</v>
      </c>
      <c r="F980" t="n">
        <v>994.261658</v>
      </c>
      <c r="H980" t="n">
        <v>-2796</v>
      </c>
      <c r="I980" t="n">
        <v>1.320113</v>
      </c>
      <c r="J980" t="n">
        <v>16.936193</v>
      </c>
      <c r="K980" t="n">
        <v>59.279655</v>
      </c>
      <c r="L980" t="n">
        <v>17.148212</v>
      </c>
      <c r="M980" t="n">
        <v>16.29134</v>
      </c>
      <c r="O980" t="n">
        <v>-2796</v>
      </c>
      <c r="P980" t="n">
        <v>22</v>
      </c>
      <c r="Q980" t="n">
        <v>14</v>
      </c>
      <c r="R980" t="n">
        <v>19</v>
      </c>
      <c r="S980" t="n">
        <v>19</v>
      </c>
      <c r="T980" t="n">
        <v>22</v>
      </c>
    </row>
    <row r="981">
      <c r="A981" t="n">
        <v>-2785</v>
      </c>
      <c r="B981" t="n">
        <v>605.885132</v>
      </c>
      <c r="C981" t="n">
        <v>3005.284912</v>
      </c>
      <c r="D981" t="n">
        <v>4566.614258</v>
      </c>
      <c r="E981" t="n">
        <v>2138.025391</v>
      </c>
      <c r="F981" t="n">
        <v>1023.716064</v>
      </c>
      <c r="H981" t="n">
        <v>-2785</v>
      </c>
      <c r="I981" t="n">
        <v>5.122097</v>
      </c>
      <c r="J981" t="n">
        <v>34.036079</v>
      </c>
      <c r="K981" t="n">
        <v>221.332947</v>
      </c>
      <c r="L981" t="n">
        <v>60.985893</v>
      </c>
      <c r="M981" t="n">
        <v>34.483894</v>
      </c>
      <c r="O981" t="n">
        <v>-2785</v>
      </c>
      <c r="P981" t="n">
        <v>23</v>
      </c>
      <c r="Q981" t="n">
        <v>16</v>
      </c>
      <c r="R981" t="n">
        <v>21</v>
      </c>
      <c r="S981" t="n">
        <v>22</v>
      </c>
      <c r="T981" t="n">
        <v>23</v>
      </c>
    </row>
    <row r="982">
      <c r="A982" t="n">
        <v>-2780</v>
      </c>
      <c r="B982" t="n">
        <v>60.078167</v>
      </c>
      <c r="C982" t="n">
        <v>817.081055</v>
      </c>
      <c r="D982" t="n">
        <v>1585.267578</v>
      </c>
      <c r="E982" t="n">
        <v>1217.899414</v>
      </c>
      <c r="F982" t="n">
        <v>816.990356</v>
      </c>
      <c r="H982" t="n">
        <v>-2780</v>
      </c>
      <c r="I982" t="n">
        <v>0.708622</v>
      </c>
      <c r="J982" t="n">
        <v>7.308736</v>
      </c>
      <c r="K982" t="n">
        <v>39.869801</v>
      </c>
      <c r="L982" t="n">
        <v>6.155794</v>
      </c>
      <c r="M982" t="n">
        <v>16.983414</v>
      </c>
      <c r="O982" t="n">
        <v>-2780</v>
      </c>
      <c r="P982" t="n">
        <v>14</v>
      </c>
      <c r="Q982" t="n">
        <v>13</v>
      </c>
      <c r="R982" t="n">
        <v>13</v>
      </c>
      <c r="S982" t="n">
        <v>13</v>
      </c>
      <c r="T982" t="n">
        <v>14</v>
      </c>
    </row>
    <row r="983">
      <c r="A983" t="n">
        <v>-2779</v>
      </c>
      <c r="B983" t="n">
        <v>103.683556</v>
      </c>
      <c r="C983" t="n">
        <v>1079.717285</v>
      </c>
      <c r="D983" t="n">
        <v>2330.208984</v>
      </c>
      <c r="E983" t="n">
        <v>2108.038086</v>
      </c>
      <c r="F983" t="n">
        <v>1396.161133</v>
      </c>
      <c r="H983" t="n">
        <v>-2779</v>
      </c>
      <c r="I983" t="n">
        <v>0.855801</v>
      </c>
      <c r="J983" t="n">
        <v>9.978528000000001</v>
      </c>
      <c r="K983" t="n">
        <v>37.80442</v>
      </c>
      <c r="L983" t="n">
        <v>6.498342</v>
      </c>
      <c r="M983" t="n">
        <v>15.158524</v>
      </c>
      <c r="O983" t="n">
        <v>-2779</v>
      </c>
      <c r="P983" t="n">
        <v>17</v>
      </c>
      <c r="Q983" t="n">
        <v>16</v>
      </c>
      <c r="R983" t="n">
        <v>16</v>
      </c>
      <c r="S983" t="n">
        <v>15</v>
      </c>
      <c r="T983" t="n">
        <v>17</v>
      </c>
    </row>
    <row r="984">
      <c r="A984" t="n">
        <v>-2776</v>
      </c>
      <c r="B984" t="n">
        <v>139.910004</v>
      </c>
      <c r="C984" t="n">
        <v>1405.186646</v>
      </c>
      <c r="D984" t="n">
        <v>4014.498535</v>
      </c>
      <c r="E984" t="n">
        <v>2706.390137</v>
      </c>
      <c r="F984" t="n">
        <v>1294.1875</v>
      </c>
      <c r="H984" t="n">
        <v>-2776</v>
      </c>
      <c r="I984" t="n">
        <v>4.799685</v>
      </c>
      <c r="J984" t="n">
        <v>38.104858</v>
      </c>
      <c r="K984" t="n">
        <v>119.113892</v>
      </c>
      <c r="L984" t="n">
        <v>38.996117</v>
      </c>
      <c r="M984" t="n">
        <v>13.381702</v>
      </c>
      <c r="O984" t="n">
        <v>-2776</v>
      </c>
      <c r="P984" t="n">
        <v>32</v>
      </c>
      <c r="Q984" t="n">
        <v>32</v>
      </c>
      <c r="R984" t="n">
        <v>32</v>
      </c>
      <c r="S984" t="n">
        <v>32</v>
      </c>
      <c r="T984" t="n">
        <v>32</v>
      </c>
    </row>
    <row r="985">
      <c r="A985" t="n">
        <v>-2773</v>
      </c>
      <c r="B985" t="n">
        <v>318.615875</v>
      </c>
      <c r="C985" t="n">
        <v>2171.621582</v>
      </c>
      <c r="D985" t="n">
        <v>5244.03125</v>
      </c>
      <c r="E985" t="n">
        <v>3629.652588</v>
      </c>
      <c r="F985" t="n">
        <v>2571.317383</v>
      </c>
      <c r="H985" t="n">
        <v>-2773</v>
      </c>
      <c r="I985" t="n">
        <v>5.943152</v>
      </c>
      <c r="J985" t="n">
        <v>51.806831</v>
      </c>
      <c r="K985" t="n">
        <v>176.240036</v>
      </c>
      <c r="L985" t="n">
        <v>30.281998</v>
      </c>
      <c r="M985" t="n">
        <v>49.204102</v>
      </c>
      <c r="O985" t="n">
        <v>-2773</v>
      </c>
      <c r="P985" t="n">
        <v>15</v>
      </c>
      <c r="Q985" t="n">
        <v>10</v>
      </c>
      <c r="R985" t="n">
        <v>9</v>
      </c>
      <c r="S985" t="n">
        <v>7</v>
      </c>
      <c r="T985" t="n">
        <v>14</v>
      </c>
    </row>
    <row r="986">
      <c r="A986" t="n">
        <v>-2720</v>
      </c>
      <c r="B986" t="n">
        <v>52.797474</v>
      </c>
      <c r="C986" t="n">
        <v>609.148193</v>
      </c>
      <c r="D986" t="n">
        <v>1622.786499</v>
      </c>
      <c r="E986" t="n">
        <v>785.898987</v>
      </c>
      <c r="F986" t="n">
        <v>397.720337</v>
      </c>
      <c r="H986" t="n">
        <v>-2720</v>
      </c>
      <c r="I986" t="n">
        <v>4.49448</v>
      </c>
      <c r="J986" t="n">
        <v>79.46288300000001</v>
      </c>
      <c r="K986" t="n">
        <v>146.568665</v>
      </c>
      <c r="L986" t="n">
        <v>33.795368</v>
      </c>
      <c r="M986" t="n">
        <v>33.135075</v>
      </c>
      <c r="O986" t="n">
        <v>-2720</v>
      </c>
      <c r="P986" t="n">
        <v>32</v>
      </c>
      <c r="Q986" t="n">
        <v>32</v>
      </c>
      <c r="R986" t="n">
        <v>32</v>
      </c>
      <c r="S986" t="n">
        <v>32</v>
      </c>
      <c r="T986" t="n">
        <v>32</v>
      </c>
    </row>
    <row r="987">
      <c r="A987" t="n">
        <v>-2677</v>
      </c>
      <c r="B987" t="n">
        <v>21.201607</v>
      </c>
      <c r="C987" t="n">
        <v>571.563171</v>
      </c>
      <c r="D987" t="n">
        <v>738.207703</v>
      </c>
      <c r="E987" t="n">
        <v>779.0720209999999</v>
      </c>
      <c r="F987" t="n">
        <v>65.926132</v>
      </c>
      <c r="H987" t="n">
        <v>-2677</v>
      </c>
      <c r="I987" t="n">
        <v>0.166189</v>
      </c>
      <c r="J987" t="n">
        <v>14.058996</v>
      </c>
      <c r="K987" t="n">
        <v>46.688404</v>
      </c>
      <c r="L987" t="n">
        <v>36.436172</v>
      </c>
      <c r="M987" t="n">
        <v>3.122375</v>
      </c>
      <c r="O987" t="n">
        <v>-2677</v>
      </c>
      <c r="P987" t="n">
        <v>32</v>
      </c>
      <c r="Q987" t="n">
        <v>32</v>
      </c>
      <c r="R987" t="n">
        <v>32</v>
      </c>
      <c r="S987" t="n">
        <v>32</v>
      </c>
      <c r="T987" t="n">
        <v>32</v>
      </c>
    </row>
    <row r="988">
      <c r="A988" t="n">
        <v>-2610</v>
      </c>
      <c r="B988" t="n">
        <v>60.29464</v>
      </c>
      <c r="C988" t="n">
        <v>1036.43689</v>
      </c>
      <c r="D988" t="n">
        <v>856.92627</v>
      </c>
      <c r="E988" t="n">
        <v>343.408813</v>
      </c>
      <c r="F988" t="n">
        <v>159.726746</v>
      </c>
      <c r="H988" t="n">
        <v>-2610</v>
      </c>
      <c r="I988" t="n">
        <v>0.116082</v>
      </c>
      <c r="J988" t="n">
        <v>20.442814</v>
      </c>
      <c r="K988" t="n">
        <v>39.726967</v>
      </c>
      <c r="L988" t="n">
        <v>16.047493</v>
      </c>
      <c r="M988" t="n">
        <v>8.219048000000001</v>
      </c>
      <c r="O988" t="n">
        <v>-2610</v>
      </c>
      <c r="P988" t="n">
        <v>12</v>
      </c>
      <c r="Q988" t="n">
        <v>9</v>
      </c>
      <c r="R988" t="n">
        <v>12</v>
      </c>
      <c r="S988" t="n">
        <v>12</v>
      </c>
      <c r="T988" t="n">
        <v>12</v>
      </c>
    </row>
    <row r="989">
      <c r="A989" t="n">
        <v>-2546</v>
      </c>
      <c r="B989" t="n">
        <v>441.337555</v>
      </c>
      <c r="C989" t="n">
        <v>1336.847046</v>
      </c>
      <c r="D989" t="n">
        <v>2823.936279</v>
      </c>
      <c r="E989" t="n">
        <v>1808.19397</v>
      </c>
      <c r="F989" t="n">
        <v>860.412781</v>
      </c>
      <c r="H989" t="n">
        <v>-2546</v>
      </c>
      <c r="I989" t="n">
        <v>4.275301</v>
      </c>
      <c r="J989" t="n">
        <v>19.648998</v>
      </c>
      <c r="K989" t="n">
        <v>81.39994799999999</v>
      </c>
      <c r="L989" t="n">
        <v>23.885532</v>
      </c>
      <c r="M989" t="n">
        <v>20.174122</v>
      </c>
      <c r="O989" t="n">
        <v>-2546</v>
      </c>
      <c r="P989" t="n">
        <v>31</v>
      </c>
      <c r="Q989" t="n">
        <v>31</v>
      </c>
      <c r="R989" t="n">
        <v>31</v>
      </c>
      <c r="S989" t="n">
        <v>31</v>
      </c>
      <c r="T989" t="n">
        <v>31</v>
      </c>
    </row>
    <row r="990">
      <c r="A990" t="n">
        <v>-2538</v>
      </c>
      <c r="B990" t="n">
        <v>101.267197</v>
      </c>
      <c r="C990" t="n">
        <v>827.161987</v>
      </c>
      <c r="D990" t="n">
        <v>1061.010132</v>
      </c>
      <c r="E990" t="n">
        <v>892.808655</v>
      </c>
      <c r="F990" t="n">
        <v>265.593964</v>
      </c>
      <c r="H990" t="n">
        <v>-2538</v>
      </c>
      <c r="I990" t="n">
        <v>1.228184</v>
      </c>
      <c r="J990" t="n">
        <v>11.377716</v>
      </c>
      <c r="K990" t="n">
        <v>40.661034</v>
      </c>
      <c r="L990" t="n">
        <v>31.052711</v>
      </c>
      <c r="M990" t="n">
        <v>10.594486</v>
      </c>
      <c r="O990" t="n">
        <v>-2538</v>
      </c>
      <c r="P990" t="n">
        <v>18</v>
      </c>
      <c r="Q990" t="n">
        <v>16</v>
      </c>
      <c r="R990" t="n">
        <v>17</v>
      </c>
      <c r="S990" t="n">
        <v>16</v>
      </c>
      <c r="T990" t="n">
        <v>18</v>
      </c>
    </row>
    <row r="991">
      <c r="A991" t="n">
        <v>-2497</v>
      </c>
      <c r="B991" t="n">
        <v>139.51741</v>
      </c>
      <c r="C991" t="n">
        <v>1495.129639</v>
      </c>
      <c r="D991" t="n">
        <v>2886.255615</v>
      </c>
      <c r="E991" t="n">
        <v>1758.333252</v>
      </c>
      <c r="F991" t="n">
        <v>830.17511</v>
      </c>
      <c r="H991" t="n">
        <v>-2497</v>
      </c>
      <c r="I991" t="n">
        <v>4.083895</v>
      </c>
      <c r="J991" t="n">
        <v>18.553881</v>
      </c>
      <c r="K991" t="n">
        <v>80.12558</v>
      </c>
      <c r="L991" t="n">
        <v>16.51733</v>
      </c>
      <c r="M991" t="n">
        <v>13.05822</v>
      </c>
      <c r="O991" t="n">
        <v>-2497</v>
      </c>
      <c r="P991" t="n">
        <v>37</v>
      </c>
      <c r="Q991" t="n">
        <v>37</v>
      </c>
      <c r="R991" t="n">
        <v>37</v>
      </c>
      <c r="S991" t="n">
        <v>37</v>
      </c>
      <c r="T991" t="n">
        <v>37</v>
      </c>
    </row>
    <row r="992">
      <c r="A992" t="n">
        <v>-2496</v>
      </c>
      <c r="B992" t="n">
        <v>137.123917</v>
      </c>
      <c r="C992" t="n">
        <v>2429.101807</v>
      </c>
      <c r="D992" t="n">
        <v>3956.81958</v>
      </c>
      <c r="E992" t="n">
        <v>2529.578613</v>
      </c>
      <c r="F992" t="n">
        <v>1004.334167</v>
      </c>
      <c r="H992" t="n">
        <v>-2496</v>
      </c>
      <c r="I992" t="n">
        <v>0.074404</v>
      </c>
      <c r="J992" t="n">
        <v>11.440864</v>
      </c>
      <c r="K992" t="n">
        <v>43.589928</v>
      </c>
      <c r="L992" t="n">
        <v>23.605959</v>
      </c>
      <c r="M992" t="n">
        <v>10.056931</v>
      </c>
      <c r="O992" t="n">
        <v>-2496</v>
      </c>
      <c r="P992" t="n">
        <v>37</v>
      </c>
      <c r="Q992" t="n">
        <v>37</v>
      </c>
      <c r="R992" t="n">
        <v>37</v>
      </c>
      <c r="S992" t="n">
        <v>37</v>
      </c>
      <c r="T992" t="n">
        <v>37</v>
      </c>
    </row>
    <row r="993">
      <c r="A993" t="n">
        <v>-2482</v>
      </c>
      <c r="B993" t="n">
        <v>217.73204</v>
      </c>
      <c r="C993" t="n">
        <v>2260.519531</v>
      </c>
      <c r="D993" t="n">
        <v>3241.833496</v>
      </c>
      <c r="E993" t="n">
        <v>1909.56958</v>
      </c>
      <c r="F993" t="n">
        <v>785.8498540000001</v>
      </c>
      <c r="H993" t="n">
        <v>-2482</v>
      </c>
      <c r="I993" t="n">
        <v>1.122676</v>
      </c>
      <c r="J993" t="n">
        <v>46.93441</v>
      </c>
      <c r="K993" t="n">
        <v>111.658966</v>
      </c>
      <c r="L993" t="n">
        <v>44.891735</v>
      </c>
      <c r="M993" t="n">
        <v>14.360579</v>
      </c>
      <c r="O993" t="n">
        <v>-2482</v>
      </c>
      <c r="P993" t="n">
        <v>32</v>
      </c>
      <c r="Q993" t="n">
        <v>32</v>
      </c>
      <c r="R993" t="n">
        <v>32</v>
      </c>
      <c r="S993" t="n">
        <v>32</v>
      </c>
      <c r="T993" t="n">
        <v>32</v>
      </c>
    </row>
    <row r="994">
      <c r="A994" t="n">
        <v>-2471</v>
      </c>
      <c r="B994" t="n">
        <v>58.365887</v>
      </c>
      <c r="C994" t="n">
        <v>777.865845</v>
      </c>
      <c r="D994" t="n">
        <v>2513.717285</v>
      </c>
      <c r="E994" t="n">
        <v>2029.498169</v>
      </c>
      <c r="F994" t="n">
        <v>963.282898</v>
      </c>
      <c r="H994" t="n">
        <v>-2471</v>
      </c>
      <c r="I994" t="n">
        <v>2.211931</v>
      </c>
      <c r="J994" t="n">
        <v>13.346363</v>
      </c>
      <c r="K994" t="n">
        <v>50.258934</v>
      </c>
      <c r="L994" t="n">
        <v>19.985714</v>
      </c>
      <c r="M994" t="n">
        <v>12.416359</v>
      </c>
      <c r="O994" t="n">
        <v>-2471</v>
      </c>
      <c r="P994" t="n">
        <v>28</v>
      </c>
      <c r="Q994" t="n">
        <v>28</v>
      </c>
      <c r="R994" t="n">
        <v>28</v>
      </c>
      <c r="S994" t="n">
        <v>28</v>
      </c>
      <c r="T994" t="n">
        <v>28</v>
      </c>
    </row>
    <row r="995">
      <c r="A995" t="n">
        <v>-2460</v>
      </c>
      <c r="B995" t="n">
        <v>159.281631</v>
      </c>
      <c r="C995" t="n">
        <v>1249.916504</v>
      </c>
      <c r="D995" t="n">
        <v>2361.239502</v>
      </c>
      <c r="E995" t="n">
        <v>1258.895386</v>
      </c>
      <c r="F995" t="n">
        <v>701.534668</v>
      </c>
      <c r="H995" t="n">
        <v>-2460</v>
      </c>
      <c r="I995" t="n">
        <v>1.038257</v>
      </c>
      <c r="J995" t="n">
        <v>12.23728</v>
      </c>
      <c r="K995" t="n">
        <v>43.729881</v>
      </c>
      <c r="L995" t="n">
        <v>20.058487</v>
      </c>
      <c r="M995" t="n">
        <v>13.955554</v>
      </c>
      <c r="O995" t="n">
        <v>-2460</v>
      </c>
      <c r="P995" t="n">
        <v>12</v>
      </c>
      <c r="Q995" t="n">
        <v>8</v>
      </c>
      <c r="R995" t="n">
        <v>8</v>
      </c>
      <c r="S995" t="n">
        <v>9</v>
      </c>
      <c r="T995" t="n">
        <v>12</v>
      </c>
    </row>
    <row r="996">
      <c r="A996" t="n">
        <v>-2454</v>
      </c>
      <c r="B996" t="n">
        <v>88.246712</v>
      </c>
      <c r="C996" t="n">
        <v>994.117859</v>
      </c>
      <c r="D996" t="n">
        <v>1240.940552</v>
      </c>
      <c r="E996" t="n">
        <v>726.960144</v>
      </c>
      <c r="F996" t="n">
        <v>306.538879</v>
      </c>
      <c r="H996" t="n">
        <v>-2454</v>
      </c>
      <c r="I996" t="n">
        <v>0.809015</v>
      </c>
      <c r="J996" t="n">
        <v>8.841055000000001</v>
      </c>
      <c r="K996" t="n">
        <v>17.328079</v>
      </c>
      <c r="L996" t="n">
        <v>12.050352</v>
      </c>
      <c r="M996" t="n">
        <v>6.905923</v>
      </c>
      <c r="O996" t="n">
        <v>-2454</v>
      </c>
      <c r="P996" t="n">
        <v>32</v>
      </c>
      <c r="Q996" t="n">
        <v>32</v>
      </c>
      <c r="R996" t="n">
        <v>32</v>
      </c>
      <c r="S996" t="n">
        <v>32</v>
      </c>
      <c r="T996" t="n">
        <v>32</v>
      </c>
    </row>
    <row r="997">
      <c r="A997" t="n">
        <v>-2427</v>
      </c>
      <c r="B997" t="n">
        <v>210.459473</v>
      </c>
      <c r="C997" t="n">
        <v>1989.115234</v>
      </c>
      <c r="D997" t="n">
        <v>2835.774902</v>
      </c>
      <c r="E997" t="n">
        <v>1789.731689</v>
      </c>
      <c r="F997" t="n">
        <v>874.912842</v>
      </c>
      <c r="H997" t="n">
        <v>-2427</v>
      </c>
      <c r="I997" t="n">
        <v>2.082933</v>
      </c>
      <c r="J997" t="n">
        <v>44.774147</v>
      </c>
      <c r="K997" t="n">
        <v>86.072716</v>
      </c>
      <c r="L997" t="n">
        <v>44.554958</v>
      </c>
      <c r="M997" t="n">
        <v>23.185305</v>
      </c>
      <c r="O997" t="n">
        <v>-2427</v>
      </c>
      <c r="P997" t="n">
        <v>37</v>
      </c>
      <c r="Q997" t="n">
        <v>37</v>
      </c>
      <c r="R997" t="n">
        <v>37</v>
      </c>
      <c r="S997" t="n">
        <v>37</v>
      </c>
      <c r="T997" t="n">
        <v>37</v>
      </c>
    </row>
    <row r="998">
      <c r="A998" t="n">
        <v>-2426</v>
      </c>
      <c r="B998" t="n">
        <v>485.368469</v>
      </c>
      <c r="C998" t="n">
        <v>2411.881104</v>
      </c>
      <c r="D998" t="n">
        <v>3325.53833</v>
      </c>
      <c r="E998" t="n">
        <v>2176.34668</v>
      </c>
      <c r="F998" t="n">
        <v>1335.572876</v>
      </c>
      <c r="H998" t="n">
        <v>-2426</v>
      </c>
      <c r="I998" t="n">
        <v>2.299366</v>
      </c>
      <c r="J998" t="n">
        <v>40.090622</v>
      </c>
      <c r="K998" t="n">
        <v>79.874008</v>
      </c>
      <c r="L998" t="n">
        <v>36.486904</v>
      </c>
      <c r="M998" t="n">
        <v>31.757254</v>
      </c>
      <c r="O998" t="n">
        <v>-2426</v>
      </c>
      <c r="P998" t="n">
        <v>17</v>
      </c>
      <c r="Q998" t="n">
        <v>10</v>
      </c>
      <c r="R998" t="n">
        <v>13</v>
      </c>
      <c r="S998" t="n">
        <v>12</v>
      </c>
      <c r="T998" t="n">
        <v>17</v>
      </c>
    </row>
    <row r="999">
      <c r="A999" t="n">
        <v>-2415</v>
      </c>
      <c r="B999" t="n">
        <v>109.575218</v>
      </c>
      <c r="C999" t="n">
        <v>1409.426514</v>
      </c>
      <c r="D999" t="n">
        <v>2334.698975</v>
      </c>
      <c r="E999" t="n">
        <v>1314.365967</v>
      </c>
      <c r="F999" t="n">
        <v>563.94574</v>
      </c>
      <c r="H999" t="n">
        <v>-2415</v>
      </c>
      <c r="I999" t="n">
        <v>1.04</v>
      </c>
      <c r="J999" t="n">
        <v>16.58033</v>
      </c>
      <c r="K999" t="n">
        <v>32.599888</v>
      </c>
      <c r="L999" t="n">
        <v>19.131514</v>
      </c>
      <c r="M999" t="n">
        <v>3.345821</v>
      </c>
      <c r="O999" t="n">
        <v>-2415</v>
      </c>
      <c r="P999" t="n">
        <v>32</v>
      </c>
      <c r="Q999" t="n">
        <v>32</v>
      </c>
      <c r="R999" t="n">
        <v>32</v>
      </c>
      <c r="S999" t="n">
        <v>32</v>
      </c>
      <c r="T999" t="n">
        <v>32</v>
      </c>
    </row>
    <row r="1000">
      <c r="A1000" t="n">
        <v>-2395</v>
      </c>
      <c r="B1000" t="n">
        <v>14.912718</v>
      </c>
      <c r="C1000" t="n">
        <v>361.254333</v>
      </c>
      <c r="D1000" t="n">
        <v>383.673828</v>
      </c>
      <c r="E1000" t="n">
        <v>189.063828</v>
      </c>
      <c r="F1000" t="n">
        <v>58.743065</v>
      </c>
      <c r="H1000" t="n">
        <v>-2395</v>
      </c>
      <c r="I1000" t="n">
        <v>0.014513</v>
      </c>
      <c r="J1000" t="n">
        <v>0.426145</v>
      </c>
      <c r="K1000" t="n">
        <v>3.077847</v>
      </c>
      <c r="L1000" t="n">
        <v>0.298074</v>
      </c>
      <c r="M1000" t="n">
        <v>0.081817</v>
      </c>
      <c r="O1000" t="n">
        <v>-2395</v>
      </c>
      <c r="P1000" t="n">
        <v>10</v>
      </c>
      <c r="Q1000" t="n">
        <v>9</v>
      </c>
      <c r="R1000" t="n">
        <v>9</v>
      </c>
      <c r="S1000" t="n">
        <v>9</v>
      </c>
      <c r="T1000" t="n">
        <v>10</v>
      </c>
    </row>
    <row r="1001">
      <c r="A1001" t="n">
        <v>-2364</v>
      </c>
      <c r="B1001" t="n">
        <v>57.863457</v>
      </c>
      <c r="C1001" t="n">
        <v>1466.858765</v>
      </c>
      <c r="D1001" t="n">
        <v>2497.893799</v>
      </c>
      <c r="E1001" t="n">
        <v>2102.400879</v>
      </c>
      <c r="F1001" t="n">
        <v>919.841309</v>
      </c>
      <c r="H1001" t="n">
        <v>-2364</v>
      </c>
      <c r="I1001" t="n">
        <v>0.963813</v>
      </c>
      <c r="J1001" t="n">
        <v>19.536245</v>
      </c>
      <c r="K1001" t="n">
        <v>87.429199</v>
      </c>
      <c r="L1001" t="n">
        <v>37.930435</v>
      </c>
      <c r="M1001" t="n">
        <v>19.692858</v>
      </c>
      <c r="O1001" t="n">
        <v>-2364</v>
      </c>
      <c r="P1001" t="n">
        <v>32</v>
      </c>
      <c r="Q1001" t="n">
        <v>32</v>
      </c>
      <c r="R1001" t="n">
        <v>32</v>
      </c>
      <c r="S1001" t="n">
        <v>31</v>
      </c>
      <c r="T1001" t="n">
        <v>32</v>
      </c>
    </row>
    <row r="1002">
      <c r="A1002" t="n">
        <v>-2350</v>
      </c>
      <c r="B1002" t="n">
        <v>80.90409099999999</v>
      </c>
      <c r="C1002" t="n">
        <v>885.627563</v>
      </c>
      <c r="D1002" t="n">
        <v>1347.049805</v>
      </c>
      <c r="E1002" t="n">
        <v>928.048706</v>
      </c>
      <c r="F1002" t="n">
        <v>385.975861</v>
      </c>
      <c r="H1002" t="n">
        <v>-2350</v>
      </c>
      <c r="I1002" t="n">
        <v>0.631068</v>
      </c>
      <c r="J1002" t="n">
        <v>13.167101</v>
      </c>
      <c r="K1002" t="n">
        <v>33.102001</v>
      </c>
      <c r="L1002" t="n">
        <v>7.910578</v>
      </c>
      <c r="M1002" t="n">
        <v>7.589439</v>
      </c>
      <c r="O1002" t="n">
        <v>-2350</v>
      </c>
      <c r="P1002" t="n">
        <v>14</v>
      </c>
      <c r="Q1002" t="n">
        <v>10</v>
      </c>
      <c r="R1002" t="n">
        <v>12</v>
      </c>
      <c r="S1002" t="n">
        <v>11</v>
      </c>
      <c r="T1002" t="n">
        <v>14</v>
      </c>
    </row>
    <row r="1003">
      <c r="A1003" t="n">
        <v>-2342</v>
      </c>
      <c r="B1003" t="n">
        <v>257.504333</v>
      </c>
      <c r="C1003" t="n">
        <v>1385.52832</v>
      </c>
      <c r="D1003" t="n">
        <v>3165.104736</v>
      </c>
      <c r="E1003" t="n">
        <v>1997.672607</v>
      </c>
      <c r="F1003" t="n">
        <v>1670.668945</v>
      </c>
      <c r="H1003" t="n">
        <v>-2342</v>
      </c>
      <c r="I1003" t="n">
        <v>5.807902</v>
      </c>
      <c r="J1003" t="n">
        <v>32.461296</v>
      </c>
      <c r="K1003" t="n">
        <v>96.602982</v>
      </c>
      <c r="L1003" t="n">
        <v>28.537088</v>
      </c>
      <c r="M1003" t="n">
        <v>30.891754</v>
      </c>
      <c r="O1003" t="n">
        <v>-2342</v>
      </c>
      <c r="P1003" t="n">
        <v>32</v>
      </c>
      <c r="Q1003" t="n">
        <v>32</v>
      </c>
      <c r="R1003" t="n">
        <v>32</v>
      </c>
      <c r="S1003" t="n">
        <v>31</v>
      </c>
      <c r="T1003" t="n">
        <v>32</v>
      </c>
    </row>
    <row r="1004">
      <c r="A1004" t="n">
        <v>-2304</v>
      </c>
      <c r="B1004" t="n">
        <v>48.588287</v>
      </c>
      <c r="C1004" t="n">
        <v>577.592163</v>
      </c>
      <c r="D1004" t="n">
        <v>934.138855</v>
      </c>
      <c r="E1004" t="n">
        <v>695.319824</v>
      </c>
      <c r="F1004" t="n">
        <v>268.358124</v>
      </c>
      <c r="H1004" t="n">
        <v>-2304</v>
      </c>
      <c r="I1004" t="n">
        <v>0.240783</v>
      </c>
      <c r="J1004" t="n">
        <v>13.636034</v>
      </c>
      <c r="K1004" t="n">
        <v>38.281315</v>
      </c>
      <c r="L1004" t="n">
        <v>7.850823</v>
      </c>
      <c r="M1004" t="n">
        <v>9.922717</v>
      </c>
      <c r="O1004" t="n">
        <v>-2304</v>
      </c>
      <c r="P1004" t="n">
        <v>28</v>
      </c>
      <c r="Q1004" t="n">
        <v>28</v>
      </c>
      <c r="R1004" t="n">
        <v>28</v>
      </c>
      <c r="S1004" t="n">
        <v>28</v>
      </c>
      <c r="T1004" t="n">
        <v>28</v>
      </c>
    </row>
    <row r="1005">
      <c r="A1005" t="n">
        <v>-2290</v>
      </c>
      <c r="B1005" t="n">
        <v>33.084076</v>
      </c>
      <c r="C1005" t="n">
        <v>649.08374</v>
      </c>
      <c r="D1005" t="n">
        <v>1111.525024</v>
      </c>
      <c r="E1005" t="n">
        <v>775.352234</v>
      </c>
      <c r="F1005" t="n">
        <v>329.394958</v>
      </c>
      <c r="H1005" t="n">
        <v>-2290</v>
      </c>
      <c r="I1005" t="n">
        <v>0.008066</v>
      </c>
      <c r="J1005" t="n">
        <v>11.835287</v>
      </c>
      <c r="K1005" t="n">
        <v>25.387129</v>
      </c>
      <c r="L1005" t="n">
        <v>6.751487</v>
      </c>
      <c r="M1005" t="n">
        <v>1.459135</v>
      </c>
      <c r="O1005" t="n">
        <v>-2290</v>
      </c>
      <c r="P1005" t="n">
        <v>31</v>
      </c>
      <c r="Q1005" t="n">
        <v>28</v>
      </c>
      <c r="R1005" t="n">
        <v>29</v>
      </c>
      <c r="S1005" t="n">
        <v>28</v>
      </c>
      <c r="T1005" t="n">
        <v>31</v>
      </c>
    </row>
    <row r="1006">
      <c r="A1006" t="n">
        <v>-2218</v>
      </c>
      <c r="B1006" t="n">
        <v>364.060516</v>
      </c>
      <c r="C1006" t="n">
        <v>1115.814087</v>
      </c>
      <c r="D1006" t="n">
        <v>1381.612549</v>
      </c>
      <c r="E1006" t="n">
        <v>827.34668</v>
      </c>
      <c r="F1006" t="n">
        <v>514.729797</v>
      </c>
      <c r="H1006" t="n">
        <v>-2218</v>
      </c>
      <c r="I1006" t="n">
        <v>0.085051</v>
      </c>
      <c r="J1006" t="n">
        <v>1.661092</v>
      </c>
      <c r="K1006" t="n">
        <v>11.772648</v>
      </c>
      <c r="L1006" t="n">
        <v>3.728728</v>
      </c>
      <c r="M1006" t="n">
        <v>4.561592</v>
      </c>
      <c r="O1006" t="n">
        <v>-2218</v>
      </c>
      <c r="P1006" t="n">
        <v>13</v>
      </c>
      <c r="Q1006" t="n">
        <v>10</v>
      </c>
      <c r="R1006" t="n">
        <v>12</v>
      </c>
      <c r="S1006" t="n">
        <v>12</v>
      </c>
      <c r="T1006" t="n">
        <v>13</v>
      </c>
    </row>
    <row r="1007">
      <c r="A1007" t="n">
        <v>-2211</v>
      </c>
      <c r="B1007" t="n">
        <v>45.178661</v>
      </c>
      <c r="C1007" t="n">
        <v>613.471008</v>
      </c>
      <c r="D1007" t="n">
        <v>798.0565800000001</v>
      </c>
      <c r="E1007" t="n">
        <v>516.930786</v>
      </c>
      <c r="F1007" t="n">
        <v>191.688858</v>
      </c>
      <c r="H1007" t="n">
        <v>-2211</v>
      </c>
      <c r="I1007" t="n">
        <v>0.06737</v>
      </c>
      <c r="J1007" t="n">
        <v>2.641862</v>
      </c>
      <c r="K1007" t="n">
        <v>16.79538</v>
      </c>
      <c r="L1007" t="n">
        <v>5.219079</v>
      </c>
      <c r="M1007" t="n">
        <v>3.136315</v>
      </c>
      <c r="O1007" t="n">
        <v>-2211</v>
      </c>
      <c r="P1007" t="n">
        <v>23</v>
      </c>
      <c r="Q1007" t="n">
        <v>23</v>
      </c>
      <c r="R1007" t="n">
        <v>23</v>
      </c>
      <c r="S1007" t="n">
        <v>23</v>
      </c>
      <c r="T1007" t="n">
        <v>23</v>
      </c>
    </row>
    <row r="1008">
      <c r="A1008" t="n">
        <v>-2206</v>
      </c>
      <c r="B1008" t="n">
        <v>253.888031</v>
      </c>
      <c r="C1008" t="n">
        <v>2884.665039</v>
      </c>
      <c r="D1008" t="n">
        <v>3819.013428</v>
      </c>
      <c r="E1008" t="n">
        <v>1969.712036</v>
      </c>
      <c r="F1008" t="n">
        <v>784.452271</v>
      </c>
      <c r="H1008" t="n">
        <v>-2206</v>
      </c>
      <c r="I1008" t="n">
        <v>8.329404</v>
      </c>
      <c r="J1008" t="n">
        <v>65.176323</v>
      </c>
      <c r="K1008" t="n">
        <v>210.518997</v>
      </c>
      <c r="L1008" t="n">
        <v>61.449799</v>
      </c>
      <c r="M1008" t="n">
        <v>35.241955</v>
      </c>
      <c r="O1008" t="n">
        <v>-2206</v>
      </c>
      <c r="P1008" t="n">
        <v>17</v>
      </c>
      <c r="Q1008" t="n">
        <v>11</v>
      </c>
      <c r="R1008" t="n">
        <v>14</v>
      </c>
      <c r="S1008" t="n">
        <v>15</v>
      </c>
      <c r="T1008" t="n">
        <v>17</v>
      </c>
    </row>
    <row r="1009">
      <c r="A1009" t="n">
        <v>-2195</v>
      </c>
      <c r="B1009" t="n">
        <v>74.977585</v>
      </c>
      <c r="C1009" t="n">
        <v>353.143066</v>
      </c>
      <c r="D1009" t="n">
        <v>953.024963</v>
      </c>
      <c r="E1009" t="n">
        <v>419.950623</v>
      </c>
      <c r="F1009" t="n">
        <v>192.933868</v>
      </c>
      <c r="H1009" t="n">
        <v>-2195</v>
      </c>
      <c r="I1009" t="n">
        <v>0.249558</v>
      </c>
      <c r="J1009" t="n">
        <v>1.419607</v>
      </c>
      <c r="K1009" t="n">
        <v>31.697014</v>
      </c>
      <c r="L1009" t="n">
        <v>2.068562</v>
      </c>
      <c r="M1009" t="n">
        <v>2.436778</v>
      </c>
      <c r="O1009" t="n">
        <v>-2195</v>
      </c>
      <c r="P1009" t="n">
        <v>15</v>
      </c>
      <c r="Q1009" t="n">
        <v>14</v>
      </c>
      <c r="R1009" t="n">
        <v>14</v>
      </c>
      <c r="S1009" t="n">
        <v>14</v>
      </c>
      <c r="T1009" t="n">
        <v>15</v>
      </c>
    </row>
    <row r="1010">
      <c r="A1010" t="n">
        <v>-2192</v>
      </c>
      <c r="B1010" t="n">
        <v>14.226132</v>
      </c>
      <c r="C1010" t="n">
        <v>493.496552</v>
      </c>
      <c r="D1010" t="n">
        <v>964.451904</v>
      </c>
      <c r="E1010" t="n">
        <v>621.7614139999999</v>
      </c>
      <c r="F1010" t="n">
        <v>136.261749</v>
      </c>
      <c r="H1010" t="n">
        <v>-2192</v>
      </c>
      <c r="I1010" t="n">
        <v>0</v>
      </c>
      <c r="J1010" t="n">
        <v>2.837392</v>
      </c>
      <c r="K1010" t="n">
        <v>18.975426</v>
      </c>
      <c r="L1010" t="n">
        <v>6.464132</v>
      </c>
      <c r="M1010" t="n">
        <v>2.04</v>
      </c>
      <c r="O1010" t="n">
        <v>-2192</v>
      </c>
      <c r="P1010" t="n">
        <v>28</v>
      </c>
      <c r="Q1010" t="n">
        <v>28</v>
      </c>
      <c r="R1010" t="n">
        <v>28</v>
      </c>
      <c r="S1010" t="n">
        <v>28</v>
      </c>
      <c r="T1010" t="n">
        <v>28</v>
      </c>
    </row>
    <row r="1011">
      <c r="A1011" t="n">
        <v>-2190</v>
      </c>
      <c r="B1011" t="n">
        <v>245.909698</v>
      </c>
      <c r="C1011" t="n">
        <v>2173.070068</v>
      </c>
      <c r="D1011" t="n">
        <v>2592.454346</v>
      </c>
      <c r="E1011" t="n">
        <v>1383.948608</v>
      </c>
      <c r="F1011" t="n">
        <v>499.537567</v>
      </c>
      <c r="H1011" t="n">
        <v>-2190</v>
      </c>
      <c r="I1011" t="n">
        <v>1.445368</v>
      </c>
      <c r="J1011" t="n">
        <v>14.685798</v>
      </c>
      <c r="K1011" t="n">
        <v>72.52132400000001</v>
      </c>
      <c r="L1011" t="n">
        <v>29.273909</v>
      </c>
      <c r="M1011" t="n">
        <v>9.935143</v>
      </c>
      <c r="O1011" t="n">
        <v>-2190</v>
      </c>
      <c r="P1011" t="n">
        <v>18</v>
      </c>
      <c r="Q1011" t="n">
        <v>11</v>
      </c>
      <c r="R1011" t="n">
        <v>15</v>
      </c>
      <c r="S1011" t="n">
        <v>16</v>
      </c>
      <c r="T1011" t="n">
        <v>18</v>
      </c>
    </row>
    <row r="1012">
      <c r="A1012" t="n">
        <v>-2184</v>
      </c>
      <c r="B1012" t="n">
        <v>86.57901</v>
      </c>
      <c r="C1012" t="n">
        <v>515.879639</v>
      </c>
      <c r="D1012" t="n">
        <v>802.5042110000001</v>
      </c>
      <c r="E1012" t="n">
        <v>600.812134</v>
      </c>
      <c r="F1012" t="n">
        <v>290.69458</v>
      </c>
      <c r="H1012" t="n">
        <v>-2184</v>
      </c>
      <c r="I1012" t="n">
        <v>1.013257</v>
      </c>
      <c r="J1012" t="n">
        <v>2.545574</v>
      </c>
      <c r="K1012" t="n">
        <v>18.291443</v>
      </c>
      <c r="L1012" t="n">
        <v>9.100064</v>
      </c>
      <c r="M1012" t="n">
        <v>2.098953</v>
      </c>
      <c r="O1012" t="n">
        <v>-2184</v>
      </c>
      <c r="P1012" t="n">
        <v>32</v>
      </c>
      <c r="Q1012" t="n">
        <v>32</v>
      </c>
      <c r="R1012" t="n">
        <v>32</v>
      </c>
      <c r="S1012" t="n">
        <v>32</v>
      </c>
      <c r="T1012" t="n">
        <v>32</v>
      </c>
    </row>
    <row r="1013">
      <c r="A1013" t="n">
        <v>-2157</v>
      </c>
      <c r="B1013" t="n">
        <v>61.856915</v>
      </c>
      <c r="C1013" t="n">
        <v>1320.455811</v>
      </c>
      <c r="D1013" t="n">
        <v>1388.166748</v>
      </c>
      <c r="E1013" t="n">
        <v>889.809937</v>
      </c>
      <c r="F1013" t="n">
        <v>300.731018</v>
      </c>
      <c r="H1013" t="n">
        <v>-2157</v>
      </c>
      <c r="I1013" t="n">
        <v>2.245251</v>
      </c>
      <c r="J1013" t="n">
        <v>26.414337</v>
      </c>
      <c r="K1013" t="n">
        <v>41.211617</v>
      </c>
      <c r="L1013" t="n">
        <v>14.891979</v>
      </c>
      <c r="M1013" t="n">
        <v>3.499064</v>
      </c>
      <c r="O1013" t="n">
        <v>-2157</v>
      </c>
      <c r="P1013" t="n">
        <v>32</v>
      </c>
      <c r="Q1013" t="n">
        <v>32</v>
      </c>
      <c r="R1013" t="n">
        <v>32</v>
      </c>
      <c r="S1013" t="n">
        <v>32</v>
      </c>
      <c r="T1013" t="n">
        <v>32</v>
      </c>
    </row>
    <row r="1014">
      <c r="A1014" t="n">
        <v>-2148</v>
      </c>
      <c r="B1014" t="n">
        <v>63.283035</v>
      </c>
      <c r="C1014" t="n">
        <v>1322.611572</v>
      </c>
      <c r="D1014" t="n">
        <v>3211.506836</v>
      </c>
      <c r="E1014" t="n">
        <v>2306.116455</v>
      </c>
      <c r="F1014" t="n">
        <v>647.50293</v>
      </c>
      <c r="H1014" t="n">
        <v>-2148</v>
      </c>
      <c r="I1014" t="n">
        <v>0.365792</v>
      </c>
      <c r="J1014" t="n">
        <v>19.462357</v>
      </c>
      <c r="K1014" t="n">
        <v>71.191818</v>
      </c>
      <c r="L1014" t="n">
        <v>22.157875</v>
      </c>
      <c r="M1014" t="n">
        <v>3.2198</v>
      </c>
      <c r="O1014" t="n">
        <v>-2148</v>
      </c>
      <c r="P1014" t="n">
        <v>21</v>
      </c>
      <c r="Q1014" t="n">
        <v>19</v>
      </c>
      <c r="R1014" t="n">
        <v>19</v>
      </c>
      <c r="S1014" t="n">
        <v>18</v>
      </c>
      <c r="T1014" t="n">
        <v>21</v>
      </c>
    </row>
    <row r="1015">
      <c r="A1015" t="n">
        <v>-2127</v>
      </c>
      <c r="B1015" t="n">
        <v>18.816799</v>
      </c>
      <c r="C1015" t="n">
        <v>223.43544</v>
      </c>
      <c r="D1015" t="n">
        <v>544.645325</v>
      </c>
      <c r="E1015" t="n">
        <v>489.993866</v>
      </c>
      <c r="F1015" t="n">
        <v>160.696533</v>
      </c>
      <c r="H1015" t="n">
        <v>-2127</v>
      </c>
      <c r="I1015" t="n">
        <v>0.017399</v>
      </c>
      <c r="J1015" t="n">
        <v>5.881896</v>
      </c>
      <c r="K1015" t="n">
        <v>10.342645</v>
      </c>
      <c r="L1015" t="n">
        <v>4.277156</v>
      </c>
      <c r="M1015" t="n">
        <v>3.029799</v>
      </c>
      <c r="O1015" t="n">
        <v>-2127</v>
      </c>
      <c r="P1015" t="n">
        <v>23</v>
      </c>
      <c r="Q1015" t="n">
        <v>23</v>
      </c>
      <c r="R1015" t="n">
        <v>23</v>
      </c>
      <c r="S1015" t="n">
        <v>23</v>
      </c>
      <c r="T1015" t="n">
        <v>23</v>
      </c>
    </row>
    <row r="1016">
      <c r="A1016" t="n">
        <v>-2114</v>
      </c>
      <c r="B1016" t="n">
        <v>148.874405</v>
      </c>
      <c r="C1016" t="n">
        <v>909.507019</v>
      </c>
      <c r="D1016" t="n">
        <v>4000.32251</v>
      </c>
      <c r="E1016" t="n">
        <v>2312.642822</v>
      </c>
      <c r="F1016" t="n">
        <v>1911.745239</v>
      </c>
      <c r="H1016" t="n">
        <v>-2114</v>
      </c>
      <c r="I1016" t="n">
        <v>3.065303</v>
      </c>
      <c r="J1016" t="n">
        <v>25.842899</v>
      </c>
      <c r="K1016" t="n">
        <v>147.013779</v>
      </c>
      <c r="L1016" t="n">
        <v>30.265018</v>
      </c>
      <c r="M1016" t="n">
        <v>23.999451</v>
      </c>
      <c r="O1016" t="n">
        <v>-2114</v>
      </c>
      <c r="P1016" t="n">
        <v>19</v>
      </c>
      <c r="Q1016" t="n">
        <v>19</v>
      </c>
      <c r="R1016" t="n">
        <v>17</v>
      </c>
      <c r="S1016" t="n">
        <v>17</v>
      </c>
      <c r="T1016" t="n">
        <v>19</v>
      </c>
    </row>
    <row r="1017">
      <c r="A1017" t="n">
        <v>-2086</v>
      </c>
      <c r="B1017" t="n">
        <v>15.373308</v>
      </c>
      <c r="C1017" t="n">
        <v>678.683655</v>
      </c>
      <c r="D1017" t="n">
        <v>1656.228638</v>
      </c>
      <c r="E1017" t="n">
        <v>1371.677246</v>
      </c>
      <c r="F1017" t="n">
        <v>474.846436</v>
      </c>
      <c r="H1017" t="n">
        <v>-2086</v>
      </c>
      <c r="I1017" t="n">
        <v>1.111465</v>
      </c>
      <c r="J1017" t="n">
        <v>11.626343</v>
      </c>
      <c r="K1017" t="n">
        <v>32.797337</v>
      </c>
      <c r="L1017" t="n">
        <v>5.216769</v>
      </c>
      <c r="M1017" t="n">
        <v>1.239354</v>
      </c>
      <c r="O1017" t="n">
        <v>-2086</v>
      </c>
      <c r="P1017" t="n">
        <v>17</v>
      </c>
      <c r="Q1017" t="n">
        <v>14</v>
      </c>
      <c r="R1017" t="n">
        <v>14</v>
      </c>
      <c r="S1017" t="n">
        <v>11</v>
      </c>
      <c r="T1017" t="n">
        <v>16</v>
      </c>
    </row>
    <row r="1018">
      <c r="A1018" t="n">
        <v>-1967</v>
      </c>
      <c r="B1018" t="n">
        <v>16.857912</v>
      </c>
      <c r="C1018" t="n">
        <v>151.23111</v>
      </c>
      <c r="D1018" t="n">
        <v>332.22757</v>
      </c>
      <c r="E1018" t="n">
        <v>135.426849</v>
      </c>
      <c r="F1018" t="n">
        <v>32.611675</v>
      </c>
      <c r="H1018" t="n">
        <v>-1967</v>
      </c>
      <c r="I1018" t="n">
        <v>1.864671</v>
      </c>
      <c r="J1018" t="n">
        <v>12.085304</v>
      </c>
      <c r="K1018" t="n">
        <v>45.178566</v>
      </c>
      <c r="L1018" t="n">
        <v>11.823189</v>
      </c>
      <c r="M1018" t="n">
        <v>3.108013</v>
      </c>
      <c r="O1018" t="n">
        <v>-1967</v>
      </c>
      <c r="P1018" t="n">
        <v>32</v>
      </c>
      <c r="Q1018" t="n">
        <v>32</v>
      </c>
      <c r="R1018" t="n">
        <v>32</v>
      </c>
      <c r="S1018" t="n">
        <v>32</v>
      </c>
      <c r="T1018" t="n">
        <v>32</v>
      </c>
    </row>
    <row r="1019">
      <c r="A1019" t="n">
        <v>-1962</v>
      </c>
      <c r="B1019" t="n">
        <v>10.141347</v>
      </c>
      <c r="C1019" t="n">
        <v>161.649078</v>
      </c>
      <c r="D1019" t="n">
        <v>798.39093</v>
      </c>
      <c r="E1019" t="n">
        <v>874.79126</v>
      </c>
      <c r="F1019" t="n">
        <v>96.366524</v>
      </c>
      <c r="H1019" t="n">
        <v>-1962</v>
      </c>
      <c r="I1019" t="n">
        <v>1.11332</v>
      </c>
      <c r="J1019" t="n">
        <v>7.941241</v>
      </c>
      <c r="K1019" t="n">
        <v>39.433228</v>
      </c>
      <c r="L1019" t="n">
        <v>15.813716</v>
      </c>
      <c r="M1019" t="n">
        <v>6.544822</v>
      </c>
      <c r="O1019" t="n">
        <v>-1962</v>
      </c>
      <c r="P1019" t="n">
        <v>8</v>
      </c>
      <c r="Q1019" t="n">
        <v>8</v>
      </c>
      <c r="R1019" t="n">
        <v>8</v>
      </c>
      <c r="S1019" t="n">
        <v>7</v>
      </c>
      <c r="T1019" t="n">
        <v>8</v>
      </c>
    </row>
    <row r="1020">
      <c r="A1020" t="n">
        <v>-1955</v>
      </c>
      <c r="B1020" t="n">
        <v>534.695984</v>
      </c>
      <c r="C1020" t="n">
        <v>2419.726318</v>
      </c>
      <c r="D1020" t="n">
        <v>5257.204102</v>
      </c>
      <c r="E1020" t="n">
        <v>2922.572754</v>
      </c>
      <c r="F1020" t="n">
        <v>1649.072754</v>
      </c>
      <c r="H1020" t="n">
        <v>-1955</v>
      </c>
      <c r="I1020" t="n">
        <v>8.613215</v>
      </c>
      <c r="J1020" t="n">
        <v>51.396206</v>
      </c>
      <c r="K1020" t="n">
        <v>136.842377</v>
      </c>
      <c r="L1020" t="n">
        <v>47.635742</v>
      </c>
      <c r="M1020" t="n">
        <v>33.693787</v>
      </c>
      <c r="O1020" t="n">
        <v>-1955</v>
      </c>
      <c r="P1020" t="n">
        <v>23</v>
      </c>
      <c r="Q1020" t="n">
        <v>21</v>
      </c>
      <c r="R1020" t="n">
        <v>21</v>
      </c>
      <c r="S1020" t="n">
        <v>21</v>
      </c>
      <c r="T1020" t="n">
        <v>23</v>
      </c>
    </row>
    <row r="1021">
      <c r="A1021" t="n">
        <v>-1952</v>
      </c>
      <c r="B1021" t="n">
        <v>8.547366999999999</v>
      </c>
      <c r="C1021" t="n">
        <v>139.274185</v>
      </c>
      <c r="D1021" t="n">
        <v>192.561188</v>
      </c>
      <c r="E1021" t="n">
        <v>33.776993</v>
      </c>
      <c r="F1021" t="n">
        <v>23.470325</v>
      </c>
      <c r="H1021" t="n">
        <v>-1952</v>
      </c>
      <c r="I1021" t="n">
        <v>1.020146</v>
      </c>
      <c r="J1021" t="n">
        <v>1.773394</v>
      </c>
      <c r="K1021" t="n">
        <v>7.78554</v>
      </c>
      <c r="L1021" t="n">
        <v>0.127334</v>
      </c>
      <c r="M1021" t="n">
        <v>2.070023</v>
      </c>
      <c r="O1021" t="n">
        <v>-1952</v>
      </c>
      <c r="P1021" t="n">
        <v>32</v>
      </c>
      <c r="Q1021" t="n">
        <v>32</v>
      </c>
      <c r="R1021" t="n">
        <v>32</v>
      </c>
      <c r="S1021" t="n">
        <v>32</v>
      </c>
      <c r="T1021" t="n">
        <v>32</v>
      </c>
    </row>
    <row r="1022">
      <c r="A1022" t="n">
        <v>-1944</v>
      </c>
      <c r="B1022" t="n">
        <v>15.174793</v>
      </c>
      <c r="C1022" t="n">
        <v>763.514221</v>
      </c>
      <c r="D1022" t="n">
        <v>1247.349731</v>
      </c>
      <c r="E1022" t="n">
        <v>758.350281</v>
      </c>
      <c r="F1022" t="n">
        <v>124.612938</v>
      </c>
      <c r="H1022" t="n">
        <v>-1944</v>
      </c>
      <c r="I1022" t="n">
        <v>0.014419</v>
      </c>
      <c r="J1022" t="n">
        <v>7.692761</v>
      </c>
      <c r="K1022" t="n">
        <v>26.504452</v>
      </c>
      <c r="L1022" t="n">
        <v>16.602795</v>
      </c>
      <c r="M1022" t="n">
        <v>3.100615</v>
      </c>
      <c r="O1022" t="n">
        <v>-1944</v>
      </c>
      <c r="P1022" t="n">
        <v>37</v>
      </c>
      <c r="Q1022" t="n">
        <v>37</v>
      </c>
      <c r="R1022" t="n">
        <v>37</v>
      </c>
      <c r="S1022" t="n">
        <v>37</v>
      </c>
      <c r="T1022" t="n">
        <v>37</v>
      </c>
    </row>
    <row r="1023">
      <c r="A1023" t="n">
        <v>-1929</v>
      </c>
      <c r="B1023" t="n">
        <v>48.954784</v>
      </c>
      <c r="C1023" t="n">
        <v>1016.206909</v>
      </c>
      <c r="D1023" t="n">
        <v>1664.686646</v>
      </c>
      <c r="E1023" t="n">
        <v>1148.253052</v>
      </c>
      <c r="F1023" t="n">
        <v>379.308472</v>
      </c>
      <c r="H1023" t="n">
        <v>-1929</v>
      </c>
      <c r="I1023" t="n">
        <v>2.270226</v>
      </c>
      <c r="J1023" t="n">
        <v>26.53693</v>
      </c>
      <c r="K1023" t="n">
        <v>73.163467</v>
      </c>
      <c r="L1023" t="n">
        <v>26.560648</v>
      </c>
      <c r="M1023" t="n">
        <v>16.495182</v>
      </c>
      <c r="O1023" t="n">
        <v>-1929</v>
      </c>
      <c r="P1023" t="n">
        <v>42</v>
      </c>
      <c r="Q1023" t="n">
        <v>42</v>
      </c>
      <c r="R1023" t="n">
        <v>42</v>
      </c>
      <c r="S1023" t="n">
        <v>42</v>
      </c>
      <c r="T1023" t="n">
        <v>42</v>
      </c>
    </row>
    <row r="1024">
      <c r="A1024" t="n">
        <v>-1905</v>
      </c>
      <c r="B1024" t="n">
        <v>264.794434</v>
      </c>
      <c r="C1024" t="n">
        <v>2187.025635</v>
      </c>
      <c r="D1024" t="n">
        <v>2883.92041</v>
      </c>
      <c r="E1024" t="n">
        <v>1598.220459</v>
      </c>
      <c r="F1024" t="n">
        <v>782.0271</v>
      </c>
      <c r="H1024" t="n">
        <v>-1905</v>
      </c>
      <c r="I1024" t="n">
        <v>0.054896</v>
      </c>
      <c r="J1024" t="n">
        <v>12.397965</v>
      </c>
      <c r="K1024" t="n">
        <v>51.077587</v>
      </c>
      <c r="L1024" t="n">
        <v>21.840628</v>
      </c>
      <c r="M1024" t="n">
        <v>10.403971</v>
      </c>
      <c r="O1024" t="n">
        <v>-1905</v>
      </c>
      <c r="P1024" t="n">
        <v>18</v>
      </c>
      <c r="Q1024" t="n">
        <v>12</v>
      </c>
      <c r="R1024" t="n">
        <v>15</v>
      </c>
      <c r="S1024" t="n">
        <v>15</v>
      </c>
      <c r="T1024" t="n">
        <v>18</v>
      </c>
    </row>
    <row r="1025">
      <c r="A1025" t="n">
        <v>-1891</v>
      </c>
      <c r="B1025" t="n">
        <v>96.455826</v>
      </c>
      <c r="C1025" t="n">
        <v>530.126953</v>
      </c>
      <c r="D1025" t="n">
        <v>1371.553101</v>
      </c>
      <c r="E1025" t="n">
        <v>1260.764648</v>
      </c>
      <c r="F1025" t="n">
        <v>658.174438</v>
      </c>
      <c r="H1025" t="n">
        <v>-1891</v>
      </c>
      <c r="I1025" t="n">
        <v>0.896118</v>
      </c>
      <c r="J1025" t="n">
        <v>12.653491</v>
      </c>
      <c r="K1025" t="n">
        <v>28.623127</v>
      </c>
      <c r="L1025" t="n">
        <v>11.970561</v>
      </c>
      <c r="M1025" t="n">
        <v>5.834004</v>
      </c>
      <c r="O1025" t="n">
        <v>-1891</v>
      </c>
      <c r="P1025" t="n">
        <v>32</v>
      </c>
      <c r="Q1025" t="n">
        <v>32</v>
      </c>
      <c r="R1025" t="n">
        <v>32</v>
      </c>
      <c r="S1025" t="n">
        <v>32</v>
      </c>
      <c r="T1025" t="n">
        <v>32</v>
      </c>
    </row>
    <row r="1026">
      <c r="A1026" t="n">
        <v>-1873</v>
      </c>
      <c r="B1026" t="n">
        <v>114.724312</v>
      </c>
      <c r="C1026" t="n">
        <v>1474.690918</v>
      </c>
      <c r="D1026" t="n">
        <v>2395.320312</v>
      </c>
      <c r="E1026" t="n">
        <v>1346.309326</v>
      </c>
      <c r="F1026" t="n">
        <v>631.6741940000001</v>
      </c>
      <c r="H1026" t="n">
        <v>-1873</v>
      </c>
      <c r="I1026" t="n">
        <v>1.088486</v>
      </c>
      <c r="J1026" t="n">
        <v>16.025581</v>
      </c>
      <c r="K1026" t="n">
        <v>38.713421</v>
      </c>
      <c r="L1026" t="n">
        <v>21.584229</v>
      </c>
      <c r="M1026" t="n">
        <v>5.708508</v>
      </c>
      <c r="O1026" t="n">
        <v>-1873</v>
      </c>
      <c r="P1026" t="n">
        <v>28</v>
      </c>
      <c r="Q1026" t="n">
        <v>27</v>
      </c>
      <c r="R1026" t="n">
        <v>28</v>
      </c>
      <c r="S1026" t="n">
        <v>28</v>
      </c>
      <c r="T1026" t="n">
        <v>28</v>
      </c>
    </row>
    <row r="1027">
      <c r="A1027" t="n">
        <v>-1858</v>
      </c>
      <c r="B1027" t="n">
        <v>144.06015</v>
      </c>
      <c r="C1027" t="n">
        <v>635.1292110000001</v>
      </c>
      <c r="D1027" t="n">
        <v>1265.104004</v>
      </c>
      <c r="E1027" t="n">
        <v>809.877197</v>
      </c>
      <c r="F1027" t="n">
        <v>360.318878</v>
      </c>
      <c r="H1027" t="n">
        <v>-1858</v>
      </c>
      <c r="I1027" t="n">
        <v>1.184198</v>
      </c>
      <c r="J1027" t="n">
        <v>16.548035</v>
      </c>
      <c r="K1027" t="n">
        <v>71.18918600000001</v>
      </c>
      <c r="L1027" t="n">
        <v>15.92402</v>
      </c>
      <c r="M1027" t="n">
        <v>13.830774</v>
      </c>
      <c r="O1027" t="n">
        <v>-1858</v>
      </c>
      <c r="P1027" t="n">
        <v>32</v>
      </c>
      <c r="Q1027" t="n">
        <v>32</v>
      </c>
      <c r="R1027" t="n">
        <v>32</v>
      </c>
      <c r="S1027" t="n">
        <v>32</v>
      </c>
      <c r="T1027" t="n">
        <v>32</v>
      </c>
    </row>
    <row r="1028">
      <c r="A1028" t="n">
        <v>-1838</v>
      </c>
      <c r="B1028" t="n">
        <v>0</v>
      </c>
      <c r="C1028" t="n">
        <v>0</v>
      </c>
      <c r="D1028" t="n">
        <v>0</v>
      </c>
      <c r="E1028" t="n">
        <v>0</v>
      </c>
      <c r="F1028" t="n">
        <v>0</v>
      </c>
      <c r="H1028" t="n">
        <v>-1838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O1028" t="n">
        <v>-1838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</row>
    <row r="1029">
      <c r="A1029" t="n">
        <v>-1813</v>
      </c>
      <c r="B1029" t="n">
        <v>168.923431</v>
      </c>
      <c r="C1029" t="n">
        <v>1466.314575</v>
      </c>
      <c r="D1029" t="n">
        <v>2993.861084</v>
      </c>
      <c r="E1029" t="n">
        <v>2014.371826</v>
      </c>
      <c r="F1029" t="n">
        <v>1225.945801</v>
      </c>
      <c r="H1029" t="n">
        <v>-1813</v>
      </c>
      <c r="I1029" t="n">
        <v>3.181631</v>
      </c>
      <c r="J1029" t="n">
        <v>17.361553</v>
      </c>
      <c r="K1029" t="n">
        <v>72.366829</v>
      </c>
      <c r="L1029" t="n">
        <v>16.655748</v>
      </c>
      <c r="M1029" t="n">
        <v>11.623814</v>
      </c>
      <c r="O1029" t="n">
        <v>-1813</v>
      </c>
      <c r="P1029" t="n">
        <v>21</v>
      </c>
      <c r="Q1029" t="n">
        <v>19</v>
      </c>
      <c r="R1029" t="n">
        <v>19</v>
      </c>
      <c r="S1029" t="n">
        <v>19</v>
      </c>
      <c r="T1029" t="n">
        <v>21</v>
      </c>
    </row>
    <row r="1030">
      <c r="A1030" t="n">
        <v>-1793</v>
      </c>
      <c r="B1030" t="n">
        <v>39.773987</v>
      </c>
      <c r="C1030" t="n">
        <v>545.307068</v>
      </c>
      <c r="D1030" t="n">
        <v>1163.643311</v>
      </c>
      <c r="E1030" t="n">
        <v>860.386108</v>
      </c>
      <c r="F1030" t="n">
        <v>452.687866</v>
      </c>
      <c r="H1030" t="n">
        <v>-1793</v>
      </c>
      <c r="I1030" t="n">
        <v>1.283614</v>
      </c>
      <c r="J1030" t="n">
        <v>15.276649</v>
      </c>
      <c r="K1030" t="n">
        <v>39.240086</v>
      </c>
      <c r="L1030" t="n">
        <v>10.693027</v>
      </c>
      <c r="M1030" t="n">
        <v>15.012276</v>
      </c>
      <c r="O1030" t="n">
        <v>-1793</v>
      </c>
      <c r="P1030" t="n">
        <v>15</v>
      </c>
      <c r="Q1030" t="n">
        <v>13</v>
      </c>
      <c r="R1030" t="n">
        <v>13</v>
      </c>
      <c r="S1030" t="n">
        <v>12</v>
      </c>
      <c r="T1030" t="n">
        <v>15</v>
      </c>
    </row>
    <row r="1031">
      <c r="A1031" t="n">
        <v>-1787</v>
      </c>
      <c r="B1031" t="n">
        <v>138.41037</v>
      </c>
      <c r="C1031" t="n">
        <v>865.131531</v>
      </c>
      <c r="D1031" t="n">
        <v>1600.065186</v>
      </c>
      <c r="E1031" t="n">
        <v>1032.937256</v>
      </c>
      <c r="F1031" t="n">
        <v>591.513245</v>
      </c>
      <c r="H1031" t="n">
        <v>-1787</v>
      </c>
      <c r="I1031" t="n">
        <v>1.847067</v>
      </c>
      <c r="J1031" t="n">
        <v>6.28377</v>
      </c>
      <c r="K1031" t="n">
        <v>43.12709</v>
      </c>
      <c r="L1031" t="n">
        <v>9.412597999999999</v>
      </c>
      <c r="M1031" t="n">
        <v>7.477217</v>
      </c>
      <c r="O1031" t="n">
        <v>-1787</v>
      </c>
      <c r="P1031" t="n">
        <v>28</v>
      </c>
      <c r="Q1031" t="n">
        <v>28</v>
      </c>
      <c r="R1031" t="n">
        <v>28</v>
      </c>
      <c r="S1031" t="n">
        <v>28</v>
      </c>
      <c r="T1031" t="n">
        <v>28</v>
      </c>
    </row>
    <row r="1032">
      <c r="A1032" t="n">
        <v>-1783</v>
      </c>
      <c r="B1032" t="n">
        <v>138.68042</v>
      </c>
      <c r="C1032" t="n">
        <v>886.30896</v>
      </c>
      <c r="D1032" t="n">
        <v>1367.560059</v>
      </c>
      <c r="E1032" t="n">
        <v>555.448975</v>
      </c>
      <c r="F1032" t="n">
        <v>262.730438</v>
      </c>
      <c r="H1032" t="n">
        <v>-1783</v>
      </c>
      <c r="I1032" t="n">
        <v>0.381469</v>
      </c>
      <c r="J1032" t="n">
        <v>9.169119</v>
      </c>
      <c r="K1032" t="n">
        <v>51.254387</v>
      </c>
      <c r="L1032" t="n">
        <v>9.502439000000001</v>
      </c>
      <c r="M1032" t="n">
        <v>6.088667</v>
      </c>
      <c r="O1032" t="n">
        <v>-1783</v>
      </c>
      <c r="P1032" t="n">
        <v>23</v>
      </c>
      <c r="Q1032" t="n">
        <v>23</v>
      </c>
      <c r="R1032" t="n">
        <v>23</v>
      </c>
      <c r="S1032" t="n">
        <v>23</v>
      </c>
      <c r="T1032" t="n">
        <v>23</v>
      </c>
    </row>
    <row r="1033">
      <c r="A1033" t="n">
        <v>-1780</v>
      </c>
      <c r="B1033" t="n">
        <v>134.68042</v>
      </c>
      <c r="C1033" t="n">
        <v>836.432373</v>
      </c>
      <c r="D1033" t="n">
        <v>1159.982056</v>
      </c>
      <c r="E1033" t="n">
        <v>460.745789</v>
      </c>
      <c r="F1033" t="n">
        <v>213.97522</v>
      </c>
      <c r="H1033" t="n">
        <v>-1780</v>
      </c>
      <c r="I1033" t="n">
        <v>0.381469</v>
      </c>
      <c r="J1033" t="n">
        <v>9.129118999999999</v>
      </c>
      <c r="K1033" t="n">
        <v>44.934391</v>
      </c>
      <c r="L1033" t="n">
        <v>8.942439</v>
      </c>
      <c r="M1033" t="n">
        <v>4.648667</v>
      </c>
      <c r="O1033" t="n">
        <v>-1780</v>
      </c>
      <c r="P1033" t="n">
        <v>23</v>
      </c>
      <c r="Q1033" t="n">
        <v>23</v>
      </c>
      <c r="R1033" t="n">
        <v>23</v>
      </c>
      <c r="S1033" t="n">
        <v>23</v>
      </c>
      <c r="T1033" t="n">
        <v>23</v>
      </c>
    </row>
    <row r="1034">
      <c r="A1034" t="n">
        <v>-1767</v>
      </c>
      <c r="B1034" t="n">
        <v>155.494064</v>
      </c>
      <c r="C1034" t="n">
        <v>2146.256592</v>
      </c>
      <c r="D1034" t="n">
        <v>3580.731201</v>
      </c>
      <c r="E1034" t="n">
        <v>2595.812012</v>
      </c>
      <c r="F1034" t="n">
        <v>1394.192749</v>
      </c>
      <c r="H1034" t="n">
        <v>-1767</v>
      </c>
      <c r="I1034" t="n">
        <v>2.291012</v>
      </c>
      <c r="J1034" t="n">
        <v>24.931648</v>
      </c>
      <c r="K1034" t="n">
        <v>86.421021</v>
      </c>
      <c r="L1034" t="n">
        <v>29.789288</v>
      </c>
      <c r="M1034" t="n">
        <v>16.75758</v>
      </c>
      <c r="O1034" t="n">
        <v>-1767</v>
      </c>
      <c r="P1034" t="n">
        <v>38</v>
      </c>
      <c r="Q1034" t="n">
        <v>31</v>
      </c>
      <c r="R1034" t="n">
        <v>34</v>
      </c>
      <c r="S1034" t="n">
        <v>32</v>
      </c>
      <c r="T1034" t="n">
        <v>37</v>
      </c>
    </row>
    <row r="1035">
      <c r="A1035" t="n">
        <v>-1766</v>
      </c>
      <c r="B1035" t="n">
        <v>172.777344</v>
      </c>
      <c r="C1035" t="n">
        <v>2175.719482</v>
      </c>
      <c r="D1035" t="n">
        <v>4671.506836</v>
      </c>
      <c r="E1035" t="n">
        <v>3477.89917</v>
      </c>
      <c r="F1035" t="n">
        <v>1910.244019</v>
      </c>
      <c r="H1035" t="n">
        <v>-1766</v>
      </c>
      <c r="I1035" t="n">
        <v>2.243554</v>
      </c>
      <c r="J1035" t="n">
        <v>24.835609</v>
      </c>
      <c r="K1035" t="n">
        <v>91.900505</v>
      </c>
      <c r="L1035" t="n">
        <v>29.302908</v>
      </c>
      <c r="M1035" t="n">
        <v>19.725742</v>
      </c>
      <c r="O1035" t="n">
        <v>-1766</v>
      </c>
      <c r="P1035" t="n">
        <v>29</v>
      </c>
      <c r="Q1035" t="n">
        <v>23</v>
      </c>
      <c r="R1035" t="n">
        <v>23</v>
      </c>
      <c r="S1035" t="n">
        <v>21</v>
      </c>
      <c r="T1035" t="n">
        <v>28</v>
      </c>
    </row>
    <row r="1036">
      <c r="A1036" t="n">
        <v>-1764</v>
      </c>
      <c r="B1036" t="n">
        <v>147.002075</v>
      </c>
      <c r="C1036" t="n">
        <v>1523.872314</v>
      </c>
      <c r="D1036" t="n">
        <v>3273.079834</v>
      </c>
      <c r="E1036" t="n">
        <v>2407.763428</v>
      </c>
      <c r="F1036" t="n">
        <v>1666.003418</v>
      </c>
      <c r="H1036" t="n">
        <v>-1764</v>
      </c>
      <c r="I1036" t="n">
        <v>3.724175</v>
      </c>
      <c r="J1036" t="n">
        <v>31.752876</v>
      </c>
      <c r="K1036" t="n">
        <v>98.835686</v>
      </c>
      <c r="L1036" t="n">
        <v>27.055841</v>
      </c>
      <c r="M1036" t="n">
        <v>24.069429</v>
      </c>
      <c r="O1036" t="n">
        <v>-1764</v>
      </c>
      <c r="P1036" t="n">
        <v>24</v>
      </c>
      <c r="Q1036" t="n">
        <v>21</v>
      </c>
      <c r="R1036" t="n">
        <v>21</v>
      </c>
      <c r="S1036" t="n">
        <v>20</v>
      </c>
      <c r="T1036" t="n">
        <v>23</v>
      </c>
    </row>
    <row r="1037">
      <c r="A1037" t="n">
        <v>-1760</v>
      </c>
      <c r="B1037" t="n">
        <v>213.560181</v>
      </c>
      <c r="C1037" t="n">
        <v>1908.799805</v>
      </c>
      <c r="D1037" t="n">
        <v>4009.979736</v>
      </c>
      <c r="E1037" t="n">
        <v>2958.411621</v>
      </c>
      <c r="F1037" t="n">
        <v>1563.305664</v>
      </c>
      <c r="H1037" t="n">
        <v>-1760</v>
      </c>
      <c r="I1037" t="n">
        <v>4.609364</v>
      </c>
      <c r="J1037" t="n">
        <v>26.302259</v>
      </c>
      <c r="K1037" t="n">
        <v>125.801888</v>
      </c>
      <c r="L1037" t="n">
        <v>31.050713</v>
      </c>
      <c r="M1037" t="n">
        <v>25.238827</v>
      </c>
      <c r="O1037" t="n">
        <v>-1760</v>
      </c>
      <c r="P1037" t="n">
        <v>20</v>
      </c>
      <c r="Q1037" t="n">
        <v>17</v>
      </c>
      <c r="R1037" t="n">
        <v>17</v>
      </c>
      <c r="S1037" t="n">
        <v>15</v>
      </c>
      <c r="T1037" t="n">
        <v>20</v>
      </c>
    </row>
    <row r="1038">
      <c r="A1038" t="n">
        <v>-1739</v>
      </c>
      <c r="B1038" t="n">
        <v>314.280396</v>
      </c>
      <c r="C1038" t="n">
        <v>3316.688965</v>
      </c>
      <c r="D1038" t="n">
        <v>12213.842773</v>
      </c>
      <c r="E1038" t="n">
        <v>8711.290039</v>
      </c>
      <c r="F1038" t="n">
        <v>4441.572266</v>
      </c>
      <c r="H1038" t="n">
        <v>-1739</v>
      </c>
      <c r="I1038" t="n">
        <v>12.46581</v>
      </c>
      <c r="J1038" t="n">
        <v>99.582657</v>
      </c>
      <c r="K1038" t="n">
        <v>369.900452</v>
      </c>
      <c r="L1038" t="n">
        <v>75.059753</v>
      </c>
      <c r="M1038" t="n">
        <v>70.609741</v>
      </c>
      <c r="O1038" t="n">
        <v>-1739</v>
      </c>
      <c r="P1038" t="n">
        <v>31</v>
      </c>
      <c r="Q1038" t="n">
        <v>31</v>
      </c>
      <c r="R1038" t="n">
        <v>31</v>
      </c>
      <c r="S1038" t="n">
        <v>30</v>
      </c>
      <c r="T1038" t="n">
        <v>31</v>
      </c>
    </row>
    <row r="1039">
      <c r="A1039" t="n">
        <v>-1729</v>
      </c>
      <c r="B1039" t="n">
        <v>89.624741</v>
      </c>
      <c r="C1039" t="n">
        <v>592.330811</v>
      </c>
      <c r="D1039" t="n">
        <v>1618.77478</v>
      </c>
      <c r="E1039" t="n">
        <v>1620.823486</v>
      </c>
      <c r="F1039" t="n">
        <v>1616.996338</v>
      </c>
      <c r="H1039" t="n">
        <v>-1729</v>
      </c>
      <c r="I1039" t="n">
        <v>1.459398</v>
      </c>
      <c r="J1039" t="n">
        <v>26.468023</v>
      </c>
      <c r="K1039" t="n">
        <v>67.12155199999999</v>
      </c>
      <c r="L1039" t="n">
        <v>10.536636</v>
      </c>
      <c r="M1039" t="n">
        <v>7.557114</v>
      </c>
      <c r="O1039" t="n">
        <v>-1729</v>
      </c>
      <c r="P1039" t="n">
        <v>31</v>
      </c>
      <c r="Q1039" t="n">
        <v>31</v>
      </c>
      <c r="R1039" t="n">
        <v>31</v>
      </c>
      <c r="S1039" t="n">
        <v>31</v>
      </c>
      <c r="T1039" t="n">
        <v>31</v>
      </c>
    </row>
    <row r="1040">
      <c r="A1040" t="n">
        <v>-1672</v>
      </c>
      <c r="B1040" t="n">
        <v>18.5</v>
      </c>
      <c r="C1040" t="n">
        <v>182.752563</v>
      </c>
      <c r="D1040" t="n">
        <v>498.83725</v>
      </c>
      <c r="E1040" t="n">
        <v>307.700348</v>
      </c>
      <c r="F1040" t="n">
        <v>143.548615</v>
      </c>
      <c r="H1040" t="n">
        <v>-1672</v>
      </c>
      <c r="I1040" t="n">
        <v>0</v>
      </c>
      <c r="J1040" t="n">
        <v>1.309394</v>
      </c>
      <c r="K1040" t="n">
        <v>14.24</v>
      </c>
      <c r="L1040" t="n">
        <v>3.72</v>
      </c>
      <c r="M1040" t="n">
        <v>3.4</v>
      </c>
      <c r="O1040" t="n">
        <v>-1672</v>
      </c>
      <c r="P1040" t="n">
        <v>23</v>
      </c>
      <c r="Q1040" t="n">
        <v>23</v>
      </c>
      <c r="R1040" t="n">
        <v>23</v>
      </c>
      <c r="S1040" t="n">
        <v>23</v>
      </c>
      <c r="T1040" t="n">
        <v>23</v>
      </c>
    </row>
    <row r="1041">
      <c r="A1041" t="n">
        <v>-1658</v>
      </c>
      <c r="B1041" t="n">
        <v>210.52449</v>
      </c>
      <c r="C1041" t="n">
        <v>1250.473511</v>
      </c>
      <c r="D1041" t="n">
        <v>3270.233154</v>
      </c>
      <c r="E1041" t="n">
        <v>2145.436035</v>
      </c>
      <c r="F1041" t="n">
        <v>858.395569</v>
      </c>
      <c r="H1041" t="n">
        <v>-1658</v>
      </c>
      <c r="I1041" t="n">
        <v>1.164391</v>
      </c>
      <c r="J1041" t="n">
        <v>80.927155</v>
      </c>
      <c r="K1041" t="n">
        <v>233.711105</v>
      </c>
      <c r="L1041" t="n">
        <v>48.13372</v>
      </c>
      <c r="M1041" t="n">
        <v>21.271091</v>
      </c>
      <c r="O1041" t="n">
        <v>-1658</v>
      </c>
      <c r="P1041" t="n">
        <v>15</v>
      </c>
      <c r="Q1041" t="n">
        <v>12</v>
      </c>
      <c r="R1041" t="n">
        <v>12</v>
      </c>
      <c r="S1041" t="n">
        <v>11</v>
      </c>
      <c r="T1041" t="n">
        <v>14</v>
      </c>
    </row>
    <row r="1042">
      <c r="A1042" t="n">
        <v>-1629</v>
      </c>
      <c r="B1042" t="n">
        <v>1217.181152</v>
      </c>
      <c r="C1042" t="n">
        <v>6737.060547</v>
      </c>
      <c r="D1042" t="n">
        <v>13875.728516</v>
      </c>
      <c r="E1042" t="n">
        <v>10047.351562</v>
      </c>
      <c r="F1042" t="n">
        <v>5089.929199</v>
      </c>
      <c r="H1042" t="n">
        <v>-1629</v>
      </c>
      <c r="I1042" t="n">
        <v>55.855392</v>
      </c>
      <c r="J1042" t="n">
        <v>610.564514</v>
      </c>
      <c r="K1042" t="n">
        <v>1373.022949</v>
      </c>
      <c r="L1042" t="n">
        <v>423.851807</v>
      </c>
      <c r="M1042" t="n">
        <v>322.728241</v>
      </c>
      <c r="O1042" t="n">
        <v>-1629</v>
      </c>
      <c r="P1042" t="n">
        <v>41</v>
      </c>
      <c r="Q1042" t="n">
        <v>34</v>
      </c>
      <c r="R1042" t="n">
        <v>35</v>
      </c>
      <c r="S1042" t="n">
        <v>32</v>
      </c>
      <c r="T1042" t="n">
        <v>41</v>
      </c>
    </row>
    <row r="1043">
      <c r="A1043" t="n">
        <v>-1627</v>
      </c>
      <c r="B1043" t="n">
        <v>2520.028076</v>
      </c>
      <c r="C1043" t="n">
        <v>5844.413086</v>
      </c>
      <c r="D1043" t="n">
        <v>9160.274414</v>
      </c>
      <c r="E1043" t="n">
        <v>4426.022461</v>
      </c>
      <c r="F1043" t="n">
        <v>2982.98999</v>
      </c>
      <c r="H1043" t="n">
        <v>-1627</v>
      </c>
      <c r="I1043" t="n">
        <v>40.905415</v>
      </c>
      <c r="J1043" t="n">
        <v>136.913727</v>
      </c>
      <c r="K1043" t="n">
        <v>905.417908</v>
      </c>
      <c r="L1043" t="n">
        <v>368.796448</v>
      </c>
      <c r="M1043" t="n">
        <v>300.037994</v>
      </c>
      <c r="O1043" t="n">
        <v>-1627</v>
      </c>
      <c r="P1043" t="n">
        <v>4</v>
      </c>
      <c r="Q1043" t="n">
        <v>1</v>
      </c>
      <c r="R1043" t="n">
        <v>2</v>
      </c>
      <c r="S1043" t="n">
        <v>3</v>
      </c>
      <c r="T1043" t="n">
        <v>6</v>
      </c>
    </row>
    <row r="1044">
      <c r="A1044" t="n">
        <v>-1626</v>
      </c>
      <c r="B1044" t="n">
        <v>406.026947</v>
      </c>
      <c r="C1044" t="n">
        <v>2058.236328</v>
      </c>
      <c r="D1044" t="n">
        <v>2476.168457</v>
      </c>
      <c r="E1044" t="n">
        <v>890.425415</v>
      </c>
      <c r="F1044" t="n">
        <v>384.841095</v>
      </c>
      <c r="H1044" t="n">
        <v>-1626</v>
      </c>
      <c r="I1044" t="n">
        <v>0.288469</v>
      </c>
      <c r="J1044" t="n">
        <v>28.06826</v>
      </c>
      <c r="K1044" t="n">
        <v>125.324173</v>
      </c>
      <c r="L1044" t="n">
        <v>44.38448</v>
      </c>
      <c r="M1044" t="n">
        <v>9.29956</v>
      </c>
      <c r="O1044" t="n">
        <v>-1626</v>
      </c>
      <c r="P1044" t="n">
        <v>32</v>
      </c>
      <c r="Q1044" t="n">
        <v>30</v>
      </c>
      <c r="R1044" t="n">
        <v>32</v>
      </c>
      <c r="S1044" t="n">
        <v>32</v>
      </c>
      <c r="T1044" t="n">
        <v>32</v>
      </c>
    </row>
    <row r="1045">
      <c r="A1045" t="n">
        <v>-1611</v>
      </c>
      <c r="B1045" t="n">
        <v>185.107391</v>
      </c>
      <c r="C1045" t="n">
        <v>1427.48645</v>
      </c>
      <c r="D1045" t="n">
        <v>2537.500488</v>
      </c>
      <c r="E1045" t="n">
        <v>1438.612305</v>
      </c>
      <c r="F1045" t="n">
        <v>612.3847050000001</v>
      </c>
      <c r="H1045" t="n">
        <v>-1611</v>
      </c>
      <c r="I1045" t="n">
        <v>2.91036</v>
      </c>
      <c r="J1045" t="n">
        <v>5.985366</v>
      </c>
      <c r="K1045" t="n">
        <v>66.598541</v>
      </c>
      <c r="L1045" t="n">
        <v>18.869934</v>
      </c>
      <c r="M1045" t="n">
        <v>4.764018</v>
      </c>
      <c r="O1045" t="n">
        <v>-1611</v>
      </c>
      <c r="P1045" t="n">
        <v>16</v>
      </c>
      <c r="Q1045" t="n">
        <v>10</v>
      </c>
      <c r="R1045" t="n">
        <v>12</v>
      </c>
      <c r="S1045" t="n">
        <v>12</v>
      </c>
      <c r="T1045" t="n">
        <v>16</v>
      </c>
    </row>
    <row r="1046">
      <c r="A1046" t="n">
        <v>-1571</v>
      </c>
      <c r="B1046" t="n">
        <v>137.502197</v>
      </c>
      <c r="C1046" t="n">
        <v>820.824829</v>
      </c>
      <c r="D1046" t="n">
        <v>1865.47168</v>
      </c>
      <c r="E1046" t="n">
        <v>994.219543</v>
      </c>
      <c r="F1046" t="n">
        <v>640.679565</v>
      </c>
      <c r="H1046" t="n">
        <v>-1571</v>
      </c>
      <c r="I1046" t="n">
        <v>3.879376</v>
      </c>
      <c r="J1046" t="n">
        <v>33.278797</v>
      </c>
      <c r="K1046" t="n">
        <v>95.99606300000001</v>
      </c>
      <c r="L1046" t="n">
        <v>25.247845</v>
      </c>
      <c r="M1046" t="n">
        <v>27.048786</v>
      </c>
      <c r="O1046" t="n">
        <v>-1571</v>
      </c>
      <c r="P1046" t="n">
        <v>28</v>
      </c>
      <c r="Q1046" t="n">
        <v>28</v>
      </c>
      <c r="R1046" t="n">
        <v>28</v>
      </c>
      <c r="S1046" t="n">
        <v>28</v>
      </c>
      <c r="T1046" t="n">
        <v>28</v>
      </c>
    </row>
    <row r="1047">
      <c r="A1047" t="n">
        <v>-1544</v>
      </c>
      <c r="B1047" t="n">
        <v>145.708557</v>
      </c>
      <c r="C1047" t="n">
        <v>1797.208862</v>
      </c>
      <c r="D1047" t="n">
        <v>4223.300781</v>
      </c>
      <c r="E1047" t="n">
        <v>2328.936768</v>
      </c>
      <c r="F1047" t="n">
        <v>1228.388672</v>
      </c>
      <c r="H1047" t="n">
        <v>-1544</v>
      </c>
      <c r="I1047" t="n">
        <v>2.67186</v>
      </c>
      <c r="J1047" t="n">
        <v>45.040894</v>
      </c>
      <c r="K1047" t="n">
        <v>155.534134</v>
      </c>
      <c r="L1047" t="n">
        <v>45.686562</v>
      </c>
      <c r="M1047" t="n">
        <v>27.938667</v>
      </c>
      <c r="O1047" t="n">
        <v>-1544</v>
      </c>
      <c r="P1047" t="n">
        <v>22</v>
      </c>
      <c r="Q1047" t="n">
        <v>20</v>
      </c>
      <c r="R1047" t="n">
        <v>19</v>
      </c>
      <c r="S1047" t="n">
        <v>20</v>
      </c>
      <c r="T1047" t="n">
        <v>22</v>
      </c>
    </row>
    <row r="1048">
      <c r="A1048" t="n">
        <v>-1502</v>
      </c>
      <c r="B1048" t="n">
        <v>158.221558</v>
      </c>
      <c r="C1048" t="n">
        <v>846.479065</v>
      </c>
      <c r="D1048" t="n">
        <v>1995.658813</v>
      </c>
      <c r="E1048" t="n">
        <v>979.102722</v>
      </c>
      <c r="F1048" t="n">
        <v>725.0979610000001</v>
      </c>
      <c r="H1048" t="n">
        <v>-1502</v>
      </c>
      <c r="I1048" t="n">
        <v>1.287001</v>
      </c>
      <c r="J1048" t="n">
        <v>14.274335</v>
      </c>
      <c r="K1048" t="n">
        <v>47.766285</v>
      </c>
      <c r="L1048" t="n">
        <v>9.375362000000001</v>
      </c>
      <c r="M1048" t="n">
        <v>9.284380000000001</v>
      </c>
      <c r="O1048" t="n">
        <v>-1502</v>
      </c>
      <c r="P1048" t="n">
        <v>9</v>
      </c>
      <c r="Q1048" t="n">
        <v>8</v>
      </c>
      <c r="R1048" t="n">
        <v>8</v>
      </c>
      <c r="S1048" t="n">
        <v>8</v>
      </c>
      <c r="T1048" t="n">
        <v>9</v>
      </c>
    </row>
    <row r="1049">
      <c r="A1049" t="n">
        <v>-1491</v>
      </c>
      <c r="B1049" t="n">
        <v>127.366669</v>
      </c>
      <c r="C1049" t="n">
        <v>1832.955322</v>
      </c>
      <c r="D1049" t="n">
        <v>4359.592285</v>
      </c>
      <c r="E1049" t="n">
        <v>3129.998779</v>
      </c>
      <c r="F1049" t="n">
        <v>1365.29895</v>
      </c>
      <c r="H1049" t="n">
        <v>-1491</v>
      </c>
      <c r="I1049" t="n">
        <v>3.679739</v>
      </c>
      <c r="J1049" t="n">
        <v>54.637169</v>
      </c>
      <c r="K1049" t="n">
        <v>143.782562</v>
      </c>
      <c r="L1049" t="n">
        <v>35.836601</v>
      </c>
      <c r="M1049" t="n">
        <v>19.046108</v>
      </c>
      <c r="O1049" t="n">
        <v>-1491</v>
      </c>
      <c r="P1049" t="n">
        <v>13</v>
      </c>
      <c r="Q1049" t="n">
        <v>10</v>
      </c>
      <c r="R1049" t="n">
        <v>9</v>
      </c>
      <c r="S1049" t="n">
        <v>8</v>
      </c>
      <c r="T1049" t="n">
        <v>13</v>
      </c>
    </row>
    <row r="1050">
      <c r="A1050" t="n">
        <v>-1489</v>
      </c>
      <c r="B1050" t="n">
        <v>22.054749</v>
      </c>
      <c r="C1050" t="n">
        <v>914.375854</v>
      </c>
      <c r="D1050" t="n">
        <v>697.720764</v>
      </c>
      <c r="E1050" t="n">
        <v>349.219177</v>
      </c>
      <c r="F1050" t="n">
        <v>159.463013</v>
      </c>
      <c r="H1050" t="n">
        <v>-1489</v>
      </c>
      <c r="I1050" t="n">
        <v>0.04</v>
      </c>
      <c r="J1050" t="n">
        <v>3.571239</v>
      </c>
      <c r="K1050" t="n">
        <v>6.813399</v>
      </c>
      <c r="L1050" t="n">
        <v>1.290101</v>
      </c>
      <c r="M1050" t="n">
        <v>1</v>
      </c>
      <c r="O1050" t="n">
        <v>-1489</v>
      </c>
      <c r="P1050" t="n">
        <v>32</v>
      </c>
      <c r="Q1050" t="n">
        <v>32</v>
      </c>
      <c r="R1050" t="n">
        <v>32</v>
      </c>
      <c r="S1050" t="n">
        <v>32</v>
      </c>
      <c r="T1050" t="n">
        <v>32</v>
      </c>
    </row>
    <row r="1051">
      <c r="A1051" t="n">
        <v>-1488</v>
      </c>
      <c r="B1051" t="n">
        <v>123.339691</v>
      </c>
      <c r="C1051" t="n">
        <v>768.8654790000001</v>
      </c>
      <c r="D1051" t="n">
        <v>2078.474121</v>
      </c>
      <c r="E1051" t="n">
        <v>1256.137695</v>
      </c>
      <c r="F1051" t="n">
        <v>707.256531</v>
      </c>
      <c r="H1051" t="n">
        <v>-1488</v>
      </c>
      <c r="I1051" t="n">
        <v>9.744297</v>
      </c>
      <c r="J1051" t="n">
        <v>64.858063</v>
      </c>
      <c r="K1051" t="n">
        <v>152.21994</v>
      </c>
      <c r="L1051" t="n">
        <v>43.397797</v>
      </c>
      <c r="M1051" t="n">
        <v>56.790302</v>
      </c>
      <c r="O1051" t="n">
        <v>-1488</v>
      </c>
      <c r="P1051" t="n">
        <v>15</v>
      </c>
      <c r="Q1051" t="n">
        <v>13</v>
      </c>
      <c r="R1051" t="n">
        <v>13</v>
      </c>
      <c r="S1051" t="n">
        <v>13</v>
      </c>
      <c r="T1051" t="n">
        <v>15</v>
      </c>
    </row>
    <row r="1052">
      <c r="A1052" t="n">
        <v>-1485</v>
      </c>
      <c r="B1052" t="n">
        <v>641.338623</v>
      </c>
      <c r="C1052" t="n">
        <v>2529.05957</v>
      </c>
      <c r="D1052" t="n">
        <v>5698.641602</v>
      </c>
      <c r="E1052" t="n">
        <v>2493.051758</v>
      </c>
      <c r="F1052" t="n">
        <v>1297.629883</v>
      </c>
      <c r="H1052" t="n">
        <v>-1485</v>
      </c>
      <c r="I1052" t="n">
        <v>12.289896</v>
      </c>
      <c r="J1052" t="n">
        <v>107.20018</v>
      </c>
      <c r="K1052" t="n">
        <v>418.944519</v>
      </c>
      <c r="L1052" t="n">
        <v>123.088486</v>
      </c>
      <c r="M1052" t="n">
        <v>128.212601</v>
      </c>
      <c r="O1052" t="n">
        <v>-1485</v>
      </c>
      <c r="P1052" t="n">
        <v>36</v>
      </c>
      <c r="Q1052" t="n">
        <v>36</v>
      </c>
      <c r="R1052" t="n">
        <v>36</v>
      </c>
      <c r="S1052" t="n">
        <v>36</v>
      </c>
      <c r="T1052" t="n">
        <v>36</v>
      </c>
    </row>
    <row r="1053">
      <c r="A1053" t="n">
        <v>-1482</v>
      </c>
      <c r="B1053" t="n">
        <v>138.106888</v>
      </c>
      <c r="C1053" t="n">
        <v>1055.197388</v>
      </c>
      <c r="D1053" t="n">
        <v>1863.246704</v>
      </c>
      <c r="E1053" t="n">
        <v>1409.478027</v>
      </c>
      <c r="F1053" t="n">
        <v>610.536499</v>
      </c>
      <c r="H1053" t="n">
        <v>-1482</v>
      </c>
      <c r="I1053" t="n">
        <v>1.467706</v>
      </c>
      <c r="J1053" t="n">
        <v>14.985098</v>
      </c>
      <c r="K1053" t="n">
        <v>71.49942</v>
      </c>
      <c r="L1053" t="n">
        <v>22.116379</v>
      </c>
      <c r="M1053" t="n">
        <v>12.035051</v>
      </c>
      <c r="O1053" t="n">
        <v>-1482</v>
      </c>
      <c r="P1053" t="n">
        <v>20</v>
      </c>
      <c r="Q1053" t="n">
        <v>17</v>
      </c>
      <c r="R1053" t="n">
        <v>17</v>
      </c>
      <c r="S1053" t="n">
        <v>16</v>
      </c>
      <c r="T1053" t="n">
        <v>19</v>
      </c>
    </row>
    <row r="1054">
      <c r="A1054" t="n">
        <v>-1481</v>
      </c>
      <c r="B1054" t="n">
        <v>386.014038</v>
      </c>
      <c r="C1054" t="n">
        <v>2991.216064</v>
      </c>
      <c r="D1054" t="n">
        <v>5773.889648</v>
      </c>
      <c r="E1054" t="n">
        <v>3698.645508</v>
      </c>
      <c r="F1054" t="n">
        <v>2445.308838</v>
      </c>
      <c r="H1054" t="n">
        <v>-1481</v>
      </c>
      <c r="I1054" t="n">
        <v>8.783068999999999</v>
      </c>
      <c r="J1054" t="n">
        <v>47.840702</v>
      </c>
      <c r="K1054" t="n">
        <v>150.422562</v>
      </c>
      <c r="L1054" t="n">
        <v>72.94154399999999</v>
      </c>
      <c r="M1054" t="n">
        <v>54.597885</v>
      </c>
      <c r="O1054" t="n">
        <v>-1481</v>
      </c>
      <c r="P1054" t="n">
        <v>41</v>
      </c>
      <c r="Q1054" t="n">
        <v>41</v>
      </c>
      <c r="R1054" t="n">
        <v>41</v>
      </c>
      <c r="S1054" t="n">
        <v>41</v>
      </c>
      <c r="T1054" t="n">
        <v>41</v>
      </c>
    </row>
    <row r="1055">
      <c r="A1055" t="n">
        <v>-1477</v>
      </c>
      <c r="B1055" t="n">
        <v>93.460854</v>
      </c>
      <c r="C1055" t="n">
        <v>585.4259029999999</v>
      </c>
      <c r="D1055" t="n">
        <v>819.14386</v>
      </c>
      <c r="E1055" t="n">
        <v>510.932129</v>
      </c>
      <c r="F1055" t="n">
        <v>159.194397</v>
      </c>
      <c r="H1055" t="n">
        <v>-1477</v>
      </c>
      <c r="I1055" t="n">
        <v>0.264695</v>
      </c>
      <c r="J1055" t="n">
        <v>2.632036</v>
      </c>
      <c r="K1055" t="n">
        <v>14.783991</v>
      </c>
      <c r="L1055" t="n">
        <v>7.714053</v>
      </c>
      <c r="M1055" t="n">
        <v>1.532957</v>
      </c>
      <c r="O1055" t="n">
        <v>-1477</v>
      </c>
      <c r="P1055" t="n">
        <v>20</v>
      </c>
      <c r="Q1055" t="n">
        <v>19</v>
      </c>
      <c r="R1055" t="n">
        <v>19</v>
      </c>
      <c r="S1055" t="n">
        <v>19</v>
      </c>
      <c r="T1055" t="n">
        <v>20</v>
      </c>
    </row>
    <row r="1056">
      <c r="A1056" t="n">
        <v>-1476</v>
      </c>
      <c r="B1056" t="n">
        <v>54.261536</v>
      </c>
      <c r="C1056" t="n">
        <v>789.716309</v>
      </c>
      <c r="D1056" t="n">
        <v>1348.985107</v>
      </c>
      <c r="E1056" t="n">
        <v>703.251831</v>
      </c>
      <c r="F1056" t="n">
        <v>259.932465</v>
      </c>
      <c r="H1056" t="n">
        <v>-1476</v>
      </c>
      <c r="I1056" t="n">
        <v>0.117151</v>
      </c>
      <c r="J1056" t="n">
        <v>8.046002</v>
      </c>
      <c r="K1056" t="n">
        <v>25.87607</v>
      </c>
      <c r="L1056" t="n">
        <v>10.406952</v>
      </c>
      <c r="M1056" t="n">
        <v>8.790638</v>
      </c>
      <c r="O1056" t="n">
        <v>-1476</v>
      </c>
      <c r="P1056" t="n">
        <v>32</v>
      </c>
      <c r="Q1056" t="n">
        <v>32</v>
      </c>
      <c r="R1056" t="n">
        <v>32</v>
      </c>
      <c r="S1056" t="n">
        <v>32</v>
      </c>
      <c r="T1056" t="n">
        <v>32</v>
      </c>
    </row>
    <row r="1057">
      <c r="A1057" t="n">
        <v>-1460</v>
      </c>
      <c r="B1057" t="n">
        <v>15.357142</v>
      </c>
      <c r="C1057" t="n">
        <v>1523.643188</v>
      </c>
      <c r="D1057" t="n">
        <v>1022.80603</v>
      </c>
      <c r="E1057" t="n">
        <v>510.55246</v>
      </c>
      <c r="F1057" t="n">
        <v>82.50708</v>
      </c>
      <c r="H1057" t="n">
        <v>-1460</v>
      </c>
      <c r="I1057" t="n">
        <v>0</v>
      </c>
      <c r="J1057" t="n">
        <v>8.571484</v>
      </c>
      <c r="K1057" t="n">
        <v>20.285833</v>
      </c>
      <c r="L1057" t="n">
        <v>2.925841</v>
      </c>
      <c r="M1057" t="n">
        <v>0</v>
      </c>
      <c r="O1057" t="n">
        <v>-1460</v>
      </c>
      <c r="P1057" t="n">
        <v>32</v>
      </c>
      <c r="Q1057" t="n">
        <v>32</v>
      </c>
      <c r="R1057" t="n">
        <v>32</v>
      </c>
      <c r="S1057" t="n">
        <v>32</v>
      </c>
      <c r="T1057" t="n">
        <v>32</v>
      </c>
    </row>
    <row r="1058">
      <c r="A1058" t="n">
        <v>-1451</v>
      </c>
      <c r="B1058" t="n">
        <v>315.976746</v>
      </c>
      <c r="C1058" t="n">
        <v>1689.089355</v>
      </c>
      <c r="D1058" t="n">
        <v>2143.787354</v>
      </c>
      <c r="E1058" t="n">
        <v>1690.109619</v>
      </c>
      <c r="F1058" t="n">
        <v>785.804749</v>
      </c>
      <c r="H1058" t="n">
        <v>-1451</v>
      </c>
      <c r="I1058" t="n">
        <v>1.475215</v>
      </c>
      <c r="J1058" t="n">
        <v>14.686795</v>
      </c>
      <c r="K1058" t="n">
        <v>56.81538</v>
      </c>
      <c r="L1058" t="n">
        <v>39.562416</v>
      </c>
      <c r="M1058" t="n">
        <v>18.946426</v>
      </c>
      <c r="O1058" t="n">
        <v>-1451</v>
      </c>
      <c r="P1058" t="n">
        <v>28</v>
      </c>
      <c r="Q1058" t="n">
        <v>27</v>
      </c>
      <c r="R1058" t="n">
        <v>28</v>
      </c>
      <c r="S1058" t="n">
        <v>27</v>
      </c>
      <c r="T1058" t="n">
        <v>28</v>
      </c>
    </row>
    <row r="1059">
      <c r="A1059" t="n">
        <v>-1433</v>
      </c>
      <c r="B1059" t="n">
        <v>190.216476</v>
      </c>
      <c r="C1059" t="n">
        <v>1214.660278</v>
      </c>
      <c r="D1059" t="n">
        <v>1999.069946</v>
      </c>
      <c r="E1059" t="n">
        <v>1254.84729</v>
      </c>
      <c r="F1059" t="n">
        <v>525.226074</v>
      </c>
      <c r="H1059" t="n">
        <v>-1433</v>
      </c>
      <c r="I1059" t="n">
        <v>2.610054</v>
      </c>
      <c r="J1059" t="n">
        <v>18.855045</v>
      </c>
      <c r="K1059" t="n">
        <v>84.405609</v>
      </c>
      <c r="L1059" t="n">
        <v>44.133404</v>
      </c>
      <c r="M1059" t="n">
        <v>19.740301</v>
      </c>
      <c r="O1059" t="n">
        <v>-1433</v>
      </c>
      <c r="P1059" t="n">
        <v>20</v>
      </c>
      <c r="Q1059" t="n">
        <v>14</v>
      </c>
      <c r="R1059" t="n">
        <v>16</v>
      </c>
      <c r="S1059" t="n">
        <v>16</v>
      </c>
      <c r="T1059" t="n">
        <v>20</v>
      </c>
    </row>
    <row r="1060">
      <c r="A1060" t="n">
        <v>-1422</v>
      </c>
      <c r="B1060" t="n">
        <v>78.39521000000001</v>
      </c>
      <c r="C1060" t="n">
        <v>762.693359</v>
      </c>
      <c r="D1060" t="n">
        <v>2262.169434</v>
      </c>
      <c r="E1060" t="n">
        <v>975.104553</v>
      </c>
      <c r="F1060" t="n">
        <v>413.805481</v>
      </c>
      <c r="H1060" t="n">
        <v>-1422</v>
      </c>
      <c r="I1060" t="n">
        <v>0</v>
      </c>
      <c r="J1060" t="n">
        <v>31.769575</v>
      </c>
      <c r="K1060" t="n">
        <v>108.701889</v>
      </c>
      <c r="L1060" t="n">
        <v>30.48032</v>
      </c>
      <c r="M1060" t="n">
        <v>19.640001</v>
      </c>
      <c r="O1060" t="n">
        <v>-1422</v>
      </c>
      <c r="P1060" t="n">
        <v>37</v>
      </c>
      <c r="Q1060" t="n">
        <v>37</v>
      </c>
      <c r="R1060" t="n">
        <v>37</v>
      </c>
      <c r="S1060" t="n">
        <v>37</v>
      </c>
      <c r="T1060" t="n">
        <v>37</v>
      </c>
    </row>
    <row r="1061">
      <c r="A1061" t="n">
        <v>-1347</v>
      </c>
      <c r="B1061" t="n">
        <v>216.78154</v>
      </c>
      <c r="C1061" t="n">
        <v>1666.786865</v>
      </c>
      <c r="D1061" t="n">
        <v>2671.125977</v>
      </c>
      <c r="E1061" t="n">
        <v>1634.770996</v>
      </c>
      <c r="F1061" t="n">
        <v>767.234497</v>
      </c>
      <c r="H1061" t="n">
        <v>-1347</v>
      </c>
      <c r="I1061" t="n">
        <v>0.247664</v>
      </c>
      <c r="J1061" t="n">
        <v>20.787045</v>
      </c>
      <c r="K1061" t="n">
        <v>70.87086499999999</v>
      </c>
      <c r="L1061" t="n">
        <v>26.493965</v>
      </c>
      <c r="M1061" t="n">
        <v>17.83407</v>
      </c>
      <c r="O1061" t="n">
        <v>-1347</v>
      </c>
      <c r="P1061" t="n">
        <v>32</v>
      </c>
      <c r="Q1061" t="n">
        <v>32</v>
      </c>
      <c r="R1061" t="n">
        <v>32</v>
      </c>
      <c r="S1061" t="n">
        <v>32</v>
      </c>
      <c r="T1061" t="n">
        <v>32</v>
      </c>
    </row>
    <row r="1062">
      <c r="A1062" t="n">
        <v>-1322</v>
      </c>
      <c r="B1062" t="n">
        <v>35.013687</v>
      </c>
      <c r="C1062" t="n">
        <v>311.424316</v>
      </c>
      <c r="D1062" t="n">
        <v>519.484009</v>
      </c>
      <c r="E1062" t="n">
        <v>321.219025</v>
      </c>
      <c r="F1062" t="n">
        <v>169.04747</v>
      </c>
      <c r="H1062" t="n">
        <v>-1322</v>
      </c>
      <c r="I1062" t="n">
        <v>0.04</v>
      </c>
      <c r="J1062" t="n">
        <v>1.826695</v>
      </c>
      <c r="K1062" t="n">
        <v>12.03768</v>
      </c>
      <c r="L1062" t="n">
        <v>6.601432</v>
      </c>
      <c r="M1062" t="n">
        <v>2.08</v>
      </c>
      <c r="O1062" t="n">
        <v>-1322</v>
      </c>
      <c r="P1062" t="n">
        <v>20</v>
      </c>
      <c r="Q1062" t="n">
        <v>20</v>
      </c>
      <c r="R1062" t="n">
        <v>20</v>
      </c>
      <c r="S1062" t="n">
        <v>20</v>
      </c>
      <c r="T1062" t="n">
        <v>20</v>
      </c>
    </row>
    <row r="1063">
      <c r="A1063" t="n">
        <v>-1319</v>
      </c>
      <c r="B1063" t="n">
        <v>209.960419</v>
      </c>
      <c r="C1063" t="n">
        <v>1544.051636</v>
      </c>
      <c r="D1063" t="n">
        <v>2659.405273</v>
      </c>
      <c r="E1063" t="n">
        <v>1551.969727</v>
      </c>
      <c r="F1063" t="n">
        <v>880.44873</v>
      </c>
      <c r="H1063" t="n">
        <v>-1319</v>
      </c>
      <c r="I1063" t="n">
        <v>1.232415</v>
      </c>
      <c r="J1063" t="n">
        <v>12.927406</v>
      </c>
      <c r="K1063" t="n">
        <v>49.264454</v>
      </c>
      <c r="L1063" t="n">
        <v>15.631594</v>
      </c>
      <c r="M1063" t="n">
        <v>3.503363</v>
      </c>
      <c r="O1063" t="n">
        <v>-1319</v>
      </c>
      <c r="P1063" t="n">
        <v>32</v>
      </c>
      <c r="Q1063" t="n">
        <v>32</v>
      </c>
      <c r="R1063" t="n">
        <v>32</v>
      </c>
      <c r="S1063" t="n">
        <v>32</v>
      </c>
      <c r="T1063" t="n">
        <v>32</v>
      </c>
    </row>
    <row r="1064">
      <c r="A1064" t="n">
        <v>-1315</v>
      </c>
      <c r="B1064" t="n">
        <v>329.358856</v>
      </c>
      <c r="C1064" t="n">
        <v>1896.769043</v>
      </c>
      <c r="D1064" t="n">
        <v>3429.201416</v>
      </c>
      <c r="E1064" t="n">
        <v>2176.595703</v>
      </c>
      <c r="F1064" t="n">
        <v>1315.30481</v>
      </c>
      <c r="H1064" t="n">
        <v>-1315</v>
      </c>
      <c r="I1064" t="n">
        <v>2.288285</v>
      </c>
      <c r="J1064" t="n">
        <v>9.878131</v>
      </c>
      <c r="K1064" t="n">
        <v>80.770157</v>
      </c>
      <c r="L1064" t="n">
        <v>20.90361</v>
      </c>
      <c r="M1064" t="n">
        <v>22.578005</v>
      </c>
      <c r="O1064" t="n">
        <v>-1315</v>
      </c>
      <c r="P1064" t="n">
        <v>32</v>
      </c>
      <c r="Q1064" t="n">
        <v>32</v>
      </c>
      <c r="R1064" t="n">
        <v>32</v>
      </c>
      <c r="S1064" t="n">
        <v>32</v>
      </c>
      <c r="T1064" t="n">
        <v>32</v>
      </c>
    </row>
    <row r="1065">
      <c r="A1065" t="n">
        <v>-1313</v>
      </c>
      <c r="B1065" t="n">
        <v>130.871964</v>
      </c>
      <c r="C1065" t="n">
        <v>1357.590576</v>
      </c>
      <c r="D1065" t="n">
        <v>2209.16333</v>
      </c>
      <c r="E1065" t="n">
        <v>1355.377808</v>
      </c>
      <c r="F1065" t="n">
        <v>749.61792</v>
      </c>
      <c r="H1065" t="n">
        <v>-1313</v>
      </c>
      <c r="I1065" t="n">
        <v>0.05184</v>
      </c>
      <c r="J1065" t="n">
        <v>7.00746</v>
      </c>
      <c r="K1065" t="n">
        <v>27.456215</v>
      </c>
      <c r="L1065" t="n">
        <v>11.24375</v>
      </c>
      <c r="M1065" t="n">
        <v>7.064496</v>
      </c>
      <c r="O1065" t="n">
        <v>-1313</v>
      </c>
      <c r="P1065" t="n">
        <v>32</v>
      </c>
      <c r="Q1065" t="n">
        <v>32</v>
      </c>
      <c r="R1065" t="n">
        <v>32</v>
      </c>
      <c r="S1065" t="n">
        <v>32</v>
      </c>
      <c r="T1065" t="n">
        <v>32</v>
      </c>
    </row>
    <row r="1066">
      <c r="A1066" t="n">
        <v>-1283</v>
      </c>
      <c r="B1066" t="n">
        <v>2043.389038</v>
      </c>
      <c r="C1066" t="n">
        <v>8003.183594</v>
      </c>
      <c r="D1066" t="n">
        <v>10695.938477</v>
      </c>
      <c r="E1066" t="n">
        <v>4507.891602</v>
      </c>
      <c r="F1066" t="n">
        <v>2406.497559</v>
      </c>
      <c r="H1066" t="n">
        <v>-1283</v>
      </c>
      <c r="I1066" t="n">
        <v>34.004356</v>
      </c>
      <c r="J1066" t="n">
        <v>291.86084</v>
      </c>
      <c r="K1066" t="n">
        <v>1107.88208</v>
      </c>
      <c r="L1066" t="n">
        <v>371.30603</v>
      </c>
      <c r="M1066" t="n">
        <v>247.718643</v>
      </c>
      <c r="O1066" t="n">
        <v>-1283</v>
      </c>
      <c r="P1066" t="n">
        <v>41</v>
      </c>
      <c r="Q1066" t="n">
        <v>33</v>
      </c>
      <c r="R1066" t="n">
        <v>38</v>
      </c>
      <c r="S1066" t="n">
        <v>40</v>
      </c>
      <c r="T1066" t="n">
        <v>41</v>
      </c>
    </row>
    <row r="1067">
      <c r="A1067" t="n">
        <v>-1272</v>
      </c>
      <c r="B1067" t="n">
        <v>30.57123</v>
      </c>
      <c r="C1067" t="n">
        <v>793.404541</v>
      </c>
      <c r="D1067" t="n">
        <v>1745.532227</v>
      </c>
      <c r="E1067" t="n">
        <v>1417.594482</v>
      </c>
      <c r="F1067" t="n">
        <v>481.585114</v>
      </c>
      <c r="H1067" t="n">
        <v>-1272</v>
      </c>
      <c r="I1067" t="n">
        <v>0.152755</v>
      </c>
      <c r="J1067" t="n">
        <v>22.30769</v>
      </c>
      <c r="K1067" t="n">
        <v>55.593357</v>
      </c>
      <c r="L1067" t="n">
        <v>10.405917</v>
      </c>
      <c r="M1067" t="n">
        <v>2.568588</v>
      </c>
      <c r="O1067" t="n">
        <v>-1272</v>
      </c>
      <c r="P1067" t="n">
        <v>28</v>
      </c>
      <c r="Q1067" t="n">
        <v>28</v>
      </c>
      <c r="R1067" t="n">
        <v>28</v>
      </c>
      <c r="S1067" t="n">
        <v>28</v>
      </c>
      <c r="T1067" t="n">
        <v>28</v>
      </c>
    </row>
    <row r="1068">
      <c r="A1068" t="n">
        <v>-1246</v>
      </c>
      <c r="B1068" t="n">
        <v>225.798111</v>
      </c>
      <c r="C1068" t="n">
        <v>2334.371094</v>
      </c>
      <c r="D1068" t="n">
        <v>3963.930664</v>
      </c>
      <c r="E1068" t="n">
        <v>2536.308594</v>
      </c>
      <c r="F1068" t="n">
        <v>650.9987180000001</v>
      </c>
      <c r="H1068" t="n">
        <v>-1246</v>
      </c>
      <c r="I1068" t="n">
        <v>1.287617</v>
      </c>
      <c r="J1068" t="n">
        <v>20.869986</v>
      </c>
      <c r="K1068" t="n">
        <v>90.858284</v>
      </c>
      <c r="L1068" t="n">
        <v>50.736565</v>
      </c>
      <c r="M1068" t="n">
        <v>16.931974</v>
      </c>
      <c r="O1068" t="n">
        <v>-1246</v>
      </c>
      <c r="P1068" t="n">
        <v>9</v>
      </c>
      <c r="Q1068" t="n">
        <v>6</v>
      </c>
      <c r="R1068" t="n">
        <v>7</v>
      </c>
      <c r="S1068" t="n">
        <v>6</v>
      </c>
      <c r="T1068" t="n">
        <v>9</v>
      </c>
    </row>
    <row r="1069">
      <c r="A1069" t="n">
        <v>-1243</v>
      </c>
      <c r="B1069" t="n">
        <v>177.967331</v>
      </c>
      <c r="C1069" t="n">
        <v>1978.310303</v>
      </c>
      <c r="D1069" t="n">
        <v>3345.296387</v>
      </c>
      <c r="E1069" t="n">
        <v>1629.06604</v>
      </c>
      <c r="F1069" t="n">
        <v>614.473267</v>
      </c>
      <c r="H1069" t="n">
        <v>-1243</v>
      </c>
      <c r="I1069" t="n">
        <v>0.287055</v>
      </c>
      <c r="J1069" t="n">
        <v>4.503155</v>
      </c>
      <c r="K1069" t="n">
        <v>31.872854</v>
      </c>
      <c r="L1069" t="n">
        <v>13.731342</v>
      </c>
      <c r="M1069" t="n">
        <v>5.933092</v>
      </c>
      <c r="O1069" t="n">
        <v>-1243</v>
      </c>
      <c r="P1069" t="n">
        <v>28</v>
      </c>
      <c r="Q1069" t="n">
        <v>28</v>
      </c>
      <c r="R1069" t="n">
        <v>28</v>
      </c>
      <c r="S1069" t="n">
        <v>28</v>
      </c>
      <c r="T1069" t="n">
        <v>28</v>
      </c>
    </row>
    <row r="1070">
      <c r="A1070" t="n">
        <v>-1239</v>
      </c>
      <c r="B1070" t="n">
        <v>109.532837</v>
      </c>
      <c r="C1070" t="n">
        <v>1056.131714</v>
      </c>
      <c r="D1070" t="n">
        <v>1243.837891</v>
      </c>
      <c r="E1070" t="n">
        <v>605.244568</v>
      </c>
      <c r="F1070" t="n">
        <v>220.03775</v>
      </c>
      <c r="H1070" t="n">
        <v>-1239</v>
      </c>
      <c r="I1070" t="n">
        <v>2.258123</v>
      </c>
      <c r="J1070" t="n">
        <v>10.270802</v>
      </c>
      <c r="K1070" t="n">
        <v>32.338371</v>
      </c>
      <c r="L1070" t="n">
        <v>14.299791</v>
      </c>
      <c r="M1070" t="n">
        <v>6.427217</v>
      </c>
      <c r="O1070" t="n">
        <v>-1239</v>
      </c>
      <c r="P1070" t="n">
        <v>37</v>
      </c>
      <c r="Q1070" t="n">
        <v>37</v>
      </c>
      <c r="R1070" t="n">
        <v>37</v>
      </c>
      <c r="S1070" t="n">
        <v>37</v>
      </c>
      <c r="T1070" t="n">
        <v>37</v>
      </c>
    </row>
    <row r="1071">
      <c r="A1071" t="n">
        <v>-1216</v>
      </c>
      <c r="B1071" t="n">
        <v>5.09622</v>
      </c>
      <c r="C1071" t="n">
        <v>92.04141199999999</v>
      </c>
      <c r="D1071" t="n">
        <v>140.316528</v>
      </c>
      <c r="E1071" t="n">
        <v>115.698669</v>
      </c>
      <c r="F1071" t="n">
        <v>15.748448</v>
      </c>
      <c r="H1071" t="n">
        <v>-1216</v>
      </c>
      <c r="I1071" t="n">
        <v>0.031386</v>
      </c>
      <c r="J1071" t="n">
        <v>1.699901</v>
      </c>
      <c r="K1071" t="n">
        <v>5.600006</v>
      </c>
      <c r="L1071" t="n">
        <v>1.507839</v>
      </c>
      <c r="M1071" t="n">
        <v>0.484121</v>
      </c>
      <c r="O1071" t="n">
        <v>-1216</v>
      </c>
      <c r="P1071" t="n">
        <v>5</v>
      </c>
      <c r="Q1071" t="n">
        <v>5</v>
      </c>
      <c r="R1071" t="n">
        <v>5</v>
      </c>
      <c r="S1071" t="n">
        <v>5</v>
      </c>
      <c r="T1071" t="n">
        <v>5</v>
      </c>
    </row>
    <row r="1072">
      <c r="A1072" t="n">
        <v>-1181</v>
      </c>
      <c r="B1072" t="n">
        <v>214.864136</v>
      </c>
      <c r="C1072" t="n">
        <v>4124.205078</v>
      </c>
      <c r="D1072" t="n">
        <v>4974.845703</v>
      </c>
      <c r="E1072" t="n">
        <v>2907.235596</v>
      </c>
      <c r="F1072" t="n">
        <v>1044.246216</v>
      </c>
      <c r="H1072" t="n">
        <v>-1181</v>
      </c>
      <c r="I1072" t="n">
        <v>6.36841</v>
      </c>
      <c r="J1072" t="n">
        <v>164.267334</v>
      </c>
      <c r="K1072" t="n">
        <v>390.442383</v>
      </c>
      <c r="L1072" t="n">
        <v>141.051956</v>
      </c>
      <c r="M1072" t="n">
        <v>55.758499</v>
      </c>
      <c r="O1072" t="n">
        <v>-1181</v>
      </c>
      <c r="P1072" t="n">
        <v>27</v>
      </c>
      <c r="Q1072" t="n">
        <v>23</v>
      </c>
      <c r="R1072" t="n">
        <v>26</v>
      </c>
      <c r="S1072" t="n">
        <v>26</v>
      </c>
      <c r="T1072" t="n">
        <v>27</v>
      </c>
    </row>
    <row r="1073">
      <c r="A1073" t="n">
        <v>-1153</v>
      </c>
      <c r="B1073" t="n">
        <v>47.995846</v>
      </c>
      <c r="C1073" t="n">
        <v>1026.433838</v>
      </c>
      <c r="D1073" t="n">
        <v>1282.79541</v>
      </c>
      <c r="E1073" t="n">
        <v>484.755127</v>
      </c>
      <c r="F1073" t="n">
        <v>239.642258</v>
      </c>
      <c r="H1073" t="n">
        <v>-1153</v>
      </c>
      <c r="I1073" t="n">
        <v>1.154668</v>
      </c>
      <c r="J1073" t="n">
        <v>71.251244</v>
      </c>
      <c r="K1073" t="n">
        <v>88.891068</v>
      </c>
      <c r="L1073" t="n">
        <v>19.674936</v>
      </c>
      <c r="M1073" t="n">
        <v>9.257247</v>
      </c>
      <c r="O1073" t="n">
        <v>-1153</v>
      </c>
      <c r="P1073" t="n">
        <v>32</v>
      </c>
      <c r="Q1073" t="n">
        <v>32</v>
      </c>
      <c r="R1073" t="n">
        <v>32</v>
      </c>
      <c r="S1073" t="n">
        <v>32</v>
      </c>
      <c r="T1073" t="n">
        <v>32</v>
      </c>
    </row>
    <row r="1074">
      <c r="A1074" t="n">
        <v>-1147</v>
      </c>
      <c r="B1074" t="n">
        <v>202.2677</v>
      </c>
      <c r="C1074" t="n">
        <v>2448.725098</v>
      </c>
      <c r="D1074" t="n">
        <v>4232.120117</v>
      </c>
      <c r="E1074" t="n">
        <v>2495.130127</v>
      </c>
      <c r="F1074" t="n">
        <v>1310.318848</v>
      </c>
      <c r="H1074" t="n">
        <v>-1147</v>
      </c>
      <c r="I1074" t="n">
        <v>4.988786</v>
      </c>
      <c r="J1074" t="n">
        <v>73.463295</v>
      </c>
      <c r="K1074" t="n">
        <v>219.245621</v>
      </c>
      <c r="L1074" t="n">
        <v>62.116768</v>
      </c>
      <c r="M1074" t="n">
        <v>40.864197</v>
      </c>
      <c r="O1074" t="n">
        <v>-1147</v>
      </c>
      <c r="P1074" t="n">
        <v>32</v>
      </c>
      <c r="Q1074" t="n">
        <v>29</v>
      </c>
      <c r="R1074" t="n">
        <v>31</v>
      </c>
      <c r="S1074" t="n">
        <v>31</v>
      </c>
      <c r="T1074" t="n">
        <v>32</v>
      </c>
    </row>
    <row r="1075">
      <c r="A1075" t="n">
        <v>-1126</v>
      </c>
      <c r="B1075" t="n">
        <v>297.808289</v>
      </c>
      <c r="C1075" t="n">
        <v>2480.22583</v>
      </c>
      <c r="D1075" t="n">
        <v>3242.520264</v>
      </c>
      <c r="E1075" t="n">
        <v>2020.178833</v>
      </c>
      <c r="F1075" t="n">
        <v>862.286743</v>
      </c>
      <c r="H1075" t="n">
        <v>-1126</v>
      </c>
      <c r="I1075" t="n">
        <v>2.657437</v>
      </c>
      <c r="J1075" t="n">
        <v>15.11894</v>
      </c>
      <c r="K1075" t="n">
        <v>103.16394</v>
      </c>
      <c r="L1075" t="n">
        <v>45.26067</v>
      </c>
      <c r="M1075" t="n">
        <v>21.248051</v>
      </c>
      <c r="O1075" t="n">
        <v>-1126</v>
      </c>
      <c r="P1075" t="n">
        <v>15</v>
      </c>
      <c r="Q1075" t="n">
        <v>8</v>
      </c>
      <c r="R1075" t="n">
        <v>12</v>
      </c>
      <c r="S1075" t="n">
        <v>11</v>
      </c>
      <c r="T1075" t="n">
        <v>15</v>
      </c>
    </row>
    <row r="1076">
      <c r="A1076" t="n">
        <v>-1116</v>
      </c>
      <c r="B1076" t="n">
        <v>110.159477</v>
      </c>
      <c r="C1076" t="n">
        <v>1028.102051</v>
      </c>
      <c r="D1076" t="n">
        <v>2252.197021</v>
      </c>
      <c r="E1076" t="n">
        <v>1115.706787</v>
      </c>
      <c r="F1076" t="n">
        <v>631.191345</v>
      </c>
      <c r="H1076" t="n">
        <v>-1116</v>
      </c>
      <c r="I1076" t="n">
        <v>1.22365</v>
      </c>
      <c r="J1076" t="n">
        <v>23.178022</v>
      </c>
      <c r="K1076" t="n">
        <v>66.04953</v>
      </c>
      <c r="L1076" t="n">
        <v>13.182065</v>
      </c>
      <c r="M1076" t="n">
        <v>9.463342000000001</v>
      </c>
      <c r="O1076" t="n">
        <v>-1116</v>
      </c>
      <c r="P1076" t="n">
        <v>14</v>
      </c>
      <c r="Q1076" t="n">
        <v>13</v>
      </c>
      <c r="R1076" t="n">
        <v>13</v>
      </c>
      <c r="S1076" t="n">
        <v>13</v>
      </c>
      <c r="T1076" t="n">
        <v>14</v>
      </c>
    </row>
    <row r="1077">
      <c r="A1077" t="n">
        <v>-1114</v>
      </c>
      <c r="B1077" t="n">
        <v>36.340687</v>
      </c>
      <c r="C1077" t="n">
        <v>292.498199</v>
      </c>
      <c r="D1077" t="n">
        <v>583.607178</v>
      </c>
      <c r="E1077" t="n">
        <v>330.915161</v>
      </c>
      <c r="F1077" t="n">
        <v>177.921707</v>
      </c>
      <c r="H1077" t="n">
        <v>-1114</v>
      </c>
      <c r="I1077" t="n">
        <v>1.546987</v>
      </c>
      <c r="J1077" t="n">
        <v>11.78052</v>
      </c>
      <c r="K1077" t="n">
        <v>27.071163</v>
      </c>
      <c r="L1077" t="n">
        <v>8.047216000000001</v>
      </c>
      <c r="M1077" t="n">
        <v>8.850137999999999</v>
      </c>
      <c r="O1077" t="n">
        <v>-1114</v>
      </c>
      <c r="P1077" t="n">
        <v>15</v>
      </c>
      <c r="Q1077" t="n">
        <v>15</v>
      </c>
      <c r="R1077" t="n">
        <v>15</v>
      </c>
      <c r="S1077" t="n">
        <v>15</v>
      </c>
      <c r="T1077" t="n">
        <v>15</v>
      </c>
    </row>
    <row r="1078">
      <c r="A1078" t="n">
        <v>-1110</v>
      </c>
      <c r="B1078" t="n">
        <v>64.568527</v>
      </c>
      <c r="C1078" t="n">
        <v>536.080078</v>
      </c>
      <c r="D1078" t="n">
        <v>815.906494</v>
      </c>
      <c r="E1078" t="n">
        <v>357.592499</v>
      </c>
      <c r="F1078" t="n">
        <v>154.482941</v>
      </c>
      <c r="H1078" t="n">
        <v>-1110</v>
      </c>
      <c r="I1078" t="n">
        <v>4.248203</v>
      </c>
      <c r="J1078" t="n">
        <v>22.636803</v>
      </c>
      <c r="K1078" t="n">
        <v>75.541145</v>
      </c>
      <c r="L1078" t="n">
        <v>31.539541</v>
      </c>
      <c r="M1078" t="n">
        <v>16.808891</v>
      </c>
      <c r="O1078" t="n">
        <v>-1110</v>
      </c>
      <c r="P1078" t="n">
        <v>15</v>
      </c>
      <c r="Q1078" t="n">
        <v>15</v>
      </c>
      <c r="R1078" t="n">
        <v>15</v>
      </c>
      <c r="S1078" t="n">
        <v>15</v>
      </c>
      <c r="T1078" t="n">
        <v>15</v>
      </c>
    </row>
    <row r="1079">
      <c r="A1079" t="n">
        <v>-1107</v>
      </c>
      <c r="B1079" t="n">
        <v>61.609806</v>
      </c>
      <c r="C1079" t="n">
        <v>762.749756</v>
      </c>
      <c r="D1079" t="n">
        <v>1314.972046</v>
      </c>
      <c r="E1079" t="n">
        <v>778.2797849999999</v>
      </c>
      <c r="F1079" t="n">
        <v>364.575409</v>
      </c>
      <c r="H1079" t="n">
        <v>-1107</v>
      </c>
      <c r="I1079" t="n">
        <v>0.01016</v>
      </c>
      <c r="J1079" t="n">
        <v>4.993526</v>
      </c>
      <c r="K1079" t="n">
        <v>11.206177</v>
      </c>
      <c r="L1079" t="n">
        <v>5.516048</v>
      </c>
      <c r="M1079" t="n">
        <v>4.400895</v>
      </c>
      <c r="O1079" t="n">
        <v>-1107</v>
      </c>
      <c r="P1079" t="n">
        <v>13</v>
      </c>
      <c r="Q1079" t="n">
        <v>12</v>
      </c>
      <c r="R1079" t="n">
        <v>12</v>
      </c>
      <c r="S1079" t="n">
        <v>12</v>
      </c>
      <c r="T1079" t="n">
        <v>13</v>
      </c>
    </row>
    <row r="1080">
      <c r="A1080" t="n">
        <v>-1098</v>
      </c>
      <c r="B1080" t="n">
        <v>220.115936</v>
      </c>
      <c r="C1080" t="n">
        <v>2468.05249</v>
      </c>
      <c r="D1080" t="n">
        <v>4676.689941</v>
      </c>
      <c r="E1080" t="n">
        <v>2755.695801</v>
      </c>
      <c r="F1080" t="n">
        <v>1158.775024</v>
      </c>
      <c r="H1080" t="n">
        <v>-1098</v>
      </c>
      <c r="I1080" t="n">
        <v>8.305842999999999</v>
      </c>
      <c r="J1080" t="n">
        <v>139.53801</v>
      </c>
      <c r="K1080" t="n">
        <v>430.111115</v>
      </c>
      <c r="L1080" t="n">
        <v>140.113998</v>
      </c>
      <c r="M1080" t="n">
        <v>73.15913399999999</v>
      </c>
      <c r="O1080" t="n">
        <v>-1098</v>
      </c>
      <c r="P1080" t="n">
        <v>32</v>
      </c>
      <c r="Q1080" t="n">
        <v>32</v>
      </c>
      <c r="R1080" t="n">
        <v>32</v>
      </c>
      <c r="S1080" t="n">
        <v>32</v>
      </c>
      <c r="T1080" t="n">
        <v>32</v>
      </c>
    </row>
    <row r="1081">
      <c r="A1081" t="n">
        <v>-1088</v>
      </c>
      <c r="B1081" t="n">
        <v>1</v>
      </c>
      <c r="C1081" t="n">
        <v>27.694611</v>
      </c>
      <c r="D1081" t="n">
        <v>65.494011</v>
      </c>
      <c r="E1081" t="n">
        <v>58.485188</v>
      </c>
      <c r="F1081" t="n">
        <v>16.2994</v>
      </c>
      <c r="H1081" t="n">
        <v>-1088</v>
      </c>
      <c r="I1081" t="n">
        <v>0</v>
      </c>
      <c r="J1081" t="n">
        <v>0.04</v>
      </c>
      <c r="K1081" t="n">
        <v>1</v>
      </c>
      <c r="L1081" t="n">
        <v>1.04</v>
      </c>
      <c r="M1081" t="n">
        <v>0</v>
      </c>
      <c r="O1081" t="n">
        <v>-1088</v>
      </c>
      <c r="P1081" t="n">
        <v>14</v>
      </c>
      <c r="Q1081" t="n">
        <v>14</v>
      </c>
      <c r="R1081" t="n">
        <v>14</v>
      </c>
      <c r="S1081" t="n">
        <v>14</v>
      </c>
      <c r="T1081" t="n">
        <v>14</v>
      </c>
    </row>
    <row r="1082">
      <c r="A1082" t="n">
        <v>-1085</v>
      </c>
      <c r="B1082" t="n">
        <v>78.032608</v>
      </c>
      <c r="C1082" t="n">
        <v>996.054382</v>
      </c>
      <c r="D1082" t="n">
        <v>2259.882812</v>
      </c>
      <c r="E1082" t="n">
        <v>1042.668945</v>
      </c>
      <c r="F1082" t="n">
        <v>458.930511</v>
      </c>
      <c r="H1082" t="n">
        <v>-1085</v>
      </c>
      <c r="I1082" t="n">
        <v>0.150453</v>
      </c>
      <c r="J1082" t="n">
        <v>52.637589</v>
      </c>
      <c r="K1082" t="n">
        <v>112.628677</v>
      </c>
      <c r="L1082" t="n">
        <v>33.287178</v>
      </c>
      <c r="M1082" t="n">
        <v>16.477909</v>
      </c>
      <c r="O1082" t="n">
        <v>-1085</v>
      </c>
      <c r="P1082" t="n">
        <v>32</v>
      </c>
      <c r="Q1082" t="n">
        <v>32</v>
      </c>
      <c r="R1082" t="n">
        <v>32</v>
      </c>
      <c r="S1082" t="n">
        <v>32</v>
      </c>
      <c r="T1082" t="n">
        <v>32</v>
      </c>
    </row>
    <row r="1083">
      <c r="A1083" t="n">
        <v>-1069</v>
      </c>
      <c r="B1083" t="n">
        <v>167.741898</v>
      </c>
      <c r="C1083" t="n">
        <v>668.798218</v>
      </c>
      <c r="D1083" t="n">
        <v>1098.427734</v>
      </c>
      <c r="E1083" t="n">
        <v>646.430115</v>
      </c>
      <c r="F1083" t="n">
        <v>306.061859</v>
      </c>
      <c r="H1083" t="n">
        <v>-1069</v>
      </c>
      <c r="I1083" t="n">
        <v>0.08752699999999999</v>
      </c>
      <c r="J1083" t="n">
        <v>2.927567</v>
      </c>
      <c r="K1083" t="n">
        <v>15.993268</v>
      </c>
      <c r="L1083" t="n">
        <v>7.003531</v>
      </c>
      <c r="M1083" t="n">
        <v>1.725208</v>
      </c>
      <c r="O1083" t="n">
        <v>-1069</v>
      </c>
      <c r="P1083" t="n">
        <v>13</v>
      </c>
      <c r="Q1083" t="n">
        <v>10</v>
      </c>
      <c r="R1083" t="n">
        <v>11</v>
      </c>
      <c r="S1083" t="n">
        <v>11</v>
      </c>
      <c r="T1083" t="n">
        <v>13</v>
      </c>
    </row>
    <row r="1084">
      <c r="A1084" t="n">
        <v>-1061</v>
      </c>
      <c r="B1084" t="n">
        <v>58.319664</v>
      </c>
      <c r="C1084" t="n">
        <v>299.966614</v>
      </c>
      <c r="D1084" t="n">
        <v>470.572113</v>
      </c>
      <c r="E1084" t="n">
        <v>415.626373</v>
      </c>
      <c r="F1084" t="n">
        <v>313.470734</v>
      </c>
      <c r="H1084" t="n">
        <v>-1061</v>
      </c>
      <c r="I1084" t="n">
        <v>1.54245</v>
      </c>
      <c r="J1084" t="n">
        <v>3.605854</v>
      </c>
      <c r="K1084" t="n">
        <v>12.835815</v>
      </c>
      <c r="L1084" t="n">
        <v>2.356939</v>
      </c>
      <c r="M1084" t="n">
        <v>8.203227</v>
      </c>
      <c r="O1084" t="n">
        <v>-1061</v>
      </c>
      <c r="P1084" t="n">
        <v>23</v>
      </c>
      <c r="Q1084" t="n">
        <v>23</v>
      </c>
      <c r="R1084" t="n">
        <v>23</v>
      </c>
      <c r="S1084" t="n">
        <v>23</v>
      </c>
      <c r="T1084" t="n">
        <v>23</v>
      </c>
    </row>
    <row r="1085">
      <c r="A1085" t="n">
        <v>-1027</v>
      </c>
      <c r="B1085" t="n">
        <v>518.16272</v>
      </c>
      <c r="C1085" t="n">
        <v>2329.24707</v>
      </c>
      <c r="D1085" t="n">
        <v>4092.566895</v>
      </c>
      <c r="E1085" t="n">
        <v>2399.670654</v>
      </c>
      <c r="F1085" t="n">
        <v>935.832825</v>
      </c>
      <c r="H1085" t="n">
        <v>-1027</v>
      </c>
      <c r="I1085" t="n">
        <v>6.9437</v>
      </c>
      <c r="J1085" t="n">
        <v>49.225452</v>
      </c>
      <c r="K1085" t="n">
        <v>254.83754</v>
      </c>
      <c r="L1085" t="n">
        <v>87.434601</v>
      </c>
      <c r="M1085" t="n">
        <v>51.008961</v>
      </c>
      <c r="O1085" t="n">
        <v>-1027</v>
      </c>
      <c r="P1085" t="n">
        <v>32</v>
      </c>
      <c r="Q1085" t="n">
        <v>32</v>
      </c>
      <c r="R1085" t="n">
        <v>32</v>
      </c>
      <c r="S1085" t="n">
        <v>32</v>
      </c>
      <c r="T1085" t="n">
        <v>32</v>
      </c>
    </row>
    <row r="1086">
      <c r="A1086" t="n">
        <v>-1013</v>
      </c>
      <c r="B1086" t="n">
        <v>21.983318</v>
      </c>
      <c r="C1086" t="n">
        <v>602.904053</v>
      </c>
      <c r="D1086" t="n">
        <v>885.5527949999999</v>
      </c>
      <c r="E1086" t="n">
        <v>576.497131</v>
      </c>
      <c r="F1086" t="n">
        <v>208.88623</v>
      </c>
      <c r="H1086" t="n">
        <v>-1013</v>
      </c>
      <c r="I1086" t="n">
        <v>0</v>
      </c>
      <c r="J1086" t="n">
        <v>2.714473</v>
      </c>
      <c r="K1086" t="n">
        <v>12.730762</v>
      </c>
      <c r="L1086" t="n">
        <v>2.947865</v>
      </c>
      <c r="M1086" t="n">
        <v>2.24</v>
      </c>
      <c r="O1086" t="n">
        <v>-1013</v>
      </c>
      <c r="P1086" t="n">
        <v>9</v>
      </c>
      <c r="Q1086" t="n">
        <v>8</v>
      </c>
      <c r="R1086" t="n">
        <v>8</v>
      </c>
      <c r="S1086" t="n">
        <v>8</v>
      </c>
      <c r="T1086" t="n">
        <v>9</v>
      </c>
    </row>
    <row r="1087">
      <c r="A1087" t="n">
        <v>-1009</v>
      </c>
      <c r="B1087" t="n">
        <v>45.401283</v>
      </c>
      <c r="C1087" t="n">
        <v>1347.461304</v>
      </c>
      <c r="D1087" t="n">
        <v>1800.227661</v>
      </c>
      <c r="E1087" t="n">
        <v>875.091187</v>
      </c>
      <c r="F1087" t="n">
        <v>191.108566</v>
      </c>
      <c r="H1087" t="n">
        <v>-1009</v>
      </c>
      <c r="I1087" t="n">
        <v>1</v>
      </c>
      <c r="J1087" t="n">
        <v>10.859873</v>
      </c>
      <c r="K1087" t="n">
        <v>30.289526</v>
      </c>
      <c r="L1087" t="n">
        <v>11.838379</v>
      </c>
      <c r="M1087" t="n">
        <v>2.136378</v>
      </c>
      <c r="O1087" t="n">
        <v>-1009</v>
      </c>
      <c r="P1087" t="n">
        <v>28</v>
      </c>
      <c r="Q1087" t="n">
        <v>28</v>
      </c>
      <c r="R1087" t="n">
        <v>28</v>
      </c>
      <c r="S1087" t="n">
        <v>28</v>
      </c>
      <c r="T1087" t="n">
        <v>28</v>
      </c>
    </row>
    <row r="1088">
      <c r="A1088" t="n">
        <v>-1003</v>
      </c>
      <c r="B1088" t="n">
        <v>19.683496</v>
      </c>
      <c r="C1088" t="n">
        <v>448.376495</v>
      </c>
      <c r="D1088" t="n">
        <v>903.339905</v>
      </c>
      <c r="E1088" t="n">
        <v>695.539429</v>
      </c>
      <c r="F1088" t="n">
        <v>212.578506</v>
      </c>
      <c r="H1088" t="n">
        <v>-1003</v>
      </c>
      <c r="I1088" t="n">
        <v>0.015623</v>
      </c>
      <c r="J1088" t="n">
        <v>4.346024</v>
      </c>
      <c r="K1088" t="n">
        <v>20.331755</v>
      </c>
      <c r="L1088" t="n">
        <v>3.663645</v>
      </c>
      <c r="M1088" t="n">
        <v>3.022335</v>
      </c>
      <c r="O1088" t="n">
        <v>-1003</v>
      </c>
      <c r="P1088" t="n">
        <v>32</v>
      </c>
      <c r="Q1088" t="n">
        <v>32</v>
      </c>
      <c r="R1088" t="n">
        <v>32</v>
      </c>
      <c r="S1088" t="n">
        <v>32</v>
      </c>
      <c r="T1088" t="n">
        <v>32</v>
      </c>
    </row>
    <row r="1089">
      <c r="A1089" t="n">
        <v>-1002</v>
      </c>
      <c r="B1089" t="n">
        <v>430.994873</v>
      </c>
      <c r="C1089" t="n">
        <v>2738.964355</v>
      </c>
      <c r="D1089" t="n">
        <v>6440.058105</v>
      </c>
      <c r="E1089" t="n">
        <v>4478.749023</v>
      </c>
      <c r="F1089" t="n">
        <v>2115.578857</v>
      </c>
      <c r="H1089" t="n">
        <v>-1002</v>
      </c>
      <c r="I1089" t="n">
        <v>12.988585</v>
      </c>
      <c r="J1089" t="n">
        <v>122.05307</v>
      </c>
      <c r="K1089" t="n">
        <v>450.712128</v>
      </c>
      <c r="L1089" t="n">
        <v>154.306763</v>
      </c>
      <c r="M1089" t="n">
        <v>130.026016</v>
      </c>
      <c r="O1089" t="n">
        <v>-1002</v>
      </c>
      <c r="P1089" t="n">
        <v>38</v>
      </c>
      <c r="Q1089" t="n">
        <v>35</v>
      </c>
      <c r="R1089" t="n">
        <v>35</v>
      </c>
      <c r="S1089" t="n">
        <v>34</v>
      </c>
      <c r="T1089" t="n">
        <v>38</v>
      </c>
    </row>
    <row r="1090">
      <c r="A1090" t="n">
        <v>-973</v>
      </c>
      <c r="B1090" t="n">
        <v>70.07363100000001</v>
      </c>
      <c r="C1090" t="n">
        <v>539.73761</v>
      </c>
      <c r="D1090" t="n">
        <v>1199.206665</v>
      </c>
      <c r="E1090" t="n">
        <v>694.549011</v>
      </c>
      <c r="F1090" t="n">
        <v>279.653564</v>
      </c>
      <c r="H1090" t="n">
        <v>-973</v>
      </c>
      <c r="I1090" t="n">
        <v>0.181123</v>
      </c>
      <c r="J1090" t="n">
        <v>5.321373</v>
      </c>
      <c r="K1090" t="n">
        <v>19.127735</v>
      </c>
      <c r="L1090" t="n">
        <v>4.558294</v>
      </c>
      <c r="M1090" t="n">
        <v>1.482308</v>
      </c>
      <c r="O1090" t="n">
        <v>-973</v>
      </c>
      <c r="P1090" t="n">
        <v>28</v>
      </c>
      <c r="Q1090" t="n">
        <v>28</v>
      </c>
      <c r="R1090" t="n">
        <v>28</v>
      </c>
      <c r="S1090" t="n">
        <v>28</v>
      </c>
      <c r="T1090" t="n">
        <v>28</v>
      </c>
    </row>
    <row r="1091">
      <c r="A1091" t="n">
        <v>-947</v>
      </c>
      <c r="B1091" t="n">
        <v>46.91206</v>
      </c>
      <c r="C1091" t="n">
        <v>667.898193</v>
      </c>
      <c r="D1091" t="n">
        <v>1641.068481</v>
      </c>
      <c r="E1091" t="n">
        <v>987.940735</v>
      </c>
      <c r="F1091" t="n">
        <v>304.07428</v>
      </c>
      <c r="H1091" t="n">
        <v>-947</v>
      </c>
      <c r="I1091" t="n">
        <v>5.170196</v>
      </c>
      <c r="J1091" t="n">
        <v>45.687916</v>
      </c>
      <c r="K1091" t="n">
        <v>117.51236</v>
      </c>
      <c r="L1091" t="n">
        <v>21.745407</v>
      </c>
      <c r="M1091" t="n">
        <v>14.834144</v>
      </c>
      <c r="O1091" t="n">
        <v>-947</v>
      </c>
      <c r="P1091" t="n">
        <v>37</v>
      </c>
      <c r="Q1091" t="n">
        <v>37</v>
      </c>
      <c r="R1091" t="n">
        <v>37</v>
      </c>
      <c r="S1091" t="n">
        <v>37</v>
      </c>
      <c r="T1091" t="n">
        <v>37</v>
      </c>
    </row>
    <row r="1092">
      <c r="A1092" t="n">
        <v>-876</v>
      </c>
      <c r="B1092" t="n">
        <v>457.106689</v>
      </c>
      <c r="C1092" t="n">
        <v>2454.630371</v>
      </c>
      <c r="D1092" t="n">
        <v>3140.748535</v>
      </c>
      <c r="E1092" t="n">
        <v>1977.783081</v>
      </c>
      <c r="F1092" t="n">
        <v>809.233398</v>
      </c>
      <c r="H1092" t="n">
        <v>-876</v>
      </c>
      <c r="I1092" t="n">
        <v>0.586224</v>
      </c>
      <c r="J1092" t="n">
        <v>12.545613</v>
      </c>
      <c r="K1092" t="n">
        <v>66.95695499999999</v>
      </c>
      <c r="L1092" t="n">
        <v>37.677711</v>
      </c>
      <c r="M1092" t="n">
        <v>22.778648</v>
      </c>
      <c r="O1092" t="n">
        <v>-876</v>
      </c>
      <c r="P1092" t="n">
        <v>24</v>
      </c>
      <c r="Q1092" t="n">
        <v>20</v>
      </c>
      <c r="R1092" t="n">
        <v>23</v>
      </c>
      <c r="S1092" t="n">
        <v>22</v>
      </c>
      <c r="T1092" t="n">
        <v>24</v>
      </c>
    </row>
    <row r="1093">
      <c r="A1093" t="n">
        <v>-871</v>
      </c>
      <c r="B1093" t="n">
        <v>120.935516</v>
      </c>
      <c r="C1093" t="n">
        <v>1809.529297</v>
      </c>
      <c r="D1093" t="n">
        <v>2196.825928</v>
      </c>
      <c r="E1093" t="n">
        <v>966.1881100000001</v>
      </c>
      <c r="F1093" t="n">
        <v>398.138031</v>
      </c>
      <c r="H1093" t="n">
        <v>-871</v>
      </c>
      <c r="I1093" t="n">
        <v>1.744651</v>
      </c>
      <c r="J1093" t="n">
        <v>7.329929</v>
      </c>
      <c r="K1093" t="n">
        <v>76.968109</v>
      </c>
      <c r="L1093" t="n">
        <v>20.906219</v>
      </c>
      <c r="M1093" t="n">
        <v>16.691437</v>
      </c>
      <c r="O1093" t="n">
        <v>-871</v>
      </c>
      <c r="P1093" t="n">
        <v>14</v>
      </c>
      <c r="Q1093" t="n">
        <v>9</v>
      </c>
      <c r="R1093" t="n">
        <v>12</v>
      </c>
      <c r="S1093" t="n">
        <v>13</v>
      </c>
      <c r="T1093" t="n">
        <v>14</v>
      </c>
    </row>
    <row r="1094">
      <c r="A1094" t="n">
        <v>-865</v>
      </c>
      <c r="B1094" t="n">
        <v>239.522552</v>
      </c>
      <c r="C1094" t="n">
        <v>2087.533203</v>
      </c>
      <c r="D1094" t="n">
        <v>4000.668213</v>
      </c>
      <c r="E1094" t="n">
        <v>2318.914307</v>
      </c>
      <c r="F1094" t="n">
        <v>1334.062134</v>
      </c>
      <c r="H1094" t="n">
        <v>-865</v>
      </c>
      <c r="I1094" t="n">
        <v>5.249423</v>
      </c>
      <c r="J1094" t="n">
        <v>52.956459</v>
      </c>
      <c r="K1094" t="n">
        <v>134.917542</v>
      </c>
      <c r="L1094" t="n">
        <v>43.989697</v>
      </c>
      <c r="M1094" t="n">
        <v>46.329876</v>
      </c>
      <c r="O1094" t="n">
        <v>-865</v>
      </c>
      <c r="P1094" t="n">
        <v>10</v>
      </c>
      <c r="Q1094" t="n">
        <v>6</v>
      </c>
      <c r="R1094" t="n">
        <v>7</v>
      </c>
      <c r="S1094" t="n">
        <v>7</v>
      </c>
      <c r="T1094" t="n">
        <v>10</v>
      </c>
    </row>
    <row r="1095">
      <c r="A1095" t="n">
        <v>-846</v>
      </c>
      <c r="B1095" t="n">
        <v>0.004525</v>
      </c>
      <c r="C1095" t="n">
        <v>0.011538</v>
      </c>
      <c r="D1095" t="n">
        <v>3.531056</v>
      </c>
      <c r="E1095" t="n">
        <v>2.810176</v>
      </c>
      <c r="F1095" t="n">
        <v>5.307801</v>
      </c>
      <c r="H1095" t="n">
        <v>-846</v>
      </c>
      <c r="I1095" t="n">
        <v>0.004525</v>
      </c>
      <c r="J1095" t="n">
        <v>0.011538</v>
      </c>
      <c r="K1095" t="n">
        <v>0.031056</v>
      </c>
      <c r="L1095" t="n">
        <v>1.010774</v>
      </c>
      <c r="M1095" t="n">
        <v>0.008399999999999999</v>
      </c>
      <c r="O1095" t="n">
        <v>-846</v>
      </c>
      <c r="P1095" t="n">
        <v>37</v>
      </c>
      <c r="Q1095" t="n">
        <v>37</v>
      </c>
      <c r="R1095" t="n">
        <v>37</v>
      </c>
      <c r="S1095" t="n">
        <v>37</v>
      </c>
      <c r="T1095" t="n">
        <v>37</v>
      </c>
    </row>
    <row r="1096">
      <c r="A1096" t="n">
        <v>-833</v>
      </c>
      <c r="B1096" t="n">
        <v>383.686432</v>
      </c>
      <c r="C1096" t="n">
        <v>2280.423584</v>
      </c>
      <c r="D1096" t="n">
        <v>5529.893066</v>
      </c>
      <c r="E1096" t="n">
        <v>3040.803223</v>
      </c>
      <c r="F1096" t="n">
        <v>2037.445923</v>
      </c>
      <c r="H1096" t="n">
        <v>-833</v>
      </c>
      <c r="I1096" t="n">
        <v>7.228336</v>
      </c>
      <c r="J1096" t="n">
        <v>63.91877</v>
      </c>
      <c r="K1096" t="n">
        <v>240.318192</v>
      </c>
      <c r="L1096" t="n">
        <v>57.098942</v>
      </c>
      <c r="M1096" t="n">
        <v>49.563477</v>
      </c>
      <c r="O1096" t="n">
        <v>-833</v>
      </c>
      <c r="P1096" t="n">
        <v>32</v>
      </c>
      <c r="Q1096" t="n">
        <v>32</v>
      </c>
      <c r="R1096" t="n">
        <v>32</v>
      </c>
      <c r="S1096" t="n">
        <v>32</v>
      </c>
      <c r="T1096" t="n">
        <v>32</v>
      </c>
    </row>
    <row r="1097">
      <c r="A1097" t="n">
        <v>-775</v>
      </c>
      <c r="B1097" t="n">
        <v>404.95163</v>
      </c>
      <c r="C1097" t="n">
        <v>3076.576416</v>
      </c>
      <c r="D1097" t="n">
        <v>8362.766602</v>
      </c>
      <c r="E1097" t="n">
        <v>6522.274414</v>
      </c>
      <c r="F1097" t="n">
        <v>3284.697754</v>
      </c>
      <c r="H1097" t="n">
        <v>-775</v>
      </c>
      <c r="I1097" t="n">
        <v>48.918674</v>
      </c>
      <c r="J1097" t="n">
        <v>387.987793</v>
      </c>
      <c r="K1097" t="n">
        <v>820.956421</v>
      </c>
      <c r="L1097" t="n">
        <v>258.14978</v>
      </c>
      <c r="M1097" t="n">
        <v>202.510925</v>
      </c>
      <c r="O1097" t="n">
        <v>-775</v>
      </c>
      <c r="P1097" t="n">
        <v>50</v>
      </c>
      <c r="Q1097" t="n">
        <v>50</v>
      </c>
      <c r="R1097" t="n">
        <v>50</v>
      </c>
      <c r="S1097" t="n">
        <v>49</v>
      </c>
      <c r="T1097" t="n">
        <v>50</v>
      </c>
    </row>
    <row r="1098">
      <c r="A1098" t="n">
        <v>-766</v>
      </c>
      <c r="B1098" t="n">
        <v>112.501541</v>
      </c>
      <c r="C1098" t="n">
        <v>801.73114</v>
      </c>
      <c r="D1098" t="n">
        <v>1719.163574</v>
      </c>
      <c r="E1098" t="n">
        <v>894.2356569999999</v>
      </c>
      <c r="F1098" t="n">
        <v>411.325745</v>
      </c>
      <c r="H1098" t="n">
        <v>-766</v>
      </c>
      <c r="I1098" t="n">
        <v>5.342172</v>
      </c>
      <c r="J1098" t="n">
        <v>36.029045</v>
      </c>
      <c r="K1098" t="n">
        <v>132.322083</v>
      </c>
      <c r="L1098" t="n">
        <v>28.30353</v>
      </c>
      <c r="M1098" t="n">
        <v>23.037624</v>
      </c>
      <c r="O1098" t="n">
        <v>-766</v>
      </c>
      <c r="P1098" t="n">
        <v>37</v>
      </c>
      <c r="Q1098" t="n">
        <v>37</v>
      </c>
      <c r="R1098" t="n">
        <v>37</v>
      </c>
      <c r="S1098" t="n">
        <v>37</v>
      </c>
      <c r="T1098" t="n">
        <v>37</v>
      </c>
    </row>
    <row r="1099">
      <c r="A1099" t="n">
        <v>-632</v>
      </c>
      <c r="B1099" t="n">
        <v>259.575531</v>
      </c>
      <c r="C1099" t="n">
        <v>956.663879</v>
      </c>
      <c r="D1099" t="n">
        <v>1924.327026</v>
      </c>
      <c r="E1099" t="n">
        <v>1284.643921</v>
      </c>
      <c r="F1099" t="n">
        <v>524.086304</v>
      </c>
      <c r="H1099" t="n">
        <v>-632</v>
      </c>
      <c r="I1099" t="n">
        <v>3.516351</v>
      </c>
      <c r="J1099" t="n">
        <v>23.81502</v>
      </c>
      <c r="K1099" t="n">
        <v>77.822952</v>
      </c>
      <c r="L1099" t="n">
        <v>26.765249</v>
      </c>
      <c r="M1099" t="n">
        <v>15.000165</v>
      </c>
      <c r="O1099" t="n">
        <v>-632</v>
      </c>
      <c r="P1099" t="n">
        <v>37</v>
      </c>
      <c r="Q1099" t="n">
        <v>37</v>
      </c>
      <c r="R1099" t="n">
        <v>37</v>
      </c>
      <c r="S1099" t="n">
        <v>37</v>
      </c>
      <c r="T1099" t="n">
        <v>37</v>
      </c>
    </row>
    <row r="1100">
      <c r="A1100" t="n">
        <v>-608</v>
      </c>
      <c r="B1100" t="n">
        <v>177.004684</v>
      </c>
      <c r="C1100" t="n">
        <v>1427.161011</v>
      </c>
      <c r="D1100" t="n">
        <v>3761.413574</v>
      </c>
      <c r="E1100" t="n">
        <v>2290.36084</v>
      </c>
      <c r="F1100" t="n">
        <v>1046.334473</v>
      </c>
      <c r="H1100" t="n">
        <v>-608</v>
      </c>
      <c r="I1100" t="n">
        <v>21.099224</v>
      </c>
      <c r="J1100" t="n">
        <v>154.820404</v>
      </c>
      <c r="K1100" t="n">
        <v>444.364319</v>
      </c>
      <c r="L1100" t="n">
        <v>131.853363</v>
      </c>
      <c r="M1100" t="n">
        <v>97.80450399999999</v>
      </c>
      <c r="O1100" t="n">
        <v>-608</v>
      </c>
      <c r="P1100" t="n">
        <v>41</v>
      </c>
      <c r="Q1100" t="n">
        <v>41</v>
      </c>
      <c r="R1100" t="n">
        <v>41</v>
      </c>
      <c r="S1100" t="n">
        <v>41</v>
      </c>
      <c r="T1100" t="n">
        <v>41</v>
      </c>
    </row>
    <row r="1101">
      <c r="A1101" t="n">
        <v>-601</v>
      </c>
      <c r="B1101" t="n">
        <v>60.497005</v>
      </c>
      <c r="C1101" t="n">
        <v>766.40387</v>
      </c>
      <c r="D1101" t="n">
        <v>1093.023315</v>
      </c>
      <c r="E1101" t="n">
        <v>645.101685</v>
      </c>
      <c r="F1101" t="n">
        <v>264.26178</v>
      </c>
      <c r="H1101" t="n">
        <v>-601</v>
      </c>
      <c r="I1101" t="n">
        <v>0</v>
      </c>
      <c r="J1101" t="n">
        <v>5.349781</v>
      </c>
      <c r="K1101" t="n">
        <v>21.4</v>
      </c>
      <c r="L1101" t="n">
        <v>7.08</v>
      </c>
      <c r="M1101" t="n">
        <v>4.16</v>
      </c>
      <c r="O1101" t="n">
        <v>-601</v>
      </c>
      <c r="P1101" t="n">
        <v>13</v>
      </c>
      <c r="Q1101" t="n">
        <v>12</v>
      </c>
      <c r="R1101" t="n">
        <v>12</v>
      </c>
      <c r="S1101" t="n">
        <v>12</v>
      </c>
      <c r="T1101" t="n">
        <v>13</v>
      </c>
    </row>
    <row r="1102">
      <c r="A1102" t="n">
        <v>-563</v>
      </c>
      <c r="B1102" t="n">
        <v>174.494385</v>
      </c>
      <c r="C1102" t="n">
        <v>1483.427856</v>
      </c>
      <c r="D1102" t="n">
        <v>3068.957275</v>
      </c>
      <c r="E1102" t="n">
        <v>1596.520142</v>
      </c>
      <c r="F1102" t="n">
        <v>602.696472</v>
      </c>
      <c r="H1102" t="n">
        <v>-563</v>
      </c>
      <c r="I1102" t="n">
        <v>0.7600789999999999</v>
      </c>
      <c r="J1102" t="n">
        <v>12.666547</v>
      </c>
      <c r="K1102" t="n">
        <v>68.328568</v>
      </c>
      <c r="L1102" t="n">
        <v>27.864609</v>
      </c>
      <c r="M1102" t="n">
        <v>13.181474</v>
      </c>
      <c r="O1102" t="n">
        <v>-563</v>
      </c>
      <c r="P1102" t="n">
        <v>17</v>
      </c>
      <c r="Q1102" t="n">
        <v>13</v>
      </c>
      <c r="R1102" t="n">
        <v>13</v>
      </c>
      <c r="S1102" t="n">
        <v>13</v>
      </c>
      <c r="T1102" t="n">
        <v>16</v>
      </c>
    </row>
    <row r="1103">
      <c r="A1103" t="n">
        <v>-549</v>
      </c>
      <c r="B1103" t="n">
        <v>3</v>
      </c>
      <c r="C1103" t="n">
        <v>3</v>
      </c>
      <c r="D1103" t="n">
        <v>6.5</v>
      </c>
      <c r="E1103" t="n">
        <v>7</v>
      </c>
      <c r="F1103" t="n">
        <v>5</v>
      </c>
      <c r="H1103" t="n">
        <v>-549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O1103" t="n">
        <v>-549</v>
      </c>
      <c r="P1103" t="n">
        <v>23</v>
      </c>
      <c r="Q1103" t="n">
        <v>23</v>
      </c>
      <c r="R1103" t="n">
        <v>23</v>
      </c>
      <c r="S1103" t="n">
        <v>23</v>
      </c>
      <c r="T1103" t="n">
        <v>23</v>
      </c>
    </row>
    <row r="1104">
      <c r="A1104" t="n">
        <v>-466</v>
      </c>
      <c r="B1104" t="n">
        <v>163.948898</v>
      </c>
      <c r="C1104" t="n">
        <v>2384.548096</v>
      </c>
      <c r="D1104" t="n">
        <v>4663.366699</v>
      </c>
      <c r="E1104" t="n">
        <v>2960.981201</v>
      </c>
      <c r="F1104" t="n">
        <v>1244.88562</v>
      </c>
      <c r="H1104" t="n">
        <v>-466</v>
      </c>
      <c r="I1104" t="n">
        <v>0.388119</v>
      </c>
      <c r="J1104" t="n">
        <v>54.424255</v>
      </c>
      <c r="K1104" t="n">
        <v>168.705048</v>
      </c>
      <c r="L1104" t="n">
        <v>44.413883</v>
      </c>
      <c r="M1104" t="n">
        <v>13.618267</v>
      </c>
      <c r="O1104" t="n">
        <v>-466</v>
      </c>
      <c r="P1104" t="n">
        <v>11</v>
      </c>
      <c r="Q1104" t="n">
        <v>7</v>
      </c>
      <c r="R1104" t="n">
        <v>7</v>
      </c>
      <c r="S1104" t="n">
        <v>7</v>
      </c>
      <c r="T1104" t="n">
        <v>11</v>
      </c>
    </row>
    <row r="1105">
      <c r="A1105" t="n">
        <v>-422</v>
      </c>
      <c r="B1105" t="n">
        <v>138.589294</v>
      </c>
      <c r="C1105" t="n">
        <v>1100.738403</v>
      </c>
      <c r="D1105" t="n">
        <v>2370.118164</v>
      </c>
      <c r="E1105" t="n">
        <v>1195.850342</v>
      </c>
      <c r="F1105" t="n">
        <v>660.3625489999999</v>
      </c>
      <c r="H1105" t="n">
        <v>-422</v>
      </c>
      <c r="I1105" t="n">
        <v>1.259962</v>
      </c>
      <c r="J1105" t="n">
        <v>7.60184</v>
      </c>
      <c r="K1105" t="n">
        <v>82.02526899999999</v>
      </c>
      <c r="L1105" t="n">
        <v>18.5114</v>
      </c>
      <c r="M1105" t="n">
        <v>14.300742</v>
      </c>
      <c r="O1105" t="n">
        <v>-422</v>
      </c>
      <c r="P1105" t="n">
        <v>32</v>
      </c>
      <c r="Q1105" t="n">
        <v>32</v>
      </c>
      <c r="R1105" t="n">
        <v>32</v>
      </c>
      <c r="S1105" t="n">
        <v>32</v>
      </c>
      <c r="T1105" t="n">
        <v>32</v>
      </c>
    </row>
    <row r="1106">
      <c r="A1106" t="n">
        <v>-420</v>
      </c>
      <c r="B1106" t="n">
        <v>95.555672</v>
      </c>
      <c r="C1106" t="n">
        <v>1053.055542</v>
      </c>
      <c r="D1106" t="n">
        <v>2760.052979</v>
      </c>
      <c r="E1106" t="n">
        <v>1627.564087</v>
      </c>
      <c r="F1106" t="n">
        <v>849.354614</v>
      </c>
      <c r="H1106" t="n">
        <v>-420</v>
      </c>
      <c r="I1106" t="n">
        <v>15.712166</v>
      </c>
      <c r="J1106" t="n">
        <v>124.333115</v>
      </c>
      <c r="K1106" t="n">
        <v>275.686523</v>
      </c>
      <c r="L1106" t="n">
        <v>74.402931</v>
      </c>
      <c r="M1106" t="n">
        <v>59.554817</v>
      </c>
      <c r="O1106" t="n">
        <v>-420</v>
      </c>
      <c r="P1106" t="n">
        <v>9</v>
      </c>
      <c r="Q1106" t="n">
        <v>6</v>
      </c>
      <c r="R1106" t="n">
        <v>6</v>
      </c>
      <c r="S1106" t="n">
        <v>6</v>
      </c>
      <c r="T1106" t="n">
        <v>9</v>
      </c>
    </row>
    <row r="1107">
      <c r="A1107" t="n">
        <v>-393</v>
      </c>
      <c r="B1107" t="n">
        <v>20.997005</v>
      </c>
      <c r="C1107" t="n">
        <v>602.864624</v>
      </c>
      <c r="D1107" t="n">
        <v>843.042725</v>
      </c>
      <c r="E1107" t="n">
        <v>582.804871</v>
      </c>
      <c r="F1107" t="n">
        <v>117.533791</v>
      </c>
      <c r="H1107" t="n">
        <v>-393</v>
      </c>
      <c r="I1107" t="n">
        <v>0</v>
      </c>
      <c r="J1107" t="n">
        <v>2.85272</v>
      </c>
      <c r="K1107" t="n">
        <v>17.079075</v>
      </c>
      <c r="L1107" t="n">
        <v>3.29807</v>
      </c>
      <c r="M1107" t="n">
        <v>0.04</v>
      </c>
      <c r="O1107" t="n">
        <v>-393</v>
      </c>
      <c r="P1107" t="n">
        <v>28</v>
      </c>
      <c r="Q1107" t="n">
        <v>28</v>
      </c>
      <c r="R1107" t="n">
        <v>28</v>
      </c>
      <c r="S1107" t="n">
        <v>28</v>
      </c>
      <c r="T1107" t="n">
        <v>28</v>
      </c>
    </row>
    <row r="1108">
      <c r="A1108" t="n">
        <v>-389</v>
      </c>
      <c r="B1108" t="n">
        <v>308.866364</v>
      </c>
      <c r="C1108" t="n">
        <v>2188.685059</v>
      </c>
      <c r="D1108" t="n">
        <v>2808.056885</v>
      </c>
      <c r="E1108" t="n">
        <v>2007.24585</v>
      </c>
      <c r="F1108" t="n">
        <v>832.462463</v>
      </c>
      <c r="H1108" t="n">
        <v>-389</v>
      </c>
      <c r="I1108" t="n">
        <v>3.224138</v>
      </c>
      <c r="J1108" t="n">
        <v>48.88974</v>
      </c>
      <c r="K1108" t="n">
        <v>124.843521</v>
      </c>
      <c r="L1108" t="n">
        <v>47.76144</v>
      </c>
      <c r="M1108" t="n">
        <v>37.359993</v>
      </c>
      <c r="O1108" t="n">
        <v>-389</v>
      </c>
      <c r="P1108" t="n">
        <v>42</v>
      </c>
      <c r="Q1108" t="n">
        <v>39</v>
      </c>
      <c r="R1108" t="n">
        <v>41</v>
      </c>
      <c r="S1108" t="n">
        <v>41</v>
      </c>
      <c r="T1108" t="n">
        <v>42</v>
      </c>
    </row>
    <row r="1109">
      <c r="A1109" t="n">
        <v>-383</v>
      </c>
      <c r="B1109" t="n">
        <v>25.119732</v>
      </c>
      <c r="C1109" t="n">
        <v>871.387817</v>
      </c>
      <c r="D1109" t="n">
        <v>931.118652</v>
      </c>
      <c r="E1109" t="n">
        <v>617.331116</v>
      </c>
      <c r="F1109" t="n">
        <v>167.153976</v>
      </c>
      <c r="H1109" t="n">
        <v>-383</v>
      </c>
      <c r="I1109" t="n">
        <v>0</v>
      </c>
      <c r="J1109" t="n">
        <v>3.103186</v>
      </c>
      <c r="K1109" t="n">
        <v>16.630814</v>
      </c>
      <c r="L1109" t="n">
        <v>3.92</v>
      </c>
      <c r="M1109" t="n">
        <v>1.12</v>
      </c>
      <c r="O1109" t="n">
        <v>-383</v>
      </c>
      <c r="P1109" t="n">
        <v>28</v>
      </c>
      <c r="Q1109" t="n">
        <v>28</v>
      </c>
      <c r="R1109" t="n">
        <v>28</v>
      </c>
      <c r="S1109" t="n">
        <v>28</v>
      </c>
      <c r="T1109" t="n">
        <v>28</v>
      </c>
    </row>
    <row r="1110">
      <c r="A1110" t="n">
        <v>-369</v>
      </c>
      <c r="B1110" t="n">
        <v>914.0703119999999</v>
      </c>
      <c r="C1110" t="n">
        <v>4443.424316</v>
      </c>
      <c r="D1110" t="n">
        <v>7337.679688</v>
      </c>
      <c r="E1110" t="n">
        <v>3542.768066</v>
      </c>
      <c r="F1110" t="n">
        <v>2306.276123</v>
      </c>
      <c r="H1110" t="n">
        <v>-369</v>
      </c>
      <c r="I1110" t="n">
        <v>12.014057</v>
      </c>
      <c r="J1110" t="n">
        <v>117.551758</v>
      </c>
      <c r="K1110" t="n">
        <v>392.028961</v>
      </c>
      <c r="L1110" t="n">
        <v>107.357895</v>
      </c>
      <c r="M1110" t="n">
        <v>123.827988</v>
      </c>
      <c r="O1110" t="n">
        <v>-369</v>
      </c>
      <c r="P1110" t="n">
        <v>14</v>
      </c>
      <c r="Q1110" t="n">
        <v>8</v>
      </c>
      <c r="R1110" t="n">
        <v>10</v>
      </c>
      <c r="S1110" t="n">
        <v>11</v>
      </c>
      <c r="T1110" t="n">
        <v>14</v>
      </c>
    </row>
    <row r="1111">
      <c r="A1111" t="n">
        <v>-333</v>
      </c>
      <c r="B1111" t="n">
        <v>145.906296</v>
      </c>
      <c r="C1111" t="n">
        <v>1834.268799</v>
      </c>
      <c r="D1111" t="n">
        <v>3065.950684</v>
      </c>
      <c r="E1111" t="n">
        <v>2253.223389</v>
      </c>
      <c r="F1111" t="n">
        <v>1303.409058</v>
      </c>
      <c r="H1111" t="n">
        <v>-333</v>
      </c>
      <c r="I1111" t="n">
        <v>1.165039</v>
      </c>
      <c r="J1111" t="n">
        <v>21.346079</v>
      </c>
      <c r="K1111" t="n">
        <v>63.446075</v>
      </c>
      <c r="L1111" t="n">
        <v>19.098932</v>
      </c>
      <c r="M1111" t="n">
        <v>6.306367</v>
      </c>
      <c r="O1111" t="n">
        <v>-333</v>
      </c>
      <c r="P1111" t="n">
        <v>14</v>
      </c>
      <c r="Q1111" t="n">
        <v>12</v>
      </c>
      <c r="R1111" t="n">
        <v>13</v>
      </c>
      <c r="S1111" t="n">
        <v>12</v>
      </c>
      <c r="T1111" t="n">
        <v>14</v>
      </c>
    </row>
    <row r="1112">
      <c r="A1112" t="n">
        <v>-325</v>
      </c>
      <c r="B1112" t="n">
        <v>77.318893</v>
      </c>
      <c r="C1112" t="n">
        <v>1195.793579</v>
      </c>
      <c r="D1112" t="n">
        <v>1561.759888</v>
      </c>
      <c r="E1112" t="n">
        <v>928.8158570000001</v>
      </c>
      <c r="F1112" t="n">
        <v>314.594177</v>
      </c>
      <c r="H1112" t="n">
        <v>-325</v>
      </c>
      <c r="I1112" t="n">
        <v>2.523621</v>
      </c>
      <c r="J1112" t="n">
        <v>35.454224</v>
      </c>
      <c r="K1112" t="n">
        <v>110.648064</v>
      </c>
      <c r="L1112" t="n">
        <v>39.15559</v>
      </c>
      <c r="M1112" t="n">
        <v>29.6422</v>
      </c>
      <c r="O1112" t="n">
        <v>-325</v>
      </c>
      <c r="P1112" t="n">
        <v>32</v>
      </c>
      <c r="Q1112" t="n">
        <v>32</v>
      </c>
      <c r="R1112" t="n">
        <v>32</v>
      </c>
      <c r="S1112" t="n">
        <v>32</v>
      </c>
      <c r="T1112" t="n">
        <v>32</v>
      </c>
    </row>
    <row r="1113">
      <c r="A1113" t="n">
        <v>-320</v>
      </c>
      <c r="B1113" t="n">
        <v>0</v>
      </c>
      <c r="C1113" t="n">
        <v>0</v>
      </c>
      <c r="D1113" t="n">
        <v>0</v>
      </c>
      <c r="E1113" t="n">
        <v>0</v>
      </c>
      <c r="F1113" t="n">
        <v>0</v>
      </c>
      <c r="H1113" t="n">
        <v>-320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O1113" t="n">
        <v>-320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</row>
    <row r="1114">
      <c r="A1114" t="n">
        <v>-281</v>
      </c>
      <c r="B1114" t="n">
        <v>224.974136</v>
      </c>
      <c r="C1114" t="n">
        <v>2032.985596</v>
      </c>
      <c r="D1114" t="n">
        <v>3778.925781</v>
      </c>
      <c r="E1114" t="n">
        <v>2376.30542</v>
      </c>
      <c r="F1114" t="n">
        <v>1214.579468</v>
      </c>
      <c r="H1114" t="n">
        <v>-281</v>
      </c>
      <c r="I1114" t="n">
        <v>4.576695</v>
      </c>
      <c r="J1114" t="n">
        <v>45.772964</v>
      </c>
      <c r="K1114" t="n">
        <v>156.723114</v>
      </c>
      <c r="L1114" t="n">
        <v>34.564133</v>
      </c>
      <c r="M1114" t="n">
        <v>33.692505</v>
      </c>
      <c r="O1114" t="n">
        <v>-281</v>
      </c>
      <c r="P1114" t="n">
        <v>37</v>
      </c>
      <c r="Q1114" t="n">
        <v>35</v>
      </c>
      <c r="R1114" t="n">
        <v>36</v>
      </c>
      <c r="S1114" t="n">
        <v>36</v>
      </c>
      <c r="T1114" t="n">
        <v>37</v>
      </c>
    </row>
    <row r="1115">
      <c r="A1115" t="n">
        <v>-263</v>
      </c>
      <c r="B1115" t="n">
        <v>588.374878</v>
      </c>
      <c r="C1115" t="n">
        <v>3944.196533</v>
      </c>
      <c r="D1115" t="n">
        <v>8117.928223</v>
      </c>
      <c r="E1115" t="n">
        <v>4274.002441</v>
      </c>
      <c r="F1115" t="n">
        <v>2234.72998</v>
      </c>
      <c r="H1115" t="n">
        <v>-263</v>
      </c>
      <c r="I1115" t="n">
        <v>27.061619</v>
      </c>
      <c r="J1115" t="n">
        <v>328.156006</v>
      </c>
      <c r="K1115" t="n">
        <v>848.369263</v>
      </c>
      <c r="L1115" t="n">
        <v>275.183289</v>
      </c>
      <c r="M1115" t="n">
        <v>197.795303</v>
      </c>
      <c r="O1115" t="n">
        <v>-263</v>
      </c>
      <c r="P1115" t="n">
        <v>50</v>
      </c>
      <c r="Q1115" t="n">
        <v>50</v>
      </c>
      <c r="R1115" t="n">
        <v>50</v>
      </c>
      <c r="S1115" t="n">
        <v>50</v>
      </c>
      <c r="T1115" t="n">
        <v>50</v>
      </c>
    </row>
    <row r="1116">
      <c r="A1116" t="n">
        <v>-249</v>
      </c>
      <c r="B1116" t="n">
        <v>12</v>
      </c>
      <c r="C1116" t="n">
        <v>19.994011</v>
      </c>
      <c r="D1116" t="n">
        <v>39.598801</v>
      </c>
      <c r="E1116" t="n">
        <v>22.429836</v>
      </c>
      <c r="F1116" t="n">
        <v>24.5</v>
      </c>
      <c r="H1116" t="n">
        <v>-249</v>
      </c>
      <c r="I1116" t="n">
        <v>0</v>
      </c>
      <c r="J1116" t="n">
        <v>0</v>
      </c>
      <c r="K1116" t="n">
        <v>0</v>
      </c>
      <c r="L1116" t="n">
        <v>0</v>
      </c>
      <c r="M1116" t="n">
        <v>1</v>
      </c>
      <c r="O1116" t="n">
        <v>-249</v>
      </c>
      <c r="P1116" t="n">
        <v>4</v>
      </c>
      <c r="Q1116" t="n">
        <v>4</v>
      </c>
      <c r="R1116" t="n">
        <v>4</v>
      </c>
      <c r="S1116" t="n">
        <v>4</v>
      </c>
      <c r="T1116" t="n">
        <v>4</v>
      </c>
    </row>
    <row r="1117">
      <c r="A1117" t="n">
        <v>-187</v>
      </c>
      <c r="B1117" t="n">
        <v>53.793411</v>
      </c>
      <c r="C1117" t="n">
        <v>1150.134766</v>
      </c>
      <c r="D1117" t="n">
        <v>1701.230103</v>
      </c>
      <c r="E1117" t="n">
        <v>791.34082</v>
      </c>
      <c r="F1117" t="n">
        <v>207.668777</v>
      </c>
      <c r="H1117" t="n">
        <v>-187</v>
      </c>
      <c r="I1117" t="n">
        <v>0.04</v>
      </c>
      <c r="J1117" t="n">
        <v>8.542408</v>
      </c>
      <c r="K1117" t="n">
        <v>40.462273</v>
      </c>
      <c r="L1117" t="n">
        <v>9.45961</v>
      </c>
      <c r="M1117" t="n">
        <v>2.16</v>
      </c>
      <c r="O1117" t="n">
        <v>-187</v>
      </c>
      <c r="P1117" t="n">
        <v>14</v>
      </c>
      <c r="Q1117" t="n">
        <v>9</v>
      </c>
      <c r="R1117" t="n">
        <v>11</v>
      </c>
      <c r="S1117" t="n">
        <v>12</v>
      </c>
      <c r="T1117" t="n">
        <v>14</v>
      </c>
    </row>
    <row r="1118">
      <c r="A1118" t="n">
        <v>-181</v>
      </c>
      <c r="B1118" t="n">
        <v>0</v>
      </c>
      <c r="C1118" t="n">
        <v>0</v>
      </c>
      <c r="D1118" t="n">
        <v>0</v>
      </c>
      <c r="E1118" t="n">
        <v>0</v>
      </c>
      <c r="F1118" t="n">
        <v>0</v>
      </c>
      <c r="H1118" t="n">
        <v>-181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O1118" t="n">
        <v>-181</v>
      </c>
      <c r="P1118" t="n">
        <v>23</v>
      </c>
      <c r="Q1118" t="n">
        <v>23</v>
      </c>
      <c r="R1118" t="n">
        <v>23</v>
      </c>
      <c r="S1118" t="n">
        <v>23</v>
      </c>
      <c r="T1118" t="n">
        <v>23</v>
      </c>
    </row>
    <row r="1119">
      <c r="A1119" t="n">
        <v>-164</v>
      </c>
      <c r="B1119" t="n">
        <v>120.997368</v>
      </c>
      <c r="C1119" t="n">
        <v>792.837708</v>
      </c>
      <c r="D1119" t="n">
        <v>1067.92627</v>
      </c>
      <c r="E1119" t="n">
        <v>518.837036</v>
      </c>
      <c r="F1119" t="n">
        <v>246.933853</v>
      </c>
      <c r="H1119" t="n">
        <v>-164</v>
      </c>
      <c r="I1119" t="n">
        <v>1.239464</v>
      </c>
      <c r="J1119" t="n">
        <v>7.702188</v>
      </c>
      <c r="K1119" t="n">
        <v>32.855465</v>
      </c>
      <c r="L1119" t="n">
        <v>17.402308</v>
      </c>
      <c r="M1119" t="n">
        <v>7.307976</v>
      </c>
      <c r="O1119" t="n">
        <v>-164</v>
      </c>
      <c r="P1119" t="n">
        <v>11</v>
      </c>
      <c r="Q1119" t="n">
        <v>8</v>
      </c>
      <c r="R1119" t="n">
        <v>10</v>
      </c>
      <c r="S1119" t="n">
        <v>10</v>
      </c>
      <c r="T1119" t="n">
        <v>11</v>
      </c>
    </row>
    <row r="1120">
      <c r="A1120" t="n">
        <v>-115</v>
      </c>
      <c r="B1120" t="n">
        <v>8.641783999999999</v>
      </c>
      <c r="C1120" t="n">
        <v>238.016663</v>
      </c>
      <c r="D1120" t="n">
        <v>304.905151</v>
      </c>
      <c r="E1120" t="n">
        <v>116.397652</v>
      </c>
      <c r="F1120" t="n">
        <v>17.895937</v>
      </c>
      <c r="H1120" t="n">
        <v>-115</v>
      </c>
      <c r="I1120" t="n">
        <v>0</v>
      </c>
      <c r="J1120" t="n">
        <v>0</v>
      </c>
      <c r="K1120" t="n">
        <v>0.590107</v>
      </c>
      <c r="L1120" t="n">
        <v>0.04</v>
      </c>
      <c r="M1120" t="n">
        <v>0</v>
      </c>
      <c r="O1120" t="n">
        <v>-115</v>
      </c>
      <c r="P1120" t="n">
        <v>18</v>
      </c>
      <c r="Q1120" t="n">
        <v>18</v>
      </c>
      <c r="R1120" t="n">
        <v>18</v>
      </c>
      <c r="S1120" t="n">
        <v>18</v>
      </c>
      <c r="T1120" t="n">
        <v>18</v>
      </c>
    </row>
    <row r="1121">
      <c r="A1121" t="n">
        <v>-95</v>
      </c>
      <c r="B1121" t="n">
        <v>339.587952</v>
      </c>
      <c r="C1121" t="n">
        <v>2225.52002</v>
      </c>
      <c r="D1121" t="n">
        <v>4690.150879</v>
      </c>
      <c r="E1121" t="n">
        <v>2747.620361</v>
      </c>
      <c r="F1121" t="n">
        <v>1406.718628</v>
      </c>
      <c r="H1121" t="n">
        <v>-95</v>
      </c>
      <c r="I1121" t="n">
        <v>1.508852</v>
      </c>
      <c r="J1121" t="n">
        <v>26.841545</v>
      </c>
      <c r="K1121" t="n">
        <v>108.082062</v>
      </c>
      <c r="L1121" t="n">
        <v>41.077202</v>
      </c>
      <c r="M1121" t="n">
        <v>29.578732</v>
      </c>
      <c r="O1121" t="n">
        <v>-95</v>
      </c>
      <c r="P1121" t="n">
        <v>32</v>
      </c>
      <c r="Q1121" t="n">
        <v>32</v>
      </c>
      <c r="R1121" t="n">
        <v>32</v>
      </c>
      <c r="S1121" t="n">
        <v>32</v>
      </c>
      <c r="T1121" t="n">
        <v>32</v>
      </c>
    </row>
    <row r="1122">
      <c r="A1122" t="n">
        <v>-81</v>
      </c>
      <c r="B1122" t="n">
        <v>413.046387</v>
      </c>
      <c r="C1122" t="n">
        <v>2103.294678</v>
      </c>
      <c r="D1122" t="n">
        <v>3104.654297</v>
      </c>
      <c r="E1122" t="n">
        <v>1646.990356</v>
      </c>
      <c r="F1122" t="n">
        <v>779.498657</v>
      </c>
      <c r="H1122" t="n">
        <v>-81</v>
      </c>
      <c r="I1122" t="n">
        <v>1.669988</v>
      </c>
      <c r="J1122" t="n">
        <v>24.026451</v>
      </c>
      <c r="K1122" t="n">
        <v>92.660133</v>
      </c>
      <c r="L1122" t="n">
        <v>47.176369</v>
      </c>
      <c r="M1122" t="n">
        <v>17.626284</v>
      </c>
      <c r="O1122" t="n">
        <v>-81</v>
      </c>
      <c r="P1122" t="n">
        <v>32</v>
      </c>
      <c r="Q1122" t="n">
        <v>32</v>
      </c>
      <c r="R1122" t="n">
        <v>32</v>
      </c>
      <c r="S1122" t="n">
        <v>32</v>
      </c>
      <c r="T1122" t="n">
        <v>32</v>
      </c>
    </row>
    <row r="1123">
      <c r="A1123" t="n">
        <v>-79</v>
      </c>
      <c r="B1123" t="n">
        <v>7.5</v>
      </c>
      <c r="C1123" t="n">
        <v>137.482285</v>
      </c>
      <c r="D1123" t="n">
        <v>376.035126</v>
      </c>
      <c r="E1123" t="n">
        <v>255.268723</v>
      </c>
      <c r="F1123" t="n">
        <v>74.69162</v>
      </c>
      <c r="H1123" t="n">
        <v>-79</v>
      </c>
      <c r="I1123" t="n">
        <v>0</v>
      </c>
      <c r="J1123" t="n">
        <v>3.12</v>
      </c>
      <c r="K1123" t="n">
        <v>15.440001</v>
      </c>
      <c r="L1123" t="n">
        <v>3.4</v>
      </c>
      <c r="M1123" t="n">
        <v>2.08</v>
      </c>
      <c r="O1123" t="n">
        <v>-79</v>
      </c>
      <c r="P1123" t="n">
        <v>23</v>
      </c>
      <c r="Q1123" t="n">
        <v>23</v>
      </c>
      <c r="R1123" t="n">
        <v>23</v>
      </c>
      <c r="S1123" t="n">
        <v>23</v>
      </c>
      <c r="T1123" t="n">
        <v>23</v>
      </c>
    </row>
    <row r="1124">
      <c r="A1124" t="n">
        <v>58</v>
      </c>
      <c r="B1124" t="n">
        <v>26.679516</v>
      </c>
      <c r="C1124" t="n">
        <v>1742.640625</v>
      </c>
      <c r="D1124" t="n">
        <v>3751.523926</v>
      </c>
      <c r="E1124" t="n">
        <v>4479.608398</v>
      </c>
      <c r="F1124" t="n">
        <v>210.929199</v>
      </c>
      <c r="H1124" t="n">
        <v>58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O1124" t="n">
        <v>58</v>
      </c>
      <c r="P1124" t="n">
        <v>58</v>
      </c>
      <c r="Q1124" t="n">
        <v>58</v>
      </c>
      <c r="R1124" t="n">
        <v>58</v>
      </c>
      <c r="S1124" t="n">
        <v>57</v>
      </c>
      <c r="T1124" t="n">
        <v>58</v>
      </c>
    </row>
    <row r="1125">
      <c r="A1125" t="n">
        <v>59</v>
      </c>
      <c r="B1125" t="n">
        <v>8500.884765999999</v>
      </c>
      <c r="C1125" t="n">
        <v>22761.960938</v>
      </c>
      <c r="D1125" t="n">
        <v>36385.90625</v>
      </c>
      <c r="E1125" t="n">
        <v>20629.611328</v>
      </c>
      <c r="F1125" t="n">
        <v>10416.842773</v>
      </c>
      <c r="H1125" t="n">
        <v>59</v>
      </c>
      <c r="I1125" t="n">
        <v>140.915085</v>
      </c>
      <c r="J1125" t="n">
        <v>603.736328</v>
      </c>
      <c r="K1125" t="n">
        <v>2732.041504</v>
      </c>
      <c r="L1125" t="n">
        <v>927.225586</v>
      </c>
      <c r="M1125" t="n">
        <v>656.444092</v>
      </c>
      <c r="O1125" t="n">
        <v>59</v>
      </c>
      <c r="P1125" t="n">
        <v>53</v>
      </c>
      <c r="Q1125" t="n">
        <v>37</v>
      </c>
      <c r="R1125" t="n">
        <v>48</v>
      </c>
      <c r="S1125" t="n">
        <v>49</v>
      </c>
      <c r="T1125" t="n">
        <v>53</v>
      </c>
    </row>
    <row r="1126">
      <c r="A1126" t="n">
        <v>79</v>
      </c>
      <c r="B1126" t="n">
        <v>23.398203</v>
      </c>
      <c r="C1126" t="n">
        <v>493.863434</v>
      </c>
      <c r="D1126" t="n">
        <v>632.73938</v>
      </c>
      <c r="E1126" t="n">
        <v>424.92337</v>
      </c>
      <c r="F1126" t="n">
        <v>169.950012</v>
      </c>
      <c r="H1126" t="n">
        <v>79</v>
      </c>
      <c r="I1126" t="n">
        <v>1</v>
      </c>
      <c r="J1126" t="n">
        <v>3.589584</v>
      </c>
      <c r="K1126" t="n">
        <v>18.047136</v>
      </c>
      <c r="L1126" t="n">
        <v>8.090858000000001</v>
      </c>
      <c r="M1126" t="n">
        <v>1.16</v>
      </c>
      <c r="O1126" t="n">
        <v>79</v>
      </c>
      <c r="P1126" t="n">
        <v>8</v>
      </c>
      <c r="Q1126" t="n">
        <v>7</v>
      </c>
      <c r="R1126" t="n">
        <v>8</v>
      </c>
      <c r="S1126" t="n">
        <v>8</v>
      </c>
      <c r="T1126" t="n">
        <v>8</v>
      </c>
    </row>
    <row r="1127">
      <c r="A1127" t="n">
        <v>81</v>
      </c>
      <c r="B1127" t="n">
        <v>155.417053</v>
      </c>
      <c r="C1127" t="n">
        <v>1187.018799</v>
      </c>
      <c r="D1127" t="n">
        <v>2756.373535</v>
      </c>
      <c r="E1127" t="n">
        <v>2202.809326</v>
      </c>
      <c r="F1127" t="n">
        <v>1208.889771</v>
      </c>
      <c r="H1127" t="n">
        <v>81</v>
      </c>
      <c r="I1127" t="n">
        <v>5.009878</v>
      </c>
      <c r="J1127" t="n">
        <v>16.561119</v>
      </c>
      <c r="K1127" t="n">
        <v>87.450928</v>
      </c>
      <c r="L1127" t="n">
        <v>20.017464</v>
      </c>
      <c r="M1127" t="n">
        <v>27.448856</v>
      </c>
      <c r="O1127" t="n">
        <v>81</v>
      </c>
      <c r="P1127" t="n">
        <v>15</v>
      </c>
      <c r="Q1127" t="n">
        <v>13</v>
      </c>
      <c r="R1127" t="n">
        <v>13</v>
      </c>
      <c r="S1127" t="n">
        <v>12</v>
      </c>
      <c r="T1127" t="n">
        <v>15</v>
      </c>
    </row>
    <row r="1128">
      <c r="A1128" t="n">
        <v>95</v>
      </c>
      <c r="B1128" t="n">
        <v>321.591888</v>
      </c>
      <c r="C1128" t="n">
        <v>1670.30835</v>
      </c>
      <c r="D1128" t="n">
        <v>3280.76123</v>
      </c>
      <c r="E1128" t="n">
        <v>1808.979126</v>
      </c>
      <c r="F1128" t="n">
        <v>1359.159546</v>
      </c>
      <c r="H1128" t="n">
        <v>95</v>
      </c>
      <c r="I1128" t="n">
        <v>10.005401</v>
      </c>
      <c r="J1128" t="n">
        <v>25.438114</v>
      </c>
      <c r="K1128" t="n">
        <v>76.064758</v>
      </c>
      <c r="L1128" t="n">
        <v>21.065332</v>
      </c>
      <c r="M1128" t="n">
        <v>35.734257</v>
      </c>
      <c r="O1128" t="n">
        <v>95</v>
      </c>
      <c r="P1128" t="n">
        <v>32</v>
      </c>
      <c r="Q1128" t="n">
        <v>32</v>
      </c>
      <c r="R1128" t="n">
        <v>32</v>
      </c>
      <c r="S1128" t="n">
        <v>32</v>
      </c>
      <c r="T1128" t="n">
        <v>32</v>
      </c>
    </row>
    <row r="1129">
      <c r="A1129" t="n">
        <v>115</v>
      </c>
      <c r="B1129" t="n">
        <v>0.547143</v>
      </c>
      <c r="C1129" t="n">
        <v>61.572758</v>
      </c>
      <c r="D1129" t="n">
        <v>368.708588</v>
      </c>
      <c r="E1129" t="n">
        <v>280.497162</v>
      </c>
      <c r="F1129" t="n">
        <v>143.049301</v>
      </c>
      <c r="H1129" t="n">
        <v>115</v>
      </c>
      <c r="I1129" t="n">
        <v>0</v>
      </c>
      <c r="J1129" t="n">
        <v>0.04</v>
      </c>
      <c r="K1129" t="n">
        <v>2.770448</v>
      </c>
      <c r="L1129" t="n">
        <v>1.058175</v>
      </c>
      <c r="M1129" t="n">
        <v>0</v>
      </c>
      <c r="O1129" t="n">
        <v>115</v>
      </c>
      <c r="P1129" t="n">
        <v>17</v>
      </c>
      <c r="Q1129" t="n">
        <v>17</v>
      </c>
      <c r="R1129" t="n">
        <v>17</v>
      </c>
      <c r="S1129" t="n">
        <v>17</v>
      </c>
      <c r="T1129" t="n">
        <v>17</v>
      </c>
    </row>
    <row r="1130">
      <c r="A1130" t="n">
        <v>164</v>
      </c>
      <c r="B1130" t="n">
        <v>37.704323</v>
      </c>
      <c r="C1130" t="n">
        <v>349.665009</v>
      </c>
      <c r="D1130" t="n">
        <v>1052.120361</v>
      </c>
      <c r="E1130" t="n">
        <v>887.0198360000001</v>
      </c>
      <c r="F1130" t="n">
        <v>408.137085</v>
      </c>
      <c r="H1130" t="n">
        <v>164</v>
      </c>
      <c r="I1130" t="n">
        <v>0.365578</v>
      </c>
      <c r="J1130" t="n">
        <v>18.058008</v>
      </c>
      <c r="K1130" t="n">
        <v>31.016483</v>
      </c>
      <c r="L1130" t="n">
        <v>12.292439</v>
      </c>
      <c r="M1130" t="n">
        <v>3.426432</v>
      </c>
      <c r="O1130" t="n">
        <v>164</v>
      </c>
      <c r="P1130" t="n">
        <v>32</v>
      </c>
      <c r="Q1130" t="n">
        <v>32</v>
      </c>
      <c r="R1130" t="n">
        <v>32</v>
      </c>
      <c r="S1130" t="n">
        <v>32</v>
      </c>
      <c r="T1130" t="n">
        <v>32</v>
      </c>
    </row>
    <row r="1131">
      <c r="A1131" t="n">
        <v>181</v>
      </c>
      <c r="B1131" t="n">
        <v>90.58410600000001</v>
      </c>
      <c r="C1131" t="n">
        <v>649.772034</v>
      </c>
      <c r="D1131" t="n">
        <v>758.8526000000001</v>
      </c>
      <c r="E1131" t="n">
        <v>413.908997</v>
      </c>
      <c r="F1131" t="n">
        <v>182.854065</v>
      </c>
      <c r="H1131" t="n">
        <v>181</v>
      </c>
      <c r="I1131" t="n">
        <v>1.140872</v>
      </c>
      <c r="J1131" t="n">
        <v>3.09345</v>
      </c>
      <c r="K1131" t="n">
        <v>22.142345</v>
      </c>
      <c r="L1131" t="n">
        <v>7.772662</v>
      </c>
      <c r="M1131" t="n">
        <v>4.432475</v>
      </c>
      <c r="O1131" t="n">
        <v>181</v>
      </c>
      <c r="P1131" t="n">
        <v>9</v>
      </c>
      <c r="Q1131" t="n">
        <v>9</v>
      </c>
      <c r="R1131" t="n">
        <v>9</v>
      </c>
      <c r="S1131" t="n">
        <v>9</v>
      </c>
      <c r="T1131" t="n">
        <v>9</v>
      </c>
    </row>
    <row r="1132">
      <c r="A1132" t="n">
        <v>187</v>
      </c>
      <c r="B1132" t="n">
        <v>27.228014</v>
      </c>
      <c r="C1132" t="n">
        <v>430.50119</v>
      </c>
      <c r="D1132" t="n">
        <v>1325.428223</v>
      </c>
      <c r="E1132" t="n">
        <v>934.746704</v>
      </c>
      <c r="F1132" t="n">
        <v>292.617737</v>
      </c>
      <c r="H1132" t="n">
        <v>187</v>
      </c>
      <c r="I1132" t="n">
        <v>0.129212</v>
      </c>
      <c r="J1132" t="n">
        <v>5.197542</v>
      </c>
      <c r="K1132" t="n">
        <v>30.278343</v>
      </c>
      <c r="L1132" t="n">
        <v>10.295675</v>
      </c>
      <c r="M1132" t="n">
        <v>1.504735</v>
      </c>
      <c r="O1132" t="n">
        <v>187</v>
      </c>
      <c r="P1132" t="n">
        <v>32</v>
      </c>
      <c r="Q1132" t="n">
        <v>32</v>
      </c>
      <c r="R1132" t="n">
        <v>32</v>
      </c>
      <c r="S1132" t="n">
        <v>32</v>
      </c>
      <c r="T1132" t="n">
        <v>32</v>
      </c>
    </row>
    <row r="1133">
      <c r="A1133" t="n">
        <v>245</v>
      </c>
      <c r="B1133" t="n">
        <v>440.882233</v>
      </c>
      <c r="C1133" t="n">
        <v>3500.811279</v>
      </c>
      <c r="D1133" t="n">
        <v>6849.416504</v>
      </c>
      <c r="E1133" t="n">
        <v>4584.551758</v>
      </c>
      <c r="F1133" t="n">
        <v>2437.817383</v>
      </c>
      <c r="H1133" t="n">
        <v>245</v>
      </c>
      <c r="I1133" t="n">
        <v>3.660053</v>
      </c>
      <c r="J1133" t="n">
        <v>73.521736</v>
      </c>
      <c r="K1133" t="n">
        <v>261.653625</v>
      </c>
      <c r="L1133" t="n">
        <v>78.646942</v>
      </c>
      <c r="M1133" t="n">
        <v>54.066734</v>
      </c>
      <c r="O1133" t="n">
        <v>245</v>
      </c>
      <c r="P1133" t="n">
        <v>9</v>
      </c>
      <c r="Q1133" t="n">
        <v>5</v>
      </c>
      <c r="R1133" t="n">
        <v>6</v>
      </c>
      <c r="S1133" t="n">
        <v>5</v>
      </c>
      <c r="T1133" t="n">
        <v>9</v>
      </c>
    </row>
    <row r="1134">
      <c r="A1134" t="n">
        <v>249</v>
      </c>
      <c r="B1134" t="n">
        <v>31.91205</v>
      </c>
      <c r="C1134" t="n">
        <v>259.883789</v>
      </c>
      <c r="D1134" t="n">
        <v>375.951935</v>
      </c>
      <c r="E1134" t="n">
        <v>184.214142</v>
      </c>
      <c r="F1134" t="n">
        <v>105.118233</v>
      </c>
      <c r="H1134" t="n">
        <v>249</v>
      </c>
      <c r="I1134" t="n">
        <v>1.111649</v>
      </c>
      <c r="J1134" t="n">
        <v>15.350741</v>
      </c>
      <c r="K1134" t="n">
        <v>22.874218</v>
      </c>
      <c r="L1134" t="n">
        <v>6.386026</v>
      </c>
      <c r="M1134" t="n">
        <v>2.782547</v>
      </c>
      <c r="O1134" t="n">
        <v>249</v>
      </c>
      <c r="P1134" t="n">
        <v>10</v>
      </c>
      <c r="Q1134" t="n">
        <v>9</v>
      </c>
      <c r="R1134" t="n">
        <v>10</v>
      </c>
      <c r="S1134" t="n">
        <v>10</v>
      </c>
      <c r="T1134" t="n">
        <v>10</v>
      </c>
    </row>
    <row r="1135">
      <c r="A1135" t="n">
        <v>263</v>
      </c>
      <c r="B1135" t="n">
        <v>739.546387</v>
      </c>
      <c r="C1135" t="n">
        <v>3050.855469</v>
      </c>
      <c r="D1135" t="n">
        <v>6830.240723</v>
      </c>
      <c r="E1135" t="n">
        <v>3887.557617</v>
      </c>
      <c r="F1135" t="n">
        <v>2322.348389</v>
      </c>
      <c r="H1135" t="n">
        <v>263</v>
      </c>
      <c r="I1135" t="n">
        <v>29.560001</v>
      </c>
      <c r="J1135" t="n">
        <v>155.418839</v>
      </c>
      <c r="K1135" t="n">
        <v>621.4693600000001</v>
      </c>
      <c r="L1135" t="n">
        <v>190.061249</v>
      </c>
      <c r="M1135" t="n">
        <v>181.094833</v>
      </c>
      <c r="O1135" t="n">
        <v>263</v>
      </c>
      <c r="P1135" t="n">
        <v>50</v>
      </c>
      <c r="Q1135" t="n">
        <v>50</v>
      </c>
      <c r="R1135" t="n">
        <v>50</v>
      </c>
      <c r="S1135" t="n">
        <v>50</v>
      </c>
      <c r="T1135" t="n">
        <v>50</v>
      </c>
    </row>
    <row r="1136">
      <c r="A1136" t="n">
        <v>270</v>
      </c>
      <c r="B1136" t="n">
        <v>220.794708</v>
      </c>
      <c r="C1136" t="n">
        <v>1006.095276</v>
      </c>
      <c r="D1136" t="n">
        <v>1366.133179</v>
      </c>
      <c r="E1136" t="n">
        <v>541.406067</v>
      </c>
      <c r="F1136" t="n">
        <v>289.02298</v>
      </c>
      <c r="H1136" t="n">
        <v>270</v>
      </c>
      <c r="I1136" t="n">
        <v>0.405618</v>
      </c>
      <c r="J1136" t="n">
        <v>20.387085</v>
      </c>
      <c r="K1136" t="n">
        <v>45.265457</v>
      </c>
      <c r="L1136" t="n">
        <v>8.372987999999999</v>
      </c>
      <c r="M1136" t="n">
        <v>6.127804</v>
      </c>
      <c r="O1136" t="n">
        <v>270</v>
      </c>
      <c r="P1136" t="n">
        <v>8</v>
      </c>
      <c r="Q1136" t="n">
        <v>7</v>
      </c>
      <c r="R1136" t="n">
        <v>8</v>
      </c>
      <c r="S1136" t="n">
        <v>8</v>
      </c>
      <c r="T1136" t="n">
        <v>8</v>
      </c>
    </row>
    <row r="1137">
      <c r="A1137" t="n">
        <v>281</v>
      </c>
      <c r="B1137" t="n">
        <v>473.870972</v>
      </c>
      <c r="C1137" t="n">
        <v>1637.203369</v>
      </c>
      <c r="D1137" t="n">
        <v>4474.064453</v>
      </c>
      <c r="E1137" t="n">
        <v>2395.703613</v>
      </c>
      <c r="F1137" t="n">
        <v>1443.309082</v>
      </c>
      <c r="H1137" t="n">
        <v>281</v>
      </c>
      <c r="I1137" t="n">
        <v>7.6837</v>
      </c>
      <c r="J1137" t="n">
        <v>41.588684</v>
      </c>
      <c r="K1137" t="n">
        <v>170.766983</v>
      </c>
      <c r="L1137" t="n">
        <v>55.491856</v>
      </c>
      <c r="M1137" t="n">
        <v>42.966007</v>
      </c>
      <c r="O1137" t="n">
        <v>281</v>
      </c>
      <c r="P1137" t="n">
        <v>22</v>
      </c>
      <c r="Q1137" t="n">
        <v>20</v>
      </c>
      <c r="R1137" t="n">
        <v>19</v>
      </c>
      <c r="S1137" t="n">
        <v>19</v>
      </c>
      <c r="T1137" t="n">
        <v>22</v>
      </c>
    </row>
    <row r="1138">
      <c r="A1138" t="n">
        <v>320</v>
      </c>
      <c r="B1138" t="n">
        <v>843.428162</v>
      </c>
      <c r="C1138" t="n">
        <v>4842.541992</v>
      </c>
      <c r="D1138" t="n">
        <v>13434.209961</v>
      </c>
      <c r="E1138" t="n">
        <v>9122.063477</v>
      </c>
      <c r="F1138" t="n">
        <v>8217.837890999999</v>
      </c>
      <c r="H1138" t="n">
        <v>320</v>
      </c>
      <c r="I1138" t="n">
        <v>68.774376</v>
      </c>
      <c r="J1138" t="n">
        <v>382.673645</v>
      </c>
      <c r="K1138" t="n">
        <v>846.60437</v>
      </c>
      <c r="L1138" t="n">
        <v>198.947937</v>
      </c>
      <c r="M1138" t="n">
        <v>167.190948</v>
      </c>
      <c r="O1138" t="n">
        <v>320</v>
      </c>
      <c r="P1138" t="n">
        <v>21</v>
      </c>
      <c r="Q1138" t="n">
        <v>19</v>
      </c>
      <c r="R1138" t="n">
        <v>18</v>
      </c>
      <c r="S1138" t="n">
        <v>17</v>
      </c>
      <c r="T1138" t="n">
        <v>20</v>
      </c>
    </row>
    <row r="1139">
      <c r="A1139" t="n">
        <v>323</v>
      </c>
      <c r="B1139" t="n">
        <v>1292.814941</v>
      </c>
      <c r="C1139" t="n">
        <v>7196.849121</v>
      </c>
      <c r="D1139" t="n">
        <v>13120.130859</v>
      </c>
      <c r="E1139" t="n">
        <v>7662.708984</v>
      </c>
      <c r="F1139" t="n">
        <v>3287.492432</v>
      </c>
      <c r="H1139" t="n">
        <v>323</v>
      </c>
      <c r="I1139" t="n">
        <v>11.241674</v>
      </c>
      <c r="J1139" t="n">
        <v>101.043671</v>
      </c>
      <c r="K1139" t="n">
        <v>578.927856</v>
      </c>
      <c r="L1139" t="n">
        <v>151.872971</v>
      </c>
      <c r="M1139" t="n">
        <v>94.420242</v>
      </c>
      <c r="O1139" t="n">
        <v>323</v>
      </c>
      <c r="P1139" t="n">
        <v>56</v>
      </c>
      <c r="Q1139" t="n">
        <v>52</v>
      </c>
      <c r="R1139" t="n">
        <v>54</v>
      </c>
      <c r="S1139" t="n">
        <v>55</v>
      </c>
      <c r="T1139" t="n">
        <v>56</v>
      </c>
    </row>
    <row r="1140">
      <c r="A1140" t="n">
        <v>325</v>
      </c>
      <c r="B1140" t="n">
        <v>50.340851</v>
      </c>
      <c r="C1140" t="n">
        <v>638.702576</v>
      </c>
      <c r="D1140" t="n">
        <v>1841.313354</v>
      </c>
      <c r="E1140" t="n">
        <v>1307.05249</v>
      </c>
      <c r="F1140" t="n">
        <v>489.851532</v>
      </c>
      <c r="H1140" t="n">
        <v>325</v>
      </c>
      <c r="I1140" t="n">
        <v>3.149111</v>
      </c>
      <c r="J1140" t="n">
        <v>27.633312</v>
      </c>
      <c r="K1140" t="n">
        <v>108.530403</v>
      </c>
      <c r="L1140" t="n">
        <v>37.695374</v>
      </c>
      <c r="M1140" t="n">
        <v>26.044392</v>
      </c>
      <c r="O1140" t="n">
        <v>325</v>
      </c>
      <c r="P1140" t="n">
        <v>20</v>
      </c>
      <c r="Q1140" t="n">
        <v>19</v>
      </c>
      <c r="R1140" t="n">
        <v>18</v>
      </c>
      <c r="S1140" t="n">
        <v>17</v>
      </c>
      <c r="T1140" t="n">
        <v>20</v>
      </c>
    </row>
    <row r="1141">
      <c r="A1141" t="n">
        <v>333</v>
      </c>
      <c r="B1141" t="n">
        <v>116.498024</v>
      </c>
      <c r="C1141" t="n">
        <v>1641.369385</v>
      </c>
      <c r="D1141" t="n">
        <v>2968.099854</v>
      </c>
      <c r="E1141" t="n">
        <v>2026.44104</v>
      </c>
      <c r="F1141" t="n">
        <v>776.198792</v>
      </c>
      <c r="H1141" t="n">
        <v>333</v>
      </c>
      <c r="I1141" t="n">
        <v>0</v>
      </c>
      <c r="J1141" t="n">
        <v>10.33677</v>
      </c>
      <c r="K1141" t="n">
        <v>75.36409</v>
      </c>
      <c r="L1141" t="n">
        <v>26.686882</v>
      </c>
      <c r="M1141" t="n">
        <v>11.6</v>
      </c>
      <c r="O1141" t="n">
        <v>333</v>
      </c>
      <c r="P1141" t="n">
        <v>14</v>
      </c>
      <c r="Q1141" t="n">
        <v>13</v>
      </c>
      <c r="R1141" t="n">
        <v>13</v>
      </c>
      <c r="S1141" t="n">
        <v>13</v>
      </c>
      <c r="T1141" t="n">
        <v>14</v>
      </c>
    </row>
    <row r="1142">
      <c r="A1142" t="n">
        <v>369</v>
      </c>
      <c r="B1142" t="n">
        <v>537.528748</v>
      </c>
      <c r="C1142" t="n">
        <v>3360.923828</v>
      </c>
      <c r="D1142" t="n">
        <v>7389.700195</v>
      </c>
      <c r="E1142" t="n">
        <v>5576.137695</v>
      </c>
      <c r="F1142" t="n">
        <v>3139.259766</v>
      </c>
      <c r="H1142" t="n">
        <v>369</v>
      </c>
      <c r="I1142" t="n">
        <v>7.528953</v>
      </c>
      <c r="J1142" t="n">
        <v>93.20368999999999</v>
      </c>
      <c r="K1142" t="n">
        <v>409.610535</v>
      </c>
      <c r="L1142" t="n">
        <v>139.403656</v>
      </c>
      <c r="M1142" t="n">
        <v>111.229836</v>
      </c>
      <c r="O1142" t="n">
        <v>369</v>
      </c>
      <c r="P1142" t="n">
        <v>15</v>
      </c>
      <c r="Q1142" t="n">
        <v>10</v>
      </c>
      <c r="R1142" t="n">
        <v>10</v>
      </c>
      <c r="S1142" t="n">
        <v>8</v>
      </c>
      <c r="T1142" t="n">
        <v>14</v>
      </c>
    </row>
    <row r="1143">
      <c r="A1143" t="n">
        <v>379</v>
      </c>
      <c r="B1143" t="n">
        <v>271.550934</v>
      </c>
      <c r="C1143" t="n">
        <v>1816.950684</v>
      </c>
      <c r="D1143" t="n">
        <v>3833.425293</v>
      </c>
      <c r="E1143" t="n">
        <v>1846.742188</v>
      </c>
      <c r="F1143" t="n">
        <v>942.164978</v>
      </c>
      <c r="H1143" t="n">
        <v>379</v>
      </c>
      <c r="I1143" t="n">
        <v>1.37338</v>
      </c>
      <c r="J1143" t="n">
        <v>49.402977</v>
      </c>
      <c r="K1143" t="n">
        <v>171.319061</v>
      </c>
      <c r="L1143" t="n">
        <v>50.740829</v>
      </c>
      <c r="M1143" t="n">
        <v>21.93819</v>
      </c>
      <c r="O1143" t="n">
        <v>379</v>
      </c>
      <c r="P1143" t="n">
        <v>36</v>
      </c>
      <c r="Q1143" t="n">
        <v>36</v>
      </c>
      <c r="R1143" t="n">
        <v>36</v>
      </c>
      <c r="S1143" t="n">
        <v>36</v>
      </c>
      <c r="T1143" t="n">
        <v>36</v>
      </c>
    </row>
    <row r="1144">
      <c r="A1144" t="n">
        <v>383</v>
      </c>
      <c r="B1144" t="n">
        <v>26.5</v>
      </c>
      <c r="C1144" t="n">
        <v>551.618408</v>
      </c>
      <c r="D1144" t="n">
        <v>1181.502319</v>
      </c>
      <c r="E1144" t="n">
        <v>970.0006100000001</v>
      </c>
      <c r="F1144" t="n">
        <v>310.584808</v>
      </c>
      <c r="H1144" t="n">
        <v>383</v>
      </c>
      <c r="I1144" t="n">
        <v>0</v>
      </c>
      <c r="J1144" t="n">
        <v>1.214986</v>
      </c>
      <c r="K1144" t="n">
        <v>13.556294</v>
      </c>
      <c r="L1144" t="n">
        <v>7.08778</v>
      </c>
      <c r="M1144" t="n">
        <v>3.44</v>
      </c>
      <c r="O1144" t="n">
        <v>383</v>
      </c>
      <c r="P1144" t="n">
        <v>28</v>
      </c>
      <c r="Q1144" t="n">
        <v>28</v>
      </c>
      <c r="R1144" t="n">
        <v>28</v>
      </c>
      <c r="S1144" t="n">
        <v>28</v>
      </c>
      <c r="T1144" t="n">
        <v>28</v>
      </c>
    </row>
    <row r="1145">
      <c r="A1145" t="n">
        <v>389</v>
      </c>
      <c r="B1145" t="n">
        <v>47.077553</v>
      </c>
      <c r="C1145" t="n">
        <v>730.647949</v>
      </c>
      <c r="D1145" t="n">
        <v>2246.672363</v>
      </c>
      <c r="E1145" t="n">
        <v>1872.338013</v>
      </c>
      <c r="F1145" t="n">
        <v>985.325378</v>
      </c>
      <c r="H1145" t="n">
        <v>389</v>
      </c>
      <c r="I1145" t="n">
        <v>4.692024</v>
      </c>
      <c r="J1145" t="n">
        <v>23.53101</v>
      </c>
      <c r="K1145" t="n">
        <v>103.691429</v>
      </c>
      <c r="L1145" t="n">
        <v>36.088486</v>
      </c>
      <c r="M1145" t="n">
        <v>34.647758</v>
      </c>
      <c r="O1145" t="n">
        <v>389</v>
      </c>
      <c r="P1145" t="n">
        <v>42</v>
      </c>
      <c r="Q1145" t="n">
        <v>42</v>
      </c>
      <c r="R1145" t="n">
        <v>42</v>
      </c>
      <c r="S1145" t="n">
        <v>41</v>
      </c>
      <c r="T1145" t="n">
        <v>42</v>
      </c>
    </row>
    <row r="1146">
      <c r="A1146" t="n">
        <v>393</v>
      </c>
      <c r="B1146" t="n">
        <v>20.098803</v>
      </c>
      <c r="C1146" t="n">
        <v>477.821716</v>
      </c>
      <c r="D1146" t="n">
        <v>935.119995</v>
      </c>
      <c r="E1146" t="n">
        <v>621.651794</v>
      </c>
      <c r="F1146" t="n">
        <v>112.720894</v>
      </c>
      <c r="H1146" t="n">
        <v>393</v>
      </c>
      <c r="I1146" t="n">
        <v>0</v>
      </c>
      <c r="J1146" t="n">
        <v>1.963609</v>
      </c>
      <c r="K1146" t="n">
        <v>15.189087</v>
      </c>
      <c r="L1146" t="n">
        <v>6.539739</v>
      </c>
      <c r="M1146" t="n">
        <v>0.04</v>
      </c>
      <c r="O1146" t="n">
        <v>393</v>
      </c>
      <c r="P1146" t="n">
        <v>28</v>
      </c>
      <c r="Q1146" t="n">
        <v>28</v>
      </c>
      <c r="R1146" t="n">
        <v>28</v>
      </c>
      <c r="S1146" t="n">
        <v>28</v>
      </c>
      <c r="T1146" t="n">
        <v>28</v>
      </c>
    </row>
    <row r="1147">
      <c r="A1147" t="n">
        <v>420</v>
      </c>
      <c r="B1147" t="n">
        <v>312.055542</v>
      </c>
      <c r="C1147" t="n">
        <v>1549.633301</v>
      </c>
      <c r="D1147" t="n">
        <v>2839.833496</v>
      </c>
      <c r="E1147" t="n">
        <v>1305.545288</v>
      </c>
      <c r="F1147" t="n">
        <v>530.7356569999999</v>
      </c>
      <c r="H1147" t="n">
        <v>420</v>
      </c>
      <c r="I1147" t="n">
        <v>7.50283</v>
      </c>
      <c r="J1147" t="n">
        <v>53.459274</v>
      </c>
      <c r="K1147" t="n">
        <v>263.756256</v>
      </c>
      <c r="L1147" t="n">
        <v>119.871803</v>
      </c>
      <c r="M1147" t="n">
        <v>67.950821</v>
      </c>
      <c r="O1147" t="n">
        <v>420</v>
      </c>
      <c r="P1147" t="n">
        <v>13</v>
      </c>
      <c r="Q1147" t="n">
        <v>7</v>
      </c>
      <c r="R1147" t="n">
        <v>8</v>
      </c>
      <c r="S1147" t="n">
        <v>10</v>
      </c>
      <c r="T1147" t="n">
        <v>13</v>
      </c>
    </row>
    <row r="1148">
      <c r="A1148" t="n">
        <v>422</v>
      </c>
      <c r="B1148" t="n">
        <v>79.06841300000001</v>
      </c>
      <c r="C1148" t="n">
        <v>1083.426392</v>
      </c>
      <c r="D1148" t="n">
        <v>2423.447754</v>
      </c>
      <c r="E1148" t="n">
        <v>1667.253784</v>
      </c>
      <c r="F1148" t="n">
        <v>789.895081</v>
      </c>
      <c r="H1148" t="n">
        <v>422</v>
      </c>
      <c r="I1148" t="n">
        <v>1.347092</v>
      </c>
      <c r="J1148" t="n">
        <v>27.458559</v>
      </c>
      <c r="K1148" t="n">
        <v>79.39373000000001</v>
      </c>
      <c r="L1148" t="n">
        <v>18.337629</v>
      </c>
      <c r="M1148" t="n">
        <v>11.354592</v>
      </c>
      <c r="O1148" t="n">
        <v>422</v>
      </c>
      <c r="P1148" t="n">
        <v>14</v>
      </c>
      <c r="Q1148" t="n">
        <v>13</v>
      </c>
      <c r="R1148" t="n">
        <v>13</v>
      </c>
      <c r="S1148" t="n">
        <v>12</v>
      </c>
      <c r="T1148" t="n">
        <v>14</v>
      </c>
    </row>
    <row r="1149">
      <c r="A1149" t="n">
        <v>442</v>
      </c>
      <c r="B1149" t="n">
        <v>223.086807</v>
      </c>
      <c r="C1149" t="n">
        <v>861.745422</v>
      </c>
      <c r="D1149" t="n">
        <v>2523.680664</v>
      </c>
      <c r="E1149" t="n">
        <v>1831.980469</v>
      </c>
      <c r="F1149" t="n">
        <v>648.9442749999999</v>
      </c>
      <c r="H1149" t="n">
        <v>442</v>
      </c>
      <c r="I1149" t="n">
        <v>14.584147</v>
      </c>
      <c r="J1149" t="n">
        <v>173.69693</v>
      </c>
      <c r="K1149" t="n">
        <v>365.93985</v>
      </c>
      <c r="L1149" t="n">
        <v>145.865677</v>
      </c>
      <c r="M1149" t="n">
        <v>71.63454400000001</v>
      </c>
      <c r="O1149" t="n">
        <v>442</v>
      </c>
      <c r="P1149" t="n">
        <v>57</v>
      </c>
      <c r="Q1149" t="n">
        <v>57</v>
      </c>
      <c r="R1149" t="n">
        <v>57</v>
      </c>
      <c r="S1149" t="n">
        <v>57</v>
      </c>
      <c r="T1149" t="n">
        <v>57</v>
      </c>
    </row>
    <row r="1150">
      <c r="A1150" t="n">
        <v>457</v>
      </c>
      <c r="B1150" t="n">
        <v>3029.028076</v>
      </c>
      <c r="C1150" t="n">
        <v>12202.446289</v>
      </c>
      <c r="D1150" t="n">
        <v>13850.216797</v>
      </c>
      <c r="E1150" t="n">
        <v>6726.163574</v>
      </c>
      <c r="F1150" t="n">
        <v>2481.106934</v>
      </c>
      <c r="H1150" t="n">
        <v>457</v>
      </c>
      <c r="I1150" t="n">
        <v>18.742498</v>
      </c>
      <c r="J1150" t="n">
        <v>195.948822</v>
      </c>
      <c r="K1150" t="n">
        <v>781.628296</v>
      </c>
      <c r="L1150" t="n">
        <v>241.835464</v>
      </c>
      <c r="M1150" t="n">
        <v>154.488007</v>
      </c>
      <c r="O1150" t="n">
        <v>457</v>
      </c>
      <c r="P1150" t="n">
        <v>58</v>
      </c>
      <c r="Q1150" t="n">
        <v>31</v>
      </c>
      <c r="R1150" t="n">
        <v>56</v>
      </c>
      <c r="S1150" t="n">
        <v>58</v>
      </c>
      <c r="T1150" t="n">
        <v>58</v>
      </c>
    </row>
    <row r="1151">
      <c r="A1151" t="n">
        <v>459</v>
      </c>
      <c r="B1151" t="n">
        <v>49.94656</v>
      </c>
      <c r="C1151" t="n">
        <v>2010.604248</v>
      </c>
      <c r="D1151" t="n">
        <v>7194.948242</v>
      </c>
      <c r="E1151" t="n">
        <v>9467.944336</v>
      </c>
      <c r="F1151" t="n">
        <v>293.425415</v>
      </c>
      <c r="H1151" t="n">
        <v>459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O1151" t="n">
        <v>459</v>
      </c>
      <c r="P1151" t="n">
        <v>58</v>
      </c>
      <c r="Q1151" t="n">
        <v>58</v>
      </c>
      <c r="R1151" t="n">
        <v>58</v>
      </c>
      <c r="S1151" t="n">
        <v>56</v>
      </c>
      <c r="T1151" t="n">
        <v>58</v>
      </c>
    </row>
    <row r="1152">
      <c r="A1152" t="n">
        <v>460</v>
      </c>
      <c r="B1152" t="n">
        <v>74.788605</v>
      </c>
      <c r="C1152" t="n">
        <v>2857.825928</v>
      </c>
      <c r="D1152" t="n">
        <v>7528.694824</v>
      </c>
      <c r="E1152" t="n">
        <v>8719.885742</v>
      </c>
      <c r="F1152" t="n">
        <v>351.607239</v>
      </c>
      <c r="H1152" t="n">
        <v>460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O1152" t="n">
        <v>460</v>
      </c>
      <c r="P1152" t="n">
        <v>58</v>
      </c>
      <c r="Q1152" t="n">
        <v>58</v>
      </c>
      <c r="R1152" t="n">
        <v>58</v>
      </c>
      <c r="S1152" t="n">
        <v>57</v>
      </c>
      <c r="T1152" t="n">
        <v>58</v>
      </c>
    </row>
    <row r="1153">
      <c r="A1153" t="n">
        <v>461</v>
      </c>
      <c r="B1153" t="n">
        <v>49.94656</v>
      </c>
      <c r="C1153" t="n">
        <v>2010.604248</v>
      </c>
      <c r="D1153" t="n">
        <v>7194.948242</v>
      </c>
      <c r="E1153" t="n">
        <v>9467.944336</v>
      </c>
      <c r="F1153" t="n">
        <v>293.425415</v>
      </c>
      <c r="H1153" t="n">
        <v>461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O1153" t="n">
        <v>461</v>
      </c>
      <c r="P1153" t="n">
        <v>58</v>
      </c>
      <c r="Q1153" t="n">
        <v>58</v>
      </c>
      <c r="R1153" t="n">
        <v>58</v>
      </c>
      <c r="S1153" t="n">
        <v>56</v>
      </c>
      <c r="T1153" t="n">
        <v>58</v>
      </c>
    </row>
    <row r="1154">
      <c r="A1154" t="n">
        <v>462</v>
      </c>
      <c r="B1154" t="n">
        <v>27.979004</v>
      </c>
      <c r="C1154" t="n">
        <v>1677.902832</v>
      </c>
      <c r="D1154" t="n">
        <v>6389.459961</v>
      </c>
      <c r="E1154" t="n">
        <v>8018.24707</v>
      </c>
      <c r="F1154" t="n">
        <v>165.157562</v>
      </c>
      <c r="H1154" t="n">
        <v>462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O1154" t="n">
        <v>462</v>
      </c>
      <c r="P1154" t="n">
        <v>58</v>
      </c>
      <c r="Q1154" t="n">
        <v>58</v>
      </c>
      <c r="R1154" t="n">
        <v>58</v>
      </c>
      <c r="S1154" t="n">
        <v>57</v>
      </c>
      <c r="T1154" t="n">
        <v>58</v>
      </c>
    </row>
    <row r="1155">
      <c r="A1155" t="n">
        <v>463</v>
      </c>
      <c r="B1155" t="n">
        <v>35.679005</v>
      </c>
      <c r="C1155" t="n">
        <v>2201.596924</v>
      </c>
      <c r="D1155" t="n">
        <v>6538.440918</v>
      </c>
      <c r="E1155" t="n">
        <v>9312.638671999999</v>
      </c>
      <c r="F1155" t="n">
        <v>178.756363</v>
      </c>
      <c r="H1155" t="n">
        <v>463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O1155" t="n">
        <v>463</v>
      </c>
      <c r="P1155" t="n">
        <v>58</v>
      </c>
      <c r="Q1155" t="n">
        <v>58</v>
      </c>
      <c r="R1155" t="n">
        <v>58</v>
      </c>
      <c r="S1155" t="n">
        <v>56</v>
      </c>
      <c r="T1155" t="n">
        <v>58</v>
      </c>
    </row>
    <row r="1156">
      <c r="A1156" t="n">
        <v>464</v>
      </c>
      <c r="B1156" t="n">
        <v>47.778271</v>
      </c>
      <c r="C1156" t="n">
        <v>2081.486084</v>
      </c>
      <c r="D1156" t="n">
        <v>7650.216309</v>
      </c>
      <c r="E1156" t="n">
        <v>8509.532227</v>
      </c>
      <c r="F1156" t="n">
        <v>196.26503</v>
      </c>
      <c r="H1156" t="n">
        <v>464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O1156" t="n">
        <v>464</v>
      </c>
      <c r="P1156" t="n">
        <v>58</v>
      </c>
      <c r="Q1156" t="n">
        <v>58</v>
      </c>
      <c r="R1156" t="n">
        <v>58</v>
      </c>
      <c r="S1156" t="n">
        <v>57</v>
      </c>
      <c r="T1156" t="n">
        <v>58</v>
      </c>
    </row>
    <row r="1157">
      <c r="A1157" t="n">
        <v>465</v>
      </c>
      <c r="B1157" t="n">
        <v>35.679005</v>
      </c>
      <c r="C1157" t="n">
        <v>2201.596924</v>
      </c>
      <c r="D1157" t="n">
        <v>6538.440918</v>
      </c>
      <c r="E1157" t="n">
        <v>9312.638671999999</v>
      </c>
      <c r="F1157" t="n">
        <v>178.756363</v>
      </c>
      <c r="H1157" t="n">
        <v>465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O1157" t="n">
        <v>465</v>
      </c>
      <c r="P1157" t="n">
        <v>58</v>
      </c>
      <c r="Q1157" t="n">
        <v>58</v>
      </c>
      <c r="R1157" t="n">
        <v>58</v>
      </c>
      <c r="S1157" t="n">
        <v>56</v>
      </c>
      <c r="T1157" t="n">
        <v>58</v>
      </c>
    </row>
    <row r="1158">
      <c r="A1158" t="n">
        <v>466</v>
      </c>
      <c r="B1158" t="n">
        <v>167.354355</v>
      </c>
      <c r="C1158" t="n">
        <v>2091.306152</v>
      </c>
      <c r="D1158" t="n">
        <v>3751.442627</v>
      </c>
      <c r="E1158" t="n">
        <v>2216.584473</v>
      </c>
      <c r="F1158" t="n">
        <v>984.531738</v>
      </c>
      <c r="H1158" t="n">
        <v>466</v>
      </c>
      <c r="I1158" t="n">
        <v>0.540134</v>
      </c>
      <c r="J1158" t="n">
        <v>13.842885</v>
      </c>
      <c r="K1158" t="n">
        <v>129.522217</v>
      </c>
      <c r="L1158" t="n">
        <v>28.831928</v>
      </c>
      <c r="M1158" t="n">
        <v>20.222912</v>
      </c>
      <c r="O1158" t="n">
        <v>466</v>
      </c>
      <c r="P1158" t="n">
        <v>32</v>
      </c>
      <c r="Q1158" t="n">
        <v>32</v>
      </c>
      <c r="R1158" t="n">
        <v>32</v>
      </c>
      <c r="S1158" t="n">
        <v>32</v>
      </c>
      <c r="T1158" t="n">
        <v>32</v>
      </c>
    </row>
    <row r="1159">
      <c r="A1159" t="n">
        <v>468</v>
      </c>
      <c r="B1159" t="n">
        <v>24.098282</v>
      </c>
      <c r="C1159" t="n">
        <v>1723.547363</v>
      </c>
      <c r="D1159" t="n">
        <v>6560.625977</v>
      </c>
      <c r="E1159" t="n">
        <v>7935.325684</v>
      </c>
      <c r="F1159" t="n">
        <v>86.190826</v>
      </c>
      <c r="H1159" t="n">
        <v>468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O1159" t="n">
        <v>468</v>
      </c>
      <c r="P1159" t="n">
        <v>58</v>
      </c>
      <c r="Q1159" t="n">
        <v>58</v>
      </c>
      <c r="R1159" t="n">
        <v>58</v>
      </c>
      <c r="S1159" t="n">
        <v>57</v>
      </c>
      <c r="T1159" t="n">
        <v>58</v>
      </c>
    </row>
    <row r="1160">
      <c r="A1160" t="n">
        <v>469</v>
      </c>
      <c r="B1160" t="n">
        <v>39.109577</v>
      </c>
      <c r="C1160" t="n">
        <v>2925.056152</v>
      </c>
      <c r="D1160" t="n">
        <v>7287.835449</v>
      </c>
      <c r="E1160" t="n">
        <v>10825.083984</v>
      </c>
      <c r="F1160" t="n">
        <v>163.51326</v>
      </c>
      <c r="H1160" t="n">
        <v>469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O1160" t="n">
        <v>469</v>
      </c>
      <c r="P1160" t="n">
        <v>58</v>
      </c>
      <c r="Q1160" t="n">
        <v>58</v>
      </c>
      <c r="R1160" t="n">
        <v>58</v>
      </c>
      <c r="S1160" t="n">
        <v>53</v>
      </c>
      <c r="T1160" t="n">
        <v>58</v>
      </c>
    </row>
    <row r="1161">
      <c r="A1161" t="n">
        <v>470</v>
      </c>
      <c r="B1161" t="n">
        <v>50.088989</v>
      </c>
      <c r="C1161" t="n">
        <v>2540.052734</v>
      </c>
      <c r="D1161" t="n">
        <v>7622.296387</v>
      </c>
      <c r="E1161" t="n">
        <v>9731.246094</v>
      </c>
      <c r="F1161" t="n">
        <v>198.559891</v>
      </c>
      <c r="H1161" t="n">
        <v>470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O1161" t="n">
        <v>470</v>
      </c>
      <c r="P1161" t="n">
        <v>58</v>
      </c>
      <c r="Q1161" t="n">
        <v>58</v>
      </c>
      <c r="R1161" t="n">
        <v>58</v>
      </c>
      <c r="S1161" t="n">
        <v>56</v>
      </c>
      <c r="T1161" t="n">
        <v>58</v>
      </c>
    </row>
    <row r="1162">
      <c r="A1162" t="n">
        <v>473</v>
      </c>
      <c r="B1162" t="n">
        <v>42.368698</v>
      </c>
      <c r="C1162" t="n">
        <v>2368.370605</v>
      </c>
      <c r="D1162" t="n">
        <v>7127.839844</v>
      </c>
      <c r="E1162" t="n">
        <v>8523.533203000001</v>
      </c>
      <c r="F1162" t="n">
        <v>167.822998</v>
      </c>
      <c r="H1162" t="n">
        <v>473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O1162" t="n">
        <v>473</v>
      </c>
      <c r="P1162" t="n">
        <v>58</v>
      </c>
      <c r="Q1162" t="n">
        <v>58</v>
      </c>
      <c r="R1162" t="n">
        <v>58</v>
      </c>
      <c r="S1162" t="n">
        <v>57</v>
      </c>
      <c r="T1162" t="n">
        <v>58</v>
      </c>
    </row>
    <row r="1163">
      <c r="A1163" t="n">
        <v>474</v>
      </c>
      <c r="B1163" t="n">
        <v>3988.73877</v>
      </c>
      <c r="C1163" t="n">
        <v>14566.072266</v>
      </c>
      <c r="D1163" t="n">
        <v>28493.683594</v>
      </c>
      <c r="E1163" t="n">
        <v>19075.085938</v>
      </c>
      <c r="F1163" t="n">
        <v>8409.576171999999</v>
      </c>
      <c r="H1163" t="n">
        <v>474</v>
      </c>
      <c r="I1163" t="n">
        <v>173.440857</v>
      </c>
      <c r="J1163" t="n">
        <v>1013.181824</v>
      </c>
      <c r="K1163" t="n">
        <v>3320.40625</v>
      </c>
      <c r="L1163" t="n">
        <v>1043.115234</v>
      </c>
      <c r="M1163" t="n">
        <v>797.307861</v>
      </c>
      <c r="O1163" t="n">
        <v>474</v>
      </c>
      <c r="P1163" t="n">
        <v>58</v>
      </c>
      <c r="Q1163" t="n">
        <v>43</v>
      </c>
      <c r="R1163" t="n">
        <v>43</v>
      </c>
      <c r="S1163" t="n">
        <v>43</v>
      </c>
      <c r="T1163" t="n">
        <v>58</v>
      </c>
    </row>
    <row r="1164">
      <c r="A1164" t="n">
        <v>505</v>
      </c>
      <c r="B1164" t="n">
        <v>45.151356</v>
      </c>
      <c r="C1164" t="n">
        <v>4297.869141</v>
      </c>
      <c r="D1164" t="n">
        <v>3220.168945</v>
      </c>
      <c r="E1164" t="n">
        <v>92.92190600000001</v>
      </c>
      <c r="F1164" t="n">
        <v>12.518283</v>
      </c>
      <c r="H1164" t="n">
        <v>505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O1164" t="n">
        <v>505</v>
      </c>
      <c r="P1164" t="n">
        <v>57</v>
      </c>
      <c r="Q1164" t="n">
        <v>51</v>
      </c>
      <c r="R1164" t="n">
        <v>57</v>
      </c>
      <c r="S1164" t="n">
        <v>57</v>
      </c>
      <c r="T1164" t="n">
        <v>57</v>
      </c>
    </row>
    <row r="1165">
      <c r="A1165" t="n">
        <v>510</v>
      </c>
      <c r="B1165" t="n">
        <v>58.549877</v>
      </c>
      <c r="C1165" t="n">
        <v>2859.085938</v>
      </c>
      <c r="D1165" t="n">
        <v>7767.350098</v>
      </c>
      <c r="E1165" t="n">
        <v>9380.154296999999</v>
      </c>
      <c r="F1165" t="n">
        <v>258.132812</v>
      </c>
      <c r="H1165" t="n">
        <v>510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O1165" t="n">
        <v>510</v>
      </c>
      <c r="P1165" t="n">
        <v>58</v>
      </c>
      <c r="Q1165" t="n">
        <v>58</v>
      </c>
      <c r="R1165" t="n">
        <v>58</v>
      </c>
      <c r="S1165" t="n">
        <v>56</v>
      </c>
      <c r="T1165" t="n">
        <v>58</v>
      </c>
    </row>
    <row r="1166">
      <c r="A1166" t="n">
        <v>512</v>
      </c>
      <c r="B1166" t="n">
        <v>43.38007</v>
      </c>
      <c r="C1166" t="n">
        <v>2084.658203</v>
      </c>
      <c r="D1166" t="n">
        <v>7131.650879</v>
      </c>
      <c r="E1166" t="n">
        <v>8793.545898</v>
      </c>
      <c r="F1166" t="n">
        <v>164.714615</v>
      </c>
      <c r="H1166" t="n">
        <v>512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O1166" t="n">
        <v>512</v>
      </c>
      <c r="P1166" t="n">
        <v>58</v>
      </c>
      <c r="Q1166" t="n">
        <v>58</v>
      </c>
      <c r="R1166" t="n">
        <v>58</v>
      </c>
      <c r="S1166" t="n">
        <v>57</v>
      </c>
      <c r="T1166" t="n">
        <v>58</v>
      </c>
    </row>
    <row r="1167">
      <c r="A1167" t="n">
        <v>513</v>
      </c>
      <c r="B1167" t="n">
        <v>94.532608</v>
      </c>
      <c r="C1167" t="n">
        <v>6122.877441</v>
      </c>
      <c r="D1167" t="n">
        <v>5143.45459</v>
      </c>
      <c r="E1167" t="n">
        <v>966.861755</v>
      </c>
      <c r="F1167" t="n">
        <v>57.909218</v>
      </c>
      <c r="H1167" t="n">
        <v>513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O1167" t="n">
        <v>513</v>
      </c>
      <c r="P1167" t="n">
        <v>58</v>
      </c>
      <c r="Q1167" t="n">
        <v>58</v>
      </c>
      <c r="R1167" t="n">
        <v>58</v>
      </c>
      <c r="S1167" t="n">
        <v>58</v>
      </c>
      <c r="T1167" t="n">
        <v>58</v>
      </c>
    </row>
    <row r="1168">
      <c r="A1168" t="n">
        <v>514</v>
      </c>
      <c r="B1168" t="n">
        <v>6417.383789</v>
      </c>
      <c r="C1168" t="n">
        <v>17501.486328</v>
      </c>
      <c r="D1168" t="n">
        <v>34639.90625</v>
      </c>
      <c r="E1168" t="n">
        <v>33474.203125</v>
      </c>
      <c r="F1168" t="n">
        <v>14148.262695</v>
      </c>
      <c r="H1168" t="n">
        <v>514</v>
      </c>
      <c r="I1168" t="n">
        <v>156.355774</v>
      </c>
      <c r="J1168" t="n">
        <v>1042.770386</v>
      </c>
      <c r="K1168" t="n">
        <v>2853.931641</v>
      </c>
      <c r="L1168" t="n">
        <v>959.513672</v>
      </c>
      <c r="M1168" t="n">
        <v>696.199463</v>
      </c>
      <c r="O1168" t="n">
        <v>514</v>
      </c>
      <c r="P1168" t="n">
        <v>57</v>
      </c>
      <c r="Q1168" t="n">
        <v>56</v>
      </c>
      <c r="R1168" t="n">
        <v>56</v>
      </c>
      <c r="S1168" t="n">
        <v>43</v>
      </c>
      <c r="T1168" t="n">
        <v>57</v>
      </c>
    </row>
    <row r="1169">
      <c r="A1169" t="n">
        <v>515</v>
      </c>
      <c r="B1169" t="n">
        <v>108.774353</v>
      </c>
      <c r="C1169" t="n">
        <v>6774.546875</v>
      </c>
      <c r="D1169" t="n">
        <v>5905.01123</v>
      </c>
      <c r="E1169" t="n">
        <v>1649.977661</v>
      </c>
      <c r="F1169" t="n">
        <v>102.243683</v>
      </c>
      <c r="H1169" t="n">
        <v>515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O1169" t="n">
        <v>515</v>
      </c>
      <c r="P1169" t="n">
        <v>58</v>
      </c>
      <c r="Q1169" t="n">
        <v>57</v>
      </c>
      <c r="R1169" t="n">
        <v>58</v>
      </c>
      <c r="S1169" t="n">
        <v>58</v>
      </c>
      <c r="T1169" t="n">
        <v>58</v>
      </c>
    </row>
    <row r="1170">
      <c r="A1170" t="n">
        <v>516</v>
      </c>
      <c r="B1170" t="n">
        <v>6057.637695</v>
      </c>
      <c r="C1170" t="n">
        <v>15693.868164</v>
      </c>
      <c r="D1170" t="n">
        <v>33613.558594</v>
      </c>
      <c r="E1170" t="n">
        <v>30211.921875</v>
      </c>
      <c r="F1170" t="n">
        <v>12562.904297</v>
      </c>
      <c r="H1170" t="n">
        <v>516</v>
      </c>
      <c r="I1170" t="n">
        <v>155.266495</v>
      </c>
      <c r="J1170" t="n">
        <v>994.69873</v>
      </c>
      <c r="K1170" t="n">
        <v>2871.145996</v>
      </c>
      <c r="L1170" t="n">
        <v>935.485596</v>
      </c>
      <c r="M1170" t="n">
        <v>658.057861</v>
      </c>
      <c r="O1170" t="n">
        <v>516</v>
      </c>
      <c r="P1170" t="n">
        <v>58</v>
      </c>
      <c r="Q1170" t="n">
        <v>57</v>
      </c>
      <c r="R1170" t="n">
        <v>57</v>
      </c>
      <c r="S1170" t="n">
        <v>48</v>
      </c>
      <c r="T1170" t="n">
        <v>58</v>
      </c>
    </row>
    <row r="1171">
      <c r="A1171" t="n">
        <v>517</v>
      </c>
      <c r="B1171" t="n">
        <v>50.712898</v>
      </c>
      <c r="C1171" t="n">
        <v>5966.01416</v>
      </c>
      <c r="D1171" t="n">
        <v>4918.250488</v>
      </c>
      <c r="E1171" t="n">
        <v>1352.706787</v>
      </c>
      <c r="F1171" t="n">
        <v>62.322025</v>
      </c>
      <c r="H1171" t="n">
        <v>517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O1171" t="n">
        <v>517</v>
      </c>
      <c r="P1171" t="n">
        <v>58</v>
      </c>
      <c r="Q1171" t="n">
        <v>58</v>
      </c>
      <c r="R1171" t="n">
        <v>58</v>
      </c>
      <c r="S1171" t="n">
        <v>58</v>
      </c>
      <c r="T1171" t="n">
        <v>58</v>
      </c>
    </row>
    <row r="1172">
      <c r="A1172" t="n">
        <v>520</v>
      </c>
      <c r="B1172" t="n">
        <v>61.768669</v>
      </c>
      <c r="C1172" t="n">
        <v>6028.549805</v>
      </c>
      <c r="D1172" t="n">
        <v>5223.993652</v>
      </c>
      <c r="E1172" t="n">
        <v>1548.320801</v>
      </c>
      <c r="F1172" t="n">
        <v>108.989746</v>
      </c>
      <c r="H1172" t="n">
        <v>520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O1172" t="n">
        <v>520</v>
      </c>
      <c r="P1172" t="n">
        <v>58</v>
      </c>
      <c r="Q1172" t="n">
        <v>58</v>
      </c>
      <c r="R1172" t="n">
        <v>58</v>
      </c>
      <c r="S1172" t="n">
        <v>58</v>
      </c>
      <c r="T1172" t="n">
        <v>58</v>
      </c>
    </row>
    <row r="1173">
      <c r="A1173" t="n">
        <v>521</v>
      </c>
      <c r="B1173" t="n">
        <v>7060.085449</v>
      </c>
      <c r="C1173" t="n">
        <v>15939.800781</v>
      </c>
      <c r="D1173" t="n">
        <v>33351.507812</v>
      </c>
      <c r="E1173" t="n">
        <v>25941.03125</v>
      </c>
      <c r="F1173" t="n">
        <v>10935.195312</v>
      </c>
      <c r="H1173" t="n">
        <v>521</v>
      </c>
      <c r="I1173" t="n">
        <v>201.120483</v>
      </c>
      <c r="J1173" t="n">
        <v>966.434082</v>
      </c>
      <c r="K1173" t="n">
        <v>2873.842529</v>
      </c>
      <c r="L1173" t="n">
        <v>919.679321</v>
      </c>
      <c r="M1173" t="n">
        <v>816.612305</v>
      </c>
      <c r="O1173" t="n">
        <v>521</v>
      </c>
      <c r="P1173" t="n">
        <v>58</v>
      </c>
      <c r="Q1173" t="n">
        <v>57</v>
      </c>
      <c r="R1173" t="n">
        <v>57</v>
      </c>
      <c r="S1173" t="n">
        <v>55</v>
      </c>
      <c r="T1173" t="n">
        <v>58</v>
      </c>
    </row>
    <row r="1174">
      <c r="A1174" t="n">
        <v>522</v>
      </c>
      <c r="B1174" t="n">
        <v>54.568668</v>
      </c>
      <c r="C1174" t="n">
        <v>5657.987305</v>
      </c>
      <c r="D1174" t="n">
        <v>5078.722168</v>
      </c>
      <c r="E1174" t="n">
        <v>1463.544922</v>
      </c>
      <c r="F1174" t="n">
        <v>95.989746</v>
      </c>
      <c r="H1174" t="n">
        <v>522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O1174" t="n">
        <v>522</v>
      </c>
      <c r="P1174" t="n">
        <v>58</v>
      </c>
      <c r="Q1174" t="n">
        <v>58</v>
      </c>
      <c r="R1174" t="n">
        <v>58</v>
      </c>
      <c r="S1174" t="n">
        <v>58</v>
      </c>
      <c r="T1174" t="n">
        <v>58</v>
      </c>
    </row>
    <row r="1175">
      <c r="A1175" t="n">
        <v>524</v>
      </c>
      <c r="B1175" t="n">
        <v>63.367474</v>
      </c>
      <c r="C1175" t="n">
        <v>6277.545898</v>
      </c>
      <c r="D1175" t="n">
        <v>5402.687012</v>
      </c>
      <c r="E1175" t="n">
        <v>1733.23291</v>
      </c>
      <c r="F1175" t="n">
        <v>130.980759</v>
      </c>
      <c r="H1175" t="n">
        <v>524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O1175" t="n">
        <v>524</v>
      </c>
      <c r="P1175" t="n">
        <v>58</v>
      </c>
      <c r="Q1175" t="n">
        <v>57</v>
      </c>
      <c r="R1175" t="n">
        <v>58</v>
      </c>
      <c r="S1175" t="n">
        <v>58</v>
      </c>
      <c r="T1175" t="n">
        <v>58</v>
      </c>
    </row>
    <row r="1176">
      <c r="A1176" t="n">
        <v>525</v>
      </c>
      <c r="B1176" t="n">
        <v>67.613152</v>
      </c>
      <c r="C1176" t="n">
        <v>8476.230469</v>
      </c>
      <c r="D1176" t="n">
        <v>6165.802246</v>
      </c>
      <c r="E1176" t="n">
        <v>3367.87793</v>
      </c>
      <c r="F1176" t="n">
        <v>156.490845</v>
      </c>
      <c r="H1176" t="n">
        <v>525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O1176" t="n">
        <v>525</v>
      </c>
      <c r="P1176" t="n">
        <v>58</v>
      </c>
      <c r="Q1176" t="n">
        <v>54</v>
      </c>
      <c r="R1176" t="n">
        <v>58</v>
      </c>
      <c r="S1176" t="n">
        <v>58</v>
      </c>
      <c r="T1176" t="n">
        <v>58</v>
      </c>
    </row>
    <row r="1177">
      <c r="A1177" t="n">
        <v>526</v>
      </c>
      <c r="B1177" t="n">
        <v>81.70922899999999</v>
      </c>
      <c r="C1177" t="n">
        <v>2926.851562</v>
      </c>
      <c r="D1177" t="n">
        <v>7640.164551</v>
      </c>
      <c r="E1177" t="n">
        <v>8795.882812</v>
      </c>
      <c r="F1177" t="n">
        <v>497.607666</v>
      </c>
      <c r="H1177" t="n">
        <v>526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O1177" t="n">
        <v>526</v>
      </c>
      <c r="P1177" t="n">
        <v>58</v>
      </c>
      <c r="Q1177" t="n">
        <v>58</v>
      </c>
      <c r="R1177" t="n">
        <v>58</v>
      </c>
      <c r="S1177" t="n">
        <v>57</v>
      </c>
      <c r="T1177" t="n">
        <v>58</v>
      </c>
    </row>
    <row r="1178">
      <c r="A1178" t="n">
        <v>528</v>
      </c>
      <c r="B1178" t="n">
        <v>70.724388</v>
      </c>
      <c r="C1178" t="n">
        <v>7452.003418</v>
      </c>
      <c r="D1178" t="n">
        <v>6462.936035</v>
      </c>
      <c r="E1178" t="n">
        <v>2664.402344</v>
      </c>
      <c r="F1178" t="n">
        <v>189.541626</v>
      </c>
      <c r="H1178" t="n">
        <v>528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O1178" t="n">
        <v>528</v>
      </c>
      <c r="P1178" t="n">
        <v>58</v>
      </c>
      <c r="Q1178" t="n">
        <v>56</v>
      </c>
      <c r="R1178" t="n">
        <v>58</v>
      </c>
      <c r="S1178" t="n">
        <v>58</v>
      </c>
      <c r="T1178" t="n">
        <v>58</v>
      </c>
    </row>
    <row r="1179">
      <c r="A1179" t="n">
        <v>549</v>
      </c>
      <c r="B1179" t="n">
        <v>19.330875</v>
      </c>
      <c r="C1179" t="n">
        <v>212.432083</v>
      </c>
      <c r="D1179" t="n">
        <v>373.327759</v>
      </c>
      <c r="E1179" t="n">
        <v>207.546341</v>
      </c>
      <c r="F1179" t="n">
        <v>81.92250799999999</v>
      </c>
      <c r="H1179" t="n">
        <v>549</v>
      </c>
      <c r="I1179" t="n">
        <v>0.013684</v>
      </c>
      <c r="J1179" t="n">
        <v>1.130532</v>
      </c>
      <c r="K1179" t="n">
        <v>2.56</v>
      </c>
      <c r="L1179" t="n">
        <v>0.16</v>
      </c>
      <c r="M1179" t="n">
        <v>0.019563</v>
      </c>
      <c r="O1179" t="n">
        <v>549</v>
      </c>
      <c r="P1179" t="n">
        <v>23</v>
      </c>
      <c r="Q1179" t="n">
        <v>23</v>
      </c>
      <c r="R1179" t="n">
        <v>23</v>
      </c>
      <c r="S1179" t="n">
        <v>23</v>
      </c>
      <c r="T1179" t="n">
        <v>23</v>
      </c>
    </row>
    <row r="1180">
      <c r="A1180" t="n">
        <v>551</v>
      </c>
      <c r="B1180" t="n">
        <v>6786.257324</v>
      </c>
      <c r="C1180" t="n">
        <v>25480.324219</v>
      </c>
      <c r="D1180" t="n">
        <v>39878.847656</v>
      </c>
      <c r="E1180" t="n">
        <v>21466.408203</v>
      </c>
      <c r="F1180" t="n">
        <v>9457.202148</v>
      </c>
      <c r="H1180" t="n">
        <v>551</v>
      </c>
      <c r="I1180" t="n">
        <v>106.779678</v>
      </c>
      <c r="J1180" t="n">
        <v>770.689941</v>
      </c>
      <c r="K1180" t="n">
        <v>2811.484131</v>
      </c>
      <c r="L1180" t="n">
        <v>781.432129</v>
      </c>
      <c r="M1180" t="n">
        <v>569.631042</v>
      </c>
      <c r="O1180" t="n">
        <v>551</v>
      </c>
      <c r="P1180" t="n">
        <v>53</v>
      </c>
      <c r="Q1180" t="n">
        <v>34</v>
      </c>
      <c r="R1180" t="n">
        <v>48</v>
      </c>
      <c r="S1180" t="n">
        <v>49</v>
      </c>
      <c r="T1180" t="n">
        <v>53</v>
      </c>
    </row>
    <row r="1181">
      <c r="A1181" t="n">
        <v>552</v>
      </c>
      <c r="B1181" t="n">
        <v>46.847755</v>
      </c>
      <c r="C1181" t="n">
        <v>1987.155151</v>
      </c>
      <c r="D1181" t="n">
        <v>7052.009277</v>
      </c>
      <c r="E1181" t="n">
        <v>9304.498046999999</v>
      </c>
      <c r="F1181" t="n">
        <v>282.928406</v>
      </c>
      <c r="H1181" t="n">
        <v>552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O1181" t="n">
        <v>552</v>
      </c>
      <c r="P1181" t="n">
        <v>58</v>
      </c>
      <c r="Q1181" t="n">
        <v>58</v>
      </c>
      <c r="R1181" t="n">
        <v>58</v>
      </c>
      <c r="S1181" t="n">
        <v>56</v>
      </c>
      <c r="T1181" t="n">
        <v>58</v>
      </c>
    </row>
    <row r="1182">
      <c r="A1182" t="n">
        <v>553</v>
      </c>
      <c r="B1182" t="n">
        <v>68.890747</v>
      </c>
      <c r="C1182" t="n">
        <v>7430.611328</v>
      </c>
      <c r="D1182" t="n">
        <v>6379.259277</v>
      </c>
      <c r="E1182" t="n">
        <v>2663.402344</v>
      </c>
      <c r="F1182" t="n">
        <v>172.295837</v>
      </c>
      <c r="H1182" t="n">
        <v>553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O1182" t="n">
        <v>553</v>
      </c>
      <c r="P1182" t="n">
        <v>58</v>
      </c>
      <c r="Q1182" t="n">
        <v>56</v>
      </c>
      <c r="R1182" t="n">
        <v>58</v>
      </c>
      <c r="S1182" t="n">
        <v>58</v>
      </c>
      <c r="T1182" t="n">
        <v>58</v>
      </c>
    </row>
    <row r="1183">
      <c r="A1183" t="n">
        <v>554</v>
      </c>
      <c r="B1183" t="n">
        <v>7095.018066</v>
      </c>
      <c r="C1183" t="n">
        <v>18149.328125</v>
      </c>
      <c r="D1183" t="n">
        <v>39935.585938</v>
      </c>
      <c r="E1183" t="n">
        <v>34299.773438</v>
      </c>
      <c r="F1183" t="n">
        <v>15782.75</v>
      </c>
      <c r="H1183" t="n">
        <v>554</v>
      </c>
      <c r="I1183" t="n">
        <v>204.312378</v>
      </c>
      <c r="J1183" t="n">
        <v>1113.883057</v>
      </c>
      <c r="K1183" t="n">
        <v>3250.513184</v>
      </c>
      <c r="L1183" t="n">
        <v>982.1134029999999</v>
      </c>
      <c r="M1183" t="n">
        <v>877.66571</v>
      </c>
      <c r="O1183" t="n">
        <v>554</v>
      </c>
      <c r="P1183" t="n">
        <v>58</v>
      </c>
      <c r="Q1183" t="n">
        <v>56</v>
      </c>
      <c r="R1183" t="n">
        <v>57</v>
      </c>
      <c r="S1183" t="n">
        <v>42</v>
      </c>
      <c r="T1183" t="n">
        <v>58</v>
      </c>
    </row>
    <row r="1184">
      <c r="A1184" t="n">
        <v>556</v>
      </c>
      <c r="B1184" t="n">
        <v>7239.25293</v>
      </c>
      <c r="C1184" t="n">
        <v>17226.679688</v>
      </c>
      <c r="D1184" t="n">
        <v>36966.105469</v>
      </c>
      <c r="E1184" t="n">
        <v>30052.019531</v>
      </c>
      <c r="F1184" t="n">
        <v>11399.998047</v>
      </c>
      <c r="H1184" t="n">
        <v>556</v>
      </c>
      <c r="I1184" t="n">
        <v>207.677063</v>
      </c>
      <c r="J1184" t="n">
        <v>978.154724</v>
      </c>
      <c r="K1184" t="n">
        <v>3069.806641</v>
      </c>
      <c r="L1184" t="n">
        <v>953.383057</v>
      </c>
      <c r="M1184" t="n">
        <v>849.90155</v>
      </c>
      <c r="O1184" t="n">
        <v>556</v>
      </c>
      <c r="P1184" t="n">
        <v>58</v>
      </c>
      <c r="Q1184" t="n">
        <v>57</v>
      </c>
      <c r="R1184" t="n">
        <v>57</v>
      </c>
      <c r="S1184" t="n">
        <v>50</v>
      </c>
      <c r="T1184" t="n">
        <v>58</v>
      </c>
    </row>
    <row r="1185">
      <c r="A1185" t="n">
        <v>558</v>
      </c>
      <c r="B1185" t="n">
        <v>4357.122559</v>
      </c>
      <c r="C1185" t="n">
        <v>8532.131836</v>
      </c>
      <c r="D1185" t="n">
        <v>22225.417969</v>
      </c>
      <c r="E1185" t="n">
        <v>17529.341797</v>
      </c>
      <c r="F1185" t="n">
        <v>3744.100098</v>
      </c>
      <c r="H1185" t="n">
        <v>558</v>
      </c>
      <c r="I1185" t="n">
        <v>107.705238</v>
      </c>
      <c r="J1185" t="n">
        <v>297.037231</v>
      </c>
      <c r="K1185" t="n">
        <v>894.354736</v>
      </c>
      <c r="L1185" t="n">
        <v>274.826691</v>
      </c>
      <c r="M1185" t="n">
        <v>242.522675</v>
      </c>
      <c r="O1185" t="n">
        <v>558</v>
      </c>
      <c r="P1185" t="n">
        <v>56</v>
      </c>
      <c r="Q1185" t="n">
        <v>56</v>
      </c>
      <c r="R1185" t="n">
        <v>55</v>
      </c>
      <c r="S1185" t="n">
        <v>55</v>
      </c>
      <c r="T1185" t="n">
        <v>56</v>
      </c>
    </row>
    <row r="1186">
      <c r="A1186" t="n">
        <v>562</v>
      </c>
      <c r="B1186" t="n">
        <v>13885.205078</v>
      </c>
      <c r="C1186" t="n">
        <v>23854.578125</v>
      </c>
      <c r="D1186" t="n">
        <v>35959.757812</v>
      </c>
      <c r="E1186" t="n">
        <v>21309.464844</v>
      </c>
      <c r="F1186" t="n">
        <v>9821.925781</v>
      </c>
      <c r="H1186" t="n">
        <v>562</v>
      </c>
      <c r="I1186" t="n">
        <v>221.269623</v>
      </c>
      <c r="J1186" t="n">
        <v>1070.450928</v>
      </c>
      <c r="K1186" t="n">
        <v>3266.998779</v>
      </c>
      <c r="L1186" t="n">
        <v>932.698364</v>
      </c>
      <c r="M1186" t="n">
        <v>743.359375</v>
      </c>
      <c r="O1186" t="n">
        <v>562</v>
      </c>
      <c r="P1186" t="n">
        <v>57</v>
      </c>
      <c r="Q1186" t="n">
        <v>40</v>
      </c>
      <c r="R1186" t="n">
        <v>54</v>
      </c>
      <c r="S1186" t="n">
        <v>54</v>
      </c>
      <c r="T1186" t="n">
        <v>58</v>
      </c>
    </row>
    <row r="1187">
      <c r="A1187" t="n">
        <v>563</v>
      </c>
      <c r="B1187" t="n">
        <v>46.223835</v>
      </c>
      <c r="C1187" t="n">
        <v>1030.959473</v>
      </c>
      <c r="D1187" t="n">
        <v>2597.380127</v>
      </c>
      <c r="E1187" t="n">
        <v>1726.255127</v>
      </c>
      <c r="F1187" t="n">
        <v>606.109192</v>
      </c>
      <c r="H1187" t="n">
        <v>563</v>
      </c>
      <c r="I1187" t="n">
        <v>2.144968</v>
      </c>
      <c r="J1187" t="n">
        <v>13.742758</v>
      </c>
      <c r="K1187" t="n">
        <v>82.64122</v>
      </c>
      <c r="L1187" t="n">
        <v>25.85149</v>
      </c>
      <c r="M1187" t="n">
        <v>12.440233</v>
      </c>
      <c r="O1187" t="n">
        <v>563</v>
      </c>
      <c r="P1187" t="n">
        <v>32</v>
      </c>
      <c r="Q1187" t="n">
        <v>32</v>
      </c>
      <c r="R1187" t="n">
        <v>32</v>
      </c>
      <c r="S1187" t="n">
        <v>32</v>
      </c>
      <c r="T1187" t="n">
        <v>32</v>
      </c>
    </row>
    <row r="1188">
      <c r="A1188" t="n">
        <v>564</v>
      </c>
      <c r="B1188" t="n">
        <v>5122.603516</v>
      </c>
      <c r="C1188" t="n">
        <v>18191.650391</v>
      </c>
      <c r="D1188" t="n">
        <v>25994.041016</v>
      </c>
      <c r="E1188" t="n">
        <v>15421.786133</v>
      </c>
      <c r="F1188" t="n">
        <v>6226.300781</v>
      </c>
      <c r="H1188" t="n">
        <v>564</v>
      </c>
      <c r="I1188" t="n">
        <v>84.024765</v>
      </c>
      <c r="J1188" t="n">
        <v>619.826904</v>
      </c>
      <c r="K1188" t="n">
        <v>2036.410889</v>
      </c>
      <c r="L1188" t="n">
        <v>600.421692</v>
      </c>
      <c r="M1188" t="n">
        <v>427.752136</v>
      </c>
      <c r="O1188" t="n">
        <v>564</v>
      </c>
      <c r="P1188" t="n">
        <v>53</v>
      </c>
      <c r="Q1188" t="n">
        <v>47</v>
      </c>
      <c r="R1188" t="n">
        <v>53</v>
      </c>
      <c r="S1188" t="n">
        <v>53</v>
      </c>
      <c r="T1188" t="n">
        <v>53</v>
      </c>
    </row>
    <row r="1189">
      <c r="A1189" t="n">
        <v>568</v>
      </c>
      <c r="B1189" t="n">
        <v>15222.750977</v>
      </c>
      <c r="C1189" t="n">
        <v>25489.792969</v>
      </c>
      <c r="D1189" t="n">
        <v>35433.507812</v>
      </c>
      <c r="E1189" t="n">
        <v>19526.28125</v>
      </c>
      <c r="F1189" t="n">
        <v>9375.330078000001</v>
      </c>
      <c r="H1189" t="n">
        <v>568</v>
      </c>
      <c r="I1189" t="n">
        <v>198.804367</v>
      </c>
      <c r="J1189" t="n">
        <v>936.715332</v>
      </c>
      <c r="K1189" t="n">
        <v>3173.707031</v>
      </c>
      <c r="L1189" t="n">
        <v>895.923218</v>
      </c>
      <c r="M1189" t="n">
        <v>701.516113</v>
      </c>
      <c r="O1189" t="n">
        <v>568</v>
      </c>
      <c r="P1189" t="n">
        <v>58</v>
      </c>
      <c r="Q1189" t="n">
        <v>45</v>
      </c>
      <c r="R1189" t="n">
        <v>57</v>
      </c>
      <c r="S1189" t="n">
        <v>57</v>
      </c>
      <c r="T1189" t="n">
        <v>58</v>
      </c>
    </row>
    <row r="1190">
      <c r="A1190" t="n">
        <v>570</v>
      </c>
      <c r="B1190" t="n">
        <v>13898.604492</v>
      </c>
      <c r="C1190" t="n">
        <v>25529.798828</v>
      </c>
      <c r="D1190" t="n">
        <v>36834.632812</v>
      </c>
      <c r="E1190" t="n">
        <v>19983.970703</v>
      </c>
      <c r="F1190" t="n">
        <v>9764.728515999999</v>
      </c>
      <c r="H1190" t="n">
        <v>570</v>
      </c>
      <c r="I1190" t="n">
        <v>180.311981</v>
      </c>
      <c r="J1190" t="n">
        <v>910.037842</v>
      </c>
      <c r="K1190" t="n">
        <v>3032.108398</v>
      </c>
      <c r="L1190" t="n">
        <v>829.544189</v>
      </c>
      <c r="M1190" t="n">
        <v>596.237183</v>
      </c>
      <c r="O1190" t="n">
        <v>570</v>
      </c>
      <c r="P1190" t="n">
        <v>57</v>
      </c>
      <c r="Q1190" t="n">
        <v>47</v>
      </c>
      <c r="R1190" t="n">
        <v>56</v>
      </c>
      <c r="S1190" t="n">
        <v>56</v>
      </c>
      <c r="T1190" t="n">
        <v>57</v>
      </c>
    </row>
    <row r="1191">
      <c r="A1191" t="n">
        <v>573</v>
      </c>
      <c r="B1191" t="n">
        <v>3622.281006</v>
      </c>
      <c r="C1191" t="n">
        <v>17109.814453</v>
      </c>
      <c r="D1191" t="n">
        <v>38944.4375</v>
      </c>
      <c r="E1191" t="n">
        <v>29764.167969</v>
      </c>
      <c r="F1191" t="n">
        <v>12529.973633</v>
      </c>
      <c r="H1191" t="n">
        <v>573</v>
      </c>
      <c r="I1191" t="n">
        <v>111.20752</v>
      </c>
      <c r="J1191" t="n">
        <v>774.366821</v>
      </c>
      <c r="K1191" t="n">
        <v>2648.757324</v>
      </c>
      <c r="L1191" t="n">
        <v>746.494751</v>
      </c>
      <c r="M1191" t="n">
        <v>511.137207</v>
      </c>
      <c r="O1191" t="n">
        <v>573</v>
      </c>
      <c r="P1191" t="n">
        <v>54</v>
      </c>
      <c r="Q1191" t="n">
        <v>53</v>
      </c>
      <c r="R1191" t="n">
        <v>52</v>
      </c>
      <c r="S1191" t="n">
        <v>47</v>
      </c>
      <c r="T1191" t="n">
        <v>54</v>
      </c>
    </row>
    <row r="1192">
      <c r="A1192" t="n">
        <v>574</v>
      </c>
      <c r="B1192" t="n">
        <v>9563.889648</v>
      </c>
      <c r="C1192" t="n">
        <v>30579.060547</v>
      </c>
      <c r="D1192" t="n">
        <v>55605.359375</v>
      </c>
      <c r="E1192" t="n">
        <v>44611.003906</v>
      </c>
      <c r="F1192" t="n">
        <v>21759.691406</v>
      </c>
      <c r="H1192" t="n">
        <v>574</v>
      </c>
      <c r="I1192" t="n">
        <v>192.740402</v>
      </c>
      <c r="J1192" t="n">
        <v>1216.119385</v>
      </c>
      <c r="K1192" t="n">
        <v>4341.740723</v>
      </c>
      <c r="L1192" t="n">
        <v>1300.421143</v>
      </c>
      <c r="M1192" t="n">
        <v>1042.799316</v>
      </c>
      <c r="O1192" t="n">
        <v>574</v>
      </c>
      <c r="P1192" t="n">
        <v>58</v>
      </c>
      <c r="Q1192" t="n">
        <v>52</v>
      </c>
      <c r="R1192" t="n">
        <v>56</v>
      </c>
      <c r="S1192" t="n">
        <v>46</v>
      </c>
      <c r="T1192" t="n">
        <v>58</v>
      </c>
    </row>
    <row r="1193">
      <c r="A1193" t="n">
        <v>575</v>
      </c>
      <c r="B1193" t="n">
        <v>7782.188965</v>
      </c>
      <c r="C1193" t="n">
        <v>24071.357422</v>
      </c>
      <c r="D1193" t="n">
        <v>47984.230469</v>
      </c>
      <c r="E1193" t="n">
        <v>42692.347656</v>
      </c>
      <c r="F1193" t="n">
        <v>19975.955078</v>
      </c>
      <c r="H1193" t="n">
        <v>575</v>
      </c>
      <c r="I1193" t="n">
        <v>183.476501</v>
      </c>
      <c r="J1193" t="n">
        <v>1132.97876</v>
      </c>
      <c r="K1193" t="n">
        <v>3680.759277</v>
      </c>
      <c r="L1193" t="n">
        <v>1136.893921</v>
      </c>
      <c r="M1193" t="n">
        <v>931.262573</v>
      </c>
      <c r="O1193" t="n">
        <v>575</v>
      </c>
      <c r="P1193" t="n">
        <v>58</v>
      </c>
      <c r="Q1193" t="n">
        <v>56</v>
      </c>
      <c r="R1193" t="n">
        <v>57</v>
      </c>
      <c r="S1193" t="n">
        <v>45</v>
      </c>
      <c r="T1193" t="n">
        <v>58</v>
      </c>
    </row>
    <row r="1194">
      <c r="A1194" t="n">
        <v>578</v>
      </c>
      <c r="B1194" t="n">
        <v>3622.281006</v>
      </c>
      <c r="C1194" t="n">
        <v>17109.814453</v>
      </c>
      <c r="D1194" t="n">
        <v>38944.4375</v>
      </c>
      <c r="E1194" t="n">
        <v>29764.167969</v>
      </c>
      <c r="F1194" t="n">
        <v>12529.973633</v>
      </c>
      <c r="H1194" t="n">
        <v>578</v>
      </c>
      <c r="I1194" t="n">
        <v>111.20752</v>
      </c>
      <c r="J1194" t="n">
        <v>774.366821</v>
      </c>
      <c r="K1194" t="n">
        <v>2648.757324</v>
      </c>
      <c r="L1194" t="n">
        <v>746.494751</v>
      </c>
      <c r="M1194" t="n">
        <v>511.137207</v>
      </c>
      <c r="O1194" t="n">
        <v>578</v>
      </c>
      <c r="P1194" t="n">
        <v>58</v>
      </c>
      <c r="Q1194" t="n">
        <v>57</v>
      </c>
      <c r="R1194" t="n">
        <v>56</v>
      </c>
      <c r="S1194" t="n">
        <v>51</v>
      </c>
      <c r="T1194" t="n">
        <v>58</v>
      </c>
    </row>
    <row r="1195">
      <c r="A1195" t="n">
        <v>579</v>
      </c>
      <c r="B1195" t="n">
        <v>3223.685303</v>
      </c>
      <c r="C1195" t="n">
        <v>14081.541992</v>
      </c>
      <c r="D1195" t="n">
        <v>24913.623047</v>
      </c>
      <c r="E1195" t="n">
        <v>15247.287109</v>
      </c>
      <c r="F1195" t="n">
        <v>6604.641602</v>
      </c>
      <c r="H1195" t="n">
        <v>579</v>
      </c>
      <c r="I1195" t="n">
        <v>57.142632</v>
      </c>
      <c r="J1195" t="n">
        <v>501.317871</v>
      </c>
      <c r="K1195" t="n">
        <v>1959.545166</v>
      </c>
      <c r="L1195" t="n">
        <v>637.2064820000001</v>
      </c>
      <c r="M1195" t="n">
        <v>422.34964</v>
      </c>
      <c r="O1195" t="n">
        <v>579</v>
      </c>
      <c r="P1195" t="n">
        <v>53</v>
      </c>
      <c r="Q1195" t="n">
        <v>52</v>
      </c>
      <c r="R1195" t="n">
        <v>53</v>
      </c>
      <c r="S1195" t="n">
        <v>53</v>
      </c>
      <c r="T1195" t="n">
        <v>53</v>
      </c>
    </row>
    <row r="1196">
      <c r="A1196" t="n">
        <v>580</v>
      </c>
      <c r="B1196" t="n">
        <v>11221.530273</v>
      </c>
      <c r="C1196" t="n">
        <v>22515.308594</v>
      </c>
      <c r="D1196" t="n">
        <v>37356.980469</v>
      </c>
      <c r="E1196" t="n">
        <v>17462.355469</v>
      </c>
      <c r="F1196" t="n">
        <v>8584.297852</v>
      </c>
      <c r="H1196" t="n">
        <v>580</v>
      </c>
      <c r="I1196" t="n">
        <v>389.139282</v>
      </c>
      <c r="J1196" t="n">
        <v>1139.081787</v>
      </c>
      <c r="K1196" t="n">
        <v>3564.157715</v>
      </c>
      <c r="L1196" t="n">
        <v>1152.985352</v>
      </c>
      <c r="M1196" t="n">
        <v>814.6171880000001</v>
      </c>
      <c r="O1196" t="n">
        <v>580</v>
      </c>
      <c r="P1196" t="n">
        <v>57</v>
      </c>
      <c r="Q1196" t="n">
        <v>45</v>
      </c>
      <c r="R1196" t="n">
        <v>53</v>
      </c>
      <c r="S1196" t="n">
        <v>56</v>
      </c>
      <c r="T1196" t="n">
        <v>57</v>
      </c>
    </row>
    <row r="1197">
      <c r="A1197" t="n">
        <v>589</v>
      </c>
      <c r="B1197" t="n">
        <v>4879.093262</v>
      </c>
      <c r="C1197" t="n">
        <v>11006.799805</v>
      </c>
      <c r="D1197" t="n">
        <v>23254.650391</v>
      </c>
      <c r="E1197" t="n">
        <v>19511.025391</v>
      </c>
      <c r="F1197" t="n">
        <v>9220.692383</v>
      </c>
      <c r="H1197" t="n">
        <v>589</v>
      </c>
      <c r="I1197" t="n">
        <v>192.489807</v>
      </c>
      <c r="J1197" t="n">
        <v>802.8211669999999</v>
      </c>
      <c r="K1197" t="n">
        <v>2390.969482</v>
      </c>
      <c r="L1197" t="n">
        <v>783.078918</v>
      </c>
      <c r="M1197" t="n">
        <v>628.553894</v>
      </c>
      <c r="O1197" t="n">
        <v>589</v>
      </c>
      <c r="P1197" t="n">
        <v>53</v>
      </c>
      <c r="Q1197" t="n">
        <v>53</v>
      </c>
      <c r="R1197" t="n">
        <v>53</v>
      </c>
      <c r="S1197" t="n">
        <v>51</v>
      </c>
      <c r="T1197" t="n">
        <v>53</v>
      </c>
    </row>
    <row r="1198">
      <c r="A1198" t="n">
        <v>590</v>
      </c>
      <c r="B1198" t="n">
        <v>4864.584473</v>
      </c>
      <c r="C1198" t="n">
        <v>13911.337891</v>
      </c>
      <c r="D1198" t="n">
        <v>30640.634766</v>
      </c>
      <c r="E1198" t="n">
        <v>23426.974609</v>
      </c>
      <c r="F1198" t="n">
        <v>12618.24707</v>
      </c>
      <c r="H1198" t="n">
        <v>590</v>
      </c>
      <c r="I1198" t="n">
        <v>170.455948</v>
      </c>
      <c r="J1198" t="n">
        <v>1046.80127</v>
      </c>
      <c r="K1198" t="n">
        <v>2834.186768</v>
      </c>
      <c r="L1198" t="n">
        <v>772.08551</v>
      </c>
      <c r="M1198" t="n">
        <v>634.216553</v>
      </c>
      <c r="O1198" t="n">
        <v>590</v>
      </c>
      <c r="P1198" t="n">
        <v>53</v>
      </c>
      <c r="Q1198" t="n">
        <v>51</v>
      </c>
      <c r="R1198" t="n">
        <v>52</v>
      </c>
      <c r="S1198" t="n">
        <v>45</v>
      </c>
      <c r="T1198" t="n">
        <v>53</v>
      </c>
    </row>
    <row r="1199">
      <c r="A1199" t="n">
        <v>601</v>
      </c>
      <c r="B1199" t="n">
        <v>44.671772</v>
      </c>
      <c r="C1199" t="n">
        <v>585.663452</v>
      </c>
      <c r="D1199" t="n">
        <v>1154.119995</v>
      </c>
      <c r="E1199" t="n">
        <v>953.008972</v>
      </c>
      <c r="F1199" t="n">
        <v>389.299225</v>
      </c>
      <c r="H1199" t="n">
        <v>601</v>
      </c>
      <c r="I1199" t="n">
        <v>1.103521</v>
      </c>
      <c r="J1199" t="n">
        <v>4.780797</v>
      </c>
      <c r="K1199" t="n">
        <v>18.864422</v>
      </c>
      <c r="L1199" t="n">
        <v>7.863026</v>
      </c>
      <c r="M1199" t="n">
        <v>2.03057</v>
      </c>
      <c r="O1199" t="n">
        <v>601</v>
      </c>
      <c r="P1199" t="n">
        <v>37</v>
      </c>
      <c r="Q1199" t="n">
        <v>37</v>
      </c>
      <c r="R1199" t="n">
        <v>37</v>
      </c>
      <c r="S1199" t="n">
        <v>37</v>
      </c>
      <c r="T1199" t="n">
        <v>37</v>
      </c>
    </row>
    <row r="1200">
      <c r="A1200" t="n">
        <v>605</v>
      </c>
      <c r="B1200" t="n">
        <v>4289.699707</v>
      </c>
      <c r="C1200" t="n">
        <v>7884.121582</v>
      </c>
      <c r="D1200" t="n">
        <v>17515.482422</v>
      </c>
      <c r="E1200" t="n">
        <v>6432.814941</v>
      </c>
      <c r="F1200" t="n">
        <v>3593.603027</v>
      </c>
      <c r="H1200" t="n">
        <v>605</v>
      </c>
      <c r="I1200" t="n">
        <v>0.433682</v>
      </c>
      <c r="J1200" t="n">
        <v>32.028671</v>
      </c>
      <c r="K1200" t="n">
        <v>144.236923</v>
      </c>
      <c r="L1200" t="n">
        <v>41.272011</v>
      </c>
      <c r="M1200" t="n">
        <v>21.911163</v>
      </c>
      <c r="O1200" t="n">
        <v>605</v>
      </c>
      <c r="P1200" t="n">
        <v>58</v>
      </c>
      <c r="Q1200" t="n">
        <v>58</v>
      </c>
      <c r="R1200" t="n">
        <v>58</v>
      </c>
      <c r="S1200" t="n">
        <v>58</v>
      </c>
      <c r="T1200" t="n">
        <v>58</v>
      </c>
    </row>
    <row r="1201">
      <c r="A1201" t="n">
        <v>608</v>
      </c>
      <c r="B1201" t="n">
        <v>384.692017</v>
      </c>
      <c r="C1201" t="n">
        <v>1927.722412</v>
      </c>
      <c r="D1201" t="n">
        <v>3906.789551</v>
      </c>
      <c r="E1201" t="n">
        <v>2363.318115</v>
      </c>
      <c r="F1201" t="n">
        <v>1159.670044</v>
      </c>
      <c r="H1201" t="n">
        <v>608</v>
      </c>
      <c r="I1201" t="n">
        <v>15.310854</v>
      </c>
      <c r="J1201" t="n">
        <v>125.071884</v>
      </c>
      <c r="K1201" t="n">
        <v>406.354034</v>
      </c>
      <c r="L1201" t="n">
        <v>158.939529</v>
      </c>
      <c r="M1201" t="n">
        <v>132.955536</v>
      </c>
      <c r="O1201" t="n">
        <v>608</v>
      </c>
      <c r="P1201" t="n">
        <v>17</v>
      </c>
      <c r="Q1201" t="n">
        <v>12</v>
      </c>
      <c r="R1201" t="n">
        <v>13</v>
      </c>
      <c r="S1201" t="n">
        <v>13</v>
      </c>
      <c r="T1201" t="n">
        <v>17</v>
      </c>
    </row>
    <row r="1202">
      <c r="A1202" t="n">
        <v>610</v>
      </c>
      <c r="B1202" t="n">
        <v>6327.166992</v>
      </c>
      <c r="C1202" t="n">
        <v>12590.273438</v>
      </c>
      <c r="D1202" t="n">
        <v>23038.658203</v>
      </c>
      <c r="E1202" t="n">
        <v>13971.214844</v>
      </c>
      <c r="F1202" t="n">
        <v>2130.118896</v>
      </c>
      <c r="H1202" t="n">
        <v>610</v>
      </c>
      <c r="I1202" t="n">
        <v>431.393799</v>
      </c>
      <c r="J1202" t="n">
        <v>793.9729</v>
      </c>
      <c r="K1202" t="n">
        <v>2014.106689</v>
      </c>
      <c r="L1202" t="n">
        <v>761.158936</v>
      </c>
      <c r="M1202" t="n">
        <v>661.276001</v>
      </c>
      <c r="O1202" t="n">
        <v>610</v>
      </c>
      <c r="P1202" t="n">
        <v>62</v>
      </c>
      <c r="Q1202" t="n">
        <v>61</v>
      </c>
      <c r="R1202" t="n">
        <v>61</v>
      </c>
      <c r="S1202" t="n">
        <v>61</v>
      </c>
      <c r="T1202" t="n">
        <v>62</v>
      </c>
    </row>
    <row r="1203">
      <c r="A1203" t="n">
        <v>611</v>
      </c>
      <c r="B1203" t="n">
        <v>6351.333496</v>
      </c>
      <c r="C1203" t="n">
        <v>12839.12207</v>
      </c>
      <c r="D1203" t="n">
        <v>23242.800781</v>
      </c>
      <c r="E1203" t="n">
        <v>14115.293945</v>
      </c>
      <c r="F1203" t="n">
        <v>2131.054443</v>
      </c>
      <c r="H1203" t="n">
        <v>611</v>
      </c>
      <c r="I1203" t="n">
        <v>431.549255</v>
      </c>
      <c r="J1203" t="n">
        <v>800.450317</v>
      </c>
      <c r="K1203" t="n">
        <v>2021.902344</v>
      </c>
      <c r="L1203" t="n">
        <v>763.427368</v>
      </c>
      <c r="M1203" t="n">
        <v>660.093811</v>
      </c>
      <c r="O1203" t="n">
        <v>611</v>
      </c>
      <c r="P1203" t="n">
        <v>62</v>
      </c>
      <c r="Q1203" t="n">
        <v>61</v>
      </c>
      <c r="R1203" t="n">
        <v>61</v>
      </c>
      <c r="S1203" t="n">
        <v>61</v>
      </c>
      <c r="T1203" t="n">
        <v>62</v>
      </c>
    </row>
    <row r="1204">
      <c r="A1204" t="n">
        <v>615</v>
      </c>
      <c r="B1204" t="n">
        <v>5684.967773</v>
      </c>
      <c r="C1204" t="n">
        <v>14649.817383</v>
      </c>
      <c r="D1204" t="n">
        <v>33438</v>
      </c>
      <c r="E1204" t="n">
        <v>28626.460938</v>
      </c>
      <c r="F1204" t="n">
        <v>11717.227539</v>
      </c>
      <c r="H1204" t="n">
        <v>615</v>
      </c>
      <c r="I1204" t="n">
        <v>318.348145</v>
      </c>
      <c r="J1204" t="n">
        <v>1039.428345</v>
      </c>
      <c r="K1204" t="n">
        <v>3154.335938</v>
      </c>
      <c r="L1204" t="n">
        <v>986.989624</v>
      </c>
      <c r="M1204" t="n">
        <v>905.155273</v>
      </c>
      <c r="O1204" t="n">
        <v>615</v>
      </c>
      <c r="P1204" t="n">
        <v>58</v>
      </c>
      <c r="Q1204" t="n">
        <v>55</v>
      </c>
      <c r="R1204" t="n">
        <v>53</v>
      </c>
      <c r="S1204" t="n">
        <v>37</v>
      </c>
      <c r="T1204" t="n">
        <v>58</v>
      </c>
    </row>
    <row r="1205">
      <c r="A1205" t="n">
        <v>617</v>
      </c>
      <c r="B1205" t="n">
        <v>7890.060059</v>
      </c>
      <c r="C1205" t="n">
        <v>11450.27832</v>
      </c>
      <c r="D1205" t="n">
        <v>20966.09375</v>
      </c>
      <c r="E1205" t="n">
        <v>12674.740234</v>
      </c>
      <c r="F1205" t="n">
        <v>6324.937988</v>
      </c>
      <c r="H1205" t="n">
        <v>617</v>
      </c>
      <c r="I1205" t="n">
        <v>509.110229</v>
      </c>
      <c r="J1205" t="n">
        <v>991.5979610000001</v>
      </c>
      <c r="K1205" t="n">
        <v>2501.964844</v>
      </c>
      <c r="L1205" t="n">
        <v>961.950439</v>
      </c>
      <c r="M1205" t="n">
        <v>805.464111</v>
      </c>
      <c r="O1205" t="n">
        <v>617</v>
      </c>
      <c r="P1205" t="n">
        <v>62</v>
      </c>
      <c r="Q1205" t="n">
        <v>61</v>
      </c>
      <c r="R1205" t="n">
        <v>61</v>
      </c>
      <c r="S1205" t="n">
        <v>61</v>
      </c>
      <c r="T1205" t="n">
        <v>62</v>
      </c>
    </row>
    <row r="1206">
      <c r="A1206" t="n">
        <v>618</v>
      </c>
      <c r="B1206" t="n">
        <v>138.613403</v>
      </c>
      <c r="C1206" t="n">
        <v>1105.911499</v>
      </c>
      <c r="D1206" t="n">
        <v>2125.175293</v>
      </c>
      <c r="E1206" t="n">
        <v>889.039307</v>
      </c>
      <c r="F1206" t="n">
        <v>566.728394</v>
      </c>
      <c r="H1206" t="n">
        <v>618</v>
      </c>
      <c r="I1206" t="n">
        <v>1.176083</v>
      </c>
      <c r="J1206" t="n">
        <v>15.161377</v>
      </c>
      <c r="K1206" t="n">
        <v>138.070282</v>
      </c>
      <c r="L1206" t="n">
        <v>44.832874</v>
      </c>
      <c r="M1206" t="n">
        <v>34.847145</v>
      </c>
      <c r="O1206" t="n">
        <v>618</v>
      </c>
      <c r="P1206" t="n">
        <v>28</v>
      </c>
      <c r="Q1206" t="n">
        <v>3</v>
      </c>
      <c r="R1206" t="n">
        <v>27</v>
      </c>
      <c r="S1206" t="n">
        <v>4</v>
      </c>
      <c r="T1206" t="n">
        <v>28</v>
      </c>
    </row>
    <row r="1207">
      <c r="A1207" t="n">
        <v>619</v>
      </c>
      <c r="B1207" t="n">
        <v>937.497742</v>
      </c>
      <c r="C1207" t="n">
        <v>2531.453613</v>
      </c>
      <c r="D1207" t="n">
        <v>5209.068848</v>
      </c>
      <c r="E1207" t="n">
        <v>9431.59375</v>
      </c>
      <c r="F1207" t="n">
        <v>12512.935547</v>
      </c>
      <c r="H1207" t="n">
        <v>619</v>
      </c>
      <c r="I1207" t="n">
        <v>0.018528</v>
      </c>
      <c r="J1207" t="n">
        <v>0.342408</v>
      </c>
      <c r="K1207" t="n">
        <v>0.880232</v>
      </c>
      <c r="L1207" t="n">
        <v>0.529752</v>
      </c>
      <c r="M1207" t="n">
        <v>0.166751</v>
      </c>
      <c r="O1207" t="n">
        <v>619</v>
      </c>
      <c r="P1207" t="n">
        <v>62</v>
      </c>
      <c r="Q1207" t="n">
        <v>62</v>
      </c>
      <c r="R1207" t="n">
        <v>62</v>
      </c>
      <c r="S1207" t="n">
        <v>62</v>
      </c>
      <c r="T1207" t="n">
        <v>62</v>
      </c>
    </row>
    <row r="1208">
      <c r="A1208" t="n">
        <v>621</v>
      </c>
      <c r="B1208" t="n">
        <v>12480.419922</v>
      </c>
      <c r="C1208" t="n">
        <v>23483.738281</v>
      </c>
      <c r="D1208" t="n">
        <v>33584.804688</v>
      </c>
      <c r="E1208" t="n">
        <v>17336.609375</v>
      </c>
      <c r="F1208" t="n">
        <v>8236.697265999999</v>
      </c>
      <c r="H1208" t="n">
        <v>621</v>
      </c>
      <c r="I1208" t="n">
        <v>362.545319</v>
      </c>
      <c r="J1208" t="n">
        <v>1121.615479</v>
      </c>
      <c r="K1208" t="n">
        <v>3546.104248</v>
      </c>
      <c r="L1208" t="n">
        <v>1182.515869</v>
      </c>
      <c r="M1208" t="n">
        <v>857.906982</v>
      </c>
      <c r="O1208" t="n">
        <v>621</v>
      </c>
      <c r="P1208" t="n">
        <v>57</v>
      </c>
      <c r="Q1208" t="n">
        <v>33</v>
      </c>
      <c r="R1208" t="n">
        <v>53</v>
      </c>
      <c r="S1208" t="n">
        <v>56</v>
      </c>
      <c r="T1208" t="n">
        <v>58</v>
      </c>
    </row>
    <row r="1209">
      <c r="A1209" t="n">
        <v>627</v>
      </c>
      <c r="B1209" t="n">
        <v>0</v>
      </c>
      <c r="C1209" t="n">
        <v>687.931702</v>
      </c>
      <c r="D1209" t="n">
        <v>568.729736</v>
      </c>
      <c r="E1209" t="n">
        <v>2301.327881</v>
      </c>
      <c r="F1209" t="n">
        <v>0</v>
      </c>
      <c r="H1209" t="n">
        <v>627</v>
      </c>
      <c r="I1209" t="n">
        <v>0</v>
      </c>
      <c r="J1209" t="n">
        <v>265.499969</v>
      </c>
      <c r="K1209" t="n">
        <v>90.298424</v>
      </c>
      <c r="L1209" t="n">
        <v>131.730896</v>
      </c>
      <c r="M1209" t="n">
        <v>0</v>
      </c>
      <c r="O1209" t="n">
        <v>627</v>
      </c>
      <c r="P1209" t="n">
        <v>41</v>
      </c>
      <c r="Q1209" t="n">
        <v>7</v>
      </c>
      <c r="R1209" t="n">
        <v>41</v>
      </c>
      <c r="S1209" t="n">
        <v>3</v>
      </c>
      <c r="T1209" t="n">
        <v>41</v>
      </c>
    </row>
    <row r="1210">
      <c r="A1210" t="n">
        <v>632</v>
      </c>
      <c r="B1210" t="n">
        <v>312.315979</v>
      </c>
      <c r="C1210" t="n">
        <v>1086.657959</v>
      </c>
      <c r="D1210" t="n">
        <v>1967.147949</v>
      </c>
      <c r="E1210" t="n">
        <v>1209.597168</v>
      </c>
      <c r="F1210" t="n">
        <v>681.1568600000001</v>
      </c>
      <c r="H1210" t="n">
        <v>632</v>
      </c>
      <c r="I1210" t="n">
        <v>5.432035</v>
      </c>
      <c r="J1210" t="n">
        <v>21.909023</v>
      </c>
      <c r="K1210" t="n">
        <v>80.130844</v>
      </c>
      <c r="L1210" t="n">
        <v>22.337105</v>
      </c>
      <c r="M1210" t="n">
        <v>19.97348</v>
      </c>
      <c r="O1210" t="n">
        <v>632</v>
      </c>
      <c r="P1210" t="n">
        <v>7</v>
      </c>
      <c r="Q1210" t="n">
        <v>4</v>
      </c>
      <c r="R1210" t="n">
        <v>5</v>
      </c>
      <c r="S1210" t="n">
        <v>5</v>
      </c>
      <c r="T1210" t="n">
        <v>7</v>
      </c>
    </row>
    <row r="1211">
      <c r="A1211" t="n">
        <v>637</v>
      </c>
      <c r="B1211" t="n">
        <v>7184.613281</v>
      </c>
      <c r="C1211" t="n">
        <v>26360.339844</v>
      </c>
      <c r="D1211" t="n">
        <v>37518.464844</v>
      </c>
      <c r="E1211" t="n">
        <v>18993.466797</v>
      </c>
      <c r="F1211" t="n">
        <v>9580.045898</v>
      </c>
      <c r="H1211" t="n">
        <v>637</v>
      </c>
      <c r="I1211" t="n">
        <v>69.81549800000001</v>
      </c>
      <c r="J1211" t="n">
        <v>546.94397</v>
      </c>
      <c r="K1211" t="n">
        <v>2106.509277</v>
      </c>
      <c r="L1211" t="n">
        <v>619.291016</v>
      </c>
      <c r="M1211" t="n">
        <v>448.38031</v>
      </c>
      <c r="O1211" t="n">
        <v>637</v>
      </c>
      <c r="P1211" t="n">
        <v>58</v>
      </c>
      <c r="Q1211" t="n">
        <v>44</v>
      </c>
      <c r="R1211" t="n">
        <v>55</v>
      </c>
      <c r="S1211" t="n">
        <v>57</v>
      </c>
      <c r="T1211" t="n">
        <v>58</v>
      </c>
    </row>
    <row r="1212">
      <c r="A1212" t="n">
        <v>640</v>
      </c>
      <c r="B1212" t="n">
        <v>3548.036377</v>
      </c>
      <c r="C1212" t="n">
        <v>21348.212891</v>
      </c>
      <c r="D1212" t="n">
        <v>33259.175781</v>
      </c>
      <c r="E1212" t="n">
        <v>19904.818359</v>
      </c>
      <c r="F1212" t="n">
        <v>8379.896484000001</v>
      </c>
      <c r="H1212" t="n">
        <v>640</v>
      </c>
      <c r="I1212" t="n">
        <v>38.395641</v>
      </c>
      <c r="J1212" t="n">
        <v>537.5048829999999</v>
      </c>
      <c r="K1212" t="n">
        <v>1831.292236</v>
      </c>
      <c r="L1212" t="n">
        <v>585.198608</v>
      </c>
      <c r="M1212" t="n">
        <v>331.827789</v>
      </c>
      <c r="O1212" t="n">
        <v>640</v>
      </c>
      <c r="P1212" t="n">
        <v>57</v>
      </c>
      <c r="Q1212" t="n">
        <v>51</v>
      </c>
      <c r="R1212" t="n">
        <v>56</v>
      </c>
      <c r="S1212" t="n">
        <v>56</v>
      </c>
      <c r="T1212" t="n">
        <v>57</v>
      </c>
    </row>
    <row r="1213">
      <c r="A1213" t="n">
        <v>643</v>
      </c>
      <c r="B1213" t="n">
        <v>12965.136719</v>
      </c>
      <c r="C1213" t="n">
        <v>26980.369141</v>
      </c>
      <c r="D1213" t="n">
        <v>36387.109375</v>
      </c>
      <c r="E1213" t="n">
        <v>19469.310547</v>
      </c>
      <c r="F1213" t="n">
        <v>9165.597656</v>
      </c>
      <c r="H1213" t="n">
        <v>643</v>
      </c>
      <c r="I1213" t="n">
        <v>358.511169</v>
      </c>
      <c r="J1213" t="n">
        <v>1156.893799</v>
      </c>
      <c r="K1213" t="n">
        <v>3681.125732</v>
      </c>
      <c r="L1213" t="n">
        <v>1229.584229</v>
      </c>
      <c r="M1213" t="n">
        <v>895.740234</v>
      </c>
      <c r="O1213" t="n">
        <v>643</v>
      </c>
      <c r="P1213" t="n">
        <v>57</v>
      </c>
      <c r="Q1213" t="n">
        <v>25</v>
      </c>
      <c r="R1213" t="n">
        <v>50</v>
      </c>
      <c r="S1213" t="n">
        <v>53</v>
      </c>
      <c r="T1213" t="n">
        <v>58</v>
      </c>
    </row>
    <row r="1214">
      <c r="A1214" t="n">
        <v>651</v>
      </c>
      <c r="B1214" t="n">
        <v>940.783447</v>
      </c>
      <c r="C1214" t="n">
        <v>2540.596436</v>
      </c>
      <c r="D1214" t="n">
        <v>5680.354492</v>
      </c>
      <c r="E1214" t="n">
        <v>12054.59375</v>
      </c>
      <c r="F1214" t="n">
        <v>16184.205078</v>
      </c>
      <c r="H1214" t="n">
        <v>651</v>
      </c>
      <c r="I1214" t="n">
        <v>0.018528</v>
      </c>
      <c r="J1214" t="n">
        <v>0.342408</v>
      </c>
      <c r="K1214" t="n">
        <v>0.880232</v>
      </c>
      <c r="L1214" t="n">
        <v>0.529752</v>
      </c>
      <c r="M1214" t="n">
        <v>0.166751</v>
      </c>
      <c r="O1214" t="n">
        <v>651</v>
      </c>
      <c r="P1214" t="n">
        <v>62</v>
      </c>
      <c r="Q1214" t="n">
        <v>62</v>
      </c>
      <c r="R1214" t="n">
        <v>62</v>
      </c>
      <c r="S1214" t="n">
        <v>62</v>
      </c>
      <c r="T1214" t="n">
        <v>62</v>
      </c>
    </row>
    <row r="1215">
      <c r="A1215" t="n">
        <v>653</v>
      </c>
      <c r="B1215" t="n">
        <v>791.4746699999999</v>
      </c>
      <c r="C1215" t="n">
        <v>2413.304932</v>
      </c>
      <c r="D1215" t="n">
        <v>4965.969727</v>
      </c>
      <c r="E1215" t="n">
        <v>2305.782227</v>
      </c>
      <c r="F1215" t="n">
        <v>1664.689575</v>
      </c>
      <c r="H1215" t="n">
        <v>653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O1215" t="n">
        <v>653</v>
      </c>
      <c r="P1215" t="n">
        <v>75</v>
      </c>
      <c r="Q1215" t="n">
        <v>75</v>
      </c>
      <c r="R1215" t="n">
        <v>75</v>
      </c>
      <c r="S1215" t="n">
        <v>75</v>
      </c>
      <c r="T1215" t="n">
        <v>75</v>
      </c>
    </row>
    <row r="1216">
      <c r="A1216" t="n">
        <v>659</v>
      </c>
      <c r="B1216" t="n">
        <v>791.4746699999999</v>
      </c>
      <c r="C1216" t="n">
        <v>2413.304932</v>
      </c>
      <c r="D1216" t="n">
        <v>4965.969727</v>
      </c>
      <c r="E1216" t="n">
        <v>2305.782227</v>
      </c>
      <c r="F1216" t="n">
        <v>1664.689575</v>
      </c>
      <c r="H1216" t="n">
        <v>659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O1216" t="n">
        <v>659</v>
      </c>
      <c r="P1216" t="n">
        <v>75</v>
      </c>
      <c r="Q1216" t="n">
        <v>75</v>
      </c>
      <c r="R1216" t="n">
        <v>75</v>
      </c>
      <c r="S1216" t="n">
        <v>75</v>
      </c>
      <c r="T1216" t="n">
        <v>75</v>
      </c>
    </row>
    <row r="1217">
      <c r="A1217" t="n">
        <v>660</v>
      </c>
      <c r="B1217" t="n">
        <v>791.4746699999999</v>
      </c>
      <c r="C1217" t="n">
        <v>2413.304932</v>
      </c>
      <c r="D1217" t="n">
        <v>4965.969727</v>
      </c>
      <c r="E1217" t="n">
        <v>2305.782227</v>
      </c>
      <c r="F1217" t="n">
        <v>1664.689575</v>
      </c>
      <c r="H1217" t="n">
        <v>660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O1217" t="n">
        <v>660</v>
      </c>
      <c r="P1217" t="n">
        <v>75</v>
      </c>
      <c r="Q1217" t="n">
        <v>75</v>
      </c>
      <c r="R1217" t="n">
        <v>75</v>
      </c>
      <c r="S1217" t="n">
        <v>75</v>
      </c>
      <c r="T1217" t="n">
        <v>75</v>
      </c>
    </row>
    <row r="1218">
      <c r="A1218" t="n">
        <v>662</v>
      </c>
      <c r="B1218" t="n">
        <v>791.4746699999999</v>
      </c>
      <c r="C1218" t="n">
        <v>2413.304932</v>
      </c>
      <c r="D1218" t="n">
        <v>4965.969727</v>
      </c>
      <c r="E1218" t="n">
        <v>2305.782227</v>
      </c>
      <c r="F1218" t="n">
        <v>1664.689575</v>
      </c>
      <c r="H1218" t="n">
        <v>662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O1218" t="n">
        <v>662</v>
      </c>
      <c r="P1218" t="n">
        <v>75</v>
      </c>
      <c r="Q1218" t="n">
        <v>75</v>
      </c>
      <c r="R1218" t="n">
        <v>75</v>
      </c>
      <c r="S1218" t="n">
        <v>75</v>
      </c>
      <c r="T1218" t="n">
        <v>75</v>
      </c>
    </row>
    <row r="1219">
      <c r="A1219" t="n">
        <v>663</v>
      </c>
      <c r="B1219" t="n">
        <v>164.556519</v>
      </c>
      <c r="C1219" t="n">
        <v>3667.983887</v>
      </c>
      <c r="D1219" t="n">
        <v>4947.042969</v>
      </c>
      <c r="E1219" t="n">
        <v>4121.194824</v>
      </c>
      <c r="F1219" t="n">
        <v>81.190895</v>
      </c>
      <c r="H1219" t="n">
        <v>663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O1219" t="n">
        <v>663</v>
      </c>
      <c r="P1219" t="n">
        <v>58</v>
      </c>
      <c r="Q1219" t="n">
        <v>57</v>
      </c>
      <c r="R1219" t="n">
        <v>58</v>
      </c>
      <c r="S1219" t="n">
        <v>57</v>
      </c>
      <c r="T1219" t="n">
        <v>58</v>
      </c>
    </row>
    <row r="1220">
      <c r="A1220" t="n">
        <v>664</v>
      </c>
      <c r="B1220" t="n">
        <v>11.319508</v>
      </c>
      <c r="C1220" t="n">
        <v>3758.063477</v>
      </c>
      <c r="D1220" t="n">
        <v>6018.166016</v>
      </c>
      <c r="E1220" t="n">
        <v>4699.756348</v>
      </c>
      <c r="F1220" t="n">
        <v>332.240692</v>
      </c>
      <c r="H1220" t="n">
        <v>664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O1220" t="n">
        <v>664</v>
      </c>
      <c r="P1220" t="n">
        <v>58</v>
      </c>
      <c r="Q1220" t="n">
        <v>56</v>
      </c>
      <c r="R1220" t="n">
        <v>58</v>
      </c>
      <c r="S1220" t="n">
        <v>56</v>
      </c>
      <c r="T1220" t="n">
        <v>58</v>
      </c>
    </row>
    <row r="1221">
      <c r="A1221" t="n">
        <v>665</v>
      </c>
      <c r="B1221" t="n">
        <v>479.178528</v>
      </c>
      <c r="C1221" t="n">
        <v>1376.115967</v>
      </c>
      <c r="D1221" t="n">
        <v>3241.770752</v>
      </c>
      <c r="E1221" t="n">
        <v>2670.402832</v>
      </c>
      <c r="F1221" t="n">
        <v>2002.205566</v>
      </c>
      <c r="H1221" t="n">
        <v>665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O1221" t="n">
        <v>665</v>
      </c>
      <c r="P1221" t="n">
        <v>75</v>
      </c>
      <c r="Q1221" t="n">
        <v>75</v>
      </c>
      <c r="R1221" t="n">
        <v>75</v>
      </c>
      <c r="S1221" t="n">
        <v>75</v>
      </c>
      <c r="T1221" t="n">
        <v>75</v>
      </c>
    </row>
    <row r="1222">
      <c r="A1222" t="n">
        <v>666</v>
      </c>
      <c r="B1222" t="n">
        <v>479.178528</v>
      </c>
      <c r="C1222" t="n">
        <v>1376.115967</v>
      </c>
      <c r="D1222" t="n">
        <v>3241.770752</v>
      </c>
      <c r="E1222" t="n">
        <v>2670.402832</v>
      </c>
      <c r="F1222" t="n">
        <v>2002.205566</v>
      </c>
      <c r="H1222" t="n">
        <v>666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O1222" t="n">
        <v>666</v>
      </c>
      <c r="P1222" t="n">
        <v>75</v>
      </c>
      <c r="Q1222" t="n">
        <v>75</v>
      </c>
      <c r="R1222" t="n">
        <v>75</v>
      </c>
      <c r="S1222" t="n">
        <v>75</v>
      </c>
      <c r="T1222" t="n">
        <v>75</v>
      </c>
    </row>
    <row r="1223">
      <c r="A1223" t="n">
        <v>668</v>
      </c>
      <c r="B1223" t="n">
        <v>479.178528</v>
      </c>
      <c r="C1223" t="n">
        <v>1376.115967</v>
      </c>
      <c r="D1223" t="n">
        <v>3241.770752</v>
      </c>
      <c r="E1223" t="n">
        <v>2670.402832</v>
      </c>
      <c r="F1223" t="n">
        <v>2002.205566</v>
      </c>
      <c r="H1223" t="n">
        <v>668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O1223" t="n">
        <v>668</v>
      </c>
      <c r="P1223" t="n">
        <v>75</v>
      </c>
      <c r="Q1223" t="n">
        <v>75</v>
      </c>
      <c r="R1223" t="n">
        <v>75</v>
      </c>
      <c r="S1223" t="n">
        <v>75</v>
      </c>
      <c r="T1223" t="n">
        <v>75</v>
      </c>
    </row>
    <row r="1224">
      <c r="A1224" t="n">
        <v>669</v>
      </c>
      <c r="B1224" t="n">
        <v>7013.630371</v>
      </c>
      <c r="C1224" t="n">
        <v>16135.592773</v>
      </c>
      <c r="D1224" t="n">
        <v>34376.628906</v>
      </c>
      <c r="E1224" t="n">
        <v>28025.294922</v>
      </c>
      <c r="F1224" t="n">
        <v>10368.650391</v>
      </c>
      <c r="H1224" t="n">
        <v>669</v>
      </c>
      <c r="I1224" t="n">
        <v>202.07254</v>
      </c>
      <c r="J1224" t="n">
        <v>921.928955</v>
      </c>
      <c r="K1224" t="n">
        <v>2919.545654</v>
      </c>
      <c r="L1224" t="n">
        <v>935.225098</v>
      </c>
      <c r="M1224" t="n">
        <v>814.619141</v>
      </c>
      <c r="O1224" t="n">
        <v>669</v>
      </c>
      <c r="P1224" t="n">
        <v>58</v>
      </c>
      <c r="Q1224" t="n">
        <v>57</v>
      </c>
      <c r="R1224" t="n">
        <v>57</v>
      </c>
      <c r="S1224" t="n">
        <v>53</v>
      </c>
      <c r="T1224" t="n">
        <v>58</v>
      </c>
    </row>
    <row r="1225">
      <c r="A1225" t="n">
        <v>671</v>
      </c>
      <c r="B1225" t="n">
        <v>5461.062012</v>
      </c>
      <c r="C1225" t="n">
        <v>14477.017578</v>
      </c>
      <c r="D1225" t="n">
        <v>33646.894531</v>
      </c>
      <c r="E1225" t="n">
        <v>27459.517578</v>
      </c>
      <c r="F1225" t="n">
        <v>10823.873047</v>
      </c>
      <c r="H1225" t="n">
        <v>671</v>
      </c>
      <c r="I1225" t="n">
        <v>311.46283</v>
      </c>
      <c r="J1225" t="n">
        <v>981.7265619999999</v>
      </c>
      <c r="K1225" t="n">
        <v>3060.9375</v>
      </c>
      <c r="L1225" t="n">
        <v>945.931213</v>
      </c>
      <c r="M1225" t="n">
        <v>852.6328119999999</v>
      </c>
      <c r="O1225" t="n">
        <v>671</v>
      </c>
      <c r="P1225" t="n">
        <v>58</v>
      </c>
      <c r="Q1225" t="n">
        <v>55</v>
      </c>
      <c r="R1225" t="n">
        <v>53</v>
      </c>
      <c r="S1225" t="n">
        <v>39</v>
      </c>
      <c r="T1225" t="n">
        <v>58</v>
      </c>
    </row>
    <row r="1226">
      <c r="A1226" t="n">
        <v>672</v>
      </c>
      <c r="B1226" t="n">
        <v>11493.1875</v>
      </c>
      <c r="C1226" t="n">
        <v>22079.861328</v>
      </c>
      <c r="D1226" t="n">
        <v>33448.164062</v>
      </c>
      <c r="E1226" t="n">
        <v>17284.876953</v>
      </c>
      <c r="F1226" t="n">
        <v>8350.825194999999</v>
      </c>
      <c r="H1226" t="n">
        <v>672</v>
      </c>
      <c r="I1226" t="n">
        <v>372.037659</v>
      </c>
      <c r="J1226" t="n">
        <v>1107.252197</v>
      </c>
      <c r="K1226" t="n">
        <v>3489.693604</v>
      </c>
      <c r="L1226" t="n">
        <v>1173.292969</v>
      </c>
      <c r="M1226" t="n">
        <v>852.570984</v>
      </c>
      <c r="O1226" t="n">
        <v>672</v>
      </c>
      <c r="P1226" t="n">
        <v>57</v>
      </c>
      <c r="Q1226" t="n">
        <v>39</v>
      </c>
      <c r="R1226" t="n">
        <v>49</v>
      </c>
      <c r="S1226" t="n">
        <v>56</v>
      </c>
      <c r="T1226" t="n">
        <v>58</v>
      </c>
    </row>
    <row r="1227">
      <c r="A1227" t="n">
        <v>673</v>
      </c>
      <c r="B1227" t="n">
        <v>5183.667969</v>
      </c>
      <c r="C1227" t="n">
        <v>13522.194336</v>
      </c>
      <c r="D1227" t="n">
        <v>33017.945312</v>
      </c>
      <c r="E1227" t="n">
        <v>26299.865234</v>
      </c>
      <c r="F1227" t="n">
        <v>9207.923828000001</v>
      </c>
      <c r="H1227" t="n">
        <v>673</v>
      </c>
      <c r="I1227" t="n">
        <v>315.760712</v>
      </c>
      <c r="J1227" t="n">
        <v>931.870483</v>
      </c>
      <c r="K1227" t="n">
        <v>2882.959229</v>
      </c>
      <c r="L1227" t="n">
        <v>911.998901</v>
      </c>
      <c r="M1227" t="n">
        <v>707.762695</v>
      </c>
      <c r="O1227" t="n">
        <v>673</v>
      </c>
      <c r="P1227" t="n">
        <v>58</v>
      </c>
      <c r="Q1227" t="n">
        <v>56</v>
      </c>
      <c r="R1227" t="n">
        <v>54</v>
      </c>
      <c r="S1227" t="n">
        <v>42</v>
      </c>
      <c r="T1227" t="n">
        <v>58</v>
      </c>
    </row>
    <row r="1228">
      <c r="A1228" t="n">
        <v>674</v>
      </c>
      <c r="B1228" t="n">
        <v>11142.254883</v>
      </c>
      <c r="C1228" t="n">
        <v>21380.800781</v>
      </c>
      <c r="D1228" t="n">
        <v>32412.644531</v>
      </c>
      <c r="E1228" t="n">
        <v>15184.719727</v>
      </c>
      <c r="F1228" t="n">
        <v>7421.98584</v>
      </c>
      <c r="H1228" t="n">
        <v>674</v>
      </c>
      <c r="I1228" t="n">
        <v>367.866547</v>
      </c>
      <c r="J1228" t="n">
        <v>1030.121094</v>
      </c>
      <c r="K1228" t="n">
        <v>3245.764893</v>
      </c>
      <c r="L1228" t="n">
        <v>1049.712524</v>
      </c>
      <c r="M1228" t="n">
        <v>775.560669</v>
      </c>
      <c r="O1228" t="n">
        <v>674</v>
      </c>
      <c r="P1228" t="n">
        <v>58</v>
      </c>
      <c r="Q1228" t="n">
        <v>40</v>
      </c>
      <c r="R1228" t="n">
        <v>54</v>
      </c>
      <c r="S1228" t="n">
        <v>57</v>
      </c>
      <c r="T1228" t="n">
        <v>58</v>
      </c>
    </row>
    <row r="1229">
      <c r="A1229" t="n">
        <v>675</v>
      </c>
      <c r="B1229" t="n">
        <v>11335.703125</v>
      </c>
      <c r="C1229" t="n">
        <v>22326.455078</v>
      </c>
      <c r="D1229" t="n">
        <v>34790.882812</v>
      </c>
      <c r="E1229" t="n">
        <v>16276.109375</v>
      </c>
      <c r="F1229" t="n">
        <v>8122.229004</v>
      </c>
      <c r="H1229" t="n">
        <v>675</v>
      </c>
      <c r="I1229" t="n">
        <v>378.139954</v>
      </c>
      <c r="J1229" t="n">
        <v>1081.309937</v>
      </c>
      <c r="K1229" t="n">
        <v>3419.830566</v>
      </c>
      <c r="L1229" t="n">
        <v>1115.594238</v>
      </c>
      <c r="M1229" t="n">
        <v>795.627686</v>
      </c>
      <c r="O1229" t="n">
        <v>675</v>
      </c>
      <c r="P1229" t="n">
        <v>57</v>
      </c>
      <c r="Q1229" t="n">
        <v>38</v>
      </c>
      <c r="R1229" t="n">
        <v>47</v>
      </c>
      <c r="S1229" t="n">
        <v>56</v>
      </c>
      <c r="T1229" t="n">
        <v>58</v>
      </c>
    </row>
    <row r="1230">
      <c r="A1230" t="n">
        <v>680</v>
      </c>
      <c r="B1230" t="n">
        <v>103.046959</v>
      </c>
      <c r="C1230" t="n">
        <v>1420.71936</v>
      </c>
      <c r="D1230" t="n">
        <v>3904.949951</v>
      </c>
      <c r="E1230" t="n">
        <v>2729.458984</v>
      </c>
      <c r="F1230" t="n">
        <v>1254.059814</v>
      </c>
      <c r="H1230" t="n">
        <v>680</v>
      </c>
      <c r="I1230" t="n">
        <v>3.112925</v>
      </c>
      <c r="J1230" t="n">
        <v>38.715286</v>
      </c>
      <c r="K1230" t="n">
        <v>110.98909</v>
      </c>
      <c r="L1230" t="n">
        <v>41.269382</v>
      </c>
      <c r="M1230" t="n">
        <v>15.139547</v>
      </c>
      <c r="O1230" t="n">
        <v>680</v>
      </c>
      <c r="P1230" t="n">
        <v>27</v>
      </c>
      <c r="Q1230" t="n">
        <v>27</v>
      </c>
      <c r="R1230" t="n">
        <v>27</v>
      </c>
      <c r="S1230" t="n">
        <v>27</v>
      </c>
      <c r="T1230" t="n">
        <v>27</v>
      </c>
    </row>
    <row r="1231">
      <c r="A1231" t="n">
        <v>682</v>
      </c>
      <c r="B1231" t="n">
        <v>100.233818</v>
      </c>
      <c r="C1231" t="n">
        <v>1303.382812</v>
      </c>
      <c r="D1231" t="n">
        <v>3537.239014</v>
      </c>
      <c r="E1231" t="n">
        <v>2468.874268</v>
      </c>
      <c r="F1231" t="n">
        <v>1228.196411</v>
      </c>
      <c r="H1231" t="n">
        <v>682</v>
      </c>
      <c r="I1231" t="n">
        <v>2.976684</v>
      </c>
      <c r="J1231" t="n">
        <v>36.567764</v>
      </c>
      <c r="K1231" t="n">
        <v>101.19117</v>
      </c>
      <c r="L1231" t="n">
        <v>36.196095</v>
      </c>
      <c r="M1231" t="n">
        <v>14.111015</v>
      </c>
      <c r="O1231" t="n">
        <v>682</v>
      </c>
      <c r="P1231" t="n">
        <v>9</v>
      </c>
      <c r="Q1231" t="n">
        <v>7</v>
      </c>
      <c r="R1231" t="n">
        <v>6</v>
      </c>
      <c r="S1231" t="n">
        <v>6</v>
      </c>
      <c r="T1231" t="n">
        <v>9</v>
      </c>
    </row>
    <row r="1232">
      <c r="A1232" t="n">
        <v>684</v>
      </c>
      <c r="B1232" t="n">
        <v>2283.586914</v>
      </c>
      <c r="C1232" t="n">
        <v>4293.745605</v>
      </c>
      <c r="D1232" t="n">
        <v>10412.797852</v>
      </c>
      <c r="E1232" t="n">
        <v>4774.255371</v>
      </c>
      <c r="F1232" t="n">
        <v>2494.769531</v>
      </c>
      <c r="H1232" t="n">
        <v>684</v>
      </c>
      <c r="I1232" t="n">
        <v>0.433682</v>
      </c>
      <c r="J1232" t="n">
        <v>24.788673</v>
      </c>
      <c r="K1232" t="n">
        <v>118.351082</v>
      </c>
      <c r="L1232" t="n">
        <v>35.112011</v>
      </c>
      <c r="M1232" t="n">
        <v>19.871162</v>
      </c>
      <c r="O1232" t="n">
        <v>684</v>
      </c>
      <c r="P1232" t="n">
        <v>58</v>
      </c>
      <c r="Q1232" t="n">
        <v>58</v>
      </c>
      <c r="R1232" t="n">
        <v>58</v>
      </c>
      <c r="S1232" t="n">
        <v>58</v>
      </c>
      <c r="T1232" t="n">
        <v>58</v>
      </c>
    </row>
    <row r="1233">
      <c r="A1233" t="n">
        <v>685</v>
      </c>
      <c r="B1233" t="n">
        <v>2173.372559</v>
      </c>
      <c r="C1233" t="n">
        <v>4110.075684</v>
      </c>
      <c r="D1233" t="n">
        <v>10074.243164</v>
      </c>
      <c r="E1233" t="n">
        <v>4745.513672</v>
      </c>
      <c r="F1233" t="n">
        <v>2491.269531</v>
      </c>
      <c r="H1233" t="n">
        <v>685</v>
      </c>
      <c r="I1233" t="n">
        <v>0.433682</v>
      </c>
      <c r="J1233" t="n">
        <v>24.788673</v>
      </c>
      <c r="K1233" t="n">
        <v>118.351082</v>
      </c>
      <c r="L1233" t="n">
        <v>35.112011</v>
      </c>
      <c r="M1233" t="n">
        <v>19.871162</v>
      </c>
      <c r="O1233" t="n">
        <v>685</v>
      </c>
      <c r="P1233" t="n">
        <v>58</v>
      </c>
      <c r="Q1233" t="n">
        <v>58</v>
      </c>
      <c r="R1233" t="n">
        <v>58</v>
      </c>
      <c r="S1233" t="n">
        <v>58</v>
      </c>
      <c r="T1233" t="n">
        <v>58</v>
      </c>
    </row>
    <row r="1234">
      <c r="A1234" t="n">
        <v>686</v>
      </c>
      <c r="B1234" t="n">
        <v>2453.497803</v>
      </c>
      <c r="C1234" t="n">
        <v>5799.117676</v>
      </c>
      <c r="D1234" t="n">
        <v>13645.567383</v>
      </c>
      <c r="E1234" t="n">
        <v>7052.311035</v>
      </c>
      <c r="F1234" t="n">
        <v>4437.773926</v>
      </c>
      <c r="H1234" t="n">
        <v>686</v>
      </c>
      <c r="I1234" t="n">
        <v>3.480675</v>
      </c>
      <c r="J1234" t="n">
        <v>65.929649</v>
      </c>
      <c r="K1234" t="n">
        <v>305.951294</v>
      </c>
      <c r="L1234" t="n">
        <v>81.089485</v>
      </c>
      <c r="M1234" t="n">
        <v>37.090332</v>
      </c>
      <c r="O1234" t="n">
        <v>686</v>
      </c>
      <c r="P1234" t="n">
        <v>58</v>
      </c>
      <c r="Q1234" t="n">
        <v>58</v>
      </c>
      <c r="R1234" t="n">
        <v>58</v>
      </c>
      <c r="S1234" t="n">
        <v>58</v>
      </c>
      <c r="T1234" t="n">
        <v>58</v>
      </c>
    </row>
    <row r="1235">
      <c r="A1235" t="n">
        <v>687</v>
      </c>
      <c r="B1235" t="n">
        <v>2205.342773</v>
      </c>
      <c r="C1235" t="n">
        <v>5187.126465</v>
      </c>
      <c r="D1235" t="n">
        <v>12109.049805</v>
      </c>
      <c r="E1235" t="n">
        <v>6206.560059</v>
      </c>
      <c r="F1235" t="n">
        <v>3503.942871</v>
      </c>
      <c r="H1235" t="n">
        <v>687</v>
      </c>
      <c r="I1235" t="n">
        <v>2.113789</v>
      </c>
      <c r="J1235" t="n">
        <v>36.825787</v>
      </c>
      <c r="K1235" t="n">
        <v>196.13031</v>
      </c>
      <c r="L1235" t="n">
        <v>41.982231</v>
      </c>
      <c r="M1235" t="n">
        <v>23.740662</v>
      </c>
      <c r="O1235" t="n">
        <v>687</v>
      </c>
      <c r="P1235" t="n">
        <v>57</v>
      </c>
      <c r="Q1235" t="n">
        <v>57</v>
      </c>
      <c r="R1235" t="n">
        <v>57</v>
      </c>
      <c r="S1235" t="n">
        <v>57</v>
      </c>
      <c r="T1235" t="n">
        <v>57</v>
      </c>
    </row>
    <row r="1236">
      <c r="A1236" t="n">
        <v>688</v>
      </c>
      <c r="B1236" t="n">
        <v>4201.922363</v>
      </c>
      <c r="C1236" t="n">
        <v>11680.555664</v>
      </c>
      <c r="D1236" t="n">
        <v>25766.919922</v>
      </c>
      <c r="E1236" t="n">
        <v>13567.5</v>
      </c>
      <c r="F1236" t="n">
        <v>7618.15332</v>
      </c>
      <c r="H1236" t="n">
        <v>688</v>
      </c>
      <c r="I1236" t="n">
        <v>96.589737</v>
      </c>
      <c r="J1236" t="n">
        <v>860.12207</v>
      </c>
      <c r="K1236" t="n">
        <v>2028.510254</v>
      </c>
      <c r="L1236" t="n">
        <v>707.788818</v>
      </c>
      <c r="M1236" t="n">
        <v>377.863647</v>
      </c>
      <c r="O1236" t="n">
        <v>688</v>
      </c>
      <c r="P1236" t="n">
        <v>58</v>
      </c>
      <c r="Q1236" t="n">
        <v>57</v>
      </c>
      <c r="R1236" t="n">
        <v>57</v>
      </c>
      <c r="S1236" t="n">
        <v>57</v>
      </c>
      <c r="T1236" t="n">
        <v>58</v>
      </c>
    </row>
    <row r="1237">
      <c r="A1237" t="n">
        <v>689</v>
      </c>
      <c r="B1237" t="n">
        <v>3473.851318</v>
      </c>
      <c r="C1237" t="n">
        <v>10151.123047</v>
      </c>
      <c r="D1237" t="n">
        <v>22658.339844</v>
      </c>
      <c r="E1237" t="n">
        <v>12394.00293</v>
      </c>
      <c r="F1237" t="n">
        <v>6899.182129</v>
      </c>
      <c r="H1237" t="n">
        <v>689</v>
      </c>
      <c r="I1237" t="n">
        <v>90.394249</v>
      </c>
      <c r="J1237" t="n">
        <v>843.91333</v>
      </c>
      <c r="K1237" t="n">
        <v>1977.612427</v>
      </c>
      <c r="L1237" t="n">
        <v>691.542725</v>
      </c>
      <c r="M1237" t="n">
        <v>372.052612</v>
      </c>
      <c r="O1237" t="n">
        <v>689</v>
      </c>
      <c r="P1237" t="n">
        <v>57</v>
      </c>
      <c r="Q1237" t="n">
        <v>57</v>
      </c>
      <c r="R1237" t="n">
        <v>57</v>
      </c>
      <c r="S1237" t="n">
        <v>57</v>
      </c>
      <c r="T1237" t="n">
        <v>57</v>
      </c>
    </row>
    <row r="1238">
      <c r="A1238" t="n">
        <v>690</v>
      </c>
      <c r="B1238" t="n">
        <v>4344.72168</v>
      </c>
      <c r="C1238" t="n">
        <v>14819.463867</v>
      </c>
      <c r="D1238" t="n">
        <v>30236.992188</v>
      </c>
      <c r="E1238" t="n">
        <v>17104.574219</v>
      </c>
      <c r="F1238" t="n">
        <v>9586.0625</v>
      </c>
      <c r="H1238" t="n">
        <v>690</v>
      </c>
      <c r="I1238" t="n">
        <v>98.528336</v>
      </c>
      <c r="J1238" t="n">
        <v>896.576294</v>
      </c>
      <c r="K1238" t="n">
        <v>2210.87207</v>
      </c>
      <c r="L1238" t="n">
        <v>763.692261</v>
      </c>
      <c r="M1238" t="n">
        <v>411.010773</v>
      </c>
      <c r="O1238" t="n">
        <v>690</v>
      </c>
      <c r="P1238" t="n">
        <v>57</v>
      </c>
      <c r="Q1238" t="n">
        <v>57</v>
      </c>
      <c r="R1238" t="n">
        <v>57</v>
      </c>
      <c r="S1238" t="n">
        <v>57</v>
      </c>
      <c r="T1238" t="n">
        <v>57</v>
      </c>
    </row>
    <row r="1239">
      <c r="A1239" t="n">
        <v>696</v>
      </c>
      <c r="B1239" t="n">
        <v>3634.750488</v>
      </c>
      <c r="C1239" t="n">
        <v>13067.395508</v>
      </c>
      <c r="D1239" t="n">
        <v>26037.730469</v>
      </c>
      <c r="E1239" t="n">
        <v>15116.30957</v>
      </c>
      <c r="F1239" t="n">
        <v>8125.714844</v>
      </c>
      <c r="H1239" t="n">
        <v>696</v>
      </c>
      <c r="I1239" t="n">
        <v>89.633652</v>
      </c>
      <c r="J1239" t="n">
        <v>835.7937010000001</v>
      </c>
      <c r="K1239" t="n">
        <v>2023.978027</v>
      </c>
      <c r="L1239" t="n">
        <v>714.480469</v>
      </c>
      <c r="M1239" t="n">
        <v>363.334351</v>
      </c>
      <c r="O1239" t="n">
        <v>696</v>
      </c>
      <c r="P1239" t="n">
        <v>58</v>
      </c>
      <c r="Q1239" t="n">
        <v>57</v>
      </c>
      <c r="R1239" t="n">
        <v>57</v>
      </c>
      <c r="S1239" t="n">
        <v>57</v>
      </c>
      <c r="T1239" t="n">
        <v>58</v>
      </c>
    </row>
    <row r="1240">
      <c r="A1240" t="n">
        <v>698</v>
      </c>
      <c r="B1240" t="n">
        <v>3930.395996</v>
      </c>
      <c r="C1240" t="n">
        <v>15313.173828</v>
      </c>
      <c r="D1240" t="n">
        <v>29934.341797</v>
      </c>
      <c r="E1240" t="n">
        <v>17238.433594</v>
      </c>
      <c r="F1240" t="n">
        <v>9383.758789</v>
      </c>
      <c r="H1240" t="n">
        <v>698</v>
      </c>
      <c r="I1240" t="n">
        <v>106.076103</v>
      </c>
      <c r="J1240" t="n">
        <v>956.103149</v>
      </c>
      <c r="K1240" t="n">
        <v>2477.838379</v>
      </c>
      <c r="L1240" t="n">
        <v>812.787109</v>
      </c>
      <c r="M1240" t="n">
        <v>462.624664</v>
      </c>
      <c r="O1240" t="n">
        <v>698</v>
      </c>
      <c r="P1240" t="n">
        <v>58</v>
      </c>
      <c r="Q1240" t="n">
        <v>57</v>
      </c>
      <c r="R1240" t="n">
        <v>57</v>
      </c>
      <c r="S1240" t="n">
        <v>57</v>
      </c>
      <c r="T1240" t="n">
        <v>58</v>
      </c>
    </row>
    <row r="1241">
      <c r="A1241" t="n">
        <v>699</v>
      </c>
      <c r="B1241" t="n">
        <v>3265.408936</v>
      </c>
      <c r="C1241" t="n">
        <v>13045.618164</v>
      </c>
      <c r="D1241" t="n">
        <v>24911.396484</v>
      </c>
      <c r="E1241" t="n">
        <v>14318.476562</v>
      </c>
      <c r="F1241" t="n">
        <v>7498.342285</v>
      </c>
      <c r="H1241" t="n">
        <v>699</v>
      </c>
      <c r="I1241" t="n">
        <v>101.392151</v>
      </c>
      <c r="J1241" t="n">
        <v>932.432373</v>
      </c>
      <c r="K1241" t="n">
        <v>2397.054199</v>
      </c>
      <c r="L1241" t="n">
        <v>792.164368</v>
      </c>
      <c r="M1241" t="n">
        <v>436.287109</v>
      </c>
      <c r="O1241" t="n">
        <v>699</v>
      </c>
      <c r="P1241" t="n">
        <v>58</v>
      </c>
      <c r="Q1241" t="n">
        <v>57</v>
      </c>
      <c r="R1241" t="n">
        <v>58</v>
      </c>
      <c r="S1241" t="n">
        <v>58</v>
      </c>
      <c r="T1241" t="n">
        <v>58</v>
      </c>
    </row>
    <row r="1242">
      <c r="A1242" t="n">
        <v>700</v>
      </c>
      <c r="B1242" t="n">
        <v>4574.20166</v>
      </c>
      <c r="C1242" t="n">
        <v>16681.914062</v>
      </c>
      <c r="D1242" t="n">
        <v>30987.042969</v>
      </c>
      <c r="E1242" t="n">
        <v>16950.082031</v>
      </c>
      <c r="F1242" t="n">
        <v>8615.287109000001</v>
      </c>
      <c r="H1242" t="n">
        <v>700</v>
      </c>
      <c r="I1242" t="n">
        <v>109.396835</v>
      </c>
      <c r="J1242" t="n">
        <v>944.5272220000001</v>
      </c>
      <c r="K1242" t="n">
        <v>2618.593018</v>
      </c>
      <c r="L1242" t="n">
        <v>835.539368</v>
      </c>
      <c r="M1242" t="n">
        <v>489.332825</v>
      </c>
      <c r="O1242" t="n">
        <v>700</v>
      </c>
      <c r="P1242" t="n">
        <v>58</v>
      </c>
      <c r="Q1242" t="n">
        <v>55</v>
      </c>
      <c r="R1242" t="n">
        <v>57</v>
      </c>
      <c r="S1242" t="n">
        <v>57</v>
      </c>
      <c r="T1242" t="n">
        <v>58</v>
      </c>
    </row>
    <row r="1243">
      <c r="A1243" t="n">
        <v>702</v>
      </c>
      <c r="B1243" t="n">
        <v>3967.995117</v>
      </c>
      <c r="C1243" t="n">
        <v>14715.955078</v>
      </c>
      <c r="D1243" t="n">
        <v>27127.710938</v>
      </c>
      <c r="E1243" t="n">
        <v>15092.036133</v>
      </c>
      <c r="F1243" t="n">
        <v>7415.855957</v>
      </c>
      <c r="H1243" t="n">
        <v>702</v>
      </c>
      <c r="I1243" t="n">
        <v>109.396835</v>
      </c>
      <c r="J1243" t="n">
        <v>944.5272220000001</v>
      </c>
      <c r="K1243" t="n">
        <v>2618.593018</v>
      </c>
      <c r="L1243" t="n">
        <v>835.539368</v>
      </c>
      <c r="M1243" t="n">
        <v>489.332825</v>
      </c>
      <c r="O1243" t="n">
        <v>702</v>
      </c>
      <c r="P1243" t="n">
        <v>58</v>
      </c>
      <c r="Q1243" t="n">
        <v>57</v>
      </c>
      <c r="R1243" t="n">
        <v>58</v>
      </c>
      <c r="S1243" t="n">
        <v>57</v>
      </c>
      <c r="T1243" t="n">
        <v>58</v>
      </c>
    </row>
    <row r="1244">
      <c r="A1244" t="n">
        <v>703</v>
      </c>
      <c r="B1244" t="n">
        <v>3657.769043</v>
      </c>
      <c r="C1244" t="n">
        <v>13295.101562</v>
      </c>
      <c r="D1244" t="n">
        <v>24113.386719</v>
      </c>
      <c r="E1244" t="n">
        <v>13558.045898</v>
      </c>
      <c r="F1244" t="n">
        <v>6599.937012</v>
      </c>
      <c r="H1244" t="n">
        <v>703</v>
      </c>
      <c r="I1244" t="n">
        <v>103.980652</v>
      </c>
      <c r="J1244" t="n">
        <v>921.88623</v>
      </c>
      <c r="K1244" t="n">
        <v>2516.188477</v>
      </c>
      <c r="L1244" t="n">
        <v>809.1372679999999</v>
      </c>
      <c r="M1244" t="n">
        <v>475.786652</v>
      </c>
      <c r="O1244" t="n">
        <v>703</v>
      </c>
      <c r="P1244" t="n">
        <v>58</v>
      </c>
      <c r="Q1244" t="n">
        <v>57</v>
      </c>
      <c r="R1244" t="n">
        <v>58</v>
      </c>
      <c r="S1244" t="n">
        <v>58</v>
      </c>
      <c r="T1244" t="n">
        <v>58</v>
      </c>
    </row>
    <row r="1245">
      <c r="A1245" t="n">
        <v>704</v>
      </c>
      <c r="B1245" t="n">
        <v>6338.568848</v>
      </c>
      <c r="C1245" t="n">
        <v>16912.046875</v>
      </c>
      <c r="D1245" t="n">
        <v>32814.65625</v>
      </c>
      <c r="E1245" t="n">
        <v>16772.683594</v>
      </c>
      <c r="F1245" t="n">
        <v>9131.25</v>
      </c>
      <c r="H1245" t="n">
        <v>704</v>
      </c>
      <c r="I1245" t="n">
        <v>120.294876</v>
      </c>
      <c r="J1245" t="n">
        <v>939.8975830000001</v>
      </c>
      <c r="K1245" t="n">
        <v>2798.337402</v>
      </c>
      <c r="L1245" t="n">
        <v>860.973999</v>
      </c>
      <c r="M1245" t="n">
        <v>558.005371</v>
      </c>
      <c r="O1245" t="n">
        <v>704</v>
      </c>
      <c r="P1245" t="n">
        <v>58</v>
      </c>
      <c r="Q1245" t="n">
        <v>57</v>
      </c>
      <c r="R1245" t="n">
        <v>57</v>
      </c>
      <c r="S1245" t="n">
        <v>58</v>
      </c>
      <c r="T1245" t="n">
        <v>58</v>
      </c>
    </row>
    <row r="1246">
      <c r="A1246" t="n">
        <v>705</v>
      </c>
      <c r="B1246" t="n">
        <v>7343.363281</v>
      </c>
      <c r="C1246" t="n">
        <v>19956.625</v>
      </c>
      <c r="D1246" t="n">
        <v>35605.257812</v>
      </c>
      <c r="E1246" t="n">
        <v>18656.396484</v>
      </c>
      <c r="F1246" t="n">
        <v>9785.499023</v>
      </c>
      <c r="H1246" t="n">
        <v>705</v>
      </c>
      <c r="I1246" t="n">
        <v>123.177841</v>
      </c>
      <c r="J1246" t="n">
        <v>937.589844</v>
      </c>
      <c r="K1246" t="n">
        <v>2936.845215</v>
      </c>
      <c r="L1246" t="n">
        <v>916.731384</v>
      </c>
      <c r="M1246" t="n">
        <v>593.105591</v>
      </c>
      <c r="O1246" t="n">
        <v>705</v>
      </c>
      <c r="P1246" t="n">
        <v>58</v>
      </c>
      <c r="Q1246" t="n">
        <v>48</v>
      </c>
      <c r="R1246" t="n">
        <v>54</v>
      </c>
      <c r="S1246" t="n">
        <v>56</v>
      </c>
      <c r="T1246" t="n">
        <v>58</v>
      </c>
    </row>
    <row r="1247">
      <c r="A1247" t="n">
        <v>706</v>
      </c>
      <c r="B1247" t="n">
        <v>7783.779297</v>
      </c>
      <c r="C1247" t="n">
        <v>22030.951172</v>
      </c>
      <c r="D1247" t="n">
        <v>39128.007812</v>
      </c>
      <c r="E1247" t="n">
        <v>20188.339844</v>
      </c>
      <c r="F1247" t="n">
        <v>10591.458008</v>
      </c>
      <c r="H1247" t="n">
        <v>706</v>
      </c>
      <c r="I1247" t="n">
        <v>126.489975</v>
      </c>
      <c r="J1247" t="n">
        <v>963.380859</v>
      </c>
      <c r="K1247" t="n">
        <v>3114.12793</v>
      </c>
      <c r="L1247" t="n">
        <v>957.94812</v>
      </c>
      <c r="M1247" t="n">
        <v>627.423706</v>
      </c>
      <c r="O1247" t="n">
        <v>706</v>
      </c>
      <c r="P1247" t="n">
        <v>58</v>
      </c>
      <c r="Q1247" t="n">
        <v>54</v>
      </c>
      <c r="R1247" t="n">
        <v>56</v>
      </c>
      <c r="S1247" t="n">
        <v>57</v>
      </c>
      <c r="T1247" t="n">
        <v>58</v>
      </c>
    </row>
    <row r="1248">
      <c r="A1248" t="n">
        <v>707</v>
      </c>
      <c r="B1248" t="n">
        <v>6319.041504</v>
      </c>
      <c r="C1248" t="n">
        <v>16882.314453</v>
      </c>
      <c r="D1248" t="n">
        <v>27502.96875</v>
      </c>
      <c r="E1248" t="n">
        <v>13511.054688</v>
      </c>
      <c r="F1248" t="n">
        <v>7242.987305</v>
      </c>
      <c r="H1248" t="n">
        <v>707</v>
      </c>
      <c r="I1248" t="n">
        <v>99.751671</v>
      </c>
      <c r="J1248" t="n">
        <v>726.6089480000001</v>
      </c>
      <c r="K1248" t="n">
        <v>2212.503662</v>
      </c>
      <c r="L1248" t="n">
        <v>722.592407</v>
      </c>
      <c r="M1248" t="n">
        <v>450.12973</v>
      </c>
      <c r="O1248" t="n">
        <v>707</v>
      </c>
      <c r="P1248" t="n">
        <v>58</v>
      </c>
      <c r="Q1248" t="n">
        <v>54</v>
      </c>
      <c r="R1248" t="n">
        <v>57</v>
      </c>
      <c r="S1248" t="n">
        <v>57</v>
      </c>
      <c r="T1248" t="n">
        <v>58</v>
      </c>
    </row>
    <row r="1249">
      <c r="A1249" t="n">
        <v>708</v>
      </c>
      <c r="B1249" t="n">
        <v>6162.861816</v>
      </c>
      <c r="C1249" t="n">
        <v>15545.081055</v>
      </c>
      <c r="D1249" t="n">
        <v>24324.177734</v>
      </c>
      <c r="E1249" t="n">
        <v>12066.956055</v>
      </c>
      <c r="F1249" t="n">
        <v>6523.595215</v>
      </c>
      <c r="H1249" t="n">
        <v>708</v>
      </c>
      <c r="I1249" t="n">
        <v>97.25646999999999</v>
      </c>
      <c r="J1249" t="n">
        <v>691.39502</v>
      </c>
      <c r="K1249" t="n">
        <v>2117.473633</v>
      </c>
      <c r="L1249" t="n">
        <v>693.20752</v>
      </c>
      <c r="M1249" t="n">
        <v>436.489075</v>
      </c>
      <c r="O1249" t="n">
        <v>708</v>
      </c>
      <c r="P1249" t="n">
        <v>57</v>
      </c>
      <c r="Q1249" t="n">
        <v>55</v>
      </c>
      <c r="R1249" t="n">
        <v>56</v>
      </c>
      <c r="S1249" t="n">
        <v>56</v>
      </c>
      <c r="T1249" t="n">
        <v>57</v>
      </c>
    </row>
    <row r="1250">
      <c r="A1250" t="n">
        <v>711</v>
      </c>
      <c r="B1250" t="n">
        <v>6640.577148</v>
      </c>
      <c r="C1250" t="n">
        <v>19037.583984</v>
      </c>
      <c r="D1250" t="n">
        <v>28089.53125</v>
      </c>
      <c r="E1250" t="n">
        <v>14956.503906</v>
      </c>
      <c r="F1250" t="n">
        <v>7683.453613</v>
      </c>
      <c r="H1250" t="n">
        <v>711</v>
      </c>
      <c r="I1250" t="n">
        <v>101.539528</v>
      </c>
      <c r="J1250" t="n">
        <v>734.114014</v>
      </c>
      <c r="K1250" t="n">
        <v>2313.029541</v>
      </c>
      <c r="L1250" t="n">
        <v>765.1292110000001</v>
      </c>
      <c r="M1250" t="n">
        <v>476.746216</v>
      </c>
      <c r="O1250" t="n">
        <v>711</v>
      </c>
      <c r="P1250" t="n">
        <v>58</v>
      </c>
      <c r="Q1250" t="n">
        <v>51</v>
      </c>
      <c r="R1250" t="n">
        <v>57</v>
      </c>
      <c r="S1250" t="n">
        <v>57</v>
      </c>
      <c r="T1250" t="n">
        <v>58</v>
      </c>
    </row>
    <row r="1251">
      <c r="A1251" t="n">
        <v>716</v>
      </c>
      <c r="B1251" t="n">
        <v>8416.753906</v>
      </c>
      <c r="C1251" t="n">
        <v>25912.123047</v>
      </c>
      <c r="D1251" t="n">
        <v>38206.734375</v>
      </c>
      <c r="E1251" t="n">
        <v>19097.101562</v>
      </c>
      <c r="F1251" t="n">
        <v>9413.394531</v>
      </c>
      <c r="H1251" t="n">
        <v>716</v>
      </c>
      <c r="I1251" t="n">
        <v>122.067688</v>
      </c>
      <c r="J1251" t="n">
        <v>890.6596070000001</v>
      </c>
      <c r="K1251" t="n">
        <v>3042.144775</v>
      </c>
      <c r="L1251" t="n">
        <v>937.3642579999999</v>
      </c>
      <c r="M1251" t="n">
        <v>611.900085</v>
      </c>
      <c r="O1251" t="n">
        <v>716</v>
      </c>
      <c r="P1251" t="n">
        <v>57</v>
      </c>
      <c r="Q1251" t="n">
        <v>49</v>
      </c>
      <c r="R1251" t="n">
        <v>56</v>
      </c>
      <c r="S1251" t="n">
        <v>57</v>
      </c>
      <c r="T1251" t="n">
        <v>57</v>
      </c>
    </row>
    <row r="1252">
      <c r="A1252" t="n">
        <v>717</v>
      </c>
      <c r="B1252" t="n">
        <v>8259.429688</v>
      </c>
      <c r="C1252" t="n">
        <v>24983.917969</v>
      </c>
      <c r="D1252" t="n">
        <v>36818.492188</v>
      </c>
      <c r="E1252" t="n">
        <v>18395.605469</v>
      </c>
      <c r="F1252" t="n">
        <v>8984.716796999999</v>
      </c>
      <c r="H1252" t="n">
        <v>717</v>
      </c>
      <c r="I1252" t="n">
        <v>118.904114</v>
      </c>
      <c r="J1252" t="n">
        <v>874.5270389999999</v>
      </c>
      <c r="K1252" t="n">
        <v>3000.129395</v>
      </c>
      <c r="L1252" t="n">
        <v>921.126343</v>
      </c>
      <c r="M1252" t="n">
        <v>600.657959</v>
      </c>
      <c r="O1252" t="n">
        <v>717</v>
      </c>
      <c r="P1252" t="n">
        <v>58</v>
      </c>
      <c r="Q1252" t="n">
        <v>40</v>
      </c>
      <c r="R1252" t="n">
        <v>54</v>
      </c>
      <c r="S1252" t="n">
        <v>56</v>
      </c>
      <c r="T1252" t="n">
        <v>58</v>
      </c>
    </row>
    <row r="1253">
      <c r="A1253" t="n">
        <v>720</v>
      </c>
      <c r="B1253" t="n">
        <v>9066.207031</v>
      </c>
      <c r="C1253" t="n">
        <v>26739.960938</v>
      </c>
      <c r="D1253" t="n">
        <v>40590.179688</v>
      </c>
      <c r="E1253" t="n">
        <v>19164.919922</v>
      </c>
      <c r="F1253" t="n">
        <v>9817.944336</v>
      </c>
      <c r="H1253" t="n">
        <v>720</v>
      </c>
      <c r="I1253" t="n">
        <v>125.298813</v>
      </c>
      <c r="J1253" t="n">
        <v>858.4823</v>
      </c>
      <c r="K1253" t="n">
        <v>3091.177246</v>
      </c>
      <c r="L1253" t="n">
        <v>918.387329</v>
      </c>
      <c r="M1253" t="n">
        <v>615.899109</v>
      </c>
      <c r="O1253" t="n">
        <v>720</v>
      </c>
      <c r="P1253" t="n">
        <v>58</v>
      </c>
      <c r="Q1253" t="n">
        <v>36</v>
      </c>
      <c r="R1253" t="n">
        <v>50</v>
      </c>
      <c r="S1253" t="n">
        <v>56</v>
      </c>
      <c r="T1253" t="n">
        <v>58</v>
      </c>
    </row>
    <row r="1254">
      <c r="A1254" t="n">
        <v>721</v>
      </c>
      <c r="B1254" t="n">
        <v>7223.026367</v>
      </c>
      <c r="C1254" t="n">
        <v>17876.914062</v>
      </c>
      <c r="D1254" t="n">
        <v>38936.097656</v>
      </c>
      <c r="E1254" t="n">
        <v>32221.859375</v>
      </c>
      <c r="F1254" t="n">
        <v>13358.112305</v>
      </c>
      <c r="H1254" t="n">
        <v>721</v>
      </c>
      <c r="I1254" t="n">
        <v>201.216827</v>
      </c>
      <c r="J1254" t="n">
        <v>1044.838379</v>
      </c>
      <c r="K1254" t="n">
        <v>3114.106934</v>
      </c>
      <c r="L1254" t="n">
        <v>951.302368</v>
      </c>
      <c r="M1254" t="n">
        <v>824.195068</v>
      </c>
      <c r="O1254" t="n">
        <v>721</v>
      </c>
      <c r="P1254" t="n">
        <v>58</v>
      </c>
      <c r="Q1254" t="n">
        <v>42</v>
      </c>
      <c r="R1254" t="n">
        <v>28</v>
      </c>
      <c r="S1254" t="n">
        <v>21</v>
      </c>
      <c r="T1254" t="n">
        <v>58</v>
      </c>
    </row>
    <row r="1255">
      <c r="A1255" t="n">
        <v>722</v>
      </c>
      <c r="B1255" t="n">
        <v>15431.15625</v>
      </c>
      <c r="C1255" t="n">
        <v>27062.378906</v>
      </c>
      <c r="D1255" t="n">
        <v>40559.296875</v>
      </c>
      <c r="E1255" t="n">
        <v>23377.988281</v>
      </c>
      <c r="F1255" t="n">
        <v>11292.151367</v>
      </c>
      <c r="H1255" t="n">
        <v>722</v>
      </c>
      <c r="I1255" t="n">
        <v>215.156586</v>
      </c>
      <c r="J1255" t="n">
        <v>1037.937988</v>
      </c>
      <c r="K1255" t="n">
        <v>3390.292969</v>
      </c>
      <c r="L1255" t="n">
        <v>956.942017</v>
      </c>
      <c r="M1255" t="n">
        <v>745.9398190000001</v>
      </c>
      <c r="O1255" t="n">
        <v>722</v>
      </c>
      <c r="P1255" t="n">
        <v>56</v>
      </c>
      <c r="Q1255" t="n">
        <v>27</v>
      </c>
      <c r="R1255" t="n">
        <v>48</v>
      </c>
      <c r="S1255" t="n">
        <v>49</v>
      </c>
      <c r="T1255" t="n">
        <v>58</v>
      </c>
    </row>
    <row r="1256">
      <c r="A1256" t="n">
        <v>725</v>
      </c>
      <c r="B1256" t="n">
        <v>9282.556640999999</v>
      </c>
      <c r="C1256" t="n">
        <v>27827.955078</v>
      </c>
      <c r="D1256" t="n">
        <v>42683.761719</v>
      </c>
      <c r="E1256" t="n">
        <v>20271.783203</v>
      </c>
      <c r="F1256" t="n">
        <v>10282.271484</v>
      </c>
      <c r="H1256" t="n">
        <v>725</v>
      </c>
      <c r="I1256" t="n">
        <v>129.074921</v>
      </c>
      <c r="J1256" t="n">
        <v>880.293884</v>
      </c>
      <c r="K1256" t="n">
        <v>3215.57373</v>
      </c>
      <c r="L1256" t="n">
        <v>958.944153</v>
      </c>
      <c r="M1256" t="n">
        <v>640.854248</v>
      </c>
      <c r="O1256" t="n">
        <v>725</v>
      </c>
      <c r="P1256" t="n">
        <v>58</v>
      </c>
      <c r="Q1256" t="n">
        <v>46</v>
      </c>
      <c r="R1256" t="n">
        <v>55</v>
      </c>
      <c r="S1256" t="n">
        <v>57</v>
      </c>
      <c r="T1256" t="n">
        <v>58</v>
      </c>
    </row>
    <row r="1257">
      <c r="A1257" t="n">
        <v>726</v>
      </c>
      <c r="B1257" t="n">
        <v>9099.272461</v>
      </c>
      <c r="C1257" t="n">
        <v>27034.839844</v>
      </c>
      <c r="D1257" t="n">
        <v>40613.167969</v>
      </c>
      <c r="E1257" t="n">
        <v>19427.347656</v>
      </c>
      <c r="F1257" t="n">
        <v>9522.840819999999</v>
      </c>
      <c r="H1257" t="n">
        <v>726</v>
      </c>
      <c r="I1257" t="n">
        <v>121.875443</v>
      </c>
      <c r="J1257" t="n">
        <v>853.934814</v>
      </c>
      <c r="K1257" t="n">
        <v>3144.032715</v>
      </c>
      <c r="L1257" t="n">
        <v>942.740967</v>
      </c>
      <c r="M1257" t="n">
        <v>622.125</v>
      </c>
      <c r="O1257" t="n">
        <v>726</v>
      </c>
      <c r="P1257" t="n">
        <v>58</v>
      </c>
      <c r="Q1257" t="n">
        <v>47</v>
      </c>
      <c r="R1257" t="n">
        <v>56</v>
      </c>
      <c r="S1257" t="n">
        <v>57</v>
      </c>
      <c r="T1257" t="n">
        <v>58</v>
      </c>
    </row>
    <row r="1258">
      <c r="A1258" t="n">
        <v>727</v>
      </c>
      <c r="B1258" t="n">
        <v>9661.114258</v>
      </c>
      <c r="C1258" t="n">
        <v>29185.160156</v>
      </c>
      <c r="D1258" t="n">
        <v>46116.238281</v>
      </c>
      <c r="E1258" t="n">
        <v>21167.097656</v>
      </c>
      <c r="F1258" t="n">
        <v>10659.722656</v>
      </c>
      <c r="H1258" t="n">
        <v>727</v>
      </c>
      <c r="I1258" t="n">
        <v>128.205032</v>
      </c>
      <c r="J1258" t="n">
        <v>861.969116</v>
      </c>
      <c r="K1258" t="n">
        <v>3363.855957</v>
      </c>
      <c r="L1258" t="n">
        <v>987.003784</v>
      </c>
      <c r="M1258" t="n">
        <v>661.493652</v>
      </c>
      <c r="O1258" t="n">
        <v>727</v>
      </c>
      <c r="P1258" t="n">
        <v>57</v>
      </c>
      <c r="Q1258" t="n">
        <v>48</v>
      </c>
      <c r="R1258" t="n">
        <v>56</v>
      </c>
      <c r="S1258" t="n">
        <v>57</v>
      </c>
      <c r="T1258" t="n">
        <v>58</v>
      </c>
    </row>
    <row r="1259">
      <c r="A1259" t="n">
        <v>728</v>
      </c>
      <c r="B1259" t="n">
        <v>9556.150390999999</v>
      </c>
      <c r="C1259" t="n">
        <v>27901.267578</v>
      </c>
      <c r="D1259" t="n">
        <v>43961.75</v>
      </c>
      <c r="E1259" t="n">
        <v>20195.138672</v>
      </c>
      <c r="F1259" t="n">
        <v>10250.75293</v>
      </c>
      <c r="H1259" t="n">
        <v>728</v>
      </c>
      <c r="I1259" t="n">
        <v>124.716324</v>
      </c>
      <c r="J1259" t="n">
        <v>799.170288</v>
      </c>
      <c r="K1259" t="n">
        <v>3139.572754</v>
      </c>
      <c r="L1259" t="n">
        <v>925.2246699999999</v>
      </c>
      <c r="M1259" t="n">
        <v>619.8756100000001</v>
      </c>
      <c r="O1259" t="n">
        <v>728</v>
      </c>
      <c r="P1259" t="n">
        <v>58</v>
      </c>
      <c r="Q1259" t="n">
        <v>41</v>
      </c>
      <c r="R1259" t="n">
        <v>55</v>
      </c>
      <c r="S1259" t="n">
        <v>56</v>
      </c>
      <c r="T1259" t="n">
        <v>58</v>
      </c>
    </row>
    <row r="1260">
      <c r="A1260" t="n">
        <v>729</v>
      </c>
      <c r="B1260" t="n">
        <v>7576.677246</v>
      </c>
      <c r="C1260" t="n">
        <v>25457.994141</v>
      </c>
      <c r="D1260" t="n">
        <v>34147.460938</v>
      </c>
      <c r="E1260" t="n">
        <v>17499.236328</v>
      </c>
      <c r="F1260" t="n">
        <v>7965.804688</v>
      </c>
      <c r="H1260" t="n">
        <v>729</v>
      </c>
      <c r="I1260" t="n">
        <v>96.164215</v>
      </c>
      <c r="J1260" t="n">
        <v>677.937256</v>
      </c>
      <c r="K1260" t="n">
        <v>2398.284668</v>
      </c>
      <c r="L1260" t="n">
        <v>790.461487</v>
      </c>
      <c r="M1260" t="n">
        <v>473.070068</v>
      </c>
      <c r="O1260" t="n">
        <v>729</v>
      </c>
      <c r="P1260" t="n">
        <v>50</v>
      </c>
      <c r="Q1260" t="n">
        <v>34</v>
      </c>
      <c r="R1260" t="n">
        <v>49</v>
      </c>
      <c r="S1260" t="n">
        <v>49</v>
      </c>
      <c r="T1260" t="n">
        <v>50</v>
      </c>
    </row>
    <row r="1261">
      <c r="A1261" t="n">
        <v>730</v>
      </c>
      <c r="B1261" t="n">
        <v>7681.708984</v>
      </c>
      <c r="C1261" t="n">
        <v>26662.416016</v>
      </c>
      <c r="D1261" t="n">
        <v>35058.144531</v>
      </c>
      <c r="E1261" t="n">
        <v>18129.828125</v>
      </c>
      <c r="F1261" t="n">
        <v>8201.479492</v>
      </c>
      <c r="H1261" t="n">
        <v>730</v>
      </c>
      <c r="I1261" t="n">
        <v>107.784714</v>
      </c>
      <c r="J1261" t="n">
        <v>697.560486</v>
      </c>
      <c r="K1261" t="n">
        <v>2476.201904</v>
      </c>
      <c r="L1261" t="n">
        <v>805.445923</v>
      </c>
      <c r="M1261" t="n">
        <v>495.035339</v>
      </c>
      <c r="O1261" t="n">
        <v>730</v>
      </c>
      <c r="P1261" t="n">
        <v>56</v>
      </c>
      <c r="Q1261" t="n">
        <v>35</v>
      </c>
      <c r="R1261" t="n">
        <v>55</v>
      </c>
      <c r="S1261" t="n">
        <v>55</v>
      </c>
      <c r="T1261" t="n">
        <v>56</v>
      </c>
    </row>
    <row r="1262">
      <c r="A1262" t="n">
        <v>733</v>
      </c>
      <c r="B1262" t="n">
        <v>7570.508301</v>
      </c>
      <c r="C1262" t="n">
        <v>25731.888672</v>
      </c>
      <c r="D1262" t="n">
        <v>32952.457031</v>
      </c>
      <c r="E1262" t="n">
        <v>16896.830078</v>
      </c>
      <c r="F1262" t="n">
        <v>7460.088867</v>
      </c>
      <c r="H1262" t="n">
        <v>733</v>
      </c>
      <c r="I1262" t="n">
        <v>104.338745</v>
      </c>
      <c r="J1262" t="n">
        <v>667.956787</v>
      </c>
      <c r="K1262" t="n">
        <v>2383.147461</v>
      </c>
      <c r="L1262" t="n">
        <v>777.891479</v>
      </c>
      <c r="M1262" t="n">
        <v>478.552734</v>
      </c>
      <c r="O1262" t="n">
        <v>733</v>
      </c>
      <c r="P1262" t="n">
        <v>57</v>
      </c>
      <c r="Q1262" t="n">
        <v>35</v>
      </c>
      <c r="R1262" t="n">
        <v>56</v>
      </c>
      <c r="S1262" t="n">
        <v>56</v>
      </c>
      <c r="T1262" t="n">
        <v>57</v>
      </c>
    </row>
    <row r="1263">
      <c r="A1263" t="n">
        <v>734</v>
      </c>
      <c r="B1263" t="n">
        <v>5385.187988</v>
      </c>
      <c r="C1263" t="n">
        <v>14058.036133</v>
      </c>
      <c r="D1263" t="n">
        <v>32725.308594</v>
      </c>
      <c r="E1263" t="n">
        <v>26341.826172</v>
      </c>
      <c r="F1263" t="n">
        <v>9859.159180000001</v>
      </c>
      <c r="H1263" t="n">
        <v>734</v>
      </c>
      <c r="I1263" t="n">
        <v>315.877808</v>
      </c>
      <c r="J1263" t="n">
        <v>969.469238</v>
      </c>
      <c r="K1263" t="n">
        <v>2863.660645</v>
      </c>
      <c r="L1263" t="n">
        <v>949.384033</v>
      </c>
      <c r="M1263" t="n">
        <v>771.519714</v>
      </c>
      <c r="O1263" t="n">
        <v>734</v>
      </c>
      <c r="P1263" t="n">
        <v>58</v>
      </c>
      <c r="Q1263" t="n">
        <v>55</v>
      </c>
      <c r="R1263" t="n">
        <v>54</v>
      </c>
      <c r="S1263" t="n">
        <v>41</v>
      </c>
      <c r="T1263" t="n">
        <v>58</v>
      </c>
    </row>
    <row r="1264">
      <c r="A1264" t="n">
        <v>735</v>
      </c>
      <c r="B1264" t="n">
        <v>10939.402344</v>
      </c>
      <c r="C1264" t="n">
        <v>21144.666016</v>
      </c>
      <c r="D1264" t="n">
        <v>32025.550781</v>
      </c>
      <c r="E1264" t="n">
        <v>16821.039062</v>
      </c>
      <c r="F1264" t="n">
        <v>8092.379395</v>
      </c>
      <c r="H1264" t="n">
        <v>735</v>
      </c>
      <c r="I1264" t="n">
        <v>373.624878</v>
      </c>
      <c r="J1264" t="n">
        <v>1115.212891</v>
      </c>
      <c r="K1264" t="n">
        <v>3314.683594</v>
      </c>
      <c r="L1264" t="n">
        <v>1110.469116</v>
      </c>
      <c r="M1264" t="n">
        <v>798.435913</v>
      </c>
      <c r="O1264" t="n">
        <v>735</v>
      </c>
      <c r="P1264" t="n">
        <v>58</v>
      </c>
      <c r="Q1264" t="n">
        <v>42</v>
      </c>
      <c r="R1264" t="n">
        <v>54</v>
      </c>
      <c r="S1264" t="n">
        <v>56</v>
      </c>
      <c r="T1264" t="n">
        <v>58</v>
      </c>
    </row>
    <row r="1265">
      <c r="A1265" t="n">
        <v>738</v>
      </c>
      <c r="B1265" t="n">
        <v>6280.760254</v>
      </c>
      <c r="C1265" t="n">
        <v>21760.351562</v>
      </c>
      <c r="D1265" t="n">
        <v>27040.175781</v>
      </c>
      <c r="E1265" t="n">
        <v>13158.779297</v>
      </c>
      <c r="F1265" t="n">
        <v>5947.733887</v>
      </c>
      <c r="H1265" t="n">
        <v>738</v>
      </c>
      <c r="I1265" t="n">
        <v>74.524734</v>
      </c>
      <c r="J1265" t="n">
        <v>507.351715</v>
      </c>
      <c r="K1265" t="n">
        <v>1854.035156</v>
      </c>
      <c r="L1265" t="n">
        <v>604.643738</v>
      </c>
      <c r="M1265" t="n">
        <v>384.097595</v>
      </c>
      <c r="O1265" t="n">
        <v>738</v>
      </c>
      <c r="P1265" t="n">
        <v>57</v>
      </c>
      <c r="Q1265" t="n">
        <v>43</v>
      </c>
      <c r="R1265" t="n">
        <v>57</v>
      </c>
      <c r="S1265" t="n">
        <v>57</v>
      </c>
      <c r="T1265" t="n">
        <v>57</v>
      </c>
    </row>
    <row r="1266">
      <c r="A1266" t="n">
        <v>743</v>
      </c>
      <c r="B1266" t="n">
        <v>7883.254395</v>
      </c>
      <c r="C1266" t="n">
        <v>26766.164062</v>
      </c>
      <c r="D1266" t="n">
        <v>35865.628906</v>
      </c>
      <c r="E1266" t="n">
        <v>17826.841797</v>
      </c>
      <c r="F1266" t="n">
        <v>7851.055664</v>
      </c>
      <c r="H1266" t="n">
        <v>743</v>
      </c>
      <c r="I1266" t="n">
        <v>95.184082</v>
      </c>
      <c r="J1266" t="n">
        <v>686.3606569999999</v>
      </c>
      <c r="K1266" t="n">
        <v>2541.822021</v>
      </c>
      <c r="L1266" t="n">
        <v>834.27356</v>
      </c>
      <c r="M1266" t="n">
        <v>481.391907</v>
      </c>
      <c r="O1266" t="n">
        <v>743</v>
      </c>
      <c r="P1266" t="n">
        <v>53</v>
      </c>
      <c r="Q1266" t="n">
        <v>38</v>
      </c>
      <c r="R1266" t="n">
        <v>51</v>
      </c>
      <c r="S1266" t="n">
        <v>52</v>
      </c>
      <c r="T1266" t="n">
        <v>53</v>
      </c>
    </row>
    <row r="1267">
      <c r="A1267" t="n">
        <v>744</v>
      </c>
      <c r="B1267" t="n">
        <v>7647.404297</v>
      </c>
      <c r="C1267" t="n">
        <v>24916.966797</v>
      </c>
      <c r="D1267" t="n">
        <v>31799.21875</v>
      </c>
      <c r="E1267" t="n">
        <v>15548.773438</v>
      </c>
      <c r="F1267" t="n">
        <v>6592.219238</v>
      </c>
      <c r="H1267" t="n">
        <v>744</v>
      </c>
      <c r="I1267" t="n">
        <v>92.690613</v>
      </c>
      <c r="J1267" t="n">
        <v>628.89386</v>
      </c>
      <c r="K1267" t="n">
        <v>2341.753906</v>
      </c>
      <c r="L1267" t="n">
        <v>787.026672</v>
      </c>
      <c r="M1267" t="n">
        <v>447.628448</v>
      </c>
      <c r="O1267" t="n">
        <v>744</v>
      </c>
      <c r="P1267" t="n">
        <v>57</v>
      </c>
      <c r="Q1267" t="n">
        <v>37</v>
      </c>
      <c r="R1267" t="n">
        <v>55</v>
      </c>
      <c r="S1267" t="n">
        <v>56</v>
      </c>
      <c r="T1267" t="n">
        <v>57</v>
      </c>
    </row>
    <row r="1268">
      <c r="A1268" t="n">
        <v>746</v>
      </c>
      <c r="B1268" t="n">
        <v>8224.194336</v>
      </c>
      <c r="C1268" t="n">
        <v>27086.265625</v>
      </c>
      <c r="D1268" t="n">
        <v>36130.902344</v>
      </c>
      <c r="E1268" t="n">
        <v>17409.761719</v>
      </c>
      <c r="F1268" t="n">
        <v>7483.5</v>
      </c>
      <c r="H1268" t="n">
        <v>746</v>
      </c>
      <c r="I1268" t="n">
        <v>97.63209500000001</v>
      </c>
      <c r="J1268" t="n">
        <v>645.3131100000001</v>
      </c>
      <c r="K1268" t="n">
        <v>2577.853271</v>
      </c>
      <c r="L1268" t="n">
        <v>875.033508</v>
      </c>
      <c r="M1268" t="n">
        <v>487.962128</v>
      </c>
      <c r="O1268" t="n">
        <v>746</v>
      </c>
      <c r="P1268" t="n">
        <v>57</v>
      </c>
      <c r="Q1268" t="n">
        <v>40</v>
      </c>
      <c r="R1268" t="n">
        <v>55</v>
      </c>
      <c r="S1268" t="n">
        <v>56</v>
      </c>
      <c r="T1268" t="n">
        <v>57</v>
      </c>
    </row>
    <row r="1269">
      <c r="A1269" t="n">
        <v>748</v>
      </c>
      <c r="B1269" t="n">
        <v>8699.736328000001</v>
      </c>
      <c r="C1269" t="n">
        <v>26826.580078</v>
      </c>
      <c r="D1269" t="n">
        <v>37429.710938</v>
      </c>
      <c r="E1269" t="n">
        <v>16489.363281</v>
      </c>
      <c r="F1269" t="n">
        <v>7906.774414</v>
      </c>
      <c r="H1269" t="n">
        <v>748</v>
      </c>
      <c r="I1269" t="n">
        <v>99.357117</v>
      </c>
      <c r="J1269" t="n">
        <v>601.663574</v>
      </c>
      <c r="K1269" t="n">
        <v>2615.127197</v>
      </c>
      <c r="L1269" t="n">
        <v>836.373779</v>
      </c>
      <c r="M1269" t="n">
        <v>498.890808</v>
      </c>
      <c r="O1269" t="n">
        <v>748</v>
      </c>
      <c r="P1269" t="n">
        <v>58</v>
      </c>
      <c r="Q1269" t="n">
        <v>32</v>
      </c>
      <c r="R1269" t="n">
        <v>52</v>
      </c>
      <c r="S1269" t="n">
        <v>56</v>
      </c>
      <c r="T1269" t="n">
        <v>58</v>
      </c>
    </row>
    <row r="1270">
      <c r="A1270" t="n">
        <v>749</v>
      </c>
      <c r="B1270" t="n">
        <v>9466.915039</v>
      </c>
      <c r="C1270" t="n">
        <v>31078.113281</v>
      </c>
      <c r="D1270" t="n">
        <v>42891.6875</v>
      </c>
      <c r="E1270" t="n">
        <v>19885.384766</v>
      </c>
      <c r="F1270" t="n">
        <v>9387.041015999999</v>
      </c>
      <c r="H1270" t="n">
        <v>749</v>
      </c>
      <c r="I1270" t="n">
        <v>106.888504</v>
      </c>
      <c r="J1270" t="n">
        <v>664.9959720000001</v>
      </c>
      <c r="K1270" t="n">
        <v>2884.312012</v>
      </c>
      <c r="L1270" t="n">
        <v>935.301453</v>
      </c>
      <c r="M1270" t="n">
        <v>559.216064</v>
      </c>
      <c r="O1270" t="n">
        <v>749</v>
      </c>
      <c r="P1270" t="n">
        <v>58</v>
      </c>
      <c r="Q1270" t="n">
        <v>31</v>
      </c>
      <c r="R1270" t="n">
        <v>52</v>
      </c>
      <c r="S1270" t="n">
        <v>56</v>
      </c>
      <c r="T1270" t="n">
        <v>58</v>
      </c>
    </row>
    <row r="1271">
      <c r="A1271" t="n">
        <v>751</v>
      </c>
      <c r="B1271" t="n">
        <v>10765.950195</v>
      </c>
      <c r="C1271" t="n">
        <v>31420.011719</v>
      </c>
      <c r="D1271" t="n">
        <v>42788.332031</v>
      </c>
      <c r="E1271" t="n">
        <v>21565.630859</v>
      </c>
      <c r="F1271" t="n">
        <v>9468.132812</v>
      </c>
      <c r="H1271" t="n">
        <v>751</v>
      </c>
      <c r="I1271" t="n">
        <v>127.625671</v>
      </c>
      <c r="J1271" t="n">
        <v>675.182251</v>
      </c>
      <c r="K1271" t="n">
        <v>2907.681152</v>
      </c>
      <c r="L1271" t="n">
        <v>986.445923</v>
      </c>
      <c r="M1271" t="n">
        <v>615.865112</v>
      </c>
      <c r="O1271" t="n">
        <v>751</v>
      </c>
      <c r="P1271" t="n">
        <v>53</v>
      </c>
      <c r="Q1271" t="n">
        <v>28</v>
      </c>
      <c r="R1271" t="n">
        <v>49</v>
      </c>
      <c r="S1271" t="n">
        <v>51</v>
      </c>
      <c r="T1271" t="n">
        <v>53</v>
      </c>
    </row>
    <row r="1272">
      <c r="A1272" t="n">
        <v>752</v>
      </c>
      <c r="B1272" t="n">
        <v>10674.106445</v>
      </c>
      <c r="C1272" t="n">
        <v>30052.583984</v>
      </c>
      <c r="D1272" t="n">
        <v>40104.058594</v>
      </c>
      <c r="E1272" t="n">
        <v>19809.380859</v>
      </c>
      <c r="F1272" t="n">
        <v>8715.706055000001</v>
      </c>
      <c r="H1272" t="n">
        <v>752</v>
      </c>
      <c r="I1272" t="n">
        <v>120.299477</v>
      </c>
      <c r="J1272" t="n">
        <v>635.9858400000001</v>
      </c>
      <c r="K1272" t="n">
        <v>2742.433105</v>
      </c>
      <c r="L1272" t="n">
        <v>932.43457</v>
      </c>
      <c r="M1272" t="n">
        <v>584.855103</v>
      </c>
      <c r="O1272" t="n">
        <v>752</v>
      </c>
      <c r="P1272" t="n">
        <v>53</v>
      </c>
      <c r="Q1272" t="n">
        <v>32</v>
      </c>
      <c r="R1272" t="n">
        <v>50</v>
      </c>
      <c r="S1272" t="n">
        <v>52</v>
      </c>
      <c r="T1272" t="n">
        <v>53</v>
      </c>
    </row>
    <row r="1273">
      <c r="A1273" t="n">
        <v>753</v>
      </c>
      <c r="B1273" t="n">
        <v>10788.489258</v>
      </c>
      <c r="C1273" t="n">
        <v>31156.798828</v>
      </c>
      <c r="D1273" t="n">
        <v>42075.582031</v>
      </c>
      <c r="E1273" t="n">
        <v>20842.152344</v>
      </c>
      <c r="F1273" t="n">
        <v>8928.805664</v>
      </c>
      <c r="H1273" t="n">
        <v>753</v>
      </c>
      <c r="I1273" t="n">
        <v>125.602005</v>
      </c>
      <c r="J1273" t="n">
        <v>654.1989139999999</v>
      </c>
      <c r="K1273" t="n">
        <v>2876.123047</v>
      </c>
      <c r="L1273" t="n">
        <v>979.12085</v>
      </c>
      <c r="M1273" t="n">
        <v>608.4710690000001</v>
      </c>
      <c r="O1273" t="n">
        <v>753</v>
      </c>
      <c r="P1273" t="n">
        <v>53</v>
      </c>
      <c r="Q1273" t="n">
        <v>29</v>
      </c>
      <c r="R1273" t="n">
        <v>49</v>
      </c>
      <c r="S1273" t="n">
        <v>52</v>
      </c>
      <c r="T1273" t="n">
        <v>53</v>
      </c>
    </row>
    <row r="1274">
      <c r="A1274" t="n">
        <v>754</v>
      </c>
      <c r="B1274" t="n">
        <v>9665.822265999999</v>
      </c>
      <c r="C1274" t="n">
        <v>27805.658203</v>
      </c>
      <c r="D1274" t="n">
        <v>36871.402344</v>
      </c>
      <c r="E1274" t="n">
        <v>18516.566406</v>
      </c>
      <c r="F1274" t="n">
        <v>7867.882812</v>
      </c>
      <c r="H1274" t="n">
        <v>754</v>
      </c>
      <c r="I1274" t="n">
        <v>119.945023</v>
      </c>
      <c r="J1274" t="n">
        <v>644.562561</v>
      </c>
      <c r="K1274" t="n">
        <v>2752.099854</v>
      </c>
      <c r="L1274" t="n">
        <v>920.19812</v>
      </c>
      <c r="M1274" t="n">
        <v>572.178406</v>
      </c>
      <c r="O1274" t="n">
        <v>754</v>
      </c>
      <c r="P1274" t="n">
        <v>58</v>
      </c>
      <c r="Q1274" t="n">
        <v>37</v>
      </c>
      <c r="R1274" t="n">
        <v>56</v>
      </c>
      <c r="S1274" t="n">
        <v>57</v>
      </c>
      <c r="T1274" t="n">
        <v>58</v>
      </c>
    </row>
    <row r="1275">
      <c r="A1275" t="n">
        <v>755</v>
      </c>
      <c r="B1275" t="n">
        <v>8152.15332</v>
      </c>
      <c r="C1275" t="n">
        <v>21480.761719</v>
      </c>
      <c r="D1275" t="n">
        <v>29343.556641</v>
      </c>
      <c r="E1275" t="n">
        <v>15520.319336</v>
      </c>
      <c r="F1275" t="n">
        <v>6736.89209</v>
      </c>
      <c r="H1275" t="n">
        <v>755</v>
      </c>
      <c r="I1275" t="n">
        <v>103.907372</v>
      </c>
      <c r="J1275" t="n">
        <v>536.945679</v>
      </c>
      <c r="K1275" t="n">
        <v>2292.271973</v>
      </c>
      <c r="L1275" t="n">
        <v>799.372803</v>
      </c>
      <c r="M1275" t="n">
        <v>495.672485</v>
      </c>
      <c r="O1275" t="n">
        <v>755</v>
      </c>
      <c r="P1275" t="n">
        <v>48</v>
      </c>
      <c r="Q1275" t="n">
        <v>37</v>
      </c>
      <c r="R1275" t="n">
        <v>47</v>
      </c>
      <c r="S1275" t="n">
        <v>48</v>
      </c>
      <c r="T1275" t="n">
        <v>48</v>
      </c>
    </row>
    <row r="1276">
      <c r="A1276" t="n">
        <v>756</v>
      </c>
      <c r="B1276" t="n">
        <v>9707.748046999999</v>
      </c>
      <c r="C1276" t="n">
        <v>28357.662109</v>
      </c>
      <c r="D1276" t="n">
        <v>41741.457031</v>
      </c>
      <c r="E1276" t="n">
        <v>24048.181641</v>
      </c>
      <c r="F1276" t="n">
        <v>11009.62793</v>
      </c>
      <c r="H1276" t="n">
        <v>756</v>
      </c>
      <c r="I1276" t="n">
        <v>136.962494</v>
      </c>
      <c r="J1276" t="n">
        <v>670.892334</v>
      </c>
      <c r="K1276" t="n">
        <v>2950.733154</v>
      </c>
      <c r="L1276" t="n">
        <v>985.137756</v>
      </c>
      <c r="M1276" t="n">
        <v>669.209106</v>
      </c>
      <c r="O1276" t="n">
        <v>756</v>
      </c>
      <c r="P1276" t="n">
        <v>47</v>
      </c>
      <c r="Q1276" t="n">
        <v>30</v>
      </c>
      <c r="R1276" t="n">
        <v>43</v>
      </c>
      <c r="S1276" t="n">
        <v>44</v>
      </c>
      <c r="T1276" t="n">
        <v>47</v>
      </c>
    </row>
    <row r="1277">
      <c r="A1277" t="n">
        <v>757</v>
      </c>
      <c r="B1277" t="n">
        <v>8929.553711</v>
      </c>
      <c r="C1277" t="n">
        <v>24065.128906</v>
      </c>
      <c r="D1277" t="n">
        <v>34070.101562</v>
      </c>
      <c r="E1277" t="n">
        <v>19898.302734</v>
      </c>
      <c r="F1277" t="n">
        <v>9117.203125</v>
      </c>
      <c r="H1277" t="n">
        <v>757</v>
      </c>
      <c r="I1277" t="n">
        <v>128.89183</v>
      </c>
      <c r="J1277" t="n">
        <v>536.219543</v>
      </c>
      <c r="K1277" t="n">
        <v>2452.205811</v>
      </c>
      <c r="L1277" t="n">
        <v>852.537598</v>
      </c>
      <c r="M1277" t="n">
        <v>590.081848</v>
      </c>
      <c r="O1277" t="n">
        <v>757</v>
      </c>
      <c r="P1277" t="n">
        <v>48</v>
      </c>
      <c r="Q1277" t="n">
        <v>32</v>
      </c>
      <c r="R1277" t="n">
        <v>46</v>
      </c>
      <c r="S1277" t="n">
        <v>46</v>
      </c>
      <c r="T1277" t="n">
        <v>48</v>
      </c>
    </row>
    <row r="1278">
      <c r="A1278" t="n">
        <v>758</v>
      </c>
      <c r="B1278" t="n">
        <v>9529.907227</v>
      </c>
      <c r="C1278" t="n">
        <v>26502.759766</v>
      </c>
      <c r="D1278" t="n">
        <v>40777.820312</v>
      </c>
      <c r="E1278" t="n">
        <v>23941.849609</v>
      </c>
      <c r="F1278" t="n">
        <v>11782.541016</v>
      </c>
      <c r="H1278" t="n">
        <v>758</v>
      </c>
      <c r="I1278" t="n">
        <v>149.814194</v>
      </c>
      <c r="J1278" t="n">
        <v>610.942627</v>
      </c>
      <c r="K1278" t="n">
        <v>2816.793457</v>
      </c>
      <c r="L1278" t="n">
        <v>957.8350830000001</v>
      </c>
      <c r="M1278" t="n">
        <v>671.511292</v>
      </c>
      <c r="O1278" t="n">
        <v>758</v>
      </c>
      <c r="P1278" t="n">
        <v>49</v>
      </c>
      <c r="Q1278" t="n">
        <v>30</v>
      </c>
      <c r="R1278" t="n">
        <v>45</v>
      </c>
      <c r="S1278" t="n">
        <v>45</v>
      </c>
      <c r="T1278" t="n">
        <v>49</v>
      </c>
    </row>
    <row r="1279">
      <c r="A1279" t="n">
        <v>759</v>
      </c>
      <c r="B1279" t="n">
        <v>8625.309569999999</v>
      </c>
      <c r="C1279" t="n">
        <v>22333.873047</v>
      </c>
      <c r="D1279" t="n">
        <v>33583.347656</v>
      </c>
      <c r="E1279" t="n">
        <v>20093.298828</v>
      </c>
      <c r="F1279" t="n">
        <v>9813.341796999999</v>
      </c>
      <c r="H1279" t="n">
        <v>759</v>
      </c>
      <c r="I1279" t="n">
        <v>134.832352</v>
      </c>
      <c r="J1279" t="n">
        <v>558.4537350000001</v>
      </c>
      <c r="K1279" t="n">
        <v>2482.200195</v>
      </c>
      <c r="L1279" t="n">
        <v>862.816772</v>
      </c>
      <c r="M1279" t="n">
        <v>607.959106</v>
      </c>
      <c r="O1279" t="n">
        <v>759</v>
      </c>
      <c r="P1279" t="n">
        <v>53</v>
      </c>
      <c r="Q1279" t="n">
        <v>34</v>
      </c>
      <c r="R1279" t="n">
        <v>50</v>
      </c>
      <c r="S1279" t="n">
        <v>50</v>
      </c>
      <c r="T1279" t="n">
        <v>53</v>
      </c>
    </row>
    <row r="1280">
      <c r="A1280" t="n">
        <v>760</v>
      </c>
      <c r="B1280" t="n">
        <v>8900.749023</v>
      </c>
      <c r="C1280" t="n">
        <v>24662.619141</v>
      </c>
      <c r="D1280" t="n">
        <v>41091.558594</v>
      </c>
      <c r="E1280" t="n">
        <v>24049.070312</v>
      </c>
      <c r="F1280" t="n">
        <v>12069.664062</v>
      </c>
      <c r="H1280" t="n">
        <v>760</v>
      </c>
      <c r="I1280" t="n">
        <v>145.890244</v>
      </c>
      <c r="J1280" t="n">
        <v>618.5593260000001</v>
      </c>
      <c r="K1280" t="n">
        <v>2824.647705</v>
      </c>
      <c r="L1280" t="n">
        <v>930.937866</v>
      </c>
      <c r="M1280" t="n">
        <v>672.794128</v>
      </c>
      <c r="O1280" t="n">
        <v>760</v>
      </c>
      <c r="P1280" t="n">
        <v>53</v>
      </c>
      <c r="Q1280" t="n">
        <v>37</v>
      </c>
      <c r="R1280" t="n">
        <v>49</v>
      </c>
      <c r="S1280" t="n">
        <v>49</v>
      </c>
      <c r="T1280" t="n">
        <v>53</v>
      </c>
    </row>
    <row r="1281">
      <c r="A1281" t="n">
        <v>762</v>
      </c>
      <c r="B1281" t="n">
        <v>8402.622069999999</v>
      </c>
      <c r="C1281" t="n">
        <v>21703.259766</v>
      </c>
      <c r="D1281" t="n">
        <v>34602.65625</v>
      </c>
      <c r="E1281" t="n">
        <v>19880.650391</v>
      </c>
      <c r="F1281" t="n">
        <v>10195.658203</v>
      </c>
      <c r="H1281" t="n">
        <v>762</v>
      </c>
      <c r="I1281" t="n">
        <v>138.209671</v>
      </c>
      <c r="J1281" t="n">
        <v>567.117798</v>
      </c>
      <c r="K1281" t="n">
        <v>2511.41333</v>
      </c>
      <c r="L1281" t="n">
        <v>843.748779</v>
      </c>
      <c r="M1281" t="n">
        <v>628.460449</v>
      </c>
      <c r="O1281" t="n">
        <v>762</v>
      </c>
      <c r="P1281" t="n">
        <v>53</v>
      </c>
      <c r="Q1281" t="n">
        <v>40</v>
      </c>
      <c r="R1281" t="n">
        <v>50</v>
      </c>
      <c r="S1281" t="n">
        <v>50</v>
      </c>
      <c r="T1281" t="n">
        <v>53</v>
      </c>
    </row>
    <row r="1282">
      <c r="A1282" t="n">
        <v>763</v>
      </c>
      <c r="B1282" t="n">
        <v>8374.712890999999</v>
      </c>
      <c r="C1282" t="n">
        <v>20014.951172</v>
      </c>
      <c r="D1282" t="n">
        <v>31815.785156</v>
      </c>
      <c r="E1282" t="n">
        <v>17663.396484</v>
      </c>
      <c r="F1282" t="n">
        <v>10354.661133</v>
      </c>
      <c r="H1282" t="n">
        <v>763</v>
      </c>
      <c r="I1282" t="n">
        <v>140.915085</v>
      </c>
      <c r="J1282" t="n">
        <v>603.736328</v>
      </c>
      <c r="K1282" t="n">
        <v>2732.041504</v>
      </c>
      <c r="L1282" t="n">
        <v>927.225586</v>
      </c>
      <c r="M1282" t="n">
        <v>656.444092</v>
      </c>
      <c r="O1282" t="n">
        <v>763</v>
      </c>
      <c r="P1282" t="n">
        <v>53</v>
      </c>
      <c r="Q1282" t="n">
        <v>48</v>
      </c>
      <c r="R1282" t="n">
        <v>52</v>
      </c>
      <c r="S1282" t="n">
        <v>52</v>
      </c>
      <c r="T1282" t="n">
        <v>53</v>
      </c>
    </row>
    <row r="1283">
      <c r="A1283" t="n">
        <v>764</v>
      </c>
      <c r="B1283" t="n">
        <v>11207.383789</v>
      </c>
      <c r="C1283" t="n">
        <v>28831.029297</v>
      </c>
      <c r="D1283" t="n">
        <v>44769.410156</v>
      </c>
      <c r="E1283" t="n">
        <v>26795.050781</v>
      </c>
      <c r="F1283" t="n">
        <v>13566.957031</v>
      </c>
      <c r="H1283" t="n">
        <v>764</v>
      </c>
      <c r="I1283" t="n">
        <v>248.56366</v>
      </c>
      <c r="J1283" t="n">
        <v>1013.006165</v>
      </c>
      <c r="K1283" t="n">
        <v>4061.540527</v>
      </c>
      <c r="L1283" t="n">
        <v>1357.298828</v>
      </c>
      <c r="M1283" t="n">
        <v>991.6455079999999</v>
      </c>
      <c r="O1283" t="n">
        <v>764</v>
      </c>
      <c r="P1283" t="n">
        <v>52</v>
      </c>
      <c r="Q1283" t="n">
        <v>35</v>
      </c>
      <c r="R1283" t="n">
        <v>45</v>
      </c>
      <c r="S1283" t="n">
        <v>44</v>
      </c>
      <c r="T1283" t="n">
        <v>53</v>
      </c>
    </row>
    <row r="1284">
      <c r="A1284" t="n">
        <v>766</v>
      </c>
      <c r="B1284" t="n">
        <v>149.350006</v>
      </c>
      <c r="C1284" t="n">
        <v>733.416687</v>
      </c>
      <c r="D1284" t="n">
        <v>1755.079956</v>
      </c>
      <c r="E1284" t="n">
        <v>1310.557129</v>
      </c>
      <c r="F1284" t="n">
        <v>740.297974</v>
      </c>
      <c r="H1284" t="n">
        <v>766</v>
      </c>
      <c r="I1284" t="n">
        <v>5.200043</v>
      </c>
      <c r="J1284" t="n">
        <v>55.00716</v>
      </c>
      <c r="K1284" t="n">
        <v>113.030685</v>
      </c>
      <c r="L1284" t="n">
        <v>37.744644</v>
      </c>
      <c r="M1284" t="n">
        <v>34.54969</v>
      </c>
      <c r="O1284" t="n">
        <v>766</v>
      </c>
      <c r="P1284" t="n">
        <v>17</v>
      </c>
      <c r="Q1284" t="n">
        <v>17</v>
      </c>
      <c r="R1284" t="n">
        <v>17</v>
      </c>
      <c r="S1284" t="n">
        <v>16</v>
      </c>
      <c r="T1284" t="n">
        <v>17</v>
      </c>
    </row>
    <row r="1285">
      <c r="A1285" t="n">
        <v>768</v>
      </c>
      <c r="B1285" t="n">
        <v>7472.342285</v>
      </c>
      <c r="C1285" t="n">
        <v>21693.226562</v>
      </c>
      <c r="D1285" t="n">
        <v>47117.402344</v>
      </c>
      <c r="E1285" t="n">
        <v>33709.589844</v>
      </c>
      <c r="F1285" t="n">
        <v>18362.363281</v>
      </c>
      <c r="H1285" t="n">
        <v>768</v>
      </c>
      <c r="I1285" t="n">
        <v>309.883026</v>
      </c>
      <c r="J1285" t="n">
        <v>1549.144531</v>
      </c>
      <c r="K1285" t="n">
        <v>4545.869141</v>
      </c>
      <c r="L1285" t="n">
        <v>1180.124512</v>
      </c>
      <c r="M1285" t="n">
        <v>1071.983887</v>
      </c>
      <c r="O1285" t="n">
        <v>768</v>
      </c>
      <c r="P1285" t="n">
        <v>53</v>
      </c>
      <c r="Q1285" t="n">
        <v>42</v>
      </c>
      <c r="R1285" t="n">
        <v>43</v>
      </c>
      <c r="S1285" t="n">
        <v>35</v>
      </c>
      <c r="T1285" t="n">
        <v>53</v>
      </c>
    </row>
    <row r="1286">
      <c r="A1286" t="n">
        <v>769</v>
      </c>
      <c r="B1286" t="n">
        <v>4872.573242</v>
      </c>
      <c r="C1286" t="n">
        <v>16611.603516</v>
      </c>
      <c r="D1286" t="n">
        <v>34968.566406</v>
      </c>
      <c r="E1286" t="n">
        <v>26612.003906</v>
      </c>
      <c r="F1286" t="n">
        <v>12864.191406</v>
      </c>
      <c r="H1286" t="n">
        <v>769</v>
      </c>
      <c r="I1286" t="n">
        <v>170.455948</v>
      </c>
      <c r="J1286" t="n">
        <v>1046.80127</v>
      </c>
      <c r="K1286" t="n">
        <v>2834.186768</v>
      </c>
      <c r="L1286" t="n">
        <v>772.08551</v>
      </c>
      <c r="M1286" t="n">
        <v>634.216553</v>
      </c>
      <c r="O1286" t="n">
        <v>769</v>
      </c>
      <c r="P1286" t="n">
        <v>51</v>
      </c>
      <c r="Q1286" t="n">
        <v>45</v>
      </c>
      <c r="R1286" t="n">
        <v>47</v>
      </c>
      <c r="S1286" t="n">
        <v>38</v>
      </c>
      <c r="T1286" t="n">
        <v>51</v>
      </c>
    </row>
    <row r="1287">
      <c r="A1287" t="n">
        <v>770</v>
      </c>
      <c r="B1287" t="n">
        <v>4885.208496</v>
      </c>
      <c r="C1287" t="n">
        <v>16918.927734</v>
      </c>
      <c r="D1287" t="n">
        <v>35375.863281</v>
      </c>
      <c r="E1287" t="n">
        <v>26839.068359</v>
      </c>
      <c r="F1287" t="n">
        <v>12888.612305</v>
      </c>
      <c r="H1287" t="n">
        <v>770</v>
      </c>
      <c r="I1287" t="n">
        <v>171.624481</v>
      </c>
      <c r="J1287" t="n">
        <v>1058.949097</v>
      </c>
      <c r="K1287" t="n">
        <v>2879.646484</v>
      </c>
      <c r="L1287" t="n">
        <v>784.113708</v>
      </c>
      <c r="M1287" t="n">
        <v>636.522949</v>
      </c>
      <c r="O1287" t="n">
        <v>770</v>
      </c>
      <c r="P1287" t="n">
        <v>53</v>
      </c>
      <c r="Q1287" t="n">
        <v>46</v>
      </c>
      <c r="R1287" t="n">
        <v>49</v>
      </c>
      <c r="S1287" t="n">
        <v>39</v>
      </c>
      <c r="T1287" t="n">
        <v>53</v>
      </c>
    </row>
    <row r="1288">
      <c r="A1288" t="n">
        <v>771</v>
      </c>
      <c r="B1288" t="n">
        <v>5233.813965</v>
      </c>
      <c r="C1288" t="n">
        <v>20476.429688</v>
      </c>
      <c r="D1288" t="n">
        <v>40445.039062</v>
      </c>
      <c r="E1288" t="n">
        <v>30644.666016</v>
      </c>
      <c r="F1288" t="n">
        <v>14018.893555</v>
      </c>
      <c r="H1288" t="n">
        <v>771</v>
      </c>
      <c r="I1288" t="n">
        <v>175.040375</v>
      </c>
      <c r="J1288" t="n">
        <v>1111.727783</v>
      </c>
      <c r="K1288" t="n">
        <v>3085.598877</v>
      </c>
      <c r="L1288" t="n">
        <v>850.4047849999999</v>
      </c>
      <c r="M1288" t="n">
        <v>672.384033</v>
      </c>
      <c r="O1288" t="n">
        <v>771</v>
      </c>
      <c r="P1288" t="n">
        <v>53</v>
      </c>
      <c r="Q1288" t="n">
        <v>45</v>
      </c>
      <c r="R1288" t="n">
        <v>49</v>
      </c>
      <c r="S1288" t="n">
        <v>40</v>
      </c>
      <c r="T1288" t="n">
        <v>53</v>
      </c>
    </row>
    <row r="1289">
      <c r="A1289" t="n">
        <v>772</v>
      </c>
      <c r="B1289" t="n">
        <v>4699.876465</v>
      </c>
      <c r="C1289" t="n">
        <v>16747.570312</v>
      </c>
      <c r="D1289" t="n">
        <v>33189.390625</v>
      </c>
      <c r="E1289" t="n">
        <v>26280.509766</v>
      </c>
      <c r="F1289" t="n">
        <v>12336.40918</v>
      </c>
      <c r="H1289" t="n">
        <v>772</v>
      </c>
      <c r="I1289" t="n">
        <v>163.354248</v>
      </c>
      <c r="J1289" t="n">
        <v>991.044617</v>
      </c>
      <c r="K1289" t="n">
        <v>2689.191895</v>
      </c>
      <c r="L1289" t="n">
        <v>759.1632080000001</v>
      </c>
      <c r="M1289" t="n">
        <v>601.483643</v>
      </c>
      <c r="O1289" t="n">
        <v>772</v>
      </c>
      <c r="P1289" t="n">
        <v>53</v>
      </c>
      <c r="Q1289" t="n">
        <v>47</v>
      </c>
      <c r="R1289" t="n">
        <v>50</v>
      </c>
      <c r="S1289" t="n">
        <v>40</v>
      </c>
      <c r="T1289" t="n">
        <v>53</v>
      </c>
    </row>
    <row r="1290">
      <c r="A1290" t="n">
        <v>773</v>
      </c>
      <c r="B1290" t="n">
        <v>4751.522461</v>
      </c>
      <c r="C1290" t="n">
        <v>17548.308594</v>
      </c>
      <c r="D1290" t="n">
        <v>36224.367188</v>
      </c>
      <c r="E1290" t="n">
        <v>28966.808594</v>
      </c>
      <c r="F1290" t="n">
        <v>13470.15918</v>
      </c>
      <c r="H1290" t="n">
        <v>773</v>
      </c>
      <c r="I1290" t="n">
        <v>165.481415</v>
      </c>
      <c r="J1290" t="n">
        <v>1025.594727</v>
      </c>
      <c r="K1290" t="n">
        <v>2791.788574</v>
      </c>
      <c r="L1290" t="n">
        <v>781.744263</v>
      </c>
      <c r="M1290" t="n">
        <v>621.709412</v>
      </c>
      <c r="O1290" t="n">
        <v>773</v>
      </c>
      <c r="P1290" t="n">
        <v>53</v>
      </c>
      <c r="Q1290" t="n">
        <v>49</v>
      </c>
      <c r="R1290" t="n">
        <v>51</v>
      </c>
      <c r="S1290" t="n">
        <v>42</v>
      </c>
      <c r="T1290" t="n">
        <v>53</v>
      </c>
    </row>
    <row r="1291">
      <c r="A1291" t="n">
        <v>774</v>
      </c>
      <c r="B1291" t="n">
        <v>4982.085938</v>
      </c>
      <c r="C1291" t="n">
        <v>19064.542969</v>
      </c>
      <c r="D1291" t="n">
        <v>39017.277344</v>
      </c>
      <c r="E1291" t="n">
        <v>30707.976562</v>
      </c>
      <c r="F1291" t="n">
        <v>14291.349609</v>
      </c>
      <c r="H1291" t="n">
        <v>774</v>
      </c>
      <c r="I1291" t="n">
        <v>167.139832</v>
      </c>
      <c r="J1291" t="n">
        <v>1047.904297</v>
      </c>
      <c r="K1291" t="n">
        <v>2930.88623</v>
      </c>
      <c r="L1291" t="n">
        <v>820.182922</v>
      </c>
      <c r="M1291" t="n">
        <v>649.702026</v>
      </c>
      <c r="O1291" t="n">
        <v>774</v>
      </c>
      <c r="P1291" t="n">
        <v>53</v>
      </c>
      <c r="Q1291" t="n">
        <v>47</v>
      </c>
      <c r="R1291" t="n">
        <v>50</v>
      </c>
      <c r="S1291" t="n">
        <v>40</v>
      </c>
      <c r="T1291" t="n">
        <v>53</v>
      </c>
    </row>
    <row r="1292">
      <c r="A1292" t="n">
        <v>775</v>
      </c>
      <c r="B1292" t="n">
        <v>1316.183228</v>
      </c>
      <c r="C1292" t="n">
        <v>5664.399414</v>
      </c>
      <c r="D1292" t="n">
        <v>9413.839844</v>
      </c>
      <c r="E1292" t="n">
        <v>3845.119873</v>
      </c>
      <c r="F1292" t="n">
        <v>2324.427002</v>
      </c>
      <c r="H1292" t="n">
        <v>775</v>
      </c>
      <c r="I1292" t="n">
        <v>26.621475</v>
      </c>
      <c r="J1292" t="n">
        <v>229.187515</v>
      </c>
      <c r="K1292" t="n">
        <v>936.02655</v>
      </c>
      <c r="L1292" t="n">
        <v>264.007568</v>
      </c>
      <c r="M1292" t="n">
        <v>200.205536</v>
      </c>
      <c r="O1292" t="n">
        <v>775</v>
      </c>
      <c r="P1292" t="n">
        <v>25</v>
      </c>
      <c r="Q1292" t="n">
        <v>13</v>
      </c>
      <c r="R1292" t="n">
        <v>16</v>
      </c>
      <c r="S1292" t="n">
        <v>20</v>
      </c>
      <c r="T1292" t="n">
        <v>25</v>
      </c>
    </row>
    <row r="1293">
      <c r="A1293" t="n">
        <v>776</v>
      </c>
      <c r="B1293" t="n">
        <v>4263.973633</v>
      </c>
      <c r="C1293" t="n">
        <v>15543.449219</v>
      </c>
      <c r="D1293" t="n">
        <v>32181.326172</v>
      </c>
      <c r="E1293" t="n">
        <v>26689.443359</v>
      </c>
      <c r="F1293" t="n">
        <v>12036.951172</v>
      </c>
      <c r="H1293" t="n">
        <v>776</v>
      </c>
      <c r="I1293" t="n">
        <v>151.786133</v>
      </c>
      <c r="J1293" t="n">
        <v>935.689514</v>
      </c>
      <c r="K1293" t="n">
        <v>2560.263916</v>
      </c>
      <c r="L1293" t="n">
        <v>707.850952</v>
      </c>
      <c r="M1293" t="n">
        <v>582.542603</v>
      </c>
      <c r="O1293" t="n">
        <v>776</v>
      </c>
      <c r="P1293" t="n">
        <v>53</v>
      </c>
      <c r="Q1293" t="n">
        <v>49</v>
      </c>
      <c r="R1293" t="n">
        <v>51</v>
      </c>
      <c r="S1293" t="n">
        <v>40</v>
      </c>
      <c r="T1293" t="n">
        <v>53</v>
      </c>
    </row>
    <row r="1294">
      <c r="A1294" t="n">
        <v>777</v>
      </c>
      <c r="B1294" t="n">
        <v>4580.789551</v>
      </c>
      <c r="C1294" t="n">
        <v>17880.007812</v>
      </c>
      <c r="D1294" t="n">
        <v>37658.859375</v>
      </c>
      <c r="E1294" t="n">
        <v>30945.898438</v>
      </c>
      <c r="F1294" t="n">
        <v>13601.529297</v>
      </c>
      <c r="H1294" t="n">
        <v>777</v>
      </c>
      <c r="I1294" t="n">
        <v>155.005859</v>
      </c>
      <c r="J1294" t="n">
        <v>1044.384766</v>
      </c>
      <c r="K1294" t="n">
        <v>2893.648682</v>
      </c>
      <c r="L1294" t="n">
        <v>810.369324</v>
      </c>
      <c r="M1294" t="n">
        <v>632.402344</v>
      </c>
      <c r="O1294" t="n">
        <v>777</v>
      </c>
      <c r="P1294" t="n">
        <v>53</v>
      </c>
      <c r="Q1294" t="n">
        <v>52</v>
      </c>
      <c r="R1294" t="n">
        <v>52</v>
      </c>
      <c r="S1294" t="n">
        <v>45</v>
      </c>
      <c r="T1294" t="n">
        <v>53</v>
      </c>
    </row>
    <row r="1295">
      <c r="A1295" t="n">
        <v>778</v>
      </c>
      <c r="B1295" t="n">
        <v>3282.339111</v>
      </c>
      <c r="C1295" t="n">
        <v>13486.515625</v>
      </c>
      <c r="D1295" t="n">
        <v>28234.083984</v>
      </c>
      <c r="E1295" t="n">
        <v>24474.556641</v>
      </c>
      <c r="F1295" t="n">
        <v>10114.382812</v>
      </c>
      <c r="H1295" t="n">
        <v>778</v>
      </c>
      <c r="I1295" t="n">
        <v>126.790161</v>
      </c>
      <c r="J1295" t="n">
        <v>884.693848</v>
      </c>
      <c r="K1295" t="n">
        <v>2455.656738</v>
      </c>
      <c r="L1295" t="n">
        <v>720.361206</v>
      </c>
      <c r="M1295" t="n">
        <v>528.514404</v>
      </c>
      <c r="O1295" t="n">
        <v>778</v>
      </c>
      <c r="P1295" t="n">
        <v>52</v>
      </c>
      <c r="Q1295" t="n">
        <v>51</v>
      </c>
      <c r="R1295" t="n">
        <v>52</v>
      </c>
      <c r="S1295" t="n">
        <v>43</v>
      </c>
      <c r="T1295" t="n">
        <v>52</v>
      </c>
    </row>
    <row r="1296">
      <c r="A1296" t="n">
        <v>779</v>
      </c>
      <c r="B1296" t="n">
        <v>3423.137939</v>
      </c>
      <c r="C1296" t="n">
        <v>16298.242188</v>
      </c>
      <c r="D1296" t="n">
        <v>37635.039062</v>
      </c>
      <c r="E1296" t="n">
        <v>33420.53125</v>
      </c>
      <c r="F1296" t="n">
        <v>13751.941406</v>
      </c>
      <c r="H1296" t="n">
        <v>779</v>
      </c>
      <c r="I1296" t="n">
        <v>146.955109</v>
      </c>
      <c r="J1296" t="n">
        <v>1139.603027</v>
      </c>
      <c r="K1296" t="n">
        <v>3161.37793</v>
      </c>
      <c r="L1296" t="n">
        <v>894.405396</v>
      </c>
      <c r="M1296" t="n">
        <v>642.148315</v>
      </c>
      <c r="O1296" t="n">
        <v>779</v>
      </c>
      <c r="P1296" t="n">
        <v>53</v>
      </c>
      <c r="Q1296" t="n">
        <v>52</v>
      </c>
      <c r="R1296" t="n">
        <v>52</v>
      </c>
      <c r="S1296" t="n">
        <v>40</v>
      </c>
      <c r="T1296" t="n">
        <v>53</v>
      </c>
    </row>
    <row r="1297">
      <c r="A1297" t="n">
        <v>782</v>
      </c>
      <c r="B1297" t="n">
        <v>13967.158203</v>
      </c>
      <c r="C1297" t="n">
        <v>25350.384766</v>
      </c>
      <c r="D1297" t="n">
        <v>33752.875</v>
      </c>
      <c r="E1297" t="n">
        <v>20032.253906</v>
      </c>
      <c r="F1297" t="n">
        <v>9799.185546999999</v>
      </c>
      <c r="H1297" t="n">
        <v>782</v>
      </c>
      <c r="I1297" t="n">
        <v>347.819885</v>
      </c>
      <c r="J1297" t="n">
        <v>1191.292358</v>
      </c>
      <c r="K1297" t="n">
        <v>3739.432129</v>
      </c>
      <c r="L1297" t="n">
        <v>1265.818726</v>
      </c>
      <c r="M1297" t="n">
        <v>921.963135</v>
      </c>
      <c r="O1297" t="n">
        <v>782</v>
      </c>
      <c r="P1297" t="n">
        <v>56</v>
      </c>
      <c r="Q1297" t="n">
        <v>30</v>
      </c>
      <c r="R1297" t="n">
        <v>53</v>
      </c>
      <c r="S1297" t="n">
        <v>52</v>
      </c>
      <c r="T1297" t="n">
        <v>58</v>
      </c>
    </row>
    <row r="1298">
      <c r="A1298" t="n">
        <v>783</v>
      </c>
      <c r="B1298" t="n">
        <v>6614.682617</v>
      </c>
      <c r="C1298" t="n">
        <v>17375.373047</v>
      </c>
      <c r="D1298" t="n">
        <v>37300.28125</v>
      </c>
      <c r="E1298" t="n">
        <v>30553.039062</v>
      </c>
      <c r="F1298" t="n">
        <v>14899.685547</v>
      </c>
      <c r="H1298" t="n">
        <v>783</v>
      </c>
      <c r="I1298" t="n">
        <v>327.025452</v>
      </c>
      <c r="J1298" t="n">
        <v>1205.861938</v>
      </c>
      <c r="K1298" t="n">
        <v>3484.206055</v>
      </c>
      <c r="L1298" t="n">
        <v>1108.355469</v>
      </c>
      <c r="M1298" t="n">
        <v>948.162109</v>
      </c>
      <c r="O1298" t="n">
        <v>783</v>
      </c>
      <c r="P1298" t="n">
        <v>58</v>
      </c>
      <c r="Q1298" t="n">
        <v>55</v>
      </c>
      <c r="R1298" t="n">
        <v>56</v>
      </c>
      <c r="S1298" t="n">
        <v>45</v>
      </c>
      <c r="T1298" t="n">
        <v>58</v>
      </c>
    </row>
    <row r="1299">
      <c r="A1299" t="n">
        <v>786</v>
      </c>
      <c r="B1299" t="n">
        <v>3625.150391</v>
      </c>
      <c r="C1299" t="n">
        <v>17874.537109</v>
      </c>
      <c r="D1299" t="n">
        <v>43659.515625</v>
      </c>
      <c r="E1299" t="n">
        <v>37155.65625</v>
      </c>
      <c r="F1299" t="n">
        <v>16392</v>
      </c>
      <c r="H1299" t="n">
        <v>786</v>
      </c>
      <c r="I1299" t="n">
        <v>152.608276</v>
      </c>
      <c r="J1299" t="n">
        <v>1176.553223</v>
      </c>
      <c r="K1299" t="n">
        <v>3346.960205</v>
      </c>
      <c r="L1299" t="n">
        <v>902.518066</v>
      </c>
      <c r="M1299" t="n">
        <v>686.028442</v>
      </c>
      <c r="O1299" t="n">
        <v>786</v>
      </c>
      <c r="P1299" t="n">
        <v>53</v>
      </c>
      <c r="Q1299" t="n">
        <v>51</v>
      </c>
      <c r="R1299" t="n">
        <v>51</v>
      </c>
      <c r="S1299" t="n">
        <v>35</v>
      </c>
      <c r="T1299" t="n">
        <v>53</v>
      </c>
    </row>
    <row r="1300">
      <c r="A1300" t="n">
        <v>787</v>
      </c>
      <c r="B1300" t="n">
        <v>3507.777832</v>
      </c>
      <c r="C1300" t="n">
        <v>16592.951172</v>
      </c>
      <c r="D1300" t="n">
        <v>41024.140625</v>
      </c>
      <c r="E1300" t="n">
        <v>35423.691406</v>
      </c>
      <c r="F1300" t="n">
        <v>15829.064453</v>
      </c>
      <c r="H1300" t="n">
        <v>787</v>
      </c>
      <c r="I1300" t="n">
        <v>146.787201</v>
      </c>
      <c r="J1300" t="n">
        <v>1130.874268</v>
      </c>
      <c r="K1300" t="n">
        <v>3184.503906</v>
      </c>
      <c r="L1300" t="n">
        <v>874.180786</v>
      </c>
      <c r="M1300" t="n">
        <v>662.213074</v>
      </c>
      <c r="O1300" t="n">
        <v>787</v>
      </c>
      <c r="P1300" t="n">
        <v>53</v>
      </c>
      <c r="Q1300" t="n">
        <v>52</v>
      </c>
      <c r="R1300" t="n">
        <v>52</v>
      </c>
      <c r="S1300" t="n">
        <v>37</v>
      </c>
      <c r="T1300" t="n">
        <v>53</v>
      </c>
    </row>
    <row r="1301">
      <c r="A1301" t="n">
        <v>788</v>
      </c>
      <c r="B1301" t="n">
        <v>3684.504395</v>
      </c>
      <c r="C1301" t="n">
        <v>17821.339844</v>
      </c>
      <c r="D1301" t="n">
        <v>43717.554688</v>
      </c>
      <c r="E1301" t="n">
        <v>36978.515625</v>
      </c>
      <c r="F1301" t="n">
        <v>16377.805664</v>
      </c>
      <c r="H1301" t="n">
        <v>788</v>
      </c>
      <c r="I1301" t="n">
        <v>154.145782</v>
      </c>
      <c r="J1301" t="n">
        <v>1167.770508</v>
      </c>
      <c r="K1301" t="n">
        <v>3349.098145</v>
      </c>
      <c r="L1301" t="n">
        <v>927.150757</v>
      </c>
      <c r="M1301" t="n">
        <v>690.44519</v>
      </c>
      <c r="O1301" t="n">
        <v>788</v>
      </c>
      <c r="P1301" t="n">
        <v>53</v>
      </c>
      <c r="Q1301" t="n">
        <v>52</v>
      </c>
      <c r="R1301" t="n">
        <v>52</v>
      </c>
      <c r="S1301" t="n">
        <v>41</v>
      </c>
      <c r="T1301" t="n">
        <v>53</v>
      </c>
    </row>
    <row r="1302">
      <c r="A1302" t="n">
        <v>789</v>
      </c>
      <c r="B1302" t="n">
        <v>15939.150391</v>
      </c>
      <c r="C1302" t="n">
        <v>31376.630859</v>
      </c>
      <c r="D1302" t="n">
        <v>45711.070312</v>
      </c>
      <c r="E1302" t="n">
        <v>23910.898438</v>
      </c>
      <c r="F1302" t="n">
        <v>11733.511719</v>
      </c>
      <c r="H1302" t="n">
        <v>789</v>
      </c>
      <c r="I1302" t="n">
        <v>182.763947</v>
      </c>
      <c r="J1302" t="n">
        <v>901.864502</v>
      </c>
      <c r="K1302" t="n">
        <v>3419.962891</v>
      </c>
      <c r="L1302" t="n">
        <v>883.609009</v>
      </c>
      <c r="M1302" t="n">
        <v>702.383911</v>
      </c>
      <c r="O1302" t="n">
        <v>789</v>
      </c>
      <c r="P1302" t="n">
        <v>57</v>
      </c>
      <c r="Q1302" t="n">
        <v>37</v>
      </c>
      <c r="R1302" t="n">
        <v>53</v>
      </c>
      <c r="S1302" t="n">
        <v>55</v>
      </c>
      <c r="T1302" t="n">
        <v>58</v>
      </c>
    </row>
    <row r="1303">
      <c r="A1303" t="n">
        <v>790</v>
      </c>
      <c r="B1303" t="n">
        <v>1672.963989</v>
      </c>
      <c r="C1303" t="n">
        <v>9026.560546999999</v>
      </c>
      <c r="D1303" t="n">
        <v>16854.460938</v>
      </c>
      <c r="E1303" t="n">
        <v>10788.931641</v>
      </c>
      <c r="F1303" t="n">
        <v>5706.739258</v>
      </c>
      <c r="H1303" t="n">
        <v>790</v>
      </c>
      <c r="I1303" t="n">
        <v>12.362865</v>
      </c>
      <c r="J1303" t="n">
        <v>177.437576</v>
      </c>
      <c r="K1303" t="n">
        <v>616.972229</v>
      </c>
      <c r="L1303" t="n">
        <v>196.041702</v>
      </c>
      <c r="M1303" t="n">
        <v>112.49675</v>
      </c>
      <c r="O1303" t="n">
        <v>790</v>
      </c>
      <c r="P1303" t="n">
        <v>31</v>
      </c>
      <c r="Q1303" t="n">
        <v>30</v>
      </c>
      <c r="R1303" t="n">
        <v>31</v>
      </c>
      <c r="S1303" t="n">
        <v>31</v>
      </c>
      <c r="T1303" t="n">
        <v>31</v>
      </c>
    </row>
    <row r="1304">
      <c r="A1304" t="n">
        <v>791</v>
      </c>
      <c r="B1304" t="n">
        <v>3090.990723</v>
      </c>
      <c r="C1304" t="n">
        <v>16346.424805</v>
      </c>
      <c r="D1304" t="n">
        <v>44055.292969</v>
      </c>
      <c r="E1304" t="n">
        <v>37498.753906</v>
      </c>
      <c r="F1304" t="n">
        <v>16642.802734</v>
      </c>
      <c r="H1304" t="n">
        <v>791</v>
      </c>
      <c r="I1304" t="n">
        <v>128.379211</v>
      </c>
      <c r="J1304" t="n">
        <v>1035.253174</v>
      </c>
      <c r="K1304" t="n">
        <v>3268.955078</v>
      </c>
      <c r="L1304" t="n">
        <v>960.658264</v>
      </c>
      <c r="M1304" t="n">
        <v>686.893616</v>
      </c>
      <c r="O1304" t="n">
        <v>791</v>
      </c>
      <c r="P1304" t="n">
        <v>53</v>
      </c>
      <c r="Q1304" t="n">
        <v>53</v>
      </c>
      <c r="R1304" t="n">
        <v>52</v>
      </c>
      <c r="S1304" t="n">
        <v>43</v>
      </c>
      <c r="T1304" t="n">
        <v>53</v>
      </c>
    </row>
    <row r="1305">
      <c r="A1305" t="n">
        <v>792</v>
      </c>
      <c r="B1305" t="n">
        <v>2834.819336</v>
      </c>
      <c r="C1305" t="n">
        <v>14109.201172</v>
      </c>
      <c r="D1305" t="n">
        <v>37984.800781</v>
      </c>
      <c r="E1305" t="n">
        <v>33083.941406</v>
      </c>
      <c r="F1305" t="n">
        <v>14255.583984</v>
      </c>
      <c r="H1305" t="n">
        <v>792</v>
      </c>
      <c r="I1305" t="n">
        <v>121.258064</v>
      </c>
      <c r="J1305" t="n">
        <v>962.962524</v>
      </c>
      <c r="K1305" t="n">
        <v>3040.643555</v>
      </c>
      <c r="L1305" t="n">
        <v>915.702881</v>
      </c>
      <c r="M1305" t="n">
        <v>637.987671</v>
      </c>
      <c r="O1305" t="n">
        <v>792</v>
      </c>
      <c r="P1305" t="n">
        <v>53</v>
      </c>
      <c r="Q1305" t="n">
        <v>52</v>
      </c>
      <c r="R1305" t="n">
        <v>52</v>
      </c>
      <c r="S1305" t="n">
        <v>44</v>
      </c>
      <c r="T1305" t="n">
        <v>53</v>
      </c>
    </row>
    <row r="1306">
      <c r="A1306" t="n">
        <v>797</v>
      </c>
      <c r="B1306" t="n">
        <v>2832.809326</v>
      </c>
      <c r="C1306" t="n">
        <v>14903.452148</v>
      </c>
      <c r="D1306" t="n">
        <v>38416.878906</v>
      </c>
      <c r="E1306" t="n">
        <v>33142.855469</v>
      </c>
      <c r="F1306" t="n">
        <v>14025.114258</v>
      </c>
      <c r="H1306" t="n">
        <v>797</v>
      </c>
      <c r="I1306" t="n">
        <v>117.652054</v>
      </c>
      <c r="J1306" t="n">
        <v>968.50354</v>
      </c>
      <c r="K1306" t="n">
        <v>3075.542236</v>
      </c>
      <c r="L1306" t="n">
        <v>942.173401</v>
      </c>
      <c r="M1306" t="n">
        <v>640.313477</v>
      </c>
      <c r="O1306" t="n">
        <v>797</v>
      </c>
      <c r="P1306" t="n">
        <v>53</v>
      </c>
      <c r="Q1306" t="n">
        <v>53</v>
      </c>
      <c r="R1306" t="n">
        <v>53</v>
      </c>
      <c r="S1306" t="n">
        <v>45</v>
      </c>
      <c r="T1306" t="n">
        <v>53</v>
      </c>
    </row>
    <row r="1307">
      <c r="A1307" t="n">
        <v>799</v>
      </c>
      <c r="B1307" t="n">
        <v>2570.240723</v>
      </c>
      <c r="C1307" t="n">
        <v>12852.136719</v>
      </c>
      <c r="D1307" t="n">
        <v>33134.886719</v>
      </c>
      <c r="E1307" t="n">
        <v>29078.605469</v>
      </c>
      <c r="F1307" t="n">
        <v>12135.788086</v>
      </c>
      <c r="H1307" t="n">
        <v>799</v>
      </c>
      <c r="I1307" t="n">
        <v>108.931046</v>
      </c>
      <c r="J1307" t="n">
        <v>910.911011</v>
      </c>
      <c r="K1307" t="n">
        <v>2828.993164</v>
      </c>
      <c r="L1307" t="n">
        <v>882.301514</v>
      </c>
      <c r="M1307" t="n">
        <v>600.7861329999999</v>
      </c>
      <c r="O1307" t="n">
        <v>799</v>
      </c>
      <c r="P1307" t="n">
        <v>53</v>
      </c>
      <c r="Q1307" t="n">
        <v>53</v>
      </c>
      <c r="R1307" t="n">
        <v>53</v>
      </c>
      <c r="S1307" t="n">
        <v>46</v>
      </c>
      <c r="T1307" t="n">
        <v>53</v>
      </c>
    </row>
    <row r="1308">
      <c r="A1308" t="n">
        <v>800</v>
      </c>
      <c r="B1308" t="n">
        <v>2821.959961</v>
      </c>
      <c r="C1308" t="n">
        <v>15292.426758</v>
      </c>
      <c r="D1308" t="n">
        <v>37834.628906</v>
      </c>
      <c r="E1308" t="n">
        <v>32309.585938</v>
      </c>
      <c r="F1308" t="n">
        <v>13921.916992</v>
      </c>
      <c r="H1308" t="n">
        <v>800</v>
      </c>
      <c r="I1308" t="n">
        <v>110.429184</v>
      </c>
      <c r="J1308" t="n">
        <v>962.541382</v>
      </c>
      <c r="K1308" t="n">
        <v>3018.413086</v>
      </c>
      <c r="L1308" t="n">
        <v>946.120239</v>
      </c>
      <c r="M1308" t="n">
        <v>646.270325</v>
      </c>
      <c r="O1308" t="n">
        <v>800</v>
      </c>
      <c r="P1308" t="n">
        <v>53</v>
      </c>
      <c r="Q1308" t="n">
        <v>53</v>
      </c>
      <c r="R1308" t="n">
        <v>52</v>
      </c>
      <c r="S1308" t="n">
        <v>46</v>
      </c>
      <c r="T1308" t="n">
        <v>53</v>
      </c>
    </row>
    <row r="1309">
      <c r="A1309" t="n">
        <v>801</v>
      </c>
      <c r="B1309" t="n">
        <v>2057.533936</v>
      </c>
      <c r="C1309" t="n">
        <v>11360.033203</v>
      </c>
      <c r="D1309" t="n">
        <v>28353.345703</v>
      </c>
      <c r="E1309" t="n">
        <v>26297.738281</v>
      </c>
      <c r="F1309" t="n">
        <v>11228.881836</v>
      </c>
      <c r="H1309" t="n">
        <v>801</v>
      </c>
      <c r="I1309" t="n">
        <v>95.545631</v>
      </c>
      <c r="J1309" t="n">
        <v>749.502686</v>
      </c>
      <c r="K1309" t="n">
        <v>2212.037842</v>
      </c>
      <c r="L1309" t="n">
        <v>727.2126459999999</v>
      </c>
      <c r="M1309" t="n">
        <v>485.39975</v>
      </c>
      <c r="O1309" t="n">
        <v>801</v>
      </c>
      <c r="P1309" t="n">
        <v>52</v>
      </c>
      <c r="Q1309" t="n">
        <v>52</v>
      </c>
      <c r="R1309" t="n">
        <v>51</v>
      </c>
      <c r="S1309" t="n">
        <v>40</v>
      </c>
      <c r="T1309" t="n">
        <v>52</v>
      </c>
    </row>
    <row r="1310">
      <c r="A1310" t="n">
        <v>802</v>
      </c>
      <c r="B1310" t="n">
        <v>4026.956299</v>
      </c>
      <c r="C1310" t="n">
        <v>19430.791016</v>
      </c>
      <c r="D1310" t="n">
        <v>46793.175781</v>
      </c>
      <c r="E1310" t="n">
        <v>39437.921875</v>
      </c>
      <c r="F1310" t="n">
        <v>18336.28125</v>
      </c>
      <c r="H1310" t="n">
        <v>802</v>
      </c>
      <c r="I1310" t="n">
        <v>156.563904</v>
      </c>
      <c r="J1310" t="n">
        <v>1122.491943</v>
      </c>
      <c r="K1310" t="n">
        <v>3544.237549</v>
      </c>
      <c r="L1310" t="n">
        <v>1101.213501</v>
      </c>
      <c r="M1310" t="n">
        <v>786.181824</v>
      </c>
      <c r="O1310" t="n">
        <v>802</v>
      </c>
      <c r="P1310" t="n">
        <v>62</v>
      </c>
      <c r="Q1310" t="n">
        <v>55</v>
      </c>
      <c r="R1310" t="n">
        <v>51</v>
      </c>
      <c r="S1310" t="n">
        <v>27</v>
      </c>
      <c r="T1310" t="n">
        <v>62</v>
      </c>
    </row>
    <row r="1311">
      <c r="A1311" t="n">
        <v>803</v>
      </c>
      <c r="B1311" t="n">
        <v>3892.457031</v>
      </c>
      <c r="C1311" t="n">
        <v>18308.128906</v>
      </c>
      <c r="D1311" t="n">
        <v>43750.441406</v>
      </c>
      <c r="E1311" t="n">
        <v>36980.761719</v>
      </c>
      <c r="F1311" t="n">
        <v>17062.587891</v>
      </c>
      <c r="H1311" t="n">
        <v>803</v>
      </c>
      <c r="I1311" t="n">
        <v>148.579224</v>
      </c>
      <c r="J1311" t="n">
        <v>1067.48877</v>
      </c>
      <c r="K1311" t="n">
        <v>3343.128418</v>
      </c>
      <c r="L1311" t="n">
        <v>1037.478271</v>
      </c>
      <c r="M1311" t="n">
        <v>731.3101809999999</v>
      </c>
      <c r="O1311" t="n">
        <v>803</v>
      </c>
      <c r="P1311" t="n">
        <v>62</v>
      </c>
      <c r="Q1311" t="n">
        <v>57</v>
      </c>
      <c r="R1311" t="n">
        <v>54</v>
      </c>
      <c r="S1311" t="n">
        <v>35</v>
      </c>
      <c r="T1311" t="n">
        <v>62</v>
      </c>
    </row>
    <row r="1312">
      <c r="A1312" t="n">
        <v>804</v>
      </c>
      <c r="B1312" t="n">
        <v>3343.827393</v>
      </c>
      <c r="C1312" t="n">
        <v>13897.833008</v>
      </c>
      <c r="D1312" t="n">
        <v>33155.285156</v>
      </c>
      <c r="E1312" t="n">
        <v>28773.595703</v>
      </c>
      <c r="F1312" t="n">
        <v>13254.668945</v>
      </c>
      <c r="H1312" t="n">
        <v>804</v>
      </c>
      <c r="I1312" t="n">
        <v>116.761017</v>
      </c>
      <c r="J1312" t="n">
        <v>845.28894</v>
      </c>
      <c r="K1312" t="n">
        <v>2569.803467</v>
      </c>
      <c r="L1312" t="n">
        <v>854.677612</v>
      </c>
      <c r="M1312" t="n">
        <v>600.325195</v>
      </c>
      <c r="O1312" t="n">
        <v>804</v>
      </c>
      <c r="P1312" t="n">
        <v>62</v>
      </c>
      <c r="Q1312" t="n">
        <v>60</v>
      </c>
      <c r="R1312" t="n">
        <v>59</v>
      </c>
      <c r="S1312" t="n">
        <v>42</v>
      </c>
      <c r="T1312" t="n">
        <v>62</v>
      </c>
    </row>
    <row r="1313">
      <c r="A1313" t="n">
        <v>805</v>
      </c>
      <c r="B1313" t="n">
        <v>3677.437988</v>
      </c>
      <c r="C1313" t="n">
        <v>15968.972656</v>
      </c>
      <c r="D1313" t="n">
        <v>36224.707031</v>
      </c>
      <c r="E1313" t="n">
        <v>30953.511719</v>
      </c>
      <c r="F1313" t="n">
        <v>14369.791016</v>
      </c>
      <c r="H1313" t="n">
        <v>805</v>
      </c>
      <c r="I1313" t="n">
        <v>123.398331</v>
      </c>
      <c r="J1313" t="n">
        <v>882.575562</v>
      </c>
      <c r="K1313" t="n">
        <v>2712.574463</v>
      </c>
      <c r="L1313" t="n">
        <v>928.323975</v>
      </c>
      <c r="M1313" t="n">
        <v>630.9875489999999</v>
      </c>
      <c r="O1313" t="n">
        <v>805</v>
      </c>
      <c r="P1313" t="n">
        <v>61</v>
      </c>
      <c r="Q1313" t="n">
        <v>57</v>
      </c>
      <c r="R1313" t="n">
        <v>60</v>
      </c>
      <c r="S1313" t="n">
        <v>40</v>
      </c>
      <c r="T1313" t="n">
        <v>61</v>
      </c>
    </row>
    <row r="1314">
      <c r="A1314" t="n">
        <v>806</v>
      </c>
      <c r="B1314" t="n">
        <v>3179.95874</v>
      </c>
      <c r="C1314" t="n">
        <v>13634.199219</v>
      </c>
      <c r="D1314" t="n">
        <v>31034.722656</v>
      </c>
      <c r="E1314" t="n">
        <v>26033.900391</v>
      </c>
      <c r="F1314" t="n">
        <v>12512.991211</v>
      </c>
      <c r="H1314" t="n">
        <v>806</v>
      </c>
      <c r="I1314" t="n">
        <v>119.652359</v>
      </c>
      <c r="J1314" t="n">
        <v>872.332458</v>
      </c>
      <c r="K1314" t="n">
        <v>2646.428223</v>
      </c>
      <c r="L1314" t="n">
        <v>913.453918</v>
      </c>
      <c r="M1314" t="n">
        <v>619.931824</v>
      </c>
      <c r="O1314" t="n">
        <v>806</v>
      </c>
      <c r="P1314" t="n">
        <v>62</v>
      </c>
      <c r="Q1314" t="n">
        <v>60</v>
      </c>
      <c r="R1314" t="n">
        <v>61</v>
      </c>
      <c r="S1314" t="n">
        <v>50</v>
      </c>
      <c r="T1314" t="n">
        <v>62</v>
      </c>
    </row>
    <row r="1315">
      <c r="A1315" t="n">
        <v>807</v>
      </c>
      <c r="B1315" t="n">
        <v>3938.419189</v>
      </c>
      <c r="C1315" t="n">
        <v>18322.900391</v>
      </c>
      <c r="D1315" t="n">
        <v>44431.574219</v>
      </c>
      <c r="E1315" t="n">
        <v>34863.671875</v>
      </c>
      <c r="F1315" t="n">
        <v>18201.048828</v>
      </c>
      <c r="H1315" t="n">
        <v>807</v>
      </c>
      <c r="I1315" t="n">
        <v>135.821548</v>
      </c>
      <c r="J1315" t="n">
        <v>1041.595947</v>
      </c>
      <c r="K1315" t="n">
        <v>3459.470703</v>
      </c>
      <c r="L1315" t="n">
        <v>1081.355591</v>
      </c>
      <c r="M1315" t="n">
        <v>791.282471</v>
      </c>
      <c r="O1315" t="n">
        <v>807</v>
      </c>
      <c r="P1315" t="n">
        <v>57</v>
      </c>
      <c r="Q1315" t="n">
        <v>56</v>
      </c>
      <c r="R1315" t="n">
        <v>56</v>
      </c>
      <c r="S1315" t="n">
        <v>42</v>
      </c>
      <c r="T1315" t="n">
        <v>57</v>
      </c>
    </row>
    <row r="1316">
      <c r="A1316" t="n">
        <v>808</v>
      </c>
      <c r="B1316" t="n">
        <v>3987.754639</v>
      </c>
      <c r="C1316" t="n">
        <v>18938.076172</v>
      </c>
      <c r="D1316" t="n">
        <v>45819.425781</v>
      </c>
      <c r="E1316" t="n">
        <v>35909.515625</v>
      </c>
      <c r="F1316" t="n">
        <v>18657.544922</v>
      </c>
      <c r="H1316" t="n">
        <v>808</v>
      </c>
      <c r="I1316" t="n">
        <v>138.299164</v>
      </c>
      <c r="J1316" t="n">
        <v>1079.621582</v>
      </c>
      <c r="K1316" t="n">
        <v>3536.392822</v>
      </c>
      <c r="L1316" t="n">
        <v>1123.311646</v>
      </c>
      <c r="M1316" t="n">
        <v>806.560059</v>
      </c>
      <c r="O1316" t="n">
        <v>808</v>
      </c>
      <c r="P1316" t="n">
        <v>57</v>
      </c>
      <c r="Q1316" t="n">
        <v>55</v>
      </c>
      <c r="R1316" t="n">
        <v>56</v>
      </c>
      <c r="S1316" t="n">
        <v>45</v>
      </c>
      <c r="T1316" t="n">
        <v>57</v>
      </c>
    </row>
    <row r="1317">
      <c r="A1317" t="n">
        <v>809</v>
      </c>
      <c r="B1317" t="n">
        <v>3736.67749</v>
      </c>
      <c r="C1317" t="n">
        <v>16743.742188</v>
      </c>
      <c r="D1317" t="n">
        <v>40784.964844</v>
      </c>
      <c r="E1317" t="n">
        <v>32388.699219</v>
      </c>
      <c r="F1317" t="n">
        <v>16611.529297</v>
      </c>
      <c r="H1317" t="n">
        <v>809</v>
      </c>
      <c r="I1317" t="n">
        <v>131.407928</v>
      </c>
      <c r="J1317" t="n">
        <v>1035.199219</v>
      </c>
      <c r="K1317" t="n">
        <v>3365.384766</v>
      </c>
      <c r="L1317" t="n">
        <v>1087.900757</v>
      </c>
      <c r="M1317" t="n">
        <v>761.555298</v>
      </c>
      <c r="O1317" t="n">
        <v>809</v>
      </c>
      <c r="P1317" t="n">
        <v>57</v>
      </c>
      <c r="Q1317" t="n">
        <v>56</v>
      </c>
      <c r="R1317" t="n">
        <v>56</v>
      </c>
      <c r="S1317" t="n">
        <v>41</v>
      </c>
      <c r="T1317" t="n">
        <v>57</v>
      </c>
    </row>
    <row r="1318">
      <c r="A1318" t="n">
        <v>810</v>
      </c>
      <c r="B1318" t="n">
        <v>3906.378174</v>
      </c>
      <c r="C1318" t="n">
        <v>17923.5</v>
      </c>
      <c r="D1318" t="n">
        <v>43203.222656</v>
      </c>
      <c r="E1318" t="n">
        <v>33790.371094</v>
      </c>
      <c r="F1318" t="n">
        <v>17662.757812</v>
      </c>
      <c r="H1318" t="n">
        <v>810</v>
      </c>
      <c r="I1318" t="n">
        <v>143.190186</v>
      </c>
      <c r="J1318" t="n">
        <v>1081.312988</v>
      </c>
      <c r="K1318" t="n">
        <v>3498.859863</v>
      </c>
      <c r="L1318" t="n">
        <v>1137.435425</v>
      </c>
      <c r="M1318" t="n">
        <v>798.433716</v>
      </c>
      <c r="O1318" t="n">
        <v>810</v>
      </c>
      <c r="P1318" t="n">
        <v>58</v>
      </c>
      <c r="Q1318" t="n">
        <v>54</v>
      </c>
      <c r="R1318" t="n">
        <v>55</v>
      </c>
      <c r="S1318" t="n">
        <v>40</v>
      </c>
      <c r="T1318" t="n">
        <v>58</v>
      </c>
    </row>
    <row r="1319">
      <c r="A1319" t="n">
        <v>811</v>
      </c>
      <c r="B1319" t="n">
        <v>3778.124512</v>
      </c>
      <c r="C1319" t="n">
        <v>16953.822266</v>
      </c>
      <c r="D1319" t="n">
        <v>40646.90625</v>
      </c>
      <c r="E1319" t="n">
        <v>32215.046875</v>
      </c>
      <c r="F1319" t="n">
        <v>16890.523438</v>
      </c>
      <c r="H1319" t="n">
        <v>811</v>
      </c>
      <c r="I1319" t="n">
        <v>137.959137</v>
      </c>
      <c r="J1319" t="n">
        <v>1052.506958</v>
      </c>
      <c r="K1319" t="n">
        <v>3389.414062</v>
      </c>
      <c r="L1319" t="n">
        <v>1103.742065</v>
      </c>
      <c r="M1319" t="n">
        <v>776.290649</v>
      </c>
      <c r="O1319" t="n">
        <v>811</v>
      </c>
      <c r="P1319" t="n">
        <v>58</v>
      </c>
      <c r="Q1319" t="n">
        <v>56</v>
      </c>
      <c r="R1319" t="n">
        <v>56</v>
      </c>
      <c r="S1319" t="n">
        <v>43</v>
      </c>
      <c r="T1319" t="n">
        <v>58</v>
      </c>
    </row>
    <row r="1320">
      <c r="A1320" t="n">
        <v>813</v>
      </c>
      <c r="B1320" t="n">
        <v>3705.064209</v>
      </c>
      <c r="C1320" t="n">
        <v>16689.341797</v>
      </c>
      <c r="D1320" t="n">
        <v>37584.214844</v>
      </c>
      <c r="E1320" t="n">
        <v>29595.285156</v>
      </c>
      <c r="F1320" t="n">
        <v>15337.601562</v>
      </c>
      <c r="H1320" t="n">
        <v>813</v>
      </c>
      <c r="I1320" t="n">
        <v>134.778442</v>
      </c>
      <c r="J1320" t="n">
        <v>1031.246094</v>
      </c>
      <c r="K1320" t="n">
        <v>3301.382812</v>
      </c>
      <c r="L1320" t="n">
        <v>1123.174316</v>
      </c>
      <c r="M1320" t="n">
        <v>772.70874</v>
      </c>
      <c r="O1320" t="n">
        <v>813</v>
      </c>
      <c r="P1320" t="n">
        <v>62</v>
      </c>
      <c r="Q1320" t="n">
        <v>58</v>
      </c>
      <c r="R1320" t="n">
        <v>57</v>
      </c>
      <c r="S1320" t="n">
        <v>44</v>
      </c>
      <c r="T1320" t="n">
        <v>62</v>
      </c>
    </row>
    <row r="1321">
      <c r="A1321" t="n">
        <v>815</v>
      </c>
      <c r="B1321" t="n">
        <v>3816.311035</v>
      </c>
      <c r="C1321" t="n">
        <v>17600.169922</v>
      </c>
      <c r="D1321" t="n">
        <v>39756.890625</v>
      </c>
      <c r="E1321" t="n">
        <v>31444.357422</v>
      </c>
      <c r="F1321" t="n">
        <v>16068.303711</v>
      </c>
      <c r="H1321" t="n">
        <v>815</v>
      </c>
      <c r="I1321" t="n">
        <v>140.044113</v>
      </c>
      <c r="J1321" t="n">
        <v>1053.461914</v>
      </c>
      <c r="K1321" t="n">
        <v>3417.019287</v>
      </c>
      <c r="L1321" t="n">
        <v>1161.880249</v>
      </c>
      <c r="M1321" t="n">
        <v>786.660889</v>
      </c>
      <c r="O1321" t="n">
        <v>815</v>
      </c>
      <c r="P1321" t="n">
        <v>58</v>
      </c>
      <c r="Q1321" t="n">
        <v>56</v>
      </c>
      <c r="R1321" t="n">
        <v>57</v>
      </c>
      <c r="S1321" t="n">
        <v>48</v>
      </c>
      <c r="T1321" t="n">
        <v>58</v>
      </c>
    </row>
    <row r="1322">
      <c r="A1322" t="n">
        <v>822</v>
      </c>
      <c r="B1322" t="n">
        <v>3155.921387</v>
      </c>
      <c r="C1322" t="n">
        <v>13085.773438</v>
      </c>
      <c r="D1322" t="n">
        <v>30307.378906</v>
      </c>
      <c r="E1322" t="n">
        <v>23836.751953</v>
      </c>
      <c r="F1322" t="n">
        <v>13281.952148</v>
      </c>
      <c r="H1322" t="n">
        <v>822</v>
      </c>
      <c r="I1322" t="n">
        <v>111.402435</v>
      </c>
      <c r="J1322" t="n">
        <v>814.354736</v>
      </c>
      <c r="K1322" t="n">
        <v>2670.955566</v>
      </c>
      <c r="L1322" t="n">
        <v>947.673584</v>
      </c>
      <c r="M1322" t="n">
        <v>620.380371</v>
      </c>
      <c r="O1322" t="n">
        <v>822</v>
      </c>
      <c r="P1322" t="n">
        <v>58</v>
      </c>
      <c r="Q1322" t="n">
        <v>57</v>
      </c>
      <c r="R1322" t="n">
        <v>57</v>
      </c>
      <c r="S1322" t="n">
        <v>50</v>
      </c>
      <c r="T1322" t="n">
        <v>58</v>
      </c>
    </row>
    <row r="1323">
      <c r="A1323" t="n">
        <v>823</v>
      </c>
      <c r="B1323" t="n">
        <v>2892.67041</v>
      </c>
      <c r="C1323" t="n">
        <v>12139.811523</v>
      </c>
      <c r="D1323" t="n">
        <v>27211.148438</v>
      </c>
      <c r="E1323" t="n">
        <v>22608.320312</v>
      </c>
      <c r="F1323" t="n">
        <v>11861.547852</v>
      </c>
      <c r="H1323" t="n">
        <v>823</v>
      </c>
      <c r="I1323" t="n">
        <v>105.672943</v>
      </c>
      <c r="J1323" t="n">
        <v>773.682983</v>
      </c>
      <c r="K1323" t="n">
        <v>2465.418213</v>
      </c>
      <c r="L1323" t="n">
        <v>896.1851809999999</v>
      </c>
      <c r="M1323" t="n">
        <v>587.256531</v>
      </c>
      <c r="O1323" t="n">
        <v>823</v>
      </c>
      <c r="P1323" t="n">
        <v>61</v>
      </c>
      <c r="Q1323" t="n">
        <v>60</v>
      </c>
      <c r="R1323" t="n">
        <v>60</v>
      </c>
      <c r="S1323" t="n">
        <v>55</v>
      </c>
      <c r="T1323" t="n">
        <v>61</v>
      </c>
    </row>
    <row r="1324">
      <c r="A1324" t="n">
        <v>824</v>
      </c>
      <c r="B1324" t="n">
        <v>2974.520996</v>
      </c>
      <c r="C1324" t="n">
        <v>13200.535156</v>
      </c>
      <c r="D1324" t="n">
        <v>28598.615234</v>
      </c>
      <c r="E1324" t="n">
        <v>23626.033203</v>
      </c>
      <c r="F1324" t="n">
        <v>12465.835938</v>
      </c>
      <c r="H1324" t="n">
        <v>824</v>
      </c>
      <c r="I1324" t="n">
        <v>105.947334</v>
      </c>
      <c r="J1324" t="n">
        <v>795.36853</v>
      </c>
      <c r="K1324" t="n">
        <v>2522.785156</v>
      </c>
      <c r="L1324" t="n">
        <v>926.5354</v>
      </c>
      <c r="M1324" t="n">
        <v>600.9233400000001</v>
      </c>
      <c r="O1324" t="n">
        <v>824</v>
      </c>
      <c r="P1324" t="n">
        <v>57</v>
      </c>
      <c r="Q1324" t="n">
        <v>56</v>
      </c>
      <c r="R1324" t="n">
        <v>56</v>
      </c>
      <c r="S1324" t="n">
        <v>50</v>
      </c>
      <c r="T1324" t="n">
        <v>57</v>
      </c>
    </row>
    <row r="1325">
      <c r="A1325" t="n">
        <v>833</v>
      </c>
      <c r="B1325" t="n">
        <v>300.079346</v>
      </c>
      <c r="C1325" t="n">
        <v>2620.174316</v>
      </c>
      <c r="D1325" t="n">
        <v>6665.1875</v>
      </c>
      <c r="E1325" t="n">
        <v>4291.831543</v>
      </c>
      <c r="F1325" t="n">
        <v>2599.737305</v>
      </c>
      <c r="H1325" t="n">
        <v>833</v>
      </c>
      <c r="I1325" t="n">
        <v>6.837138</v>
      </c>
      <c r="J1325" t="n">
        <v>68.907684</v>
      </c>
      <c r="K1325" t="n">
        <v>283.222534</v>
      </c>
      <c r="L1325" t="n">
        <v>85.788589</v>
      </c>
      <c r="M1325" t="n">
        <v>63.918018</v>
      </c>
      <c r="O1325" t="n">
        <v>833</v>
      </c>
      <c r="P1325" t="n">
        <v>20</v>
      </c>
      <c r="Q1325" t="n">
        <v>17</v>
      </c>
      <c r="R1325" t="n">
        <v>16</v>
      </c>
      <c r="S1325" t="n">
        <v>15</v>
      </c>
      <c r="T1325" t="n">
        <v>20</v>
      </c>
    </row>
    <row r="1326">
      <c r="A1326" t="n">
        <v>834</v>
      </c>
      <c r="B1326" t="n">
        <v>3257.311035</v>
      </c>
      <c r="C1326" t="n">
        <v>15821.65332</v>
      </c>
      <c r="D1326" t="n">
        <v>36012.347656</v>
      </c>
      <c r="E1326" t="n">
        <v>28609.923828</v>
      </c>
      <c r="F1326" t="n">
        <v>15880.84082</v>
      </c>
      <c r="H1326" t="n">
        <v>834</v>
      </c>
      <c r="I1326" t="n">
        <v>121.74736</v>
      </c>
      <c r="J1326" t="n">
        <v>915.061707</v>
      </c>
      <c r="K1326" t="n">
        <v>2904.138672</v>
      </c>
      <c r="L1326" t="n">
        <v>1027.410278</v>
      </c>
      <c r="M1326" t="n">
        <v>702.200134</v>
      </c>
      <c r="O1326" t="n">
        <v>834</v>
      </c>
      <c r="P1326" t="n">
        <v>58</v>
      </c>
      <c r="Q1326" t="n">
        <v>57</v>
      </c>
      <c r="R1326" t="n">
        <v>57</v>
      </c>
      <c r="S1326" t="n">
        <v>52</v>
      </c>
      <c r="T1326" t="n">
        <v>58</v>
      </c>
    </row>
    <row r="1327">
      <c r="A1327" t="n">
        <v>835</v>
      </c>
      <c r="B1327" t="n">
        <v>4452.462891</v>
      </c>
      <c r="C1327" t="n">
        <v>18492.75</v>
      </c>
      <c r="D1327" t="n">
        <v>44263.765625</v>
      </c>
      <c r="E1327" t="n">
        <v>31748.732422</v>
      </c>
      <c r="F1327" t="n">
        <v>18675.166016</v>
      </c>
      <c r="H1327" t="n">
        <v>835</v>
      </c>
      <c r="I1327" t="n">
        <v>142.333252</v>
      </c>
      <c r="J1327" t="n">
        <v>979.492432</v>
      </c>
      <c r="K1327" t="n">
        <v>3523.748291</v>
      </c>
      <c r="L1327" t="n">
        <v>1104.405762</v>
      </c>
      <c r="M1327" t="n">
        <v>866.710632</v>
      </c>
      <c r="O1327" t="n">
        <v>835</v>
      </c>
      <c r="P1327" t="n">
        <v>57</v>
      </c>
      <c r="Q1327" t="n">
        <v>56</v>
      </c>
      <c r="R1327" t="n">
        <v>55</v>
      </c>
      <c r="S1327" t="n">
        <v>51</v>
      </c>
      <c r="T1327" t="n">
        <v>57</v>
      </c>
    </row>
    <row r="1328">
      <c r="A1328" t="n">
        <v>836</v>
      </c>
      <c r="B1328" t="n">
        <v>4182.34668</v>
      </c>
      <c r="C1328" t="n">
        <v>16854.042969</v>
      </c>
      <c r="D1328" t="n">
        <v>40479.019531</v>
      </c>
      <c r="E1328" t="n">
        <v>28915.84375</v>
      </c>
      <c r="F1328" t="n">
        <v>17376.912109</v>
      </c>
      <c r="H1328" t="n">
        <v>836</v>
      </c>
      <c r="I1328" t="n">
        <v>137.259033</v>
      </c>
      <c r="J1328" t="n">
        <v>928.423401</v>
      </c>
      <c r="K1328" t="n">
        <v>3337.297363</v>
      </c>
      <c r="L1328" t="n">
        <v>1068.549194</v>
      </c>
      <c r="M1328" t="n">
        <v>834.591675</v>
      </c>
      <c r="O1328" t="n">
        <v>836</v>
      </c>
      <c r="P1328" t="n">
        <v>57</v>
      </c>
      <c r="Q1328" t="n">
        <v>56</v>
      </c>
      <c r="R1328" t="n">
        <v>56</v>
      </c>
      <c r="S1328" t="n">
        <v>51</v>
      </c>
      <c r="T1328" t="n">
        <v>57</v>
      </c>
    </row>
    <row r="1329">
      <c r="A1329" t="n">
        <v>837</v>
      </c>
      <c r="B1329" t="n">
        <v>4349.290527</v>
      </c>
      <c r="C1329" t="n">
        <v>18469.667969</v>
      </c>
      <c r="D1329" t="n">
        <v>43618.265625</v>
      </c>
      <c r="E1329" t="n">
        <v>31250.1875</v>
      </c>
      <c r="F1329" t="n">
        <v>19252.097656</v>
      </c>
      <c r="H1329" t="n">
        <v>837</v>
      </c>
      <c r="I1329" t="n">
        <v>137.667297</v>
      </c>
      <c r="J1329" t="n">
        <v>958.701416</v>
      </c>
      <c r="K1329" t="n">
        <v>3470.365723</v>
      </c>
      <c r="L1329" t="n">
        <v>1124.54895</v>
      </c>
      <c r="M1329" t="n">
        <v>862.973511</v>
      </c>
      <c r="O1329" t="n">
        <v>837</v>
      </c>
      <c r="P1329" t="n">
        <v>57</v>
      </c>
      <c r="Q1329" t="n">
        <v>56</v>
      </c>
      <c r="R1329" t="n">
        <v>56</v>
      </c>
      <c r="S1329" t="n">
        <v>52</v>
      </c>
      <c r="T1329" t="n">
        <v>57</v>
      </c>
    </row>
    <row r="1330">
      <c r="A1330" t="n">
        <v>839</v>
      </c>
      <c r="B1330" t="n">
        <v>3492.924316</v>
      </c>
      <c r="C1330" t="n">
        <v>14131.189453</v>
      </c>
      <c r="D1330" t="n">
        <v>31966.847656</v>
      </c>
      <c r="E1330" t="n">
        <v>22640.728516</v>
      </c>
      <c r="F1330" t="n">
        <v>14064.979492</v>
      </c>
      <c r="H1330" t="n">
        <v>839</v>
      </c>
      <c r="I1330" t="n">
        <v>117.680496</v>
      </c>
      <c r="J1330" t="n">
        <v>848.820923</v>
      </c>
      <c r="K1330" t="n">
        <v>3031.087891</v>
      </c>
      <c r="L1330" t="n">
        <v>1007.55011</v>
      </c>
      <c r="M1330" t="n">
        <v>762.177734</v>
      </c>
      <c r="O1330" t="n">
        <v>839</v>
      </c>
      <c r="P1330" t="n">
        <v>58</v>
      </c>
      <c r="Q1330" t="n">
        <v>57</v>
      </c>
      <c r="R1330" t="n">
        <v>57</v>
      </c>
      <c r="S1330" t="n">
        <v>56</v>
      </c>
      <c r="T1330" t="n">
        <v>58</v>
      </c>
    </row>
    <row r="1331">
      <c r="A1331" t="n">
        <v>841</v>
      </c>
      <c r="B1331" t="n">
        <v>3635.269531</v>
      </c>
      <c r="C1331" t="n">
        <v>15471.953125</v>
      </c>
      <c r="D1331" t="n">
        <v>34605.464844</v>
      </c>
      <c r="E1331" t="n">
        <v>24355.398438</v>
      </c>
      <c r="F1331" t="n">
        <v>15453.273438</v>
      </c>
      <c r="H1331" t="n">
        <v>841</v>
      </c>
      <c r="I1331" t="n">
        <v>120.026833</v>
      </c>
      <c r="J1331" t="n">
        <v>885.929443</v>
      </c>
      <c r="K1331" t="n">
        <v>3155.597168</v>
      </c>
      <c r="L1331" t="n">
        <v>1050.11438</v>
      </c>
      <c r="M1331" t="n">
        <v>778.096619</v>
      </c>
      <c r="O1331" t="n">
        <v>841</v>
      </c>
      <c r="P1331" t="n">
        <v>58</v>
      </c>
      <c r="Q1331" t="n">
        <v>56</v>
      </c>
      <c r="R1331" t="n">
        <v>57</v>
      </c>
      <c r="S1331" t="n">
        <v>54</v>
      </c>
      <c r="T1331" t="n">
        <v>58</v>
      </c>
    </row>
    <row r="1332">
      <c r="A1332" t="n">
        <v>842</v>
      </c>
      <c r="B1332" t="n">
        <v>2782.411377</v>
      </c>
      <c r="C1332" t="n">
        <v>11110.280273</v>
      </c>
      <c r="D1332" t="n">
        <v>22792.830078</v>
      </c>
      <c r="E1332" t="n">
        <v>14274.665039</v>
      </c>
      <c r="F1332" t="n">
        <v>9705.164062</v>
      </c>
      <c r="H1332" t="n">
        <v>842</v>
      </c>
      <c r="I1332" t="n">
        <v>108.768272</v>
      </c>
      <c r="J1332" t="n">
        <v>810.405518</v>
      </c>
      <c r="K1332" t="n">
        <v>2840.874512</v>
      </c>
      <c r="L1332" t="n">
        <v>977.059875</v>
      </c>
      <c r="M1332" t="n">
        <v>677.2392579999999</v>
      </c>
      <c r="O1332" t="n">
        <v>842</v>
      </c>
      <c r="P1332" t="n">
        <v>58</v>
      </c>
      <c r="Q1332" t="n">
        <v>57</v>
      </c>
      <c r="R1332" t="n">
        <v>58</v>
      </c>
      <c r="S1332" t="n">
        <v>58</v>
      </c>
      <c r="T1332" t="n">
        <v>58</v>
      </c>
    </row>
    <row r="1333">
      <c r="A1333" t="n">
        <v>843</v>
      </c>
      <c r="B1333" t="n">
        <v>2925.614502</v>
      </c>
      <c r="C1333" t="n">
        <v>12601.301758</v>
      </c>
      <c r="D1333" t="n">
        <v>24947.787109</v>
      </c>
      <c r="E1333" t="n">
        <v>16031.109375</v>
      </c>
      <c r="F1333" t="n">
        <v>10957.551758</v>
      </c>
      <c r="H1333" t="n">
        <v>843</v>
      </c>
      <c r="I1333" t="n">
        <v>112.175369</v>
      </c>
      <c r="J1333" t="n">
        <v>838.7071529999999</v>
      </c>
      <c r="K1333" t="n">
        <v>2910.444336</v>
      </c>
      <c r="L1333" t="n">
        <v>1010.655212</v>
      </c>
      <c r="M1333" t="n">
        <v>708.665405</v>
      </c>
      <c r="O1333" t="n">
        <v>843</v>
      </c>
      <c r="P1333" t="n">
        <v>58</v>
      </c>
      <c r="Q1333" t="n">
        <v>57</v>
      </c>
      <c r="R1333" t="n">
        <v>58</v>
      </c>
      <c r="S1333" t="n">
        <v>57</v>
      </c>
      <c r="T1333" t="n">
        <v>58</v>
      </c>
    </row>
    <row r="1334">
      <c r="A1334" t="n">
        <v>844</v>
      </c>
      <c r="B1334" t="n">
        <v>3182.625977</v>
      </c>
      <c r="C1334" t="n">
        <v>12298.871094</v>
      </c>
      <c r="D1334" t="n">
        <v>24088.300781</v>
      </c>
      <c r="E1334" t="n">
        <v>15309.160156</v>
      </c>
      <c r="F1334" t="n">
        <v>11238.011719</v>
      </c>
      <c r="H1334" t="n">
        <v>844</v>
      </c>
      <c r="I1334" t="n">
        <v>102.196854</v>
      </c>
      <c r="J1334" t="n">
        <v>789.607178</v>
      </c>
      <c r="K1334" t="n">
        <v>2738.975586</v>
      </c>
      <c r="L1334" t="n">
        <v>983.845337</v>
      </c>
      <c r="M1334" t="n">
        <v>670.675476</v>
      </c>
      <c r="O1334" t="n">
        <v>844</v>
      </c>
      <c r="P1334" t="n">
        <v>58</v>
      </c>
      <c r="Q1334" t="n">
        <v>57</v>
      </c>
      <c r="R1334" t="n">
        <v>58</v>
      </c>
      <c r="S1334" t="n">
        <v>57</v>
      </c>
      <c r="T1334" t="n">
        <v>58</v>
      </c>
    </row>
    <row r="1335">
      <c r="A1335" t="n">
        <v>845</v>
      </c>
      <c r="B1335" t="n">
        <v>3773.55249</v>
      </c>
      <c r="C1335" t="n">
        <v>15842.527344</v>
      </c>
      <c r="D1335" t="n">
        <v>30195.289062</v>
      </c>
      <c r="E1335" t="n">
        <v>19642.160156</v>
      </c>
      <c r="F1335" t="n">
        <v>15251.818359</v>
      </c>
      <c r="H1335" t="n">
        <v>845</v>
      </c>
      <c r="I1335" t="n">
        <v>106.821884</v>
      </c>
      <c r="J1335" t="n">
        <v>832.830261</v>
      </c>
      <c r="K1335" t="n">
        <v>2892.49585</v>
      </c>
      <c r="L1335" t="n">
        <v>1029.325439</v>
      </c>
      <c r="M1335" t="n">
        <v>700.140869</v>
      </c>
      <c r="O1335" t="n">
        <v>845</v>
      </c>
      <c r="P1335" t="n">
        <v>58</v>
      </c>
      <c r="Q1335" t="n">
        <v>56</v>
      </c>
      <c r="R1335" t="n">
        <v>58</v>
      </c>
      <c r="S1335" t="n">
        <v>57</v>
      </c>
      <c r="T1335" t="n">
        <v>58</v>
      </c>
    </row>
    <row r="1336">
      <c r="A1336" t="n">
        <v>846</v>
      </c>
      <c r="B1336" t="n">
        <v>0.00517</v>
      </c>
      <c r="C1336" t="n">
        <v>3.513115</v>
      </c>
      <c r="D1336" t="n">
        <v>5.33466</v>
      </c>
      <c r="E1336" t="n">
        <v>3.01335</v>
      </c>
      <c r="F1336" t="n">
        <v>0.010604</v>
      </c>
      <c r="H1336" t="n">
        <v>846</v>
      </c>
      <c r="I1336" t="n">
        <v>0.00517</v>
      </c>
      <c r="J1336" t="n">
        <v>0.013115</v>
      </c>
      <c r="K1336" t="n">
        <v>0.035258</v>
      </c>
      <c r="L1336" t="n">
        <v>1.01335</v>
      </c>
      <c r="M1336" t="n">
        <v>0.010604</v>
      </c>
      <c r="O1336" t="n">
        <v>846</v>
      </c>
      <c r="P1336" t="n">
        <v>37</v>
      </c>
      <c r="Q1336" t="n">
        <v>37</v>
      </c>
      <c r="R1336" t="n">
        <v>37</v>
      </c>
      <c r="S1336" t="n">
        <v>37</v>
      </c>
      <c r="T1336" t="n">
        <v>37</v>
      </c>
    </row>
    <row r="1337">
      <c r="A1337" t="n">
        <v>851</v>
      </c>
      <c r="B1337" t="n">
        <v>3423.61084</v>
      </c>
      <c r="C1337" t="n">
        <v>14137.125977</v>
      </c>
      <c r="D1337" t="n">
        <v>26258.439453</v>
      </c>
      <c r="E1337" t="n">
        <v>17180.964844</v>
      </c>
      <c r="F1337" t="n">
        <v>14199.777344</v>
      </c>
      <c r="H1337" t="n">
        <v>851</v>
      </c>
      <c r="I1337" t="n">
        <v>91.88803900000001</v>
      </c>
      <c r="J1337" t="n">
        <v>702.194214</v>
      </c>
      <c r="K1337" t="n">
        <v>2437.125244</v>
      </c>
      <c r="L1337" t="n">
        <v>911.609619</v>
      </c>
      <c r="M1337" t="n">
        <v>578.120239</v>
      </c>
      <c r="O1337" t="n">
        <v>851</v>
      </c>
      <c r="P1337" t="n">
        <v>58</v>
      </c>
      <c r="Q1337" t="n">
        <v>56</v>
      </c>
      <c r="R1337" t="n">
        <v>58</v>
      </c>
      <c r="S1337" t="n">
        <v>57</v>
      </c>
      <c r="T1337" t="n">
        <v>58</v>
      </c>
    </row>
    <row r="1338">
      <c r="A1338" t="n">
        <v>852</v>
      </c>
      <c r="B1338" t="n">
        <v>3679.358887</v>
      </c>
      <c r="C1338" t="n">
        <v>15834.560547</v>
      </c>
      <c r="D1338" t="n">
        <v>30609.324219</v>
      </c>
      <c r="E1338" t="n">
        <v>20472.041016</v>
      </c>
      <c r="F1338" t="n">
        <v>17350.230469</v>
      </c>
      <c r="H1338" t="n">
        <v>852</v>
      </c>
      <c r="I1338" t="n">
        <v>101.546326</v>
      </c>
      <c r="J1338" t="n">
        <v>770.196655</v>
      </c>
      <c r="K1338" t="n">
        <v>2655.866699</v>
      </c>
      <c r="L1338" t="n">
        <v>981.978516</v>
      </c>
      <c r="M1338" t="n">
        <v>626.758057</v>
      </c>
      <c r="O1338" t="n">
        <v>852</v>
      </c>
      <c r="P1338" t="n">
        <v>58</v>
      </c>
      <c r="Q1338" t="n">
        <v>56</v>
      </c>
      <c r="R1338" t="n">
        <v>57</v>
      </c>
      <c r="S1338" t="n">
        <v>57</v>
      </c>
      <c r="T1338" t="n">
        <v>58</v>
      </c>
    </row>
    <row r="1339">
      <c r="A1339" t="n">
        <v>853</v>
      </c>
      <c r="B1339" t="n">
        <v>3241.713867</v>
      </c>
      <c r="C1339" t="n">
        <v>12455.814453</v>
      </c>
      <c r="D1339" t="n">
        <v>22604.490234</v>
      </c>
      <c r="E1339" t="n">
        <v>15019.37207</v>
      </c>
      <c r="F1339" t="n">
        <v>14166.224609</v>
      </c>
      <c r="H1339" t="n">
        <v>853</v>
      </c>
      <c r="I1339" t="n">
        <v>94.910614</v>
      </c>
      <c r="J1339" t="n">
        <v>717.4710690000001</v>
      </c>
      <c r="K1339" t="n">
        <v>2440.919434</v>
      </c>
      <c r="L1339" t="n">
        <v>919.896301</v>
      </c>
      <c r="M1339" t="n">
        <v>575.760071</v>
      </c>
      <c r="O1339" t="n">
        <v>853</v>
      </c>
      <c r="P1339" t="n">
        <v>58</v>
      </c>
      <c r="Q1339" t="n">
        <v>57</v>
      </c>
      <c r="R1339" t="n">
        <v>58</v>
      </c>
      <c r="S1339" t="n">
        <v>57</v>
      </c>
      <c r="T1339" t="n">
        <v>58</v>
      </c>
    </row>
    <row r="1340">
      <c r="A1340" t="n">
        <v>854</v>
      </c>
      <c r="B1340" t="n">
        <v>3353.037354</v>
      </c>
      <c r="C1340" t="n">
        <v>13359.005859</v>
      </c>
      <c r="D1340" t="n">
        <v>24618.863281</v>
      </c>
      <c r="E1340" t="n">
        <v>17673.007812</v>
      </c>
      <c r="F1340" t="n">
        <v>16517.708984</v>
      </c>
      <c r="H1340" t="n">
        <v>854</v>
      </c>
      <c r="I1340" t="n">
        <v>98.052155</v>
      </c>
      <c r="J1340" t="n">
        <v>731.971191</v>
      </c>
      <c r="K1340" t="n">
        <v>2504.992676</v>
      </c>
      <c r="L1340" t="n">
        <v>942.209595</v>
      </c>
      <c r="M1340" t="n">
        <v>587.33252</v>
      </c>
      <c r="O1340" t="n">
        <v>854</v>
      </c>
      <c r="P1340" t="n">
        <v>58</v>
      </c>
      <c r="Q1340" t="n">
        <v>57</v>
      </c>
      <c r="R1340" t="n">
        <v>57</v>
      </c>
      <c r="S1340" t="n">
        <v>57</v>
      </c>
      <c r="T1340" t="n">
        <v>58</v>
      </c>
    </row>
    <row r="1341">
      <c r="A1341" t="n">
        <v>855</v>
      </c>
      <c r="B1341" t="n">
        <v>1421.823608</v>
      </c>
      <c r="C1341" t="n">
        <v>5045.270508</v>
      </c>
      <c r="D1341" t="n">
        <v>9380.465819999999</v>
      </c>
      <c r="E1341" t="n">
        <v>7467.631836</v>
      </c>
      <c r="F1341" t="n">
        <v>7616.961914</v>
      </c>
      <c r="H1341" t="n">
        <v>855</v>
      </c>
      <c r="I1341" t="n">
        <v>3.400987</v>
      </c>
      <c r="J1341" t="n">
        <v>65.665131</v>
      </c>
      <c r="K1341" t="n">
        <v>224.160309</v>
      </c>
      <c r="L1341" t="n">
        <v>55.828899</v>
      </c>
      <c r="M1341" t="n">
        <v>28.611374</v>
      </c>
      <c r="O1341" t="n">
        <v>855</v>
      </c>
      <c r="P1341" t="n">
        <v>60</v>
      </c>
      <c r="Q1341" t="n">
        <v>60</v>
      </c>
      <c r="R1341" t="n">
        <v>60</v>
      </c>
      <c r="S1341" t="n">
        <v>60</v>
      </c>
      <c r="T1341" t="n">
        <v>60</v>
      </c>
    </row>
    <row r="1342">
      <c r="A1342" t="n">
        <v>856</v>
      </c>
      <c r="B1342" t="n">
        <v>1651.161255</v>
      </c>
      <c r="C1342" t="n">
        <v>5518.659668</v>
      </c>
      <c r="D1342" t="n">
        <v>10711.636719</v>
      </c>
      <c r="E1342" t="n">
        <v>8144.515137</v>
      </c>
      <c r="F1342" t="n">
        <v>8279.239258</v>
      </c>
      <c r="H1342" t="n">
        <v>856</v>
      </c>
      <c r="I1342" t="n">
        <v>5.104419</v>
      </c>
      <c r="J1342" t="n">
        <v>102.090012</v>
      </c>
      <c r="K1342" t="n">
        <v>312.105042</v>
      </c>
      <c r="L1342" t="n">
        <v>80.300667</v>
      </c>
      <c r="M1342" t="n">
        <v>45.190605</v>
      </c>
      <c r="O1342" t="n">
        <v>856</v>
      </c>
      <c r="P1342" t="n">
        <v>62</v>
      </c>
      <c r="Q1342" t="n">
        <v>62</v>
      </c>
      <c r="R1342" t="n">
        <v>62</v>
      </c>
      <c r="S1342" t="n">
        <v>62</v>
      </c>
      <c r="T1342" t="n">
        <v>62</v>
      </c>
    </row>
    <row r="1343">
      <c r="A1343" t="n">
        <v>857</v>
      </c>
      <c r="B1343" t="n">
        <v>1682.474243</v>
      </c>
      <c r="C1343" t="n">
        <v>5661.915527</v>
      </c>
      <c r="D1343" t="n">
        <v>11038.75</v>
      </c>
      <c r="E1343" t="n">
        <v>8412.600586</v>
      </c>
      <c r="F1343" t="n">
        <v>8533.336914</v>
      </c>
      <c r="H1343" t="n">
        <v>857</v>
      </c>
      <c r="I1343" t="n">
        <v>6.104419</v>
      </c>
      <c r="J1343" t="n">
        <v>106.250015</v>
      </c>
      <c r="K1343" t="n">
        <v>320.304993</v>
      </c>
      <c r="L1343" t="n">
        <v>88.266853</v>
      </c>
      <c r="M1343" t="n">
        <v>47.270607</v>
      </c>
      <c r="O1343" t="n">
        <v>857</v>
      </c>
      <c r="P1343" t="n">
        <v>62</v>
      </c>
      <c r="Q1343" t="n">
        <v>62</v>
      </c>
      <c r="R1343" t="n">
        <v>62</v>
      </c>
      <c r="S1343" t="n">
        <v>62</v>
      </c>
      <c r="T1343" t="n">
        <v>62</v>
      </c>
    </row>
    <row r="1344">
      <c r="A1344" t="n">
        <v>858</v>
      </c>
      <c r="B1344" t="n">
        <v>1369.368896</v>
      </c>
      <c r="C1344" t="n">
        <v>4082.946777</v>
      </c>
      <c r="D1344" t="n">
        <v>7867.829102</v>
      </c>
      <c r="E1344" t="n">
        <v>6746.285645</v>
      </c>
      <c r="F1344" t="n">
        <v>7403.356934</v>
      </c>
      <c r="H1344" t="n">
        <v>858</v>
      </c>
      <c r="I1344" t="n">
        <v>3.051425</v>
      </c>
      <c r="J1344" t="n">
        <v>42.075298</v>
      </c>
      <c r="K1344" t="n">
        <v>157.744888</v>
      </c>
      <c r="L1344" t="n">
        <v>43.411854</v>
      </c>
      <c r="M1344" t="n">
        <v>28.913727</v>
      </c>
      <c r="O1344" t="n">
        <v>858</v>
      </c>
      <c r="P1344" t="n">
        <v>62</v>
      </c>
      <c r="Q1344" t="n">
        <v>62</v>
      </c>
      <c r="R1344" t="n">
        <v>62</v>
      </c>
      <c r="S1344" t="n">
        <v>62</v>
      </c>
      <c r="T1344" t="n">
        <v>62</v>
      </c>
    </row>
    <row r="1345">
      <c r="A1345" t="n">
        <v>859</v>
      </c>
      <c r="B1345" t="n">
        <v>1371.654663</v>
      </c>
      <c r="C1345" t="n">
        <v>4090.089844</v>
      </c>
      <c r="D1345" t="n">
        <v>7950.213867</v>
      </c>
      <c r="E1345" t="n">
        <v>7212.213867</v>
      </c>
      <c r="F1345" t="n">
        <v>8084.713379</v>
      </c>
      <c r="H1345" t="n">
        <v>859</v>
      </c>
      <c r="I1345" t="n">
        <v>3.051425</v>
      </c>
      <c r="J1345" t="n">
        <v>42.075298</v>
      </c>
      <c r="K1345" t="n">
        <v>157.744888</v>
      </c>
      <c r="L1345" t="n">
        <v>43.411854</v>
      </c>
      <c r="M1345" t="n">
        <v>28.913727</v>
      </c>
      <c r="O1345" t="n">
        <v>859</v>
      </c>
      <c r="P1345" t="n">
        <v>62</v>
      </c>
      <c r="Q1345" t="n">
        <v>62</v>
      </c>
      <c r="R1345" t="n">
        <v>62</v>
      </c>
      <c r="S1345" t="n">
        <v>62</v>
      </c>
      <c r="T1345" t="n">
        <v>62</v>
      </c>
    </row>
    <row r="1346">
      <c r="A1346" t="n">
        <v>860</v>
      </c>
      <c r="B1346" t="n">
        <v>797.853516</v>
      </c>
      <c r="C1346" t="n">
        <v>2079.150391</v>
      </c>
      <c r="D1346" t="n">
        <v>4141.522949</v>
      </c>
      <c r="E1346" t="n">
        <v>5450.085449</v>
      </c>
      <c r="F1346" t="n">
        <v>6916.994141</v>
      </c>
      <c r="H1346" t="n">
        <v>860</v>
      </c>
      <c r="I1346" t="n">
        <v>0.017169</v>
      </c>
      <c r="J1346" t="n">
        <v>0.301331</v>
      </c>
      <c r="K1346" t="n">
        <v>0.818066</v>
      </c>
      <c r="L1346" t="n">
        <v>0.390953</v>
      </c>
      <c r="M1346" t="n">
        <v>0.152494</v>
      </c>
      <c r="O1346" t="n">
        <v>860</v>
      </c>
      <c r="P1346" t="n">
        <v>62</v>
      </c>
      <c r="Q1346" t="n">
        <v>62</v>
      </c>
      <c r="R1346" t="n">
        <v>62</v>
      </c>
      <c r="S1346" t="n">
        <v>62</v>
      </c>
      <c r="T1346" t="n">
        <v>62</v>
      </c>
    </row>
    <row r="1347">
      <c r="A1347" t="n">
        <v>865</v>
      </c>
      <c r="B1347" t="n">
        <v>213.873459</v>
      </c>
      <c r="C1347" t="n">
        <v>1142.837769</v>
      </c>
      <c r="D1347" t="n">
        <v>3590.159668</v>
      </c>
      <c r="E1347" t="n">
        <v>1743.70752</v>
      </c>
      <c r="F1347" t="n">
        <v>1340.934082</v>
      </c>
      <c r="H1347" t="n">
        <v>865</v>
      </c>
      <c r="I1347" t="n">
        <v>2.515612</v>
      </c>
      <c r="J1347" t="n">
        <v>17.622032</v>
      </c>
      <c r="K1347" t="n">
        <v>127.560211</v>
      </c>
      <c r="L1347" t="n">
        <v>41.449142</v>
      </c>
      <c r="M1347" t="n">
        <v>39.241199</v>
      </c>
      <c r="O1347" t="n">
        <v>865</v>
      </c>
      <c r="P1347" t="n">
        <v>41</v>
      </c>
      <c r="Q1347" t="n">
        <v>41</v>
      </c>
      <c r="R1347" t="n">
        <v>41</v>
      </c>
      <c r="S1347" t="n">
        <v>41</v>
      </c>
      <c r="T1347" t="n">
        <v>41</v>
      </c>
    </row>
    <row r="1348">
      <c r="A1348" t="n">
        <v>871</v>
      </c>
      <c r="B1348" t="n">
        <v>43.236046</v>
      </c>
      <c r="C1348" t="n">
        <v>759.453125</v>
      </c>
      <c r="D1348" t="n">
        <v>1639.836792</v>
      </c>
      <c r="E1348" t="n">
        <v>1562.833252</v>
      </c>
      <c r="F1348" t="n">
        <v>740.05957</v>
      </c>
      <c r="H1348" t="n">
        <v>871</v>
      </c>
      <c r="I1348" t="n">
        <v>0.152817</v>
      </c>
      <c r="J1348" t="n">
        <v>9.330738999999999</v>
      </c>
      <c r="K1348" t="n">
        <v>39.736488</v>
      </c>
      <c r="L1348" t="n">
        <v>13.432161</v>
      </c>
      <c r="M1348" t="n">
        <v>12.759486</v>
      </c>
      <c r="O1348" t="n">
        <v>871</v>
      </c>
      <c r="P1348" t="n">
        <v>19</v>
      </c>
      <c r="Q1348" t="n">
        <v>18</v>
      </c>
      <c r="R1348" t="n">
        <v>18</v>
      </c>
      <c r="S1348" t="n">
        <v>16</v>
      </c>
      <c r="T1348" t="n">
        <v>19</v>
      </c>
    </row>
    <row r="1349">
      <c r="A1349" t="n">
        <v>876</v>
      </c>
      <c r="B1349" t="n">
        <v>120.67495</v>
      </c>
      <c r="C1349" t="n">
        <v>1437.900391</v>
      </c>
      <c r="D1349" t="n">
        <v>3251.492188</v>
      </c>
      <c r="E1349" t="n">
        <v>2749.101562</v>
      </c>
      <c r="F1349" t="n">
        <v>1400.50415</v>
      </c>
      <c r="H1349" t="n">
        <v>876</v>
      </c>
      <c r="I1349" t="n">
        <v>1.263348</v>
      </c>
      <c r="J1349" t="n">
        <v>14.564357</v>
      </c>
      <c r="K1349" t="n">
        <v>69.983749</v>
      </c>
      <c r="L1349" t="n">
        <v>16.04751</v>
      </c>
      <c r="M1349" t="n">
        <v>14.264729</v>
      </c>
      <c r="O1349" t="n">
        <v>876</v>
      </c>
      <c r="P1349" t="n">
        <v>25</v>
      </c>
      <c r="Q1349" t="n">
        <v>23</v>
      </c>
      <c r="R1349" t="n">
        <v>23</v>
      </c>
      <c r="S1349" t="n">
        <v>21</v>
      </c>
      <c r="T1349" t="n">
        <v>25</v>
      </c>
    </row>
    <row r="1350">
      <c r="A1350" t="n">
        <v>880</v>
      </c>
      <c r="B1350" t="n">
        <v>12.352139</v>
      </c>
      <c r="C1350" t="n">
        <v>132.786819</v>
      </c>
      <c r="D1350" t="n">
        <v>592.479065</v>
      </c>
      <c r="E1350" t="n">
        <v>666.43457</v>
      </c>
      <c r="F1350" t="n">
        <v>294.269958</v>
      </c>
      <c r="H1350" t="n">
        <v>880</v>
      </c>
      <c r="I1350" t="n">
        <v>1.270604</v>
      </c>
      <c r="J1350" t="n">
        <v>12.044706</v>
      </c>
      <c r="K1350" t="n">
        <v>20.565758</v>
      </c>
      <c r="L1350" t="n">
        <v>4.794609</v>
      </c>
      <c r="M1350" t="n">
        <v>2.888518</v>
      </c>
      <c r="O1350" t="n">
        <v>880</v>
      </c>
      <c r="P1350" t="n">
        <v>31</v>
      </c>
      <c r="Q1350" t="n">
        <v>31</v>
      </c>
      <c r="R1350" t="n">
        <v>31</v>
      </c>
      <c r="S1350" t="n">
        <v>31</v>
      </c>
      <c r="T1350" t="n">
        <v>31</v>
      </c>
    </row>
    <row r="1351">
      <c r="A1351" t="n">
        <v>899</v>
      </c>
      <c r="B1351" t="n">
        <v>29.76368</v>
      </c>
      <c r="C1351" t="n">
        <v>398.380005</v>
      </c>
      <c r="D1351" t="n">
        <v>908.634216</v>
      </c>
      <c r="E1351" t="n">
        <v>844.819336</v>
      </c>
      <c r="F1351" t="n">
        <v>271.521606</v>
      </c>
      <c r="H1351" t="n">
        <v>899</v>
      </c>
      <c r="I1351" t="n">
        <v>1.552698</v>
      </c>
      <c r="J1351" t="n">
        <v>6.97086</v>
      </c>
      <c r="K1351" t="n">
        <v>38.429047</v>
      </c>
      <c r="L1351" t="n">
        <v>20.87117</v>
      </c>
      <c r="M1351" t="n">
        <v>4.332992</v>
      </c>
      <c r="O1351" t="n">
        <v>899</v>
      </c>
      <c r="P1351" t="n">
        <v>32</v>
      </c>
      <c r="Q1351" t="n">
        <v>32</v>
      </c>
      <c r="R1351" t="n">
        <v>32</v>
      </c>
      <c r="S1351" t="n">
        <v>32</v>
      </c>
      <c r="T1351" t="n">
        <v>32</v>
      </c>
    </row>
    <row r="1352">
      <c r="A1352" t="n">
        <v>947</v>
      </c>
      <c r="B1352" t="n">
        <v>523.037781</v>
      </c>
      <c r="C1352" t="n">
        <v>1482.924194</v>
      </c>
      <c r="D1352" t="n">
        <v>2050.011719</v>
      </c>
      <c r="E1352" t="n">
        <v>1319.373901</v>
      </c>
      <c r="F1352" t="n">
        <v>577.065979</v>
      </c>
      <c r="H1352" t="n">
        <v>947</v>
      </c>
      <c r="I1352" t="n">
        <v>4.714113</v>
      </c>
      <c r="J1352" t="n">
        <v>10.473845</v>
      </c>
      <c r="K1352" t="n">
        <v>61.115204</v>
      </c>
      <c r="L1352" t="n">
        <v>18.641708</v>
      </c>
      <c r="M1352" t="n">
        <v>29.465857</v>
      </c>
      <c r="O1352" t="n">
        <v>947</v>
      </c>
      <c r="P1352" t="n">
        <v>14</v>
      </c>
      <c r="Q1352" t="n">
        <v>9</v>
      </c>
      <c r="R1352" t="n">
        <v>12</v>
      </c>
      <c r="S1352" t="n">
        <v>11</v>
      </c>
      <c r="T1352" t="n">
        <v>16</v>
      </c>
    </row>
    <row r="1353">
      <c r="A1353" t="n">
        <v>973</v>
      </c>
      <c r="B1353" t="n">
        <v>51.556911</v>
      </c>
      <c r="C1353" t="n">
        <v>933.216675</v>
      </c>
      <c r="D1353" t="n">
        <v>1425.79834</v>
      </c>
      <c r="E1353" t="n">
        <v>1079.012207</v>
      </c>
      <c r="F1353" t="n">
        <v>356.37677</v>
      </c>
      <c r="H1353" t="n">
        <v>973</v>
      </c>
      <c r="I1353" t="n">
        <v>0.196529</v>
      </c>
      <c r="J1353" t="n">
        <v>8.305396999999999</v>
      </c>
      <c r="K1353" t="n">
        <v>21.891855</v>
      </c>
      <c r="L1353" t="n">
        <v>10.599706</v>
      </c>
      <c r="M1353" t="n">
        <v>2.857078</v>
      </c>
      <c r="O1353" t="n">
        <v>973</v>
      </c>
      <c r="P1353" t="n">
        <v>28</v>
      </c>
      <c r="Q1353" t="n">
        <v>28</v>
      </c>
      <c r="R1353" t="n">
        <v>28</v>
      </c>
      <c r="S1353" t="n">
        <v>28</v>
      </c>
      <c r="T1353" t="n">
        <v>28</v>
      </c>
    </row>
    <row r="1354">
      <c r="A1354" t="n">
        <v>1002</v>
      </c>
      <c r="B1354" t="n">
        <v>428.78833</v>
      </c>
      <c r="C1354" t="n">
        <v>3072.835938</v>
      </c>
      <c r="D1354" t="n">
        <v>6383.565918</v>
      </c>
      <c r="E1354" t="n">
        <v>3930.86377</v>
      </c>
      <c r="F1354" t="n">
        <v>2186.733154</v>
      </c>
      <c r="H1354" t="n">
        <v>1002</v>
      </c>
      <c r="I1354" t="n">
        <v>12.902533</v>
      </c>
      <c r="J1354" t="n">
        <v>170.714752</v>
      </c>
      <c r="K1354" t="n">
        <v>405.313843</v>
      </c>
      <c r="L1354" t="n">
        <v>137.135727</v>
      </c>
      <c r="M1354" t="n">
        <v>100.039986</v>
      </c>
      <c r="O1354" t="n">
        <v>1002</v>
      </c>
      <c r="P1354" t="n">
        <v>32</v>
      </c>
      <c r="Q1354" t="n">
        <v>27</v>
      </c>
      <c r="R1354" t="n">
        <v>27</v>
      </c>
      <c r="S1354" t="n">
        <v>27</v>
      </c>
      <c r="T1354" t="n">
        <v>31</v>
      </c>
    </row>
    <row r="1355">
      <c r="A1355" t="n">
        <v>1003</v>
      </c>
      <c r="B1355" t="n">
        <v>79.213463</v>
      </c>
      <c r="C1355" t="n">
        <v>844.953491</v>
      </c>
      <c r="D1355" t="n">
        <v>788.180969</v>
      </c>
      <c r="E1355" t="n">
        <v>423.392792</v>
      </c>
      <c r="F1355" t="n">
        <v>186.287003</v>
      </c>
      <c r="H1355" t="n">
        <v>1003</v>
      </c>
      <c r="I1355" t="n">
        <v>0.017824</v>
      </c>
      <c r="J1355" t="n">
        <v>4.749691</v>
      </c>
      <c r="K1355" t="n">
        <v>18.496754</v>
      </c>
      <c r="L1355" t="n">
        <v>5.226978</v>
      </c>
      <c r="M1355" t="n">
        <v>3.065483</v>
      </c>
      <c r="O1355" t="n">
        <v>1003</v>
      </c>
      <c r="P1355" t="n">
        <v>23</v>
      </c>
      <c r="Q1355" t="n">
        <v>21</v>
      </c>
      <c r="R1355" t="n">
        <v>23</v>
      </c>
      <c r="S1355" t="n">
        <v>23</v>
      </c>
      <c r="T1355" t="n">
        <v>23</v>
      </c>
    </row>
    <row r="1356">
      <c r="A1356" t="n">
        <v>1009</v>
      </c>
      <c r="B1356" t="n">
        <v>30.39521</v>
      </c>
      <c r="C1356" t="n">
        <v>1010.81366</v>
      </c>
      <c r="D1356" t="n">
        <v>2242.245117</v>
      </c>
      <c r="E1356" t="n">
        <v>1548.35144</v>
      </c>
      <c r="F1356" t="n">
        <v>560.994019</v>
      </c>
      <c r="H1356" t="n">
        <v>1009</v>
      </c>
      <c r="I1356" t="n">
        <v>0</v>
      </c>
      <c r="J1356" t="n">
        <v>17.932695</v>
      </c>
      <c r="K1356" t="n">
        <v>30.475969</v>
      </c>
      <c r="L1356" t="n">
        <v>12.83902</v>
      </c>
      <c r="M1356" t="n">
        <v>6.310557</v>
      </c>
      <c r="O1356" t="n">
        <v>1009</v>
      </c>
      <c r="P1356" t="n">
        <v>7</v>
      </c>
      <c r="Q1356" t="n">
        <v>4</v>
      </c>
      <c r="R1356" t="n">
        <v>5</v>
      </c>
      <c r="S1356" t="n">
        <v>4</v>
      </c>
      <c r="T1356" t="n">
        <v>7</v>
      </c>
    </row>
    <row r="1357">
      <c r="A1357" t="n">
        <v>1013</v>
      </c>
      <c r="B1357" t="n">
        <v>34.697605</v>
      </c>
      <c r="C1357" t="n">
        <v>364.732635</v>
      </c>
      <c r="D1357" t="n">
        <v>731.274841</v>
      </c>
      <c r="E1357" t="n">
        <v>675.562195</v>
      </c>
      <c r="F1357" t="n">
        <v>248.959366</v>
      </c>
      <c r="H1357" t="n">
        <v>1013</v>
      </c>
      <c r="I1357" t="n">
        <v>0.04</v>
      </c>
      <c r="J1357" t="n">
        <v>1.714209</v>
      </c>
      <c r="K1357" t="n">
        <v>12.194335</v>
      </c>
      <c r="L1357" t="n">
        <v>7.515367</v>
      </c>
      <c r="M1357" t="n">
        <v>1.12</v>
      </c>
      <c r="O1357" t="n">
        <v>1013</v>
      </c>
      <c r="P1357" t="n">
        <v>28</v>
      </c>
      <c r="Q1357" t="n">
        <v>28</v>
      </c>
      <c r="R1357" t="n">
        <v>28</v>
      </c>
      <c r="S1357" t="n">
        <v>28</v>
      </c>
      <c r="T1357" t="n">
        <v>28</v>
      </c>
    </row>
    <row r="1358">
      <c r="A1358" t="n">
        <v>1027</v>
      </c>
      <c r="B1358" t="n">
        <v>187.431595</v>
      </c>
      <c r="C1358" t="n">
        <v>1385.519409</v>
      </c>
      <c r="D1358" t="n">
        <v>3294.858154</v>
      </c>
      <c r="E1358" t="n">
        <v>2558.564697</v>
      </c>
      <c r="F1358" t="n">
        <v>1134.790527</v>
      </c>
      <c r="H1358" t="n">
        <v>1027</v>
      </c>
      <c r="I1358" t="n">
        <v>1.666428</v>
      </c>
      <c r="J1358" t="n">
        <v>70.72271000000001</v>
      </c>
      <c r="K1358" t="n">
        <v>201.039124</v>
      </c>
      <c r="L1358" t="n">
        <v>64.55342899999999</v>
      </c>
      <c r="M1358" t="n">
        <v>30.314583</v>
      </c>
      <c r="O1358" t="n">
        <v>1027</v>
      </c>
      <c r="P1358" t="n">
        <v>20</v>
      </c>
      <c r="Q1358" t="n">
        <v>19</v>
      </c>
      <c r="R1358" t="n">
        <v>19</v>
      </c>
      <c r="S1358" t="n">
        <v>17</v>
      </c>
      <c r="T1358" t="n">
        <v>20</v>
      </c>
    </row>
    <row r="1359">
      <c r="A1359" t="n">
        <v>1042</v>
      </c>
      <c r="B1359" t="n">
        <v>406.317047</v>
      </c>
      <c r="C1359" t="n">
        <v>3227.844727</v>
      </c>
      <c r="D1359" t="n">
        <v>8362.584961</v>
      </c>
      <c r="E1359" t="n">
        <v>8180.944336</v>
      </c>
      <c r="F1359" t="n">
        <v>3327.380371</v>
      </c>
      <c r="H1359" t="n">
        <v>1042</v>
      </c>
      <c r="I1359" t="n">
        <v>8.967313000000001</v>
      </c>
      <c r="J1359" t="n">
        <v>79.863007</v>
      </c>
      <c r="K1359" t="n">
        <v>311.873932</v>
      </c>
      <c r="L1359" t="n">
        <v>77.898338</v>
      </c>
      <c r="M1359" t="n">
        <v>47.621166</v>
      </c>
      <c r="O1359" t="n">
        <v>1042</v>
      </c>
      <c r="P1359" t="n">
        <v>45</v>
      </c>
      <c r="Q1359" t="n">
        <v>45</v>
      </c>
      <c r="R1359" t="n">
        <v>44</v>
      </c>
      <c r="S1359" t="n">
        <v>44</v>
      </c>
      <c r="T1359" t="n">
        <v>45</v>
      </c>
    </row>
    <row r="1360">
      <c r="A1360" t="n">
        <v>1061</v>
      </c>
      <c r="B1360" t="n">
        <v>45.517731</v>
      </c>
      <c r="C1360" t="n">
        <v>711.4911499999999</v>
      </c>
      <c r="D1360" t="n">
        <v>1707.253906</v>
      </c>
      <c r="E1360" t="n">
        <v>1417.323364</v>
      </c>
      <c r="F1360" t="n">
        <v>784.4993899999999</v>
      </c>
      <c r="H1360" t="n">
        <v>1061</v>
      </c>
      <c r="I1360" t="n">
        <v>0.932844</v>
      </c>
      <c r="J1360" t="n">
        <v>8.288727</v>
      </c>
      <c r="K1360" t="n">
        <v>47.268784</v>
      </c>
      <c r="L1360" t="n">
        <v>17.201902</v>
      </c>
      <c r="M1360" t="n">
        <v>7.57886</v>
      </c>
      <c r="O1360" t="n">
        <v>1061</v>
      </c>
      <c r="P1360" t="n">
        <v>23</v>
      </c>
      <c r="Q1360" t="n">
        <v>23</v>
      </c>
      <c r="R1360" t="n">
        <v>23</v>
      </c>
      <c r="S1360" t="n">
        <v>23</v>
      </c>
      <c r="T1360" t="n">
        <v>23</v>
      </c>
    </row>
    <row r="1361">
      <c r="A1361" t="n">
        <v>1069</v>
      </c>
      <c r="B1361" t="n">
        <v>33.178459</v>
      </c>
      <c r="C1361" t="n">
        <v>317.803894</v>
      </c>
      <c r="D1361" t="n">
        <v>1222.357422</v>
      </c>
      <c r="E1361" t="n">
        <v>1119.307129</v>
      </c>
      <c r="F1361" t="n">
        <v>867.571472</v>
      </c>
      <c r="H1361" t="n">
        <v>1069</v>
      </c>
      <c r="I1361" t="n">
        <v>3.092011</v>
      </c>
      <c r="J1361" t="n">
        <v>7.148164</v>
      </c>
      <c r="K1361" t="n">
        <v>47.47662</v>
      </c>
      <c r="L1361" t="n">
        <v>6.642164</v>
      </c>
      <c r="M1361" t="n">
        <v>6.886917</v>
      </c>
      <c r="O1361" t="n">
        <v>1069</v>
      </c>
      <c r="P1361" t="n">
        <v>32</v>
      </c>
      <c r="Q1361" t="n">
        <v>32</v>
      </c>
      <c r="R1361" t="n">
        <v>32</v>
      </c>
      <c r="S1361" t="n">
        <v>32</v>
      </c>
      <c r="T1361" t="n">
        <v>32</v>
      </c>
    </row>
    <row r="1362">
      <c r="A1362" t="n">
        <v>1085</v>
      </c>
      <c r="B1362" t="n">
        <v>34.615959</v>
      </c>
      <c r="C1362" t="n">
        <v>387.681763</v>
      </c>
      <c r="D1362" t="n">
        <v>2367.568115</v>
      </c>
      <c r="E1362" t="n">
        <v>1433.473145</v>
      </c>
      <c r="F1362" t="n">
        <v>878.27417</v>
      </c>
      <c r="H1362" t="n">
        <v>1085</v>
      </c>
      <c r="I1362" t="n">
        <v>4.917215</v>
      </c>
      <c r="J1362" t="n">
        <v>44.401398</v>
      </c>
      <c r="K1362" t="n">
        <v>192.737091</v>
      </c>
      <c r="L1362" t="n">
        <v>23.425907</v>
      </c>
      <c r="M1362" t="n">
        <v>29.502331</v>
      </c>
      <c r="O1362" t="n">
        <v>1085</v>
      </c>
      <c r="P1362" t="n">
        <v>11</v>
      </c>
      <c r="Q1362" t="n">
        <v>11</v>
      </c>
      <c r="R1362" t="n">
        <v>7</v>
      </c>
      <c r="S1362" t="n">
        <v>7</v>
      </c>
      <c r="T1362" t="n">
        <v>11</v>
      </c>
    </row>
    <row r="1363">
      <c r="A1363" t="n">
        <v>1088</v>
      </c>
      <c r="B1363" t="n">
        <v>24.2994</v>
      </c>
      <c r="C1363" t="n">
        <v>608.102539</v>
      </c>
      <c r="D1363" t="n">
        <v>649.687378</v>
      </c>
      <c r="E1363" t="n">
        <v>345.064728</v>
      </c>
      <c r="F1363" t="n">
        <v>76.58157300000001</v>
      </c>
      <c r="H1363" t="n">
        <v>1088</v>
      </c>
      <c r="I1363" t="n">
        <v>0.04</v>
      </c>
      <c r="J1363" t="n">
        <v>4.442049</v>
      </c>
      <c r="K1363" t="n">
        <v>9.677669</v>
      </c>
      <c r="L1363" t="n">
        <v>1.480879</v>
      </c>
      <c r="M1363" t="n">
        <v>3.32</v>
      </c>
      <c r="O1363" t="n">
        <v>1088</v>
      </c>
      <c r="P1363" t="n">
        <v>8</v>
      </c>
      <c r="Q1363" t="n">
        <v>7</v>
      </c>
      <c r="R1363" t="n">
        <v>8</v>
      </c>
      <c r="S1363" t="n">
        <v>8</v>
      </c>
      <c r="T1363" t="n">
        <v>8</v>
      </c>
    </row>
    <row r="1364">
      <c r="A1364" t="n">
        <v>1098</v>
      </c>
      <c r="B1364" t="n">
        <v>204.396988</v>
      </c>
      <c r="C1364" t="n">
        <v>2005.83313</v>
      </c>
      <c r="D1364" t="n">
        <v>4760.401367</v>
      </c>
      <c r="E1364" t="n">
        <v>2624.376221</v>
      </c>
      <c r="F1364" t="n">
        <v>803.10199</v>
      </c>
      <c r="H1364" t="n">
        <v>1098</v>
      </c>
      <c r="I1364" t="n">
        <v>4.000839</v>
      </c>
      <c r="J1364" t="n">
        <v>115.033562</v>
      </c>
      <c r="K1364" t="n">
        <v>482.987305</v>
      </c>
      <c r="L1364" t="n">
        <v>132.601486</v>
      </c>
      <c r="M1364" t="n">
        <v>77.27417</v>
      </c>
      <c r="O1364" t="n">
        <v>1098</v>
      </c>
      <c r="P1364" t="n">
        <v>7</v>
      </c>
      <c r="Q1364" t="n">
        <v>4</v>
      </c>
      <c r="R1364" t="n">
        <v>4</v>
      </c>
      <c r="S1364" t="n">
        <v>4</v>
      </c>
      <c r="T1364" t="n">
        <v>7</v>
      </c>
    </row>
    <row r="1365">
      <c r="A1365" t="n">
        <v>1107</v>
      </c>
      <c r="B1365" t="n">
        <v>41.769032</v>
      </c>
      <c r="C1365" t="n">
        <v>585.034119</v>
      </c>
      <c r="D1365" t="n">
        <v>1567.470459</v>
      </c>
      <c r="E1365" t="n">
        <v>1286.378906</v>
      </c>
      <c r="F1365" t="n">
        <v>405.460785</v>
      </c>
      <c r="H1365" t="n">
        <v>1107</v>
      </c>
      <c r="I1365" t="n">
        <v>0</v>
      </c>
      <c r="J1365" t="n">
        <v>5.780876</v>
      </c>
      <c r="K1365" t="n">
        <v>18.510696</v>
      </c>
      <c r="L1365" t="n">
        <v>7.839574</v>
      </c>
      <c r="M1365" t="n">
        <v>2.750557</v>
      </c>
      <c r="O1365" t="n">
        <v>1107</v>
      </c>
      <c r="P1365" t="n">
        <v>23</v>
      </c>
      <c r="Q1365" t="n">
        <v>23</v>
      </c>
      <c r="R1365" t="n">
        <v>23</v>
      </c>
      <c r="S1365" t="n">
        <v>23</v>
      </c>
      <c r="T1365" t="n">
        <v>23</v>
      </c>
    </row>
    <row r="1366">
      <c r="A1366" t="n">
        <v>1110</v>
      </c>
      <c r="B1366" t="n">
        <v>209.084244</v>
      </c>
      <c r="C1366" t="n">
        <v>881.3433230000001</v>
      </c>
      <c r="D1366" t="n">
        <v>2160.196533</v>
      </c>
      <c r="E1366" t="n">
        <v>1281.379395</v>
      </c>
      <c r="F1366" t="n">
        <v>669.7221070000001</v>
      </c>
      <c r="H1366" t="n">
        <v>1110</v>
      </c>
      <c r="I1366" t="n">
        <v>12.786243</v>
      </c>
      <c r="J1366" t="n">
        <v>39.79734</v>
      </c>
      <c r="K1366" t="n">
        <v>177.599243</v>
      </c>
      <c r="L1366" t="n">
        <v>46.742413</v>
      </c>
      <c r="M1366" t="n">
        <v>53.845695</v>
      </c>
      <c r="O1366" t="n">
        <v>1110</v>
      </c>
      <c r="P1366" t="n">
        <v>10</v>
      </c>
      <c r="Q1366" t="n">
        <v>8</v>
      </c>
      <c r="R1366" t="n">
        <v>7</v>
      </c>
      <c r="S1366" t="n">
        <v>7</v>
      </c>
      <c r="T1366" t="n">
        <v>10</v>
      </c>
    </row>
    <row r="1367">
      <c r="A1367" t="n">
        <v>1114</v>
      </c>
      <c r="B1367" t="n">
        <v>27.931667</v>
      </c>
      <c r="C1367" t="n">
        <v>228.69342</v>
      </c>
      <c r="D1367" t="n">
        <v>729.247864</v>
      </c>
      <c r="E1367" t="n">
        <v>691.355103</v>
      </c>
      <c r="F1367" t="n">
        <v>208.862213</v>
      </c>
      <c r="H1367" t="n">
        <v>1114</v>
      </c>
      <c r="I1367" t="n">
        <v>1.125993</v>
      </c>
      <c r="J1367" t="n">
        <v>11.718071</v>
      </c>
      <c r="K1367" t="n">
        <v>38.168594</v>
      </c>
      <c r="L1367" t="n">
        <v>20.806602</v>
      </c>
      <c r="M1367" t="n">
        <v>8.014341</v>
      </c>
      <c r="O1367" t="n">
        <v>1114</v>
      </c>
      <c r="P1367" t="n">
        <v>32</v>
      </c>
      <c r="Q1367" t="n">
        <v>32</v>
      </c>
      <c r="R1367" t="n">
        <v>32</v>
      </c>
      <c r="S1367" t="n">
        <v>32</v>
      </c>
      <c r="T1367" t="n">
        <v>32</v>
      </c>
    </row>
    <row r="1368">
      <c r="A1368" t="n">
        <v>1116</v>
      </c>
      <c r="B1368" t="n">
        <v>50.909359</v>
      </c>
      <c r="C1368" t="n">
        <v>601.665344</v>
      </c>
      <c r="D1368" t="n">
        <v>1653.190552</v>
      </c>
      <c r="E1368" t="n">
        <v>1066.396851</v>
      </c>
      <c r="F1368" t="n">
        <v>601.526917</v>
      </c>
      <c r="H1368" t="n">
        <v>1116</v>
      </c>
      <c r="I1368" t="n">
        <v>1.209275</v>
      </c>
      <c r="J1368" t="n">
        <v>16.076782</v>
      </c>
      <c r="K1368" t="n">
        <v>40.354378</v>
      </c>
      <c r="L1368" t="n">
        <v>13.628834</v>
      </c>
      <c r="M1368" t="n">
        <v>13.848855</v>
      </c>
      <c r="O1368" t="n">
        <v>1116</v>
      </c>
      <c r="P1368" t="n">
        <v>32</v>
      </c>
      <c r="Q1368" t="n">
        <v>32</v>
      </c>
      <c r="R1368" t="n">
        <v>32</v>
      </c>
      <c r="S1368" t="n">
        <v>32</v>
      </c>
      <c r="T1368" t="n">
        <v>32</v>
      </c>
    </row>
    <row r="1369">
      <c r="A1369" t="n">
        <v>1126</v>
      </c>
      <c r="B1369" t="n">
        <v>118.605759</v>
      </c>
      <c r="C1369" t="n">
        <v>1460.819702</v>
      </c>
      <c r="D1369" t="n">
        <v>3475.848145</v>
      </c>
      <c r="E1369" t="n">
        <v>2567.750977</v>
      </c>
      <c r="F1369" t="n">
        <v>1180.243652</v>
      </c>
      <c r="H1369" t="n">
        <v>1126</v>
      </c>
      <c r="I1369" t="n">
        <v>0.82052</v>
      </c>
      <c r="J1369" t="n">
        <v>19.225298</v>
      </c>
      <c r="K1369" t="n">
        <v>85.12602200000001</v>
      </c>
      <c r="L1369" t="n">
        <v>34.318073</v>
      </c>
      <c r="M1369" t="n">
        <v>24.237762</v>
      </c>
      <c r="O1369" t="n">
        <v>1126</v>
      </c>
      <c r="P1369" t="n">
        <v>18</v>
      </c>
      <c r="Q1369" t="n">
        <v>15</v>
      </c>
      <c r="R1369" t="n">
        <v>15</v>
      </c>
      <c r="S1369" t="n">
        <v>13</v>
      </c>
      <c r="T1369" t="n">
        <v>18</v>
      </c>
    </row>
    <row r="1370">
      <c r="A1370" t="n">
        <v>1147</v>
      </c>
      <c r="B1370" t="n">
        <v>337.282806</v>
      </c>
      <c r="C1370" t="n">
        <v>1617.524414</v>
      </c>
      <c r="D1370" t="n">
        <v>3270.313965</v>
      </c>
      <c r="E1370" t="n">
        <v>1929.711548</v>
      </c>
      <c r="F1370" t="n">
        <v>1065.539551</v>
      </c>
      <c r="H1370" t="n">
        <v>1147</v>
      </c>
      <c r="I1370" t="n">
        <v>8.446559000000001</v>
      </c>
      <c r="J1370" t="n">
        <v>53.238319</v>
      </c>
      <c r="K1370" t="n">
        <v>194.009857</v>
      </c>
      <c r="L1370" t="n">
        <v>64.805328</v>
      </c>
      <c r="M1370" t="n">
        <v>50.826553</v>
      </c>
      <c r="O1370" t="n">
        <v>1147</v>
      </c>
      <c r="P1370" t="n">
        <v>32</v>
      </c>
      <c r="Q1370" t="n">
        <v>32</v>
      </c>
      <c r="R1370" t="n">
        <v>32</v>
      </c>
      <c r="S1370" t="n">
        <v>32</v>
      </c>
      <c r="T1370" t="n">
        <v>32</v>
      </c>
    </row>
    <row r="1371">
      <c r="A1371" t="n">
        <v>1153</v>
      </c>
      <c r="B1371" t="n">
        <v>93.637062</v>
      </c>
      <c r="C1371" t="n">
        <v>591.963013</v>
      </c>
      <c r="D1371" t="n">
        <v>1756.675049</v>
      </c>
      <c r="E1371" t="n">
        <v>1429.935181</v>
      </c>
      <c r="F1371" t="n">
        <v>763.696289</v>
      </c>
      <c r="H1371" t="n">
        <v>1153</v>
      </c>
      <c r="I1371" t="n">
        <v>26.148388</v>
      </c>
      <c r="J1371" t="n">
        <v>94.791275</v>
      </c>
      <c r="K1371" t="n">
        <v>224.453979</v>
      </c>
      <c r="L1371" t="n">
        <v>73.581451</v>
      </c>
      <c r="M1371" t="n">
        <v>72.80042299999999</v>
      </c>
      <c r="O1371" t="n">
        <v>1153</v>
      </c>
      <c r="P1371" t="n">
        <v>11</v>
      </c>
      <c r="Q1371" t="n">
        <v>9</v>
      </c>
      <c r="R1371" t="n">
        <v>8</v>
      </c>
      <c r="S1371" t="n">
        <v>7</v>
      </c>
      <c r="T1371" t="n">
        <v>10</v>
      </c>
    </row>
    <row r="1372">
      <c r="A1372" t="n">
        <v>1173</v>
      </c>
      <c r="B1372" t="n">
        <v>3268.956299</v>
      </c>
      <c r="C1372" t="n">
        <v>15014.234375</v>
      </c>
      <c r="D1372" t="n">
        <v>26964.677734</v>
      </c>
      <c r="E1372" t="n">
        <v>16520.101562</v>
      </c>
      <c r="F1372" t="n">
        <v>7161.674805</v>
      </c>
      <c r="H1372" t="n">
        <v>1173</v>
      </c>
      <c r="I1372" t="n">
        <v>59.830261</v>
      </c>
      <c r="J1372" t="n">
        <v>522.719299</v>
      </c>
      <c r="K1372" t="n">
        <v>2140.767578</v>
      </c>
      <c r="L1372" t="n">
        <v>675.126221</v>
      </c>
      <c r="M1372" t="n">
        <v>448.982483</v>
      </c>
      <c r="O1372" t="n">
        <v>1173</v>
      </c>
      <c r="P1372" t="n">
        <v>50</v>
      </c>
      <c r="Q1372" t="n">
        <v>44</v>
      </c>
      <c r="R1372" t="n">
        <v>49</v>
      </c>
      <c r="S1372" t="n">
        <v>49</v>
      </c>
      <c r="T1372" t="n">
        <v>50</v>
      </c>
    </row>
    <row r="1373">
      <c r="A1373" t="n">
        <v>1181</v>
      </c>
      <c r="B1373" t="n">
        <v>201.756378</v>
      </c>
      <c r="C1373" t="n">
        <v>2052.026367</v>
      </c>
      <c r="D1373" t="n">
        <v>4283.322266</v>
      </c>
      <c r="E1373" t="n">
        <v>3019.391846</v>
      </c>
      <c r="F1373" t="n">
        <v>931.641968</v>
      </c>
      <c r="H1373" t="n">
        <v>1181</v>
      </c>
      <c r="I1373" t="n">
        <v>2.910704</v>
      </c>
      <c r="J1373" t="n">
        <v>86.276657</v>
      </c>
      <c r="K1373" t="n">
        <v>329.776001</v>
      </c>
      <c r="L1373" t="n">
        <v>137.46431</v>
      </c>
      <c r="M1373" t="n">
        <v>53.755447</v>
      </c>
      <c r="O1373" t="n">
        <v>1181</v>
      </c>
      <c r="P1373" t="n">
        <v>27</v>
      </c>
      <c r="Q1373" t="n">
        <v>26</v>
      </c>
      <c r="R1373" t="n">
        <v>26</v>
      </c>
      <c r="S1373" t="n">
        <v>26</v>
      </c>
      <c r="T1373" t="n">
        <v>27</v>
      </c>
    </row>
    <row r="1374">
      <c r="A1374" t="n">
        <v>1216</v>
      </c>
      <c r="B1374" t="n">
        <v>11.143453</v>
      </c>
      <c r="C1374" t="n">
        <v>658.9655760000001</v>
      </c>
      <c r="D1374" t="n">
        <v>639.863159</v>
      </c>
      <c r="E1374" t="n">
        <v>645.6539309999999</v>
      </c>
      <c r="F1374" t="n">
        <v>110.516556</v>
      </c>
      <c r="H1374" t="n">
        <v>1216</v>
      </c>
      <c r="I1374" t="n">
        <v>0.016768</v>
      </c>
      <c r="J1374" t="n">
        <v>10.118376</v>
      </c>
      <c r="K1374" t="n">
        <v>24.608219</v>
      </c>
      <c r="L1374" t="n">
        <v>7.470899</v>
      </c>
      <c r="M1374" t="n">
        <v>2.618653</v>
      </c>
      <c r="O1374" t="n">
        <v>1216</v>
      </c>
      <c r="P1374" t="n">
        <v>23</v>
      </c>
      <c r="Q1374" t="n">
        <v>23</v>
      </c>
      <c r="R1374" t="n">
        <v>23</v>
      </c>
      <c r="S1374" t="n">
        <v>23</v>
      </c>
      <c r="T1374" t="n">
        <v>23</v>
      </c>
    </row>
    <row r="1375">
      <c r="A1375" t="n">
        <v>1239</v>
      </c>
      <c r="B1375" t="n">
        <v>26.246262</v>
      </c>
      <c r="C1375" t="n">
        <v>202.083679</v>
      </c>
      <c r="D1375" t="n">
        <v>1034.271362</v>
      </c>
      <c r="E1375" t="n">
        <v>1071.429932</v>
      </c>
      <c r="F1375" t="n">
        <v>509.033203</v>
      </c>
      <c r="H1375" t="n">
        <v>1239</v>
      </c>
      <c r="I1375" t="n">
        <v>3.253544</v>
      </c>
      <c r="J1375" t="n">
        <v>2.793675</v>
      </c>
      <c r="K1375" t="n">
        <v>22.245329</v>
      </c>
      <c r="L1375" t="n">
        <v>7.055895</v>
      </c>
      <c r="M1375" t="n">
        <v>3.975879</v>
      </c>
      <c r="O1375" t="n">
        <v>1239</v>
      </c>
      <c r="P1375" t="n">
        <v>20</v>
      </c>
      <c r="Q1375" t="n">
        <v>20</v>
      </c>
      <c r="R1375" t="n">
        <v>19</v>
      </c>
      <c r="S1375" t="n">
        <v>19</v>
      </c>
      <c r="T1375" t="n">
        <v>20</v>
      </c>
    </row>
    <row r="1376">
      <c r="A1376" t="n">
        <v>1243</v>
      </c>
      <c r="B1376" t="n">
        <v>132.255814</v>
      </c>
      <c r="C1376" t="n">
        <v>1141.313232</v>
      </c>
      <c r="D1376" t="n">
        <v>3407.040283</v>
      </c>
      <c r="E1376" t="n">
        <v>2343.449219</v>
      </c>
      <c r="F1376" t="n">
        <v>1505.994141</v>
      </c>
      <c r="H1376" t="n">
        <v>1243</v>
      </c>
      <c r="I1376" t="n">
        <v>1.097927</v>
      </c>
      <c r="J1376" t="n">
        <v>8.533931000000001</v>
      </c>
      <c r="K1376" t="n">
        <v>57.613194</v>
      </c>
      <c r="L1376" t="n">
        <v>12.829964</v>
      </c>
      <c r="M1376" t="n">
        <v>10.961342</v>
      </c>
      <c r="O1376" t="n">
        <v>1243</v>
      </c>
      <c r="P1376" t="n">
        <v>6</v>
      </c>
      <c r="Q1376" t="n">
        <v>4</v>
      </c>
      <c r="R1376" t="n">
        <v>3</v>
      </c>
      <c r="S1376" t="n">
        <v>3</v>
      </c>
      <c r="T1376" t="n">
        <v>5</v>
      </c>
    </row>
    <row r="1377">
      <c r="A1377" t="n">
        <v>1246</v>
      </c>
      <c r="B1377" t="n">
        <v>250.788269</v>
      </c>
      <c r="C1377" t="n">
        <v>2306.342041</v>
      </c>
      <c r="D1377" t="n">
        <v>6175.850098</v>
      </c>
      <c r="E1377" t="n">
        <v>3512.431152</v>
      </c>
      <c r="F1377" t="n">
        <v>2437.477051</v>
      </c>
      <c r="H1377" t="n">
        <v>1246</v>
      </c>
      <c r="I1377" t="n">
        <v>3.366812</v>
      </c>
      <c r="J1377" t="n">
        <v>42.160027</v>
      </c>
      <c r="K1377" t="n">
        <v>167.553314</v>
      </c>
      <c r="L1377" t="n">
        <v>15.356443</v>
      </c>
      <c r="M1377" t="n">
        <v>38.069756</v>
      </c>
      <c r="O1377" t="n">
        <v>1246</v>
      </c>
      <c r="P1377" t="n">
        <v>13</v>
      </c>
      <c r="Q1377" t="n">
        <v>10</v>
      </c>
      <c r="R1377" t="n">
        <v>9</v>
      </c>
      <c r="S1377" t="n">
        <v>9</v>
      </c>
      <c r="T1377" t="n">
        <v>12</v>
      </c>
    </row>
    <row r="1378">
      <c r="A1378" t="n">
        <v>1250</v>
      </c>
      <c r="B1378" t="n">
        <v>12522.021484</v>
      </c>
      <c r="C1378" t="n">
        <v>24086.148438</v>
      </c>
      <c r="D1378" t="n">
        <v>36348.394531</v>
      </c>
      <c r="E1378" t="n">
        <v>18737.490234</v>
      </c>
      <c r="F1378" t="n">
        <v>9009.102539</v>
      </c>
      <c r="H1378" t="n">
        <v>1250</v>
      </c>
      <c r="I1378" t="n">
        <v>372.586792</v>
      </c>
      <c r="J1378" t="n">
        <v>1157.887207</v>
      </c>
      <c r="K1378" t="n">
        <v>3791.991943</v>
      </c>
      <c r="L1378" t="n">
        <v>1242.467529</v>
      </c>
      <c r="M1378" t="n">
        <v>878.179626</v>
      </c>
      <c r="O1378" t="n">
        <v>1250</v>
      </c>
      <c r="P1378" t="n">
        <v>57</v>
      </c>
      <c r="Q1378" t="n">
        <v>33</v>
      </c>
      <c r="R1378" t="n">
        <v>50</v>
      </c>
      <c r="S1378" t="n">
        <v>54</v>
      </c>
      <c r="T1378" t="n">
        <v>58</v>
      </c>
    </row>
    <row r="1379">
      <c r="A1379" t="n">
        <v>1272</v>
      </c>
      <c r="B1379" t="n">
        <v>42.271126</v>
      </c>
      <c r="C1379" t="n">
        <v>470.965271</v>
      </c>
      <c r="D1379" t="n">
        <v>719.176025</v>
      </c>
      <c r="E1379" t="n">
        <v>458.8237</v>
      </c>
      <c r="F1379" t="n">
        <v>193.589417</v>
      </c>
      <c r="H1379" t="n">
        <v>1272</v>
      </c>
      <c r="I1379" t="n">
        <v>0.073838</v>
      </c>
      <c r="J1379" t="n">
        <v>11.141453</v>
      </c>
      <c r="K1379" t="n">
        <v>15.449312</v>
      </c>
      <c r="L1379" t="n">
        <v>3.839449</v>
      </c>
      <c r="M1379" t="n">
        <v>3.173068</v>
      </c>
      <c r="O1379" t="n">
        <v>1272</v>
      </c>
      <c r="P1379" t="n">
        <v>11</v>
      </c>
      <c r="Q1379" t="n">
        <v>10</v>
      </c>
      <c r="R1379" t="n">
        <v>10</v>
      </c>
      <c r="S1379" t="n">
        <v>10</v>
      </c>
      <c r="T1379" t="n">
        <v>10</v>
      </c>
    </row>
    <row r="1380">
      <c r="A1380" t="n">
        <v>1283</v>
      </c>
      <c r="B1380" t="n">
        <v>480.75</v>
      </c>
      <c r="C1380" t="n">
        <v>3050.465088</v>
      </c>
      <c r="D1380" t="n">
        <v>9079.692383</v>
      </c>
      <c r="E1380" t="n">
        <v>8216.509765999999</v>
      </c>
      <c r="F1380" t="n">
        <v>3878.970947</v>
      </c>
      <c r="H1380" t="n">
        <v>1283</v>
      </c>
      <c r="I1380" t="n">
        <v>35.979485</v>
      </c>
      <c r="J1380" t="n">
        <v>365.266296</v>
      </c>
      <c r="K1380" t="n">
        <v>918.350586</v>
      </c>
      <c r="L1380" t="n">
        <v>299.517639</v>
      </c>
      <c r="M1380" t="n">
        <v>217.423782</v>
      </c>
      <c r="O1380" t="n">
        <v>1283</v>
      </c>
      <c r="P1380" t="n">
        <v>45</v>
      </c>
      <c r="Q1380" t="n">
        <v>45</v>
      </c>
      <c r="R1380" t="n">
        <v>45</v>
      </c>
      <c r="S1380" t="n">
        <v>43</v>
      </c>
      <c r="T1380" t="n">
        <v>45</v>
      </c>
    </row>
    <row r="1381">
      <c r="A1381" t="n">
        <v>1313</v>
      </c>
      <c r="B1381" t="n">
        <v>88.93242600000001</v>
      </c>
      <c r="C1381" t="n">
        <v>1142.223022</v>
      </c>
      <c r="D1381" t="n">
        <v>2492.560547</v>
      </c>
      <c r="E1381" t="n">
        <v>1686.615234</v>
      </c>
      <c r="F1381" t="n">
        <v>840.942932</v>
      </c>
      <c r="H1381" t="n">
        <v>1313</v>
      </c>
      <c r="I1381" t="n">
        <v>0.571399</v>
      </c>
      <c r="J1381" t="n">
        <v>8.163778000000001</v>
      </c>
      <c r="K1381" t="n">
        <v>29.058144</v>
      </c>
      <c r="L1381" t="n">
        <v>8.015836</v>
      </c>
      <c r="M1381" t="n">
        <v>6.605038</v>
      </c>
      <c r="O1381" t="n">
        <v>1313</v>
      </c>
      <c r="P1381" t="n">
        <v>14</v>
      </c>
      <c r="Q1381" t="n">
        <v>11</v>
      </c>
      <c r="R1381" t="n">
        <v>11</v>
      </c>
      <c r="S1381" t="n">
        <v>11</v>
      </c>
      <c r="T1381" t="n">
        <v>13</v>
      </c>
    </row>
    <row r="1382">
      <c r="A1382" t="n">
        <v>1315</v>
      </c>
      <c r="B1382" t="n">
        <v>340.144897</v>
      </c>
      <c r="C1382" t="n">
        <v>1804.526855</v>
      </c>
      <c r="D1382" t="n">
        <v>3767.481201</v>
      </c>
      <c r="E1382" t="n">
        <v>2329.768799</v>
      </c>
      <c r="F1382" t="n">
        <v>1521.227173</v>
      </c>
      <c r="H1382" t="n">
        <v>1315</v>
      </c>
      <c r="I1382" t="n">
        <v>2.419744</v>
      </c>
      <c r="J1382" t="n">
        <v>11.292251</v>
      </c>
      <c r="K1382" t="n">
        <v>68.05341300000001</v>
      </c>
      <c r="L1382" t="n">
        <v>15.520204</v>
      </c>
      <c r="M1382" t="n">
        <v>15.918787</v>
      </c>
      <c r="O1382" t="n">
        <v>1315</v>
      </c>
      <c r="P1382" t="n">
        <v>19</v>
      </c>
      <c r="Q1382" t="n">
        <v>17</v>
      </c>
      <c r="R1382" t="n">
        <v>17</v>
      </c>
      <c r="S1382" t="n">
        <v>17</v>
      </c>
      <c r="T1382" t="n">
        <v>19</v>
      </c>
    </row>
    <row r="1383">
      <c r="A1383" t="n">
        <v>1319</v>
      </c>
      <c r="B1383" t="n">
        <v>103.101166</v>
      </c>
      <c r="C1383" t="n">
        <v>1160.567383</v>
      </c>
      <c r="D1383" t="n">
        <v>2725.718506</v>
      </c>
      <c r="E1383" t="n">
        <v>1829.24353</v>
      </c>
      <c r="F1383" t="n">
        <v>1287.152588</v>
      </c>
      <c r="H1383" t="n">
        <v>1319</v>
      </c>
      <c r="I1383" t="n">
        <v>0.482066</v>
      </c>
      <c r="J1383" t="n">
        <v>10.017181</v>
      </c>
      <c r="K1383" t="n">
        <v>37.312881</v>
      </c>
      <c r="L1383" t="n">
        <v>12.868129</v>
      </c>
      <c r="M1383" t="n">
        <v>3.91714</v>
      </c>
      <c r="O1383" t="n">
        <v>1319</v>
      </c>
      <c r="P1383" t="n">
        <v>13</v>
      </c>
      <c r="Q1383" t="n">
        <v>11</v>
      </c>
      <c r="R1383" t="n">
        <v>11</v>
      </c>
      <c r="S1383" t="n">
        <v>10</v>
      </c>
      <c r="T1383" t="n">
        <v>13</v>
      </c>
    </row>
    <row r="1384">
      <c r="A1384" t="n">
        <v>1322</v>
      </c>
      <c r="B1384" t="n">
        <v>36.755348</v>
      </c>
      <c r="C1384" t="n">
        <v>257.882233</v>
      </c>
      <c r="D1384" t="n">
        <v>412.852325</v>
      </c>
      <c r="E1384" t="n">
        <v>262.534119</v>
      </c>
      <c r="F1384" t="n">
        <v>196.245819</v>
      </c>
      <c r="H1384" t="n">
        <v>1322</v>
      </c>
      <c r="I1384" t="n">
        <v>0</v>
      </c>
      <c r="J1384" t="n">
        <v>1.095821</v>
      </c>
      <c r="K1384" t="n">
        <v>5.6866</v>
      </c>
      <c r="L1384" t="n">
        <v>2.871038</v>
      </c>
      <c r="M1384" t="n">
        <v>3</v>
      </c>
      <c r="O1384" t="n">
        <v>1322</v>
      </c>
      <c r="P1384" t="n">
        <v>17</v>
      </c>
      <c r="Q1384" t="n">
        <v>17</v>
      </c>
      <c r="R1384" t="n">
        <v>17</v>
      </c>
      <c r="S1384" t="n">
        <v>17</v>
      </c>
      <c r="T1384" t="n">
        <v>17</v>
      </c>
    </row>
    <row r="1385">
      <c r="A1385" t="n">
        <v>1347</v>
      </c>
      <c r="B1385" t="n">
        <v>68.102531</v>
      </c>
      <c r="C1385" t="n">
        <v>825.831909</v>
      </c>
      <c r="D1385" t="n">
        <v>1800.149902</v>
      </c>
      <c r="E1385" t="n">
        <v>1466.085449</v>
      </c>
      <c r="F1385" t="n">
        <v>656.379395</v>
      </c>
      <c r="H1385" t="n">
        <v>1347</v>
      </c>
      <c r="I1385" t="n">
        <v>0.24164</v>
      </c>
      <c r="J1385" t="n">
        <v>15.858003</v>
      </c>
      <c r="K1385" t="n">
        <v>40.565746</v>
      </c>
      <c r="L1385" t="n">
        <v>14.533087</v>
      </c>
      <c r="M1385" t="n">
        <v>12.608273</v>
      </c>
      <c r="O1385" t="n">
        <v>1347</v>
      </c>
      <c r="P1385" t="n">
        <v>11</v>
      </c>
      <c r="Q1385" t="n">
        <v>11</v>
      </c>
      <c r="R1385" t="n">
        <v>11</v>
      </c>
      <c r="S1385" t="n">
        <v>11</v>
      </c>
      <c r="T1385" t="n">
        <v>11</v>
      </c>
    </row>
    <row r="1386">
      <c r="A1386" t="n">
        <v>1422</v>
      </c>
      <c r="B1386" t="n">
        <v>71.90920300000001</v>
      </c>
      <c r="C1386" t="n">
        <v>908.149109</v>
      </c>
      <c r="D1386" t="n">
        <v>2679.139893</v>
      </c>
      <c r="E1386" t="n">
        <v>1584.886963</v>
      </c>
      <c r="F1386" t="n">
        <v>752.3471070000001</v>
      </c>
      <c r="H1386" t="n">
        <v>1422</v>
      </c>
      <c r="I1386" t="n">
        <v>2.090997</v>
      </c>
      <c r="J1386" t="n">
        <v>52.361969</v>
      </c>
      <c r="K1386" t="n">
        <v>110.497208</v>
      </c>
      <c r="L1386" t="n">
        <v>47.61158</v>
      </c>
      <c r="M1386" t="n">
        <v>21.31144</v>
      </c>
      <c r="O1386" t="n">
        <v>1422</v>
      </c>
      <c r="P1386" t="n">
        <v>15</v>
      </c>
      <c r="Q1386" t="n">
        <v>13</v>
      </c>
      <c r="R1386" t="n">
        <v>12</v>
      </c>
      <c r="S1386" t="n">
        <v>11</v>
      </c>
      <c r="T1386" t="n">
        <v>15</v>
      </c>
    </row>
    <row r="1387">
      <c r="A1387" t="n">
        <v>1433</v>
      </c>
      <c r="B1387" t="n">
        <v>72.660782</v>
      </c>
      <c r="C1387" t="n">
        <v>741.2542110000001</v>
      </c>
      <c r="D1387" t="n">
        <v>1852.726074</v>
      </c>
      <c r="E1387" t="n">
        <v>1340.377563</v>
      </c>
      <c r="F1387" t="n">
        <v>671.6566769999999</v>
      </c>
      <c r="H1387" t="n">
        <v>1433</v>
      </c>
      <c r="I1387" t="n">
        <v>1.476304</v>
      </c>
      <c r="J1387" t="n">
        <v>14.490578</v>
      </c>
      <c r="K1387" t="n">
        <v>44.534336</v>
      </c>
      <c r="L1387" t="n">
        <v>21.619507</v>
      </c>
      <c r="M1387" t="n">
        <v>11.071194</v>
      </c>
      <c r="O1387" t="n">
        <v>1433</v>
      </c>
      <c r="P1387" t="n">
        <v>32</v>
      </c>
      <c r="Q1387" t="n">
        <v>32</v>
      </c>
      <c r="R1387" t="n">
        <v>32</v>
      </c>
      <c r="S1387" t="n">
        <v>32</v>
      </c>
      <c r="T1387" t="n">
        <v>32</v>
      </c>
    </row>
    <row r="1388">
      <c r="A1388" t="n">
        <v>1451</v>
      </c>
      <c r="B1388" t="n">
        <v>359.39975</v>
      </c>
      <c r="C1388" t="n">
        <v>1153.070312</v>
      </c>
      <c r="D1388" t="n">
        <v>2316.143311</v>
      </c>
      <c r="E1388" t="n">
        <v>1616.282471</v>
      </c>
      <c r="F1388" t="n">
        <v>1372.94458</v>
      </c>
      <c r="H1388" t="n">
        <v>1451</v>
      </c>
      <c r="I1388" t="n">
        <v>9.598178000000001</v>
      </c>
      <c r="J1388" t="n">
        <v>15.898674</v>
      </c>
      <c r="K1388" t="n">
        <v>55.015663</v>
      </c>
      <c r="L1388" t="n">
        <v>8.2783</v>
      </c>
      <c r="M1388" t="n">
        <v>38.165592</v>
      </c>
      <c r="O1388" t="n">
        <v>1451</v>
      </c>
      <c r="P1388" t="n">
        <v>10</v>
      </c>
      <c r="Q1388" t="n">
        <v>7</v>
      </c>
      <c r="R1388" t="n">
        <v>7</v>
      </c>
      <c r="S1388" t="n">
        <v>6</v>
      </c>
      <c r="T1388" t="n">
        <v>9</v>
      </c>
    </row>
    <row r="1389">
      <c r="A1389" t="n">
        <v>1460</v>
      </c>
      <c r="B1389" t="n">
        <v>15.656544</v>
      </c>
      <c r="C1389" t="n">
        <v>99.352844</v>
      </c>
      <c r="D1389" t="n">
        <v>493.519135</v>
      </c>
      <c r="E1389" t="n">
        <v>664.255371</v>
      </c>
      <c r="F1389" t="n">
        <v>86.977333</v>
      </c>
      <c r="H1389" t="n">
        <v>1460</v>
      </c>
      <c r="I1389" t="n">
        <v>0</v>
      </c>
      <c r="J1389" t="n">
        <v>1.286065</v>
      </c>
      <c r="K1389" t="n">
        <v>3.360268</v>
      </c>
      <c r="L1389" t="n">
        <v>3.706145</v>
      </c>
      <c r="M1389" t="n">
        <v>1</v>
      </c>
      <c r="O1389" t="n">
        <v>1460</v>
      </c>
      <c r="P1389" t="n">
        <v>32</v>
      </c>
      <c r="Q1389" t="n">
        <v>32</v>
      </c>
      <c r="R1389" t="n">
        <v>32</v>
      </c>
      <c r="S1389" t="n">
        <v>32</v>
      </c>
      <c r="T1389" t="n">
        <v>32</v>
      </c>
    </row>
    <row r="1390">
      <c r="A1390" t="n">
        <v>1476</v>
      </c>
      <c r="B1390" t="n">
        <v>28.476915</v>
      </c>
      <c r="C1390" t="n">
        <v>399.221802</v>
      </c>
      <c r="D1390" t="n">
        <v>993.737366</v>
      </c>
      <c r="E1390" t="n">
        <v>737.177429</v>
      </c>
      <c r="F1390" t="n">
        <v>291.652405</v>
      </c>
      <c r="H1390" t="n">
        <v>1476</v>
      </c>
      <c r="I1390" t="n">
        <v>0.088448</v>
      </c>
      <c r="J1390" t="n">
        <v>4.948622</v>
      </c>
      <c r="K1390" t="n">
        <v>13.700772</v>
      </c>
      <c r="L1390" t="n">
        <v>5.349983</v>
      </c>
      <c r="M1390" t="n">
        <v>8.627447</v>
      </c>
      <c r="O1390" t="n">
        <v>1476</v>
      </c>
      <c r="P1390" t="n">
        <v>12</v>
      </c>
      <c r="Q1390" t="n">
        <v>12</v>
      </c>
      <c r="R1390" t="n">
        <v>11</v>
      </c>
      <c r="S1390" t="n">
        <v>11</v>
      </c>
      <c r="T1390" t="n">
        <v>12</v>
      </c>
    </row>
    <row r="1391">
      <c r="A1391" t="n">
        <v>1477</v>
      </c>
      <c r="B1391" t="n">
        <v>32.61359</v>
      </c>
      <c r="C1391" t="n">
        <v>561.895447</v>
      </c>
      <c r="D1391" t="n">
        <v>923.028687</v>
      </c>
      <c r="E1391" t="n">
        <v>763.166565</v>
      </c>
      <c r="F1391" t="n">
        <v>320.090454</v>
      </c>
      <c r="H1391" t="n">
        <v>1477</v>
      </c>
      <c r="I1391" t="n">
        <v>0.383795</v>
      </c>
      <c r="J1391" t="n">
        <v>10.639421</v>
      </c>
      <c r="K1391" t="n">
        <v>14.180227</v>
      </c>
      <c r="L1391" t="n">
        <v>15.807236</v>
      </c>
      <c r="M1391" t="n">
        <v>2.799298</v>
      </c>
      <c r="O1391" t="n">
        <v>1477</v>
      </c>
      <c r="P1391" t="n">
        <v>32</v>
      </c>
      <c r="Q1391" t="n">
        <v>32</v>
      </c>
      <c r="R1391" t="n">
        <v>32</v>
      </c>
      <c r="S1391" t="n">
        <v>32</v>
      </c>
      <c r="T1391" t="n">
        <v>32</v>
      </c>
    </row>
    <row r="1392">
      <c r="A1392" t="n">
        <v>1481</v>
      </c>
      <c r="B1392" t="n">
        <v>775.201355</v>
      </c>
      <c r="C1392" t="n">
        <v>3189.887695</v>
      </c>
      <c r="D1392" t="n">
        <v>7167.599609</v>
      </c>
      <c r="E1392" t="n">
        <v>3813.993896</v>
      </c>
      <c r="F1392" t="n">
        <v>2609.847168</v>
      </c>
      <c r="H1392" t="n">
        <v>1481</v>
      </c>
      <c r="I1392" t="n">
        <v>12.725818</v>
      </c>
      <c r="J1392" t="n">
        <v>36.022503</v>
      </c>
      <c r="K1392" t="n">
        <v>243.297882</v>
      </c>
      <c r="L1392" t="n">
        <v>54.20232</v>
      </c>
      <c r="M1392" t="n">
        <v>75.242653</v>
      </c>
      <c r="O1392" t="n">
        <v>1481</v>
      </c>
      <c r="P1392" t="n">
        <v>41</v>
      </c>
      <c r="Q1392" t="n">
        <v>41</v>
      </c>
      <c r="R1392" t="n">
        <v>41</v>
      </c>
      <c r="S1392" t="n">
        <v>41</v>
      </c>
      <c r="T1392" t="n">
        <v>41</v>
      </c>
    </row>
    <row r="1393">
      <c r="A1393" t="n">
        <v>1482</v>
      </c>
      <c r="B1393" t="n">
        <v>235.962418</v>
      </c>
      <c r="C1393" t="n">
        <v>1811.677856</v>
      </c>
      <c r="D1393" t="n">
        <v>2268.528076</v>
      </c>
      <c r="E1393" t="n">
        <v>1880.793457</v>
      </c>
      <c r="F1393" t="n">
        <v>724.988281</v>
      </c>
      <c r="H1393" t="n">
        <v>1482</v>
      </c>
      <c r="I1393" t="n">
        <v>1.651525</v>
      </c>
      <c r="J1393" t="n">
        <v>19.348724</v>
      </c>
      <c r="K1393" t="n">
        <v>108.446182</v>
      </c>
      <c r="L1393" t="n">
        <v>44.764076</v>
      </c>
      <c r="M1393" t="n">
        <v>23.56101</v>
      </c>
      <c r="O1393" t="n">
        <v>1482</v>
      </c>
      <c r="P1393" t="n">
        <v>27</v>
      </c>
      <c r="Q1393" t="n">
        <v>25</v>
      </c>
      <c r="R1393" t="n">
        <v>26</v>
      </c>
      <c r="S1393" t="n">
        <v>26</v>
      </c>
      <c r="T1393" t="n">
        <v>27</v>
      </c>
    </row>
    <row r="1394">
      <c r="A1394" t="n">
        <v>1485</v>
      </c>
      <c r="B1394" t="n">
        <v>93.189362</v>
      </c>
      <c r="C1394" t="n">
        <v>1692.890137</v>
      </c>
      <c r="D1394" t="n">
        <v>5970.522949</v>
      </c>
      <c r="E1394" t="n">
        <v>3729.187256</v>
      </c>
      <c r="F1394" t="n">
        <v>1757.023193</v>
      </c>
      <c r="H1394" t="n">
        <v>1485</v>
      </c>
      <c r="I1394" t="n">
        <v>9.634553</v>
      </c>
      <c r="J1394" t="n">
        <v>156.711044</v>
      </c>
      <c r="K1394" t="n">
        <v>388.889618</v>
      </c>
      <c r="L1394" t="n">
        <v>93.409103</v>
      </c>
      <c r="M1394" t="n">
        <v>66.046806</v>
      </c>
      <c r="O1394" t="n">
        <v>1485</v>
      </c>
      <c r="P1394" t="n">
        <v>20</v>
      </c>
      <c r="Q1394" t="n">
        <v>19</v>
      </c>
      <c r="R1394" t="n">
        <v>17</v>
      </c>
      <c r="S1394" t="n">
        <v>17</v>
      </c>
      <c r="T1394" t="n">
        <v>20</v>
      </c>
    </row>
    <row r="1395">
      <c r="A1395" t="n">
        <v>1488</v>
      </c>
      <c r="B1395" t="n">
        <v>163.845779</v>
      </c>
      <c r="C1395" t="n">
        <v>910.418213</v>
      </c>
      <c r="D1395" t="n">
        <v>1646.764893</v>
      </c>
      <c r="E1395" t="n">
        <v>633.195801</v>
      </c>
      <c r="F1395" t="n">
        <v>442.110321</v>
      </c>
      <c r="H1395" t="n">
        <v>1488</v>
      </c>
      <c r="I1395" t="n">
        <v>6.613669</v>
      </c>
      <c r="J1395" t="n">
        <v>67.160667</v>
      </c>
      <c r="K1395" t="n">
        <v>138.934814</v>
      </c>
      <c r="L1395" t="n">
        <v>38.672745</v>
      </c>
      <c r="M1395" t="n">
        <v>29.047247</v>
      </c>
      <c r="O1395" t="n">
        <v>1488</v>
      </c>
      <c r="P1395" t="n">
        <v>37</v>
      </c>
      <c r="Q1395" t="n">
        <v>37</v>
      </c>
      <c r="R1395" t="n">
        <v>37</v>
      </c>
      <c r="S1395" t="n">
        <v>37</v>
      </c>
      <c r="T1395" t="n">
        <v>37</v>
      </c>
    </row>
    <row r="1396">
      <c r="A1396" t="n">
        <v>1489</v>
      </c>
      <c r="B1396" t="n">
        <v>133.291656</v>
      </c>
      <c r="C1396" t="n">
        <v>827.893616</v>
      </c>
      <c r="D1396" t="n">
        <v>1876.447388</v>
      </c>
      <c r="E1396" t="n">
        <v>1121.075684</v>
      </c>
      <c r="F1396" t="n">
        <v>681.357361</v>
      </c>
      <c r="H1396" t="n">
        <v>1489</v>
      </c>
      <c r="I1396" t="n">
        <v>1.301623</v>
      </c>
      <c r="J1396" t="n">
        <v>15.681981</v>
      </c>
      <c r="K1396" t="n">
        <v>60.74514</v>
      </c>
      <c r="L1396" t="n">
        <v>13.119539</v>
      </c>
      <c r="M1396" t="n">
        <v>14.495147</v>
      </c>
      <c r="O1396" t="n">
        <v>1489</v>
      </c>
      <c r="P1396" t="n">
        <v>32</v>
      </c>
      <c r="Q1396" t="n">
        <v>32</v>
      </c>
      <c r="R1396" t="n">
        <v>32</v>
      </c>
      <c r="S1396" t="n">
        <v>32</v>
      </c>
      <c r="T1396" t="n">
        <v>32</v>
      </c>
    </row>
    <row r="1397">
      <c r="A1397" t="n">
        <v>1491</v>
      </c>
      <c r="B1397" t="n">
        <v>560.9628300000001</v>
      </c>
      <c r="C1397" t="n">
        <v>3013.989502</v>
      </c>
      <c r="D1397" t="n">
        <v>4757.886719</v>
      </c>
      <c r="E1397" t="n">
        <v>3079.042725</v>
      </c>
      <c r="F1397" t="n">
        <v>1166.088135</v>
      </c>
      <c r="H1397" t="n">
        <v>1491</v>
      </c>
      <c r="I1397" t="n">
        <v>3.139719</v>
      </c>
      <c r="J1397" t="n">
        <v>55.83382</v>
      </c>
      <c r="K1397" t="n">
        <v>181.329803</v>
      </c>
      <c r="L1397" t="n">
        <v>52.195969</v>
      </c>
      <c r="M1397" t="n">
        <v>37.293076</v>
      </c>
      <c r="O1397" t="n">
        <v>1491</v>
      </c>
      <c r="P1397" t="n">
        <v>37</v>
      </c>
      <c r="Q1397" t="n">
        <v>36</v>
      </c>
      <c r="R1397" t="n">
        <v>37</v>
      </c>
      <c r="S1397" t="n">
        <v>37</v>
      </c>
      <c r="T1397" t="n">
        <v>37</v>
      </c>
    </row>
    <row r="1398">
      <c r="A1398" t="n">
        <v>1502</v>
      </c>
      <c r="B1398" t="n">
        <v>86.803246</v>
      </c>
      <c r="C1398" t="n">
        <v>714.369507</v>
      </c>
      <c r="D1398" t="n">
        <v>2462.521973</v>
      </c>
      <c r="E1398" t="n">
        <v>1550.715698</v>
      </c>
      <c r="F1398" t="n">
        <v>682.515503</v>
      </c>
      <c r="H1398" t="n">
        <v>1502</v>
      </c>
      <c r="I1398" t="n">
        <v>2.348758</v>
      </c>
      <c r="J1398" t="n">
        <v>28.716854</v>
      </c>
      <c r="K1398" t="n">
        <v>83.757721</v>
      </c>
      <c r="L1398" t="n">
        <v>17.641428</v>
      </c>
      <c r="M1398" t="n">
        <v>9.382113</v>
      </c>
      <c r="O1398" t="n">
        <v>1502</v>
      </c>
      <c r="P1398" t="n">
        <v>32</v>
      </c>
      <c r="Q1398" t="n">
        <v>32</v>
      </c>
      <c r="R1398" t="n">
        <v>32</v>
      </c>
      <c r="S1398" t="n">
        <v>32</v>
      </c>
      <c r="T1398" t="n">
        <v>32</v>
      </c>
    </row>
    <row r="1399">
      <c r="A1399" t="n">
        <v>1544</v>
      </c>
      <c r="B1399" t="n">
        <v>116.86647</v>
      </c>
      <c r="C1399" t="n">
        <v>1785.926636</v>
      </c>
      <c r="D1399" t="n">
        <v>3310.523193</v>
      </c>
      <c r="E1399" t="n">
        <v>2380.125244</v>
      </c>
      <c r="F1399" t="n">
        <v>860.570251</v>
      </c>
      <c r="H1399" t="n">
        <v>1544</v>
      </c>
      <c r="I1399" t="n">
        <v>2.497997</v>
      </c>
      <c r="J1399" t="n">
        <v>20.527235</v>
      </c>
      <c r="K1399" t="n">
        <v>82.06304900000001</v>
      </c>
      <c r="L1399" t="n">
        <v>40.177929</v>
      </c>
      <c r="M1399" t="n">
        <v>14.060101</v>
      </c>
      <c r="O1399" t="n">
        <v>1544</v>
      </c>
      <c r="P1399" t="n">
        <v>40</v>
      </c>
      <c r="Q1399" t="n">
        <v>40</v>
      </c>
      <c r="R1399" t="n">
        <v>40</v>
      </c>
      <c r="S1399" t="n">
        <v>40</v>
      </c>
      <c r="T1399" t="n">
        <v>40</v>
      </c>
    </row>
    <row r="1400">
      <c r="A1400" t="n">
        <v>1549</v>
      </c>
      <c r="B1400" t="n">
        <v>26.679516</v>
      </c>
      <c r="C1400" t="n">
        <v>1742.640625</v>
      </c>
      <c r="D1400" t="n">
        <v>3751.523926</v>
      </c>
      <c r="E1400" t="n">
        <v>4479.608398</v>
      </c>
      <c r="F1400" t="n">
        <v>210.929199</v>
      </c>
      <c r="H1400" t="n">
        <v>1549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O1400" t="n">
        <v>1549</v>
      </c>
      <c r="P1400" t="n">
        <v>58</v>
      </c>
      <c r="Q1400" t="n">
        <v>58</v>
      </c>
      <c r="R1400" t="n">
        <v>58</v>
      </c>
      <c r="S1400" t="n">
        <v>57</v>
      </c>
      <c r="T1400" t="n">
        <v>58</v>
      </c>
    </row>
    <row r="1401">
      <c r="A1401" t="n">
        <v>1571</v>
      </c>
      <c r="B1401" t="n">
        <v>112.275444</v>
      </c>
      <c r="C1401" t="n">
        <v>672.117065</v>
      </c>
      <c r="D1401" t="n">
        <v>1719.299683</v>
      </c>
      <c r="E1401" t="n">
        <v>951.997803</v>
      </c>
      <c r="F1401" t="n">
        <v>761.889587</v>
      </c>
      <c r="H1401" t="n">
        <v>1571</v>
      </c>
      <c r="I1401" t="n">
        <v>3.191079</v>
      </c>
      <c r="J1401" t="n">
        <v>20.478327</v>
      </c>
      <c r="K1401" t="n">
        <v>69.029526</v>
      </c>
      <c r="L1401" t="n">
        <v>26.197876</v>
      </c>
      <c r="M1401" t="n">
        <v>15.787069</v>
      </c>
      <c r="O1401" t="n">
        <v>1571</v>
      </c>
      <c r="P1401" t="n">
        <v>28</v>
      </c>
      <c r="Q1401" t="n">
        <v>28</v>
      </c>
      <c r="R1401" t="n">
        <v>28</v>
      </c>
      <c r="S1401" t="n">
        <v>28</v>
      </c>
      <c r="T1401" t="n">
        <v>28</v>
      </c>
    </row>
    <row r="1402">
      <c r="A1402" t="n">
        <v>1580</v>
      </c>
      <c r="B1402" t="n">
        <v>172.087982</v>
      </c>
      <c r="C1402" t="n">
        <v>3853.512695</v>
      </c>
      <c r="D1402" t="n">
        <v>5435.371094</v>
      </c>
      <c r="E1402" t="n">
        <v>2453.763672</v>
      </c>
      <c r="F1402" t="n">
        <v>191.866623</v>
      </c>
      <c r="H1402" t="n">
        <v>1580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O1402" t="n">
        <v>1580</v>
      </c>
      <c r="P1402" t="n">
        <v>58</v>
      </c>
      <c r="Q1402" t="n">
        <v>55</v>
      </c>
      <c r="R1402" t="n">
        <v>58</v>
      </c>
      <c r="S1402" t="n">
        <v>58</v>
      </c>
      <c r="T1402" t="n">
        <v>58</v>
      </c>
    </row>
    <row r="1403">
      <c r="A1403" t="n">
        <v>1611</v>
      </c>
      <c r="B1403" t="n">
        <v>87.932388</v>
      </c>
      <c r="C1403" t="n">
        <v>966.421143</v>
      </c>
      <c r="D1403" t="n">
        <v>1814.416382</v>
      </c>
      <c r="E1403" t="n">
        <v>1206.868896</v>
      </c>
      <c r="F1403" t="n">
        <v>757.831238</v>
      </c>
      <c r="H1403" t="n">
        <v>1611</v>
      </c>
      <c r="I1403" t="n">
        <v>3.680359</v>
      </c>
      <c r="J1403" t="n">
        <v>10.168651</v>
      </c>
      <c r="K1403" t="n">
        <v>53.307201</v>
      </c>
      <c r="L1403" t="n">
        <v>10.261459</v>
      </c>
      <c r="M1403" t="n">
        <v>10.534708</v>
      </c>
      <c r="O1403" t="n">
        <v>1611</v>
      </c>
      <c r="P1403" t="n">
        <v>32</v>
      </c>
      <c r="Q1403" t="n">
        <v>32</v>
      </c>
      <c r="R1403" t="n">
        <v>32</v>
      </c>
      <c r="S1403" t="n">
        <v>32</v>
      </c>
      <c r="T1403" t="n">
        <v>32</v>
      </c>
    </row>
    <row r="1404">
      <c r="A1404" t="n">
        <v>1626</v>
      </c>
      <c r="B1404" t="n">
        <v>77.426575</v>
      </c>
      <c r="C1404" t="n">
        <v>687.5684199999999</v>
      </c>
      <c r="D1404" t="n">
        <v>2132.119629</v>
      </c>
      <c r="E1404" t="n">
        <v>1804.281982</v>
      </c>
      <c r="F1404" t="n">
        <v>848.23175</v>
      </c>
      <c r="H1404" t="n">
        <v>1626</v>
      </c>
      <c r="I1404" t="n">
        <v>3.955505</v>
      </c>
      <c r="J1404" t="n">
        <v>29.673618</v>
      </c>
      <c r="K1404" t="n">
        <v>68.14202899999999</v>
      </c>
      <c r="L1404" t="n">
        <v>19.563259</v>
      </c>
      <c r="M1404" t="n">
        <v>13.869723</v>
      </c>
      <c r="O1404" t="n">
        <v>1626</v>
      </c>
      <c r="P1404" t="n">
        <v>32</v>
      </c>
      <c r="Q1404" t="n">
        <v>32</v>
      </c>
      <c r="R1404" t="n">
        <v>32</v>
      </c>
      <c r="S1404" t="n">
        <v>32</v>
      </c>
      <c r="T1404" t="n">
        <v>32</v>
      </c>
    </row>
    <row r="1405">
      <c r="A1405" t="n">
        <v>1627</v>
      </c>
      <c r="B1405" t="n">
        <v>692.940063</v>
      </c>
      <c r="C1405" t="n">
        <v>2427.505615</v>
      </c>
      <c r="D1405" t="n">
        <v>10241.106445</v>
      </c>
      <c r="E1405" t="n">
        <v>6113.050781</v>
      </c>
      <c r="F1405" t="n">
        <v>4513.185547</v>
      </c>
      <c r="H1405" t="n">
        <v>1627</v>
      </c>
      <c r="I1405" t="n">
        <v>42.860523</v>
      </c>
      <c r="J1405" t="n">
        <v>287.034485</v>
      </c>
      <c r="K1405" t="n">
        <v>1138.314941</v>
      </c>
      <c r="L1405" t="n">
        <v>191.516449</v>
      </c>
      <c r="M1405" t="n">
        <v>285.872894</v>
      </c>
      <c r="O1405" t="n">
        <v>1627</v>
      </c>
      <c r="P1405" t="n">
        <v>40</v>
      </c>
      <c r="Q1405" t="n">
        <v>40</v>
      </c>
      <c r="R1405" t="n">
        <v>40</v>
      </c>
      <c r="S1405" t="n">
        <v>40</v>
      </c>
      <c r="T1405" t="n">
        <v>40</v>
      </c>
    </row>
    <row r="1406">
      <c r="A1406" t="n">
        <v>1629</v>
      </c>
      <c r="B1406" t="n">
        <v>2023.383301</v>
      </c>
      <c r="C1406" t="n">
        <v>7613.961914</v>
      </c>
      <c r="D1406" t="n">
        <v>12950.250977</v>
      </c>
      <c r="E1406" t="n">
        <v>7541.834473</v>
      </c>
      <c r="F1406" t="n">
        <v>3955.025879</v>
      </c>
      <c r="H1406" t="n">
        <v>1629</v>
      </c>
      <c r="I1406" t="n">
        <v>56.946556</v>
      </c>
      <c r="J1406" t="n">
        <v>377.124756</v>
      </c>
      <c r="K1406" t="n">
        <v>1298.182983</v>
      </c>
      <c r="L1406" t="n">
        <v>459.397552</v>
      </c>
      <c r="M1406" t="n">
        <v>355.316193</v>
      </c>
      <c r="O1406" t="n">
        <v>1629</v>
      </c>
      <c r="P1406" t="n">
        <v>45</v>
      </c>
      <c r="Q1406" t="n">
        <v>42</v>
      </c>
      <c r="R1406" t="n">
        <v>44</v>
      </c>
      <c r="S1406" t="n">
        <v>44</v>
      </c>
      <c r="T1406" t="n">
        <v>45</v>
      </c>
    </row>
    <row r="1407">
      <c r="A1407" t="n">
        <v>1658</v>
      </c>
      <c r="B1407" t="n">
        <v>333.198212</v>
      </c>
      <c r="C1407" t="n">
        <v>2804.544678</v>
      </c>
      <c r="D1407" t="n">
        <v>4160.112305</v>
      </c>
      <c r="E1407" t="n">
        <v>2746.063477</v>
      </c>
      <c r="F1407" t="n">
        <v>834.858398</v>
      </c>
      <c r="H1407" t="n">
        <v>1658</v>
      </c>
      <c r="I1407" t="n">
        <v>8.276059999999999</v>
      </c>
      <c r="J1407" t="n">
        <v>103.433487</v>
      </c>
      <c r="K1407" t="n">
        <v>472.76886</v>
      </c>
      <c r="L1407" t="n">
        <v>136.586914</v>
      </c>
      <c r="M1407" t="n">
        <v>20.331951</v>
      </c>
      <c r="O1407" t="n">
        <v>1658</v>
      </c>
      <c r="P1407" t="n">
        <v>13</v>
      </c>
      <c r="Q1407" t="n">
        <v>7</v>
      </c>
      <c r="R1407" t="n">
        <v>10</v>
      </c>
      <c r="S1407" t="n">
        <v>9</v>
      </c>
      <c r="T1407" t="n">
        <v>13</v>
      </c>
    </row>
    <row r="1408">
      <c r="A1408" t="n">
        <v>1672</v>
      </c>
      <c r="B1408" t="n">
        <v>10.601882</v>
      </c>
      <c r="C1408" t="n">
        <v>63.354103</v>
      </c>
      <c r="D1408" t="n">
        <v>79.45858800000001</v>
      </c>
      <c r="E1408" t="n">
        <v>45.89521</v>
      </c>
      <c r="F1408" t="n">
        <v>22.2994</v>
      </c>
      <c r="H1408" t="n">
        <v>1672</v>
      </c>
      <c r="I1408" t="n">
        <v>0</v>
      </c>
      <c r="J1408" t="n">
        <v>0.04</v>
      </c>
      <c r="K1408" t="n">
        <v>0.36</v>
      </c>
      <c r="L1408" t="n">
        <v>0.04</v>
      </c>
      <c r="M1408" t="n">
        <v>0.04</v>
      </c>
      <c r="O1408" t="n">
        <v>1672</v>
      </c>
      <c r="P1408" t="n">
        <v>13</v>
      </c>
      <c r="Q1408" t="n">
        <v>13</v>
      </c>
      <c r="R1408" t="n">
        <v>13</v>
      </c>
      <c r="S1408" t="n">
        <v>13</v>
      </c>
      <c r="T1408" t="n">
        <v>13</v>
      </c>
    </row>
    <row r="1409">
      <c r="A1409" t="n">
        <v>1710</v>
      </c>
      <c r="B1409" t="n">
        <v>1255.15918</v>
      </c>
      <c r="C1409" t="n">
        <v>7576.395508</v>
      </c>
      <c r="D1409" t="n">
        <v>13386.454102</v>
      </c>
      <c r="E1409" t="n">
        <v>7452.873047</v>
      </c>
      <c r="F1409" t="n">
        <v>3736.512207</v>
      </c>
      <c r="H1409" t="n">
        <v>1710</v>
      </c>
      <c r="I1409" t="n">
        <v>26.412537</v>
      </c>
      <c r="J1409" t="n">
        <v>206.09642</v>
      </c>
      <c r="K1409" t="n">
        <v>657.102539</v>
      </c>
      <c r="L1409" t="n">
        <v>212.649231</v>
      </c>
      <c r="M1409" t="n">
        <v>99.09298699999999</v>
      </c>
      <c r="O1409" t="n">
        <v>1710</v>
      </c>
      <c r="P1409" t="n">
        <v>55</v>
      </c>
      <c r="Q1409" t="n">
        <v>50</v>
      </c>
      <c r="R1409" t="n">
        <v>53</v>
      </c>
      <c r="S1409" t="n">
        <v>53</v>
      </c>
      <c r="T1409" t="n">
        <v>55</v>
      </c>
    </row>
    <row r="1410">
      <c r="A1410" t="n">
        <v>1714</v>
      </c>
      <c r="B1410" t="n">
        <v>362.08139</v>
      </c>
      <c r="C1410" t="n">
        <v>5115.541992</v>
      </c>
      <c r="D1410" t="n">
        <v>12360.775391</v>
      </c>
      <c r="E1410" t="n">
        <v>9367.582031</v>
      </c>
      <c r="F1410" t="n">
        <v>3981.094482</v>
      </c>
      <c r="H1410" t="n">
        <v>1714</v>
      </c>
      <c r="I1410" t="n">
        <v>7.894896</v>
      </c>
      <c r="J1410" t="n">
        <v>184.100357</v>
      </c>
      <c r="K1410" t="n">
        <v>601.5107420000001</v>
      </c>
      <c r="L1410" t="n">
        <v>223.356155</v>
      </c>
      <c r="M1410" t="n">
        <v>85.839264</v>
      </c>
      <c r="O1410" t="n">
        <v>1714</v>
      </c>
      <c r="P1410" t="n">
        <v>55</v>
      </c>
      <c r="Q1410" t="n">
        <v>54</v>
      </c>
      <c r="R1410" t="n">
        <v>53</v>
      </c>
      <c r="S1410" t="n">
        <v>50</v>
      </c>
      <c r="T1410" t="n">
        <v>55</v>
      </c>
    </row>
    <row r="1411">
      <c r="A1411" t="n">
        <v>1716</v>
      </c>
      <c r="B1411" t="n">
        <v>399.949951</v>
      </c>
      <c r="C1411" t="n">
        <v>1516.440918</v>
      </c>
      <c r="D1411" t="n">
        <v>3124.071289</v>
      </c>
      <c r="E1411" t="n">
        <v>1111.763672</v>
      </c>
      <c r="F1411" t="n">
        <v>594.457825</v>
      </c>
      <c r="H1411" t="n">
        <v>1716</v>
      </c>
      <c r="I1411" t="n">
        <v>77.05481</v>
      </c>
      <c r="J1411" t="n">
        <v>710.140747</v>
      </c>
      <c r="K1411" t="n">
        <v>1795.347168</v>
      </c>
      <c r="L1411" t="n">
        <v>876.603516</v>
      </c>
      <c r="M1411" t="n">
        <v>443.875427</v>
      </c>
      <c r="O1411" t="n">
        <v>1716</v>
      </c>
      <c r="P1411" t="n">
        <v>25</v>
      </c>
      <c r="Q1411" t="n">
        <v>17</v>
      </c>
      <c r="R1411" t="n">
        <v>17</v>
      </c>
      <c r="S1411" t="n">
        <v>20</v>
      </c>
      <c r="T1411" t="n">
        <v>25</v>
      </c>
    </row>
    <row r="1412">
      <c r="A1412" t="n">
        <v>1729</v>
      </c>
      <c r="B1412" t="n">
        <v>88.484741</v>
      </c>
      <c r="C1412" t="n">
        <v>900.392273</v>
      </c>
      <c r="D1412" t="n">
        <v>2209.166016</v>
      </c>
      <c r="E1412" t="n">
        <v>1187.791992</v>
      </c>
      <c r="F1412" t="n">
        <v>667.354858</v>
      </c>
      <c r="H1412" t="n">
        <v>1729</v>
      </c>
      <c r="I1412" t="n">
        <v>3.833855</v>
      </c>
      <c r="J1412" t="n">
        <v>21.55022</v>
      </c>
      <c r="K1412" t="n">
        <v>53.482903</v>
      </c>
      <c r="L1412" t="n">
        <v>12.019583</v>
      </c>
      <c r="M1412" t="n">
        <v>7.347619</v>
      </c>
      <c r="O1412" t="n">
        <v>1729</v>
      </c>
      <c r="P1412" t="n">
        <v>9</v>
      </c>
      <c r="Q1412" t="n">
        <v>9</v>
      </c>
      <c r="R1412" t="n">
        <v>9</v>
      </c>
      <c r="S1412" t="n">
        <v>9</v>
      </c>
      <c r="T1412" t="n">
        <v>9</v>
      </c>
    </row>
    <row r="1413">
      <c r="A1413" t="n">
        <v>1739</v>
      </c>
      <c r="B1413" t="n">
        <v>1404.842041</v>
      </c>
      <c r="C1413" t="n">
        <v>7496.983398</v>
      </c>
      <c r="D1413" t="n">
        <v>12846.12207</v>
      </c>
      <c r="E1413" t="n">
        <v>6711.781738</v>
      </c>
      <c r="F1413" t="n">
        <v>2914.53833</v>
      </c>
      <c r="H1413" t="n">
        <v>1739</v>
      </c>
      <c r="I1413" t="n">
        <v>19.564283</v>
      </c>
      <c r="J1413" t="n">
        <v>119.101776</v>
      </c>
      <c r="K1413" t="n">
        <v>494.151733</v>
      </c>
      <c r="L1413" t="n">
        <v>135.64975</v>
      </c>
      <c r="M1413" t="n">
        <v>88.03443900000001</v>
      </c>
      <c r="O1413" t="n">
        <v>1739</v>
      </c>
      <c r="P1413" t="n">
        <v>10</v>
      </c>
      <c r="Q1413" t="n">
        <v>3</v>
      </c>
      <c r="R1413" t="n">
        <v>5</v>
      </c>
      <c r="S1413" t="n">
        <v>5</v>
      </c>
      <c r="T1413" t="n">
        <v>10</v>
      </c>
    </row>
    <row r="1414">
      <c r="A1414" t="n">
        <v>1760</v>
      </c>
      <c r="B1414" t="n">
        <v>269.060059</v>
      </c>
      <c r="C1414" t="n">
        <v>2281.915527</v>
      </c>
      <c r="D1414" t="n">
        <v>3697.330566</v>
      </c>
      <c r="E1414" t="n">
        <v>2318.700195</v>
      </c>
      <c r="F1414" t="n">
        <v>1121.693115</v>
      </c>
      <c r="H1414" t="n">
        <v>1760</v>
      </c>
      <c r="I1414" t="n">
        <v>0.160353</v>
      </c>
      <c r="J1414" t="n">
        <v>25.306622</v>
      </c>
      <c r="K1414" t="n">
        <v>125.391327</v>
      </c>
      <c r="L1414" t="n">
        <v>40.941521</v>
      </c>
      <c r="M1414" t="n">
        <v>27.571756</v>
      </c>
      <c r="O1414" t="n">
        <v>1760</v>
      </c>
      <c r="P1414" t="n">
        <v>24</v>
      </c>
      <c r="Q1414" t="n">
        <v>21</v>
      </c>
      <c r="R1414" t="n">
        <v>22</v>
      </c>
      <c r="S1414" t="n">
        <v>22</v>
      </c>
      <c r="T1414" t="n">
        <v>24</v>
      </c>
    </row>
    <row r="1415">
      <c r="A1415" t="n">
        <v>1764</v>
      </c>
      <c r="B1415" t="n">
        <v>419.30658</v>
      </c>
      <c r="C1415" t="n">
        <v>2379.010986</v>
      </c>
      <c r="D1415" t="n">
        <v>3603.100342</v>
      </c>
      <c r="E1415" t="n">
        <v>2322.397217</v>
      </c>
      <c r="F1415" t="n">
        <v>1253.411743</v>
      </c>
      <c r="H1415" t="n">
        <v>1764</v>
      </c>
      <c r="I1415" t="n">
        <v>4.40845</v>
      </c>
      <c r="J1415" t="n">
        <v>19.349659</v>
      </c>
      <c r="K1415" t="n">
        <v>123.922913</v>
      </c>
      <c r="L1415" t="n">
        <v>50.070816</v>
      </c>
      <c r="M1415" t="n">
        <v>34.942024</v>
      </c>
      <c r="O1415" t="n">
        <v>1764</v>
      </c>
      <c r="P1415" t="n">
        <v>19</v>
      </c>
      <c r="Q1415" t="n">
        <v>12</v>
      </c>
      <c r="R1415" t="n">
        <v>15</v>
      </c>
      <c r="S1415" t="n">
        <v>14</v>
      </c>
      <c r="T1415" t="n">
        <v>19</v>
      </c>
    </row>
    <row r="1416">
      <c r="A1416" t="n">
        <v>1766</v>
      </c>
      <c r="B1416" t="n">
        <v>309.618866</v>
      </c>
      <c r="C1416" t="n">
        <v>3392.161377</v>
      </c>
      <c r="D1416" t="n">
        <v>4494.890137</v>
      </c>
      <c r="E1416" t="n">
        <v>2930.33667</v>
      </c>
      <c r="F1416" t="n">
        <v>1207.774414</v>
      </c>
      <c r="H1416" t="n">
        <v>1766</v>
      </c>
      <c r="I1416" t="n">
        <v>3.073416</v>
      </c>
      <c r="J1416" t="n">
        <v>19.709337</v>
      </c>
      <c r="K1416" t="n">
        <v>112.739655</v>
      </c>
      <c r="L1416" t="n">
        <v>51.223297</v>
      </c>
      <c r="M1416" t="n">
        <v>26.654076</v>
      </c>
      <c r="O1416" t="n">
        <v>1766</v>
      </c>
      <c r="P1416" t="n">
        <v>33</v>
      </c>
      <c r="Q1416" t="n">
        <v>26</v>
      </c>
      <c r="R1416" t="n">
        <v>30</v>
      </c>
      <c r="S1416" t="n">
        <v>29</v>
      </c>
      <c r="T1416" t="n">
        <v>33</v>
      </c>
    </row>
    <row r="1417">
      <c r="A1417" t="n">
        <v>1767</v>
      </c>
      <c r="B1417" t="n">
        <v>294.33316</v>
      </c>
      <c r="C1417" t="n">
        <v>2394.39624</v>
      </c>
      <c r="D1417" t="n">
        <v>3419.591553</v>
      </c>
      <c r="E1417" t="n">
        <v>2515.322021</v>
      </c>
      <c r="F1417" t="n">
        <v>1184.149414</v>
      </c>
      <c r="H1417" t="n">
        <v>1767</v>
      </c>
      <c r="I1417" t="n">
        <v>3.073416</v>
      </c>
      <c r="J1417" t="n">
        <v>15.395138</v>
      </c>
      <c r="K1417" t="n">
        <v>87.244072</v>
      </c>
      <c r="L1417" t="n">
        <v>39.854469</v>
      </c>
      <c r="M1417" t="n">
        <v>27.174076</v>
      </c>
      <c r="O1417" t="n">
        <v>1767</v>
      </c>
      <c r="P1417" t="n">
        <v>24</v>
      </c>
      <c r="Q1417" t="n">
        <v>10</v>
      </c>
      <c r="R1417" t="n">
        <v>16</v>
      </c>
      <c r="S1417" t="n">
        <v>12</v>
      </c>
      <c r="T1417" t="n">
        <v>24</v>
      </c>
    </row>
    <row r="1418">
      <c r="A1418" t="n">
        <v>1768</v>
      </c>
      <c r="B1418" t="n">
        <v>224.404938</v>
      </c>
      <c r="C1418" t="n">
        <v>1335.188599</v>
      </c>
      <c r="D1418" t="n">
        <v>2785.45166</v>
      </c>
      <c r="E1418" t="n">
        <v>2428.587646</v>
      </c>
      <c r="F1418" t="n">
        <v>1083.979004</v>
      </c>
      <c r="H1418" t="n">
        <v>1768</v>
      </c>
      <c r="I1418" t="n">
        <v>13.65212</v>
      </c>
      <c r="J1418" t="n">
        <v>75.807953</v>
      </c>
      <c r="K1418" t="n">
        <v>224.834885</v>
      </c>
      <c r="L1418" t="n">
        <v>80.189728</v>
      </c>
      <c r="M1418" t="n">
        <v>50.606087</v>
      </c>
      <c r="O1418" t="n">
        <v>1768</v>
      </c>
      <c r="P1418" t="n">
        <v>44</v>
      </c>
      <c r="Q1418" t="n">
        <v>44</v>
      </c>
      <c r="R1418" t="n">
        <v>44</v>
      </c>
      <c r="S1418" t="n">
        <v>44</v>
      </c>
      <c r="T1418" t="n">
        <v>44</v>
      </c>
    </row>
    <row r="1419">
      <c r="A1419" t="n">
        <v>1780</v>
      </c>
      <c r="B1419" t="n">
        <v>24.69381</v>
      </c>
      <c r="C1419" t="n">
        <v>415.763489</v>
      </c>
      <c r="D1419" t="n">
        <v>1273.889648</v>
      </c>
      <c r="E1419" t="n">
        <v>941.245422</v>
      </c>
      <c r="F1419" t="n">
        <v>467.589478</v>
      </c>
      <c r="H1419" t="n">
        <v>1780</v>
      </c>
      <c r="I1419" t="n">
        <v>0.466159</v>
      </c>
      <c r="J1419" t="n">
        <v>10.925072</v>
      </c>
      <c r="K1419" t="n">
        <v>43.140713</v>
      </c>
      <c r="L1419" t="n">
        <v>4.226455</v>
      </c>
      <c r="M1419" t="n">
        <v>2.519903</v>
      </c>
      <c r="O1419" t="n">
        <v>1780</v>
      </c>
      <c r="P1419" t="n">
        <v>23</v>
      </c>
      <c r="Q1419" t="n">
        <v>23</v>
      </c>
      <c r="R1419" t="n">
        <v>23</v>
      </c>
      <c r="S1419" t="n">
        <v>23</v>
      </c>
      <c r="T1419" t="n">
        <v>23</v>
      </c>
    </row>
    <row r="1420">
      <c r="A1420" t="n">
        <v>1783</v>
      </c>
      <c r="B1420" t="n">
        <v>24.69381</v>
      </c>
      <c r="C1420" t="n">
        <v>420.062897</v>
      </c>
      <c r="D1420" t="n">
        <v>1298.287842</v>
      </c>
      <c r="E1420" t="n">
        <v>989.317261</v>
      </c>
      <c r="F1420" t="n">
        <v>474.589478</v>
      </c>
      <c r="H1420" t="n">
        <v>1783</v>
      </c>
      <c r="I1420" t="n">
        <v>0.466159</v>
      </c>
      <c r="J1420" t="n">
        <v>10.965073</v>
      </c>
      <c r="K1420" t="n">
        <v>43.380711</v>
      </c>
      <c r="L1420" t="n">
        <v>4.487289</v>
      </c>
      <c r="M1420" t="n">
        <v>2.519903</v>
      </c>
      <c r="O1420" t="n">
        <v>1783</v>
      </c>
      <c r="P1420" t="n">
        <v>23</v>
      </c>
      <c r="Q1420" t="n">
        <v>23</v>
      </c>
      <c r="R1420" t="n">
        <v>23</v>
      </c>
      <c r="S1420" t="n">
        <v>23</v>
      </c>
      <c r="T1420" t="n">
        <v>23</v>
      </c>
    </row>
    <row r="1421">
      <c r="A1421" t="n">
        <v>1787</v>
      </c>
      <c r="B1421" t="n">
        <v>11.707791</v>
      </c>
      <c r="C1421" t="n">
        <v>813.300476</v>
      </c>
      <c r="D1421" t="n">
        <v>717.637817</v>
      </c>
      <c r="E1421" t="n">
        <v>438.813141</v>
      </c>
      <c r="F1421" t="n">
        <v>110.651306</v>
      </c>
      <c r="H1421" t="n">
        <v>1787</v>
      </c>
      <c r="I1421" t="n">
        <v>0.126302</v>
      </c>
      <c r="J1421" t="n">
        <v>9.539845</v>
      </c>
      <c r="K1421" t="n">
        <v>17.036257</v>
      </c>
      <c r="L1421" t="n">
        <v>7.122938</v>
      </c>
      <c r="M1421" t="n">
        <v>2.221715</v>
      </c>
      <c r="O1421" t="n">
        <v>1787</v>
      </c>
      <c r="P1421" t="n">
        <v>28</v>
      </c>
      <c r="Q1421" t="n">
        <v>28</v>
      </c>
      <c r="R1421" t="n">
        <v>28</v>
      </c>
      <c r="S1421" t="n">
        <v>28</v>
      </c>
      <c r="T1421" t="n">
        <v>28</v>
      </c>
    </row>
    <row r="1422">
      <c r="A1422" t="n">
        <v>1793</v>
      </c>
      <c r="B1422" t="n">
        <v>129.43222</v>
      </c>
      <c r="C1422" t="n">
        <v>749.617065</v>
      </c>
      <c r="D1422" t="n">
        <v>1004.66156</v>
      </c>
      <c r="E1422" t="n">
        <v>688.900574</v>
      </c>
      <c r="F1422" t="n">
        <v>327.171753</v>
      </c>
      <c r="H1422" t="n">
        <v>1793</v>
      </c>
      <c r="I1422" t="n">
        <v>1.219857</v>
      </c>
      <c r="J1422" t="n">
        <v>9.736884999999999</v>
      </c>
      <c r="K1422" t="n">
        <v>48.232346</v>
      </c>
      <c r="L1422" t="n">
        <v>19.112024</v>
      </c>
      <c r="M1422" t="n">
        <v>15.844229</v>
      </c>
      <c r="O1422" t="n">
        <v>1793</v>
      </c>
      <c r="P1422" t="n">
        <v>15</v>
      </c>
      <c r="Q1422" t="n">
        <v>12</v>
      </c>
      <c r="R1422" t="n">
        <v>13</v>
      </c>
      <c r="S1422" t="n">
        <v>13</v>
      </c>
      <c r="T1422" t="n">
        <v>15</v>
      </c>
    </row>
    <row r="1423">
      <c r="A1423" t="n">
        <v>1813</v>
      </c>
      <c r="B1423" t="n">
        <v>259.736267</v>
      </c>
      <c r="C1423" t="n">
        <v>1544.505249</v>
      </c>
      <c r="D1423" t="n">
        <v>3150.057617</v>
      </c>
      <c r="E1423" t="n">
        <v>1833.481445</v>
      </c>
      <c r="F1423" t="n">
        <v>1126.7323</v>
      </c>
      <c r="H1423" t="n">
        <v>1813</v>
      </c>
      <c r="I1423" t="n">
        <v>0.129384</v>
      </c>
      <c r="J1423" t="n">
        <v>14.687807</v>
      </c>
      <c r="K1423" t="n">
        <v>78.459816</v>
      </c>
      <c r="L1423" t="n">
        <v>20.847412</v>
      </c>
      <c r="M1423" t="n">
        <v>7.974174</v>
      </c>
      <c r="O1423" t="n">
        <v>1813</v>
      </c>
      <c r="P1423" t="n">
        <v>21</v>
      </c>
      <c r="Q1423" t="n">
        <v>19</v>
      </c>
      <c r="R1423" t="n">
        <v>19</v>
      </c>
      <c r="S1423" t="n">
        <v>19</v>
      </c>
      <c r="T1423" t="n">
        <v>21</v>
      </c>
    </row>
    <row r="1424">
      <c r="A1424" t="n">
        <v>1825</v>
      </c>
      <c r="B1424" t="n">
        <v>84.244247</v>
      </c>
      <c r="C1424" t="n">
        <v>1410.198975</v>
      </c>
      <c r="D1424" t="n">
        <v>3713.603516</v>
      </c>
      <c r="E1424" t="n">
        <v>3134.267578</v>
      </c>
      <c r="F1424" t="n">
        <v>1315.278564</v>
      </c>
      <c r="H1424" t="n">
        <v>1825</v>
      </c>
      <c r="I1424" t="n">
        <v>0.208976</v>
      </c>
      <c r="J1424" t="n">
        <v>9.992371</v>
      </c>
      <c r="K1424" t="n">
        <v>48.986946</v>
      </c>
      <c r="L1424" t="n">
        <v>7.260171</v>
      </c>
      <c r="M1424" t="n">
        <v>0.531369</v>
      </c>
      <c r="O1424" t="n">
        <v>1825</v>
      </c>
      <c r="P1424" t="n">
        <v>5</v>
      </c>
      <c r="Q1424" t="n">
        <v>2</v>
      </c>
      <c r="R1424" t="n">
        <v>2</v>
      </c>
      <c r="S1424" t="n">
        <v>1</v>
      </c>
      <c r="T1424" t="n">
        <v>4</v>
      </c>
    </row>
    <row r="1425">
      <c r="A1425" t="n">
        <v>1838</v>
      </c>
      <c r="B1425" t="n">
        <v>64.87818900000001</v>
      </c>
      <c r="C1425" t="n">
        <v>1404.519287</v>
      </c>
      <c r="D1425" t="n">
        <v>2489.556885</v>
      </c>
      <c r="E1425" t="n">
        <v>2034.316895</v>
      </c>
      <c r="F1425" t="n">
        <v>675.954468</v>
      </c>
      <c r="H1425" t="n">
        <v>1838</v>
      </c>
      <c r="I1425" t="n">
        <v>0.123901</v>
      </c>
      <c r="J1425" t="n">
        <v>19.538155</v>
      </c>
      <c r="K1425" t="n">
        <v>48.220161</v>
      </c>
      <c r="L1425" t="n">
        <v>12.038662</v>
      </c>
      <c r="M1425" t="n">
        <v>2.697439</v>
      </c>
      <c r="O1425" t="n">
        <v>1838</v>
      </c>
      <c r="P1425" t="n">
        <v>28</v>
      </c>
      <c r="Q1425" t="n">
        <v>28</v>
      </c>
      <c r="R1425" t="n">
        <v>28</v>
      </c>
      <c r="S1425" t="n">
        <v>28</v>
      </c>
      <c r="T1425" t="n">
        <v>28</v>
      </c>
    </row>
    <row r="1426">
      <c r="A1426" t="n">
        <v>1855</v>
      </c>
      <c r="B1426" t="n">
        <v>161.049225</v>
      </c>
      <c r="C1426" t="n">
        <v>1168.781372</v>
      </c>
      <c r="D1426" t="n">
        <v>2017.567627</v>
      </c>
      <c r="E1426" t="n">
        <v>1207.255737</v>
      </c>
      <c r="F1426" t="n">
        <v>498.562256</v>
      </c>
      <c r="H1426" t="n">
        <v>1855</v>
      </c>
      <c r="I1426" t="n">
        <v>1.054304</v>
      </c>
      <c r="J1426" t="n">
        <v>22.999578</v>
      </c>
      <c r="K1426" t="n">
        <v>117.790718</v>
      </c>
      <c r="L1426" t="n">
        <v>46.320389</v>
      </c>
      <c r="M1426" t="n">
        <v>23.755196</v>
      </c>
      <c r="O1426" t="n">
        <v>1855</v>
      </c>
      <c r="P1426" t="n">
        <v>31</v>
      </c>
      <c r="Q1426" t="n">
        <v>31</v>
      </c>
      <c r="R1426" t="n">
        <v>31</v>
      </c>
      <c r="S1426" t="n">
        <v>31</v>
      </c>
      <c r="T1426" t="n">
        <v>31</v>
      </c>
    </row>
    <row r="1427">
      <c r="A1427" t="n">
        <v>1858</v>
      </c>
      <c r="B1427" t="n">
        <v>142.974396</v>
      </c>
      <c r="C1427" t="n">
        <v>635.963501</v>
      </c>
      <c r="D1427" t="n">
        <v>1853.961792</v>
      </c>
      <c r="E1427" t="n">
        <v>1162.975464</v>
      </c>
      <c r="F1427" t="n">
        <v>866.043579</v>
      </c>
      <c r="H1427" t="n">
        <v>1858</v>
      </c>
      <c r="I1427" t="n">
        <v>4.414477</v>
      </c>
      <c r="J1427" t="n">
        <v>72.207352</v>
      </c>
      <c r="K1427" t="n">
        <v>124.773758</v>
      </c>
      <c r="L1427" t="n">
        <v>42.913002</v>
      </c>
      <c r="M1427" t="n">
        <v>37.034027</v>
      </c>
      <c r="O1427" t="n">
        <v>1858</v>
      </c>
      <c r="P1427" t="n">
        <v>32</v>
      </c>
      <c r="Q1427" t="n">
        <v>32</v>
      </c>
      <c r="R1427" t="n">
        <v>32</v>
      </c>
      <c r="S1427" t="n">
        <v>32</v>
      </c>
      <c r="T1427" t="n">
        <v>32</v>
      </c>
    </row>
    <row r="1428">
      <c r="A1428" t="n">
        <v>1873</v>
      </c>
      <c r="B1428" t="n">
        <v>71.347809</v>
      </c>
      <c r="C1428" t="n">
        <v>1043.398926</v>
      </c>
      <c r="D1428" t="n">
        <v>2320.94873</v>
      </c>
      <c r="E1428" t="n">
        <v>1483.82666</v>
      </c>
      <c r="F1428" t="n">
        <v>770.587524</v>
      </c>
      <c r="H1428" t="n">
        <v>1873</v>
      </c>
      <c r="I1428" t="n">
        <v>2.098207</v>
      </c>
      <c r="J1428" t="n">
        <v>16.459927</v>
      </c>
      <c r="K1428" t="n">
        <v>42.322823</v>
      </c>
      <c r="L1428" t="n">
        <v>14.542913</v>
      </c>
      <c r="M1428" t="n">
        <v>7.888133</v>
      </c>
      <c r="O1428" t="n">
        <v>1873</v>
      </c>
      <c r="P1428" t="n">
        <v>28</v>
      </c>
      <c r="Q1428" t="n">
        <v>28</v>
      </c>
      <c r="R1428" t="n">
        <v>28</v>
      </c>
      <c r="S1428" t="n">
        <v>28</v>
      </c>
      <c r="T1428" t="n">
        <v>28</v>
      </c>
    </row>
    <row r="1429">
      <c r="A1429" t="n">
        <v>1891</v>
      </c>
      <c r="B1429" t="n">
        <v>334.164948</v>
      </c>
      <c r="C1429" t="n">
        <v>1410.424683</v>
      </c>
      <c r="D1429" t="n">
        <v>2013.655151</v>
      </c>
      <c r="E1429" t="n">
        <v>1017.069885</v>
      </c>
      <c r="F1429" t="n">
        <v>562.047546</v>
      </c>
      <c r="H1429" t="n">
        <v>1891</v>
      </c>
      <c r="I1429" t="n">
        <v>0.527436</v>
      </c>
      <c r="J1429" t="n">
        <v>17.025511</v>
      </c>
      <c r="K1429" t="n">
        <v>49.62809</v>
      </c>
      <c r="L1429" t="n">
        <v>12.398636</v>
      </c>
      <c r="M1429" t="n">
        <v>10.304197</v>
      </c>
      <c r="O1429" t="n">
        <v>1891</v>
      </c>
      <c r="P1429" t="n">
        <v>32</v>
      </c>
      <c r="Q1429" t="n">
        <v>32</v>
      </c>
      <c r="R1429" t="n">
        <v>32</v>
      </c>
      <c r="S1429" t="n">
        <v>32</v>
      </c>
      <c r="T1429" t="n">
        <v>32</v>
      </c>
    </row>
    <row r="1430">
      <c r="A1430" t="n">
        <v>1905</v>
      </c>
      <c r="B1430" t="n">
        <v>120.777016</v>
      </c>
      <c r="C1430" t="n">
        <v>1130.085205</v>
      </c>
      <c r="D1430" t="n">
        <v>3134.178955</v>
      </c>
      <c r="E1430" t="n">
        <v>2239.446045</v>
      </c>
      <c r="F1430" t="n">
        <v>1293.193115</v>
      </c>
      <c r="H1430" t="n">
        <v>1905</v>
      </c>
      <c r="I1430" t="n">
        <v>1.772731</v>
      </c>
      <c r="J1430" t="n">
        <v>14.10821</v>
      </c>
      <c r="K1430" t="n">
        <v>68.282776</v>
      </c>
      <c r="L1430" t="n">
        <v>23.663834</v>
      </c>
      <c r="M1430" t="n">
        <v>13.88052</v>
      </c>
      <c r="O1430" t="n">
        <v>1905</v>
      </c>
      <c r="P1430" t="n">
        <v>32</v>
      </c>
      <c r="Q1430" t="n">
        <v>32</v>
      </c>
      <c r="R1430" t="n">
        <v>32</v>
      </c>
      <c r="S1430" t="n">
        <v>32</v>
      </c>
      <c r="T1430" t="n">
        <v>32</v>
      </c>
    </row>
    <row r="1431">
      <c r="A1431" t="n">
        <v>1929</v>
      </c>
      <c r="B1431" t="n">
        <v>62.053669</v>
      </c>
      <c r="C1431" t="n">
        <v>1090.417358</v>
      </c>
      <c r="D1431" t="n">
        <v>1480.61853</v>
      </c>
      <c r="E1431" t="n">
        <v>1477.752441</v>
      </c>
      <c r="F1431" t="n">
        <v>469.543121</v>
      </c>
      <c r="H1431" t="n">
        <v>1929</v>
      </c>
      <c r="I1431" t="n">
        <v>0.176411</v>
      </c>
      <c r="J1431" t="n">
        <v>21.942398</v>
      </c>
      <c r="K1431" t="n">
        <v>59.341164</v>
      </c>
      <c r="L1431" t="n">
        <v>27.06139</v>
      </c>
      <c r="M1431" t="n">
        <v>8.360067000000001</v>
      </c>
      <c r="O1431" t="n">
        <v>1929</v>
      </c>
      <c r="P1431" t="n">
        <v>15</v>
      </c>
      <c r="Q1431" t="n">
        <v>11</v>
      </c>
      <c r="R1431" t="n">
        <v>13</v>
      </c>
      <c r="S1431" t="n">
        <v>10</v>
      </c>
      <c r="T1431" t="n">
        <v>15</v>
      </c>
    </row>
    <row r="1432">
      <c r="A1432" t="n">
        <v>1944</v>
      </c>
      <c r="B1432" t="n">
        <v>12.27302</v>
      </c>
      <c r="C1432" t="n">
        <v>320.579407</v>
      </c>
      <c r="D1432" t="n">
        <v>472.191467</v>
      </c>
      <c r="E1432" t="n">
        <v>244.957718</v>
      </c>
      <c r="F1432" t="n">
        <v>82.821899</v>
      </c>
      <c r="H1432" t="n">
        <v>1944</v>
      </c>
      <c r="I1432" t="n">
        <v>0.016773</v>
      </c>
      <c r="J1432" t="n">
        <v>0.196127</v>
      </c>
      <c r="K1432" t="n">
        <v>11.939846</v>
      </c>
      <c r="L1432" t="n">
        <v>6.265387</v>
      </c>
      <c r="M1432" t="n">
        <v>3.06398</v>
      </c>
      <c r="O1432" t="n">
        <v>1944</v>
      </c>
      <c r="P1432" t="n">
        <v>17</v>
      </c>
      <c r="Q1432" t="n">
        <v>17</v>
      </c>
      <c r="R1432" t="n">
        <v>17</v>
      </c>
      <c r="S1432" t="n">
        <v>17</v>
      </c>
      <c r="T1432" t="n">
        <v>17</v>
      </c>
    </row>
    <row r="1433">
      <c r="A1433" t="n">
        <v>1952</v>
      </c>
      <c r="B1433" t="n">
        <v>1</v>
      </c>
      <c r="C1433" t="n">
        <v>21.4214</v>
      </c>
      <c r="D1433" t="n">
        <v>65.17684199999999</v>
      </c>
      <c r="E1433" t="n">
        <v>68.620712</v>
      </c>
      <c r="F1433" t="n">
        <v>15.898204</v>
      </c>
      <c r="H1433" t="n">
        <v>1952</v>
      </c>
      <c r="I1433" t="n">
        <v>1</v>
      </c>
      <c r="J1433" t="n">
        <v>0</v>
      </c>
      <c r="K1433" t="n">
        <v>1.6</v>
      </c>
      <c r="L1433" t="n">
        <v>0.202479</v>
      </c>
      <c r="M1433" t="n">
        <v>0</v>
      </c>
      <c r="O1433" t="n">
        <v>1952</v>
      </c>
      <c r="P1433" t="n">
        <v>32</v>
      </c>
      <c r="Q1433" t="n">
        <v>32</v>
      </c>
      <c r="R1433" t="n">
        <v>32</v>
      </c>
      <c r="S1433" t="n">
        <v>32</v>
      </c>
      <c r="T1433" t="n">
        <v>32</v>
      </c>
    </row>
    <row r="1434">
      <c r="A1434" t="n">
        <v>1955</v>
      </c>
      <c r="B1434" t="n">
        <v>603.177063</v>
      </c>
      <c r="C1434" t="n">
        <v>1872.865479</v>
      </c>
      <c r="D1434" t="n">
        <v>4673.928223</v>
      </c>
      <c r="E1434" t="n">
        <v>3243.927734</v>
      </c>
      <c r="F1434" t="n">
        <v>2061.451172</v>
      </c>
      <c r="H1434" t="n">
        <v>1955</v>
      </c>
      <c r="I1434" t="n">
        <v>7.003627</v>
      </c>
      <c r="J1434" t="n">
        <v>61.845379</v>
      </c>
      <c r="K1434" t="n">
        <v>183.870056</v>
      </c>
      <c r="L1434" t="n">
        <v>38.705753</v>
      </c>
      <c r="M1434" t="n">
        <v>43.797943</v>
      </c>
      <c r="O1434" t="n">
        <v>1955</v>
      </c>
      <c r="P1434" t="n">
        <v>6</v>
      </c>
      <c r="Q1434" t="n">
        <v>3</v>
      </c>
      <c r="R1434" t="n">
        <v>3</v>
      </c>
      <c r="S1434" t="n">
        <v>2</v>
      </c>
      <c r="T1434" t="n">
        <v>5</v>
      </c>
    </row>
    <row r="1435">
      <c r="A1435" t="n">
        <v>1962</v>
      </c>
      <c r="B1435" t="n">
        <v>17.218281</v>
      </c>
      <c r="C1435" t="n">
        <v>79.860619</v>
      </c>
      <c r="D1435" t="n">
        <v>537.154724</v>
      </c>
      <c r="E1435" t="n">
        <v>357.068024</v>
      </c>
      <c r="F1435" t="n">
        <v>128.72226</v>
      </c>
      <c r="H1435" t="n">
        <v>1962</v>
      </c>
      <c r="I1435" t="n">
        <v>0.126005</v>
      </c>
      <c r="J1435" t="n">
        <v>4.52</v>
      </c>
      <c r="K1435" t="n">
        <v>30.960072</v>
      </c>
      <c r="L1435" t="n">
        <v>8.847225</v>
      </c>
      <c r="M1435" t="n">
        <v>10.162956</v>
      </c>
      <c r="O1435" t="n">
        <v>1962</v>
      </c>
      <c r="P1435" t="n">
        <v>32</v>
      </c>
      <c r="Q1435" t="n">
        <v>32</v>
      </c>
      <c r="R1435" t="n">
        <v>32</v>
      </c>
      <c r="S1435" t="n">
        <v>32</v>
      </c>
      <c r="T1435" t="n">
        <v>32</v>
      </c>
    </row>
    <row r="1436">
      <c r="A1436" t="n">
        <v>1967</v>
      </c>
      <c r="B1436" t="n">
        <v>2.523655</v>
      </c>
      <c r="C1436" t="n">
        <v>56.344185</v>
      </c>
      <c r="D1436" t="n">
        <v>93.00444</v>
      </c>
      <c r="E1436" t="n">
        <v>94.07637800000001</v>
      </c>
      <c r="F1436" t="n">
        <v>12.968397</v>
      </c>
      <c r="H1436" t="n">
        <v>1967</v>
      </c>
      <c r="I1436" t="n">
        <v>0.020008</v>
      </c>
      <c r="J1436" t="n">
        <v>1.279021</v>
      </c>
      <c r="K1436" t="n">
        <v>5.243467</v>
      </c>
      <c r="L1436" t="n">
        <v>2.65494</v>
      </c>
      <c r="M1436" t="n">
        <v>1.109545</v>
      </c>
      <c r="O1436" t="n">
        <v>1967</v>
      </c>
      <c r="P1436" t="n">
        <v>20</v>
      </c>
      <c r="Q1436" t="n">
        <v>20</v>
      </c>
      <c r="R1436" t="n">
        <v>20</v>
      </c>
      <c r="S1436" t="n">
        <v>20</v>
      </c>
      <c r="T1436" t="n">
        <v>20</v>
      </c>
    </row>
    <row r="1437">
      <c r="A1437" t="n">
        <v>2086</v>
      </c>
      <c r="B1437" t="n">
        <v>58.470539</v>
      </c>
      <c r="C1437" t="n">
        <v>1116.70105</v>
      </c>
      <c r="D1437" t="n">
        <v>1653.014282</v>
      </c>
      <c r="E1437" t="n">
        <v>866.0206910000001</v>
      </c>
      <c r="F1437" t="n">
        <v>213.501938</v>
      </c>
      <c r="H1437" t="n">
        <v>2086</v>
      </c>
      <c r="I1437" t="n">
        <v>0.165359</v>
      </c>
      <c r="J1437" t="n">
        <v>7.66628</v>
      </c>
      <c r="K1437" t="n">
        <v>40.348331</v>
      </c>
      <c r="L1437" t="n">
        <v>10.496592</v>
      </c>
      <c r="M1437" t="n">
        <v>3.179219</v>
      </c>
      <c r="O1437" t="n">
        <v>2086</v>
      </c>
      <c r="P1437" t="n">
        <v>23</v>
      </c>
      <c r="Q1437" t="n">
        <v>23</v>
      </c>
      <c r="R1437" t="n">
        <v>23</v>
      </c>
      <c r="S1437" t="n">
        <v>23</v>
      </c>
      <c r="T1437" t="n">
        <v>23</v>
      </c>
    </row>
    <row r="1438">
      <c r="A1438" t="n">
        <v>2114</v>
      </c>
      <c r="B1438" t="n">
        <v>323.401459</v>
      </c>
      <c r="C1438" t="n">
        <v>1822.181885</v>
      </c>
      <c r="D1438" t="n">
        <v>3373.97168</v>
      </c>
      <c r="E1438" t="n">
        <v>1860.682617</v>
      </c>
      <c r="F1438" t="n">
        <v>1178.879028</v>
      </c>
      <c r="H1438" t="n">
        <v>2114</v>
      </c>
      <c r="I1438" t="n">
        <v>4.010703</v>
      </c>
      <c r="J1438" t="n">
        <v>36.575016</v>
      </c>
      <c r="K1438" t="n">
        <v>112.13063</v>
      </c>
      <c r="L1438" t="n">
        <v>31.997513</v>
      </c>
      <c r="M1438" t="n">
        <v>23.315432</v>
      </c>
      <c r="O1438" t="n">
        <v>2114</v>
      </c>
      <c r="P1438" t="n">
        <v>27</v>
      </c>
      <c r="Q1438" t="n">
        <v>26</v>
      </c>
      <c r="R1438" t="n">
        <v>26</v>
      </c>
      <c r="S1438" t="n">
        <v>27</v>
      </c>
      <c r="T1438" t="n">
        <v>27</v>
      </c>
    </row>
    <row r="1439">
      <c r="A1439" t="n">
        <v>2122</v>
      </c>
      <c r="B1439" t="n">
        <v>89.12288700000001</v>
      </c>
      <c r="C1439" t="n">
        <v>669.332886</v>
      </c>
      <c r="D1439" t="n">
        <v>1198.12793</v>
      </c>
      <c r="E1439" t="n">
        <v>818.521118</v>
      </c>
      <c r="F1439" t="n">
        <v>211.754852</v>
      </c>
      <c r="H1439" t="n">
        <v>2122</v>
      </c>
      <c r="I1439" t="n">
        <v>0.397925</v>
      </c>
      <c r="J1439" t="n">
        <v>19.412579</v>
      </c>
      <c r="K1439" t="n">
        <v>52.739735</v>
      </c>
      <c r="L1439" t="n">
        <v>14.333877</v>
      </c>
      <c r="M1439" t="n">
        <v>4.968268</v>
      </c>
      <c r="O1439" t="n">
        <v>2122</v>
      </c>
      <c r="P1439" t="n">
        <v>8</v>
      </c>
      <c r="Q1439" t="n">
        <v>8</v>
      </c>
      <c r="R1439" t="n">
        <v>8</v>
      </c>
      <c r="S1439" t="n">
        <v>8</v>
      </c>
      <c r="T1439" t="n">
        <v>8</v>
      </c>
    </row>
    <row r="1440">
      <c r="A1440" t="n">
        <v>2127</v>
      </c>
      <c r="B1440" t="n">
        <v>18.5</v>
      </c>
      <c r="C1440" t="n">
        <v>305.209198</v>
      </c>
      <c r="D1440" t="n">
        <v>337.166504</v>
      </c>
      <c r="E1440" t="n">
        <v>158.208267</v>
      </c>
      <c r="F1440" t="n">
        <v>90.19162</v>
      </c>
      <c r="H1440" t="n">
        <v>2127</v>
      </c>
      <c r="I1440" t="n">
        <v>0</v>
      </c>
      <c r="J1440" t="n">
        <v>2.144414</v>
      </c>
      <c r="K1440" t="n">
        <v>5.853604</v>
      </c>
      <c r="L1440" t="n">
        <v>3.496037</v>
      </c>
      <c r="M1440" t="n">
        <v>1</v>
      </c>
      <c r="O1440" t="n">
        <v>2127</v>
      </c>
      <c r="P1440" t="n">
        <v>23</v>
      </c>
      <c r="Q1440" t="n">
        <v>23</v>
      </c>
      <c r="R1440" t="n">
        <v>23</v>
      </c>
      <c r="S1440" t="n">
        <v>23</v>
      </c>
      <c r="T1440" t="n">
        <v>23</v>
      </c>
    </row>
    <row r="1441">
      <c r="A1441" t="n">
        <v>2148</v>
      </c>
      <c r="B1441" t="n">
        <v>119.018745</v>
      </c>
      <c r="C1441" t="n">
        <v>807.8287350000001</v>
      </c>
      <c r="D1441" t="n">
        <v>1705.650757</v>
      </c>
      <c r="E1441" t="n">
        <v>1008.877014</v>
      </c>
      <c r="F1441" t="n">
        <v>510.89679</v>
      </c>
      <c r="H1441" t="n">
        <v>2148</v>
      </c>
      <c r="I1441" t="n">
        <v>0.667114</v>
      </c>
      <c r="J1441" t="n">
        <v>4.6784</v>
      </c>
      <c r="K1441" t="n">
        <v>28.999081</v>
      </c>
      <c r="L1441" t="n">
        <v>4.575883</v>
      </c>
      <c r="M1441" t="n">
        <v>2.611803</v>
      </c>
      <c r="O1441" t="n">
        <v>2148</v>
      </c>
      <c r="P1441" t="n">
        <v>32</v>
      </c>
      <c r="Q1441" t="n">
        <v>32</v>
      </c>
      <c r="R1441" t="n">
        <v>32</v>
      </c>
      <c r="S1441" t="n">
        <v>32</v>
      </c>
      <c r="T1441" t="n">
        <v>32</v>
      </c>
    </row>
    <row r="1442">
      <c r="A1442" t="n">
        <v>2157</v>
      </c>
      <c r="B1442" t="n">
        <v>79.961105</v>
      </c>
      <c r="C1442" t="n">
        <v>1114.095825</v>
      </c>
      <c r="D1442" t="n">
        <v>2188.07959</v>
      </c>
      <c r="E1442" t="n">
        <v>1678.313477</v>
      </c>
      <c r="F1442" t="n">
        <v>566.233887</v>
      </c>
      <c r="H1442" t="n">
        <v>2157</v>
      </c>
      <c r="I1442" t="n">
        <v>2.873991</v>
      </c>
      <c r="J1442" t="n">
        <v>40.171707</v>
      </c>
      <c r="K1442" t="n">
        <v>89.183792</v>
      </c>
      <c r="L1442" t="n">
        <v>43.613914</v>
      </c>
      <c r="M1442" t="n">
        <v>11.24024</v>
      </c>
      <c r="O1442" t="n">
        <v>2157</v>
      </c>
      <c r="P1442" t="n">
        <v>32</v>
      </c>
      <c r="Q1442" t="n">
        <v>32</v>
      </c>
      <c r="R1442" t="n">
        <v>32</v>
      </c>
      <c r="S1442" t="n">
        <v>32</v>
      </c>
      <c r="T1442" t="n">
        <v>32</v>
      </c>
    </row>
    <row r="1443">
      <c r="A1443" t="n">
        <v>2184</v>
      </c>
      <c r="B1443" t="n">
        <v>66.61069500000001</v>
      </c>
      <c r="C1443" t="n">
        <v>609.362244</v>
      </c>
      <c r="D1443" t="n">
        <v>967.5271</v>
      </c>
      <c r="E1443" t="n">
        <v>650.062561</v>
      </c>
      <c r="F1443" t="n">
        <v>306.769287</v>
      </c>
      <c r="H1443" t="n">
        <v>2184</v>
      </c>
      <c r="I1443" t="n">
        <v>0.01144</v>
      </c>
      <c r="J1443" t="n">
        <v>1.920083</v>
      </c>
      <c r="K1443" t="n">
        <v>28.02491</v>
      </c>
      <c r="L1443" t="n">
        <v>4.880404</v>
      </c>
      <c r="M1443" t="n">
        <v>2.096354</v>
      </c>
      <c r="O1443" t="n">
        <v>2184</v>
      </c>
      <c r="P1443" t="n">
        <v>18</v>
      </c>
      <c r="Q1443" t="n">
        <v>16</v>
      </c>
      <c r="R1443" t="n">
        <v>17</v>
      </c>
      <c r="S1443" t="n">
        <v>16</v>
      </c>
      <c r="T1443" t="n">
        <v>18</v>
      </c>
    </row>
    <row r="1444">
      <c r="A1444" t="n">
        <v>2190</v>
      </c>
      <c r="B1444" t="n">
        <v>32.656288</v>
      </c>
      <c r="C1444" t="n">
        <v>819.0933230000001</v>
      </c>
      <c r="D1444" t="n">
        <v>2125.286621</v>
      </c>
      <c r="E1444" t="n">
        <v>1839.36731</v>
      </c>
      <c r="F1444" t="n">
        <v>927.062195</v>
      </c>
      <c r="H1444" t="n">
        <v>2190</v>
      </c>
      <c r="I1444" t="n">
        <v>0.543037</v>
      </c>
      <c r="J1444" t="n">
        <v>15.943908</v>
      </c>
      <c r="K1444" t="n">
        <v>69.477844</v>
      </c>
      <c r="L1444" t="n">
        <v>13.809032</v>
      </c>
      <c r="M1444" t="n">
        <v>7.7703</v>
      </c>
      <c r="O1444" t="n">
        <v>2190</v>
      </c>
      <c r="P1444" t="n">
        <v>37</v>
      </c>
      <c r="Q1444" t="n">
        <v>37</v>
      </c>
      <c r="R1444" t="n">
        <v>37</v>
      </c>
      <c r="S1444" t="n">
        <v>37</v>
      </c>
      <c r="T1444" t="n">
        <v>37</v>
      </c>
    </row>
    <row r="1445">
      <c r="A1445" t="n">
        <v>2192</v>
      </c>
      <c r="B1445" t="n">
        <v>16</v>
      </c>
      <c r="C1445" t="n">
        <v>402.100525</v>
      </c>
      <c r="D1445" t="n">
        <v>781.326782</v>
      </c>
      <c r="E1445" t="n">
        <v>400.371155</v>
      </c>
      <c r="F1445" t="n">
        <v>154.560104</v>
      </c>
      <c r="H1445" t="n">
        <v>2192</v>
      </c>
      <c r="I1445" t="n">
        <v>0</v>
      </c>
      <c r="J1445" t="n">
        <v>1.804173</v>
      </c>
      <c r="K1445" t="n">
        <v>11.998787</v>
      </c>
      <c r="L1445" t="n">
        <v>1.2</v>
      </c>
      <c r="M1445" t="n">
        <v>1.4</v>
      </c>
      <c r="O1445" t="n">
        <v>2192</v>
      </c>
      <c r="P1445" t="n">
        <v>15</v>
      </c>
      <c r="Q1445" t="n">
        <v>14</v>
      </c>
      <c r="R1445" t="n">
        <v>14</v>
      </c>
      <c r="S1445" t="n">
        <v>15</v>
      </c>
      <c r="T1445" t="n">
        <v>15</v>
      </c>
    </row>
    <row r="1446">
      <c r="A1446" t="n">
        <v>2195</v>
      </c>
      <c r="B1446" t="n">
        <v>26.960592</v>
      </c>
      <c r="C1446" t="n">
        <v>444.218475</v>
      </c>
      <c r="D1446" t="n">
        <v>787.030945</v>
      </c>
      <c r="E1446" t="n">
        <v>668.145142</v>
      </c>
      <c r="F1446" t="n">
        <v>283.169617</v>
      </c>
      <c r="H1446" t="n">
        <v>2195</v>
      </c>
      <c r="I1446" t="n">
        <v>0.26924</v>
      </c>
      <c r="J1446" t="n">
        <v>6.089451</v>
      </c>
      <c r="K1446" t="n">
        <v>20.340826</v>
      </c>
      <c r="L1446" t="n">
        <v>5.62681</v>
      </c>
      <c r="M1446" t="n">
        <v>2.464916</v>
      </c>
      <c r="O1446" t="n">
        <v>2195</v>
      </c>
      <c r="P1446" t="n">
        <v>13</v>
      </c>
      <c r="Q1446" t="n">
        <v>12</v>
      </c>
      <c r="R1446" t="n">
        <v>12</v>
      </c>
      <c r="S1446" t="n">
        <v>12</v>
      </c>
      <c r="T1446" t="n">
        <v>13</v>
      </c>
    </row>
    <row r="1447">
      <c r="A1447" t="n">
        <v>2206</v>
      </c>
      <c r="B1447" t="n">
        <v>158.400299</v>
      </c>
      <c r="C1447" t="n">
        <v>1504.617065</v>
      </c>
      <c r="D1447" t="n">
        <v>3239.697998</v>
      </c>
      <c r="E1447" t="n">
        <v>2342.08667</v>
      </c>
      <c r="F1447" t="n">
        <v>1031.185059</v>
      </c>
      <c r="H1447" t="n">
        <v>2206</v>
      </c>
      <c r="I1447" t="n">
        <v>5.183586</v>
      </c>
      <c r="J1447" t="n">
        <v>49.331902</v>
      </c>
      <c r="K1447" t="n">
        <v>151.080078</v>
      </c>
      <c r="L1447" t="n">
        <v>56.157207</v>
      </c>
      <c r="M1447" t="n">
        <v>39.225086</v>
      </c>
      <c r="O1447" t="n">
        <v>2206</v>
      </c>
      <c r="P1447" t="n">
        <v>28</v>
      </c>
      <c r="Q1447" t="n">
        <v>27</v>
      </c>
      <c r="R1447" t="n">
        <v>28</v>
      </c>
      <c r="S1447" t="n">
        <v>27</v>
      </c>
      <c r="T1447" t="n">
        <v>28</v>
      </c>
    </row>
    <row r="1448">
      <c r="A1448" t="n">
        <v>2211</v>
      </c>
      <c r="B1448" t="n">
        <v>18.561966</v>
      </c>
      <c r="C1448" t="n">
        <v>518.920227</v>
      </c>
      <c r="D1448" t="n">
        <v>932.24884</v>
      </c>
      <c r="E1448" t="n">
        <v>801.70575</v>
      </c>
      <c r="F1448" t="n">
        <v>377.616943</v>
      </c>
      <c r="H1448" t="n">
        <v>2211</v>
      </c>
      <c r="I1448" t="n">
        <v>1.110481</v>
      </c>
      <c r="J1448" t="n">
        <v>7.774744</v>
      </c>
      <c r="K1448" t="n">
        <v>22.963047</v>
      </c>
      <c r="L1448" t="n">
        <v>6.840277</v>
      </c>
      <c r="M1448" t="n">
        <v>2.406697</v>
      </c>
      <c r="O1448" t="n">
        <v>2211</v>
      </c>
      <c r="P1448" t="n">
        <v>23</v>
      </c>
      <c r="Q1448" t="n">
        <v>23</v>
      </c>
      <c r="R1448" t="n">
        <v>23</v>
      </c>
      <c r="S1448" t="n">
        <v>23</v>
      </c>
      <c r="T1448" t="n">
        <v>23</v>
      </c>
    </row>
    <row r="1449">
      <c r="A1449" t="n">
        <v>2218</v>
      </c>
      <c r="B1449" t="n">
        <v>11.990823</v>
      </c>
      <c r="C1449" t="n">
        <v>231.961411</v>
      </c>
      <c r="D1449" t="n">
        <v>648.953491</v>
      </c>
      <c r="E1449" t="n">
        <v>663.274231</v>
      </c>
      <c r="F1449" t="n">
        <v>155.914261</v>
      </c>
      <c r="H1449" t="n">
        <v>2218</v>
      </c>
      <c r="I1449" t="n">
        <v>0.138234</v>
      </c>
      <c r="J1449" t="n">
        <v>0.04</v>
      </c>
      <c r="K1449" t="n">
        <v>11.770979</v>
      </c>
      <c r="L1449" t="n">
        <v>1.748503</v>
      </c>
      <c r="M1449" t="n">
        <v>0.714612</v>
      </c>
      <c r="O1449" t="n">
        <v>2218</v>
      </c>
      <c r="P1449" t="n">
        <v>23</v>
      </c>
      <c r="Q1449" t="n">
        <v>23</v>
      </c>
      <c r="R1449" t="n">
        <v>23</v>
      </c>
      <c r="S1449" t="n">
        <v>23</v>
      </c>
      <c r="T1449" t="n">
        <v>23</v>
      </c>
    </row>
    <row r="1450">
      <c r="A1450" t="n">
        <v>2290</v>
      </c>
      <c r="B1450" t="n">
        <v>79.308937</v>
      </c>
      <c r="C1450" t="n">
        <v>539.177368</v>
      </c>
      <c r="D1450" t="n">
        <v>981.7723999999999</v>
      </c>
      <c r="E1450" t="n">
        <v>758.186523</v>
      </c>
      <c r="F1450" t="n">
        <v>222.040634</v>
      </c>
      <c r="H1450" t="n">
        <v>2290</v>
      </c>
      <c r="I1450" t="n">
        <v>0.041008</v>
      </c>
      <c r="J1450" t="n">
        <v>2.004772</v>
      </c>
      <c r="K1450" t="n">
        <v>37.981667</v>
      </c>
      <c r="L1450" t="n">
        <v>5.152634</v>
      </c>
      <c r="M1450" t="n">
        <v>0.564904</v>
      </c>
      <c r="O1450" t="n">
        <v>2290</v>
      </c>
      <c r="P1450" t="n">
        <v>37</v>
      </c>
      <c r="Q1450" t="n">
        <v>37</v>
      </c>
      <c r="R1450" t="n">
        <v>37</v>
      </c>
      <c r="S1450" t="n">
        <v>37</v>
      </c>
      <c r="T1450" t="n">
        <v>37</v>
      </c>
    </row>
    <row r="1451">
      <c r="A1451" t="n">
        <v>2304</v>
      </c>
      <c r="B1451" t="n">
        <v>82.274879</v>
      </c>
      <c r="C1451" t="n">
        <v>834.996582</v>
      </c>
      <c r="D1451" t="n">
        <v>1167.204712</v>
      </c>
      <c r="E1451" t="n">
        <v>672.852356</v>
      </c>
      <c r="F1451" t="n">
        <v>238.863266</v>
      </c>
      <c r="H1451" t="n">
        <v>2304</v>
      </c>
      <c r="I1451" t="n">
        <v>1.205046</v>
      </c>
      <c r="J1451" t="n">
        <v>20.418139</v>
      </c>
      <c r="K1451" t="n">
        <v>47.367466</v>
      </c>
      <c r="L1451" t="n">
        <v>10.958442</v>
      </c>
      <c r="M1451" t="n">
        <v>6.750575</v>
      </c>
      <c r="O1451" t="n">
        <v>2304</v>
      </c>
      <c r="P1451" t="n">
        <v>17</v>
      </c>
      <c r="Q1451" t="n">
        <v>17</v>
      </c>
      <c r="R1451" t="n">
        <v>17</v>
      </c>
      <c r="S1451" t="n">
        <v>17</v>
      </c>
      <c r="T1451" t="n">
        <v>17</v>
      </c>
    </row>
    <row r="1452">
      <c r="A1452" t="n">
        <v>2342</v>
      </c>
      <c r="B1452" t="n">
        <v>232.985825</v>
      </c>
      <c r="C1452" t="n">
        <v>1433.977661</v>
      </c>
      <c r="D1452" t="n">
        <v>2766.11792</v>
      </c>
      <c r="E1452" t="n">
        <v>1756.535767</v>
      </c>
      <c r="F1452" t="n">
        <v>834.732788</v>
      </c>
      <c r="H1452" t="n">
        <v>2342</v>
      </c>
      <c r="I1452" t="n">
        <v>2.798751</v>
      </c>
      <c r="J1452" t="n">
        <v>19.021006</v>
      </c>
      <c r="K1452" t="n">
        <v>86.731674</v>
      </c>
      <c r="L1452" t="n">
        <v>28.706564</v>
      </c>
      <c r="M1452" t="n">
        <v>20.950439</v>
      </c>
      <c r="O1452" t="n">
        <v>2342</v>
      </c>
      <c r="P1452" t="n">
        <v>32</v>
      </c>
      <c r="Q1452" t="n">
        <v>32</v>
      </c>
      <c r="R1452" t="n">
        <v>32</v>
      </c>
      <c r="S1452" t="n">
        <v>32</v>
      </c>
      <c r="T1452" t="n">
        <v>32</v>
      </c>
    </row>
    <row r="1453">
      <c r="A1453" t="n">
        <v>2350</v>
      </c>
      <c r="B1453" t="n">
        <v>63.492374</v>
      </c>
      <c r="C1453" t="n">
        <v>785.154114</v>
      </c>
      <c r="D1453" t="n">
        <v>1313.786011</v>
      </c>
      <c r="E1453" t="n">
        <v>959.766296</v>
      </c>
      <c r="F1453" t="n">
        <v>359.885803</v>
      </c>
      <c r="H1453" t="n">
        <v>2350</v>
      </c>
      <c r="I1453" t="n">
        <v>1.220215</v>
      </c>
      <c r="J1453" t="n">
        <v>9.102411</v>
      </c>
      <c r="K1453" t="n">
        <v>34.661976</v>
      </c>
      <c r="L1453" t="n">
        <v>13.309296</v>
      </c>
      <c r="M1453" t="n">
        <v>9.958344</v>
      </c>
      <c r="O1453" t="n">
        <v>2350</v>
      </c>
      <c r="P1453" t="n">
        <v>14</v>
      </c>
      <c r="Q1453" t="n">
        <v>13</v>
      </c>
      <c r="R1453" t="n">
        <v>13</v>
      </c>
      <c r="S1453" t="n">
        <v>13</v>
      </c>
      <c r="T1453" t="n">
        <v>14</v>
      </c>
    </row>
    <row r="1454">
      <c r="A1454" t="n">
        <v>2364</v>
      </c>
      <c r="B1454" t="n">
        <v>139.46524</v>
      </c>
      <c r="C1454" t="n">
        <v>753.20343</v>
      </c>
      <c r="D1454" t="n">
        <v>1460.007568</v>
      </c>
      <c r="E1454" t="n">
        <v>617.315735</v>
      </c>
      <c r="F1454" t="n">
        <v>391.485931</v>
      </c>
      <c r="H1454" t="n">
        <v>2364</v>
      </c>
      <c r="I1454" t="n">
        <v>0.593538</v>
      </c>
      <c r="J1454" t="n">
        <v>2.526172</v>
      </c>
      <c r="K1454" t="n">
        <v>60.45435</v>
      </c>
      <c r="L1454" t="n">
        <v>13.917617</v>
      </c>
      <c r="M1454" t="n">
        <v>15.883684</v>
      </c>
      <c r="O1454" t="n">
        <v>2364</v>
      </c>
      <c r="P1454" t="n">
        <v>32</v>
      </c>
      <c r="Q1454" t="n">
        <v>32</v>
      </c>
      <c r="R1454" t="n">
        <v>32</v>
      </c>
      <c r="S1454" t="n">
        <v>32</v>
      </c>
      <c r="T1454" t="n">
        <v>32</v>
      </c>
    </row>
    <row r="1455">
      <c r="A1455" t="n">
        <v>2395</v>
      </c>
      <c r="B1455" t="n">
        <v>3.621028</v>
      </c>
      <c r="C1455" t="n">
        <v>224.608749</v>
      </c>
      <c r="D1455" t="n">
        <v>539.894348</v>
      </c>
      <c r="E1455" t="n">
        <v>394.470306</v>
      </c>
      <c r="F1455" t="n">
        <v>122.668373</v>
      </c>
      <c r="H1455" t="n">
        <v>2395</v>
      </c>
      <c r="I1455" t="n">
        <v>0.104662</v>
      </c>
      <c r="J1455" t="n">
        <v>0.254341</v>
      </c>
      <c r="K1455" t="n">
        <v>3.135549</v>
      </c>
      <c r="L1455" t="n">
        <v>3.527016</v>
      </c>
      <c r="M1455" t="n">
        <v>2.189629</v>
      </c>
      <c r="O1455" t="n">
        <v>2395</v>
      </c>
      <c r="P1455" t="n">
        <v>28</v>
      </c>
      <c r="Q1455" t="n">
        <v>28</v>
      </c>
      <c r="R1455" t="n">
        <v>28</v>
      </c>
      <c r="S1455" t="n">
        <v>28</v>
      </c>
      <c r="T1455" t="n">
        <v>28</v>
      </c>
    </row>
    <row r="1456">
      <c r="A1456" t="n">
        <v>2415</v>
      </c>
      <c r="B1456" t="n">
        <v>75.671127</v>
      </c>
      <c r="C1456" t="n">
        <v>1188.74939</v>
      </c>
      <c r="D1456" t="n">
        <v>2703.488525</v>
      </c>
      <c r="E1456" t="n">
        <v>1869.836914</v>
      </c>
      <c r="F1456" t="n">
        <v>879.417358</v>
      </c>
      <c r="H1456" t="n">
        <v>2415</v>
      </c>
      <c r="I1456" t="n">
        <v>1.108248</v>
      </c>
      <c r="J1456" t="n">
        <v>26.940397</v>
      </c>
      <c r="K1456" t="n">
        <v>56.914101</v>
      </c>
      <c r="L1456" t="n">
        <v>14.991535</v>
      </c>
      <c r="M1456" t="n">
        <v>8.874755</v>
      </c>
      <c r="O1456" t="n">
        <v>2415</v>
      </c>
      <c r="P1456" t="n">
        <v>15</v>
      </c>
      <c r="Q1456" t="n">
        <v>12</v>
      </c>
      <c r="R1456" t="n">
        <v>12</v>
      </c>
      <c r="S1456" t="n">
        <v>11</v>
      </c>
      <c r="T1456" t="n">
        <v>15</v>
      </c>
    </row>
    <row r="1457">
      <c r="A1457" t="n">
        <v>2426</v>
      </c>
      <c r="B1457" t="n">
        <v>144.269394</v>
      </c>
      <c r="C1457" t="n">
        <v>1584.055054</v>
      </c>
      <c r="D1457" t="n">
        <v>4423.633301</v>
      </c>
      <c r="E1457" t="n">
        <v>3218.819336</v>
      </c>
      <c r="F1457" t="n">
        <v>1667.228882</v>
      </c>
      <c r="H1457" t="n">
        <v>2426</v>
      </c>
      <c r="I1457" t="n">
        <v>5.471452</v>
      </c>
      <c r="J1457" t="n">
        <v>42.410767</v>
      </c>
      <c r="K1457" t="n">
        <v>161.846405</v>
      </c>
      <c r="L1457" t="n">
        <v>63.723095</v>
      </c>
      <c r="M1457" t="n">
        <v>27.656925</v>
      </c>
      <c r="O1457" t="n">
        <v>2426</v>
      </c>
      <c r="P1457" t="n">
        <v>37</v>
      </c>
      <c r="Q1457" t="n">
        <v>37</v>
      </c>
      <c r="R1457" t="n">
        <v>37</v>
      </c>
      <c r="S1457" t="n">
        <v>37</v>
      </c>
      <c r="T1457" t="n">
        <v>37</v>
      </c>
    </row>
    <row r="1458">
      <c r="A1458" t="n">
        <v>2427</v>
      </c>
      <c r="B1458" t="n">
        <v>140.815567</v>
      </c>
      <c r="C1458" t="n">
        <v>1551.767334</v>
      </c>
      <c r="D1458" t="n">
        <v>3766.620605</v>
      </c>
      <c r="E1458" t="n">
        <v>2571.686523</v>
      </c>
      <c r="F1458" t="n">
        <v>1389.530396</v>
      </c>
      <c r="H1458" t="n">
        <v>2427</v>
      </c>
      <c r="I1458" t="n">
        <v>8.054729</v>
      </c>
      <c r="J1458" t="n">
        <v>45.045597</v>
      </c>
      <c r="K1458" t="n">
        <v>172.413696</v>
      </c>
      <c r="L1458" t="n">
        <v>67.553749</v>
      </c>
      <c r="M1458" t="n">
        <v>22.592688</v>
      </c>
      <c r="O1458" t="n">
        <v>2427</v>
      </c>
      <c r="P1458" t="n">
        <v>19</v>
      </c>
      <c r="Q1458" t="n">
        <v>16</v>
      </c>
      <c r="R1458" t="n">
        <v>16</v>
      </c>
      <c r="S1458" t="n">
        <v>14</v>
      </c>
      <c r="T1458" t="n">
        <v>19</v>
      </c>
    </row>
    <row r="1459">
      <c r="A1459" t="n">
        <v>2454</v>
      </c>
      <c r="B1459" t="n">
        <v>18.789772</v>
      </c>
      <c r="C1459" t="n">
        <v>694.998169</v>
      </c>
      <c r="D1459" t="n">
        <v>1163.389038</v>
      </c>
      <c r="E1459" t="n">
        <v>975.549072</v>
      </c>
      <c r="F1459" t="n">
        <v>254.472366</v>
      </c>
      <c r="H1459" t="n">
        <v>2454</v>
      </c>
      <c r="I1459" t="n">
        <v>1.892282</v>
      </c>
      <c r="J1459" t="n">
        <v>4.764583</v>
      </c>
      <c r="K1459" t="n">
        <v>22.112921</v>
      </c>
      <c r="L1459" t="n">
        <v>11.393313</v>
      </c>
      <c r="M1459" t="n">
        <v>2.246301</v>
      </c>
      <c r="O1459" t="n">
        <v>2454</v>
      </c>
      <c r="P1459" t="n">
        <v>17</v>
      </c>
      <c r="Q1459" t="n">
        <v>15</v>
      </c>
      <c r="R1459" t="n">
        <v>16</v>
      </c>
      <c r="S1459" t="n">
        <v>15</v>
      </c>
      <c r="T1459" t="n">
        <v>16</v>
      </c>
    </row>
    <row r="1460">
      <c r="A1460" t="n">
        <v>2460</v>
      </c>
      <c r="B1460" t="n">
        <v>40.303471</v>
      </c>
      <c r="C1460" t="n">
        <v>809.4315800000001</v>
      </c>
      <c r="D1460" t="n">
        <v>1745.279053</v>
      </c>
      <c r="E1460" t="n">
        <v>1239.081055</v>
      </c>
      <c r="F1460" t="n">
        <v>531.564575</v>
      </c>
      <c r="H1460" t="n">
        <v>2460</v>
      </c>
      <c r="I1460" t="n">
        <v>2.077112</v>
      </c>
      <c r="J1460" t="n">
        <v>9.157662</v>
      </c>
      <c r="K1460" t="n">
        <v>48.602734</v>
      </c>
      <c r="L1460" t="n">
        <v>15.637558</v>
      </c>
      <c r="M1460" t="n">
        <v>11.253771</v>
      </c>
      <c r="O1460" t="n">
        <v>2460</v>
      </c>
      <c r="P1460" t="n">
        <v>18</v>
      </c>
      <c r="Q1460" t="n">
        <v>14</v>
      </c>
      <c r="R1460" t="n">
        <v>14</v>
      </c>
      <c r="S1460" t="n">
        <v>13</v>
      </c>
      <c r="T1460" t="n">
        <v>17</v>
      </c>
    </row>
    <row r="1461">
      <c r="A1461" t="n">
        <v>2464</v>
      </c>
      <c r="B1461" t="n">
        <v>198.416275</v>
      </c>
      <c r="C1461" t="n">
        <v>2260.694092</v>
      </c>
      <c r="D1461" t="n">
        <v>6083.615234</v>
      </c>
      <c r="E1461" t="n">
        <v>4004.495117</v>
      </c>
      <c r="F1461" t="n">
        <v>2132.962402</v>
      </c>
      <c r="H1461" t="n">
        <v>2464</v>
      </c>
      <c r="I1461" t="n">
        <v>13.44896</v>
      </c>
      <c r="J1461" t="n">
        <v>58.436775</v>
      </c>
      <c r="K1461" t="n">
        <v>228.589691</v>
      </c>
      <c r="L1461" t="n">
        <v>42.901077</v>
      </c>
      <c r="M1461" t="n">
        <v>38.120354</v>
      </c>
      <c r="O1461" t="n">
        <v>2464</v>
      </c>
      <c r="P1461" t="n">
        <v>41</v>
      </c>
      <c r="Q1461" t="n">
        <v>4</v>
      </c>
      <c r="R1461" t="n">
        <v>40</v>
      </c>
      <c r="S1461" t="n">
        <v>2</v>
      </c>
      <c r="T1461" t="n">
        <v>41</v>
      </c>
    </row>
    <row r="1462">
      <c r="A1462" t="n">
        <v>2471</v>
      </c>
      <c r="B1462" t="n">
        <v>103.117508</v>
      </c>
      <c r="C1462" t="n">
        <v>1616.016846</v>
      </c>
      <c r="D1462" t="n">
        <v>2489.092285</v>
      </c>
      <c r="E1462" t="n">
        <v>1254.219116</v>
      </c>
      <c r="F1462" t="n">
        <v>599.103638</v>
      </c>
      <c r="H1462" t="n">
        <v>2471</v>
      </c>
      <c r="I1462" t="n">
        <v>1.168994</v>
      </c>
      <c r="J1462" t="n">
        <v>12.684032</v>
      </c>
      <c r="K1462" t="n">
        <v>51.465878</v>
      </c>
      <c r="L1462" t="n">
        <v>16.918928</v>
      </c>
      <c r="M1462" t="n">
        <v>10.186056</v>
      </c>
      <c r="O1462" t="n">
        <v>2471</v>
      </c>
      <c r="P1462" t="n">
        <v>32</v>
      </c>
      <c r="Q1462" t="n">
        <v>32</v>
      </c>
      <c r="R1462" t="n">
        <v>32</v>
      </c>
      <c r="S1462" t="n">
        <v>32</v>
      </c>
      <c r="T1462" t="n">
        <v>32</v>
      </c>
    </row>
    <row r="1463">
      <c r="A1463" t="n">
        <v>2476</v>
      </c>
      <c r="B1463" t="n">
        <v>110.850311</v>
      </c>
      <c r="C1463" t="n">
        <v>1516.270386</v>
      </c>
      <c r="D1463" t="n">
        <v>696.153503</v>
      </c>
      <c r="E1463" t="n">
        <v>585.597595</v>
      </c>
      <c r="F1463" t="n">
        <v>108.309547</v>
      </c>
      <c r="H1463" t="n">
        <v>2476</v>
      </c>
      <c r="I1463" t="n">
        <v>0.188227</v>
      </c>
      <c r="J1463" t="n">
        <v>12.584112</v>
      </c>
      <c r="K1463" t="n">
        <v>21.166737</v>
      </c>
      <c r="L1463" t="n">
        <v>25.218151</v>
      </c>
      <c r="M1463" t="n">
        <v>1.61095</v>
      </c>
      <c r="O1463" t="n">
        <v>2476</v>
      </c>
      <c r="P1463" t="n">
        <v>28</v>
      </c>
      <c r="Q1463" t="n">
        <v>5</v>
      </c>
      <c r="R1463" t="n">
        <v>28</v>
      </c>
      <c r="S1463" t="n">
        <v>10</v>
      </c>
      <c r="T1463" t="n">
        <v>28</v>
      </c>
    </row>
    <row r="1464">
      <c r="A1464" t="n">
        <v>2482</v>
      </c>
      <c r="B1464" t="n">
        <v>74.69760100000001</v>
      </c>
      <c r="C1464" t="n">
        <v>891.16803</v>
      </c>
      <c r="D1464" t="n">
        <v>2419.154785</v>
      </c>
      <c r="E1464" t="n">
        <v>1756.06958</v>
      </c>
      <c r="F1464" t="n">
        <v>506.83844</v>
      </c>
      <c r="H1464" t="n">
        <v>2482</v>
      </c>
      <c r="I1464" t="n">
        <v>0.04</v>
      </c>
      <c r="J1464" t="n">
        <v>29.698483</v>
      </c>
      <c r="K1464" t="n">
        <v>96.041641</v>
      </c>
      <c r="L1464" t="n">
        <v>27.845352</v>
      </c>
      <c r="M1464" t="n">
        <v>6.52</v>
      </c>
      <c r="O1464" t="n">
        <v>2482</v>
      </c>
      <c r="P1464" t="n">
        <v>11</v>
      </c>
      <c r="Q1464" t="n">
        <v>10</v>
      </c>
      <c r="R1464" t="n">
        <v>9</v>
      </c>
      <c r="S1464" t="n">
        <v>8</v>
      </c>
      <c r="T1464" t="n">
        <v>11</v>
      </c>
    </row>
    <row r="1465">
      <c r="A1465" t="n">
        <v>2487</v>
      </c>
      <c r="B1465" t="n">
        <v>502.363098</v>
      </c>
      <c r="C1465" t="n">
        <v>1790.145264</v>
      </c>
      <c r="D1465" t="n">
        <v>3552.654297</v>
      </c>
      <c r="E1465" t="n">
        <v>1535.189575</v>
      </c>
      <c r="F1465" t="n">
        <v>825.017151</v>
      </c>
      <c r="H1465" t="n">
        <v>2487</v>
      </c>
      <c r="I1465" t="n">
        <v>0.536822</v>
      </c>
      <c r="J1465" t="n">
        <v>21.814329</v>
      </c>
      <c r="K1465" t="n">
        <v>157.314117</v>
      </c>
      <c r="L1465" t="n">
        <v>49.925873</v>
      </c>
      <c r="M1465" t="n">
        <v>36.216213</v>
      </c>
      <c r="O1465" t="n">
        <v>2487</v>
      </c>
      <c r="P1465" t="n">
        <v>27</v>
      </c>
      <c r="Q1465" t="n">
        <v>3</v>
      </c>
      <c r="R1465" t="n">
        <v>27</v>
      </c>
      <c r="S1465" t="n">
        <v>5</v>
      </c>
      <c r="T1465" t="n">
        <v>27</v>
      </c>
    </row>
    <row r="1466">
      <c r="A1466" t="n">
        <v>2496</v>
      </c>
      <c r="B1466" t="n">
        <v>118.908752</v>
      </c>
      <c r="C1466" t="n">
        <v>1949.433472</v>
      </c>
      <c r="D1466" t="n">
        <v>4445.694336</v>
      </c>
      <c r="E1466" t="n">
        <v>2976.56543</v>
      </c>
      <c r="F1466" t="n">
        <v>1400.881592</v>
      </c>
      <c r="H1466" t="n">
        <v>2496</v>
      </c>
      <c r="I1466" t="n">
        <v>0.475789</v>
      </c>
      <c r="J1466" t="n">
        <v>17.604563</v>
      </c>
      <c r="K1466" t="n">
        <v>55.515266</v>
      </c>
      <c r="L1466" t="n">
        <v>21.07309</v>
      </c>
      <c r="M1466" t="n">
        <v>10.539835</v>
      </c>
      <c r="O1466" t="n">
        <v>2496</v>
      </c>
      <c r="P1466" t="n">
        <v>37</v>
      </c>
      <c r="Q1466" t="n">
        <v>37</v>
      </c>
      <c r="R1466" t="n">
        <v>37</v>
      </c>
      <c r="S1466" t="n">
        <v>37</v>
      </c>
      <c r="T1466" t="n">
        <v>37</v>
      </c>
    </row>
    <row r="1467">
      <c r="A1467" t="n">
        <v>2497</v>
      </c>
      <c r="B1467" t="n">
        <v>200.348831</v>
      </c>
      <c r="C1467" t="n">
        <v>1437.412598</v>
      </c>
      <c r="D1467" t="n">
        <v>2720.603516</v>
      </c>
      <c r="E1467" t="n">
        <v>1588.335327</v>
      </c>
      <c r="F1467" t="n">
        <v>1051.158569</v>
      </c>
      <c r="H1467" t="n">
        <v>2497</v>
      </c>
      <c r="I1467" t="n">
        <v>1.613382</v>
      </c>
      <c r="J1467" t="n">
        <v>6.763935</v>
      </c>
      <c r="K1467" t="n">
        <v>46.9403</v>
      </c>
      <c r="L1467" t="n">
        <v>14.233086</v>
      </c>
      <c r="M1467" t="n">
        <v>7.548822</v>
      </c>
      <c r="O1467" t="n">
        <v>2497</v>
      </c>
      <c r="P1467" t="n">
        <v>16</v>
      </c>
      <c r="Q1467" t="n">
        <v>13</v>
      </c>
      <c r="R1467" t="n">
        <v>14</v>
      </c>
      <c r="S1467" t="n">
        <v>14</v>
      </c>
      <c r="T1467" t="n">
        <v>16</v>
      </c>
    </row>
    <row r="1468">
      <c r="A1468" t="n">
        <v>2500</v>
      </c>
      <c r="B1468" t="n">
        <v>754.460327</v>
      </c>
      <c r="C1468" t="n">
        <v>1516.731689</v>
      </c>
      <c r="D1468" t="n">
        <v>3657.594727</v>
      </c>
      <c r="E1468" t="n">
        <v>1536.588623</v>
      </c>
      <c r="F1468" t="n">
        <v>1346.481323</v>
      </c>
      <c r="H1468" t="n">
        <v>2500</v>
      </c>
      <c r="I1468" t="n">
        <v>10.319849</v>
      </c>
      <c r="J1468" t="n">
        <v>28.693043</v>
      </c>
      <c r="K1468" t="n">
        <v>212.22345</v>
      </c>
      <c r="L1468" t="n">
        <v>56.581581</v>
      </c>
      <c r="M1468" t="n">
        <v>68.579948</v>
      </c>
      <c r="O1468" t="n">
        <v>2500</v>
      </c>
      <c r="P1468" t="n">
        <v>27</v>
      </c>
      <c r="Q1468" t="n">
        <v>5</v>
      </c>
      <c r="R1468" t="n">
        <v>27</v>
      </c>
      <c r="S1468" t="n">
        <v>6</v>
      </c>
      <c r="T1468" t="n">
        <v>27</v>
      </c>
    </row>
    <row r="1469">
      <c r="A1469" t="n">
        <v>2538</v>
      </c>
      <c r="B1469" t="n">
        <v>51.860271</v>
      </c>
      <c r="C1469" t="n">
        <v>363.877991</v>
      </c>
      <c r="D1469" t="n">
        <v>747.925171</v>
      </c>
      <c r="E1469" t="n">
        <v>656.5481569999999</v>
      </c>
      <c r="F1469" t="n">
        <v>226.296051</v>
      </c>
      <c r="H1469" t="n">
        <v>2538</v>
      </c>
      <c r="I1469" t="n">
        <v>2.170125</v>
      </c>
      <c r="J1469" t="n">
        <v>5.963098</v>
      </c>
      <c r="K1469" t="n">
        <v>40.273823</v>
      </c>
      <c r="L1469" t="n">
        <v>6.504776</v>
      </c>
      <c r="M1469" t="n">
        <v>8.291667</v>
      </c>
      <c r="O1469" t="n">
        <v>2538</v>
      </c>
      <c r="P1469" t="n">
        <v>20</v>
      </c>
      <c r="Q1469" t="n">
        <v>20</v>
      </c>
      <c r="R1469" t="n">
        <v>20</v>
      </c>
      <c r="S1469" t="n">
        <v>20</v>
      </c>
      <c r="T1469" t="n">
        <v>20</v>
      </c>
    </row>
    <row r="1470">
      <c r="A1470" t="n">
        <v>2546</v>
      </c>
      <c r="B1470" t="n">
        <v>522.35083</v>
      </c>
      <c r="C1470" t="n">
        <v>1701.379639</v>
      </c>
      <c r="D1470" t="n">
        <v>3918.906494</v>
      </c>
      <c r="E1470" t="n">
        <v>2465.085449</v>
      </c>
      <c r="F1470" t="n">
        <v>1823.670776</v>
      </c>
      <c r="H1470" t="n">
        <v>2546</v>
      </c>
      <c r="I1470" t="n">
        <v>8.840859999999999</v>
      </c>
      <c r="J1470" t="n">
        <v>45.876789</v>
      </c>
      <c r="K1470" t="n">
        <v>143.580093</v>
      </c>
      <c r="L1470" t="n">
        <v>29.613394</v>
      </c>
      <c r="M1470" t="n">
        <v>48.139324</v>
      </c>
      <c r="O1470" t="n">
        <v>2546</v>
      </c>
      <c r="P1470" t="n">
        <v>32</v>
      </c>
      <c r="Q1470" t="n">
        <v>32</v>
      </c>
      <c r="R1470" t="n">
        <v>32</v>
      </c>
      <c r="S1470" t="n">
        <v>32</v>
      </c>
      <c r="T1470" t="n">
        <v>32</v>
      </c>
    </row>
    <row r="1471">
      <c r="A1471" t="n">
        <v>2577</v>
      </c>
      <c r="B1471" t="n">
        <v>403.453217</v>
      </c>
      <c r="C1471" t="n">
        <v>2044.687744</v>
      </c>
      <c r="D1471" t="n">
        <v>4051.70752</v>
      </c>
      <c r="E1471" t="n">
        <v>1639.373535</v>
      </c>
      <c r="F1471" t="n">
        <v>1220.199341</v>
      </c>
      <c r="H1471" t="n">
        <v>2577</v>
      </c>
      <c r="I1471" t="n">
        <v>6.525214</v>
      </c>
      <c r="J1471" t="n">
        <v>25.211714</v>
      </c>
      <c r="K1471" t="n">
        <v>187.36203</v>
      </c>
      <c r="L1471" t="n">
        <v>52.207703</v>
      </c>
      <c r="M1471" t="n">
        <v>57.100559</v>
      </c>
      <c r="O1471" t="n">
        <v>2577</v>
      </c>
      <c r="P1471" t="n">
        <v>28</v>
      </c>
      <c r="Q1471" t="n">
        <v>25</v>
      </c>
      <c r="R1471" t="n">
        <v>26</v>
      </c>
      <c r="S1471" t="n">
        <v>27</v>
      </c>
      <c r="T1471" t="n">
        <v>28</v>
      </c>
    </row>
    <row r="1472">
      <c r="A1472" t="n">
        <v>2578</v>
      </c>
      <c r="B1472" t="n">
        <v>303.620697</v>
      </c>
      <c r="C1472" t="n">
        <v>2119.089844</v>
      </c>
      <c r="D1472" t="n">
        <v>3397.707275</v>
      </c>
      <c r="E1472" t="n">
        <v>1544.443848</v>
      </c>
      <c r="F1472" t="n">
        <v>714.671692</v>
      </c>
      <c r="H1472" t="n">
        <v>2578</v>
      </c>
      <c r="I1472" t="n">
        <v>1.469609</v>
      </c>
      <c r="J1472" t="n">
        <v>29.803871</v>
      </c>
      <c r="K1472" t="n">
        <v>165.180466</v>
      </c>
      <c r="L1472" t="n">
        <v>35.706043</v>
      </c>
      <c r="M1472" t="n">
        <v>18.532295</v>
      </c>
      <c r="O1472" t="n">
        <v>2578</v>
      </c>
      <c r="P1472" t="n">
        <v>28</v>
      </c>
      <c r="Q1472" t="n">
        <v>24</v>
      </c>
      <c r="R1472" t="n">
        <v>27</v>
      </c>
      <c r="S1472" t="n">
        <v>27</v>
      </c>
      <c r="T1472" t="n">
        <v>28</v>
      </c>
    </row>
    <row r="1473">
      <c r="A1473" t="n">
        <v>2580</v>
      </c>
      <c r="B1473" t="n">
        <v>844.2907709999999</v>
      </c>
      <c r="C1473" t="n">
        <v>3247.695312</v>
      </c>
      <c r="D1473" t="n">
        <v>7466.628906</v>
      </c>
      <c r="E1473" t="n">
        <v>4751.021973</v>
      </c>
      <c r="F1473" t="n">
        <v>2320.246338</v>
      </c>
      <c r="H1473" t="n">
        <v>2580</v>
      </c>
      <c r="I1473" t="n">
        <v>20.437712</v>
      </c>
      <c r="J1473" t="n">
        <v>108.154564</v>
      </c>
      <c r="K1473" t="n">
        <v>344.805298</v>
      </c>
      <c r="L1473" t="n">
        <v>77.250275</v>
      </c>
      <c r="M1473" t="n">
        <v>42.006264</v>
      </c>
      <c r="O1473" t="n">
        <v>2580</v>
      </c>
      <c r="P1473" t="n">
        <v>28</v>
      </c>
      <c r="Q1473" t="n">
        <v>26</v>
      </c>
      <c r="R1473" t="n">
        <v>26</v>
      </c>
      <c r="S1473" t="n">
        <v>25</v>
      </c>
      <c r="T1473" t="n">
        <v>28</v>
      </c>
    </row>
    <row r="1474">
      <c r="A1474" t="n">
        <v>2600</v>
      </c>
      <c r="B1474" t="n">
        <v>451.894958</v>
      </c>
      <c r="C1474" t="n">
        <v>1915.006592</v>
      </c>
      <c r="D1474" t="n">
        <v>4113.691406</v>
      </c>
      <c r="E1474" t="n">
        <v>2733.23877</v>
      </c>
      <c r="F1474" t="n">
        <v>1703.305664</v>
      </c>
      <c r="H1474" t="n">
        <v>2600</v>
      </c>
      <c r="I1474" t="n">
        <v>4.466016</v>
      </c>
      <c r="J1474" t="n">
        <v>47.60009</v>
      </c>
      <c r="K1474" t="n">
        <v>371.355469</v>
      </c>
      <c r="L1474" t="n">
        <v>52.107697</v>
      </c>
      <c r="M1474" t="n">
        <v>122.415024</v>
      </c>
      <c r="O1474" t="n">
        <v>2600</v>
      </c>
      <c r="P1474" t="n">
        <v>16</v>
      </c>
      <c r="Q1474" t="n">
        <v>8</v>
      </c>
      <c r="R1474" t="n">
        <v>8</v>
      </c>
      <c r="S1474" t="n">
        <v>7</v>
      </c>
      <c r="T1474" t="n">
        <v>15</v>
      </c>
    </row>
    <row r="1475">
      <c r="A1475" t="n">
        <v>2610</v>
      </c>
      <c r="B1475" t="n">
        <v>23.057947</v>
      </c>
      <c r="C1475" t="n">
        <v>125.482239</v>
      </c>
      <c r="D1475" t="n">
        <v>778.137939</v>
      </c>
      <c r="E1475" t="n">
        <v>1157.581177</v>
      </c>
      <c r="F1475" t="n">
        <v>363.645691</v>
      </c>
      <c r="H1475" t="n">
        <v>2610</v>
      </c>
      <c r="I1475" t="n">
        <v>0.10532</v>
      </c>
      <c r="J1475" t="n">
        <v>4.201495</v>
      </c>
      <c r="K1475" t="n">
        <v>40.410965</v>
      </c>
      <c r="L1475" t="n">
        <v>24.019764</v>
      </c>
      <c r="M1475" t="n">
        <v>11.509874</v>
      </c>
      <c r="O1475" t="n">
        <v>2610</v>
      </c>
      <c r="P1475" t="n">
        <v>32</v>
      </c>
      <c r="Q1475" t="n">
        <v>32</v>
      </c>
      <c r="R1475" t="n">
        <v>32</v>
      </c>
      <c r="S1475" t="n">
        <v>32</v>
      </c>
      <c r="T1475" t="n">
        <v>32</v>
      </c>
    </row>
    <row r="1476">
      <c r="A1476" t="n">
        <v>2611</v>
      </c>
      <c r="B1476" t="n">
        <v>239.466324</v>
      </c>
      <c r="C1476" t="n">
        <v>1263.280884</v>
      </c>
      <c r="D1476" t="n">
        <v>2406.033203</v>
      </c>
      <c r="E1476" t="n">
        <v>1239.512817</v>
      </c>
      <c r="F1476" t="n">
        <v>516.952942</v>
      </c>
      <c r="H1476" t="n">
        <v>2611</v>
      </c>
      <c r="I1476" t="n">
        <v>9.254047999999999</v>
      </c>
      <c r="J1476" t="n">
        <v>36.543339</v>
      </c>
      <c r="K1476" t="n">
        <v>137.804123</v>
      </c>
      <c r="L1476" t="n">
        <v>46.232178</v>
      </c>
      <c r="M1476" t="n">
        <v>34.580132</v>
      </c>
      <c r="O1476" t="n">
        <v>2611</v>
      </c>
      <c r="P1476" t="n">
        <v>28</v>
      </c>
      <c r="Q1476" t="n">
        <v>27</v>
      </c>
      <c r="R1476" t="n">
        <v>28</v>
      </c>
      <c r="S1476" t="n">
        <v>28</v>
      </c>
      <c r="T1476" t="n">
        <v>28</v>
      </c>
    </row>
    <row r="1477">
      <c r="A1477" t="n">
        <v>2621</v>
      </c>
      <c r="B1477" t="n">
        <v>459.122498</v>
      </c>
      <c r="C1477" t="n">
        <v>1202.044189</v>
      </c>
      <c r="D1477" t="n">
        <v>2826.147461</v>
      </c>
      <c r="E1477" t="n">
        <v>2304.998047</v>
      </c>
      <c r="F1477" t="n">
        <v>1385.916748</v>
      </c>
      <c r="H1477" t="n">
        <v>2621</v>
      </c>
      <c r="I1477" t="n">
        <v>17.826088</v>
      </c>
      <c r="J1477" t="n">
        <v>78.35082199999999</v>
      </c>
      <c r="K1477" t="n">
        <v>342.790405</v>
      </c>
      <c r="L1477" t="n">
        <v>66.747665</v>
      </c>
      <c r="M1477" t="n">
        <v>64.224289</v>
      </c>
      <c r="O1477" t="n">
        <v>2621</v>
      </c>
      <c r="P1477" t="n">
        <v>13</v>
      </c>
      <c r="Q1477" t="n">
        <v>9</v>
      </c>
      <c r="R1477" t="n">
        <v>9</v>
      </c>
      <c r="S1477" t="n">
        <v>7</v>
      </c>
      <c r="T1477" t="n">
        <v>13</v>
      </c>
    </row>
    <row r="1478">
      <c r="A1478" t="n">
        <v>2629</v>
      </c>
      <c r="B1478" t="n">
        <v>197.036667</v>
      </c>
      <c r="C1478" t="n">
        <v>2036.90686</v>
      </c>
      <c r="D1478" t="n">
        <v>3935.395264</v>
      </c>
      <c r="E1478" t="n">
        <v>2390.198486</v>
      </c>
      <c r="F1478" t="n">
        <v>852.4328</v>
      </c>
      <c r="H1478" t="n">
        <v>2629</v>
      </c>
      <c r="I1478" t="n">
        <v>4.977563</v>
      </c>
      <c r="J1478" t="n">
        <v>95.077721</v>
      </c>
      <c r="K1478" t="n">
        <v>259.763123</v>
      </c>
      <c r="L1478" t="n">
        <v>66.574532</v>
      </c>
      <c r="M1478" t="n">
        <v>41.892654</v>
      </c>
      <c r="O1478" t="n">
        <v>2629</v>
      </c>
      <c r="P1478" t="n">
        <v>17</v>
      </c>
      <c r="Q1478" t="n">
        <v>15</v>
      </c>
      <c r="R1478" t="n">
        <v>16</v>
      </c>
      <c r="S1478" t="n">
        <v>16</v>
      </c>
      <c r="T1478" t="n">
        <v>17</v>
      </c>
    </row>
    <row r="1479">
      <c r="A1479" t="n">
        <v>2639</v>
      </c>
      <c r="B1479" t="n">
        <v>245.982407</v>
      </c>
      <c r="C1479" t="n">
        <v>1307.896729</v>
      </c>
      <c r="D1479" t="n">
        <v>2748.994385</v>
      </c>
      <c r="E1479" t="n">
        <v>2002.819214</v>
      </c>
      <c r="F1479" t="n">
        <v>931.441589</v>
      </c>
      <c r="H1479" t="n">
        <v>2639</v>
      </c>
      <c r="I1479" t="n">
        <v>2.596833</v>
      </c>
      <c r="J1479" t="n">
        <v>45.134949</v>
      </c>
      <c r="K1479" t="n">
        <v>205.737335</v>
      </c>
      <c r="L1479" t="n">
        <v>43.440735</v>
      </c>
      <c r="M1479" t="n">
        <v>31.458179</v>
      </c>
      <c r="O1479" t="n">
        <v>2639</v>
      </c>
      <c r="P1479" t="n">
        <v>19</v>
      </c>
      <c r="Q1479" t="n">
        <v>15</v>
      </c>
      <c r="R1479" t="n">
        <v>15</v>
      </c>
      <c r="S1479" t="n">
        <v>13</v>
      </c>
      <c r="T1479" t="n">
        <v>19</v>
      </c>
    </row>
    <row r="1480">
      <c r="A1480" t="n">
        <v>2677</v>
      </c>
      <c r="B1480" t="n">
        <v>10.650967</v>
      </c>
      <c r="C1480" t="n">
        <v>677.638855</v>
      </c>
      <c r="D1480" t="n">
        <v>900.031494</v>
      </c>
      <c r="E1480" t="n">
        <v>575.770447</v>
      </c>
      <c r="F1480" t="n">
        <v>98.814438</v>
      </c>
      <c r="H1480" t="n">
        <v>2677</v>
      </c>
      <c r="I1480" t="n">
        <v>1.205439</v>
      </c>
      <c r="J1480" t="n">
        <v>56.294937</v>
      </c>
      <c r="K1480" t="n">
        <v>72.729713</v>
      </c>
      <c r="L1480" t="n">
        <v>10.657571</v>
      </c>
      <c r="M1480" t="n">
        <v>2.286941</v>
      </c>
      <c r="O1480" t="n">
        <v>2677</v>
      </c>
      <c r="P1480" t="n">
        <v>32</v>
      </c>
      <c r="Q1480" t="n">
        <v>32</v>
      </c>
      <c r="R1480" t="n">
        <v>32</v>
      </c>
      <c r="S1480" t="n">
        <v>32</v>
      </c>
      <c r="T1480" t="n">
        <v>32</v>
      </c>
    </row>
    <row r="1481">
      <c r="A1481" t="n">
        <v>2720</v>
      </c>
      <c r="B1481" t="n">
        <v>28.561502</v>
      </c>
      <c r="C1481" t="n">
        <v>227.42009</v>
      </c>
      <c r="D1481" t="n">
        <v>548.969482</v>
      </c>
      <c r="E1481" t="n">
        <v>251.158142</v>
      </c>
      <c r="F1481" t="n">
        <v>38.663425</v>
      </c>
      <c r="H1481" t="n">
        <v>2720</v>
      </c>
      <c r="I1481" t="n">
        <v>0.08</v>
      </c>
      <c r="J1481" t="n">
        <v>21.63205</v>
      </c>
      <c r="K1481" t="n">
        <v>51.682304</v>
      </c>
      <c r="L1481" t="n">
        <v>15.8</v>
      </c>
      <c r="M1481" t="n">
        <v>9.48</v>
      </c>
      <c r="O1481" t="n">
        <v>2720</v>
      </c>
      <c r="P1481" t="n">
        <v>32</v>
      </c>
      <c r="Q1481" t="n">
        <v>32</v>
      </c>
      <c r="R1481" t="n">
        <v>32</v>
      </c>
      <c r="S1481" t="n">
        <v>32</v>
      </c>
      <c r="T1481" t="n">
        <v>32</v>
      </c>
    </row>
    <row r="1482">
      <c r="A1482" t="n">
        <v>2721</v>
      </c>
      <c r="B1482" t="n">
        <v>586.408447</v>
      </c>
      <c r="C1482" t="n">
        <v>1372.7854</v>
      </c>
      <c r="D1482" t="n">
        <v>2381.037598</v>
      </c>
      <c r="E1482" t="n">
        <v>1009.314514</v>
      </c>
      <c r="F1482" t="n">
        <v>577.933533</v>
      </c>
      <c r="H1482" t="n">
        <v>2721</v>
      </c>
      <c r="I1482" t="n">
        <v>0.219799</v>
      </c>
      <c r="J1482" t="n">
        <v>9.578201</v>
      </c>
      <c r="K1482" t="n">
        <v>105.287498</v>
      </c>
      <c r="L1482" t="n">
        <v>31.930988</v>
      </c>
      <c r="M1482" t="n">
        <v>23.340153</v>
      </c>
      <c r="O1482" t="n">
        <v>2721</v>
      </c>
      <c r="P1482" t="n">
        <v>28</v>
      </c>
      <c r="Q1482" t="n">
        <v>6</v>
      </c>
      <c r="R1482" t="n">
        <v>27</v>
      </c>
      <c r="S1482" t="n">
        <v>9</v>
      </c>
      <c r="T1482" t="n">
        <v>28</v>
      </c>
    </row>
    <row r="1483">
      <c r="A1483" t="n">
        <v>2734</v>
      </c>
      <c r="B1483" t="n">
        <v>186.9879</v>
      </c>
      <c r="C1483" t="n">
        <v>948.200989</v>
      </c>
      <c r="D1483" t="n">
        <v>2417.51001</v>
      </c>
      <c r="E1483" t="n">
        <v>1239.19397</v>
      </c>
      <c r="F1483" t="n">
        <v>594.886292</v>
      </c>
      <c r="H1483" t="n">
        <v>2734</v>
      </c>
      <c r="I1483" t="n">
        <v>8.363255000000001</v>
      </c>
      <c r="J1483" t="n">
        <v>35.747726</v>
      </c>
      <c r="K1483" t="n">
        <v>131.908325</v>
      </c>
      <c r="L1483" t="n">
        <v>47.432613</v>
      </c>
      <c r="M1483" t="n">
        <v>25.973345</v>
      </c>
      <c r="O1483" t="n">
        <v>2734</v>
      </c>
      <c r="P1483" t="n">
        <v>17</v>
      </c>
      <c r="Q1483" t="n">
        <v>14</v>
      </c>
      <c r="R1483" t="n">
        <v>13</v>
      </c>
      <c r="S1483" t="n">
        <v>14</v>
      </c>
      <c r="T1483" t="n">
        <v>17</v>
      </c>
    </row>
    <row r="1484">
      <c r="A1484" t="n">
        <v>2739</v>
      </c>
      <c r="B1484" t="n">
        <v>795.716675</v>
      </c>
      <c r="C1484" t="n">
        <v>2020.982544</v>
      </c>
      <c r="D1484" t="n">
        <v>4764.239258</v>
      </c>
      <c r="E1484" t="n">
        <v>2279.051025</v>
      </c>
      <c r="F1484" t="n">
        <v>1410.045166</v>
      </c>
      <c r="H1484" t="n">
        <v>2739</v>
      </c>
      <c r="I1484" t="n">
        <v>16.631399</v>
      </c>
      <c r="J1484" t="n">
        <v>42.230438</v>
      </c>
      <c r="K1484" t="n">
        <v>399.285217</v>
      </c>
      <c r="L1484" t="n">
        <v>104.359993</v>
      </c>
      <c r="M1484" t="n">
        <v>96.730743</v>
      </c>
      <c r="O1484" t="n">
        <v>2739</v>
      </c>
      <c r="P1484" t="n">
        <v>27</v>
      </c>
      <c r="Q1484" t="n">
        <v>3</v>
      </c>
      <c r="R1484" t="n">
        <v>27</v>
      </c>
      <c r="S1484" t="n">
        <v>4</v>
      </c>
      <c r="T1484" t="n">
        <v>27</v>
      </c>
    </row>
    <row r="1485">
      <c r="A1485" t="n">
        <v>2742</v>
      </c>
      <c r="B1485" t="n">
        <v>241.933762</v>
      </c>
      <c r="C1485" t="n">
        <v>1085.782715</v>
      </c>
      <c r="D1485" t="n">
        <v>3341.622314</v>
      </c>
      <c r="E1485" t="n">
        <v>1815.21167</v>
      </c>
      <c r="F1485" t="n">
        <v>1151.599365</v>
      </c>
      <c r="H1485" t="n">
        <v>2742</v>
      </c>
      <c r="I1485" t="n">
        <v>18.218645</v>
      </c>
      <c r="J1485" t="n">
        <v>50.190987</v>
      </c>
      <c r="K1485" t="n">
        <v>224.275024</v>
      </c>
      <c r="L1485" t="n">
        <v>41.53627</v>
      </c>
      <c r="M1485" t="n">
        <v>42.595642</v>
      </c>
      <c r="O1485" t="n">
        <v>2742</v>
      </c>
      <c r="P1485" t="n">
        <v>22</v>
      </c>
      <c r="Q1485" t="n">
        <v>19</v>
      </c>
      <c r="R1485" t="n">
        <v>17</v>
      </c>
      <c r="S1485" t="n">
        <v>18</v>
      </c>
      <c r="T1485" t="n">
        <v>22</v>
      </c>
    </row>
    <row r="1486">
      <c r="A1486" t="n">
        <v>2751</v>
      </c>
      <c r="B1486" t="n">
        <v>592.004517</v>
      </c>
      <c r="C1486" t="n">
        <v>1834.820801</v>
      </c>
      <c r="D1486" t="n">
        <v>3478.53418</v>
      </c>
      <c r="E1486" t="n">
        <v>1969.877075</v>
      </c>
      <c r="F1486" t="n">
        <v>1083.491943</v>
      </c>
      <c r="H1486" t="n">
        <v>2751</v>
      </c>
      <c r="I1486" t="n">
        <v>7.349086</v>
      </c>
      <c r="J1486" t="n">
        <v>43.999077</v>
      </c>
      <c r="K1486" t="n">
        <v>230.477631</v>
      </c>
      <c r="L1486" t="n">
        <v>64.03089900000001</v>
      </c>
      <c r="M1486" t="n">
        <v>59.785721</v>
      </c>
      <c r="O1486" t="n">
        <v>2751</v>
      </c>
      <c r="P1486" t="n">
        <v>14</v>
      </c>
      <c r="Q1486" t="n">
        <v>8</v>
      </c>
      <c r="R1486" t="n">
        <v>9</v>
      </c>
      <c r="S1486" t="n">
        <v>9</v>
      </c>
      <c r="T1486" t="n">
        <v>15</v>
      </c>
    </row>
    <row r="1487">
      <c r="A1487" t="n">
        <v>2773</v>
      </c>
      <c r="B1487" t="n">
        <v>899.4600830000001</v>
      </c>
      <c r="C1487" t="n">
        <v>2754.901855</v>
      </c>
      <c r="D1487" t="n">
        <v>6078.970215</v>
      </c>
      <c r="E1487" t="n">
        <v>2065.641113</v>
      </c>
      <c r="F1487" t="n">
        <v>1737.552612</v>
      </c>
      <c r="H1487" t="n">
        <v>2773</v>
      </c>
      <c r="I1487" t="n">
        <v>5.076194</v>
      </c>
      <c r="J1487" t="n">
        <v>23.996248</v>
      </c>
      <c r="K1487" t="n">
        <v>206.64325</v>
      </c>
      <c r="L1487" t="n">
        <v>33.501915</v>
      </c>
      <c r="M1487" t="n">
        <v>40.765701</v>
      </c>
      <c r="O1487" t="n">
        <v>2773</v>
      </c>
      <c r="P1487" t="n">
        <v>23</v>
      </c>
      <c r="Q1487" t="n">
        <v>19</v>
      </c>
      <c r="R1487" t="n">
        <v>19</v>
      </c>
      <c r="S1487" t="n">
        <v>22</v>
      </c>
      <c r="T1487" t="n">
        <v>23</v>
      </c>
    </row>
    <row r="1488">
      <c r="A1488" t="n">
        <v>2776</v>
      </c>
      <c r="B1488" t="n">
        <v>88.199753</v>
      </c>
      <c r="C1488" t="n">
        <v>1760.64978</v>
      </c>
      <c r="D1488" t="n">
        <v>3203.664062</v>
      </c>
      <c r="E1488" t="n">
        <v>1931.467896</v>
      </c>
      <c r="F1488" t="n">
        <v>965.9837649999999</v>
      </c>
      <c r="H1488" t="n">
        <v>2776</v>
      </c>
      <c r="I1488" t="n">
        <v>2.713321</v>
      </c>
      <c r="J1488" t="n">
        <v>22.240608</v>
      </c>
      <c r="K1488" t="n">
        <v>96.99646</v>
      </c>
      <c r="L1488" t="n">
        <v>36.459362</v>
      </c>
      <c r="M1488" t="n">
        <v>15.385905</v>
      </c>
      <c r="O1488" t="n">
        <v>2776</v>
      </c>
      <c r="P1488" t="n">
        <v>14</v>
      </c>
      <c r="Q1488" t="n">
        <v>11</v>
      </c>
      <c r="R1488" t="n">
        <v>12</v>
      </c>
      <c r="S1488" t="n">
        <v>11</v>
      </c>
      <c r="T1488" t="n">
        <v>14</v>
      </c>
    </row>
    <row r="1489">
      <c r="A1489" t="n">
        <v>2779</v>
      </c>
      <c r="B1489" t="n">
        <v>438.628082</v>
      </c>
      <c r="C1489" t="n">
        <v>1566.245972</v>
      </c>
      <c r="D1489" t="n">
        <v>2419.924805</v>
      </c>
      <c r="E1489" t="n">
        <v>1046.764648</v>
      </c>
      <c r="F1489" t="n">
        <v>746.485596</v>
      </c>
      <c r="H1489" t="n">
        <v>2779</v>
      </c>
      <c r="I1489" t="n">
        <v>1.503112</v>
      </c>
      <c r="J1489" t="n">
        <v>5.36762</v>
      </c>
      <c r="K1489" t="n">
        <v>34.573566</v>
      </c>
      <c r="L1489" t="n">
        <v>6.552584</v>
      </c>
      <c r="M1489" t="n">
        <v>7.942716</v>
      </c>
      <c r="O1489" t="n">
        <v>2779</v>
      </c>
      <c r="P1489" t="n">
        <v>28</v>
      </c>
      <c r="Q1489" t="n">
        <v>28</v>
      </c>
      <c r="R1489" t="n">
        <v>28</v>
      </c>
      <c r="S1489" t="n">
        <v>28</v>
      </c>
      <c r="T1489" t="n">
        <v>28</v>
      </c>
    </row>
    <row r="1490">
      <c r="A1490" t="n">
        <v>2780</v>
      </c>
      <c r="B1490" t="n">
        <v>188.758499</v>
      </c>
      <c r="C1490" t="n">
        <v>1218.868896</v>
      </c>
      <c r="D1490" t="n">
        <v>1694.137939</v>
      </c>
      <c r="E1490" t="n">
        <v>895.563416</v>
      </c>
      <c r="F1490" t="n">
        <v>534.4505</v>
      </c>
      <c r="H1490" t="n">
        <v>2780</v>
      </c>
      <c r="I1490" t="n">
        <v>1.40613</v>
      </c>
      <c r="J1490" t="n">
        <v>8.430524999999999</v>
      </c>
      <c r="K1490" t="n">
        <v>33.536598</v>
      </c>
      <c r="L1490" t="n">
        <v>6.298764</v>
      </c>
      <c r="M1490" t="n">
        <v>8.548902999999999</v>
      </c>
      <c r="O1490" t="n">
        <v>2780</v>
      </c>
      <c r="P1490" t="n">
        <v>37</v>
      </c>
      <c r="Q1490" t="n">
        <v>37</v>
      </c>
      <c r="R1490" t="n">
        <v>37</v>
      </c>
      <c r="S1490" t="n">
        <v>37</v>
      </c>
      <c r="T1490" t="n">
        <v>37</v>
      </c>
    </row>
    <row r="1491">
      <c r="A1491" t="n">
        <v>2783</v>
      </c>
      <c r="B1491" t="n">
        <v>84.73213199999999</v>
      </c>
      <c r="C1491" t="n">
        <v>877.293945</v>
      </c>
      <c r="D1491" t="n">
        <v>2503.211182</v>
      </c>
      <c r="E1491" t="n">
        <v>1778.944824</v>
      </c>
      <c r="F1491" t="n">
        <v>874.519043</v>
      </c>
      <c r="H1491" t="n">
        <v>2783</v>
      </c>
      <c r="I1491" t="n">
        <v>1.75969</v>
      </c>
      <c r="J1491" t="n">
        <v>37.784676</v>
      </c>
      <c r="K1491" t="n">
        <v>141.4328</v>
      </c>
      <c r="L1491" t="n">
        <v>35.299671</v>
      </c>
      <c r="M1491" t="n">
        <v>22.428379</v>
      </c>
      <c r="O1491" t="n">
        <v>2783</v>
      </c>
      <c r="P1491" t="n">
        <v>47</v>
      </c>
      <c r="Q1491" t="n">
        <v>47</v>
      </c>
      <c r="R1491" t="n">
        <v>46</v>
      </c>
      <c r="S1491" t="n">
        <v>46</v>
      </c>
      <c r="T1491" t="n">
        <v>47</v>
      </c>
    </row>
    <row r="1492">
      <c r="A1492" t="n">
        <v>2785</v>
      </c>
      <c r="B1492" t="n">
        <v>107.1436</v>
      </c>
      <c r="C1492" t="n">
        <v>1328.032959</v>
      </c>
      <c r="D1492" t="n">
        <v>3463.143799</v>
      </c>
      <c r="E1492" t="n">
        <v>2480.890381</v>
      </c>
      <c r="F1492" t="n">
        <v>1515.085571</v>
      </c>
      <c r="H1492" t="n">
        <v>2785</v>
      </c>
      <c r="I1492" t="n">
        <v>6.087932</v>
      </c>
      <c r="J1492" t="n">
        <v>49.025002</v>
      </c>
      <c r="K1492" t="n">
        <v>122.782135</v>
      </c>
      <c r="L1492" t="n">
        <v>16.934832</v>
      </c>
      <c r="M1492" t="n">
        <v>16.444813</v>
      </c>
      <c r="O1492" t="n">
        <v>2785</v>
      </c>
      <c r="P1492" t="n">
        <v>11</v>
      </c>
      <c r="Q1492" t="n">
        <v>5</v>
      </c>
      <c r="R1492" t="n">
        <v>4</v>
      </c>
      <c r="S1492" t="n">
        <v>3</v>
      </c>
      <c r="T1492" t="n">
        <v>9</v>
      </c>
    </row>
    <row r="1493">
      <c r="A1493" t="n">
        <v>2796</v>
      </c>
      <c r="B1493" t="n">
        <v>95.072487</v>
      </c>
      <c r="C1493" t="n">
        <v>1631.605957</v>
      </c>
      <c r="D1493" t="n">
        <v>3980.778564</v>
      </c>
      <c r="E1493" t="n">
        <v>3425.717773</v>
      </c>
      <c r="F1493" t="n">
        <v>1618.826782</v>
      </c>
      <c r="H1493" t="n">
        <v>2796</v>
      </c>
      <c r="I1493" t="n">
        <v>0.673899</v>
      </c>
      <c r="J1493" t="n">
        <v>13.811596</v>
      </c>
      <c r="K1493" t="n">
        <v>57.292316</v>
      </c>
      <c r="L1493" t="n">
        <v>18.258917</v>
      </c>
      <c r="M1493" t="n">
        <v>24.685204</v>
      </c>
      <c r="O1493" t="n">
        <v>2796</v>
      </c>
      <c r="P1493" t="n">
        <v>27</v>
      </c>
      <c r="Q1493" t="n">
        <v>25</v>
      </c>
      <c r="R1493" t="n">
        <v>25</v>
      </c>
      <c r="S1493" t="n">
        <v>22</v>
      </c>
      <c r="T1493" t="n">
        <v>27</v>
      </c>
    </row>
    <row r="1494">
      <c r="A1494" t="n">
        <v>2801</v>
      </c>
      <c r="B1494" t="n">
        <v>385.357849</v>
      </c>
      <c r="C1494" t="n">
        <v>2336.905273</v>
      </c>
      <c r="D1494" t="n">
        <v>4452.588867</v>
      </c>
      <c r="E1494" t="n">
        <v>2620.352539</v>
      </c>
      <c r="F1494" t="n">
        <v>1133.927979</v>
      </c>
      <c r="H1494" t="n">
        <v>2801</v>
      </c>
      <c r="I1494" t="n">
        <v>5.324877</v>
      </c>
      <c r="J1494" t="n">
        <v>46.423279</v>
      </c>
      <c r="K1494" t="n">
        <v>278.959717</v>
      </c>
      <c r="L1494" t="n">
        <v>85.212082</v>
      </c>
      <c r="M1494" t="n">
        <v>56.808685</v>
      </c>
      <c r="O1494" t="n">
        <v>2801</v>
      </c>
      <c r="P1494" t="n">
        <v>28</v>
      </c>
      <c r="Q1494" t="n">
        <v>22</v>
      </c>
      <c r="R1494" t="n">
        <v>24</v>
      </c>
      <c r="S1494" t="n">
        <v>24</v>
      </c>
      <c r="T1494" t="n">
        <v>28</v>
      </c>
    </row>
    <row r="1495">
      <c r="A1495" t="n">
        <v>2810</v>
      </c>
      <c r="B1495" t="n">
        <v>509.34317</v>
      </c>
      <c r="C1495" t="n">
        <v>1413.877319</v>
      </c>
      <c r="D1495" t="n">
        <v>3225.275146</v>
      </c>
      <c r="E1495" t="n">
        <v>1636.162354</v>
      </c>
      <c r="F1495" t="n">
        <v>892.534973</v>
      </c>
      <c r="H1495" t="n">
        <v>2810</v>
      </c>
      <c r="I1495" t="n">
        <v>9.990819</v>
      </c>
      <c r="J1495" t="n">
        <v>41.516247</v>
      </c>
      <c r="K1495" t="n">
        <v>227.58168</v>
      </c>
      <c r="L1495" t="n">
        <v>72.529427</v>
      </c>
      <c r="M1495" t="n">
        <v>55.895172</v>
      </c>
      <c r="O1495" t="n">
        <v>2810</v>
      </c>
      <c r="P1495" t="n">
        <v>8</v>
      </c>
      <c r="Q1495" t="n">
        <v>5</v>
      </c>
      <c r="R1495" t="n">
        <v>5</v>
      </c>
      <c r="S1495" t="n">
        <v>6</v>
      </c>
      <c r="T1495" t="n">
        <v>8</v>
      </c>
    </row>
    <row r="1496">
      <c r="A1496" t="n">
        <v>2812</v>
      </c>
      <c r="B1496" t="n">
        <v>121.811218</v>
      </c>
      <c r="C1496" t="n">
        <v>727.454956</v>
      </c>
      <c r="D1496" t="n">
        <v>1250.886475</v>
      </c>
      <c r="E1496" t="n">
        <v>619.5924680000001</v>
      </c>
      <c r="F1496" t="n">
        <v>438.790649</v>
      </c>
      <c r="H1496" t="n">
        <v>2812</v>
      </c>
      <c r="I1496" t="n">
        <v>2.420082</v>
      </c>
      <c r="J1496" t="n">
        <v>6.039915</v>
      </c>
      <c r="K1496" t="n">
        <v>35.190994</v>
      </c>
      <c r="L1496" t="n">
        <v>7.849928</v>
      </c>
      <c r="M1496" t="n">
        <v>13.799747</v>
      </c>
      <c r="O1496" t="n">
        <v>2812</v>
      </c>
      <c r="P1496" t="n">
        <v>23</v>
      </c>
      <c r="Q1496" t="n">
        <v>23</v>
      </c>
      <c r="R1496" t="n">
        <v>23</v>
      </c>
      <c r="S1496" t="n">
        <v>23</v>
      </c>
      <c r="T1496" t="n">
        <v>23</v>
      </c>
    </row>
    <row r="1497">
      <c r="A1497" t="n">
        <v>2833</v>
      </c>
      <c r="B1497" t="n">
        <v>73.700356</v>
      </c>
      <c r="C1497" t="n">
        <v>1204.579712</v>
      </c>
      <c r="D1497" t="n">
        <v>2724.893555</v>
      </c>
      <c r="E1497" t="n">
        <v>2404.955322</v>
      </c>
      <c r="F1497" t="n">
        <v>1108.152954</v>
      </c>
      <c r="H1497" t="n">
        <v>2833</v>
      </c>
      <c r="I1497" t="n">
        <v>0.669304</v>
      </c>
      <c r="J1497" t="n">
        <v>12.111014</v>
      </c>
      <c r="K1497" t="n">
        <v>32.514347</v>
      </c>
      <c r="L1497" t="n">
        <v>16.073317</v>
      </c>
      <c r="M1497" t="n">
        <v>18.364422</v>
      </c>
      <c r="O1497" t="n">
        <v>2833</v>
      </c>
      <c r="P1497" t="n">
        <v>47</v>
      </c>
      <c r="Q1497" t="n">
        <v>47</v>
      </c>
      <c r="R1497" t="n">
        <v>47</v>
      </c>
      <c r="S1497" t="n">
        <v>46</v>
      </c>
      <c r="T1497" t="n">
        <v>47</v>
      </c>
    </row>
    <row r="1498">
      <c r="A1498" t="n">
        <v>2846</v>
      </c>
      <c r="B1498" t="n">
        <v>126.386169</v>
      </c>
      <c r="C1498" t="n">
        <v>958.765503</v>
      </c>
      <c r="D1498" t="n">
        <v>3545.459473</v>
      </c>
      <c r="E1498" t="n">
        <v>2125.248779</v>
      </c>
      <c r="F1498" t="n">
        <v>1290.525391</v>
      </c>
      <c r="H1498" t="n">
        <v>2846</v>
      </c>
      <c r="I1498" t="n">
        <v>2.411388</v>
      </c>
      <c r="J1498" t="n">
        <v>33.375923</v>
      </c>
      <c r="K1498" t="n">
        <v>96.494499</v>
      </c>
      <c r="L1498" t="n">
        <v>32.371857</v>
      </c>
      <c r="M1498" t="n">
        <v>22.021364</v>
      </c>
      <c r="O1498" t="n">
        <v>2846</v>
      </c>
      <c r="P1498" t="n">
        <v>32</v>
      </c>
      <c r="Q1498" t="n">
        <v>32</v>
      </c>
      <c r="R1498" t="n">
        <v>32</v>
      </c>
      <c r="S1498" t="n">
        <v>32</v>
      </c>
      <c r="T1498" t="n">
        <v>32</v>
      </c>
    </row>
    <row r="1499">
      <c r="A1499" t="n">
        <v>2850</v>
      </c>
      <c r="B1499" t="n">
        <v>70.30341300000001</v>
      </c>
      <c r="C1499" t="n">
        <v>991.071594</v>
      </c>
      <c r="D1499" t="n">
        <v>2992.492432</v>
      </c>
      <c r="E1499" t="n">
        <v>2014.771362</v>
      </c>
      <c r="F1499" t="n">
        <v>1086.122925</v>
      </c>
      <c r="H1499" t="n">
        <v>2850</v>
      </c>
      <c r="I1499" t="n">
        <v>1.167177</v>
      </c>
      <c r="J1499" t="n">
        <v>24.576195</v>
      </c>
      <c r="K1499" t="n">
        <v>74.03707900000001</v>
      </c>
      <c r="L1499" t="n">
        <v>17.569593</v>
      </c>
      <c r="M1499" t="n">
        <v>10.473208</v>
      </c>
      <c r="O1499" t="n">
        <v>2850</v>
      </c>
      <c r="P1499" t="n">
        <v>15</v>
      </c>
      <c r="Q1499" t="n">
        <v>13</v>
      </c>
      <c r="R1499" t="n">
        <v>12</v>
      </c>
      <c r="S1499" t="n">
        <v>11</v>
      </c>
      <c r="T1499" t="n">
        <v>14</v>
      </c>
    </row>
    <row r="1500">
      <c r="A1500" t="n">
        <v>2851</v>
      </c>
      <c r="B1500" t="n">
        <v>27.975918</v>
      </c>
      <c r="C1500" t="n">
        <v>564.415894</v>
      </c>
      <c r="D1500" t="n">
        <v>1617.95459</v>
      </c>
      <c r="E1500" t="n">
        <v>988.7954099999999</v>
      </c>
      <c r="F1500" t="n">
        <v>448.11026</v>
      </c>
      <c r="H1500" t="n">
        <v>2851</v>
      </c>
      <c r="I1500" t="n">
        <v>0.125</v>
      </c>
      <c r="J1500" t="n">
        <v>18.231869</v>
      </c>
      <c r="K1500" t="n">
        <v>45.504593</v>
      </c>
      <c r="L1500" t="n">
        <v>16.44783</v>
      </c>
      <c r="M1500" t="n">
        <v>12.652941</v>
      </c>
      <c r="O1500" t="n">
        <v>2851</v>
      </c>
      <c r="P1500" t="n">
        <v>32</v>
      </c>
      <c r="Q1500" t="n">
        <v>32</v>
      </c>
      <c r="R1500" t="n">
        <v>32</v>
      </c>
      <c r="S1500" t="n">
        <v>32</v>
      </c>
      <c r="T1500" t="n">
        <v>32</v>
      </c>
    </row>
    <row r="1501">
      <c r="A1501" t="n">
        <v>2865</v>
      </c>
      <c r="B1501" t="n">
        <v>72.504166</v>
      </c>
      <c r="C1501" t="n">
        <v>779.170654</v>
      </c>
      <c r="D1501" t="n">
        <v>2379.864014</v>
      </c>
      <c r="E1501" t="n">
        <v>1720.812744</v>
      </c>
      <c r="F1501" t="n">
        <v>560.3984380000001</v>
      </c>
      <c r="H1501" t="n">
        <v>2865</v>
      </c>
      <c r="I1501" t="n">
        <v>1.308758</v>
      </c>
      <c r="J1501" t="n">
        <v>27.820139</v>
      </c>
      <c r="K1501" t="n">
        <v>93.065521</v>
      </c>
      <c r="L1501" t="n">
        <v>15.066947</v>
      </c>
      <c r="M1501" t="n">
        <v>11.572671</v>
      </c>
      <c r="O1501" t="n">
        <v>2865</v>
      </c>
      <c r="P1501" t="n">
        <v>14</v>
      </c>
      <c r="Q1501" t="n">
        <v>13</v>
      </c>
      <c r="R1501" t="n">
        <v>12</v>
      </c>
      <c r="S1501" t="n">
        <v>12</v>
      </c>
      <c r="T1501" t="n">
        <v>14</v>
      </c>
    </row>
    <row r="1502">
      <c r="A1502" t="n">
        <v>2866</v>
      </c>
      <c r="B1502" t="n">
        <v>88.980377</v>
      </c>
      <c r="C1502" t="n">
        <v>846.649719</v>
      </c>
      <c r="D1502" t="n">
        <v>2374.260986</v>
      </c>
      <c r="E1502" t="n">
        <v>1486.641968</v>
      </c>
      <c r="F1502" t="n">
        <v>520.689697</v>
      </c>
      <c r="H1502" t="n">
        <v>2866</v>
      </c>
      <c r="I1502" t="n">
        <v>1.249355</v>
      </c>
      <c r="J1502" t="n">
        <v>24.389326</v>
      </c>
      <c r="K1502" t="n">
        <v>75.831238</v>
      </c>
      <c r="L1502" t="n">
        <v>18.695551</v>
      </c>
      <c r="M1502" t="n">
        <v>7.387403</v>
      </c>
      <c r="O1502" t="n">
        <v>2866</v>
      </c>
      <c r="P1502" t="n">
        <v>6</v>
      </c>
      <c r="Q1502" t="n">
        <v>5</v>
      </c>
      <c r="R1502" t="n">
        <v>5</v>
      </c>
      <c r="S1502" t="n">
        <v>5</v>
      </c>
      <c r="T1502" t="n">
        <v>6</v>
      </c>
    </row>
    <row r="1503">
      <c r="A1503" t="n">
        <v>2871</v>
      </c>
      <c r="B1503" t="n">
        <v>9.799401</v>
      </c>
      <c r="C1503" t="n">
        <v>360.962433</v>
      </c>
      <c r="D1503" t="n">
        <v>718.609924</v>
      </c>
      <c r="E1503" t="n">
        <v>717.1494750000001</v>
      </c>
      <c r="F1503" t="n">
        <v>344.155243</v>
      </c>
      <c r="H1503" t="n">
        <v>2871</v>
      </c>
      <c r="I1503" t="n">
        <v>0</v>
      </c>
      <c r="J1503" t="n">
        <v>0.004848</v>
      </c>
      <c r="K1503" t="n">
        <v>4.122113</v>
      </c>
      <c r="L1503" t="n">
        <v>0.203441</v>
      </c>
      <c r="M1503" t="n">
        <v>0.409443</v>
      </c>
      <c r="O1503" t="n">
        <v>2871</v>
      </c>
      <c r="P1503" t="n">
        <v>18</v>
      </c>
      <c r="Q1503" t="n">
        <v>18</v>
      </c>
      <c r="R1503" t="n">
        <v>18</v>
      </c>
      <c r="S1503" t="n">
        <v>18</v>
      </c>
      <c r="T1503" t="n">
        <v>18</v>
      </c>
    </row>
    <row r="1504">
      <c r="A1504" t="n">
        <v>2899</v>
      </c>
      <c r="B1504" t="n">
        <v>54.115887</v>
      </c>
      <c r="C1504" t="n">
        <v>850.369812</v>
      </c>
      <c r="D1504" t="n">
        <v>2020.688843</v>
      </c>
      <c r="E1504" t="n">
        <v>1522.726929</v>
      </c>
      <c r="F1504" t="n">
        <v>852.0895389999999</v>
      </c>
      <c r="H1504" t="n">
        <v>2899</v>
      </c>
      <c r="I1504" t="n">
        <v>0.378326</v>
      </c>
      <c r="J1504" t="n">
        <v>12.619291</v>
      </c>
      <c r="K1504" t="n">
        <v>59.345726</v>
      </c>
      <c r="L1504" t="n">
        <v>7.249951</v>
      </c>
      <c r="M1504" t="n">
        <v>8.48672</v>
      </c>
      <c r="O1504" t="n">
        <v>2899</v>
      </c>
      <c r="P1504" t="n">
        <v>28</v>
      </c>
      <c r="Q1504" t="n">
        <v>28</v>
      </c>
      <c r="R1504" t="n">
        <v>28</v>
      </c>
      <c r="S1504" t="n">
        <v>28</v>
      </c>
      <c r="T1504" t="n">
        <v>28</v>
      </c>
    </row>
    <row r="1505">
      <c r="A1505" t="n">
        <v>2932</v>
      </c>
      <c r="B1505" t="n">
        <v>134.949448</v>
      </c>
      <c r="C1505" t="n">
        <v>1896.414551</v>
      </c>
      <c r="D1505" t="n">
        <v>2697.17041</v>
      </c>
      <c r="E1505" t="n">
        <v>1993.834473</v>
      </c>
      <c r="F1505" t="n">
        <v>453.622284</v>
      </c>
      <c r="H1505" t="n">
        <v>2932</v>
      </c>
      <c r="I1505" t="n">
        <v>2.277365</v>
      </c>
      <c r="J1505" t="n">
        <v>2.000797</v>
      </c>
      <c r="K1505" t="n">
        <v>54.16605</v>
      </c>
      <c r="L1505" t="n">
        <v>11.362827</v>
      </c>
      <c r="M1505" t="n">
        <v>8.387694</v>
      </c>
      <c r="O1505" t="n">
        <v>2932</v>
      </c>
      <c r="P1505" t="n">
        <v>28</v>
      </c>
      <c r="Q1505" t="n">
        <v>26</v>
      </c>
      <c r="R1505" t="n">
        <v>28</v>
      </c>
      <c r="S1505" t="n">
        <v>27</v>
      </c>
      <c r="T1505" t="n">
        <v>28</v>
      </c>
    </row>
    <row r="1506">
      <c r="A1506" t="n">
        <v>2958</v>
      </c>
      <c r="B1506" t="n">
        <v>82.90409099999999</v>
      </c>
      <c r="C1506" t="n">
        <v>892.337524</v>
      </c>
      <c r="D1506" t="n">
        <v>1518.838135</v>
      </c>
      <c r="E1506" t="n">
        <v>1058.444824</v>
      </c>
      <c r="F1506" t="n">
        <v>450.972839</v>
      </c>
      <c r="H1506" t="n">
        <v>2958</v>
      </c>
      <c r="I1506" t="n">
        <v>0.631068</v>
      </c>
      <c r="J1506" t="n">
        <v>13.287102</v>
      </c>
      <c r="K1506" t="n">
        <v>35.582005</v>
      </c>
      <c r="L1506" t="n">
        <v>7.950578</v>
      </c>
      <c r="M1506" t="n">
        <v>7.629439</v>
      </c>
      <c r="O1506" t="n">
        <v>2958</v>
      </c>
      <c r="P1506" t="n">
        <v>22</v>
      </c>
      <c r="Q1506" t="n">
        <v>21</v>
      </c>
      <c r="R1506" t="n">
        <v>21</v>
      </c>
      <c r="S1506" t="n">
        <v>21</v>
      </c>
      <c r="T1506" t="n">
        <v>22</v>
      </c>
    </row>
    <row r="1507">
      <c r="A1507" t="n">
        <v>2962</v>
      </c>
      <c r="B1507" t="n">
        <v>118.977341</v>
      </c>
      <c r="C1507" t="n">
        <v>1301.405518</v>
      </c>
      <c r="D1507" t="n">
        <v>2152.319336</v>
      </c>
      <c r="E1507" t="n">
        <v>1382.435303</v>
      </c>
      <c r="F1507" t="n">
        <v>564.559387</v>
      </c>
      <c r="H1507" t="n">
        <v>2962</v>
      </c>
      <c r="I1507" t="n">
        <v>2.669333</v>
      </c>
      <c r="J1507" t="n">
        <v>17.717857</v>
      </c>
      <c r="K1507" t="n">
        <v>61.435623</v>
      </c>
      <c r="L1507" t="n">
        <v>20.39278</v>
      </c>
      <c r="M1507" t="n">
        <v>10.091838</v>
      </c>
      <c r="O1507" t="n">
        <v>2962</v>
      </c>
      <c r="P1507" t="n">
        <v>28</v>
      </c>
      <c r="Q1507" t="n">
        <v>28</v>
      </c>
      <c r="R1507" t="n">
        <v>28</v>
      </c>
      <c r="S1507" t="n">
        <v>28</v>
      </c>
      <c r="T1507" t="n">
        <v>28</v>
      </c>
    </row>
    <row r="1508">
      <c r="A1508" t="n">
        <v>2978</v>
      </c>
      <c r="B1508" t="n">
        <v>92.246719</v>
      </c>
      <c r="C1508" t="n">
        <v>890.1596070000001</v>
      </c>
      <c r="D1508" t="n">
        <v>1357.002319</v>
      </c>
      <c r="E1508" t="n">
        <v>861.003296</v>
      </c>
      <c r="F1508" t="n">
        <v>279.498108</v>
      </c>
      <c r="H1508" t="n">
        <v>2978</v>
      </c>
      <c r="I1508" t="n">
        <v>0.016636</v>
      </c>
      <c r="J1508" t="n">
        <v>9.056965999999999</v>
      </c>
      <c r="K1508" t="n">
        <v>39.188984</v>
      </c>
      <c r="L1508" t="n">
        <v>11.340087</v>
      </c>
      <c r="M1508" t="n">
        <v>0.538191</v>
      </c>
      <c r="O1508" t="n">
        <v>2978</v>
      </c>
      <c r="P1508" t="n">
        <v>28</v>
      </c>
      <c r="Q1508" t="n">
        <v>28</v>
      </c>
      <c r="R1508" t="n">
        <v>28</v>
      </c>
      <c r="S1508" t="n">
        <v>28</v>
      </c>
      <c r="T1508" t="n">
        <v>28</v>
      </c>
    </row>
    <row r="1509">
      <c r="A1509" t="n">
        <v>2999</v>
      </c>
      <c r="B1509" t="n">
        <v>373.863953</v>
      </c>
      <c r="C1509" t="n">
        <v>2595.804688</v>
      </c>
      <c r="D1509" t="n">
        <v>3860.890137</v>
      </c>
      <c r="E1509" t="n">
        <v>2426.884766</v>
      </c>
      <c r="F1509" t="n">
        <v>902.247131</v>
      </c>
      <c r="H1509" t="n">
        <v>2999</v>
      </c>
      <c r="I1509" t="n">
        <v>1.474447</v>
      </c>
      <c r="J1509" t="n">
        <v>40.923401</v>
      </c>
      <c r="K1509" t="n">
        <v>168.145111</v>
      </c>
      <c r="L1509" t="n">
        <v>55.432068</v>
      </c>
      <c r="M1509" t="n">
        <v>38.312092</v>
      </c>
      <c r="O1509" t="n">
        <v>2999</v>
      </c>
      <c r="P1509" t="n">
        <v>32</v>
      </c>
      <c r="Q1509" t="n">
        <v>28</v>
      </c>
      <c r="R1509" t="n">
        <v>31</v>
      </c>
      <c r="S1509" t="n">
        <v>31</v>
      </c>
      <c r="T1509" t="n">
        <v>32</v>
      </c>
    </row>
    <row r="1510">
      <c r="A1510" t="n">
        <v>3010</v>
      </c>
      <c r="B1510" t="n">
        <v>606.206543</v>
      </c>
      <c r="C1510" t="n">
        <v>1965.960083</v>
      </c>
      <c r="D1510" t="n">
        <v>3859.331543</v>
      </c>
      <c r="E1510" t="n">
        <v>1858.045654</v>
      </c>
      <c r="F1510" t="n">
        <v>1199.429932</v>
      </c>
      <c r="H1510" t="n">
        <v>3010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O1510" t="n">
        <v>3010</v>
      </c>
      <c r="P1510" t="n">
        <v>75</v>
      </c>
      <c r="Q1510" t="n">
        <v>75</v>
      </c>
      <c r="R1510" t="n">
        <v>75</v>
      </c>
      <c r="S1510" t="n">
        <v>75</v>
      </c>
      <c r="T1510" t="n">
        <v>75</v>
      </c>
    </row>
    <row r="1511">
      <c r="A1511" t="n">
        <v>3012</v>
      </c>
      <c r="B1511" t="n">
        <v>791.4746699999999</v>
      </c>
      <c r="C1511" t="n">
        <v>2413.304932</v>
      </c>
      <c r="D1511" t="n">
        <v>4965.969727</v>
      </c>
      <c r="E1511" t="n">
        <v>2305.782227</v>
      </c>
      <c r="F1511" t="n">
        <v>1664.689575</v>
      </c>
      <c r="H1511" t="n">
        <v>3012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O1511" t="n">
        <v>3012</v>
      </c>
      <c r="P1511" t="n">
        <v>75</v>
      </c>
      <c r="Q1511" t="n">
        <v>75</v>
      </c>
      <c r="R1511" t="n">
        <v>75</v>
      </c>
      <c r="S1511" t="n">
        <v>75</v>
      </c>
      <c r="T1511" t="n">
        <v>75</v>
      </c>
    </row>
    <row r="1512">
      <c r="A1512" t="n">
        <v>3037</v>
      </c>
      <c r="B1512" t="n">
        <v>124.500755</v>
      </c>
      <c r="C1512" t="n">
        <v>1507.626465</v>
      </c>
      <c r="D1512" t="n">
        <v>3557.360107</v>
      </c>
      <c r="E1512" t="n">
        <v>2337.968018</v>
      </c>
      <c r="F1512" t="n">
        <v>1228.468018</v>
      </c>
      <c r="H1512" t="n">
        <v>3037</v>
      </c>
      <c r="I1512" t="n">
        <v>0.733571</v>
      </c>
      <c r="J1512" t="n">
        <v>11.573992</v>
      </c>
      <c r="K1512" t="n">
        <v>49.862392</v>
      </c>
      <c r="L1512" t="n">
        <v>14.521584</v>
      </c>
      <c r="M1512" t="n">
        <v>13.086317</v>
      </c>
      <c r="O1512" t="n">
        <v>3037</v>
      </c>
      <c r="P1512" t="n">
        <v>32</v>
      </c>
      <c r="Q1512" t="n">
        <v>32</v>
      </c>
      <c r="R1512" t="n">
        <v>32</v>
      </c>
      <c r="S1512" t="n">
        <v>32</v>
      </c>
      <c r="T1512" t="n">
        <v>32</v>
      </c>
    </row>
    <row r="1513">
      <c r="A1513" t="n">
        <v>3071</v>
      </c>
      <c r="B1513" t="n">
        <v>25.183918</v>
      </c>
      <c r="C1513" t="n">
        <v>422.409271</v>
      </c>
      <c r="D1513" t="n">
        <v>823.689331</v>
      </c>
      <c r="E1513" t="n">
        <v>540.5795900000001</v>
      </c>
      <c r="F1513" t="n">
        <v>269.138519</v>
      </c>
      <c r="H1513" t="n">
        <v>3071</v>
      </c>
      <c r="I1513" t="n">
        <v>0.04</v>
      </c>
      <c r="J1513" t="n">
        <v>1.490869</v>
      </c>
      <c r="K1513" t="n">
        <v>16.9342</v>
      </c>
      <c r="L1513" t="n">
        <v>5.537632</v>
      </c>
      <c r="M1513" t="n">
        <v>0.12</v>
      </c>
      <c r="O1513" t="n">
        <v>3071</v>
      </c>
      <c r="P1513" t="n">
        <v>15</v>
      </c>
      <c r="Q1513" t="n">
        <v>14</v>
      </c>
      <c r="R1513" t="n">
        <v>14</v>
      </c>
      <c r="S1513" t="n">
        <v>14</v>
      </c>
      <c r="T1513" t="n">
        <v>15</v>
      </c>
    </row>
    <row r="1514">
      <c r="A1514" t="n">
        <v>3098</v>
      </c>
      <c r="B1514" t="n">
        <v>791.4746699999999</v>
      </c>
      <c r="C1514" t="n">
        <v>2930.611572</v>
      </c>
      <c r="D1514" t="n">
        <v>5690.375977</v>
      </c>
      <c r="E1514" t="n">
        <v>2459.77832</v>
      </c>
      <c r="F1514" t="n">
        <v>1664.689575</v>
      </c>
      <c r="H1514" t="n">
        <v>3098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O1514" t="n">
        <v>3098</v>
      </c>
      <c r="P1514" t="n">
        <v>75</v>
      </c>
      <c r="Q1514" t="n">
        <v>75</v>
      </c>
      <c r="R1514" t="n">
        <v>75</v>
      </c>
      <c r="S1514" t="n">
        <v>75</v>
      </c>
      <c r="T1514" t="n">
        <v>75</v>
      </c>
    </row>
    <row r="1515">
      <c r="A1515" t="n">
        <v>3107</v>
      </c>
      <c r="B1515" t="n">
        <v>158.958435</v>
      </c>
      <c r="C1515" t="n">
        <v>1579.541992</v>
      </c>
      <c r="D1515" t="n">
        <v>3225.665039</v>
      </c>
      <c r="E1515" t="n">
        <v>2185.279541</v>
      </c>
      <c r="F1515" t="n">
        <v>1524.476929</v>
      </c>
      <c r="H1515" t="n">
        <v>3107</v>
      </c>
      <c r="I1515" t="n">
        <v>5.28161</v>
      </c>
      <c r="J1515" t="n">
        <v>43.359325</v>
      </c>
      <c r="K1515" t="n">
        <v>81.62793000000001</v>
      </c>
      <c r="L1515" t="n">
        <v>38.901508</v>
      </c>
      <c r="M1515" t="n">
        <v>48.23983</v>
      </c>
      <c r="O1515" t="n">
        <v>3107</v>
      </c>
      <c r="P1515" t="n">
        <v>37</v>
      </c>
      <c r="Q1515" t="n">
        <v>37</v>
      </c>
      <c r="R1515" t="n">
        <v>37</v>
      </c>
      <c r="S1515" t="n">
        <v>37</v>
      </c>
      <c r="T1515" t="n">
        <v>37</v>
      </c>
    </row>
    <row r="1516">
      <c r="A1516" t="n">
        <v>3110</v>
      </c>
      <c r="B1516" t="n">
        <v>53.131638</v>
      </c>
      <c r="C1516" t="n">
        <v>673.1427</v>
      </c>
      <c r="D1516" t="n">
        <v>1505.060181</v>
      </c>
      <c r="E1516" t="n">
        <v>1031.006104</v>
      </c>
      <c r="F1516" t="n">
        <v>494.519928</v>
      </c>
      <c r="H1516" t="n">
        <v>3110</v>
      </c>
      <c r="I1516" t="n">
        <v>0.249717</v>
      </c>
      <c r="J1516" t="n">
        <v>6.683791</v>
      </c>
      <c r="K1516" t="n">
        <v>27.159153</v>
      </c>
      <c r="L1516" t="n">
        <v>8.938478999999999</v>
      </c>
      <c r="M1516" t="n">
        <v>6.374144</v>
      </c>
      <c r="O1516" t="n">
        <v>3110</v>
      </c>
      <c r="P1516" t="n">
        <v>32</v>
      </c>
      <c r="Q1516" t="n">
        <v>32</v>
      </c>
      <c r="R1516" t="n">
        <v>32</v>
      </c>
      <c r="S1516" t="n">
        <v>32</v>
      </c>
      <c r="T1516" t="n">
        <v>32</v>
      </c>
    </row>
    <row r="1517">
      <c r="A1517" t="n">
        <v>3111</v>
      </c>
      <c r="B1517" t="n">
        <v>35.460194</v>
      </c>
      <c r="C1517" t="n">
        <v>717.839172</v>
      </c>
      <c r="D1517" t="n">
        <v>2176.87915</v>
      </c>
      <c r="E1517" t="n">
        <v>1612.243042</v>
      </c>
      <c r="F1517" t="n">
        <v>602.6575319999999</v>
      </c>
      <c r="H1517" t="n">
        <v>3111</v>
      </c>
      <c r="I1517" t="n">
        <v>1.204757</v>
      </c>
      <c r="J1517" t="n">
        <v>20.021847</v>
      </c>
      <c r="K1517" t="n">
        <v>71.654037</v>
      </c>
      <c r="L1517" t="n">
        <v>25.612436</v>
      </c>
      <c r="M1517" t="n">
        <v>12.774284</v>
      </c>
      <c r="O1517" t="n">
        <v>3111</v>
      </c>
      <c r="P1517" t="n">
        <v>32</v>
      </c>
      <c r="Q1517" t="n">
        <v>32</v>
      </c>
      <c r="R1517" t="n">
        <v>32</v>
      </c>
      <c r="S1517" t="n">
        <v>32</v>
      </c>
      <c r="T1517" t="n">
        <v>32</v>
      </c>
    </row>
    <row r="1518">
      <c r="A1518" t="n">
        <v>3114</v>
      </c>
      <c r="B1518" t="n">
        <v>57.382488</v>
      </c>
      <c r="C1518" t="n">
        <v>627.532227</v>
      </c>
      <c r="D1518" t="n">
        <v>1403.501709</v>
      </c>
      <c r="E1518" t="n">
        <v>902.214844</v>
      </c>
      <c r="F1518" t="n">
        <v>392.73111</v>
      </c>
      <c r="H1518" t="n">
        <v>3114</v>
      </c>
      <c r="I1518" t="n">
        <v>0.221913</v>
      </c>
      <c r="J1518" t="n">
        <v>7.980165</v>
      </c>
      <c r="K1518" t="n">
        <v>23.591095</v>
      </c>
      <c r="L1518" t="n">
        <v>6.221537</v>
      </c>
      <c r="M1518" t="n">
        <v>6.605145</v>
      </c>
      <c r="O1518" t="n">
        <v>3114</v>
      </c>
      <c r="P1518" t="n">
        <v>32</v>
      </c>
      <c r="Q1518" t="n">
        <v>32</v>
      </c>
      <c r="R1518" t="n">
        <v>32</v>
      </c>
      <c r="S1518" t="n">
        <v>32</v>
      </c>
      <c r="T1518" t="n">
        <v>32</v>
      </c>
    </row>
    <row r="1519">
      <c r="A1519" t="n">
        <v>3115</v>
      </c>
      <c r="B1519" t="n">
        <v>615.721802</v>
      </c>
      <c r="C1519" t="n">
        <v>2346.121826</v>
      </c>
      <c r="D1519" t="n">
        <v>4420.521484</v>
      </c>
      <c r="E1519" t="n">
        <v>1982.917969</v>
      </c>
      <c r="F1519" t="n">
        <v>1232.677246</v>
      </c>
      <c r="H1519" t="n">
        <v>3115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O1519" t="n">
        <v>3115</v>
      </c>
      <c r="P1519" t="n">
        <v>75</v>
      </c>
      <c r="Q1519" t="n">
        <v>75</v>
      </c>
      <c r="R1519" t="n">
        <v>75</v>
      </c>
      <c r="S1519" t="n">
        <v>75</v>
      </c>
      <c r="T1519" t="n">
        <v>75</v>
      </c>
    </row>
    <row r="1520">
      <c r="A1520" t="n">
        <v>3122</v>
      </c>
      <c r="B1520" t="n">
        <v>479.178528</v>
      </c>
      <c r="C1520" t="n">
        <v>1376.115967</v>
      </c>
      <c r="D1520" t="n">
        <v>3241.770752</v>
      </c>
      <c r="E1520" t="n">
        <v>2670.402832</v>
      </c>
      <c r="F1520" t="n">
        <v>2002.205566</v>
      </c>
      <c r="H1520" t="n">
        <v>3122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O1520" t="n">
        <v>3122</v>
      </c>
      <c r="P1520" t="n">
        <v>75</v>
      </c>
      <c r="Q1520" t="n">
        <v>75</v>
      </c>
      <c r="R1520" t="n">
        <v>75</v>
      </c>
      <c r="S1520" t="n">
        <v>75</v>
      </c>
      <c r="T1520" t="n">
        <v>75</v>
      </c>
    </row>
    <row r="1521">
      <c r="A1521" t="n">
        <v>3125</v>
      </c>
      <c r="B1521" t="n">
        <v>6523.836914</v>
      </c>
      <c r="C1521" t="n">
        <v>17359.392578</v>
      </c>
      <c r="D1521" t="n">
        <v>33921.292969</v>
      </c>
      <c r="E1521" t="n">
        <v>17220.419922</v>
      </c>
      <c r="F1521" t="n">
        <v>9596.509765999999</v>
      </c>
      <c r="H1521" t="n">
        <v>3125</v>
      </c>
      <c r="I1521" t="n">
        <v>120.294876</v>
      </c>
      <c r="J1521" t="n">
        <v>939.8975830000001</v>
      </c>
      <c r="K1521" t="n">
        <v>2798.337402</v>
      </c>
      <c r="L1521" t="n">
        <v>860.973999</v>
      </c>
      <c r="M1521" t="n">
        <v>558.005371</v>
      </c>
      <c r="O1521" t="n">
        <v>3125</v>
      </c>
      <c r="P1521" t="n">
        <v>58</v>
      </c>
      <c r="Q1521" t="n">
        <v>56</v>
      </c>
      <c r="R1521" t="n">
        <v>57</v>
      </c>
      <c r="S1521" t="n">
        <v>57</v>
      </c>
      <c r="T1521" t="n">
        <v>58</v>
      </c>
    </row>
    <row r="1522">
      <c r="A1522" t="n">
        <v>3142</v>
      </c>
      <c r="B1522" t="n">
        <v>109.60804</v>
      </c>
      <c r="C1522" t="n">
        <v>1340.525635</v>
      </c>
      <c r="D1522" t="n">
        <v>3066.374268</v>
      </c>
      <c r="E1522" t="n">
        <v>2082.791016</v>
      </c>
      <c r="F1522" t="n">
        <v>1040.216309</v>
      </c>
      <c r="H1522" t="n">
        <v>3142</v>
      </c>
      <c r="I1522" t="n">
        <v>2.491096</v>
      </c>
      <c r="J1522" t="n">
        <v>14.78756</v>
      </c>
      <c r="K1522" t="n">
        <v>50.024021</v>
      </c>
      <c r="L1522" t="n">
        <v>11.912963</v>
      </c>
      <c r="M1522" t="n">
        <v>15.875139</v>
      </c>
      <c r="O1522" t="n">
        <v>3142</v>
      </c>
      <c r="P1522" t="n">
        <v>17</v>
      </c>
      <c r="Q1522" t="n">
        <v>14</v>
      </c>
      <c r="R1522" t="n">
        <v>14</v>
      </c>
      <c r="S1522" t="n">
        <v>13</v>
      </c>
      <c r="T1522" t="n">
        <v>17</v>
      </c>
    </row>
    <row r="1523">
      <c r="A1523" t="n">
        <v>3145</v>
      </c>
      <c r="B1523" t="n">
        <v>5162.177246</v>
      </c>
      <c r="C1523" t="n">
        <v>16551.742188</v>
      </c>
      <c r="D1523" t="n">
        <v>31042.884766</v>
      </c>
      <c r="E1523" t="n">
        <v>16351.664062</v>
      </c>
      <c r="F1523" t="n">
        <v>7944.919922</v>
      </c>
      <c r="H1523" t="n">
        <v>3145</v>
      </c>
      <c r="I1523" t="n">
        <v>161.002686</v>
      </c>
      <c r="J1523" t="n">
        <v>878.419312</v>
      </c>
      <c r="K1523" t="n">
        <v>3106.235107</v>
      </c>
      <c r="L1523" t="n">
        <v>879.335205</v>
      </c>
      <c r="M1523" t="n">
        <v>669.821289</v>
      </c>
      <c r="O1523" t="n">
        <v>3145</v>
      </c>
      <c r="P1523" t="n">
        <v>58</v>
      </c>
      <c r="Q1523" t="n">
        <v>51</v>
      </c>
      <c r="R1523" t="n">
        <v>52</v>
      </c>
      <c r="S1523" t="n">
        <v>57</v>
      </c>
      <c r="T1523" t="n">
        <v>58</v>
      </c>
    </row>
    <row r="1524">
      <c r="A1524" t="n">
        <v>3163</v>
      </c>
      <c r="B1524" t="n">
        <v>70.26209299999999</v>
      </c>
      <c r="C1524" t="n">
        <v>694.253601</v>
      </c>
      <c r="D1524" t="n">
        <v>890.873413</v>
      </c>
      <c r="E1524" t="n">
        <v>660.609558</v>
      </c>
      <c r="F1524" t="n">
        <v>324.358063</v>
      </c>
      <c r="H1524" t="n">
        <v>3163</v>
      </c>
      <c r="I1524" t="n">
        <v>0.229581</v>
      </c>
      <c r="J1524" t="n">
        <v>2.659156</v>
      </c>
      <c r="K1524" t="n">
        <v>10.750628</v>
      </c>
      <c r="L1524" t="n">
        <v>0.913532</v>
      </c>
      <c r="M1524" t="n">
        <v>1.537994</v>
      </c>
      <c r="O1524" t="n">
        <v>3163</v>
      </c>
      <c r="P1524" t="n">
        <v>32</v>
      </c>
      <c r="Q1524" t="n">
        <v>32</v>
      </c>
      <c r="R1524" t="n">
        <v>32</v>
      </c>
      <c r="S1524" t="n">
        <v>32</v>
      </c>
      <c r="T1524" t="n">
        <v>32</v>
      </c>
    </row>
    <row r="1525">
      <c r="A1525" t="n">
        <v>3164</v>
      </c>
      <c r="B1525" t="n">
        <v>75.667107</v>
      </c>
      <c r="C1525" t="n">
        <v>1247.689575</v>
      </c>
      <c r="D1525" t="n">
        <v>2961.934814</v>
      </c>
      <c r="E1525" t="n">
        <v>2194.430664</v>
      </c>
      <c r="F1525" t="n">
        <v>855.879517</v>
      </c>
      <c r="H1525" t="n">
        <v>3164</v>
      </c>
      <c r="I1525" t="n">
        <v>0.17324</v>
      </c>
      <c r="J1525" t="n">
        <v>13.095051</v>
      </c>
      <c r="K1525" t="n">
        <v>55.909065</v>
      </c>
      <c r="L1525" t="n">
        <v>19.83919</v>
      </c>
      <c r="M1525" t="n">
        <v>12.145808</v>
      </c>
      <c r="O1525" t="n">
        <v>3164</v>
      </c>
      <c r="P1525" t="n">
        <v>32</v>
      </c>
      <c r="Q1525" t="n">
        <v>32</v>
      </c>
      <c r="R1525" t="n">
        <v>32</v>
      </c>
      <c r="S1525" t="n">
        <v>31</v>
      </c>
      <c r="T1525" t="n">
        <v>32</v>
      </c>
    </row>
    <row r="1526">
      <c r="A1526" t="n">
        <v>3171</v>
      </c>
      <c r="B1526" t="n">
        <v>46.088921</v>
      </c>
      <c r="C1526" t="n">
        <v>503.496033</v>
      </c>
      <c r="D1526" t="n">
        <v>2270.808594</v>
      </c>
      <c r="E1526" t="n">
        <v>1593.987793</v>
      </c>
      <c r="F1526" t="n">
        <v>813.185425</v>
      </c>
      <c r="H1526" t="n">
        <v>3171</v>
      </c>
      <c r="I1526" t="n">
        <v>0.246427</v>
      </c>
      <c r="J1526" t="n">
        <v>20.2181</v>
      </c>
      <c r="K1526" t="n">
        <v>105.051796</v>
      </c>
      <c r="L1526" t="n">
        <v>22.050245</v>
      </c>
      <c r="M1526" t="n">
        <v>22.622671</v>
      </c>
      <c r="O1526" t="n">
        <v>3171</v>
      </c>
      <c r="P1526" t="n">
        <v>19</v>
      </c>
      <c r="Q1526" t="n">
        <v>18</v>
      </c>
      <c r="R1526" t="n">
        <v>15</v>
      </c>
      <c r="S1526" t="n">
        <v>13</v>
      </c>
      <c r="T1526" t="n">
        <v>19</v>
      </c>
    </row>
    <row r="1527">
      <c r="A1527" t="n">
        <v>3183</v>
      </c>
      <c r="B1527" t="n">
        <v>96.28744500000001</v>
      </c>
      <c r="C1527" t="n">
        <v>866.897522</v>
      </c>
      <c r="D1527" t="n">
        <v>1631.354736</v>
      </c>
      <c r="E1527" t="n">
        <v>1093.195923</v>
      </c>
      <c r="F1527" t="n">
        <v>445.778625</v>
      </c>
      <c r="H1527" t="n">
        <v>3183</v>
      </c>
      <c r="I1527" t="n">
        <v>0.870897</v>
      </c>
      <c r="J1527" t="n">
        <v>16.234428</v>
      </c>
      <c r="K1527" t="n">
        <v>48.881866</v>
      </c>
      <c r="L1527" t="n">
        <v>23.203075</v>
      </c>
      <c r="M1527" t="n">
        <v>6.696027</v>
      </c>
      <c r="O1527" t="n">
        <v>3183</v>
      </c>
      <c r="P1527" t="n">
        <v>23</v>
      </c>
      <c r="Q1527" t="n">
        <v>23</v>
      </c>
      <c r="R1527" t="n">
        <v>23</v>
      </c>
      <c r="S1527" t="n">
        <v>23</v>
      </c>
      <c r="T1527" t="n">
        <v>23</v>
      </c>
    </row>
    <row r="1528">
      <c r="A1528" t="n">
        <v>3192</v>
      </c>
      <c r="B1528" t="n">
        <v>5162.177246</v>
      </c>
      <c r="C1528" t="n">
        <v>16551.742188</v>
      </c>
      <c r="D1528" t="n">
        <v>31042.884766</v>
      </c>
      <c r="E1528" t="n">
        <v>16351.664062</v>
      </c>
      <c r="F1528" t="n">
        <v>7944.919922</v>
      </c>
      <c r="H1528" t="n">
        <v>3192</v>
      </c>
      <c r="I1528" t="n">
        <v>161.002686</v>
      </c>
      <c r="J1528" t="n">
        <v>878.419312</v>
      </c>
      <c r="K1528" t="n">
        <v>3106.235107</v>
      </c>
      <c r="L1528" t="n">
        <v>879.335205</v>
      </c>
      <c r="M1528" t="n">
        <v>669.821289</v>
      </c>
      <c r="O1528" t="n">
        <v>3192</v>
      </c>
      <c r="P1528" t="n">
        <v>58</v>
      </c>
      <c r="Q1528" t="n">
        <v>37</v>
      </c>
      <c r="R1528" t="n">
        <v>39</v>
      </c>
      <c r="S1528" t="n">
        <v>50</v>
      </c>
      <c r="T1528" t="n">
        <v>58</v>
      </c>
    </row>
    <row r="1529">
      <c r="A1529" t="n">
        <v>3197</v>
      </c>
      <c r="B1529" t="n">
        <v>5801.133301</v>
      </c>
      <c r="C1529" t="n">
        <v>14825.331055</v>
      </c>
      <c r="D1529" t="n">
        <v>27416.376953</v>
      </c>
      <c r="E1529" t="n">
        <v>14390.212891</v>
      </c>
      <c r="F1529" t="n">
        <v>7437.483398</v>
      </c>
      <c r="H1529" t="n">
        <v>3197</v>
      </c>
      <c r="I1529" t="n">
        <v>115.358078</v>
      </c>
      <c r="J1529" t="n">
        <v>884.3797</v>
      </c>
      <c r="K1529" t="n">
        <v>2572.867188</v>
      </c>
      <c r="L1529" t="n">
        <v>805.062866</v>
      </c>
      <c r="M1529" t="n">
        <v>528.289978</v>
      </c>
      <c r="O1529" t="n">
        <v>3197</v>
      </c>
      <c r="P1529" t="n">
        <v>58</v>
      </c>
      <c r="Q1529" t="n">
        <v>57</v>
      </c>
      <c r="R1529" t="n">
        <v>58</v>
      </c>
      <c r="S1529" t="n">
        <v>58</v>
      </c>
      <c r="T1529" t="n">
        <v>58</v>
      </c>
    </row>
    <row r="1530">
      <c r="A1530" t="n">
        <v>3204</v>
      </c>
      <c r="B1530" t="n">
        <v>6162.861816</v>
      </c>
      <c r="C1530" t="n">
        <v>16062.387695</v>
      </c>
      <c r="D1530" t="n">
        <v>25048.582031</v>
      </c>
      <c r="E1530" t="n">
        <v>12220.952148</v>
      </c>
      <c r="F1530" t="n">
        <v>6523.595215</v>
      </c>
      <c r="H1530" t="n">
        <v>3204</v>
      </c>
      <c r="I1530" t="n">
        <v>97.25646999999999</v>
      </c>
      <c r="J1530" t="n">
        <v>691.39502</v>
      </c>
      <c r="K1530" t="n">
        <v>2117.473633</v>
      </c>
      <c r="L1530" t="n">
        <v>693.20752</v>
      </c>
      <c r="M1530" t="n">
        <v>436.489075</v>
      </c>
      <c r="O1530" t="n">
        <v>3204</v>
      </c>
      <c r="P1530" t="n">
        <v>57</v>
      </c>
      <c r="Q1530" t="n">
        <v>55</v>
      </c>
      <c r="R1530" t="n">
        <v>57</v>
      </c>
      <c r="S1530" t="n">
        <v>57</v>
      </c>
      <c r="T1530" t="n">
        <v>57</v>
      </c>
    </row>
    <row r="1531">
      <c r="A1531" t="n">
        <v>3205</v>
      </c>
      <c r="B1531" t="n">
        <v>8186.49707</v>
      </c>
      <c r="C1531" t="n">
        <v>23988.951172</v>
      </c>
      <c r="D1531" t="n">
        <v>34460.527344</v>
      </c>
      <c r="E1531" t="n">
        <v>16979.224609</v>
      </c>
      <c r="F1531" t="n">
        <v>8472.082031</v>
      </c>
      <c r="H1531" t="n">
        <v>3205</v>
      </c>
      <c r="I1531" t="n">
        <v>118.529785</v>
      </c>
      <c r="J1531" t="n">
        <v>835.113647</v>
      </c>
      <c r="K1531" t="n">
        <v>2880.854004</v>
      </c>
      <c r="L1531" t="n">
        <v>877.384033</v>
      </c>
      <c r="M1531" t="n">
        <v>584.76355</v>
      </c>
      <c r="O1531" t="n">
        <v>3205</v>
      </c>
      <c r="P1531" t="n">
        <v>58</v>
      </c>
      <c r="Q1531" t="n">
        <v>42</v>
      </c>
      <c r="R1531" t="n">
        <v>55</v>
      </c>
      <c r="S1531" t="n">
        <v>57</v>
      </c>
      <c r="T1531" t="n">
        <v>58</v>
      </c>
    </row>
    <row r="1532">
      <c r="A1532" t="n">
        <v>3206</v>
      </c>
      <c r="B1532" t="n">
        <v>6960.955078</v>
      </c>
      <c r="C1532" t="n">
        <v>23111.873047</v>
      </c>
      <c r="D1532" t="n">
        <v>29726.935547</v>
      </c>
      <c r="E1532" t="n">
        <v>15516.317383</v>
      </c>
      <c r="F1532" t="n">
        <v>6733.12793</v>
      </c>
      <c r="H1532" t="n">
        <v>3206</v>
      </c>
      <c r="I1532" t="n">
        <v>96.164215</v>
      </c>
      <c r="J1532" t="n">
        <v>677.937256</v>
      </c>
      <c r="K1532" t="n">
        <v>2398.284668</v>
      </c>
      <c r="L1532" t="n">
        <v>790.461487</v>
      </c>
      <c r="M1532" t="n">
        <v>473.070068</v>
      </c>
      <c r="O1532" t="n">
        <v>3206</v>
      </c>
      <c r="P1532" t="n">
        <v>58</v>
      </c>
      <c r="Q1532" t="n">
        <v>44</v>
      </c>
      <c r="R1532" t="n">
        <v>57</v>
      </c>
      <c r="S1532" t="n">
        <v>57</v>
      </c>
      <c r="T1532" t="n">
        <v>58</v>
      </c>
    </row>
    <row r="1533">
      <c r="A1533" t="n">
        <v>3207</v>
      </c>
      <c r="B1533" t="n">
        <v>3384.541992</v>
      </c>
      <c r="C1533" t="n">
        <v>13555.929688</v>
      </c>
      <c r="D1533" t="n">
        <v>29978.34375</v>
      </c>
      <c r="E1533" t="n">
        <v>20363.009766</v>
      </c>
      <c r="F1533" t="n">
        <v>9732.323242</v>
      </c>
      <c r="H1533" t="n">
        <v>3207</v>
      </c>
      <c r="I1533" t="n">
        <v>166.508759</v>
      </c>
      <c r="J1533" t="n">
        <v>954.240417</v>
      </c>
      <c r="K1533" t="n">
        <v>2873.658203</v>
      </c>
      <c r="L1533" t="n">
        <v>889.296387</v>
      </c>
      <c r="M1533" t="n">
        <v>700.549622</v>
      </c>
      <c r="O1533" t="n">
        <v>3207</v>
      </c>
      <c r="P1533" t="n">
        <v>58</v>
      </c>
      <c r="Q1533" t="n">
        <v>47</v>
      </c>
      <c r="R1533" t="n">
        <v>41</v>
      </c>
      <c r="S1533" t="n">
        <v>40</v>
      </c>
      <c r="T1533" t="n">
        <v>58</v>
      </c>
    </row>
    <row r="1534">
      <c r="A1534" t="n">
        <v>3212</v>
      </c>
      <c r="B1534" t="n">
        <v>3384.541992</v>
      </c>
      <c r="C1534" t="n">
        <v>13555.929688</v>
      </c>
      <c r="D1534" t="n">
        <v>29978.34375</v>
      </c>
      <c r="E1534" t="n">
        <v>20363.009766</v>
      </c>
      <c r="F1534" t="n">
        <v>9732.323242</v>
      </c>
      <c r="H1534" t="n">
        <v>3212</v>
      </c>
      <c r="I1534" t="n">
        <v>166.508759</v>
      </c>
      <c r="J1534" t="n">
        <v>954.240417</v>
      </c>
      <c r="K1534" t="n">
        <v>2873.658203</v>
      </c>
      <c r="L1534" t="n">
        <v>889.296387</v>
      </c>
      <c r="M1534" t="n">
        <v>700.549622</v>
      </c>
      <c r="O1534" t="n">
        <v>3212</v>
      </c>
      <c r="P1534" t="n">
        <v>58</v>
      </c>
      <c r="Q1534" t="n">
        <v>47</v>
      </c>
      <c r="R1534" t="n">
        <v>42</v>
      </c>
      <c r="S1534" t="n">
        <v>40</v>
      </c>
      <c r="T1534" t="n">
        <v>58</v>
      </c>
    </row>
    <row r="1535">
      <c r="A1535" t="n">
        <v>3221</v>
      </c>
      <c r="B1535" t="n">
        <v>3635.9729</v>
      </c>
      <c r="C1535" t="n">
        <v>15377.583984</v>
      </c>
      <c r="D1535" t="n">
        <v>34453.472656</v>
      </c>
      <c r="E1535" t="n">
        <v>29408.132812</v>
      </c>
      <c r="F1535" t="n">
        <v>14098.450195</v>
      </c>
      <c r="H1535" t="n">
        <v>3221</v>
      </c>
      <c r="I1535" t="n">
        <v>119.652359</v>
      </c>
      <c r="J1535" t="n">
        <v>872.332458</v>
      </c>
      <c r="K1535" t="n">
        <v>2646.428223</v>
      </c>
      <c r="L1535" t="n">
        <v>913.453918</v>
      </c>
      <c r="M1535" t="n">
        <v>619.931824</v>
      </c>
      <c r="O1535" t="n">
        <v>3221</v>
      </c>
      <c r="P1535" t="n">
        <v>62</v>
      </c>
      <c r="Q1535" t="n">
        <v>59</v>
      </c>
      <c r="R1535" t="n">
        <v>60</v>
      </c>
      <c r="S1535" t="n">
        <v>44</v>
      </c>
      <c r="T1535" t="n">
        <v>62</v>
      </c>
    </row>
    <row r="1536">
      <c r="A1536" t="n">
        <v>3222</v>
      </c>
      <c r="B1536" t="n">
        <v>3622.503662</v>
      </c>
      <c r="C1536" t="n">
        <v>15327.608398</v>
      </c>
      <c r="D1536" t="n">
        <v>36248.582031</v>
      </c>
      <c r="E1536" t="n">
        <v>28990.820312</v>
      </c>
      <c r="F1536" t="n">
        <v>15249.099609</v>
      </c>
      <c r="H1536" t="n">
        <v>3222</v>
      </c>
      <c r="I1536" t="n">
        <v>133.555969</v>
      </c>
      <c r="J1536" t="n">
        <v>1003.661377</v>
      </c>
      <c r="K1536" t="n">
        <v>3212.159668</v>
      </c>
      <c r="L1536" t="n">
        <v>1071.879272</v>
      </c>
      <c r="M1536" t="n">
        <v>756.534546</v>
      </c>
      <c r="O1536" t="n">
        <v>3222</v>
      </c>
      <c r="P1536" t="n">
        <v>58</v>
      </c>
      <c r="Q1536" t="n">
        <v>55</v>
      </c>
      <c r="R1536" t="n">
        <v>56</v>
      </c>
      <c r="S1536" t="n">
        <v>41</v>
      </c>
      <c r="T1536" t="n">
        <v>58</v>
      </c>
    </row>
    <row r="1537">
      <c r="A1537" t="n">
        <v>3223</v>
      </c>
      <c r="B1537" t="n">
        <v>2892.67041</v>
      </c>
      <c r="C1537" t="n">
        <v>11523.176758</v>
      </c>
      <c r="D1537" t="n">
        <v>26451.390625</v>
      </c>
      <c r="E1537" t="n">
        <v>21086.939453</v>
      </c>
      <c r="F1537" t="n">
        <v>11861.547852</v>
      </c>
      <c r="H1537" t="n">
        <v>3223</v>
      </c>
      <c r="I1537" t="n">
        <v>105.672943</v>
      </c>
      <c r="J1537" t="n">
        <v>773.682983</v>
      </c>
      <c r="K1537" t="n">
        <v>2465.418213</v>
      </c>
      <c r="L1537" t="n">
        <v>896.1851809999999</v>
      </c>
      <c r="M1537" t="n">
        <v>587.256531</v>
      </c>
      <c r="O1537" t="n">
        <v>3223</v>
      </c>
      <c r="P1537" t="n">
        <v>61</v>
      </c>
      <c r="Q1537" t="n">
        <v>60</v>
      </c>
      <c r="R1537" t="n">
        <v>60</v>
      </c>
      <c r="S1537" t="n">
        <v>57</v>
      </c>
      <c r="T1537" t="n">
        <v>61</v>
      </c>
    </row>
    <row r="1538">
      <c r="A1538" t="n">
        <v>3266</v>
      </c>
      <c r="B1538" t="n">
        <v>32.579422</v>
      </c>
      <c r="C1538" t="n">
        <v>489.751709</v>
      </c>
      <c r="D1538" t="n">
        <v>1425.663818</v>
      </c>
      <c r="E1538" t="n">
        <v>1039.48645</v>
      </c>
      <c r="F1538" t="n">
        <v>529.757935</v>
      </c>
      <c r="H1538" t="n">
        <v>3266</v>
      </c>
      <c r="I1538" t="n">
        <v>0.246571</v>
      </c>
      <c r="J1538" t="n">
        <v>10.161728</v>
      </c>
      <c r="K1538" t="n">
        <v>40.990692</v>
      </c>
      <c r="L1538" t="n">
        <v>10.236612</v>
      </c>
      <c r="M1538" t="n">
        <v>3.598407</v>
      </c>
      <c r="O1538" t="n">
        <v>3266</v>
      </c>
      <c r="P1538" t="n">
        <v>14</v>
      </c>
      <c r="Q1538" t="n">
        <v>12</v>
      </c>
      <c r="R1538" t="n">
        <v>12</v>
      </c>
      <c r="S1538" t="n">
        <v>11</v>
      </c>
      <c r="T1538" t="n">
        <v>14</v>
      </c>
    </row>
    <row r="1539">
      <c r="A1539" t="n">
        <v>3268</v>
      </c>
      <c r="B1539" t="n">
        <v>92.71255499999999</v>
      </c>
      <c r="C1539" t="n">
        <v>1361.715332</v>
      </c>
      <c r="D1539" t="n">
        <v>3120.540039</v>
      </c>
      <c r="E1539" t="n">
        <v>2337.848877</v>
      </c>
      <c r="F1539" t="n">
        <v>880.14978</v>
      </c>
      <c r="H1539" t="n">
        <v>3268</v>
      </c>
      <c r="I1539" t="n">
        <v>1.098302</v>
      </c>
      <c r="J1539" t="n">
        <v>20.660343</v>
      </c>
      <c r="K1539" t="n">
        <v>79.476646</v>
      </c>
      <c r="L1539" t="n">
        <v>32.073593</v>
      </c>
      <c r="M1539" t="n">
        <v>11.595325</v>
      </c>
      <c r="O1539" t="n">
        <v>3268</v>
      </c>
      <c r="P1539" t="n">
        <v>41</v>
      </c>
      <c r="Q1539" t="n">
        <v>41</v>
      </c>
      <c r="R1539" t="n">
        <v>41</v>
      </c>
      <c r="S1539" t="n">
        <v>41</v>
      </c>
      <c r="T1539" t="n">
        <v>41</v>
      </c>
    </row>
    <row r="1540">
      <c r="A1540" t="n">
        <v>3305</v>
      </c>
      <c r="B1540" t="n">
        <v>111.247055</v>
      </c>
      <c r="C1540" t="n">
        <v>910.829956</v>
      </c>
      <c r="D1540" t="n">
        <v>2172.680664</v>
      </c>
      <c r="E1540" t="n">
        <v>1849.06958</v>
      </c>
      <c r="F1540" t="n">
        <v>730.70343</v>
      </c>
      <c r="H1540" t="n">
        <v>3305</v>
      </c>
      <c r="I1540" t="n">
        <v>5.265671</v>
      </c>
      <c r="J1540" t="n">
        <v>22.215794</v>
      </c>
      <c r="K1540" t="n">
        <v>115.636322</v>
      </c>
      <c r="L1540" t="n">
        <v>38.705925</v>
      </c>
      <c r="M1540" t="n">
        <v>13.952174</v>
      </c>
      <c r="O1540" t="n">
        <v>3305</v>
      </c>
      <c r="P1540" t="n">
        <v>47</v>
      </c>
      <c r="Q1540" t="n">
        <v>47</v>
      </c>
      <c r="R1540" t="n">
        <v>47</v>
      </c>
      <c r="S1540" t="n">
        <v>46</v>
      </c>
      <c r="T1540" t="n">
        <v>47</v>
      </c>
    </row>
    <row r="1541">
      <c r="A1541" t="n">
        <v>3344</v>
      </c>
      <c r="B1541" t="n">
        <v>65.48661</v>
      </c>
      <c r="C1541" t="n">
        <v>476.875122</v>
      </c>
      <c r="D1541" t="n">
        <v>1283.649048</v>
      </c>
      <c r="E1541" t="n">
        <v>935.8955079999999</v>
      </c>
      <c r="F1541" t="n">
        <v>350.621307</v>
      </c>
      <c r="H1541" t="n">
        <v>3344</v>
      </c>
      <c r="I1541" t="n">
        <v>0.450713</v>
      </c>
      <c r="J1541" t="n">
        <v>18.213242</v>
      </c>
      <c r="K1541" t="n">
        <v>72.168549</v>
      </c>
      <c r="L1541" t="n">
        <v>16.462379</v>
      </c>
      <c r="M1541" t="n">
        <v>8.849985</v>
      </c>
      <c r="O1541" t="n">
        <v>3344</v>
      </c>
      <c r="P1541" t="n">
        <v>27</v>
      </c>
      <c r="Q1541" t="n">
        <v>11</v>
      </c>
      <c r="R1541" t="n">
        <v>27</v>
      </c>
      <c r="S1541" t="n">
        <v>9</v>
      </c>
      <c r="T1541" t="n">
        <v>27</v>
      </c>
    </row>
    <row r="1542">
      <c r="A1542" t="n">
        <v>3351</v>
      </c>
      <c r="B1542" t="n">
        <v>94.465439</v>
      </c>
      <c r="C1542" t="n">
        <v>682.1073</v>
      </c>
      <c r="D1542" t="n">
        <v>1957.378906</v>
      </c>
      <c r="E1542" t="n">
        <v>1683.638062</v>
      </c>
      <c r="F1542" t="n">
        <v>697.714783</v>
      </c>
      <c r="H1542" t="n">
        <v>3351</v>
      </c>
      <c r="I1542" t="n">
        <v>0.267751</v>
      </c>
      <c r="J1542" t="n">
        <v>4.066694</v>
      </c>
      <c r="K1542" t="n">
        <v>21.363346</v>
      </c>
      <c r="L1542" t="n">
        <v>7.996572</v>
      </c>
      <c r="M1542" t="n">
        <v>1.525602</v>
      </c>
      <c r="O1542" t="n">
        <v>3351</v>
      </c>
      <c r="P1542" t="n">
        <v>11</v>
      </c>
      <c r="Q1542" t="n">
        <v>9</v>
      </c>
      <c r="R1542" t="n">
        <v>8</v>
      </c>
      <c r="S1542" t="n">
        <v>5</v>
      </c>
      <c r="T1542" t="n">
        <v>11</v>
      </c>
    </row>
    <row r="1543">
      <c r="A1543" t="n">
        <v>3353</v>
      </c>
      <c r="B1543" t="n">
        <v>0</v>
      </c>
      <c r="C1543" t="n">
        <v>768.544067</v>
      </c>
      <c r="D1543" t="n">
        <v>0</v>
      </c>
      <c r="E1543" t="n">
        <v>739.76593</v>
      </c>
      <c r="F1543" t="n">
        <v>0</v>
      </c>
      <c r="H1543" t="n">
        <v>3353</v>
      </c>
      <c r="I1543" t="n">
        <v>0</v>
      </c>
      <c r="J1543" t="n">
        <v>49.905319</v>
      </c>
      <c r="K1543" t="n">
        <v>0</v>
      </c>
      <c r="L1543" t="n">
        <v>74.949524</v>
      </c>
      <c r="M1543" t="n">
        <v>0</v>
      </c>
      <c r="O1543" t="n">
        <v>3353</v>
      </c>
      <c r="P1543" t="n">
        <v>28</v>
      </c>
      <c r="Q1543" t="n">
        <v>28</v>
      </c>
      <c r="R1543" t="n">
        <v>28</v>
      </c>
      <c r="S1543" t="n">
        <v>28</v>
      </c>
      <c r="T1543" t="n">
        <v>28</v>
      </c>
    </row>
    <row r="1544">
      <c r="A1544" t="n">
        <v>3354</v>
      </c>
      <c r="B1544" t="n">
        <v>587.79364</v>
      </c>
      <c r="C1544" t="n">
        <v>3396.427002</v>
      </c>
      <c r="D1544" t="n">
        <v>7595.02832</v>
      </c>
      <c r="E1544" t="n">
        <v>4753.355469</v>
      </c>
      <c r="F1544" t="n">
        <v>2852.433838</v>
      </c>
      <c r="H1544" t="n">
        <v>3354</v>
      </c>
      <c r="I1544" t="n">
        <v>17.344343</v>
      </c>
      <c r="J1544" t="n">
        <v>116.270958</v>
      </c>
      <c r="K1544" t="n">
        <v>380.298706</v>
      </c>
      <c r="L1544" t="n">
        <v>96.54554</v>
      </c>
      <c r="M1544" t="n">
        <v>102.419846</v>
      </c>
      <c r="O1544" t="n">
        <v>3354</v>
      </c>
      <c r="P1544" t="n">
        <v>32</v>
      </c>
      <c r="Q1544" t="n">
        <v>31</v>
      </c>
      <c r="R1544" t="n">
        <v>31</v>
      </c>
      <c r="S1544" t="n">
        <v>31</v>
      </c>
      <c r="T1544" t="n">
        <v>32</v>
      </c>
    </row>
    <row r="1545">
      <c r="A1545" t="n">
        <v>3419</v>
      </c>
      <c r="B1545" t="n">
        <v>1671.299561</v>
      </c>
      <c r="C1545" t="n">
        <v>8553.617188</v>
      </c>
      <c r="D1545" t="n">
        <v>8080.911133</v>
      </c>
      <c r="E1545" t="n">
        <v>4059.085449</v>
      </c>
      <c r="F1545" t="n">
        <v>1461.50293</v>
      </c>
      <c r="H1545" t="n">
        <v>3419</v>
      </c>
      <c r="I1545" t="n">
        <v>5.273564</v>
      </c>
      <c r="J1545" t="n">
        <v>130.035004</v>
      </c>
      <c r="K1545" t="n">
        <v>306.090759</v>
      </c>
      <c r="L1545" t="n">
        <v>82.194824</v>
      </c>
      <c r="M1545" t="n">
        <v>68.051514</v>
      </c>
      <c r="O1545" t="n">
        <v>3419</v>
      </c>
      <c r="P1545" t="n">
        <v>44</v>
      </c>
      <c r="Q1545" t="n">
        <v>40</v>
      </c>
      <c r="R1545" t="n">
        <v>44</v>
      </c>
      <c r="S1545" t="n">
        <v>44</v>
      </c>
      <c r="T1545" t="n">
        <v>44</v>
      </c>
    </row>
    <row r="1546">
      <c r="A1546" t="n">
        <v>3425</v>
      </c>
      <c r="B1546" t="n">
        <v>64.486542</v>
      </c>
      <c r="C1546" t="n">
        <v>720.1513670000001</v>
      </c>
      <c r="D1546" t="n">
        <v>1069.877686</v>
      </c>
      <c r="E1546" t="n">
        <v>616.983276</v>
      </c>
      <c r="F1546" t="n">
        <v>275.983917</v>
      </c>
      <c r="H1546" t="n">
        <v>3425</v>
      </c>
      <c r="I1546" t="n">
        <v>4.092752</v>
      </c>
      <c r="J1546" t="n">
        <v>14.000973</v>
      </c>
      <c r="K1546" t="n">
        <v>53.456947</v>
      </c>
      <c r="L1546" t="n">
        <v>28.586353</v>
      </c>
      <c r="M1546" t="n">
        <v>8.203272</v>
      </c>
      <c r="O1546" t="n">
        <v>3425</v>
      </c>
      <c r="P1546" t="n">
        <v>28</v>
      </c>
      <c r="Q1546" t="n">
        <v>28</v>
      </c>
      <c r="R1546" t="n">
        <v>28</v>
      </c>
      <c r="S1546" t="n">
        <v>28</v>
      </c>
      <c r="T1546" t="n">
        <v>28</v>
      </c>
    </row>
    <row r="1547">
      <c r="A1547" t="n">
        <v>3444</v>
      </c>
      <c r="B1547" t="n">
        <v>321.025604</v>
      </c>
      <c r="C1547" t="n">
        <v>2074.241943</v>
      </c>
      <c r="D1547" t="n">
        <v>4659.161133</v>
      </c>
      <c r="E1547" t="n">
        <v>3262.991211</v>
      </c>
      <c r="F1547" t="n">
        <v>2313.931396</v>
      </c>
      <c r="H1547" t="n">
        <v>3444</v>
      </c>
      <c r="I1547" t="n">
        <v>5.523015</v>
      </c>
      <c r="J1547" t="n">
        <v>27.049662</v>
      </c>
      <c r="K1547" t="n">
        <v>123.384422</v>
      </c>
      <c r="L1547" t="n">
        <v>41.055237</v>
      </c>
      <c r="M1547" t="n">
        <v>39.810898</v>
      </c>
      <c r="O1547" t="n">
        <v>3444</v>
      </c>
      <c r="P1547" t="n">
        <v>37</v>
      </c>
      <c r="Q1547" t="n">
        <v>37</v>
      </c>
      <c r="R1547" t="n">
        <v>37</v>
      </c>
      <c r="S1547" t="n">
        <v>36</v>
      </c>
      <c r="T1547" t="n">
        <v>37</v>
      </c>
    </row>
    <row r="1548">
      <c r="A1548" t="n">
        <v>3481</v>
      </c>
      <c r="B1548" t="n">
        <v>239.124191</v>
      </c>
      <c r="C1548" t="n">
        <v>1382.391968</v>
      </c>
      <c r="D1548" t="n">
        <v>2466.10083</v>
      </c>
      <c r="E1548" t="n">
        <v>1433.944702</v>
      </c>
      <c r="F1548" t="n">
        <v>467.835999</v>
      </c>
      <c r="H1548" t="n">
        <v>3481</v>
      </c>
      <c r="I1548" t="n">
        <v>1.464231</v>
      </c>
      <c r="J1548" t="n">
        <v>23.829399</v>
      </c>
      <c r="K1548" t="n">
        <v>100.528954</v>
      </c>
      <c r="L1548" t="n">
        <v>27.714996</v>
      </c>
      <c r="M1548" t="n">
        <v>13.302216</v>
      </c>
      <c r="O1548" t="n">
        <v>3481</v>
      </c>
      <c r="P1548" t="n">
        <v>23</v>
      </c>
      <c r="Q1548" t="n">
        <v>20</v>
      </c>
      <c r="R1548" t="n">
        <v>21</v>
      </c>
      <c r="S1548" t="n">
        <v>21</v>
      </c>
      <c r="T1548" t="n">
        <v>23</v>
      </c>
    </row>
    <row r="1549">
      <c r="A1549" t="n">
        <v>3488</v>
      </c>
      <c r="B1549" t="n">
        <v>28.874201</v>
      </c>
      <c r="C1549" t="n">
        <v>201.28569</v>
      </c>
      <c r="D1549" t="n">
        <v>563.860596</v>
      </c>
      <c r="E1549" t="n">
        <v>339.26413</v>
      </c>
      <c r="F1549" t="n">
        <v>180.489639</v>
      </c>
      <c r="H1549" t="n">
        <v>3488</v>
      </c>
      <c r="I1549" t="n">
        <v>0.125627</v>
      </c>
      <c r="J1549" t="n">
        <v>13.829169</v>
      </c>
      <c r="K1549" t="n">
        <v>46.253609</v>
      </c>
      <c r="L1549" t="n">
        <v>12.919891</v>
      </c>
      <c r="M1549" t="n">
        <v>8.350358</v>
      </c>
      <c r="O1549" t="n">
        <v>3488</v>
      </c>
      <c r="P1549" t="n">
        <v>23</v>
      </c>
      <c r="Q1549" t="n">
        <v>23</v>
      </c>
      <c r="R1549" t="n">
        <v>23</v>
      </c>
      <c r="S1549" t="n">
        <v>23</v>
      </c>
      <c r="T1549" t="n">
        <v>23</v>
      </c>
    </row>
    <row r="1550">
      <c r="A1550" t="n">
        <v>3501</v>
      </c>
      <c r="B1550" t="n">
        <v>116.973618</v>
      </c>
      <c r="C1550" t="n">
        <v>786.59491</v>
      </c>
      <c r="D1550" t="n">
        <v>1410.359619</v>
      </c>
      <c r="E1550" t="n">
        <v>977.3634029999999</v>
      </c>
      <c r="F1550" t="n">
        <v>518.5574339999999</v>
      </c>
      <c r="H1550" t="n">
        <v>3501</v>
      </c>
      <c r="I1550" t="n">
        <v>2.084145</v>
      </c>
      <c r="J1550" t="n">
        <v>12.161964</v>
      </c>
      <c r="K1550" t="n">
        <v>41.243038</v>
      </c>
      <c r="L1550" t="n">
        <v>25.075975</v>
      </c>
      <c r="M1550" t="n">
        <v>16.931492</v>
      </c>
      <c r="O1550" t="n">
        <v>3501</v>
      </c>
      <c r="P1550" t="n">
        <v>32</v>
      </c>
      <c r="Q1550" t="n">
        <v>32</v>
      </c>
      <c r="R1550" t="n">
        <v>32</v>
      </c>
      <c r="S1550" t="n">
        <v>32</v>
      </c>
      <c r="T1550" t="n">
        <v>32</v>
      </c>
    </row>
    <row r="1551">
      <c r="A1551" t="n">
        <v>3507</v>
      </c>
      <c r="B1551" t="n">
        <v>236.799362</v>
      </c>
      <c r="C1551" t="n">
        <v>1671.799805</v>
      </c>
      <c r="D1551" t="n">
        <v>3357.331543</v>
      </c>
      <c r="E1551" t="n">
        <v>2214.894775</v>
      </c>
      <c r="F1551" t="n">
        <v>1001.917358</v>
      </c>
      <c r="H1551" t="n">
        <v>3507</v>
      </c>
      <c r="I1551" t="n">
        <v>1.264256</v>
      </c>
      <c r="J1551" t="n">
        <v>66.62793000000001</v>
      </c>
      <c r="K1551" t="n">
        <v>149.380661</v>
      </c>
      <c r="L1551" t="n">
        <v>74.638367</v>
      </c>
      <c r="M1551" t="n">
        <v>39.310413</v>
      </c>
      <c r="O1551" t="n">
        <v>3507</v>
      </c>
      <c r="P1551" t="n">
        <v>19</v>
      </c>
      <c r="Q1551" t="n">
        <v>18</v>
      </c>
      <c r="R1551" t="n">
        <v>18</v>
      </c>
      <c r="S1551" t="n">
        <v>18</v>
      </c>
      <c r="T1551" t="n">
        <v>19</v>
      </c>
    </row>
    <row r="1552">
      <c r="A1552" t="n">
        <v>3508</v>
      </c>
      <c r="B1552" t="n">
        <v>47.474022</v>
      </c>
      <c r="C1552" t="n">
        <v>334.792328</v>
      </c>
      <c r="D1552" t="n">
        <v>863.990173</v>
      </c>
      <c r="E1552" t="n">
        <v>676.061646</v>
      </c>
      <c r="F1552" t="n">
        <v>251.866302</v>
      </c>
      <c r="H1552" t="n">
        <v>3508</v>
      </c>
      <c r="I1552" t="n">
        <v>1.483514</v>
      </c>
      <c r="J1552" t="n">
        <v>18.659328</v>
      </c>
      <c r="K1552" t="n">
        <v>68.877075</v>
      </c>
      <c r="L1552" t="n">
        <v>32.696342</v>
      </c>
      <c r="M1552" t="n">
        <v>17.402395</v>
      </c>
      <c r="O1552" t="n">
        <v>3508</v>
      </c>
      <c r="P1552" t="n">
        <v>23</v>
      </c>
      <c r="Q1552" t="n">
        <v>23</v>
      </c>
      <c r="R1552" t="n">
        <v>23</v>
      </c>
      <c r="S1552" t="n">
        <v>23</v>
      </c>
      <c r="T1552" t="n">
        <v>23</v>
      </c>
    </row>
    <row r="1553">
      <c r="A1553" t="n">
        <v>3512</v>
      </c>
      <c r="B1553" t="n">
        <v>620.783081</v>
      </c>
      <c r="C1553" t="n">
        <v>3818.954834</v>
      </c>
      <c r="D1553" t="n">
        <v>7325.948242</v>
      </c>
      <c r="E1553" t="n">
        <v>4291.693848</v>
      </c>
      <c r="F1553" t="n">
        <v>2234.408691</v>
      </c>
      <c r="H1553" t="n">
        <v>3512</v>
      </c>
      <c r="I1553" t="n">
        <v>38.998337</v>
      </c>
      <c r="J1553" t="n">
        <v>164.597748</v>
      </c>
      <c r="K1553" t="n">
        <v>494.967041</v>
      </c>
      <c r="L1553" t="n">
        <v>179.607803</v>
      </c>
      <c r="M1553" t="n">
        <v>157.983063</v>
      </c>
      <c r="O1553" t="n">
        <v>3512</v>
      </c>
      <c r="P1553" t="n">
        <v>31</v>
      </c>
      <c r="Q1553" t="n">
        <v>28</v>
      </c>
      <c r="R1553" t="n">
        <v>29</v>
      </c>
      <c r="S1553" t="n">
        <v>29</v>
      </c>
      <c r="T1553" t="n">
        <v>31</v>
      </c>
    </row>
    <row r="1554">
      <c r="A1554" t="n">
        <v>3514</v>
      </c>
      <c r="B1554" t="n">
        <v>514.325928</v>
      </c>
      <c r="C1554" t="n">
        <v>3989.17627</v>
      </c>
      <c r="D1554" t="n">
        <v>8597.918944999999</v>
      </c>
      <c r="E1554" t="n">
        <v>5712.97168</v>
      </c>
      <c r="F1554" t="n">
        <v>3159.395996</v>
      </c>
      <c r="H1554" t="n">
        <v>3514</v>
      </c>
      <c r="I1554" t="n">
        <v>11.490122</v>
      </c>
      <c r="J1554" t="n">
        <v>111.341858</v>
      </c>
      <c r="K1554" t="n">
        <v>498.273499</v>
      </c>
      <c r="L1554" t="n">
        <v>178.463943</v>
      </c>
      <c r="M1554" t="n">
        <v>125.794655</v>
      </c>
      <c r="O1554" t="n">
        <v>3514</v>
      </c>
      <c r="P1554" t="n">
        <v>18</v>
      </c>
      <c r="Q1554" t="n">
        <v>12</v>
      </c>
      <c r="R1554" t="n">
        <v>12</v>
      </c>
      <c r="S1554" t="n">
        <v>11</v>
      </c>
      <c r="T1554" t="n">
        <v>17</v>
      </c>
    </row>
    <row r="1555">
      <c r="A1555" t="n">
        <v>3517</v>
      </c>
      <c r="B1555" t="n">
        <v>505.640717</v>
      </c>
      <c r="C1555" t="n">
        <v>3340.681152</v>
      </c>
      <c r="D1555" t="n">
        <v>5161.493652</v>
      </c>
      <c r="E1555" t="n">
        <v>3153.636719</v>
      </c>
      <c r="F1555" t="n">
        <v>1060.995972</v>
      </c>
      <c r="H1555" t="n">
        <v>3517</v>
      </c>
      <c r="I1555" t="n">
        <v>9.761984</v>
      </c>
      <c r="J1555" t="n">
        <v>121.624161</v>
      </c>
      <c r="K1555" t="n">
        <v>588.65625</v>
      </c>
      <c r="L1555" t="n">
        <v>154.254013</v>
      </c>
      <c r="M1555" t="n">
        <v>41.162888</v>
      </c>
      <c r="O1555" t="n">
        <v>3517</v>
      </c>
      <c r="P1555" t="n">
        <v>26</v>
      </c>
      <c r="Q1555" t="n">
        <v>17</v>
      </c>
      <c r="R1555" t="n">
        <v>20</v>
      </c>
      <c r="S1555" t="n">
        <v>20</v>
      </c>
      <c r="T1555" t="n">
        <v>26</v>
      </c>
    </row>
    <row r="1556">
      <c r="A1556" t="n">
        <v>3540</v>
      </c>
      <c r="B1556" t="n">
        <v>925.00647</v>
      </c>
      <c r="C1556" t="n">
        <v>3277.164062</v>
      </c>
      <c r="D1556" t="n">
        <v>6662.332031</v>
      </c>
      <c r="E1556" t="n">
        <v>4087.804932</v>
      </c>
      <c r="F1556" t="n">
        <v>2703.271729</v>
      </c>
      <c r="H1556" t="n">
        <v>3540</v>
      </c>
      <c r="I1556" t="n">
        <v>3.525648</v>
      </c>
      <c r="J1556" t="n">
        <v>33.165054</v>
      </c>
      <c r="K1556" t="n">
        <v>114.715881</v>
      </c>
      <c r="L1556" t="n">
        <v>30.927708</v>
      </c>
      <c r="M1556" t="n">
        <v>30.727669</v>
      </c>
      <c r="O1556" t="n">
        <v>3540</v>
      </c>
      <c r="P1556" t="n">
        <v>37</v>
      </c>
      <c r="Q1556" t="n">
        <v>19</v>
      </c>
      <c r="R1556" t="n">
        <v>22</v>
      </c>
      <c r="S1556" t="n">
        <v>20</v>
      </c>
      <c r="T1556" t="n">
        <v>37</v>
      </c>
    </row>
    <row r="1557">
      <c r="A1557" t="n">
        <v>3570</v>
      </c>
      <c r="B1557" t="n">
        <v>967.666077</v>
      </c>
      <c r="C1557" t="n">
        <v>2325.714844</v>
      </c>
      <c r="D1557" t="n">
        <v>6289.507812</v>
      </c>
      <c r="E1557" t="n">
        <v>2197.677002</v>
      </c>
      <c r="F1557" t="n">
        <v>1490.634644</v>
      </c>
      <c r="H1557" t="n">
        <v>3570</v>
      </c>
      <c r="I1557" t="n">
        <v>11.021838</v>
      </c>
      <c r="J1557" t="n">
        <v>24.322723</v>
      </c>
      <c r="K1557" t="n">
        <v>334.7789</v>
      </c>
      <c r="L1557" t="n">
        <v>75.578316</v>
      </c>
      <c r="M1557" t="n">
        <v>70.51372499999999</v>
      </c>
      <c r="O1557" t="n">
        <v>3570</v>
      </c>
      <c r="P1557" t="n">
        <v>28</v>
      </c>
      <c r="Q1557" t="n">
        <v>23</v>
      </c>
      <c r="R1557" t="n">
        <v>18</v>
      </c>
      <c r="S1557" t="n">
        <v>26</v>
      </c>
      <c r="T1557" t="n">
        <v>28</v>
      </c>
    </row>
    <row r="1558">
      <c r="A1558" t="n">
        <v>3573</v>
      </c>
      <c r="B1558" t="n">
        <v>139.459412</v>
      </c>
      <c r="C1558" t="n">
        <v>1141.664795</v>
      </c>
      <c r="D1558" t="n">
        <v>2883.482422</v>
      </c>
      <c r="E1558" t="n">
        <v>2037.371948</v>
      </c>
      <c r="F1558" t="n">
        <v>983.049988</v>
      </c>
      <c r="H1558" t="n">
        <v>3573</v>
      </c>
      <c r="I1558" t="n">
        <v>6.581352</v>
      </c>
      <c r="J1558" t="n">
        <v>83.696487</v>
      </c>
      <c r="K1558" t="n">
        <v>222.995056</v>
      </c>
      <c r="L1558" t="n">
        <v>67.786171</v>
      </c>
      <c r="M1558" t="n">
        <v>43.287102</v>
      </c>
      <c r="O1558" t="n">
        <v>3573</v>
      </c>
      <c r="P1558" t="n">
        <v>21</v>
      </c>
      <c r="Q1558" t="n">
        <v>18</v>
      </c>
      <c r="R1558" t="n">
        <v>17</v>
      </c>
      <c r="S1558" t="n">
        <v>15</v>
      </c>
      <c r="T1558" t="n">
        <v>21</v>
      </c>
    </row>
    <row r="1559">
      <c r="A1559" t="n">
        <v>3578</v>
      </c>
      <c r="B1559" t="n">
        <v>2323.590576</v>
      </c>
      <c r="C1559" t="n">
        <v>7899.301758</v>
      </c>
      <c r="D1559" t="n">
        <v>12600.982422</v>
      </c>
      <c r="E1559" t="n">
        <v>5778.535645</v>
      </c>
      <c r="F1559" t="n">
        <v>3078.981689</v>
      </c>
      <c r="H1559" t="n">
        <v>3578</v>
      </c>
      <c r="I1559" t="n">
        <v>56.50449</v>
      </c>
      <c r="J1559" t="n">
        <v>345.924927</v>
      </c>
      <c r="K1559" t="n">
        <v>1464.834717</v>
      </c>
      <c r="L1559" t="n">
        <v>511.713623</v>
      </c>
      <c r="M1559" t="n">
        <v>368.126312</v>
      </c>
      <c r="O1559" t="n">
        <v>3578</v>
      </c>
      <c r="P1559" t="n">
        <v>31</v>
      </c>
      <c r="Q1559" t="n">
        <v>19</v>
      </c>
      <c r="R1559" t="n">
        <v>23</v>
      </c>
      <c r="S1559" t="n">
        <v>26</v>
      </c>
      <c r="T1559" t="n">
        <v>32</v>
      </c>
    </row>
    <row r="1560">
      <c r="A1560" t="n">
        <v>3607</v>
      </c>
      <c r="B1560" t="n">
        <v>241.547913</v>
      </c>
      <c r="C1560" t="n">
        <v>1835.899658</v>
      </c>
      <c r="D1560" t="n">
        <v>2787.493896</v>
      </c>
      <c r="E1560" t="n">
        <v>1538.225342</v>
      </c>
      <c r="F1560" t="n">
        <v>677.89325</v>
      </c>
      <c r="H1560" t="n">
        <v>3607</v>
      </c>
      <c r="I1560" t="n">
        <v>2.863317</v>
      </c>
      <c r="J1560" t="n">
        <v>10.153671</v>
      </c>
      <c r="K1560" t="n">
        <v>73.166206</v>
      </c>
      <c r="L1560" t="n">
        <v>24.500149</v>
      </c>
      <c r="M1560" t="n">
        <v>13.462404</v>
      </c>
      <c r="O1560" t="n">
        <v>3607</v>
      </c>
      <c r="P1560" t="n">
        <v>10</v>
      </c>
      <c r="Q1560" t="n">
        <v>4</v>
      </c>
      <c r="R1560" t="n">
        <v>6</v>
      </c>
      <c r="S1560" t="n">
        <v>6</v>
      </c>
      <c r="T1560" t="n">
        <v>10</v>
      </c>
    </row>
    <row r="1561">
      <c r="A1561" t="n">
        <v>3634</v>
      </c>
      <c r="B1561" t="n">
        <v>260.523895</v>
      </c>
      <c r="C1561" t="n">
        <v>1922.169189</v>
      </c>
      <c r="D1561" t="n">
        <v>5809.959473</v>
      </c>
      <c r="E1561" t="n">
        <v>3862.613281</v>
      </c>
      <c r="F1561" t="n">
        <v>2661.968018</v>
      </c>
      <c r="H1561" t="n">
        <v>3634</v>
      </c>
      <c r="I1561" t="n">
        <v>7.759748</v>
      </c>
      <c r="J1561" t="n">
        <v>73.440704</v>
      </c>
      <c r="K1561" t="n">
        <v>327.943176</v>
      </c>
      <c r="L1561" t="n">
        <v>79.02087400000001</v>
      </c>
      <c r="M1561" t="n">
        <v>75.995583</v>
      </c>
      <c r="O1561" t="n">
        <v>3634</v>
      </c>
      <c r="P1561" t="n">
        <v>27</v>
      </c>
      <c r="Q1561" t="n">
        <v>14</v>
      </c>
      <c r="R1561" t="n">
        <v>9</v>
      </c>
      <c r="S1561" t="n">
        <v>7</v>
      </c>
      <c r="T1561" t="n">
        <v>22</v>
      </c>
    </row>
    <row r="1562">
      <c r="A1562" t="n">
        <v>3652</v>
      </c>
      <c r="B1562" t="n">
        <v>284.379913</v>
      </c>
      <c r="C1562" t="n">
        <v>1745.008667</v>
      </c>
      <c r="D1562" t="n">
        <v>2869.627441</v>
      </c>
      <c r="E1562" t="n">
        <v>1492.766357</v>
      </c>
      <c r="F1562" t="n">
        <v>697.202087</v>
      </c>
      <c r="H1562" t="n">
        <v>3652</v>
      </c>
      <c r="I1562" t="n">
        <v>6.379663</v>
      </c>
      <c r="J1562" t="n">
        <v>50.321793</v>
      </c>
      <c r="K1562" t="n">
        <v>207.964172</v>
      </c>
      <c r="L1562" t="n">
        <v>72.619362</v>
      </c>
      <c r="M1562" t="n">
        <v>44.98774</v>
      </c>
      <c r="O1562" t="n">
        <v>3652</v>
      </c>
      <c r="P1562" t="n">
        <v>28</v>
      </c>
      <c r="Q1562" t="n">
        <v>26</v>
      </c>
      <c r="R1562" t="n">
        <v>27</v>
      </c>
      <c r="S1562" t="n">
        <v>28</v>
      </c>
      <c r="T1562" t="n">
        <v>28</v>
      </c>
    </row>
    <row r="1563">
      <c r="A1563" t="n">
        <v>3658</v>
      </c>
      <c r="B1563" t="n">
        <v>236.552994</v>
      </c>
      <c r="C1563" t="n">
        <v>1618.62439</v>
      </c>
      <c r="D1563" t="n">
        <v>4414.111328</v>
      </c>
      <c r="E1563" t="n">
        <v>3154.733643</v>
      </c>
      <c r="F1563" t="n">
        <v>1831.342529</v>
      </c>
      <c r="H1563" t="n">
        <v>3658</v>
      </c>
      <c r="I1563" t="n">
        <v>0.279897</v>
      </c>
      <c r="J1563" t="n">
        <v>19.346745</v>
      </c>
      <c r="K1563" t="n">
        <v>87.093056</v>
      </c>
      <c r="L1563" t="n">
        <v>32.359543</v>
      </c>
      <c r="M1563" t="n">
        <v>23.184479</v>
      </c>
      <c r="O1563" t="n">
        <v>3658</v>
      </c>
      <c r="P1563" t="n">
        <v>27</v>
      </c>
      <c r="Q1563" t="n">
        <v>27</v>
      </c>
      <c r="R1563" t="n">
        <v>27</v>
      </c>
      <c r="S1563" t="n">
        <v>27</v>
      </c>
      <c r="T1563" t="n">
        <v>27</v>
      </c>
    </row>
    <row r="1564">
      <c r="A1564" t="n">
        <v>3705</v>
      </c>
      <c r="B1564" t="n">
        <v>98.36086299999999</v>
      </c>
      <c r="C1564" t="n">
        <v>1060.881104</v>
      </c>
      <c r="D1564" t="n">
        <v>2572.299072</v>
      </c>
      <c r="E1564" t="n">
        <v>2523.648926</v>
      </c>
      <c r="F1564" t="n">
        <v>1185.525146</v>
      </c>
      <c r="H1564" t="n">
        <v>3705</v>
      </c>
      <c r="I1564" t="n">
        <v>2.205772</v>
      </c>
      <c r="J1564" t="n">
        <v>18.322344</v>
      </c>
      <c r="K1564" t="n">
        <v>58.83168</v>
      </c>
      <c r="L1564" t="n">
        <v>8.183201</v>
      </c>
      <c r="M1564" t="n">
        <v>15.235871</v>
      </c>
      <c r="O1564" t="n">
        <v>3705</v>
      </c>
      <c r="P1564" t="n">
        <v>28</v>
      </c>
      <c r="Q1564" t="n">
        <v>28</v>
      </c>
      <c r="R1564" t="n">
        <v>28</v>
      </c>
      <c r="S1564" t="n">
        <v>25</v>
      </c>
      <c r="T1564" t="n">
        <v>28</v>
      </c>
    </row>
    <row r="1565">
      <c r="A1565" t="n">
        <v>3770</v>
      </c>
      <c r="B1565" t="n">
        <v>64.404213</v>
      </c>
      <c r="C1565" t="n">
        <v>779.302368</v>
      </c>
      <c r="D1565" t="n">
        <v>2716.918701</v>
      </c>
      <c r="E1565" t="n">
        <v>2140.468262</v>
      </c>
      <c r="F1565" t="n">
        <v>793.847046</v>
      </c>
      <c r="H1565" t="n">
        <v>3770</v>
      </c>
      <c r="I1565" t="n">
        <v>0.415723</v>
      </c>
      <c r="J1565" t="n">
        <v>18.499668</v>
      </c>
      <c r="K1565" t="n">
        <v>59.561478</v>
      </c>
      <c r="L1565" t="n">
        <v>24.17292</v>
      </c>
      <c r="M1565" t="n">
        <v>14.32533</v>
      </c>
      <c r="O1565" t="n">
        <v>3770</v>
      </c>
      <c r="P1565" t="n">
        <v>32</v>
      </c>
      <c r="Q1565" t="n">
        <v>32</v>
      </c>
      <c r="R1565" t="n">
        <v>32</v>
      </c>
      <c r="S1565" t="n">
        <v>32</v>
      </c>
      <c r="T1565" t="n">
        <v>32</v>
      </c>
    </row>
    <row r="1566">
      <c r="A1566" t="n">
        <v>3773</v>
      </c>
      <c r="B1566" t="n">
        <v>53.066864</v>
      </c>
      <c r="C1566" t="n">
        <v>705.095093</v>
      </c>
      <c r="D1566" t="n">
        <v>2618.855713</v>
      </c>
      <c r="E1566" t="n">
        <v>1900.850098</v>
      </c>
      <c r="F1566" t="n">
        <v>598.642578</v>
      </c>
      <c r="H1566" t="n">
        <v>3773</v>
      </c>
      <c r="I1566" t="n">
        <v>0.584538</v>
      </c>
      <c r="J1566" t="n">
        <v>18.210608</v>
      </c>
      <c r="K1566" t="n">
        <v>87.72178599999999</v>
      </c>
      <c r="L1566" t="n">
        <v>27.346087</v>
      </c>
      <c r="M1566" t="n">
        <v>16.454679</v>
      </c>
      <c r="O1566" t="n">
        <v>3773</v>
      </c>
      <c r="P1566" t="n">
        <v>7</v>
      </c>
      <c r="Q1566" t="n">
        <v>6</v>
      </c>
      <c r="R1566" t="n">
        <v>5</v>
      </c>
      <c r="S1566" t="n">
        <v>4</v>
      </c>
      <c r="T1566" t="n">
        <v>6</v>
      </c>
    </row>
    <row r="1567">
      <c r="A1567" t="n">
        <v>3782</v>
      </c>
      <c r="B1567" t="n">
        <v>77.410355</v>
      </c>
      <c r="C1567" t="n">
        <v>1789.671997</v>
      </c>
      <c r="D1567" t="n">
        <v>4657.867676</v>
      </c>
      <c r="E1567" t="n">
        <v>3140.61377</v>
      </c>
      <c r="F1567" t="n">
        <v>1358.069214</v>
      </c>
      <c r="H1567" t="n">
        <v>3782</v>
      </c>
      <c r="I1567" t="n">
        <v>0.70006</v>
      </c>
      <c r="J1567" t="n">
        <v>44.57608</v>
      </c>
      <c r="K1567" t="n">
        <v>145.045731</v>
      </c>
      <c r="L1567" t="n">
        <v>36.136189</v>
      </c>
      <c r="M1567" t="n">
        <v>22.23897</v>
      </c>
      <c r="O1567" t="n">
        <v>3782</v>
      </c>
      <c r="P1567" t="n">
        <v>9</v>
      </c>
      <c r="Q1567" t="n">
        <v>6</v>
      </c>
      <c r="R1567" t="n">
        <v>5</v>
      </c>
      <c r="S1567" t="n">
        <v>5</v>
      </c>
      <c r="T1567" t="n">
        <v>8</v>
      </c>
    </row>
    <row r="1568">
      <c r="A1568" t="n">
        <v>3787</v>
      </c>
      <c r="B1568" t="n">
        <v>25.473454</v>
      </c>
      <c r="C1568" t="n">
        <v>546.197937</v>
      </c>
      <c r="D1568" t="n">
        <v>1189.011353</v>
      </c>
      <c r="E1568" t="n">
        <v>813.026062</v>
      </c>
      <c r="F1568" t="n">
        <v>294.705231</v>
      </c>
      <c r="H1568" t="n">
        <v>3787</v>
      </c>
      <c r="I1568" t="n">
        <v>0.314328</v>
      </c>
      <c r="J1568" t="n">
        <v>8.818049999999999</v>
      </c>
      <c r="K1568" t="n">
        <v>34.677837</v>
      </c>
      <c r="L1568" t="n">
        <v>6.20124</v>
      </c>
      <c r="M1568" t="n">
        <v>1.993224</v>
      </c>
      <c r="O1568" t="n">
        <v>3787</v>
      </c>
      <c r="P1568" t="n">
        <v>8</v>
      </c>
      <c r="Q1568" t="n">
        <v>7</v>
      </c>
      <c r="R1568" t="n">
        <v>7</v>
      </c>
      <c r="S1568" t="n">
        <v>7</v>
      </c>
      <c r="T1568" t="n">
        <v>8</v>
      </c>
    </row>
    <row r="1569">
      <c r="A1569" t="n">
        <v>3798</v>
      </c>
      <c r="B1569" t="n">
        <v>98.349045</v>
      </c>
      <c r="C1569" t="n">
        <v>794.450623</v>
      </c>
      <c r="D1569" t="n">
        <v>1983.67981</v>
      </c>
      <c r="E1569" t="n">
        <v>1135.146118</v>
      </c>
      <c r="F1569" t="n">
        <v>608.512573</v>
      </c>
      <c r="H1569" t="n">
        <v>3798</v>
      </c>
      <c r="I1569" t="n">
        <v>1.169248</v>
      </c>
      <c r="J1569" t="n">
        <v>8.488358</v>
      </c>
      <c r="K1569" t="n">
        <v>48.917042</v>
      </c>
      <c r="L1569" t="n">
        <v>10.988406</v>
      </c>
      <c r="M1569" t="n">
        <v>8.324545000000001</v>
      </c>
      <c r="O1569" t="n">
        <v>3798</v>
      </c>
      <c r="P1569" t="n">
        <v>37</v>
      </c>
      <c r="Q1569" t="n">
        <v>37</v>
      </c>
      <c r="R1569" t="n">
        <v>37</v>
      </c>
      <c r="S1569" t="n">
        <v>37</v>
      </c>
      <c r="T1569" t="n">
        <v>37</v>
      </c>
    </row>
    <row r="1570">
      <c r="A1570" t="n">
        <v>3804</v>
      </c>
      <c r="B1570" t="n">
        <v>140.240936</v>
      </c>
      <c r="C1570" t="n">
        <v>1116.984741</v>
      </c>
      <c r="D1570" t="n">
        <v>2243.970215</v>
      </c>
      <c r="E1570" t="n">
        <v>1181.543701</v>
      </c>
      <c r="F1570" t="n">
        <v>991.897522</v>
      </c>
      <c r="H1570" t="n">
        <v>3804</v>
      </c>
      <c r="I1570" t="n">
        <v>8.093412000000001</v>
      </c>
      <c r="J1570" t="n">
        <v>16.854618</v>
      </c>
      <c r="K1570" t="n">
        <v>138.108398</v>
      </c>
      <c r="L1570" t="n">
        <v>44.894691</v>
      </c>
      <c r="M1570" t="n">
        <v>33.489525</v>
      </c>
      <c r="O1570" t="n">
        <v>3804</v>
      </c>
      <c r="P1570" t="n">
        <v>10</v>
      </c>
      <c r="Q1570" t="n">
        <v>5</v>
      </c>
      <c r="R1570" t="n">
        <v>6</v>
      </c>
      <c r="S1570" t="n">
        <v>6</v>
      </c>
      <c r="T1570" t="n">
        <v>9</v>
      </c>
    </row>
    <row r="1571">
      <c r="A1571" t="n">
        <v>3810</v>
      </c>
      <c r="B1571" t="n">
        <v>276.956299</v>
      </c>
      <c r="C1571" t="n">
        <v>2385.497314</v>
      </c>
      <c r="D1571" t="n">
        <v>5643.835449</v>
      </c>
      <c r="E1571" t="n">
        <v>2531.18457</v>
      </c>
      <c r="F1571" t="n">
        <v>1727.460938</v>
      </c>
      <c r="H1571" t="n">
        <v>3810</v>
      </c>
      <c r="I1571" t="n">
        <v>10.137379</v>
      </c>
      <c r="J1571" t="n">
        <v>43.79731</v>
      </c>
      <c r="K1571" t="n">
        <v>279.05188</v>
      </c>
      <c r="L1571" t="n">
        <v>83.425026</v>
      </c>
      <c r="M1571" t="n">
        <v>45.068871</v>
      </c>
      <c r="O1571" t="n">
        <v>3810</v>
      </c>
      <c r="P1571" t="n">
        <v>23</v>
      </c>
      <c r="Q1571" t="n">
        <v>20</v>
      </c>
      <c r="R1571" t="n">
        <v>18</v>
      </c>
      <c r="S1571" t="n">
        <v>21</v>
      </c>
      <c r="T1571" t="n">
        <v>23</v>
      </c>
    </row>
    <row r="1572">
      <c r="A1572" t="n">
        <v>3811</v>
      </c>
      <c r="B1572" t="n">
        <v>75.088791</v>
      </c>
      <c r="C1572" t="n">
        <v>1186.641968</v>
      </c>
      <c r="D1572" t="n">
        <v>2486.560547</v>
      </c>
      <c r="E1572" t="n">
        <v>2246.025635</v>
      </c>
      <c r="F1572" t="n">
        <v>725.678467</v>
      </c>
      <c r="H1572" t="n">
        <v>3811</v>
      </c>
      <c r="I1572" t="n">
        <v>2.912387</v>
      </c>
      <c r="J1572" t="n">
        <v>46.794075</v>
      </c>
      <c r="K1572" t="n">
        <v>130.47583</v>
      </c>
      <c r="L1572" t="n">
        <v>64.993019</v>
      </c>
      <c r="M1572" t="n">
        <v>21.842445</v>
      </c>
      <c r="O1572" t="n">
        <v>3811</v>
      </c>
      <c r="P1572" t="n">
        <v>28</v>
      </c>
      <c r="Q1572" t="n">
        <v>28</v>
      </c>
      <c r="R1572" t="n">
        <v>28</v>
      </c>
      <c r="S1572" t="n">
        <v>27</v>
      </c>
      <c r="T1572" t="n">
        <v>28</v>
      </c>
    </row>
    <row r="1573">
      <c r="A1573" t="n">
        <v>3813</v>
      </c>
      <c r="B1573" t="n">
        <v>20.043221</v>
      </c>
      <c r="C1573" t="n">
        <v>207.745575</v>
      </c>
      <c r="D1573" t="n">
        <v>737.27478</v>
      </c>
      <c r="E1573" t="n">
        <v>637.112305</v>
      </c>
      <c r="F1573" t="n">
        <v>238.729706</v>
      </c>
      <c r="H1573" t="n">
        <v>3813</v>
      </c>
      <c r="I1573" t="n">
        <v>0.144919</v>
      </c>
      <c r="J1573" t="n">
        <v>2.436868</v>
      </c>
      <c r="K1573" t="n">
        <v>20.727112</v>
      </c>
      <c r="L1573" t="n">
        <v>9.060377000000001</v>
      </c>
      <c r="M1573" t="n">
        <v>1.863854</v>
      </c>
      <c r="O1573" t="n">
        <v>3813</v>
      </c>
      <c r="P1573" t="n">
        <v>28</v>
      </c>
      <c r="Q1573" t="n">
        <v>28</v>
      </c>
      <c r="R1573" t="n">
        <v>28</v>
      </c>
      <c r="S1573" t="n">
        <v>28</v>
      </c>
      <c r="T1573" t="n">
        <v>28</v>
      </c>
    </row>
    <row r="1574">
      <c r="A1574" t="n">
        <v>3814</v>
      </c>
      <c r="B1574" t="n">
        <v>29.927076</v>
      </c>
      <c r="C1574" t="n">
        <v>486.432617</v>
      </c>
      <c r="D1574" t="n">
        <v>785.741943</v>
      </c>
      <c r="E1574" t="n">
        <v>858.664734</v>
      </c>
      <c r="F1574" t="n">
        <v>219.147644</v>
      </c>
      <c r="H1574" t="n">
        <v>3814</v>
      </c>
      <c r="I1574" t="n">
        <v>0.028873</v>
      </c>
      <c r="J1574" t="n">
        <v>4.858709</v>
      </c>
      <c r="K1574" t="n">
        <v>26.553844</v>
      </c>
      <c r="L1574" t="n">
        <v>16.916954</v>
      </c>
      <c r="M1574" t="n">
        <v>2.464683</v>
      </c>
      <c r="O1574" t="n">
        <v>3814</v>
      </c>
      <c r="P1574" t="n">
        <v>13</v>
      </c>
      <c r="Q1574" t="n">
        <v>12</v>
      </c>
      <c r="R1574" t="n">
        <v>12</v>
      </c>
      <c r="S1574" t="n">
        <v>11</v>
      </c>
      <c r="T1574" t="n">
        <v>13</v>
      </c>
    </row>
    <row r="1575">
      <c r="A1575" t="n">
        <v>3834</v>
      </c>
      <c r="B1575" t="n">
        <v>52.909119</v>
      </c>
      <c r="C1575" t="n">
        <v>1105.501831</v>
      </c>
      <c r="D1575" t="n">
        <v>1533.186401</v>
      </c>
      <c r="E1575" t="n">
        <v>1162.164795</v>
      </c>
      <c r="F1575" t="n">
        <v>406.867706</v>
      </c>
      <c r="H1575" t="n">
        <v>3834</v>
      </c>
      <c r="I1575" t="n">
        <v>2.652598</v>
      </c>
      <c r="J1575" t="n">
        <v>25.487556</v>
      </c>
      <c r="K1575" t="n">
        <v>48.242409</v>
      </c>
      <c r="L1575" t="n">
        <v>16.728519</v>
      </c>
      <c r="M1575" t="n">
        <v>6.641125</v>
      </c>
      <c r="O1575" t="n">
        <v>3834</v>
      </c>
      <c r="P1575" t="n">
        <v>23</v>
      </c>
      <c r="Q1575" t="n">
        <v>23</v>
      </c>
      <c r="R1575" t="n">
        <v>23</v>
      </c>
      <c r="S1575" t="n">
        <v>23</v>
      </c>
      <c r="T1575" t="n">
        <v>23</v>
      </c>
    </row>
    <row r="1576">
      <c r="A1576" t="n">
        <v>3842</v>
      </c>
      <c r="B1576" t="n">
        <v>138.097946</v>
      </c>
      <c r="C1576" t="n">
        <v>2169.710205</v>
      </c>
      <c r="D1576" t="n">
        <v>6845.907227</v>
      </c>
      <c r="E1576" t="n">
        <v>7266.309082</v>
      </c>
      <c r="F1576" t="n">
        <v>2560.192871</v>
      </c>
      <c r="H1576" t="n">
        <v>3842</v>
      </c>
      <c r="I1576" t="n">
        <v>20.49057</v>
      </c>
      <c r="J1576" t="n">
        <v>206.685333</v>
      </c>
      <c r="K1576" t="n">
        <v>405.367615</v>
      </c>
      <c r="L1576" t="n">
        <v>145.216614</v>
      </c>
      <c r="M1576" t="n">
        <v>73.166916</v>
      </c>
      <c r="O1576" t="n">
        <v>3842</v>
      </c>
      <c r="P1576" t="n">
        <v>36</v>
      </c>
      <c r="Q1576" t="n">
        <v>36</v>
      </c>
      <c r="R1576" t="n">
        <v>36</v>
      </c>
      <c r="S1576" t="n">
        <v>35</v>
      </c>
      <c r="T1576" t="n">
        <v>36</v>
      </c>
    </row>
    <row r="1577">
      <c r="A1577" t="n">
        <v>3843</v>
      </c>
      <c r="B1577" t="n">
        <v>89.53722399999999</v>
      </c>
      <c r="C1577" t="n">
        <v>901.134399</v>
      </c>
      <c r="D1577" t="n">
        <v>2388.973633</v>
      </c>
      <c r="E1577" t="n">
        <v>2597.707764</v>
      </c>
      <c r="F1577" t="n">
        <v>1092.978516</v>
      </c>
      <c r="H1577" t="n">
        <v>3843</v>
      </c>
      <c r="I1577" t="n">
        <v>1.694611</v>
      </c>
      <c r="J1577" t="n">
        <v>11.737309</v>
      </c>
      <c r="K1577" t="n">
        <v>37.324825</v>
      </c>
      <c r="L1577" t="n">
        <v>17.61606</v>
      </c>
      <c r="M1577" t="n">
        <v>8.964513999999999</v>
      </c>
      <c r="O1577" t="n">
        <v>3843</v>
      </c>
      <c r="P1577" t="n">
        <v>18</v>
      </c>
      <c r="Q1577" t="n">
        <v>15</v>
      </c>
      <c r="R1577" t="n">
        <v>14</v>
      </c>
      <c r="S1577" t="n">
        <v>9</v>
      </c>
      <c r="T1577" t="n">
        <v>17</v>
      </c>
    </row>
    <row r="1578">
      <c r="A1578" t="n">
        <v>3854</v>
      </c>
      <c r="B1578" t="n">
        <v>1606.268555</v>
      </c>
      <c r="C1578" t="n">
        <v>7366.371094</v>
      </c>
      <c r="D1578" t="n">
        <v>14099.59375</v>
      </c>
      <c r="E1578" t="n">
        <v>7839.398926</v>
      </c>
      <c r="F1578" t="n">
        <v>4728.261719</v>
      </c>
      <c r="H1578" t="n">
        <v>3854</v>
      </c>
      <c r="I1578" t="n">
        <v>11.883913</v>
      </c>
      <c r="J1578" t="n">
        <v>94.801804</v>
      </c>
      <c r="K1578" t="n">
        <v>487.596497</v>
      </c>
      <c r="L1578" t="n">
        <v>170.402512</v>
      </c>
      <c r="M1578" t="n">
        <v>126.581543</v>
      </c>
      <c r="O1578" t="n">
        <v>3854</v>
      </c>
      <c r="P1578" t="n">
        <v>36</v>
      </c>
      <c r="Q1578" t="n">
        <v>34</v>
      </c>
      <c r="R1578" t="n">
        <v>35</v>
      </c>
      <c r="S1578" t="n">
        <v>35</v>
      </c>
      <c r="T1578" t="n">
        <v>36</v>
      </c>
    </row>
    <row r="1579">
      <c r="A1579" t="n">
        <v>3860</v>
      </c>
      <c r="B1579" t="n">
        <v>10.582035</v>
      </c>
      <c r="C1579" t="n">
        <v>304.164185</v>
      </c>
      <c r="D1579" t="n">
        <v>1279.476074</v>
      </c>
      <c r="E1579" t="n">
        <v>1080.736572</v>
      </c>
      <c r="F1579" t="n">
        <v>380.054413</v>
      </c>
      <c r="H1579" t="n">
        <v>3860</v>
      </c>
      <c r="I1579" t="n">
        <v>2.36</v>
      </c>
      <c r="J1579" t="n">
        <v>43.128189</v>
      </c>
      <c r="K1579" t="n">
        <v>107.392334</v>
      </c>
      <c r="L1579" t="n">
        <v>57.560776</v>
      </c>
      <c r="M1579" t="n">
        <v>14.889442</v>
      </c>
      <c r="O1579" t="n">
        <v>3860</v>
      </c>
      <c r="P1579" t="n">
        <v>10</v>
      </c>
      <c r="Q1579" t="n">
        <v>10</v>
      </c>
      <c r="R1579" t="n">
        <v>9</v>
      </c>
      <c r="S1579" t="n">
        <v>8</v>
      </c>
      <c r="T1579" t="n">
        <v>10</v>
      </c>
    </row>
    <row r="1580">
      <c r="A1580" t="n">
        <v>3862</v>
      </c>
      <c r="B1580" t="n">
        <v>143.217926</v>
      </c>
      <c r="C1580" t="n">
        <v>1198.301392</v>
      </c>
      <c r="D1580" t="n">
        <v>2296.873535</v>
      </c>
      <c r="E1580" t="n">
        <v>1453.861084</v>
      </c>
      <c r="F1580" t="n">
        <v>825.202454</v>
      </c>
      <c r="H1580" t="n">
        <v>3862</v>
      </c>
      <c r="I1580" t="n">
        <v>0.054856</v>
      </c>
      <c r="J1580" t="n">
        <v>13.82757</v>
      </c>
      <c r="K1580" t="n">
        <v>58.141449</v>
      </c>
      <c r="L1580" t="n">
        <v>9.282249</v>
      </c>
      <c r="M1580" t="n">
        <v>7.771845</v>
      </c>
      <c r="O1580" t="n">
        <v>3862</v>
      </c>
      <c r="P1580" t="n">
        <v>28</v>
      </c>
      <c r="Q1580" t="n">
        <v>28</v>
      </c>
      <c r="R1580" t="n">
        <v>28</v>
      </c>
      <c r="S1580" t="n">
        <v>28</v>
      </c>
      <c r="T1580" t="n">
        <v>28</v>
      </c>
    </row>
    <row r="1581">
      <c r="A1581" t="n">
        <v>3863</v>
      </c>
      <c r="B1581" t="n">
        <v>124.452591</v>
      </c>
      <c r="C1581" t="n">
        <v>1160.115234</v>
      </c>
      <c r="D1581" t="n">
        <v>2192.109131</v>
      </c>
      <c r="E1581" t="n">
        <v>1422.699463</v>
      </c>
      <c r="F1581" t="n">
        <v>762.506653</v>
      </c>
      <c r="H1581" t="n">
        <v>3863</v>
      </c>
      <c r="I1581" t="n">
        <v>0.030371</v>
      </c>
      <c r="J1581" t="n">
        <v>13.513885</v>
      </c>
      <c r="K1581" t="n">
        <v>57.227776</v>
      </c>
      <c r="L1581" t="n">
        <v>8.568898000000001</v>
      </c>
      <c r="M1581" t="n">
        <v>5.745992</v>
      </c>
      <c r="O1581" t="n">
        <v>3863</v>
      </c>
      <c r="P1581" t="n">
        <v>28</v>
      </c>
      <c r="Q1581" t="n">
        <v>28</v>
      </c>
      <c r="R1581" t="n">
        <v>28</v>
      </c>
      <c r="S1581" t="n">
        <v>28</v>
      </c>
      <c r="T1581" t="n">
        <v>28</v>
      </c>
    </row>
    <row r="1582">
      <c r="A1582" t="n">
        <v>3869</v>
      </c>
      <c r="B1582" t="n">
        <v>141.83049</v>
      </c>
      <c r="C1582" t="n">
        <v>4287.069824</v>
      </c>
      <c r="D1582" t="n">
        <v>2057.288086</v>
      </c>
      <c r="E1582" t="n">
        <v>4851.991699</v>
      </c>
      <c r="F1582" t="n">
        <v>293.64444</v>
      </c>
      <c r="H1582" t="n">
        <v>3869</v>
      </c>
      <c r="I1582" t="n">
        <v>1.774588</v>
      </c>
      <c r="J1582" t="n">
        <v>191.777771</v>
      </c>
      <c r="K1582" t="n">
        <v>82.02773999999999</v>
      </c>
      <c r="L1582" t="n">
        <v>202.416855</v>
      </c>
      <c r="M1582" t="n">
        <v>14.280001</v>
      </c>
      <c r="O1582" t="n">
        <v>3869</v>
      </c>
      <c r="P1582" t="n">
        <v>37</v>
      </c>
      <c r="Q1582" t="n">
        <v>35</v>
      </c>
      <c r="R1582" t="n">
        <v>37</v>
      </c>
      <c r="S1582" t="n">
        <v>36</v>
      </c>
      <c r="T1582" t="n">
        <v>37</v>
      </c>
    </row>
    <row r="1583">
      <c r="A1583" t="n">
        <v>3877</v>
      </c>
      <c r="B1583" t="n">
        <v>95.68161000000001</v>
      </c>
      <c r="C1583" t="n">
        <v>1626.927002</v>
      </c>
      <c r="D1583" t="n">
        <v>2453.362549</v>
      </c>
      <c r="E1583" t="n">
        <v>1889.248047</v>
      </c>
      <c r="F1583" t="n">
        <v>591.76062</v>
      </c>
      <c r="H1583" t="n">
        <v>3877</v>
      </c>
      <c r="I1583" t="n">
        <v>1.470155</v>
      </c>
      <c r="J1583" t="n">
        <v>18.418936</v>
      </c>
      <c r="K1583" t="n">
        <v>95.668198</v>
      </c>
      <c r="L1583" t="n">
        <v>19.199619</v>
      </c>
      <c r="M1583" t="n">
        <v>10.578518</v>
      </c>
      <c r="O1583" t="n">
        <v>3877</v>
      </c>
      <c r="P1583" t="n">
        <v>8</v>
      </c>
      <c r="Q1583" t="n">
        <v>4</v>
      </c>
      <c r="R1583" t="n">
        <v>5</v>
      </c>
      <c r="S1583" t="n">
        <v>4</v>
      </c>
      <c r="T1583" t="n">
        <v>8</v>
      </c>
    </row>
    <row r="1584">
      <c r="A1584" t="n">
        <v>3884</v>
      </c>
      <c r="B1584" t="n">
        <v>41.302483</v>
      </c>
      <c r="C1584" t="n">
        <v>971.726624</v>
      </c>
      <c r="D1584" t="n">
        <v>1540.73291</v>
      </c>
      <c r="E1584" t="n">
        <v>1030.992676</v>
      </c>
      <c r="F1584" t="n">
        <v>184.362213</v>
      </c>
      <c r="H1584" t="n">
        <v>3884</v>
      </c>
      <c r="I1584" t="n">
        <v>1.442528</v>
      </c>
      <c r="J1584" t="n">
        <v>18.938583</v>
      </c>
      <c r="K1584" t="n">
        <v>47.108093</v>
      </c>
      <c r="L1584" t="n">
        <v>18.09713</v>
      </c>
      <c r="M1584" t="n">
        <v>2.277985</v>
      </c>
      <c r="O1584" t="n">
        <v>3884</v>
      </c>
      <c r="P1584" t="n">
        <v>23</v>
      </c>
      <c r="Q1584" t="n">
        <v>23</v>
      </c>
      <c r="R1584" t="n">
        <v>23</v>
      </c>
      <c r="S1584" t="n">
        <v>23</v>
      </c>
      <c r="T1584" t="n">
        <v>23</v>
      </c>
    </row>
    <row r="1585">
      <c r="A1585" t="n">
        <v>3886</v>
      </c>
      <c r="B1585" t="n">
        <v>73.709846</v>
      </c>
      <c r="C1585" t="n">
        <v>787.589844</v>
      </c>
      <c r="D1585" t="n">
        <v>1551.987549</v>
      </c>
      <c r="E1585" t="n">
        <v>1256.204468</v>
      </c>
      <c r="F1585" t="n">
        <v>387.265106</v>
      </c>
      <c r="H1585" t="n">
        <v>3886</v>
      </c>
      <c r="I1585" t="n">
        <v>2.084285</v>
      </c>
      <c r="J1585" t="n">
        <v>11.864174</v>
      </c>
      <c r="K1585" t="n">
        <v>54.606758</v>
      </c>
      <c r="L1585" t="n">
        <v>24.01749</v>
      </c>
      <c r="M1585" t="n">
        <v>10.524682</v>
      </c>
      <c r="O1585" t="n">
        <v>3886</v>
      </c>
      <c r="P1585" t="n">
        <v>32</v>
      </c>
      <c r="Q1585" t="n">
        <v>32</v>
      </c>
      <c r="R1585" t="n">
        <v>32</v>
      </c>
      <c r="S1585" t="n">
        <v>32</v>
      </c>
      <c r="T1585" t="n">
        <v>32</v>
      </c>
    </row>
    <row r="1586">
      <c r="A1586" t="n">
        <v>3897</v>
      </c>
      <c r="B1586" t="n">
        <v>0</v>
      </c>
      <c r="C1586" t="n">
        <v>159.521957</v>
      </c>
      <c r="D1586" t="n">
        <v>439.625977</v>
      </c>
      <c r="E1586" t="n">
        <v>400.647552</v>
      </c>
      <c r="F1586" t="n">
        <v>47.592815</v>
      </c>
      <c r="H1586" t="n">
        <v>3897</v>
      </c>
      <c r="I1586" t="n">
        <v>0</v>
      </c>
      <c r="J1586" t="n">
        <v>7.048116</v>
      </c>
      <c r="K1586" t="n">
        <v>17.023695</v>
      </c>
      <c r="L1586" t="n">
        <v>14.552749</v>
      </c>
      <c r="M1586" t="n">
        <v>0</v>
      </c>
      <c r="O1586" t="n">
        <v>3897</v>
      </c>
      <c r="P1586" t="n">
        <v>20</v>
      </c>
      <c r="Q1586" t="n">
        <v>20</v>
      </c>
      <c r="R1586" t="n">
        <v>20</v>
      </c>
      <c r="S1586" t="n">
        <v>20</v>
      </c>
      <c r="T1586" t="n">
        <v>20</v>
      </c>
    </row>
    <row r="1587">
      <c r="A1587" t="n">
        <v>3904</v>
      </c>
      <c r="B1587" t="n">
        <v>128.642242</v>
      </c>
      <c r="C1587" t="n">
        <v>1590.096436</v>
      </c>
      <c r="D1587" t="n">
        <v>3446.689209</v>
      </c>
      <c r="E1587" t="n">
        <v>3404.805176</v>
      </c>
      <c r="F1587" t="n">
        <v>1429.240479</v>
      </c>
      <c r="H1587" t="n">
        <v>3904</v>
      </c>
      <c r="I1587" t="n">
        <v>3.16929</v>
      </c>
      <c r="J1587" t="n">
        <v>55.670837</v>
      </c>
      <c r="K1587" t="n">
        <v>139.082581</v>
      </c>
      <c r="L1587" t="n">
        <v>44.239109</v>
      </c>
      <c r="M1587" t="n">
        <v>34.213108</v>
      </c>
      <c r="O1587" t="n">
        <v>3904</v>
      </c>
      <c r="P1587" t="n">
        <v>22</v>
      </c>
      <c r="Q1587" t="n">
        <v>16</v>
      </c>
      <c r="R1587" t="n">
        <v>17</v>
      </c>
      <c r="S1587" t="n">
        <v>11</v>
      </c>
      <c r="T1587" t="n">
        <v>21</v>
      </c>
    </row>
    <row r="1588">
      <c r="A1588" t="n">
        <v>3908</v>
      </c>
      <c r="B1588" t="n">
        <v>67.667496</v>
      </c>
      <c r="C1588" t="n">
        <v>607.491211</v>
      </c>
      <c r="D1588" t="n">
        <v>723.97937</v>
      </c>
      <c r="E1588" t="n">
        <v>469.859344</v>
      </c>
      <c r="F1588" t="n">
        <v>166.152573</v>
      </c>
      <c r="H1588" t="n">
        <v>3908</v>
      </c>
      <c r="I1588" t="n">
        <v>0.127747</v>
      </c>
      <c r="J1588" t="n">
        <v>5.081672</v>
      </c>
      <c r="K1588" t="n">
        <v>31.034092</v>
      </c>
      <c r="L1588" t="n">
        <v>15.406425</v>
      </c>
      <c r="M1588" t="n">
        <v>4.259042</v>
      </c>
      <c r="O1588" t="n">
        <v>3908</v>
      </c>
      <c r="P1588" t="n">
        <v>32</v>
      </c>
      <c r="Q1588" t="n">
        <v>32</v>
      </c>
      <c r="R1588" t="n">
        <v>32</v>
      </c>
      <c r="S1588" t="n">
        <v>32</v>
      </c>
      <c r="T1588" t="n">
        <v>32</v>
      </c>
    </row>
    <row r="1589">
      <c r="A1589" t="n">
        <v>3910</v>
      </c>
      <c r="B1589" t="n">
        <v>52.898205</v>
      </c>
      <c r="C1589" t="n">
        <v>823.2715449999999</v>
      </c>
      <c r="D1589" t="n">
        <v>1398.873657</v>
      </c>
      <c r="E1589" t="n">
        <v>878.147888</v>
      </c>
      <c r="F1589" t="n">
        <v>367.404938</v>
      </c>
      <c r="H1589" t="n">
        <v>3910</v>
      </c>
      <c r="I1589" t="n">
        <v>0.04</v>
      </c>
      <c r="J1589" t="n">
        <v>5.726498</v>
      </c>
      <c r="K1589" t="n">
        <v>36.872959</v>
      </c>
      <c r="L1589" t="n">
        <v>12.902771</v>
      </c>
      <c r="M1589" t="n">
        <v>10.72</v>
      </c>
      <c r="O1589" t="n">
        <v>3910</v>
      </c>
      <c r="P1589" t="n">
        <v>25</v>
      </c>
      <c r="Q1589" t="n">
        <v>24</v>
      </c>
      <c r="R1589" t="n">
        <v>24</v>
      </c>
      <c r="S1589" t="n">
        <v>24</v>
      </c>
      <c r="T1589" t="n">
        <v>25</v>
      </c>
    </row>
    <row r="1590">
      <c r="A1590" t="n">
        <v>3924</v>
      </c>
      <c r="B1590" t="n">
        <v>735.244263</v>
      </c>
      <c r="C1590" t="n">
        <v>2418.008057</v>
      </c>
      <c r="D1590" t="n">
        <v>5950.632324</v>
      </c>
      <c r="E1590" t="n">
        <v>2519.459229</v>
      </c>
      <c r="F1590" t="n">
        <v>1337.824951</v>
      </c>
      <c r="H1590" t="n">
        <v>3924</v>
      </c>
      <c r="I1590" t="n">
        <v>15.749395</v>
      </c>
      <c r="J1590" t="n">
        <v>151.306229</v>
      </c>
      <c r="K1590" t="n">
        <v>626.015808</v>
      </c>
      <c r="L1590" t="n">
        <v>150.411926</v>
      </c>
      <c r="M1590" t="n">
        <v>103.21434</v>
      </c>
      <c r="O1590" t="n">
        <v>3924</v>
      </c>
      <c r="P1590" t="n">
        <v>27</v>
      </c>
      <c r="Q1590" t="n">
        <v>2</v>
      </c>
      <c r="R1590" t="n">
        <v>27</v>
      </c>
      <c r="S1590" t="n">
        <v>2</v>
      </c>
      <c r="T1590" t="n">
        <v>27</v>
      </c>
    </row>
    <row r="1591">
      <c r="A1591" t="n">
        <v>3962</v>
      </c>
      <c r="B1591" t="n">
        <v>60.706734</v>
      </c>
      <c r="C1591" t="n">
        <v>523.472168</v>
      </c>
      <c r="D1591" t="n">
        <v>1821.775635</v>
      </c>
      <c r="E1591" t="n">
        <v>1983.517944</v>
      </c>
      <c r="F1591" t="n">
        <v>479.792938</v>
      </c>
      <c r="H1591" t="n">
        <v>3962</v>
      </c>
      <c r="I1591" t="n">
        <v>0.48978</v>
      </c>
      <c r="J1591" t="n">
        <v>20.92049</v>
      </c>
      <c r="K1591" t="n">
        <v>124.136551</v>
      </c>
      <c r="L1591" t="n">
        <v>54.056511</v>
      </c>
      <c r="M1591" t="n">
        <v>18.725365</v>
      </c>
      <c r="O1591" t="n">
        <v>3962</v>
      </c>
      <c r="P1591" t="n">
        <v>10</v>
      </c>
      <c r="Q1591" t="n">
        <v>10</v>
      </c>
      <c r="R1591" t="n">
        <v>10</v>
      </c>
      <c r="S1591" t="n">
        <v>8</v>
      </c>
      <c r="T1591" t="n">
        <v>10</v>
      </c>
    </row>
    <row r="1592">
      <c r="A1592" t="n">
        <v>3968</v>
      </c>
      <c r="B1592" t="n">
        <v>6417.383789</v>
      </c>
      <c r="C1592" t="n">
        <v>15551.356445</v>
      </c>
      <c r="D1592" t="n">
        <v>34639.90625</v>
      </c>
      <c r="E1592" t="n">
        <v>29986.089844</v>
      </c>
      <c r="F1592" t="n">
        <v>14148.262695</v>
      </c>
      <c r="H1592" t="n">
        <v>3968</v>
      </c>
      <c r="I1592" t="n">
        <v>156.355774</v>
      </c>
      <c r="J1592" t="n">
        <v>920.586487</v>
      </c>
      <c r="K1592" t="n">
        <v>2853.931641</v>
      </c>
      <c r="L1592" t="n">
        <v>839.536865</v>
      </c>
      <c r="M1592" t="n">
        <v>696.199463</v>
      </c>
      <c r="O1592" t="n">
        <v>3968</v>
      </c>
      <c r="P1592" t="n">
        <v>58</v>
      </c>
      <c r="Q1592" t="n">
        <v>57</v>
      </c>
      <c r="R1592" t="n">
        <v>57</v>
      </c>
      <c r="S1592" t="n">
        <v>48</v>
      </c>
      <c r="T1592" t="n">
        <v>58</v>
      </c>
    </row>
    <row r="1593">
      <c r="A1593" t="n">
        <v>3982</v>
      </c>
      <c r="B1593" t="n">
        <v>26.494745</v>
      </c>
      <c r="C1593" t="n">
        <v>595.852905</v>
      </c>
      <c r="D1593" t="n">
        <v>1445.587769</v>
      </c>
      <c r="E1593" t="n">
        <v>962.3562010000001</v>
      </c>
      <c r="F1593" t="n">
        <v>357.578308</v>
      </c>
      <c r="H1593" t="n">
        <v>3982</v>
      </c>
      <c r="I1593" t="n">
        <v>1.031018</v>
      </c>
      <c r="J1593" t="n">
        <v>8.489872999999999</v>
      </c>
      <c r="K1593" t="n">
        <v>33.489536</v>
      </c>
      <c r="L1593" t="n">
        <v>11.07694</v>
      </c>
      <c r="M1593" t="n">
        <v>2.604345</v>
      </c>
      <c r="O1593" t="n">
        <v>3982</v>
      </c>
      <c r="P1593" t="n">
        <v>14</v>
      </c>
      <c r="Q1593" t="n">
        <v>13</v>
      </c>
      <c r="R1593" t="n">
        <v>12</v>
      </c>
      <c r="S1593" t="n">
        <v>12</v>
      </c>
      <c r="T1593" t="n">
        <v>14</v>
      </c>
    </row>
    <row r="1594">
      <c r="A1594" t="n">
        <v>3988</v>
      </c>
      <c r="B1594" t="n">
        <v>349.934967</v>
      </c>
      <c r="C1594" t="n">
        <v>1976.510864</v>
      </c>
      <c r="D1594" t="n">
        <v>4041.935791</v>
      </c>
      <c r="E1594" t="n">
        <v>2669.124512</v>
      </c>
      <c r="F1594" t="n">
        <v>1770.040283</v>
      </c>
      <c r="H1594" t="n">
        <v>3988</v>
      </c>
      <c r="I1594" t="n">
        <v>5.847633</v>
      </c>
      <c r="J1594" t="n">
        <v>21.476261</v>
      </c>
      <c r="K1594" t="n">
        <v>65.595551</v>
      </c>
      <c r="L1594" t="n">
        <v>18.018135</v>
      </c>
      <c r="M1594" t="n">
        <v>21.284657</v>
      </c>
      <c r="O1594" t="n">
        <v>3988</v>
      </c>
      <c r="P1594" t="n">
        <v>19</v>
      </c>
      <c r="Q1594" t="n">
        <v>17</v>
      </c>
      <c r="R1594" t="n">
        <v>17</v>
      </c>
      <c r="S1594" t="n">
        <v>16</v>
      </c>
      <c r="T1594" t="n">
        <v>19</v>
      </c>
    </row>
    <row r="1595">
      <c r="A1595" t="n">
        <v>3994</v>
      </c>
      <c r="B1595" t="n">
        <v>319.895325</v>
      </c>
      <c r="C1595" t="n">
        <v>1851.050293</v>
      </c>
      <c r="D1595" t="n">
        <v>3464.489014</v>
      </c>
      <c r="E1595" t="n">
        <v>2154.081543</v>
      </c>
      <c r="F1595" t="n">
        <v>1570.800537</v>
      </c>
      <c r="H1595" t="n">
        <v>3994</v>
      </c>
      <c r="I1595" t="n">
        <v>5.585692</v>
      </c>
      <c r="J1595" t="n">
        <v>13.573852</v>
      </c>
      <c r="K1595" t="n">
        <v>45.479961</v>
      </c>
      <c r="L1595" t="n">
        <v>14.433222</v>
      </c>
      <c r="M1595" t="n">
        <v>15.36736</v>
      </c>
      <c r="O1595" t="n">
        <v>3994</v>
      </c>
      <c r="P1595" t="n">
        <v>32</v>
      </c>
      <c r="Q1595" t="n">
        <v>32</v>
      </c>
      <c r="R1595" t="n">
        <v>32</v>
      </c>
      <c r="S1595" t="n">
        <v>32</v>
      </c>
      <c r="T1595" t="n">
        <v>32</v>
      </c>
    </row>
    <row r="1596">
      <c r="A1596" t="n">
        <v>4022</v>
      </c>
      <c r="B1596" t="n">
        <v>356.402191</v>
      </c>
      <c r="C1596" t="n">
        <v>1086.248535</v>
      </c>
      <c r="D1596" t="n">
        <v>3164.837158</v>
      </c>
      <c r="E1596" t="n">
        <v>1073.359009</v>
      </c>
      <c r="F1596" t="n">
        <v>1084.741577</v>
      </c>
      <c r="H1596" t="n">
        <v>4022</v>
      </c>
      <c r="I1596" t="n">
        <v>19.094158</v>
      </c>
      <c r="J1596" t="n">
        <v>40.920582</v>
      </c>
      <c r="K1596" t="n">
        <v>309.046753</v>
      </c>
      <c r="L1596" t="n">
        <v>63.753174</v>
      </c>
      <c r="M1596" t="n">
        <v>97.489937</v>
      </c>
      <c r="O1596" t="n">
        <v>4022</v>
      </c>
      <c r="P1596" t="n">
        <v>28</v>
      </c>
      <c r="Q1596" t="n">
        <v>28</v>
      </c>
      <c r="R1596" t="n">
        <v>27</v>
      </c>
      <c r="S1596" t="n">
        <v>28</v>
      </c>
      <c r="T1596" t="n">
        <v>28</v>
      </c>
    </row>
    <row r="1597">
      <c r="A1597" t="n">
        <v>4055</v>
      </c>
      <c r="B1597" t="n">
        <v>348.892517</v>
      </c>
      <c r="C1597" t="n">
        <v>1215.048218</v>
      </c>
      <c r="D1597" t="n">
        <v>4126.67334</v>
      </c>
      <c r="E1597" t="n">
        <v>1650.106079</v>
      </c>
      <c r="F1597" t="n">
        <v>1235.606445</v>
      </c>
      <c r="H1597" t="n">
        <v>4055</v>
      </c>
      <c r="I1597" t="n">
        <v>14.249014</v>
      </c>
      <c r="J1597" t="n">
        <v>62.044926</v>
      </c>
      <c r="K1597" t="n">
        <v>433.854248</v>
      </c>
      <c r="L1597" t="n">
        <v>74.439705</v>
      </c>
      <c r="M1597" t="n">
        <v>104.344894</v>
      </c>
      <c r="O1597" t="n">
        <v>4055</v>
      </c>
      <c r="P1597" t="n">
        <v>27</v>
      </c>
      <c r="Q1597" t="n">
        <v>20</v>
      </c>
      <c r="R1597" t="n">
        <v>14</v>
      </c>
      <c r="S1597" t="n">
        <v>19</v>
      </c>
      <c r="T1597" t="n">
        <v>26</v>
      </c>
    </row>
    <row r="1598">
      <c r="A1598" t="n">
        <v>4081</v>
      </c>
      <c r="B1598" t="n">
        <v>2285.095947</v>
      </c>
      <c r="C1598" t="n">
        <v>2635.914795</v>
      </c>
      <c r="D1598" t="n">
        <v>9216.340819999999</v>
      </c>
      <c r="E1598" t="n">
        <v>2081.223633</v>
      </c>
      <c r="F1598" t="n">
        <v>2268.07666</v>
      </c>
      <c r="H1598" t="n">
        <v>4081</v>
      </c>
      <c r="I1598" t="n">
        <v>20.064873</v>
      </c>
      <c r="J1598" t="n">
        <v>33.879875</v>
      </c>
      <c r="K1598" t="n">
        <v>413.338562</v>
      </c>
      <c r="L1598" t="n">
        <v>35.433273</v>
      </c>
      <c r="M1598" t="n">
        <v>88.823677</v>
      </c>
      <c r="O1598" t="n">
        <v>4081</v>
      </c>
      <c r="P1598" t="n">
        <v>45</v>
      </c>
      <c r="Q1598" t="n">
        <v>44</v>
      </c>
      <c r="R1598" t="n">
        <v>31</v>
      </c>
      <c r="S1598" t="n">
        <v>47</v>
      </c>
      <c r="T1598" t="n">
        <v>47</v>
      </c>
    </row>
    <row r="1599">
      <c r="A1599" t="n">
        <v>4083</v>
      </c>
      <c r="B1599" t="n">
        <v>21.354382</v>
      </c>
      <c r="C1599" t="n">
        <v>142.909378</v>
      </c>
      <c r="D1599" t="n">
        <v>456.327301</v>
      </c>
      <c r="E1599" t="n">
        <v>269.139282</v>
      </c>
      <c r="F1599" t="n">
        <v>86.45806899999999</v>
      </c>
      <c r="H1599" t="n">
        <v>4083</v>
      </c>
      <c r="I1599" t="n">
        <v>0.193956</v>
      </c>
      <c r="J1599" t="n">
        <v>2.570561</v>
      </c>
      <c r="K1599" t="n">
        <v>11.304208</v>
      </c>
      <c r="L1599" t="n">
        <v>2.472907</v>
      </c>
      <c r="M1599" t="n">
        <v>1.300503</v>
      </c>
      <c r="O1599" t="n">
        <v>4083</v>
      </c>
      <c r="P1599" t="n">
        <v>13</v>
      </c>
      <c r="Q1599" t="n">
        <v>13</v>
      </c>
      <c r="R1599" t="n">
        <v>13</v>
      </c>
      <c r="S1599" t="n">
        <v>13</v>
      </c>
      <c r="T1599" t="n">
        <v>13</v>
      </c>
    </row>
    <row r="1600">
      <c r="A1600" t="n">
        <v>4087</v>
      </c>
      <c r="B1600" t="n">
        <v>10.179162</v>
      </c>
      <c r="C1600" t="n">
        <v>307.81015</v>
      </c>
      <c r="D1600" t="n">
        <v>704.2531739999999</v>
      </c>
      <c r="E1600" t="n">
        <v>744.703064</v>
      </c>
      <c r="F1600" t="n">
        <v>146.918869</v>
      </c>
      <c r="H1600" t="n">
        <v>4087</v>
      </c>
      <c r="I1600" t="n">
        <v>0.172211</v>
      </c>
      <c r="J1600" t="n">
        <v>5.98924</v>
      </c>
      <c r="K1600" t="n">
        <v>8.939155</v>
      </c>
      <c r="L1600" t="n">
        <v>8.587959</v>
      </c>
      <c r="M1600" t="n">
        <v>2.396271</v>
      </c>
      <c r="O1600" t="n">
        <v>4087</v>
      </c>
      <c r="P1600" t="n">
        <v>8</v>
      </c>
      <c r="Q1600" t="n">
        <v>8</v>
      </c>
      <c r="R1600" t="n">
        <v>8</v>
      </c>
      <c r="S1600" t="n">
        <v>7</v>
      </c>
      <c r="T1600" t="n">
        <v>8</v>
      </c>
    </row>
    <row r="1601">
      <c r="A1601" t="n">
        <v>4090</v>
      </c>
      <c r="B1601" t="n">
        <v>27.254736</v>
      </c>
      <c r="C1601" t="n">
        <v>1191.774902</v>
      </c>
      <c r="D1601" t="n">
        <v>1624.876709</v>
      </c>
      <c r="E1601" t="n">
        <v>1100.416504</v>
      </c>
      <c r="F1601" t="n">
        <v>444.933563</v>
      </c>
      <c r="H1601" t="n">
        <v>4090</v>
      </c>
      <c r="I1601" t="n">
        <v>3.297608</v>
      </c>
      <c r="J1601" t="n">
        <v>36.571114</v>
      </c>
      <c r="K1601" t="n">
        <v>121.752663</v>
      </c>
      <c r="L1601" t="n">
        <v>35.701786</v>
      </c>
      <c r="M1601" t="n">
        <v>11.533342</v>
      </c>
      <c r="O1601" t="n">
        <v>4090</v>
      </c>
      <c r="P1601" t="n">
        <v>28</v>
      </c>
      <c r="Q1601" t="n">
        <v>27</v>
      </c>
      <c r="R1601" t="n">
        <v>28</v>
      </c>
      <c r="S1601" t="n">
        <v>28</v>
      </c>
      <c r="T1601" t="n">
        <v>28</v>
      </c>
    </row>
    <row r="1602">
      <c r="A1602" t="n">
        <v>4121</v>
      </c>
      <c r="B1602" t="n">
        <v>316.187531</v>
      </c>
      <c r="C1602" t="n">
        <v>1603.828247</v>
      </c>
      <c r="D1602" t="n">
        <v>3139.678223</v>
      </c>
      <c r="E1602" t="n">
        <v>1505.404297</v>
      </c>
      <c r="F1602" t="n">
        <v>498.225159</v>
      </c>
      <c r="H1602" t="n">
        <v>4121</v>
      </c>
      <c r="I1602" t="n">
        <v>1.238924</v>
      </c>
      <c r="J1602" t="n">
        <v>11.584112</v>
      </c>
      <c r="K1602" t="n">
        <v>110.203598</v>
      </c>
      <c r="L1602" t="n">
        <v>29.135635</v>
      </c>
      <c r="M1602" t="n">
        <v>21.572395</v>
      </c>
      <c r="O1602" t="n">
        <v>4121</v>
      </c>
      <c r="P1602" t="n">
        <v>36</v>
      </c>
      <c r="Q1602" t="n">
        <v>4</v>
      </c>
      <c r="R1602" t="n">
        <v>36</v>
      </c>
      <c r="S1602" t="n">
        <v>5</v>
      </c>
      <c r="T1602" t="n">
        <v>36</v>
      </c>
    </row>
    <row r="1603">
      <c r="A1603" t="n">
        <v>4122</v>
      </c>
      <c r="B1603" t="n">
        <v>268.341309</v>
      </c>
      <c r="C1603" t="n">
        <v>2894.902832</v>
      </c>
      <c r="D1603" t="n">
        <v>5013.421875</v>
      </c>
      <c r="E1603" t="n">
        <v>2732.419922</v>
      </c>
      <c r="F1603" t="n">
        <v>1253.091675</v>
      </c>
      <c r="H1603" t="n">
        <v>4122</v>
      </c>
      <c r="I1603" t="n">
        <v>1.68945</v>
      </c>
      <c r="J1603" t="n">
        <v>23.62467</v>
      </c>
      <c r="K1603" t="n">
        <v>200.416336</v>
      </c>
      <c r="L1603" t="n">
        <v>49.541355</v>
      </c>
      <c r="M1603" t="n">
        <v>31.948387</v>
      </c>
      <c r="O1603" t="n">
        <v>4122</v>
      </c>
      <c r="P1603" t="n">
        <v>32</v>
      </c>
      <c r="Q1603" t="n">
        <v>32</v>
      </c>
      <c r="R1603" t="n">
        <v>32</v>
      </c>
      <c r="S1603" t="n">
        <v>32</v>
      </c>
      <c r="T1603" t="n">
        <v>32</v>
      </c>
    </row>
    <row r="1604">
      <c r="A1604" t="n">
        <v>4133</v>
      </c>
      <c r="B1604" t="n">
        <v>669.920715</v>
      </c>
      <c r="C1604" t="n">
        <v>2761.598145</v>
      </c>
      <c r="D1604" t="n">
        <v>6599.445801</v>
      </c>
      <c r="E1604" t="n">
        <v>4761.040039</v>
      </c>
      <c r="F1604" t="n">
        <v>2490.9104</v>
      </c>
      <c r="H1604" t="n">
        <v>4133</v>
      </c>
      <c r="I1604" t="n">
        <v>35.442894</v>
      </c>
      <c r="J1604" t="n">
        <v>140.992294</v>
      </c>
      <c r="K1604" t="n">
        <v>596.556519</v>
      </c>
      <c r="L1604" t="n">
        <v>135.955338</v>
      </c>
      <c r="M1604" t="n">
        <v>108.532272</v>
      </c>
      <c r="O1604" t="n">
        <v>4133</v>
      </c>
      <c r="P1604" t="n">
        <v>22</v>
      </c>
      <c r="Q1604" t="n">
        <v>18</v>
      </c>
      <c r="R1604" t="n">
        <v>17</v>
      </c>
      <c r="S1604" t="n">
        <v>15</v>
      </c>
      <c r="T1604" t="n">
        <v>22</v>
      </c>
    </row>
    <row r="1605">
      <c r="A1605" t="n">
        <v>4192</v>
      </c>
      <c r="B1605" t="n">
        <v>515.277954</v>
      </c>
      <c r="C1605" t="n">
        <v>2787.302734</v>
      </c>
      <c r="D1605" t="n">
        <v>3553.036621</v>
      </c>
      <c r="E1605" t="n">
        <v>1864.125366</v>
      </c>
      <c r="F1605" t="n">
        <v>1076.369873</v>
      </c>
      <c r="H1605" t="n">
        <v>4192</v>
      </c>
      <c r="I1605" t="n">
        <v>7.210049</v>
      </c>
      <c r="J1605" t="n">
        <v>60.14489</v>
      </c>
      <c r="K1605" t="n">
        <v>169.32962</v>
      </c>
      <c r="L1605" t="n">
        <v>69.80326100000001</v>
      </c>
      <c r="M1605" t="n">
        <v>48.457092</v>
      </c>
      <c r="O1605" t="n">
        <v>4192</v>
      </c>
      <c r="P1605" t="n">
        <v>50</v>
      </c>
      <c r="Q1605" t="n">
        <v>50</v>
      </c>
      <c r="R1605" t="n">
        <v>50</v>
      </c>
      <c r="S1605" t="n">
        <v>50</v>
      </c>
      <c r="T1605" t="n">
        <v>50</v>
      </c>
    </row>
    <row r="1606">
      <c r="A1606" t="n">
        <v>4195</v>
      </c>
      <c r="B1606" t="n">
        <v>221.679642</v>
      </c>
      <c r="C1606" t="n">
        <v>2234.461914</v>
      </c>
      <c r="D1606" t="n">
        <v>5252.279785</v>
      </c>
      <c r="E1606" t="n">
        <v>4099.541016</v>
      </c>
      <c r="F1606" t="n">
        <v>1745.87207</v>
      </c>
      <c r="H1606" t="n">
        <v>4195</v>
      </c>
      <c r="I1606" t="n">
        <v>4.089611</v>
      </c>
      <c r="J1606" t="n">
        <v>40.774231</v>
      </c>
      <c r="K1606" t="n">
        <v>147.042664</v>
      </c>
      <c r="L1606" t="n">
        <v>40.479149</v>
      </c>
      <c r="M1606" t="n">
        <v>23.053688</v>
      </c>
      <c r="O1606" t="n">
        <v>4195</v>
      </c>
      <c r="P1606" t="n">
        <v>11</v>
      </c>
      <c r="Q1606" t="n">
        <v>7</v>
      </c>
      <c r="R1606" t="n">
        <v>6</v>
      </c>
      <c r="S1606" t="n">
        <v>5</v>
      </c>
      <c r="T1606" t="n">
        <v>11</v>
      </c>
    </row>
    <row r="1607">
      <c r="A1607" t="n">
        <v>4202</v>
      </c>
      <c r="B1607" t="n">
        <v>597.955994</v>
      </c>
      <c r="C1607" t="n">
        <v>2710.811523</v>
      </c>
      <c r="D1607" t="n">
        <v>3445.366699</v>
      </c>
      <c r="E1607" t="n">
        <v>1885.887329</v>
      </c>
      <c r="F1607" t="n">
        <v>953.827271</v>
      </c>
      <c r="H1607" t="n">
        <v>4202</v>
      </c>
      <c r="I1607" t="n">
        <v>1.363295</v>
      </c>
      <c r="J1607" t="n">
        <v>10.867177</v>
      </c>
      <c r="K1607" t="n">
        <v>35.911373</v>
      </c>
      <c r="L1607" t="n">
        <v>7.904197</v>
      </c>
      <c r="M1607" t="n">
        <v>15.642248</v>
      </c>
      <c r="O1607" t="n">
        <v>4202</v>
      </c>
      <c r="P1607" t="n">
        <v>37</v>
      </c>
      <c r="Q1607" t="n">
        <v>36</v>
      </c>
      <c r="R1607" t="n">
        <v>37</v>
      </c>
      <c r="S1607" t="n">
        <v>37</v>
      </c>
      <c r="T1607" t="n">
        <v>37</v>
      </c>
    </row>
    <row r="1608">
      <c r="A1608" t="n">
        <v>4230</v>
      </c>
      <c r="B1608" t="n">
        <v>520.122375</v>
      </c>
      <c r="C1608" t="n">
        <v>1840.197021</v>
      </c>
      <c r="D1608" t="n">
        <v>3331.588379</v>
      </c>
      <c r="E1608" t="n">
        <v>1712.3573</v>
      </c>
      <c r="F1608" t="n">
        <v>1165.217896</v>
      </c>
      <c r="H1608" t="n">
        <v>4230</v>
      </c>
      <c r="I1608" t="n">
        <v>7.50898</v>
      </c>
      <c r="J1608" t="n">
        <v>32.788391</v>
      </c>
      <c r="K1608" t="n">
        <v>168.955643</v>
      </c>
      <c r="L1608" t="n">
        <v>44.785698</v>
      </c>
      <c r="M1608" t="n">
        <v>35.465195</v>
      </c>
      <c r="O1608" t="n">
        <v>4230</v>
      </c>
      <c r="P1608" t="n">
        <v>8</v>
      </c>
      <c r="Q1608" t="n">
        <v>6</v>
      </c>
      <c r="R1608" t="n">
        <v>6</v>
      </c>
      <c r="S1608" t="n">
        <v>7</v>
      </c>
      <c r="T1608" t="n">
        <v>8</v>
      </c>
    </row>
    <row r="1609">
      <c r="A1609" t="n">
        <v>4237</v>
      </c>
      <c r="B1609" t="n">
        <v>117.122162</v>
      </c>
      <c r="C1609" t="n">
        <v>1732.186646</v>
      </c>
      <c r="D1609" t="n">
        <v>3988.973389</v>
      </c>
      <c r="E1609" t="n">
        <v>2955.467773</v>
      </c>
      <c r="F1609" t="n">
        <v>1730.901733</v>
      </c>
      <c r="H1609" t="n">
        <v>4237</v>
      </c>
      <c r="I1609" t="n">
        <v>1.471485</v>
      </c>
      <c r="J1609" t="n">
        <v>48.693115</v>
      </c>
      <c r="K1609" t="n">
        <v>104.586159</v>
      </c>
      <c r="L1609" t="n">
        <v>38.959618</v>
      </c>
      <c r="M1609" t="n">
        <v>31.144094</v>
      </c>
      <c r="O1609" t="n">
        <v>4237</v>
      </c>
      <c r="P1609" t="n">
        <v>37</v>
      </c>
      <c r="Q1609" t="n">
        <v>37</v>
      </c>
      <c r="R1609" t="n">
        <v>37</v>
      </c>
      <c r="S1609" t="n">
        <v>37</v>
      </c>
      <c r="T1609" t="n">
        <v>37</v>
      </c>
    </row>
    <row r="1610">
      <c r="A1610" t="n">
        <v>4239</v>
      </c>
      <c r="B1610" t="n">
        <v>21.230288</v>
      </c>
      <c r="C1610" t="n">
        <v>701.60199</v>
      </c>
      <c r="D1610" t="n">
        <v>1123.629761</v>
      </c>
      <c r="E1610" t="n">
        <v>780.424377</v>
      </c>
      <c r="F1610" t="n">
        <v>421.629303</v>
      </c>
      <c r="H1610" t="n">
        <v>4239</v>
      </c>
      <c r="I1610" t="n">
        <v>2.370019</v>
      </c>
      <c r="J1610" t="n">
        <v>21.906738</v>
      </c>
      <c r="K1610" t="n">
        <v>61.007942</v>
      </c>
      <c r="L1610" t="n">
        <v>12.664412</v>
      </c>
      <c r="M1610" t="n">
        <v>13.99913</v>
      </c>
      <c r="O1610" t="n">
        <v>4239</v>
      </c>
      <c r="P1610" t="n">
        <v>42</v>
      </c>
      <c r="Q1610" t="n">
        <v>42</v>
      </c>
      <c r="R1610" t="n">
        <v>42</v>
      </c>
      <c r="S1610" t="n">
        <v>42</v>
      </c>
      <c r="T1610" t="n">
        <v>42</v>
      </c>
    </row>
    <row r="1611">
      <c r="A1611" t="n">
        <v>4251</v>
      </c>
      <c r="B1611" t="n">
        <v>669.824646</v>
      </c>
      <c r="C1611" t="n">
        <v>3653.762451</v>
      </c>
      <c r="D1611" t="n">
        <v>4592.378906</v>
      </c>
      <c r="E1611" t="n">
        <v>2032.179443</v>
      </c>
      <c r="F1611" t="n">
        <v>1294.417725</v>
      </c>
      <c r="H1611" t="n">
        <v>4251</v>
      </c>
      <c r="I1611" t="n">
        <v>7.861337</v>
      </c>
      <c r="J1611" t="n">
        <v>88.499588</v>
      </c>
      <c r="K1611" t="n">
        <v>256.028503</v>
      </c>
      <c r="L1611" t="n">
        <v>79.565422</v>
      </c>
      <c r="M1611" t="n">
        <v>87.99337800000001</v>
      </c>
      <c r="O1611" t="n">
        <v>4251</v>
      </c>
      <c r="P1611" t="n">
        <v>51</v>
      </c>
      <c r="Q1611" t="n">
        <v>50</v>
      </c>
      <c r="R1611" t="n">
        <v>51</v>
      </c>
      <c r="S1611" t="n">
        <v>51</v>
      </c>
      <c r="T1611" t="n">
        <v>51</v>
      </c>
    </row>
    <row r="1612">
      <c r="A1612" t="n">
        <v>4304</v>
      </c>
      <c r="B1612" t="n">
        <v>28.143312</v>
      </c>
      <c r="C1612" t="n">
        <v>254.741531</v>
      </c>
      <c r="D1612" t="n">
        <v>321.951263</v>
      </c>
      <c r="E1612" t="n">
        <v>145.208496</v>
      </c>
      <c r="F1612" t="n">
        <v>83.441742</v>
      </c>
      <c r="H1612" t="n">
        <v>4304</v>
      </c>
      <c r="I1612" t="n">
        <v>0.008205</v>
      </c>
      <c r="J1612" t="n">
        <v>0.568784</v>
      </c>
      <c r="K1612" t="n">
        <v>2.722061</v>
      </c>
      <c r="L1612" t="n">
        <v>1.108686</v>
      </c>
      <c r="M1612" t="n">
        <v>0.126256</v>
      </c>
      <c r="O1612" t="n">
        <v>4304</v>
      </c>
      <c r="P1612" t="n">
        <v>8</v>
      </c>
      <c r="Q1612" t="n">
        <v>8</v>
      </c>
      <c r="R1612" t="n">
        <v>8</v>
      </c>
      <c r="S1612" t="n">
        <v>8</v>
      </c>
      <c r="T1612" t="n">
        <v>8</v>
      </c>
    </row>
    <row r="1613">
      <c r="A1613" t="n">
        <v>4369</v>
      </c>
      <c r="B1613" t="n">
        <v>39.035503</v>
      </c>
      <c r="C1613" t="n">
        <v>448.44165</v>
      </c>
      <c r="D1613" t="n">
        <v>1086.703003</v>
      </c>
      <c r="E1613" t="n">
        <v>738.138428</v>
      </c>
      <c r="F1613" t="n">
        <v>270.093079</v>
      </c>
      <c r="H1613" t="n">
        <v>4369</v>
      </c>
      <c r="I1613" t="n">
        <v>1.104633</v>
      </c>
      <c r="J1613" t="n">
        <v>5.503112</v>
      </c>
      <c r="K1613" t="n">
        <v>22.507002</v>
      </c>
      <c r="L1613" t="n">
        <v>5.425003</v>
      </c>
      <c r="M1613" t="n">
        <v>4.075216</v>
      </c>
      <c r="O1613" t="n">
        <v>4369</v>
      </c>
      <c r="P1613" t="n">
        <v>13</v>
      </c>
      <c r="Q1613" t="n">
        <v>12</v>
      </c>
      <c r="R1613" t="n">
        <v>12</v>
      </c>
      <c r="S1613" t="n">
        <v>11</v>
      </c>
      <c r="T1613" t="n">
        <v>13</v>
      </c>
    </row>
    <row r="1614">
      <c r="A1614" t="n">
        <v>4386</v>
      </c>
      <c r="B1614" t="n">
        <v>32.888824</v>
      </c>
      <c r="C1614" t="n">
        <v>721.239136</v>
      </c>
      <c r="D1614" t="n">
        <v>1741.809204</v>
      </c>
      <c r="E1614" t="n">
        <v>1371.204224</v>
      </c>
      <c r="F1614" t="n">
        <v>687.710449</v>
      </c>
      <c r="H1614" t="n">
        <v>4386</v>
      </c>
      <c r="I1614" t="n">
        <v>0.511284</v>
      </c>
      <c r="J1614" t="n">
        <v>7.393858</v>
      </c>
      <c r="K1614" t="n">
        <v>34.807426</v>
      </c>
      <c r="L1614" t="n">
        <v>12.099565</v>
      </c>
      <c r="M1614" t="n">
        <v>4.519108</v>
      </c>
      <c r="O1614" t="n">
        <v>4386</v>
      </c>
      <c r="P1614" t="n">
        <v>32</v>
      </c>
      <c r="Q1614" t="n">
        <v>32</v>
      </c>
      <c r="R1614" t="n">
        <v>32</v>
      </c>
      <c r="S1614" t="n">
        <v>32</v>
      </c>
      <c r="T1614" t="n">
        <v>32</v>
      </c>
    </row>
    <row r="1615">
      <c r="A1615" t="n">
        <v>4392</v>
      </c>
      <c r="B1615" t="n">
        <v>8.545562</v>
      </c>
      <c r="C1615" t="n">
        <v>444.173279</v>
      </c>
      <c r="D1615" t="n">
        <v>1293.078735</v>
      </c>
      <c r="E1615" t="n">
        <v>1033.820923</v>
      </c>
      <c r="F1615" t="n">
        <v>343.168762</v>
      </c>
      <c r="H1615" t="n">
        <v>4392</v>
      </c>
      <c r="I1615" t="n">
        <v>0.129616</v>
      </c>
      <c r="J1615" t="n">
        <v>10.285603</v>
      </c>
      <c r="K1615" t="n">
        <v>40.873756</v>
      </c>
      <c r="L1615" t="n">
        <v>14.340666</v>
      </c>
      <c r="M1615" t="n">
        <v>7.568119</v>
      </c>
      <c r="O1615" t="n">
        <v>4392</v>
      </c>
      <c r="P1615" t="n">
        <v>32</v>
      </c>
      <c r="Q1615" t="n">
        <v>32</v>
      </c>
      <c r="R1615" t="n">
        <v>32</v>
      </c>
      <c r="S1615" t="n">
        <v>32</v>
      </c>
      <c r="T1615" t="n">
        <v>32</v>
      </c>
    </row>
    <row r="1616">
      <c r="A1616" t="n">
        <v>4394</v>
      </c>
      <c r="B1616" t="n">
        <v>90.142242</v>
      </c>
      <c r="C1616" t="n">
        <v>730.4178470000001</v>
      </c>
      <c r="D1616" t="n">
        <v>1726.901489</v>
      </c>
      <c r="E1616" t="n">
        <v>977.041382</v>
      </c>
      <c r="F1616" t="n">
        <v>576.433838</v>
      </c>
      <c r="H1616" t="n">
        <v>4394</v>
      </c>
      <c r="I1616" t="n">
        <v>2.916485</v>
      </c>
      <c r="J1616" t="n">
        <v>11.689628</v>
      </c>
      <c r="K1616" t="n">
        <v>44.567207</v>
      </c>
      <c r="L1616" t="n">
        <v>15.222347</v>
      </c>
      <c r="M1616" t="n">
        <v>12.077829</v>
      </c>
      <c r="O1616" t="n">
        <v>4394</v>
      </c>
      <c r="P1616" t="n">
        <v>28</v>
      </c>
      <c r="Q1616" t="n">
        <v>28</v>
      </c>
      <c r="R1616" t="n">
        <v>28</v>
      </c>
      <c r="S1616" t="n">
        <v>28</v>
      </c>
      <c r="T1616" t="n">
        <v>28</v>
      </c>
    </row>
    <row r="1617">
      <c r="A1617" t="n">
        <v>4425</v>
      </c>
      <c r="B1617" t="n">
        <v>45.970783</v>
      </c>
      <c r="C1617" t="n">
        <v>831.089478</v>
      </c>
      <c r="D1617" t="n">
        <v>3057.234863</v>
      </c>
      <c r="E1617" t="n">
        <v>2040.200439</v>
      </c>
      <c r="F1617" t="n">
        <v>1158.785889</v>
      </c>
      <c r="H1617" t="n">
        <v>4425</v>
      </c>
      <c r="I1617" t="n">
        <v>0.092278</v>
      </c>
      <c r="J1617" t="n">
        <v>28.11235</v>
      </c>
      <c r="K1617" t="n">
        <v>114.797775</v>
      </c>
      <c r="L1617" t="n">
        <v>25.439388</v>
      </c>
      <c r="M1617" t="n">
        <v>6.694709</v>
      </c>
      <c r="O1617" t="n">
        <v>4425</v>
      </c>
      <c r="P1617" t="n">
        <v>8</v>
      </c>
      <c r="Q1617" t="n">
        <v>6</v>
      </c>
      <c r="R1617" t="n">
        <v>4</v>
      </c>
      <c r="S1617" t="n">
        <v>4</v>
      </c>
      <c r="T1617" t="n">
        <v>8</v>
      </c>
    </row>
    <row r="1618">
      <c r="A1618" t="n">
        <v>4431</v>
      </c>
      <c r="B1618" t="n">
        <v>138.126068</v>
      </c>
      <c r="C1618" t="n">
        <v>2164.228516</v>
      </c>
      <c r="D1618" t="n">
        <v>4551.845703</v>
      </c>
      <c r="E1618" t="n">
        <v>3427.035889</v>
      </c>
      <c r="F1618" t="n">
        <v>1673.532837</v>
      </c>
      <c r="H1618" t="n">
        <v>4431</v>
      </c>
      <c r="I1618" t="n">
        <v>2.358995</v>
      </c>
      <c r="J1618" t="n">
        <v>36.339561</v>
      </c>
      <c r="K1618" t="n">
        <v>131.716003</v>
      </c>
      <c r="L1618" t="n">
        <v>34.452065</v>
      </c>
      <c r="M1618" t="n">
        <v>21.930027</v>
      </c>
      <c r="O1618" t="n">
        <v>4431</v>
      </c>
      <c r="P1618" t="n">
        <v>32</v>
      </c>
      <c r="Q1618" t="n">
        <v>32</v>
      </c>
      <c r="R1618" t="n">
        <v>32</v>
      </c>
      <c r="S1618" t="n">
        <v>32</v>
      </c>
      <c r="T1618" t="n">
        <v>32</v>
      </c>
    </row>
    <row r="1619">
      <c r="A1619" t="n">
        <v>4435</v>
      </c>
      <c r="B1619" t="n">
        <v>26.976322</v>
      </c>
      <c r="C1619" t="n">
        <v>117.387131</v>
      </c>
      <c r="D1619" t="n">
        <v>315.741394</v>
      </c>
      <c r="E1619" t="n">
        <v>280.139709</v>
      </c>
      <c r="F1619" t="n">
        <v>112.204842</v>
      </c>
      <c r="H1619" t="n">
        <v>4435</v>
      </c>
      <c r="I1619" t="n">
        <v>1.170449</v>
      </c>
      <c r="J1619" t="n">
        <v>2.835753</v>
      </c>
      <c r="K1619" t="n">
        <v>4.180345</v>
      </c>
      <c r="L1619" t="n">
        <v>0.303492</v>
      </c>
      <c r="M1619" t="n">
        <v>0.392222</v>
      </c>
      <c r="O1619" t="n">
        <v>4435</v>
      </c>
      <c r="P1619" t="n">
        <v>11</v>
      </c>
      <c r="Q1619" t="n">
        <v>11</v>
      </c>
      <c r="R1619" t="n">
        <v>11</v>
      </c>
      <c r="S1619" t="n">
        <v>11</v>
      </c>
      <c r="T1619" t="n">
        <v>11</v>
      </c>
    </row>
    <row r="1620">
      <c r="A1620" t="n">
        <v>4479</v>
      </c>
      <c r="B1620" t="n">
        <v>85.69461099999999</v>
      </c>
      <c r="C1620" t="n">
        <v>1608.754272</v>
      </c>
      <c r="D1620" t="n">
        <v>3006.164307</v>
      </c>
      <c r="E1620" t="n">
        <v>2613.559326</v>
      </c>
      <c r="F1620" t="n">
        <v>725.524048</v>
      </c>
      <c r="H1620" t="n">
        <v>4479</v>
      </c>
      <c r="I1620" t="n">
        <v>4.04</v>
      </c>
      <c r="J1620" t="n">
        <v>38.305523</v>
      </c>
      <c r="K1620" t="n">
        <v>70.393646</v>
      </c>
      <c r="L1620" t="n">
        <v>31.233829</v>
      </c>
      <c r="M1620" t="n">
        <v>13.360001</v>
      </c>
      <c r="O1620" t="n">
        <v>4479</v>
      </c>
      <c r="P1620" t="n">
        <v>30</v>
      </c>
      <c r="Q1620" t="n">
        <v>26</v>
      </c>
      <c r="R1620" t="n">
        <v>27</v>
      </c>
      <c r="S1620" t="n">
        <v>23</v>
      </c>
      <c r="T1620" t="n">
        <v>30</v>
      </c>
    </row>
    <row r="1621">
      <c r="A1621" t="n">
        <v>4480</v>
      </c>
      <c r="B1621" t="n">
        <v>225.39212</v>
      </c>
      <c r="C1621" t="n">
        <v>2513.063232</v>
      </c>
      <c r="D1621" t="n">
        <v>4996.325195</v>
      </c>
      <c r="E1621" t="n">
        <v>4204.486328</v>
      </c>
      <c r="F1621" t="n">
        <v>1910.69458</v>
      </c>
      <c r="H1621" t="n">
        <v>4480</v>
      </c>
      <c r="I1621" t="n">
        <v>11.642649</v>
      </c>
      <c r="J1621" t="n">
        <v>59.816143</v>
      </c>
      <c r="K1621" t="n">
        <v>111.135834</v>
      </c>
      <c r="L1621" t="n">
        <v>35.113678</v>
      </c>
      <c r="M1621" t="n">
        <v>19.39362</v>
      </c>
      <c r="O1621" t="n">
        <v>4480</v>
      </c>
      <c r="P1621" t="n">
        <v>10</v>
      </c>
      <c r="Q1621" t="n">
        <v>5</v>
      </c>
      <c r="R1621" t="n">
        <v>5</v>
      </c>
      <c r="S1621" t="n">
        <v>3</v>
      </c>
      <c r="T1621" t="n">
        <v>10</v>
      </c>
    </row>
    <row r="1622">
      <c r="A1622" t="n">
        <v>4496</v>
      </c>
      <c r="B1622" t="n">
        <v>185.795578</v>
      </c>
      <c r="C1622" t="n">
        <v>3243.771973</v>
      </c>
      <c r="D1622" t="n">
        <v>4073.070312</v>
      </c>
      <c r="E1622" t="n">
        <v>2729.140625</v>
      </c>
      <c r="F1622" t="n">
        <v>904.613037</v>
      </c>
      <c r="H1622" t="n">
        <v>4496</v>
      </c>
      <c r="I1622" t="n">
        <v>1.212875</v>
      </c>
      <c r="J1622" t="n">
        <v>55.37912</v>
      </c>
      <c r="K1622" t="n">
        <v>127.267845</v>
      </c>
      <c r="L1622" t="n">
        <v>44.03442</v>
      </c>
      <c r="M1622" t="n">
        <v>21.069965</v>
      </c>
      <c r="O1622" t="n">
        <v>4496</v>
      </c>
      <c r="P1622" t="n">
        <v>41</v>
      </c>
      <c r="Q1622" t="n">
        <v>41</v>
      </c>
      <c r="R1622" t="n">
        <v>41</v>
      </c>
      <c r="S1622" t="n">
        <v>41</v>
      </c>
      <c r="T1622" t="n">
        <v>41</v>
      </c>
    </row>
    <row r="1623">
      <c r="A1623" t="n">
        <v>4506</v>
      </c>
      <c r="B1623" t="n">
        <v>134.697922</v>
      </c>
      <c r="C1623" t="n">
        <v>742.63446</v>
      </c>
      <c r="D1623" t="n">
        <v>1533.993408</v>
      </c>
      <c r="E1623" t="n">
        <v>1025.03064</v>
      </c>
      <c r="F1623" t="n">
        <v>551.158691</v>
      </c>
      <c r="H1623" t="n">
        <v>4506</v>
      </c>
      <c r="I1623" t="n">
        <v>1.671833</v>
      </c>
      <c r="J1623" t="n">
        <v>14.4687</v>
      </c>
      <c r="K1623" t="n">
        <v>46.400459</v>
      </c>
      <c r="L1623" t="n">
        <v>12.444301</v>
      </c>
      <c r="M1623" t="n">
        <v>5.898232</v>
      </c>
      <c r="O1623" t="n">
        <v>4506</v>
      </c>
      <c r="P1623" t="n">
        <v>28</v>
      </c>
      <c r="Q1623" t="n">
        <v>28</v>
      </c>
      <c r="R1623" t="n">
        <v>28</v>
      </c>
      <c r="S1623" t="n">
        <v>28</v>
      </c>
      <c r="T1623" t="n">
        <v>28</v>
      </c>
    </row>
    <row r="1624">
      <c r="A1624" t="n">
        <v>4513</v>
      </c>
      <c r="B1624" t="n">
        <v>330.967773</v>
      </c>
      <c r="C1624" t="n">
        <v>2742.851318</v>
      </c>
      <c r="D1624" t="n">
        <v>4288.691895</v>
      </c>
      <c r="E1624" t="n">
        <v>2580.080566</v>
      </c>
      <c r="F1624" t="n">
        <v>1343.205078</v>
      </c>
      <c r="H1624" t="n">
        <v>4513</v>
      </c>
      <c r="I1624" t="n">
        <v>4.33795</v>
      </c>
      <c r="J1624" t="n">
        <v>41.057049</v>
      </c>
      <c r="K1624" t="n">
        <v>140.725143</v>
      </c>
      <c r="L1624" t="n">
        <v>60.931671</v>
      </c>
      <c r="M1624" t="n">
        <v>29.685413</v>
      </c>
      <c r="O1624" t="n">
        <v>4513</v>
      </c>
      <c r="P1624" t="n">
        <v>23</v>
      </c>
      <c r="Q1624" t="n">
        <v>16</v>
      </c>
      <c r="R1624" t="n">
        <v>19</v>
      </c>
      <c r="S1624" t="n">
        <v>19</v>
      </c>
      <c r="T1624" t="n">
        <v>23</v>
      </c>
    </row>
    <row r="1625">
      <c r="A1625" t="n">
        <v>4519</v>
      </c>
      <c r="B1625" t="n">
        <v>72.802666</v>
      </c>
      <c r="C1625" t="n">
        <v>715.687012</v>
      </c>
      <c r="D1625" t="n">
        <v>1507.618042</v>
      </c>
      <c r="E1625" t="n">
        <v>1048.048462</v>
      </c>
      <c r="F1625" t="n">
        <v>589.229187</v>
      </c>
      <c r="H1625" t="n">
        <v>4519</v>
      </c>
      <c r="I1625" t="n">
        <v>0.04</v>
      </c>
      <c r="J1625" t="n">
        <v>8.735091000000001</v>
      </c>
      <c r="K1625" t="n">
        <v>47.687962</v>
      </c>
      <c r="L1625" t="n">
        <v>21.348101</v>
      </c>
      <c r="M1625" t="n">
        <v>17.081326</v>
      </c>
      <c r="O1625" t="n">
        <v>4519</v>
      </c>
      <c r="P1625" t="n">
        <v>7</v>
      </c>
      <c r="Q1625" t="n">
        <v>5</v>
      </c>
      <c r="R1625" t="n">
        <v>5</v>
      </c>
      <c r="S1625" t="n">
        <v>5</v>
      </c>
      <c r="T1625" t="n">
        <v>6</v>
      </c>
    </row>
    <row r="1626">
      <c r="A1626" t="n">
        <v>4547</v>
      </c>
      <c r="B1626" t="n">
        <v>230.774353</v>
      </c>
      <c r="C1626" t="n">
        <v>2414.529785</v>
      </c>
      <c r="D1626" t="n">
        <v>3407.10376</v>
      </c>
      <c r="E1626" t="n">
        <v>2276.054688</v>
      </c>
      <c r="F1626" t="n">
        <v>865.684021</v>
      </c>
      <c r="H1626" t="n">
        <v>4547</v>
      </c>
      <c r="I1626" t="n">
        <v>4.770549</v>
      </c>
      <c r="J1626" t="n">
        <v>49.857925</v>
      </c>
      <c r="K1626" t="n">
        <v>129.558411</v>
      </c>
      <c r="L1626" t="n">
        <v>50.844147</v>
      </c>
      <c r="M1626" t="n">
        <v>30.538744</v>
      </c>
      <c r="O1626" t="n">
        <v>4547</v>
      </c>
      <c r="P1626" t="n">
        <v>33</v>
      </c>
      <c r="Q1626" t="n">
        <v>31</v>
      </c>
      <c r="R1626" t="n">
        <v>32</v>
      </c>
      <c r="S1626" t="n">
        <v>32</v>
      </c>
      <c r="T1626" t="n">
        <v>33</v>
      </c>
    </row>
    <row r="1627">
      <c r="A1627" t="n">
        <v>4571</v>
      </c>
      <c r="B1627" t="n">
        <v>59.800644</v>
      </c>
      <c r="C1627" t="n">
        <v>404.401001</v>
      </c>
      <c r="D1627" t="n">
        <v>1515.034912</v>
      </c>
      <c r="E1627" t="n">
        <v>868.835327</v>
      </c>
      <c r="F1627" t="n">
        <v>545.908875</v>
      </c>
      <c r="H1627" t="n">
        <v>4571</v>
      </c>
      <c r="I1627" t="n">
        <v>0</v>
      </c>
      <c r="J1627" t="n">
        <v>8</v>
      </c>
      <c r="K1627" t="n">
        <v>55.346085</v>
      </c>
      <c r="L1627" t="n">
        <v>15.030517</v>
      </c>
      <c r="M1627" t="n">
        <v>6.48</v>
      </c>
      <c r="O1627" t="n">
        <v>4571</v>
      </c>
      <c r="P1627" t="n">
        <v>32</v>
      </c>
      <c r="Q1627" t="n">
        <v>32</v>
      </c>
      <c r="R1627" t="n">
        <v>32</v>
      </c>
      <c r="S1627" t="n">
        <v>32</v>
      </c>
      <c r="T1627" t="n">
        <v>32</v>
      </c>
    </row>
    <row r="1628">
      <c r="A1628" t="n">
        <v>4590</v>
      </c>
      <c r="B1628" t="n">
        <v>106.888084</v>
      </c>
      <c r="C1628" t="n">
        <v>1037.021362</v>
      </c>
      <c r="D1628" t="n">
        <v>2792.198242</v>
      </c>
      <c r="E1628" t="n">
        <v>1883.142456</v>
      </c>
      <c r="F1628" t="n">
        <v>1278.336304</v>
      </c>
      <c r="H1628" t="n">
        <v>4590</v>
      </c>
      <c r="I1628" t="n">
        <v>0.014788</v>
      </c>
      <c r="J1628" t="n">
        <v>10.462339</v>
      </c>
      <c r="K1628" t="n">
        <v>62.588028</v>
      </c>
      <c r="L1628" t="n">
        <v>14.452036</v>
      </c>
      <c r="M1628" t="n">
        <v>12.643366</v>
      </c>
      <c r="O1628" t="n">
        <v>4590</v>
      </c>
      <c r="P1628" t="n">
        <v>32</v>
      </c>
      <c r="Q1628" t="n">
        <v>32</v>
      </c>
      <c r="R1628" t="n">
        <v>32</v>
      </c>
      <c r="S1628" t="n">
        <v>32</v>
      </c>
      <c r="T1628" t="n">
        <v>32</v>
      </c>
    </row>
    <row r="1629">
      <c r="A1629" t="n">
        <v>4600</v>
      </c>
      <c r="B1629" t="n">
        <v>179.257706</v>
      </c>
      <c r="C1629" t="n">
        <v>1764.575073</v>
      </c>
      <c r="D1629" t="n">
        <v>4467.844238</v>
      </c>
      <c r="E1629" t="n">
        <v>3407.635986</v>
      </c>
      <c r="F1629" t="n">
        <v>1524.241211</v>
      </c>
      <c r="H1629" t="n">
        <v>4600</v>
      </c>
      <c r="I1629" t="n">
        <v>6.400231</v>
      </c>
      <c r="J1629" t="n">
        <v>37.696835</v>
      </c>
      <c r="K1629" t="n">
        <v>184.100296</v>
      </c>
      <c r="L1629" t="n">
        <v>54.082619</v>
      </c>
      <c r="M1629" t="n">
        <v>35.49012</v>
      </c>
      <c r="O1629" t="n">
        <v>4600</v>
      </c>
      <c r="P1629" t="n">
        <v>37</v>
      </c>
      <c r="Q1629" t="n">
        <v>37</v>
      </c>
      <c r="R1629" t="n">
        <v>37</v>
      </c>
      <c r="S1629" t="n">
        <v>36</v>
      </c>
      <c r="T1629" t="n">
        <v>37</v>
      </c>
    </row>
    <row r="1630">
      <c r="A1630" t="n">
        <v>4621</v>
      </c>
      <c r="B1630" t="n">
        <v>99.876907</v>
      </c>
      <c r="C1630" t="n">
        <v>622.251526</v>
      </c>
      <c r="D1630" t="n">
        <v>1242.834595</v>
      </c>
      <c r="E1630" t="n">
        <v>814.234253</v>
      </c>
      <c r="F1630" t="n">
        <v>430.04483</v>
      </c>
      <c r="H1630" t="n">
        <v>4621</v>
      </c>
      <c r="I1630" t="n">
        <v>2.067875</v>
      </c>
      <c r="J1630" t="n">
        <v>5.117817</v>
      </c>
      <c r="K1630" t="n">
        <v>45.628429</v>
      </c>
      <c r="L1630" t="n">
        <v>14.796432</v>
      </c>
      <c r="M1630" t="n">
        <v>5.701556</v>
      </c>
      <c r="O1630" t="n">
        <v>4621</v>
      </c>
      <c r="P1630" t="n">
        <v>37</v>
      </c>
      <c r="Q1630" t="n">
        <v>37</v>
      </c>
      <c r="R1630" t="n">
        <v>37</v>
      </c>
      <c r="S1630" t="n">
        <v>37</v>
      </c>
      <c r="T1630" t="n">
        <v>37</v>
      </c>
    </row>
    <row r="1631">
      <c r="A1631" t="n">
        <v>4623</v>
      </c>
      <c r="B1631" t="n">
        <v>21.10813</v>
      </c>
      <c r="C1631" t="n">
        <v>877.578247</v>
      </c>
      <c r="D1631" t="n">
        <v>1485.583618</v>
      </c>
      <c r="E1631" t="n">
        <v>755.08374</v>
      </c>
      <c r="F1631" t="n">
        <v>195.880768</v>
      </c>
      <c r="H1631" t="n">
        <v>4623</v>
      </c>
      <c r="I1631" t="n">
        <v>0.113966</v>
      </c>
      <c r="J1631" t="n">
        <v>15.522385</v>
      </c>
      <c r="K1631" t="n">
        <v>76.25372299999999</v>
      </c>
      <c r="L1631" t="n">
        <v>31.164442</v>
      </c>
      <c r="M1631" t="n">
        <v>2.56293</v>
      </c>
      <c r="O1631" t="n">
        <v>4623</v>
      </c>
      <c r="P1631" t="n">
        <v>15</v>
      </c>
      <c r="Q1631" t="n">
        <v>14</v>
      </c>
      <c r="R1631" t="n">
        <v>14</v>
      </c>
      <c r="S1631" t="n">
        <v>15</v>
      </c>
      <c r="T1631" t="n">
        <v>15</v>
      </c>
    </row>
    <row r="1632">
      <c r="A1632" t="n">
        <v>4627</v>
      </c>
      <c r="B1632" t="n">
        <v>113.214485</v>
      </c>
      <c r="C1632" t="n">
        <v>1262.565552</v>
      </c>
      <c r="D1632" t="n">
        <v>2717.313965</v>
      </c>
      <c r="E1632" t="n">
        <v>1668.352173</v>
      </c>
      <c r="F1632" t="n">
        <v>829.828369</v>
      </c>
      <c r="H1632" t="n">
        <v>4627</v>
      </c>
      <c r="I1632" t="n">
        <v>1.545358</v>
      </c>
      <c r="J1632" t="n">
        <v>9.754637000000001</v>
      </c>
      <c r="K1632" t="n">
        <v>78.061104</v>
      </c>
      <c r="L1632" t="n">
        <v>21.611982</v>
      </c>
      <c r="M1632" t="n">
        <v>8.080173</v>
      </c>
      <c r="O1632" t="n">
        <v>4627</v>
      </c>
      <c r="P1632" t="n">
        <v>37</v>
      </c>
      <c r="Q1632" t="n">
        <v>37</v>
      </c>
      <c r="R1632" t="n">
        <v>37</v>
      </c>
      <c r="S1632" t="n">
        <v>37</v>
      </c>
      <c r="T1632" t="n">
        <v>37</v>
      </c>
    </row>
    <row r="1633">
      <c r="A1633" t="n">
        <v>4642</v>
      </c>
      <c r="B1633" t="n">
        <v>43.715149</v>
      </c>
      <c r="C1633" t="n">
        <v>557.487122</v>
      </c>
      <c r="D1633" t="n">
        <v>1091.104248</v>
      </c>
      <c r="E1633" t="n">
        <v>688.692017</v>
      </c>
      <c r="F1633" t="n">
        <v>340.71521</v>
      </c>
      <c r="H1633" t="n">
        <v>4642</v>
      </c>
      <c r="I1633" t="n">
        <v>0.018845</v>
      </c>
      <c r="J1633" t="n">
        <v>0.07139</v>
      </c>
      <c r="K1633" t="n">
        <v>4.564759</v>
      </c>
      <c r="L1633" t="n">
        <v>4.222496</v>
      </c>
      <c r="M1633" t="n">
        <v>0.026941</v>
      </c>
      <c r="O1633" t="n">
        <v>4642</v>
      </c>
      <c r="P1633" t="n">
        <v>32</v>
      </c>
      <c r="Q1633" t="n">
        <v>32</v>
      </c>
      <c r="R1633" t="n">
        <v>32</v>
      </c>
      <c r="S1633" t="n">
        <v>32</v>
      </c>
      <c r="T1633" t="n">
        <v>32</v>
      </c>
    </row>
    <row r="1634">
      <c r="A1634" t="n">
        <v>4646</v>
      </c>
      <c r="B1634" t="n">
        <v>132.13147</v>
      </c>
      <c r="C1634" t="n">
        <v>1039.769287</v>
      </c>
      <c r="D1634" t="n">
        <v>1966.412109</v>
      </c>
      <c r="E1634" t="n">
        <v>1367.40686</v>
      </c>
      <c r="F1634" t="n">
        <v>567.119873</v>
      </c>
      <c r="H1634" t="n">
        <v>4646</v>
      </c>
      <c r="I1634" t="n">
        <v>19.336817</v>
      </c>
      <c r="J1634" t="n">
        <v>107.394447</v>
      </c>
      <c r="K1634" t="n">
        <v>216.434998</v>
      </c>
      <c r="L1634" t="n">
        <v>82.38472</v>
      </c>
      <c r="M1634" t="n">
        <v>55.585762</v>
      </c>
      <c r="O1634" t="n">
        <v>4646</v>
      </c>
      <c r="P1634" t="n">
        <v>24</v>
      </c>
      <c r="Q1634" t="n">
        <v>21</v>
      </c>
      <c r="R1634" t="n">
        <v>22</v>
      </c>
      <c r="S1634" t="n">
        <v>21</v>
      </c>
      <c r="T1634" t="n">
        <v>24</v>
      </c>
    </row>
    <row r="1635">
      <c r="A1635" t="n">
        <v>4685</v>
      </c>
      <c r="B1635" t="n">
        <v>134.926117</v>
      </c>
      <c r="C1635" t="n">
        <v>1234.189087</v>
      </c>
      <c r="D1635" t="n">
        <v>3080.851318</v>
      </c>
      <c r="E1635" t="n">
        <v>1983.416016</v>
      </c>
      <c r="F1635" t="n">
        <v>946.167236</v>
      </c>
      <c r="H1635" t="n">
        <v>4685</v>
      </c>
      <c r="I1635" t="n">
        <v>4.269546</v>
      </c>
      <c r="J1635" t="n">
        <v>45.956459</v>
      </c>
      <c r="K1635" t="n">
        <v>106.375381</v>
      </c>
      <c r="L1635" t="n">
        <v>29.139694</v>
      </c>
      <c r="M1635" t="n">
        <v>6.251118</v>
      </c>
      <c r="O1635" t="n">
        <v>4685</v>
      </c>
      <c r="P1635" t="n">
        <v>37</v>
      </c>
      <c r="Q1635" t="n">
        <v>37</v>
      </c>
      <c r="R1635" t="n">
        <v>37</v>
      </c>
      <c r="S1635" t="n">
        <v>37</v>
      </c>
      <c r="T1635" t="n">
        <v>37</v>
      </c>
    </row>
    <row r="1636">
      <c r="A1636" t="n">
        <v>4694</v>
      </c>
      <c r="B1636" t="n">
        <v>107.241989</v>
      </c>
      <c r="C1636" t="n">
        <v>1437.978271</v>
      </c>
      <c r="D1636" t="n">
        <v>3950.297852</v>
      </c>
      <c r="E1636" t="n">
        <v>2768.223145</v>
      </c>
      <c r="F1636" t="n">
        <v>1141.691284</v>
      </c>
      <c r="H1636" t="n">
        <v>4694</v>
      </c>
      <c r="I1636" t="n">
        <v>4.519567</v>
      </c>
      <c r="J1636" t="n">
        <v>71.55785400000001</v>
      </c>
      <c r="K1636" t="n">
        <v>160.799927</v>
      </c>
      <c r="L1636" t="n">
        <v>47.486523</v>
      </c>
      <c r="M1636" t="n">
        <v>21.184792</v>
      </c>
      <c r="O1636" t="n">
        <v>4694</v>
      </c>
      <c r="P1636" t="n">
        <v>37</v>
      </c>
      <c r="Q1636" t="n">
        <v>37</v>
      </c>
      <c r="R1636" t="n">
        <v>37</v>
      </c>
      <c r="S1636" t="n">
        <v>37</v>
      </c>
      <c r="T1636" t="n">
        <v>37</v>
      </c>
    </row>
    <row r="1637">
      <c r="A1637" t="n">
        <v>4695</v>
      </c>
      <c r="B1637" t="n">
        <v>117.253845</v>
      </c>
      <c r="C1637" t="n">
        <v>1486.469971</v>
      </c>
      <c r="D1637" t="n">
        <v>4312.581055</v>
      </c>
      <c r="E1637" t="n">
        <v>2991.434082</v>
      </c>
      <c r="F1637" t="n">
        <v>1504.385986</v>
      </c>
      <c r="H1637" t="n">
        <v>4695</v>
      </c>
      <c r="I1637" t="n">
        <v>12.756467</v>
      </c>
      <c r="J1637" t="n">
        <v>127.516129</v>
      </c>
      <c r="K1637" t="n">
        <v>210.333435</v>
      </c>
      <c r="L1637" t="n">
        <v>72.863495</v>
      </c>
      <c r="M1637" t="n">
        <v>37.285969</v>
      </c>
      <c r="O1637" t="n">
        <v>4695</v>
      </c>
      <c r="P1637" t="n">
        <v>37</v>
      </c>
      <c r="Q1637" t="n">
        <v>37</v>
      </c>
      <c r="R1637" t="n">
        <v>37</v>
      </c>
      <c r="S1637" t="n">
        <v>37</v>
      </c>
      <c r="T1637" t="n">
        <v>37</v>
      </c>
    </row>
    <row r="1638">
      <c r="A1638" t="n">
        <v>4713</v>
      </c>
      <c r="B1638" t="n">
        <v>1785.457275</v>
      </c>
      <c r="C1638" t="n">
        <v>3828.185791</v>
      </c>
      <c r="D1638" t="n">
        <v>6697.293945</v>
      </c>
      <c r="E1638" t="n">
        <v>3220.16626</v>
      </c>
      <c r="F1638" t="n">
        <v>2012.991699</v>
      </c>
      <c r="H1638" t="n">
        <v>4713</v>
      </c>
      <c r="I1638" t="n">
        <v>8.914599000000001</v>
      </c>
      <c r="J1638" t="n">
        <v>38.299843</v>
      </c>
      <c r="K1638" t="n">
        <v>375.921875</v>
      </c>
      <c r="L1638" t="n">
        <v>86.93156399999999</v>
      </c>
      <c r="M1638" t="n">
        <v>61.411812</v>
      </c>
      <c r="O1638" t="n">
        <v>4713</v>
      </c>
      <c r="P1638" t="n">
        <v>51</v>
      </c>
      <c r="Q1638" t="n">
        <v>50</v>
      </c>
      <c r="R1638" t="n">
        <v>51</v>
      </c>
      <c r="S1638" t="n">
        <v>51</v>
      </c>
      <c r="T1638" t="n">
        <v>51</v>
      </c>
    </row>
    <row r="1639">
      <c r="A1639" t="n">
        <v>4739</v>
      </c>
      <c r="B1639" t="n">
        <v>98.991783</v>
      </c>
      <c r="C1639" t="n">
        <v>959.002258</v>
      </c>
      <c r="D1639" t="n">
        <v>2182.853516</v>
      </c>
      <c r="E1639" t="n">
        <v>1656.840088</v>
      </c>
      <c r="F1639" t="n">
        <v>681.957031</v>
      </c>
      <c r="H1639" t="n">
        <v>4739</v>
      </c>
      <c r="I1639" t="n">
        <v>1.294602</v>
      </c>
      <c r="J1639" t="n">
        <v>17.483448</v>
      </c>
      <c r="K1639" t="n">
        <v>44.705799</v>
      </c>
      <c r="L1639" t="n">
        <v>20.249054</v>
      </c>
      <c r="M1639" t="n">
        <v>8.044108</v>
      </c>
      <c r="O1639" t="n">
        <v>4739</v>
      </c>
      <c r="P1639" t="n">
        <v>37</v>
      </c>
      <c r="Q1639" t="n">
        <v>37</v>
      </c>
      <c r="R1639" t="n">
        <v>37</v>
      </c>
      <c r="S1639" t="n">
        <v>37</v>
      </c>
      <c r="T1639" t="n">
        <v>37</v>
      </c>
    </row>
    <row r="1640">
      <c r="A1640" t="n">
        <v>4746</v>
      </c>
      <c r="B1640" t="n">
        <v>495.823303</v>
      </c>
      <c r="C1640" t="n">
        <v>2683.805664</v>
      </c>
      <c r="D1640" t="n">
        <v>6178.468262</v>
      </c>
      <c r="E1640" t="n">
        <v>3993.470215</v>
      </c>
      <c r="F1640" t="n">
        <v>1841.19812</v>
      </c>
      <c r="H1640" t="n">
        <v>4746</v>
      </c>
      <c r="I1640" t="n">
        <v>7.801905</v>
      </c>
      <c r="J1640" t="n">
        <v>76.734512</v>
      </c>
      <c r="K1640" t="n">
        <v>502.292084</v>
      </c>
      <c r="L1640" t="n">
        <v>128.67157</v>
      </c>
      <c r="M1640" t="n">
        <v>139.438171</v>
      </c>
      <c r="O1640" t="n">
        <v>4746</v>
      </c>
      <c r="P1640" t="n">
        <v>30</v>
      </c>
      <c r="Q1640" t="n">
        <v>23</v>
      </c>
      <c r="R1640" t="n">
        <v>22</v>
      </c>
      <c r="S1640" t="n">
        <v>21</v>
      </c>
      <c r="T1640" t="n">
        <v>30</v>
      </c>
    </row>
    <row r="1641">
      <c r="A1641" t="n">
        <v>4758</v>
      </c>
      <c r="B1641" t="n">
        <v>316.744202</v>
      </c>
      <c r="C1641" t="n">
        <v>1356.74939</v>
      </c>
      <c r="D1641" t="n">
        <v>2656.268799</v>
      </c>
      <c r="E1641" t="n">
        <v>1239.373169</v>
      </c>
      <c r="F1641" t="n">
        <v>812.042908</v>
      </c>
      <c r="H1641" t="n">
        <v>4758</v>
      </c>
      <c r="I1641" t="n">
        <v>4.08</v>
      </c>
      <c r="J1641" t="n">
        <v>15.920604</v>
      </c>
      <c r="K1641" t="n">
        <v>76.91720599999999</v>
      </c>
      <c r="L1641" t="n">
        <v>32.237099</v>
      </c>
      <c r="M1641" t="n">
        <v>24.800001</v>
      </c>
      <c r="O1641" t="n">
        <v>4758</v>
      </c>
      <c r="P1641" t="n">
        <v>32</v>
      </c>
      <c r="Q1641" t="n">
        <v>32</v>
      </c>
      <c r="R1641" t="n">
        <v>32</v>
      </c>
      <c r="S1641" t="n">
        <v>32</v>
      </c>
      <c r="T1641" t="n">
        <v>32</v>
      </c>
    </row>
    <row r="1642">
      <c r="A1642" t="n">
        <v>4768</v>
      </c>
      <c r="B1642" t="n">
        <v>0</v>
      </c>
      <c r="C1642" t="n">
        <v>1950.13269</v>
      </c>
      <c r="D1642" t="n">
        <v>0</v>
      </c>
      <c r="E1642" t="n">
        <v>3488.106445</v>
      </c>
      <c r="F1642" t="n">
        <v>0</v>
      </c>
      <c r="H1642" t="n">
        <v>4768</v>
      </c>
      <c r="I1642" t="n">
        <v>0</v>
      </c>
      <c r="J1642" t="n">
        <v>122.183868</v>
      </c>
      <c r="K1642" t="n">
        <v>0</v>
      </c>
      <c r="L1642" t="n">
        <v>119.976898</v>
      </c>
      <c r="M1642" t="n">
        <v>0</v>
      </c>
      <c r="O1642" t="n">
        <v>4768</v>
      </c>
      <c r="P1642" t="n">
        <v>32</v>
      </c>
      <c r="Q1642" t="n">
        <v>4</v>
      </c>
      <c r="R1642" t="n">
        <v>32</v>
      </c>
      <c r="S1642" t="n">
        <v>2</v>
      </c>
      <c r="T1642" t="n">
        <v>32</v>
      </c>
    </row>
    <row r="1643">
      <c r="A1643" t="n">
        <v>4776</v>
      </c>
      <c r="B1643" t="n">
        <v>407.778442</v>
      </c>
      <c r="C1643" t="n">
        <v>3519.783936</v>
      </c>
      <c r="D1643" t="n">
        <v>4340.389648</v>
      </c>
      <c r="E1643" t="n">
        <v>2675.709961</v>
      </c>
      <c r="F1643" t="n">
        <v>1167.275024</v>
      </c>
      <c r="H1643" t="n">
        <v>4776</v>
      </c>
      <c r="I1643" t="n">
        <v>3.369495</v>
      </c>
      <c r="J1643" t="n">
        <v>33.865223</v>
      </c>
      <c r="K1643" t="n">
        <v>107.276306</v>
      </c>
      <c r="L1643" t="n">
        <v>56.193298</v>
      </c>
      <c r="M1643" t="n">
        <v>24.088243</v>
      </c>
      <c r="O1643" t="n">
        <v>4776</v>
      </c>
      <c r="P1643" t="n">
        <v>11</v>
      </c>
      <c r="Q1643" t="n">
        <v>5</v>
      </c>
      <c r="R1643" t="n">
        <v>8</v>
      </c>
      <c r="S1643" t="n">
        <v>8</v>
      </c>
      <c r="T1643" t="n">
        <v>11</v>
      </c>
    </row>
    <row r="1644">
      <c r="A1644" t="n">
        <v>4780</v>
      </c>
      <c r="B1644" t="n">
        <v>517.587891</v>
      </c>
      <c r="C1644" t="n">
        <v>3876.124023</v>
      </c>
      <c r="D1644" t="n">
        <v>7610.008301</v>
      </c>
      <c r="E1644" t="n">
        <v>5063.206055</v>
      </c>
      <c r="F1644" t="n">
        <v>2141.817139</v>
      </c>
      <c r="H1644" t="n">
        <v>4780</v>
      </c>
      <c r="I1644" t="n">
        <v>9.033863</v>
      </c>
      <c r="J1644" t="n">
        <v>54.291321</v>
      </c>
      <c r="K1644" t="n">
        <v>218.763962</v>
      </c>
      <c r="L1644" t="n">
        <v>52.021599</v>
      </c>
      <c r="M1644" t="n">
        <v>47.782684</v>
      </c>
      <c r="O1644" t="n">
        <v>4780</v>
      </c>
      <c r="P1644" t="n">
        <v>36</v>
      </c>
      <c r="Q1644" t="n">
        <v>36</v>
      </c>
      <c r="R1644" t="n">
        <v>36</v>
      </c>
      <c r="S1644" t="n">
        <v>36</v>
      </c>
      <c r="T1644" t="n">
        <v>36</v>
      </c>
    </row>
    <row r="1645">
      <c r="A1645" t="n">
        <v>4781</v>
      </c>
      <c r="B1645" t="n">
        <v>451.776215</v>
      </c>
      <c r="C1645" t="n">
        <v>3075.920898</v>
      </c>
      <c r="D1645" t="n">
        <v>6777.966797</v>
      </c>
      <c r="E1645" t="n">
        <v>4609.543457</v>
      </c>
      <c r="F1645" t="n">
        <v>1931.634888</v>
      </c>
      <c r="H1645" t="n">
        <v>4781</v>
      </c>
      <c r="I1645" t="n">
        <v>8.618080000000001</v>
      </c>
      <c r="J1645" t="n">
        <v>40.323029</v>
      </c>
      <c r="K1645" t="n">
        <v>191.433289</v>
      </c>
      <c r="L1645" t="n">
        <v>33.076668</v>
      </c>
      <c r="M1645" t="n">
        <v>38.262634</v>
      </c>
      <c r="O1645" t="n">
        <v>4781</v>
      </c>
      <c r="P1645" t="n">
        <v>20</v>
      </c>
      <c r="Q1645" t="n">
        <v>16</v>
      </c>
      <c r="R1645" t="n">
        <v>16</v>
      </c>
      <c r="S1645" t="n">
        <v>15</v>
      </c>
      <c r="T1645" t="n">
        <v>20</v>
      </c>
    </row>
    <row r="1646">
      <c r="A1646" t="n">
        <v>4782</v>
      </c>
      <c r="B1646" t="n">
        <v>64.01020800000001</v>
      </c>
      <c r="C1646" t="n">
        <v>766.595154</v>
      </c>
      <c r="D1646" t="n">
        <v>1113.167236</v>
      </c>
      <c r="E1646" t="n">
        <v>674.360352</v>
      </c>
      <c r="F1646" t="n">
        <v>234.762878</v>
      </c>
      <c r="H1646" t="n">
        <v>4782</v>
      </c>
      <c r="I1646" t="n">
        <v>0.508942</v>
      </c>
      <c r="J1646" t="n">
        <v>6.462202</v>
      </c>
      <c r="K1646" t="n">
        <v>26.421518</v>
      </c>
      <c r="L1646" t="n">
        <v>15.351992</v>
      </c>
      <c r="M1646" t="n">
        <v>7.994075</v>
      </c>
      <c r="O1646" t="n">
        <v>4782</v>
      </c>
      <c r="P1646" t="n">
        <v>20</v>
      </c>
      <c r="Q1646" t="n">
        <v>19</v>
      </c>
      <c r="R1646" t="n">
        <v>19</v>
      </c>
      <c r="S1646" t="n">
        <v>19</v>
      </c>
      <c r="T1646" t="n">
        <v>20</v>
      </c>
    </row>
    <row r="1647">
      <c r="A1647" t="n">
        <v>4790</v>
      </c>
      <c r="B1647" t="n">
        <v>12.5</v>
      </c>
      <c r="C1647" t="n">
        <v>99.61869</v>
      </c>
      <c r="D1647" t="n">
        <v>269.113434</v>
      </c>
      <c r="E1647" t="n">
        <v>117.756485</v>
      </c>
      <c r="F1647" t="n">
        <v>72.77037</v>
      </c>
      <c r="H1647" t="n">
        <v>4790</v>
      </c>
      <c r="I1647" t="n">
        <v>0</v>
      </c>
      <c r="J1647" t="n">
        <v>2.24</v>
      </c>
      <c r="K1647" t="n">
        <v>2.2</v>
      </c>
      <c r="L1647" t="n">
        <v>1.04</v>
      </c>
      <c r="M1647" t="n">
        <v>1</v>
      </c>
      <c r="O1647" t="n">
        <v>4790</v>
      </c>
      <c r="P1647" t="n">
        <v>8</v>
      </c>
      <c r="Q1647" t="n">
        <v>8</v>
      </c>
      <c r="R1647" t="n">
        <v>8</v>
      </c>
      <c r="S1647" t="n">
        <v>8</v>
      </c>
      <c r="T1647" t="n">
        <v>8</v>
      </c>
    </row>
    <row r="1648">
      <c r="A1648" t="n">
        <v>4887</v>
      </c>
      <c r="B1648" t="n">
        <v>6760.112305</v>
      </c>
      <c r="C1648" t="n">
        <v>16570.232422</v>
      </c>
      <c r="D1648" t="n">
        <v>37413.84375</v>
      </c>
      <c r="E1648" t="n">
        <v>33122.035156</v>
      </c>
      <c r="F1648" t="n">
        <v>15781.098633</v>
      </c>
      <c r="H1648" t="n">
        <v>4887</v>
      </c>
      <c r="I1648" t="n">
        <v>318.581848</v>
      </c>
      <c r="J1648" t="n">
        <v>1209.431641</v>
      </c>
      <c r="K1648" t="n">
        <v>3445.563477</v>
      </c>
      <c r="L1648" t="n">
        <v>1079.500122</v>
      </c>
      <c r="M1648" t="n">
        <v>956.289307</v>
      </c>
      <c r="O1648" t="n">
        <v>4887</v>
      </c>
      <c r="P1648" t="n">
        <v>58</v>
      </c>
      <c r="Q1648" t="n">
        <v>58</v>
      </c>
      <c r="R1648" t="n">
        <v>57</v>
      </c>
      <c r="S1648" t="n">
        <v>52</v>
      </c>
      <c r="T1648" t="n">
        <v>58</v>
      </c>
    </row>
    <row r="1649">
      <c r="A1649" t="n">
        <v>4969</v>
      </c>
      <c r="B1649" t="n">
        <v>97.651932</v>
      </c>
      <c r="C1649" t="n">
        <v>761.478149</v>
      </c>
      <c r="D1649" t="n">
        <v>1774.902344</v>
      </c>
      <c r="E1649" t="n">
        <v>994.460388</v>
      </c>
      <c r="F1649" t="n">
        <v>397.023865</v>
      </c>
      <c r="H1649" t="n">
        <v>4969</v>
      </c>
      <c r="I1649" t="n">
        <v>1.317105</v>
      </c>
      <c r="J1649" t="n">
        <v>18.463568</v>
      </c>
      <c r="K1649" t="n">
        <v>59.863598</v>
      </c>
      <c r="L1649" t="n">
        <v>12.788904</v>
      </c>
      <c r="M1649" t="n">
        <v>3.90326</v>
      </c>
      <c r="O1649" t="n">
        <v>4969</v>
      </c>
      <c r="P1649" t="n">
        <v>28</v>
      </c>
      <c r="Q1649" t="n">
        <v>28</v>
      </c>
      <c r="R1649" t="n">
        <v>28</v>
      </c>
      <c r="S1649" t="n">
        <v>28</v>
      </c>
      <c r="T1649" t="n">
        <v>28</v>
      </c>
    </row>
    <row r="1650">
      <c r="A1650" t="n">
        <v>4981</v>
      </c>
      <c r="B1650" t="n">
        <v>49.306129</v>
      </c>
      <c r="C1650" t="n">
        <v>550.20282</v>
      </c>
      <c r="D1650" t="n">
        <v>784.7164309999999</v>
      </c>
      <c r="E1650" t="n">
        <v>359.037476</v>
      </c>
      <c r="F1650" t="n">
        <v>168.508408</v>
      </c>
      <c r="H1650" t="n">
        <v>4981</v>
      </c>
      <c r="I1650" t="n">
        <v>1.012719</v>
      </c>
      <c r="J1650" t="n">
        <v>2.134007</v>
      </c>
      <c r="K1650" t="n">
        <v>25.853613</v>
      </c>
      <c r="L1650" t="n">
        <v>7.210245</v>
      </c>
      <c r="M1650" t="n">
        <v>0.231699</v>
      </c>
      <c r="O1650" t="n">
        <v>4981</v>
      </c>
      <c r="P1650" t="n">
        <v>28</v>
      </c>
      <c r="Q1650" t="n">
        <v>28</v>
      </c>
      <c r="R1650" t="n">
        <v>28</v>
      </c>
      <c r="S1650" t="n">
        <v>28</v>
      </c>
      <c r="T1650" t="n">
        <v>28</v>
      </c>
    </row>
    <row r="1651">
      <c r="A1651" t="n">
        <v>5000</v>
      </c>
      <c r="B1651" t="n">
        <v>109.906921</v>
      </c>
      <c r="C1651" t="n">
        <v>847.013733</v>
      </c>
      <c r="D1651" t="n">
        <v>1391.84668</v>
      </c>
      <c r="E1651" t="n">
        <v>709.167542</v>
      </c>
      <c r="F1651" t="n">
        <v>347.090057</v>
      </c>
      <c r="H1651" t="n">
        <v>5000</v>
      </c>
      <c r="I1651" t="n">
        <v>6.669983</v>
      </c>
      <c r="J1651" t="n">
        <v>14.772572</v>
      </c>
      <c r="K1651" t="n">
        <v>104.615517</v>
      </c>
      <c r="L1651" t="n">
        <v>23.194145</v>
      </c>
      <c r="M1651" t="n">
        <v>31.633287</v>
      </c>
      <c r="O1651" t="n">
        <v>5000</v>
      </c>
      <c r="P1651" t="n">
        <v>6</v>
      </c>
      <c r="Q1651" t="n">
        <v>5</v>
      </c>
      <c r="R1651" t="n">
        <v>5</v>
      </c>
      <c r="S1651" t="n">
        <v>6</v>
      </c>
      <c r="T1651" t="n">
        <v>6</v>
      </c>
    </row>
    <row r="1652">
      <c r="A1652" t="n">
        <v>5012</v>
      </c>
      <c r="B1652" t="n">
        <v>73.30197099999999</v>
      </c>
      <c r="C1652" t="n">
        <v>972.669983</v>
      </c>
      <c r="D1652" t="n">
        <v>1207.706055</v>
      </c>
      <c r="E1652" t="n">
        <v>1099.02063</v>
      </c>
      <c r="F1652" t="n">
        <v>362.340851</v>
      </c>
      <c r="H1652" t="n">
        <v>5012</v>
      </c>
      <c r="I1652" t="n">
        <v>0.118759</v>
      </c>
      <c r="J1652" t="n">
        <v>21.493103</v>
      </c>
      <c r="K1652" t="n">
        <v>40.314236</v>
      </c>
      <c r="L1652" t="n">
        <v>26.170864</v>
      </c>
      <c r="M1652" t="n">
        <v>10.754298</v>
      </c>
      <c r="O1652" t="n">
        <v>5012</v>
      </c>
      <c r="P1652" t="n">
        <v>9</v>
      </c>
      <c r="Q1652" t="n">
        <v>6</v>
      </c>
      <c r="R1652" t="n">
        <v>8</v>
      </c>
      <c r="S1652" t="n">
        <v>7</v>
      </c>
      <c r="T1652" t="n">
        <v>9</v>
      </c>
    </row>
    <row r="1653">
      <c r="A1653" t="n">
        <v>5032</v>
      </c>
      <c r="B1653" t="n">
        <v>90.426193</v>
      </c>
      <c r="C1653" t="n">
        <v>952.911926</v>
      </c>
      <c r="D1653" t="n">
        <v>2485.648926</v>
      </c>
      <c r="E1653" t="n">
        <v>1879.919067</v>
      </c>
      <c r="F1653" t="n">
        <v>1084.30957</v>
      </c>
      <c r="H1653" t="n">
        <v>5032</v>
      </c>
      <c r="I1653" t="n">
        <v>5.027977</v>
      </c>
      <c r="J1653" t="n">
        <v>25.700697</v>
      </c>
      <c r="K1653" t="n">
        <v>106.623779</v>
      </c>
      <c r="L1653" t="n">
        <v>29.430178</v>
      </c>
      <c r="M1653" t="n">
        <v>24.08588</v>
      </c>
      <c r="O1653" t="n">
        <v>5032</v>
      </c>
      <c r="P1653" t="n">
        <v>9</v>
      </c>
      <c r="Q1653" t="n">
        <v>6</v>
      </c>
      <c r="R1653" t="n">
        <v>6</v>
      </c>
      <c r="S1653" t="n">
        <v>4</v>
      </c>
      <c r="T1653" t="n">
        <v>8</v>
      </c>
    </row>
    <row r="1654">
      <c r="A1654" t="n">
        <v>5051</v>
      </c>
      <c r="B1654" t="n">
        <v>211.208878</v>
      </c>
      <c r="C1654" t="n">
        <v>2177.920166</v>
      </c>
      <c r="D1654" t="n">
        <v>7289.84375</v>
      </c>
      <c r="E1654" t="n">
        <v>5703.171875</v>
      </c>
      <c r="F1654" t="n">
        <v>2956.563477</v>
      </c>
      <c r="H1654" t="n">
        <v>5051</v>
      </c>
      <c r="I1654" t="n">
        <v>15.033928</v>
      </c>
      <c r="J1654" t="n">
        <v>83.355705</v>
      </c>
      <c r="K1654" t="n">
        <v>336.337341</v>
      </c>
      <c r="L1654" t="n">
        <v>69.436836</v>
      </c>
      <c r="M1654" t="n">
        <v>59.823612</v>
      </c>
      <c r="O1654" t="n">
        <v>5051</v>
      </c>
      <c r="P1654" t="n">
        <v>31</v>
      </c>
      <c r="Q1654" t="n">
        <v>29</v>
      </c>
      <c r="R1654" t="n">
        <v>27</v>
      </c>
      <c r="S1654" t="n">
        <v>25</v>
      </c>
      <c r="T1654" t="n">
        <v>31</v>
      </c>
    </row>
    <row r="1655">
      <c r="A1655" t="n">
        <v>5062</v>
      </c>
      <c r="B1655" t="n">
        <v>533.329224</v>
      </c>
      <c r="C1655" t="n">
        <v>1782.241211</v>
      </c>
      <c r="D1655" t="n">
        <v>3131.236816</v>
      </c>
      <c r="E1655" t="n">
        <v>2114.844238</v>
      </c>
      <c r="F1655" t="n">
        <v>1038.402222</v>
      </c>
      <c r="H1655" t="n">
        <v>5062</v>
      </c>
      <c r="I1655" t="n">
        <v>11.853326</v>
      </c>
      <c r="J1655" t="n">
        <v>38.33157</v>
      </c>
      <c r="K1655" t="n">
        <v>218.689758</v>
      </c>
      <c r="L1655" t="n">
        <v>77.91739699999999</v>
      </c>
      <c r="M1655" t="n">
        <v>61.685799</v>
      </c>
      <c r="O1655" t="n">
        <v>5062</v>
      </c>
      <c r="P1655" t="n">
        <v>13</v>
      </c>
      <c r="Q1655" t="n">
        <v>10</v>
      </c>
      <c r="R1655" t="n">
        <v>11</v>
      </c>
      <c r="S1655" t="n">
        <v>10</v>
      </c>
      <c r="T1655" t="n">
        <v>14</v>
      </c>
    </row>
    <row r="1656">
      <c r="A1656" t="n">
        <v>5063</v>
      </c>
      <c r="B1656" t="n">
        <v>0</v>
      </c>
      <c r="C1656" t="n">
        <v>0</v>
      </c>
      <c r="D1656" t="n">
        <v>0</v>
      </c>
      <c r="E1656" t="n">
        <v>98.263626</v>
      </c>
      <c r="F1656" t="n">
        <v>0</v>
      </c>
      <c r="H1656" t="n">
        <v>5063</v>
      </c>
      <c r="I1656" t="n">
        <v>0</v>
      </c>
      <c r="J1656" t="n">
        <v>0</v>
      </c>
      <c r="K1656" t="n">
        <v>0</v>
      </c>
      <c r="L1656" t="n">
        <v>4.551914</v>
      </c>
      <c r="M1656" t="n">
        <v>0</v>
      </c>
      <c r="O1656" t="n">
        <v>5063</v>
      </c>
      <c r="P1656" t="n">
        <v>32</v>
      </c>
      <c r="Q1656" t="n">
        <v>32</v>
      </c>
      <c r="R1656" t="n">
        <v>32</v>
      </c>
      <c r="S1656" t="n">
        <v>32</v>
      </c>
      <c r="T1656" t="n">
        <v>32</v>
      </c>
    </row>
    <row r="1657">
      <c r="A1657" t="n">
        <v>5072</v>
      </c>
      <c r="B1657" t="n">
        <v>76.432579</v>
      </c>
      <c r="C1657" t="n">
        <v>1056.231079</v>
      </c>
      <c r="D1657" t="n">
        <v>2845.437012</v>
      </c>
      <c r="E1657" t="n">
        <v>2835.820557</v>
      </c>
      <c r="F1657" t="n">
        <v>1232.179932</v>
      </c>
      <c r="H1657" t="n">
        <v>5072</v>
      </c>
      <c r="I1657" t="n">
        <v>2.344262</v>
      </c>
      <c r="J1657" t="n">
        <v>33.053558</v>
      </c>
      <c r="K1657" t="n">
        <v>88.7341</v>
      </c>
      <c r="L1657" t="n">
        <v>43.507515</v>
      </c>
      <c r="M1657" t="n">
        <v>8.772738</v>
      </c>
      <c r="O1657" t="n">
        <v>5072</v>
      </c>
      <c r="P1657" t="n">
        <v>32</v>
      </c>
      <c r="Q1657" t="n">
        <v>32</v>
      </c>
      <c r="R1657" t="n">
        <v>32</v>
      </c>
      <c r="S1657" t="n">
        <v>32</v>
      </c>
      <c r="T1657" t="n">
        <v>32</v>
      </c>
    </row>
    <row r="1658">
      <c r="A1658" t="n">
        <v>5111</v>
      </c>
      <c r="B1658" t="n">
        <v>41.923294</v>
      </c>
      <c r="C1658" t="n">
        <v>2082.463623</v>
      </c>
      <c r="D1658" t="n">
        <v>1911.799561</v>
      </c>
      <c r="E1658" t="n">
        <v>1514.699097</v>
      </c>
      <c r="F1658" t="n">
        <v>386.130981</v>
      </c>
      <c r="H1658" t="n">
        <v>5111</v>
      </c>
      <c r="I1658" t="n">
        <v>2.170576</v>
      </c>
      <c r="J1658" t="n">
        <v>86.041245</v>
      </c>
      <c r="K1658" t="n">
        <v>115.657883</v>
      </c>
      <c r="L1658" t="n">
        <v>53.833488</v>
      </c>
      <c r="M1658" t="n">
        <v>10.03648</v>
      </c>
      <c r="O1658" t="n">
        <v>5111</v>
      </c>
      <c r="P1658" t="n">
        <v>35</v>
      </c>
      <c r="Q1658" t="n">
        <v>30</v>
      </c>
      <c r="R1658" t="n">
        <v>34</v>
      </c>
      <c r="S1658" t="n">
        <v>33</v>
      </c>
      <c r="T1658" t="n">
        <v>35</v>
      </c>
    </row>
    <row r="1659">
      <c r="A1659" t="n">
        <v>5120</v>
      </c>
      <c r="B1659" t="n">
        <v>100.057091</v>
      </c>
      <c r="C1659" t="n">
        <v>1195.743896</v>
      </c>
      <c r="D1659" t="n">
        <v>2386.027588</v>
      </c>
      <c r="E1659" t="n">
        <v>1665.726196</v>
      </c>
      <c r="F1659" t="n">
        <v>698.209656</v>
      </c>
      <c r="H1659" t="n">
        <v>5120</v>
      </c>
      <c r="I1659" t="n">
        <v>0.058567</v>
      </c>
      <c r="J1659" t="n">
        <v>9.155336</v>
      </c>
      <c r="K1659" t="n">
        <v>35.87394</v>
      </c>
      <c r="L1659" t="n">
        <v>15.941819</v>
      </c>
      <c r="M1659" t="n">
        <v>5.460238</v>
      </c>
      <c r="O1659" t="n">
        <v>5120</v>
      </c>
      <c r="P1659" t="n">
        <v>15</v>
      </c>
      <c r="Q1659" t="n">
        <v>13</v>
      </c>
      <c r="R1659" t="n">
        <v>14</v>
      </c>
      <c r="S1659" t="n">
        <v>13</v>
      </c>
      <c r="T1659" t="n">
        <v>15</v>
      </c>
    </row>
    <row r="1660">
      <c r="A1660" t="n">
        <v>5121</v>
      </c>
      <c r="B1660" t="n">
        <v>31.872032</v>
      </c>
      <c r="C1660" t="n">
        <v>686.8220209999999</v>
      </c>
      <c r="D1660" t="n">
        <v>1628.148438</v>
      </c>
      <c r="E1660" t="n">
        <v>1285.766479</v>
      </c>
      <c r="F1660" t="n">
        <v>645.813721</v>
      </c>
      <c r="H1660" t="n">
        <v>5121</v>
      </c>
      <c r="I1660" t="n">
        <v>0.494492</v>
      </c>
      <c r="J1660" t="n">
        <v>7.285887</v>
      </c>
      <c r="K1660" t="n">
        <v>32.776882</v>
      </c>
      <c r="L1660" t="n">
        <v>12.07415</v>
      </c>
      <c r="M1660" t="n">
        <v>4.495102</v>
      </c>
      <c r="O1660" t="n">
        <v>5121</v>
      </c>
      <c r="P1660" t="n">
        <v>7</v>
      </c>
      <c r="Q1660" t="n">
        <v>5</v>
      </c>
      <c r="R1660" t="n">
        <v>5</v>
      </c>
      <c r="S1660" t="n">
        <v>4</v>
      </c>
      <c r="T1660" t="n">
        <v>6</v>
      </c>
    </row>
    <row r="1661">
      <c r="A1661" t="n">
        <v>5122</v>
      </c>
      <c r="B1661" t="n">
        <v>36.765644</v>
      </c>
      <c r="C1661" t="n">
        <v>1111.99292</v>
      </c>
      <c r="D1661" t="n">
        <v>2818.002441</v>
      </c>
      <c r="E1661" t="n">
        <v>2219.866699</v>
      </c>
      <c r="F1661" t="n">
        <v>721.4894410000001</v>
      </c>
      <c r="H1661" t="n">
        <v>5122</v>
      </c>
      <c r="I1661" t="n">
        <v>0.175782</v>
      </c>
      <c r="J1661" t="n">
        <v>13.636495</v>
      </c>
      <c r="K1661" t="n">
        <v>40.945808</v>
      </c>
      <c r="L1661" t="n">
        <v>18.005919</v>
      </c>
      <c r="M1661" t="n">
        <v>6.465075</v>
      </c>
      <c r="O1661" t="n">
        <v>5122</v>
      </c>
      <c r="P1661" t="n">
        <v>11</v>
      </c>
      <c r="Q1661" t="n">
        <v>9</v>
      </c>
      <c r="R1661" t="n">
        <v>8</v>
      </c>
      <c r="S1661" t="n">
        <v>7</v>
      </c>
      <c r="T1661" t="n">
        <v>11</v>
      </c>
    </row>
    <row r="1662">
      <c r="A1662" t="n">
        <v>5125</v>
      </c>
      <c r="B1662" t="n">
        <v>413.834167</v>
      </c>
      <c r="C1662" t="n">
        <v>1989.922485</v>
      </c>
      <c r="D1662" t="n">
        <v>5111.186035</v>
      </c>
      <c r="E1662" t="n">
        <v>2907.130859</v>
      </c>
      <c r="F1662" t="n">
        <v>1523.546875</v>
      </c>
      <c r="H1662" t="n">
        <v>5125</v>
      </c>
      <c r="I1662" t="n">
        <v>11.773333</v>
      </c>
      <c r="J1662" t="n">
        <v>99.24241600000001</v>
      </c>
      <c r="K1662" t="n">
        <v>338.578613</v>
      </c>
      <c r="L1662" t="n">
        <v>118.296036</v>
      </c>
      <c r="M1662" t="n">
        <v>58.057114</v>
      </c>
      <c r="O1662" t="n">
        <v>5125</v>
      </c>
      <c r="P1662" t="n">
        <v>9</v>
      </c>
      <c r="Q1662" t="n">
        <v>6</v>
      </c>
      <c r="R1662" t="n">
        <v>5</v>
      </c>
      <c r="S1662" t="n">
        <v>5</v>
      </c>
      <c r="T1662" t="n">
        <v>8</v>
      </c>
    </row>
    <row r="1663">
      <c r="A1663" t="n">
        <v>5127</v>
      </c>
      <c r="B1663" t="n">
        <v>1515.396606</v>
      </c>
      <c r="C1663" t="n">
        <v>9456.814453000001</v>
      </c>
      <c r="D1663" t="n">
        <v>25328.160156</v>
      </c>
      <c r="E1663" t="n">
        <v>18183.771484</v>
      </c>
      <c r="F1663" t="n">
        <v>8599.461914</v>
      </c>
      <c r="H1663" t="n">
        <v>5127</v>
      </c>
      <c r="I1663" t="n">
        <v>66.790314</v>
      </c>
      <c r="J1663" t="n">
        <v>464.042145</v>
      </c>
      <c r="K1663" t="n">
        <v>1845.334229</v>
      </c>
      <c r="L1663" t="n">
        <v>482.846008</v>
      </c>
      <c r="M1663" t="n">
        <v>324.822754</v>
      </c>
      <c r="O1663" t="n">
        <v>5127</v>
      </c>
      <c r="P1663" t="n">
        <v>58</v>
      </c>
      <c r="Q1663" t="n">
        <v>57</v>
      </c>
      <c r="R1663" t="n">
        <v>56</v>
      </c>
      <c r="S1663" t="n">
        <v>53</v>
      </c>
      <c r="T1663" t="n">
        <v>58</v>
      </c>
    </row>
    <row r="1664">
      <c r="A1664" t="n">
        <v>5141</v>
      </c>
      <c r="B1664" t="n">
        <v>251.959946</v>
      </c>
      <c r="C1664" t="n">
        <v>1907.748047</v>
      </c>
      <c r="D1664" t="n">
        <v>3177.54541</v>
      </c>
      <c r="E1664" t="n">
        <v>2017.814453</v>
      </c>
      <c r="F1664" t="n">
        <v>927.846375</v>
      </c>
      <c r="H1664" t="n">
        <v>5141</v>
      </c>
      <c r="I1664" t="n">
        <v>0.664905</v>
      </c>
      <c r="J1664" t="n">
        <v>19.175076</v>
      </c>
      <c r="K1664" t="n">
        <v>113.562592</v>
      </c>
      <c r="L1664" t="n">
        <v>36.08173</v>
      </c>
      <c r="M1664" t="n">
        <v>23.360279</v>
      </c>
      <c r="O1664" t="n">
        <v>5141</v>
      </c>
      <c r="P1664" t="n">
        <v>4</v>
      </c>
      <c r="Q1664" t="n">
        <v>1</v>
      </c>
      <c r="R1664" t="n">
        <v>2</v>
      </c>
      <c r="S1664" t="n">
        <v>2</v>
      </c>
      <c r="T1664" t="n">
        <v>4</v>
      </c>
    </row>
    <row r="1665">
      <c r="A1665" t="n">
        <v>5144</v>
      </c>
      <c r="B1665" t="n">
        <v>731.533447</v>
      </c>
      <c r="C1665" t="n">
        <v>4208.911621</v>
      </c>
      <c r="D1665" t="n">
        <v>8850.005859000001</v>
      </c>
      <c r="E1665" t="n">
        <v>6746.374512</v>
      </c>
      <c r="F1665" t="n">
        <v>3748.508301</v>
      </c>
      <c r="H1665" t="n">
        <v>5144</v>
      </c>
      <c r="I1665" t="n">
        <v>6.919156</v>
      </c>
      <c r="J1665" t="n">
        <v>66.852402</v>
      </c>
      <c r="K1665" t="n">
        <v>270.384827</v>
      </c>
      <c r="L1665" t="n">
        <v>58.710663</v>
      </c>
      <c r="M1665" t="n">
        <v>63.890308</v>
      </c>
      <c r="O1665" t="n">
        <v>5144</v>
      </c>
      <c r="P1665" t="n">
        <v>34</v>
      </c>
      <c r="Q1665" t="n">
        <v>16</v>
      </c>
      <c r="R1665" t="n">
        <v>17</v>
      </c>
      <c r="S1665" t="n">
        <v>12</v>
      </c>
      <c r="T1665" t="n">
        <v>31</v>
      </c>
    </row>
    <row r="1666">
      <c r="A1666" t="n">
        <v>5163</v>
      </c>
      <c r="B1666" t="n">
        <v>63.99596</v>
      </c>
      <c r="C1666" t="n">
        <v>788.140564</v>
      </c>
      <c r="D1666" t="n">
        <v>2600.791992</v>
      </c>
      <c r="E1666" t="n">
        <v>1740.05249</v>
      </c>
      <c r="F1666" t="n">
        <v>1417.578979</v>
      </c>
      <c r="H1666" t="n">
        <v>5163</v>
      </c>
      <c r="I1666" t="n">
        <v>7.386418</v>
      </c>
      <c r="J1666" t="n">
        <v>38.666981</v>
      </c>
      <c r="K1666" t="n">
        <v>80.636787</v>
      </c>
      <c r="L1666" t="n">
        <v>16.644753</v>
      </c>
      <c r="M1666" t="n">
        <v>26.435541</v>
      </c>
      <c r="O1666" t="n">
        <v>5163</v>
      </c>
      <c r="P1666" t="n">
        <v>12</v>
      </c>
      <c r="Q1666" t="n">
        <v>10</v>
      </c>
      <c r="R1666" t="n">
        <v>8</v>
      </c>
      <c r="S1666" t="n">
        <v>7</v>
      </c>
      <c r="T1666" t="n">
        <v>11</v>
      </c>
    </row>
    <row r="1667">
      <c r="A1667" t="n">
        <v>5174</v>
      </c>
      <c r="B1667" t="n">
        <v>174.930939</v>
      </c>
      <c r="C1667" t="n">
        <v>2059.629639</v>
      </c>
      <c r="D1667" t="n">
        <v>3460.498535</v>
      </c>
      <c r="E1667" t="n">
        <v>2383.629639</v>
      </c>
      <c r="F1667" t="n">
        <v>1087.535034</v>
      </c>
      <c r="H1667" t="n">
        <v>5174</v>
      </c>
      <c r="I1667" t="n">
        <v>6.384075</v>
      </c>
      <c r="J1667" t="n">
        <v>41.142464</v>
      </c>
      <c r="K1667" t="n">
        <v>148.701721</v>
      </c>
      <c r="L1667" t="n">
        <v>61.706642</v>
      </c>
      <c r="M1667" t="n">
        <v>36.751667</v>
      </c>
      <c r="O1667" t="n">
        <v>5174</v>
      </c>
      <c r="P1667" t="n">
        <v>41</v>
      </c>
      <c r="Q1667" t="n">
        <v>41</v>
      </c>
      <c r="R1667" t="n">
        <v>41</v>
      </c>
      <c r="S1667" t="n">
        <v>41</v>
      </c>
      <c r="T1667" t="n">
        <v>41</v>
      </c>
    </row>
    <row r="1668">
      <c r="A1668" t="n">
        <v>5193</v>
      </c>
      <c r="B1668" t="n">
        <v>14.126756</v>
      </c>
      <c r="C1668" t="n">
        <v>317.608521</v>
      </c>
      <c r="D1668" t="n">
        <v>452.766571</v>
      </c>
      <c r="E1668" t="n">
        <v>335.409241</v>
      </c>
      <c r="F1668" t="n">
        <v>116.396095</v>
      </c>
      <c r="H1668" t="n">
        <v>5193</v>
      </c>
      <c r="I1668" t="n">
        <v>0.218826</v>
      </c>
      <c r="J1668" t="n">
        <v>2.923436</v>
      </c>
      <c r="K1668" t="n">
        <v>19.291939</v>
      </c>
      <c r="L1668" t="n">
        <v>5.435745</v>
      </c>
      <c r="M1668" t="n">
        <v>2.295657</v>
      </c>
      <c r="O1668" t="n">
        <v>5193</v>
      </c>
      <c r="P1668" t="n">
        <v>23</v>
      </c>
      <c r="Q1668" t="n">
        <v>23</v>
      </c>
      <c r="R1668" t="n">
        <v>23</v>
      </c>
      <c r="S1668" t="n">
        <v>23</v>
      </c>
      <c r="T1668" t="n">
        <v>23</v>
      </c>
    </row>
    <row r="1669">
      <c r="A1669" t="n">
        <v>5215</v>
      </c>
      <c r="B1669" t="n">
        <v>1817.56543</v>
      </c>
      <c r="C1669" t="n">
        <v>3020.167969</v>
      </c>
      <c r="D1669" t="n">
        <v>6375.036621</v>
      </c>
      <c r="E1669" t="n">
        <v>2237.609863</v>
      </c>
      <c r="F1669" t="n">
        <v>2073.307617</v>
      </c>
      <c r="H1669" t="n">
        <v>5215</v>
      </c>
      <c r="I1669" t="n">
        <v>17.705122</v>
      </c>
      <c r="J1669" t="n">
        <v>74.34819</v>
      </c>
      <c r="K1669" t="n">
        <v>328.384613</v>
      </c>
      <c r="L1669" t="n">
        <v>102.187912</v>
      </c>
      <c r="M1669" t="n">
        <v>98.06543000000001</v>
      </c>
      <c r="O1669" t="n">
        <v>5215</v>
      </c>
      <c r="P1669" t="n">
        <v>31</v>
      </c>
      <c r="Q1669" t="n">
        <v>29</v>
      </c>
      <c r="R1669" t="n">
        <v>29</v>
      </c>
      <c r="S1669" t="n">
        <v>31</v>
      </c>
      <c r="T1669" t="n">
        <v>32</v>
      </c>
    </row>
    <row r="1670">
      <c r="A1670" t="n">
        <v>5224</v>
      </c>
      <c r="B1670" t="n">
        <v>48.747566</v>
      </c>
      <c r="C1670" t="n">
        <v>476.966461</v>
      </c>
      <c r="D1670" t="n">
        <v>1235.598511</v>
      </c>
      <c r="E1670" t="n">
        <v>1032.578735</v>
      </c>
      <c r="F1670" t="n">
        <v>203.312637</v>
      </c>
      <c r="H1670" t="n">
        <v>5224</v>
      </c>
      <c r="I1670" t="n">
        <v>0.21066</v>
      </c>
      <c r="J1670" t="n">
        <v>20.480042</v>
      </c>
      <c r="K1670" t="n">
        <v>68.27428399999999</v>
      </c>
      <c r="L1670" t="n">
        <v>14.54089</v>
      </c>
      <c r="M1670" t="n">
        <v>4.348293</v>
      </c>
      <c r="O1670" t="n">
        <v>5224</v>
      </c>
      <c r="P1670" t="n">
        <v>7</v>
      </c>
      <c r="Q1670" t="n">
        <v>6</v>
      </c>
      <c r="R1670" t="n">
        <v>6</v>
      </c>
      <c r="S1670" t="n">
        <v>5</v>
      </c>
      <c r="T1670" t="n">
        <v>7</v>
      </c>
    </row>
    <row r="1671">
      <c r="A1671" t="n">
        <v>5232</v>
      </c>
      <c r="B1671" t="n">
        <v>328.03595</v>
      </c>
      <c r="C1671" t="n">
        <v>2907.998047</v>
      </c>
      <c r="D1671" t="n">
        <v>5272.425293</v>
      </c>
      <c r="E1671" t="n">
        <v>3451.071289</v>
      </c>
      <c r="F1671" t="n">
        <v>1971.808838</v>
      </c>
      <c r="H1671" t="n">
        <v>5232</v>
      </c>
      <c r="I1671" t="n">
        <v>0.537627</v>
      </c>
      <c r="J1671" t="n">
        <v>33.021263</v>
      </c>
      <c r="K1671" t="n">
        <v>117.702988</v>
      </c>
      <c r="L1671" t="n">
        <v>46.654442</v>
      </c>
      <c r="M1671" t="n">
        <v>32.620899</v>
      </c>
      <c r="O1671" t="n">
        <v>5232</v>
      </c>
      <c r="P1671" t="n">
        <v>27</v>
      </c>
      <c r="Q1671" t="n">
        <v>24</v>
      </c>
      <c r="R1671" t="n">
        <v>25</v>
      </c>
      <c r="S1671" t="n">
        <v>24</v>
      </c>
      <c r="T1671" t="n">
        <v>26</v>
      </c>
    </row>
    <row r="1672">
      <c r="A1672" t="n">
        <v>5236</v>
      </c>
      <c r="B1672" t="n">
        <v>517.575684</v>
      </c>
      <c r="C1672" t="n">
        <v>3631.806396</v>
      </c>
      <c r="D1672" t="n">
        <v>8322.141602</v>
      </c>
      <c r="E1672" t="n">
        <v>4839.19043</v>
      </c>
      <c r="F1672" t="n">
        <v>3020.648438</v>
      </c>
      <c r="H1672" t="n">
        <v>5236</v>
      </c>
      <c r="I1672" t="n">
        <v>1.687344</v>
      </c>
      <c r="J1672" t="n">
        <v>47.380714</v>
      </c>
      <c r="K1672" t="n">
        <v>265.08313</v>
      </c>
      <c r="L1672" t="n">
        <v>55.319401</v>
      </c>
      <c r="M1672" t="n">
        <v>40.508179</v>
      </c>
      <c r="O1672" t="n">
        <v>5236</v>
      </c>
      <c r="P1672" t="n">
        <v>20</v>
      </c>
      <c r="Q1672" t="n">
        <v>16</v>
      </c>
      <c r="R1672" t="n">
        <v>16</v>
      </c>
      <c r="S1672" t="n">
        <v>16</v>
      </c>
      <c r="T1672" t="n">
        <v>19</v>
      </c>
    </row>
    <row r="1673">
      <c r="A1673" t="n">
        <v>5242</v>
      </c>
      <c r="B1673" t="n">
        <v>280.529907</v>
      </c>
      <c r="C1673" t="n">
        <v>2036.015747</v>
      </c>
      <c r="D1673" t="n">
        <v>3943.490479</v>
      </c>
      <c r="E1673" t="n">
        <v>2354.698975</v>
      </c>
      <c r="F1673" t="n">
        <v>1325.940918</v>
      </c>
      <c r="H1673" t="n">
        <v>5242</v>
      </c>
      <c r="I1673" t="n">
        <v>0.233023</v>
      </c>
      <c r="J1673" t="n">
        <v>21.280006</v>
      </c>
      <c r="K1673" t="n">
        <v>66.702538</v>
      </c>
      <c r="L1673" t="n">
        <v>29.589144</v>
      </c>
      <c r="M1673" t="n">
        <v>24.077267</v>
      </c>
      <c r="O1673" t="n">
        <v>5242</v>
      </c>
      <c r="P1673" t="n">
        <v>12</v>
      </c>
      <c r="Q1673" t="n">
        <v>7</v>
      </c>
      <c r="R1673" t="n">
        <v>8</v>
      </c>
      <c r="S1673" t="n">
        <v>8</v>
      </c>
      <c r="T1673" t="n">
        <v>11</v>
      </c>
    </row>
    <row r="1674">
      <c r="A1674" t="n">
        <v>5247</v>
      </c>
      <c r="B1674" t="n">
        <v>14.867532</v>
      </c>
      <c r="C1674" t="n">
        <v>75.631989</v>
      </c>
      <c r="D1674" t="n">
        <v>303.823822</v>
      </c>
      <c r="E1674" t="n">
        <v>369.59433</v>
      </c>
      <c r="F1674" t="n">
        <v>237.93483</v>
      </c>
      <c r="H1674" t="n">
        <v>5247</v>
      </c>
      <c r="I1674" t="n">
        <v>0.6386039999999999</v>
      </c>
      <c r="J1674" t="n">
        <v>3.053333</v>
      </c>
      <c r="K1674" t="n">
        <v>5.842751</v>
      </c>
      <c r="L1674" t="n">
        <v>2.026782</v>
      </c>
      <c r="M1674" t="n">
        <v>0.9767940000000001</v>
      </c>
      <c r="O1674" t="n">
        <v>5247</v>
      </c>
      <c r="P1674" t="n">
        <v>52</v>
      </c>
      <c r="Q1674" t="n">
        <v>52</v>
      </c>
      <c r="R1674" t="n">
        <v>52</v>
      </c>
      <c r="S1674" t="n">
        <v>52</v>
      </c>
      <c r="T1674" t="n">
        <v>52</v>
      </c>
    </row>
    <row r="1675">
      <c r="A1675" t="n">
        <v>5261</v>
      </c>
      <c r="B1675" t="n">
        <v>4.035909</v>
      </c>
      <c r="C1675" t="n">
        <v>18.54031</v>
      </c>
      <c r="D1675" t="n">
        <v>38.401436</v>
      </c>
      <c r="E1675" t="n">
        <v>36.661041</v>
      </c>
      <c r="F1675" t="n">
        <v>18.480835</v>
      </c>
      <c r="H1675" t="n">
        <v>5261</v>
      </c>
      <c r="I1675" t="n">
        <v>0.139557</v>
      </c>
      <c r="J1675" t="n">
        <v>0.243713</v>
      </c>
      <c r="K1675" t="n">
        <v>1.586293</v>
      </c>
      <c r="L1675" t="n">
        <v>0.251225</v>
      </c>
      <c r="M1675" t="n">
        <v>0.199516</v>
      </c>
      <c r="O1675" t="n">
        <v>5261</v>
      </c>
      <c r="P1675" t="n">
        <v>52</v>
      </c>
      <c r="Q1675" t="n">
        <v>52</v>
      </c>
      <c r="R1675" t="n">
        <v>52</v>
      </c>
      <c r="S1675" t="n">
        <v>52</v>
      </c>
      <c r="T1675" t="n">
        <v>52</v>
      </c>
    </row>
    <row r="1676">
      <c r="A1676" t="n">
        <v>5312</v>
      </c>
      <c r="B1676" t="n">
        <v>245.387817</v>
      </c>
      <c r="C1676" t="n">
        <v>1994.067139</v>
      </c>
      <c r="D1676" t="n">
        <v>3456.942139</v>
      </c>
      <c r="E1676" t="n">
        <v>2313.267822</v>
      </c>
      <c r="F1676" t="n">
        <v>884.584167</v>
      </c>
      <c r="H1676" t="n">
        <v>5312</v>
      </c>
      <c r="I1676" t="n">
        <v>1.350487</v>
      </c>
      <c r="J1676" t="n">
        <v>16.99564</v>
      </c>
      <c r="K1676" t="n">
        <v>108.973892</v>
      </c>
      <c r="L1676" t="n">
        <v>35.015938</v>
      </c>
      <c r="M1676" t="n">
        <v>22.991869</v>
      </c>
      <c r="O1676" t="n">
        <v>5312</v>
      </c>
      <c r="P1676" t="n">
        <v>24</v>
      </c>
      <c r="Q1676" t="n">
        <v>16</v>
      </c>
      <c r="R1676" t="n">
        <v>19</v>
      </c>
      <c r="S1676" t="n">
        <v>17</v>
      </c>
      <c r="T1676" t="n">
        <v>23</v>
      </c>
    </row>
    <row r="1677">
      <c r="A1677" t="n">
        <v>5325</v>
      </c>
      <c r="B1677" t="n">
        <v>172.470413</v>
      </c>
      <c r="C1677" t="n">
        <v>880.77948</v>
      </c>
      <c r="D1677" t="n">
        <v>2220.281738</v>
      </c>
      <c r="E1677" t="n">
        <v>840.013855</v>
      </c>
      <c r="F1677" t="n">
        <v>377.377258</v>
      </c>
      <c r="H1677" t="n">
        <v>5325</v>
      </c>
      <c r="I1677" t="n">
        <v>15.500066</v>
      </c>
      <c r="J1677" t="n">
        <v>116.413887</v>
      </c>
      <c r="K1677" t="n">
        <v>417.203552</v>
      </c>
      <c r="L1677" t="n">
        <v>152.482422</v>
      </c>
      <c r="M1677" t="n">
        <v>98.06220999999999</v>
      </c>
      <c r="O1677" t="n">
        <v>5325</v>
      </c>
      <c r="P1677" t="n">
        <v>32</v>
      </c>
      <c r="Q1677" t="n">
        <v>32</v>
      </c>
      <c r="R1677" t="n">
        <v>32</v>
      </c>
      <c r="S1677" t="n">
        <v>32</v>
      </c>
      <c r="T1677" t="n">
        <v>32</v>
      </c>
    </row>
    <row r="1678">
      <c r="A1678" t="n">
        <v>5330</v>
      </c>
      <c r="B1678" t="n">
        <v>44.681992</v>
      </c>
      <c r="C1678" t="n">
        <v>539.421936</v>
      </c>
      <c r="D1678" t="n">
        <v>1276.692993</v>
      </c>
      <c r="E1678" t="n">
        <v>739.120544</v>
      </c>
      <c r="F1678" t="n">
        <v>375.78421</v>
      </c>
      <c r="H1678" t="n">
        <v>5330</v>
      </c>
      <c r="I1678" t="n">
        <v>0.685438</v>
      </c>
      <c r="J1678" t="n">
        <v>5.652948</v>
      </c>
      <c r="K1678" t="n">
        <v>23.872953</v>
      </c>
      <c r="L1678" t="n">
        <v>6.424502</v>
      </c>
      <c r="M1678" t="n">
        <v>2.294817</v>
      </c>
      <c r="O1678" t="n">
        <v>5330</v>
      </c>
      <c r="P1678" t="n">
        <v>32</v>
      </c>
      <c r="Q1678" t="n">
        <v>32</v>
      </c>
      <c r="R1678" t="n">
        <v>32</v>
      </c>
      <c r="S1678" t="n">
        <v>32</v>
      </c>
      <c r="T1678" t="n">
        <v>32</v>
      </c>
    </row>
    <row r="1679">
      <c r="A1679" t="n">
        <v>5331</v>
      </c>
      <c r="B1679" t="n">
        <v>136.53743</v>
      </c>
      <c r="C1679" t="n">
        <v>784.544861</v>
      </c>
      <c r="D1679" t="n">
        <v>1824.589966</v>
      </c>
      <c r="E1679" t="n">
        <v>1169.35376</v>
      </c>
      <c r="F1679" t="n">
        <v>854.622192</v>
      </c>
      <c r="H1679" t="n">
        <v>5331</v>
      </c>
      <c r="I1679" t="n">
        <v>3.131644</v>
      </c>
      <c r="J1679" t="n">
        <v>13.061996</v>
      </c>
      <c r="K1679" t="n">
        <v>54.532955</v>
      </c>
      <c r="L1679" t="n">
        <v>6.931691</v>
      </c>
      <c r="M1679" t="n">
        <v>11.869146</v>
      </c>
      <c r="O1679" t="n">
        <v>5331</v>
      </c>
      <c r="P1679" t="n">
        <v>17</v>
      </c>
      <c r="Q1679" t="n">
        <v>15</v>
      </c>
      <c r="R1679" t="n">
        <v>14</v>
      </c>
      <c r="S1679" t="n">
        <v>14</v>
      </c>
      <c r="T1679" t="n">
        <v>17</v>
      </c>
    </row>
    <row r="1680">
      <c r="A1680" t="n">
        <v>5332</v>
      </c>
      <c r="B1680" t="n">
        <v>17.603889</v>
      </c>
      <c r="C1680" t="n">
        <v>701.193481</v>
      </c>
      <c r="D1680" t="n">
        <v>2111.512939</v>
      </c>
      <c r="E1680" t="n">
        <v>1747.685547</v>
      </c>
      <c r="F1680" t="n">
        <v>637.730713</v>
      </c>
      <c r="H1680" t="n">
        <v>5332</v>
      </c>
      <c r="I1680" t="n">
        <v>0.106884</v>
      </c>
      <c r="J1680" t="n">
        <v>8.493237000000001</v>
      </c>
      <c r="K1680" t="n">
        <v>23.54248</v>
      </c>
      <c r="L1680" t="n">
        <v>10.682825</v>
      </c>
      <c r="M1680" t="n">
        <v>8.466799</v>
      </c>
      <c r="O1680" t="n">
        <v>5332</v>
      </c>
      <c r="P1680" t="n">
        <v>32</v>
      </c>
      <c r="Q1680" t="n">
        <v>32</v>
      </c>
      <c r="R1680" t="n">
        <v>32</v>
      </c>
      <c r="S1680" t="n">
        <v>32</v>
      </c>
      <c r="T1680" t="n">
        <v>32</v>
      </c>
    </row>
    <row r="1681">
      <c r="A1681" t="n">
        <v>5336</v>
      </c>
      <c r="B1681" t="n">
        <v>69.550713</v>
      </c>
      <c r="C1681" t="n">
        <v>644.0500489999999</v>
      </c>
      <c r="D1681" t="n">
        <v>1841.514282</v>
      </c>
      <c r="E1681" t="n">
        <v>860.114563</v>
      </c>
      <c r="F1681" t="n">
        <v>509.579559</v>
      </c>
      <c r="H1681" t="n">
        <v>5336</v>
      </c>
      <c r="I1681" t="n">
        <v>0.677283</v>
      </c>
      <c r="J1681" t="n">
        <v>5.735636</v>
      </c>
      <c r="K1681" t="n">
        <v>66.118431</v>
      </c>
      <c r="L1681" t="n">
        <v>8.777950000000001</v>
      </c>
      <c r="M1681" t="n">
        <v>17.914183</v>
      </c>
      <c r="O1681" t="n">
        <v>5336</v>
      </c>
      <c r="P1681" t="n">
        <v>11</v>
      </c>
      <c r="Q1681" t="n">
        <v>10</v>
      </c>
      <c r="R1681" t="n">
        <v>9</v>
      </c>
      <c r="S1681" t="n">
        <v>10</v>
      </c>
      <c r="T1681" t="n">
        <v>11</v>
      </c>
    </row>
    <row r="1682">
      <c r="A1682" t="n">
        <v>5339</v>
      </c>
      <c r="B1682" t="n">
        <v>87.578316</v>
      </c>
      <c r="C1682" t="n">
        <v>723.841797</v>
      </c>
      <c r="D1682" t="n">
        <v>1267.012329</v>
      </c>
      <c r="E1682" t="n">
        <v>692.291687</v>
      </c>
      <c r="F1682" t="n">
        <v>324.312317</v>
      </c>
      <c r="H1682" t="n">
        <v>5339</v>
      </c>
      <c r="I1682" t="n">
        <v>3.211069</v>
      </c>
      <c r="J1682" t="n">
        <v>18.742872</v>
      </c>
      <c r="K1682" t="n">
        <v>62.751511</v>
      </c>
      <c r="L1682" t="n">
        <v>30.110907</v>
      </c>
      <c r="M1682" t="n">
        <v>13.540937</v>
      </c>
      <c r="O1682" t="n">
        <v>5339</v>
      </c>
      <c r="P1682" t="n">
        <v>15</v>
      </c>
      <c r="Q1682" t="n">
        <v>13</v>
      </c>
      <c r="R1682" t="n">
        <v>13</v>
      </c>
      <c r="S1682" t="n">
        <v>14</v>
      </c>
      <c r="T1682" t="n">
        <v>15</v>
      </c>
    </row>
    <row r="1683">
      <c r="A1683" t="n">
        <v>5340</v>
      </c>
      <c r="B1683" t="n">
        <v>5</v>
      </c>
      <c r="C1683" t="n">
        <v>180.21582</v>
      </c>
      <c r="D1683" t="n">
        <v>192.030411</v>
      </c>
      <c r="E1683" t="n">
        <v>106.985802</v>
      </c>
      <c r="F1683" t="n">
        <v>48.364841</v>
      </c>
      <c r="H1683" t="n">
        <v>5340</v>
      </c>
      <c r="I1683" t="n">
        <v>0</v>
      </c>
      <c r="J1683" t="n">
        <v>1.08</v>
      </c>
      <c r="K1683" t="n">
        <v>4.08</v>
      </c>
      <c r="L1683" t="n">
        <v>0.860774</v>
      </c>
      <c r="M1683" t="n">
        <v>0.04</v>
      </c>
      <c r="O1683" t="n">
        <v>5340</v>
      </c>
      <c r="P1683" t="n">
        <v>28</v>
      </c>
      <c r="Q1683" t="n">
        <v>28</v>
      </c>
      <c r="R1683" t="n">
        <v>28</v>
      </c>
      <c r="S1683" t="n">
        <v>28</v>
      </c>
      <c r="T1683" t="n">
        <v>28</v>
      </c>
    </row>
    <row r="1684">
      <c r="A1684" t="n">
        <v>5373</v>
      </c>
      <c r="B1684" t="n">
        <v>125.13755</v>
      </c>
      <c r="C1684" t="n">
        <v>1229.929565</v>
      </c>
      <c r="D1684" t="n">
        <v>1468.998901</v>
      </c>
      <c r="E1684" t="n">
        <v>811.522888</v>
      </c>
      <c r="F1684" t="n">
        <v>388.589417</v>
      </c>
      <c r="H1684" t="n">
        <v>5373</v>
      </c>
      <c r="I1684" t="n">
        <v>1.038668</v>
      </c>
      <c r="J1684" t="n">
        <v>13.354485</v>
      </c>
      <c r="K1684" t="n">
        <v>37.700302</v>
      </c>
      <c r="L1684" t="n">
        <v>13.620082</v>
      </c>
      <c r="M1684" t="n">
        <v>4.774404</v>
      </c>
      <c r="O1684" t="n">
        <v>5373</v>
      </c>
      <c r="P1684" t="n">
        <v>14</v>
      </c>
      <c r="Q1684" t="n">
        <v>10</v>
      </c>
      <c r="R1684" t="n">
        <v>12</v>
      </c>
      <c r="S1684" t="n">
        <v>12</v>
      </c>
      <c r="T1684" t="n">
        <v>14</v>
      </c>
    </row>
    <row r="1685">
      <c r="A1685" t="n">
        <v>5375</v>
      </c>
      <c r="B1685" t="n">
        <v>234.203552</v>
      </c>
      <c r="C1685" t="n">
        <v>1345.272827</v>
      </c>
      <c r="D1685" t="n">
        <v>2283.692139</v>
      </c>
      <c r="E1685" t="n">
        <v>1211.876587</v>
      </c>
      <c r="F1685" t="n">
        <v>545.916443</v>
      </c>
      <c r="H1685" t="n">
        <v>5375</v>
      </c>
      <c r="I1685" t="n">
        <v>1.412002</v>
      </c>
      <c r="J1685" t="n">
        <v>10.472832</v>
      </c>
      <c r="K1685" t="n">
        <v>60.891327</v>
      </c>
      <c r="L1685" t="n">
        <v>21.093395</v>
      </c>
      <c r="M1685" t="n">
        <v>10.780047</v>
      </c>
      <c r="O1685" t="n">
        <v>5375</v>
      </c>
      <c r="P1685" t="n">
        <v>10</v>
      </c>
      <c r="Q1685" t="n">
        <v>6</v>
      </c>
      <c r="R1685" t="n">
        <v>7</v>
      </c>
      <c r="S1685" t="n">
        <v>8</v>
      </c>
      <c r="T1685" t="n">
        <v>11</v>
      </c>
    </row>
    <row r="1686">
      <c r="A1686" t="n">
        <v>5378</v>
      </c>
      <c r="B1686" t="n">
        <v>98.57060199999999</v>
      </c>
      <c r="C1686" t="n">
        <v>944.580017</v>
      </c>
      <c r="D1686" t="n">
        <v>1778.291626</v>
      </c>
      <c r="E1686" t="n">
        <v>1185.497437</v>
      </c>
      <c r="F1686" t="n">
        <v>952.596436</v>
      </c>
      <c r="H1686" t="n">
        <v>5378</v>
      </c>
      <c r="I1686" t="n">
        <v>0.09683</v>
      </c>
      <c r="J1686" t="n">
        <v>6.206645</v>
      </c>
      <c r="K1686" t="n">
        <v>39.314934</v>
      </c>
      <c r="L1686" t="n">
        <v>16.500225</v>
      </c>
      <c r="M1686" t="n">
        <v>7.776999</v>
      </c>
      <c r="O1686" t="n">
        <v>5378</v>
      </c>
      <c r="P1686" t="n">
        <v>21</v>
      </c>
      <c r="Q1686" t="n">
        <v>18</v>
      </c>
      <c r="R1686" t="n">
        <v>19</v>
      </c>
      <c r="S1686" t="n">
        <v>18</v>
      </c>
      <c r="T1686" t="n">
        <v>20</v>
      </c>
    </row>
    <row r="1687">
      <c r="A1687" t="n">
        <v>5417</v>
      </c>
      <c r="B1687" t="n">
        <v>33.342556</v>
      </c>
      <c r="C1687" t="n">
        <v>429.343781</v>
      </c>
      <c r="D1687" t="n">
        <v>1355.156128</v>
      </c>
      <c r="E1687" t="n">
        <v>994.24884</v>
      </c>
      <c r="F1687" t="n">
        <v>455.494263</v>
      </c>
      <c r="H1687" t="n">
        <v>5417</v>
      </c>
      <c r="I1687" t="n">
        <v>2.247167</v>
      </c>
      <c r="J1687" t="n">
        <v>23.670378</v>
      </c>
      <c r="K1687" t="n">
        <v>98.771057</v>
      </c>
      <c r="L1687" t="n">
        <v>26.878849</v>
      </c>
      <c r="M1687" t="n">
        <v>38.04348</v>
      </c>
      <c r="O1687" t="n">
        <v>5417</v>
      </c>
      <c r="P1687" t="n">
        <v>47</v>
      </c>
      <c r="Q1687" t="n">
        <v>47</v>
      </c>
      <c r="R1687" t="n">
        <v>47</v>
      </c>
      <c r="S1687" t="n">
        <v>47</v>
      </c>
      <c r="T1687" t="n">
        <v>47</v>
      </c>
    </row>
    <row r="1688">
      <c r="A1688" t="n">
        <v>5426</v>
      </c>
      <c r="B1688" t="n">
        <v>208.276794</v>
      </c>
      <c r="C1688" t="n">
        <v>1686.63623</v>
      </c>
      <c r="D1688" t="n">
        <v>3320.898682</v>
      </c>
      <c r="E1688" t="n">
        <v>2246.744141</v>
      </c>
      <c r="F1688" t="n">
        <v>1223.514893</v>
      </c>
      <c r="H1688" t="n">
        <v>5426</v>
      </c>
      <c r="I1688" t="n">
        <v>1.1812</v>
      </c>
      <c r="J1688" t="n">
        <v>39.46912</v>
      </c>
      <c r="K1688" t="n">
        <v>92.45826700000001</v>
      </c>
      <c r="L1688" t="n">
        <v>15.911619</v>
      </c>
      <c r="M1688" t="n">
        <v>7.637494</v>
      </c>
      <c r="O1688" t="n">
        <v>5426</v>
      </c>
      <c r="P1688" t="n">
        <v>23</v>
      </c>
      <c r="Q1688" t="n">
        <v>23</v>
      </c>
      <c r="R1688" t="n">
        <v>23</v>
      </c>
      <c r="S1688" t="n">
        <v>22</v>
      </c>
      <c r="T1688" t="n">
        <v>23</v>
      </c>
    </row>
    <row r="1689">
      <c r="A1689" t="n">
        <v>5454</v>
      </c>
      <c r="B1689" t="n">
        <v>265.11972</v>
      </c>
      <c r="C1689" t="n">
        <v>2214.204834</v>
      </c>
      <c r="D1689" t="n">
        <v>3327.012207</v>
      </c>
      <c r="E1689" t="n">
        <v>2242.331787</v>
      </c>
      <c r="F1689" t="n">
        <v>743.750671</v>
      </c>
      <c r="H1689" t="n">
        <v>5454</v>
      </c>
      <c r="I1689" t="n">
        <v>6.759592</v>
      </c>
      <c r="J1689" t="n">
        <v>29.177475</v>
      </c>
      <c r="K1689" t="n">
        <v>137.347107</v>
      </c>
      <c r="L1689" t="n">
        <v>52.609612</v>
      </c>
      <c r="M1689" t="n">
        <v>33.393757</v>
      </c>
      <c r="O1689" t="n">
        <v>5454</v>
      </c>
      <c r="P1689" t="n">
        <v>20</v>
      </c>
      <c r="Q1689" t="n">
        <v>9</v>
      </c>
      <c r="R1689" t="n">
        <v>13</v>
      </c>
      <c r="S1689" t="n">
        <v>11</v>
      </c>
      <c r="T1689" t="n">
        <v>20</v>
      </c>
    </row>
    <row r="1690">
      <c r="A1690" t="n">
        <v>5460</v>
      </c>
      <c r="B1690" t="n">
        <v>106.827774</v>
      </c>
      <c r="C1690" t="n">
        <v>1051.028809</v>
      </c>
      <c r="D1690" t="n">
        <v>1373.952759</v>
      </c>
      <c r="E1690" t="n">
        <v>851.6828</v>
      </c>
      <c r="F1690" t="n">
        <v>336.244324</v>
      </c>
      <c r="H1690" t="n">
        <v>5460</v>
      </c>
      <c r="I1690" t="n">
        <v>0.08</v>
      </c>
      <c r="J1690" t="n">
        <v>5.86242</v>
      </c>
      <c r="K1690" t="n">
        <v>36.988884</v>
      </c>
      <c r="L1690" t="n">
        <v>12.0176</v>
      </c>
      <c r="M1690" t="n">
        <v>6.24</v>
      </c>
      <c r="O1690" t="n">
        <v>5460</v>
      </c>
      <c r="P1690" t="n">
        <v>25</v>
      </c>
      <c r="Q1690" t="n">
        <v>24</v>
      </c>
      <c r="R1690" t="n">
        <v>25</v>
      </c>
      <c r="S1690" t="n">
        <v>25</v>
      </c>
      <c r="T1690" t="n">
        <v>25</v>
      </c>
    </row>
    <row r="1691">
      <c r="A1691" t="n">
        <v>5489</v>
      </c>
      <c r="B1691" t="n">
        <v>283.145447</v>
      </c>
      <c r="C1691" t="n">
        <v>1424.547729</v>
      </c>
      <c r="D1691" t="n">
        <v>2420.056396</v>
      </c>
      <c r="E1691" t="n">
        <v>1032.497192</v>
      </c>
      <c r="F1691" t="n">
        <v>591.9645389999999</v>
      </c>
      <c r="H1691" t="n">
        <v>5489</v>
      </c>
      <c r="I1691" t="n">
        <v>3.464591</v>
      </c>
      <c r="J1691" t="n">
        <v>18.377756</v>
      </c>
      <c r="K1691" t="n">
        <v>92.682877</v>
      </c>
      <c r="L1691" t="n">
        <v>28.878262</v>
      </c>
      <c r="M1691" t="n">
        <v>16.599562</v>
      </c>
      <c r="O1691" t="n">
        <v>5489</v>
      </c>
      <c r="P1691" t="n">
        <v>13</v>
      </c>
      <c r="Q1691" t="n">
        <v>7</v>
      </c>
      <c r="R1691" t="n">
        <v>9</v>
      </c>
      <c r="S1691" t="n">
        <v>10</v>
      </c>
      <c r="T1691" t="n">
        <v>13</v>
      </c>
    </row>
    <row r="1692">
      <c r="A1692" t="n">
        <v>5535</v>
      </c>
      <c r="B1692" t="n">
        <v>10.37083</v>
      </c>
      <c r="C1692" t="n">
        <v>225.634689</v>
      </c>
      <c r="D1692" t="n">
        <v>511.054138</v>
      </c>
      <c r="E1692" t="n">
        <v>271.822754</v>
      </c>
      <c r="F1692" t="n">
        <v>137.860565</v>
      </c>
      <c r="H1692" t="n">
        <v>5535</v>
      </c>
      <c r="I1692" t="n">
        <v>0</v>
      </c>
      <c r="J1692" t="n">
        <v>1.44</v>
      </c>
      <c r="K1692" t="n">
        <v>10.160001</v>
      </c>
      <c r="L1692" t="n">
        <v>1.16</v>
      </c>
      <c r="M1692" t="n">
        <v>0</v>
      </c>
      <c r="O1692" t="n">
        <v>5535</v>
      </c>
      <c r="P1692" t="n">
        <v>28</v>
      </c>
      <c r="Q1692" t="n">
        <v>28</v>
      </c>
      <c r="R1692" t="n">
        <v>28</v>
      </c>
      <c r="S1692" t="n">
        <v>28</v>
      </c>
      <c r="T1692" t="n">
        <v>28</v>
      </c>
    </row>
    <row r="1693">
      <c r="A1693" t="n">
        <v>5592</v>
      </c>
      <c r="B1693" t="n">
        <v>0</v>
      </c>
      <c r="C1693" t="n">
        <v>21.994589</v>
      </c>
      <c r="D1693" t="n">
        <v>56.687733</v>
      </c>
      <c r="E1693" t="n">
        <v>39.685143</v>
      </c>
      <c r="F1693" t="n">
        <v>6.659401</v>
      </c>
      <c r="H1693" t="n">
        <v>5592</v>
      </c>
      <c r="I1693" t="n">
        <v>0</v>
      </c>
      <c r="J1693" t="n">
        <v>1.08</v>
      </c>
      <c r="K1693" t="n">
        <v>9.960001</v>
      </c>
      <c r="L1693" t="n">
        <v>5.68</v>
      </c>
      <c r="M1693" t="n">
        <v>1.4</v>
      </c>
      <c r="O1693" t="n">
        <v>5592</v>
      </c>
      <c r="P1693" t="n">
        <v>17</v>
      </c>
      <c r="Q1693" t="n">
        <v>17</v>
      </c>
      <c r="R1693" t="n">
        <v>17</v>
      </c>
      <c r="S1693" t="n">
        <v>17</v>
      </c>
      <c r="T1693" t="n">
        <v>17</v>
      </c>
    </row>
    <row r="1694">
      <c r="A1694" t="n">
        <v>5706</v>
      </c>
      <c r="B1694" t="n">
        <v>339.250824</v>
      </c>
      <c r="C1694" t="n">
        <v>3429.107666</v>
      </c>
      <c r="D1694" t="n">
        <v>6187.831055</v>
      </c>
      <c r="E1694" t="n">
        <v>3386.004395</v>
      </c>
      <c r="F1694" t="n">
        <v>1616.814331</v>
      </c>
      <c r="H1694" t="n">
        <v>5706</v>
      </c>
      <c r="I1694" t="n">
        <v>1.825146</v>
      </c>
      <c r="J1694" t="n">
        <v>28.922031</v>
      </c>
      <c r="K1694" t="n">
        <v>248.482925</v>
      </c>
      <c r="L1694" t="n">
        <v>58.658562</v>
      </c>
      <c r="M1694" t="n">
        <v>40.816982</v>
      </c>
      <c r="O1694" t="n">
        <v>5706</v>
      </c>
      <c r="P1694" t="n">
        <v>24</v>
      </c>
      <c r="Q1694" t="n">
        <v>19</v>
      </c>
      <c r="R1694" t="n">
        <v>21</v>
      </c>
      <c r="S1694" t="n">
        <v>21</v>
      </c>
      <c r="T1694" t="n">
        <v>24</v>
      </c>
    </row>
    <row r="1695">
      <c r="A1695" t="n">
        <v>5720</v>
      </c>
      <c r="B1695" t="n">
        <v>35.1213</v>
      </c>
      <c r="C1695" t="n">
        <v>683.985168</v>
      </c>
      <c r="D1695" t="n">
        <v>943.063843</v>
      </c>
      <c r="E1695" t="n">
        <v>581.21582</v>
      </c>
      <c r="F1695" t="n">
        <v>261.332611</v>
      </c>
      <c r="H1695" t="n">
        <v>5720</v>
      </c>
      <c r="I1695" t="n">
        <v>0.772017</v>
      </c>
      <c r="J1695" t="n">
        <v>1.026182</v>
      </c>
      <c r="K1695" t="n">
        <v>8.233552</v>
      </c>
      <c r="L1695" t="n">
        <v>2.178189</v>
      </c>
      <c r="M1695" t="n">
        <v>1.417181</v>
      </c>
      <c r="O1695" t="n">
        <v>5720</v>
      </c>
      <c r="P1695" t="n">
        <v>16</v>
      </c>
      <c r="Q1695" t="n">
        <v>13</v>
      </c>
      <c r="R1695" t="n">
        <v>14</v>
      </c>
      <c r="S1695" t="n">
        <v>14</v>
      </c>
      <c r="T1695" t="n">
        <v>16</v>
      </c>
    </row>
    <row r="1696">
      <c r="A1696" t="n">
        <v>5744</v>
      </c>
      <c r="B1696" t="n">
        <v>235.764008</v>
      </c>
      <c r="C1696" t="n">
        <v>1539.074829</v>
      </c>
      <c r="D1696" t="n">
        <v>2393.287598</v>
      </c>
      <c r="E1696" t="n">
        <v>1583.468506</v>
      </c>
      <c r="F1696" t="n">
        <v>712.1585690000001</v>
      </c>
      <c r="H1696" t="n">
        <v>5744</v>
      </c>
      <c r="I1696" t="n">
        <v>7.287091</v>
      </c>
      <c r="J1696" t="n">
        <v>51.855286</v>
      </c>
      <c r="K1696" t="n">
        <v>147.734283</v>
      </c>
      <c r="L1696" t="n">
        <v>55.151009</v>
      </c>
      <c r="M1696" t="n">
        <v>30.02232</v>
      </c>
      <c r="O1696" t="n">
        <v>5744</v>
      </c>
      <c r="P1696" t="n">
        <v>47</v>
      </c>
      <c r="Q1696" t="n">
        <v>47</v>
      </c>
      <c r="R1696" t="n">
        <v>47</v>
      </c>
      <c r="S1696" t="n">
        <v>47</v>
      </c>
      <c r="T1696" t="n">
        <v>47</v>
      </c>
    </row>
    <row r="1697">
      <c r="A1697" t="n">
        <v>5751</v>
      </c>
      <c r="B1697" t="n">
        <v>1267.305542</v>
      </c>
      <c r="C1697" t="n">
        <v>2429.460693</v>
      </c>
      <c r="D1697" t="n">
        <v>3471.378174</v>
      </c>
      <c r="E1697" t="n">
        <v>1747.654785</v>
      </c>
      <c r="F1697" t="n">
        <v>971.395874</v>
      </c>
      <c r="H1697" t="n">
        <v>5751</v>
      </c>
      <c r="I1697" t="n">
        <v>4.57448</v>
      </c>
      <c r="J1697" t="n">
        <v>4.703139</v>
      </c>
      <c r="K1697" t="n">
        <v>89.825836</v>
      </c>
      <c r="L1697" t="n">
        <v>18.967575</v>
      </c>
      <c r="M1697" t="n">
        <v>39.329514</v>
      </c>
      <c r="O1697" t="n">
        <v>5751</v>
      </c>
      <c r="P1697" t="n">
        <v>29</v>
      </c>
      <c r="Q1697" t="n">
        <v>23</v>
      </c>
      <c r="R1697" t="n">
        <v>27</v>
      </c>
      <c r="S1697" t="n">
        <v>28</v>
      </c>
      <c r="T1697" t="n">
        <v>32</v>
      </c>
    </row>
    <row r="1698">
      <c r="A1698" t="n">
        <v>5754</v>
      </c>
      <c r="B1698" t="n">
        <v>96.58371699999999</v>
      </c>
      <c r="C1698" t="n">
        <v>520.830505</v>
      </c>
      <c r="D1698" t="n">
        <v>1427.795654</v>
      </c>
      <c r="E1698" t="n">
        <v>789.7607420000001</v>
      </c>
      <c r="F1698" t="n">
        <v>322.655151</v>
      </c>
      <c r="H1698" t="n">
        <v>5754</v>
      </c>
      <c r="I1698" t="n">
        <v>2.120235</v>
      </c>
      <c r="J1698" t="n">
        <v>14.396095</v>
      </c>
      <c r="K1698" t="n">
        <v>58.0336</v>
      </c>
      <c r="L1698" t="n">
        <v>12.951474</v>
      </c>
      <c r="M1698" t="n">
        <v>5.429996</v>
      </c>
      <c r="O1698" t="n">
        <v>5754</v>
      </c>
      <c r="P1698" t="n">
        <v>23</v>
      </c>
      <c r="Q1698" t="n">
        <v>23</v>
      </c>
      <c r="R1698" t="n">
        <v>23</v>
      </c>
      <c r="S1698" t="n">
        <v>23</v>
      </c>
      <c r="T1698" t="n">
        <v>23</v>
      </c>
    </row>
    <row r="1699">
      <c r="A1699" t="n">
        <v>5777</v>
      </c>
      <c r="B1699" t="n">
        <v>24.697605</v>
      </c>
      <c r="C1699" t="n">
        <v>357.951569</v>
      </c>
      <c r="D1699" t="n">
        <v>641.663513</v>
      </c>
      <c r="E1699" t="n">
        <v>442.229065</v>
      </c>
      <c r="F1699" t="n">
        <v>164.062866</v>
      </c>
      <c r="H1699" t="n">
        <v>5777</v>
      </c>
      <c r="I1699" t="n">
        <v>0</v>
      </c>
      <c r="J1699" t="n">
        <v>0.04</v>
      </c>
      <c r="K1699" t="n">
        <v>13.4</v>
      </c>
      <c r="L1699" t="n">
        <v>3.16</v>
      </c>
      <c r="M1699" t="n">
        <v>1</v>
      </c>
      <c r="O1699" t="n">
        <v>5777</v>
      </c>
      <c r="P1699" t="n">
        <v>29</v>
      </c>
      <c r="Q1699" t="n">
        <v>29</v>
      </c>
      <c r="R1699" t="n">
        <v>29</v>
      </c>
      <c r="S1699" t="n">
        <v>29</v>
      </c>
      <c r="T1699" t="n">
        <v>29</v>
      </c>
    </row>
    <row r="1700">
      <c r="A1700" t="n">
        <v>5786</v>
      </c>
      <c r="B1700" t="n">
        <v>12.284946</v>
      </c>
      <c r="C1700" t="n">
        <v>352.048798</v>
      </c>
      <c r="D1700" t="n">
        <v>1041.502686</v>
      </c>
      <c r="E1700" t="n">
        <v>522.2578119999999</v>
      </c>
      <c r="F1700" t="n">
        <v>141.418243</v>
      </c>
      <c r="H1700" t="n">
        <v>5786</v>
      </c>
      <c r="I1700" t="n">
        <v>0.463508</v>
      </c>
      <c r="J1700" t="n">
        <v>23.699322</v>
      </c>
      <c r="K1700" t="n">
        <v>66.57923099999999</v>
      </c>
      <c r="L1700" t="n">
        <v>13.657139</v>
      </c>
      <c r="M1700" t="n">
        <v>2.783145</v>
      </c>
      <c r="O1700" t="n">
        <v>5786</v>
      </c>
      <c r="P1700" t="n">
        <v>33</v>
      </c>
      <c r="Q1700" t="n">
        <v>33</v>
      </c>
      <c r="R1700" t="n">
        <v>33</v>
      </c>
      <c r="S1700" t="n">
        <v>33</v>
      </c>
      <c r="T1700" t="n">
        <v>33</v>
      </c>
    </row>
    <row r="1701">
      <c r="A1701" t="n">
        <v>5812</v>
      </c>
      <c r="B1701" t="n">
        <v>19.448032</v>
      </c>
      <c r="C1701" t="n">
        <v>445.355682</v>
      </c>
      <c r="D1701" t="n">
        <v>863.655212</v>
      </c>
      <c r="E1701" t="n">
        <v>584.195679</v>
      </c>
      <c r="F1701" t="n">
        <v>262.195679</v>
      </c>
      <c r="H1701" t="n">
        <v>5812</v>
      </c>
      <c r="I1701" t="n">
        <v>1.070747</v>
      </c>
      <c r="J1701" t="n">
        <v>1.231175</v>
      </c>
      <c r="K1701" t="n">
        <v>16.332504</v>
      </c>
      <c r="L1701" t="n">
        <v>7.268327</v>
      </c>
      <c r="M1701" t="n">
        <v>2.786757</v>
      </c>
      <c r="O1701" t="n">
        <v>5812</v>
      </c>
      <c r="P1701" t="n">
        <v>21</v>
      </c>
      <c r="Q1701" t="n">
        <v>21</v>
      </c>
      <c r="R1701" t="n">
        <v>21</v>
      </c>
      <c r="S1701" t="n">
        <v>21</v>
      </c>
      <c r="T1701" t="n">
        <v>21</v>
      </c>
    </row>
    <row r="1702">
      <c r="A1702" t="n">
        <v>5814</v>
      </c>
      <c r="B1702" t="n">
        <v>70.474007</v>
      </c>
      <c r="C1702" t="n">
        <v>1209.879883</v>
      </c>
      <c r="D1702" t="n">
        <v>2332.056641</v>
      </c>
      <c r="E1702" t="n">
        <v>1645.518188</v>
      </c>
      <c r="F1702" t="n">
        <v>800.825195</v>
      </c>
      <c r="H1702" t="n">
        <v>5814</v>
      </c>
      <c r="I1702" t="n">
        <v>1.230776</v>
      </c>
      <c r="J1702" t="n">
        <v>10.2586</v>
      </c>
      <c r="K1702" t="n">
        <v>49.897316</v>
      </c>
      <c r="L1702" t="n">
        <v>15.62637</v>
      </c>
      <c r="M1702" t="n">
        <v>4.54178</v>
      </c>
      <c r="O1702" t="n">
        <v>5814</v>
      </c>
      <c r="P1702" t="n">
        <v>32</v>
      </c>
      <c r="Q1702" t="n">
        <v>32</v>
      </c>
      <c r="R1702" t="n">
        <v>32</v>
      </c>
      <c r="S1702" t="n">
        <v>32</v>
      </c>
      <c r="T1702" t="n">
        <v>32</v>
      </c>
    </row>
    <row r="1703">
      <c r="A1703" t="n">
        <v>5817</v>
      </c>
      <c r="B1703" t="n">
        <v>8</v>
      </c>
      <c r="C1703" t="n">
        <v>87.73163599999999</v>
      </c>
      <c r="D1703" t="n">
        <v>81.260918</v>
      </c>
      <c r="E1703" t="n">
        <v>30.905357</v>
      </c>
      <c r="F1703" t="n">
        <v>26.39521</v>
      </c>
      <c r="H1703" t="n">
        <v>5817</v>
      </c>
      <c r="I1703" t="n">
        <v>0</v>
      </c>
      <c r="J1703" t="n">
        <v>0</v>
      </c>
      <c r="K1703" t="n">
        <v>3.3606</v>
      </c>
      <c r="L1703" t="n">
        <v>0</v>
      </c>
      <c r="M1703" t="n">
        <v>0</v>
      </c>
      <c r="O1703" t="n">
        <v>5817</v>
      </c>
      <c r="P1703" t="n">
        <v>15</v>
      </c>
      <c r="Q1703" t="n">
        <v>15</v>
      </c>
      <c r="R1703" t="n">
        <v>15</v>
      </c>
      <c r="S1703" t="n">
        <v>15</v>
      </c>
      <c r="T1703" t="n">
        <v>15</v>
      </c>
    </row>
    <row r="1704">
      <c r="A1704" t="n">
        <v>5830</v>
      </c>
      <c r="B1704" t="n">
        <v>248.855118</v>
      </c>
      <c r="C1704" t="n">
        <v>1595.100708</v>
      </c>
      <c r="D1704" t="n">
        <v>3938.759033</v>
      </c>
      <c r="E1704" t="n">
        <v>2724.792725</v>
      </c>
      <c r="F1704" t="n">
        <v>1473.776367</v>
      </c>
      <c r="H1704" t="n">
        <v>5830</v>
      </c>
      <c r="I1704" t="n">
        <v>2.635712</v>
      </c>
      <c r="J1704" t="n">
        <v>39.448372</v>
      </c>
      <c r="K1704" t="n">
        <v>129.270477</v>
      </c>
      <c r="L1704" t="n">
        <v>29.524691</v>
      </c>
      <c r="M1704" t="n">
        <v>17.863617</v>
      </c>
      <c r="O1704" t="n">
        <v>5830</v>
      </c>
      <c r="P1704" t="n">
        <v>8</v>
      </c>
      <c r="Q1704" t="n">
        <v>5</v>
      </c>
      <c r="R1704" t="n">
        <v>4</v>
      </c>
      <c r="S1704" t="n">
        <v>3</v>
      </c>
      <c r="T1704" t="n">
        <v>8</v>
      </c>
    </row>
    <row r="1705">
      <c r="A1705" t="n">
        <v>5863</v>
      </c>
      <c r="B1705" t="n">
        <v>49.142563</v>
      </c>
      <c r="C1705" t="n">
        <v>754.087097</v>
      </c>
      <c r="D1705" t="n">
        <v>1746.003418</v>
      </c>
      <c r="E1705" t="n">
        <v>1056.828613</v>
      </c>
      <c r="F1705" t="n">
        <v>473.864105</v>
      </c>
      <c r="H1705" t="n">
        <v>5863</v>
      </c>
      <c r="I1705" t="n">
        <v>1.072895</v>
      </c>
      <c r="J1705" t="n">
        <v>13.391924</v>
      </c>
      <c r="K1705" t="n">
        <v>41.204636</v>
      </c>
      <c r="L1705" t="n">
        <v>8.541109000000001</v>
      </c>
      <c r="M1705" t="n">
        <v>7.797585</v>
      </c>
      <c r="O1705" t="n">
        <v>5863</v>
      </c>
      <c r="P1705" t="n">
        <v>32</v>
      </c>
      <c r="Q1705" t="n">
        <v>32</v>
      </c>
      <c r="R1705" t="n">
        <v>32</v>
      </c>
      <c r="S1705" t="n">
        <v>32</v>
      </c>
      <c r="T1705" t="n">
        <v>32</v>
      </c>
    </row>
    <row r="1706">
      <c r="A1706" t="n">
        <v>5864</v>
      </c>
      <c r="B1706" t="n">
        <v>149.628281</v>
      </c>
      <c r="C1706" t="n">
        <v>848.359863</v>
      </c>
      <c r="D1706" t="n">
        <v>2363.341553</v>
      </c>
      <c r="E1706" t="n">
        <v>1419.187988</v>
      </c>
      <c r="F1706" t="n">
        <v>623.33374</v>
      </c>
      <c r="H1706" t="n">
        <v>5864</v>
      </c>
      <c r="I1706" t="n">
        <v>8.940621999999999</v>
      </c>
      <c r="J1706" t="n">
        <v>73.072311</v>
      </c>
      <c r="K1706" t="n">
        <v>218.780167</v>
      </c>
      <c r="L1706" t="n">
        <v>82.13858</v>
      </c>
      <c r="M1706" t="n">
        <v>35.318977</v>
      </c>
      <c r="O1706" t="n">
        <v>5864</v>
      </c>
      <c r="P1706" t="n">
        <v>32</v>
      </c>
      <c r="Q1706" t="n">
        <v>32</v>
      </c>
      <c r="R1706" t="n">
        <v>32</v>
      </c>
      <c r="S1706" t="n">
        <v>32</v>
      </c>
      <c r="T1706" t="n">
        <v>32</v>
      </c>
    </row>
    <row r="1707">
      <c r="A1707" t="n">
        <v>5865</v>
      </c>
      <c r="B1707" t="n">
        <v>33.122166</v>
      </c>
      <c r="C1707" t="n">
        <v>328.44986</v>
      </c>
      <c r="D1707" t="n">
        <v>1144.57605</v>
      </c>
      <c r="E1707" t="n">
        <v>693.651306</v>
      </c>
      <c r="F1707" t="n">
        <v>238.22261</v>
      </c>
      <c r="H1707" t="n">
        <v>5865</v>
      </c>
      <c r="I1707" t="n">
        <v>0.09007900000000001</v>
      </c>
      <c r="J1707" t="n">
        <v>12.151376</v>
      </c>
      <c r="K1707" t="n">
        <v>35.671925</v>
      </c>
      <c r="L1707" t="n">
        <v>11.683144</v>
      </c>
      <c r="M1707" t="n">
        <v>1.3044</v>
      </c>
      <c r="O1707" t="n">
        <v>5865</v>
      </c>
      <c r="P1707" t="n">
        <v>11</v>
      </c>
      <c r="Q1707" t="n">
        <v>10</v>
      </c>
      <c r="R1707" t="n">
        <v>10</v>
      </c>
      <c r="S1707" t="n">
        <v>10</v>
      </c>
      <c r="T1707" t="n">
        <v>11</v>
      </c>
    </row>
    <row r="1708">
      <c r="A1708" t="n">
        <v>5867</v>
      </c>
      <c r="B1708" t="n">
        <v>24.016502</v>
      </c>
      <c r="C1708" t="n">
        <v>327.888977</v>
      </c>
      <c r="D1708" t="n">
        <v>1074.419434</v>
      </c>
      <c r="E1708" t="n">
        <v>681.01532</v>
      </c>
      <c r="F1708" t="n">
        <v>95.282532</v>
      </c>
      <c r="H1708" t="n">
        <v>5867</v>
      </c>
      <c r="I1708" t="n">
        <v>0</v>
      </c>
      <c r="J1708" t="n">
        <v>5.395444</v>
      </c>
      <c r="K1708" t="n">
        <v>28.030504</v>
      </c>
      <c r="L1708" t="n">
        <v>9.263667999999999</v>
      </c>
      <c r="M1708" t="n">
        <v>1.08</v>
      </c>
      <c r="O1708" t="n">
        <v>5867</v>
      </c>
      <c r="P1708" t="n">
        <v>32</v>
      </c>
      <c r="Q1708" t="n">
        <v>32</v>
      </c>
      <c r="R1708" t="n">
        <v>32</v>
      </c>
      <c r="S1708" t="n">
        <v>32</v>
      </c>
      <c r="T1708" t="n">
        <v>32</v>
      </c>
    </row>
    <row r="1709">
      <c r="A1709" t="n">
        <v>5870</v>
      </c>
      <c r="B1709" t="n">
        <v>44.723049</v>
      </c>
      <c r="C1709" t="n">
        <v>558.711121</v>
      </c>
      <c r="D1709" t="n">
        <v>1512.050781</v>
      </c>
      <c r="E1709" t="n">
        <v>1038.81604</v>
      </c>
      <c r="F1709" t="n">
        <v>372.553436</v>
      </c>
      <c r="H1709" t="n">
        <v>5870</v>
      </c>
      <c r="I1709" t="n">
        <v>1.251155</v>
      </c>
      <c r="J1709" t="n">
        <v>16.035221</v>
      </c>
      <c r="K1709" t="n">
        <v>38.131721</v>
      </c>
      <c r="L1709" t="n">
        <v>16.900932</v>
      </c>
      <c r="M1709" t="n">
        <v>3.587317</v>
      </c>
      <c r="O1709" t="n">
        <v>5870</v>
      </c>
      <c r="P1709" t="n">
        <v>32</v>
      </c>
      <c r="Q1709" t="n">
        <v>32</v>
      </c>
      <c r="R1709" t="n">
        <v>32</v>
      </c>
      <c r="S1709" t="n">
        <v>32</v>
      </c>
      <c r="T1709" t="n">
        <v>32</v>
      </c>
    </row>
    <row r="1710">
      <c r="A1710" t="n">
        <v>5878</v>
      </c>
      <c r="B1710" t="n">
        <v>62.861591</v>
      </c>
      <c r="C1710" t="n">
        <v>682.322144</v>
      </c>
      <c r="D1710" t="n">
        <v>1741.450439</v>
      </c>
      <c r="E1710" t="n">
        <v>1223.236084</v>
      </c>
      <c r="F1710" t="n">
        <v>964.5495</v>
      </c>
      <c r="H1710" t="n">
        <v>5878</v>
      </c>
      <c r="I1710" t="n">
        <v>1.186152</v>
      </c>
      <c r="J1710" t="n">
        <v>10.750334</v>
      </c>
      <c r="K1710" t="n">
        <v>23.956919</v>
      </c>
      <c r="L1710" t="n">
        <v>6.444356</v>
      </c>
      <c r="M1710" t="n">
        <v>9.775537999999999</v>
      </c>
      <c r="O1710" t="n">
        <v>5878</v>
      </c>
      <c r="P1710" t="n">
        <v>19</v>
      </c>
      <c r="Q1710" t="n">
        <v>15</v>
      </c>
      <c r="R1710" t="n">
        <v>14</v>
      </c>
      <c r="S1710" t="n">
        <v>13</v>
      </c>
      <c r="T1710" t="n">
        <v>18</v>
      </c>
    </row>
    <row r="1711">
      <c r="A1711" t="n">
        <v>5886</v>
      </c>
      <c r="B1711" t="n">
        <v>93.168488</v>
      </c>
      <c r="C1711" t="n">
        <v>727.61438</v>
      </c>
      <c r="D1711" t="n">
        <v>1869.966919</v>
      </c>
      <c r="E1711" t="n">
        <v>1030.348755</v>
      </c>
      <c r="F1711" t="n">
        <v>442.29422</v>
      </c>
      <c r="H1711" t="n">
        <v>5886</v>
      </c>
      <c r="I1711" t="n">
        <v>1.336798</v>
      </c>
      <c r="J1711" t="n">
        <v>8.496231</v>
      </c>
      <c r="K1711" t="n">
        <v>53.202583</v>
      </c>
      <c r="L1711" t="n">
        <v>14.536949</v>
      </c>
      <c r="M1711" t="n">
        <v>6.249857</v>
      </c>
      <c r="O1711" t="n">
        <v>5886</v>
      </c>
      <c r="P1711" t="n">
        <v>10</v>
      </c>
      <c r="Q1711" t="n">
        <v>8</v>
      </c>
      <c r="R1711" t="n">
        <v>8</v>
      </c>
      <c r="S1711" t="n">
        <v>8</v>
      </c>
      <c r="T1711" t="n">
        <v>10</v>
      </c>
    </row>
    <row r="1712">
      <c r="A1712" t="n">
        <v>5887</v>
      </c>
      <c r="B1712" t="n">
        <v>162.470673</v>
      </c>
      <c r="C1712" t="n">
        <v>905.536987</v>
      </c>
      <c r="D1712" t="n">
        <v>2101.390137</v>
      </c>
      <c r="E1712" t="n">
        <v>1090.01355</v>
      </c>
      <c r="F1712" t="n">
        <v>963.7366940000001</v>
      </c>
      <c r="H1712" t="n">
        <v>5887</v>
      </c>
      <c r="I1712" t="n">
        <v>1.873346</v>
      </c>
      <c r="J1712" t="n">
        <v>22.489872</v>
      </c>
      <c r="K1712" t="n">
        <v>66.346046</v>
      </c>
      <c r="L1712" t="n">
        <v>12.166457</v>
      </c>
      <c r="M1712" t="n">
        <v>14.478238</v>
      </c>
      <c r="O1712" t="n">
        <v>5887</v>
      </c>
      <c r="P1712" t="n">
        <v>15</v>
      </c>
      <c r="Q1712" t="n">
        <v>11</v>
      </c>
      <c r="R1712" t="n">
        <v>11</v>
      </c>
      <c r="S1712" t="n">
        <v>11</v>
      </c>
      <c r="T1712" t="n">
        <v>14</v>
      </c>
    </row>
    <row r="1713">
      <c r="A1713" t="n">
        <v>5890</v>
      </c>
      <c r="B1713" t="n">
        <v>13.059572</v>
      </c>
      <c r="C1713" t="n">
        <v>547.917542</v>
      </c>
      <c r="D1713" t="n">
        <v>1432.458374</v>
      </c>
      <c r="E1713" t="n">
        <v>1076.974243</v>
      </c>
      <c r="F1713" t="n">
        <v>328.554932</v>
      </c>
      <c r="H1713" t="n">
        <v>5890</v>
      </c>
      <c r="I1713" t="n">
        <v>0.531529</v>
      </c>
      <c r="J1713" t="n">
        <v>12.016637</v>
      </c>
      <c r="K1713" t="n">
        <v>47.09996</v>
      </c>
      <c r="L1713" t="n">
        <v>14.077244</v>
      </c>
      <c r="M1713" t="n">
        <v>11.617725</v>
      </c>
      <c r="O1713" t="n">
        <v>5890</v>
      </c>
      <c r="P1713" t="n">
        <v>11</v>
      </c>
      <c r="Q1713" t="n">
        <v>10</v>
      </c>
      <c r="R1713" t="n">
        <v>9</v>
      </c>
      <c r="S1713" t="n">
        <v>8</v>
      </c>
      <c r="T1713" t="n">
        <v>11</v>
      </c>
    </row>
    <row r="1714">
      <c r="A1714" t="n">
        <v>5891</v>
      </c>
      <c r="B1714" t="n">
        <v>149.232666</v>
      </c>
      <c r="C1714" t="n">
        <v>707.094666</v>
      </c>
      <c r="D1714" t="n">
        <v>2026.608887</v>
      </c>
      <c r="E1714" t="n">
        <v>1102.936646</v>
      </c>
      <c r="F1714" t="n">
        <v>693.4727779999999</v>
      </c>
      <c r="H1714" t="n">
        <v>5891</v>
      </c>
      <c r="I1714" t="n">
        <v>2.0462</v>
      </c>
      <c r="J1714" t="n">
        <v>9.135744000000001</v>
      </c>
      <c r="K1714" t="n">
        <v>72.515152</v>
      </c>
      <c r="L1714" t="n">
        <v>10.758258</v>
      </c>
      <c r="M1714" t="n">
        <v>14.307134</v>
      </c>
      <c r="O1714" t="n">
        <v>5891</v>
      </c>
      <c r="P1714" t="n">
        <v>32</v>
      </c>
      <c r="Q1714" t="n">
        <v>32</v>
      </c>
      <c r="R1714" t="n">
        <v>32</v>
      </c>
      <c r="S1714" t="n">
        <v>32</v>
      </c>
      <c r="T1714" t="n">
        <v>32</v>
      </c>
    </row>
    <row r="1715">
      <c r="A1715" t="n">
        <v>5900</v>
      </c>
      <c r="B1715" t="n">
        <v>40.611675</v>
      </c>
      <c r="C1715" t="n">
        <v>499.723663</v>
      </c>
      <c r="D1715" t="n">
        <v>1762.706543</v>
      </c>
      <c r="E1715" t="n">
        <v>1388.105469</v>
      </c>
      <c r="F1715" t="n">
        <v>657.696777</v>
      </c>
      <c r="H1715" t="n">
        <v>5900</v>
      </c>
      <c r="I1715" t="n">
        <v>0.252894</v>
      </c>
      <c r="J1715" t="n">
        <v>14.858965</v>
      </c>
      <c r="K1715" t="n">
        <v>39.395683</v>
      </c>
      <c r="L1715" t="n">
        <v>12.893693</v>
      </c>
      <c r="M1715" t="n">
        <v>6.644289</v>
      </c>
      <c r="O1715" t="n">
        <v>5900</v>
      </c>
      <c r="P1715" t="n">
        <v>32</v>
      </c>
      <c r="Q1715" t="n">
        <v>32</v>
      </c>
      <c r="R1715" t="n">
        <v>32</v>
      </c>
      <c r="S1715" t="n">
        <v>32</v>
      </c>
      <c r="T1715" t="n">
        <v>32</v>
      </c>
    </row>
    <row r="1716">
      <c r="A1716" t="n">
        <v>5903</v>
      </c>
      <c r="B1716" t="n">
        <v>52.135746</v>
      </c>
      <c r="C1716" t="n">
        <v>679.338135</v>
      </c>
      <c r="D1716" t="n">
        <v>1860.008423</v>
      </c>
      <c r="E1716" t="n">
        <v>1314.974487</v>
      </c>
      <c r="F1716" t="n">
        <v>427.131378</v>
      </c>
      <c r="H1716" t="n">
        <v>5903</v>
      </c>
      <c r="I1716" t="n">
        <v>0.223378</v>
      </c>
      <c r="J1716" t="n">
        <v>10.026449</v>
      </c>
      <c r="K1716" t="n">
        <v>34.256035</v>
      </c>
      <c r="L1716" t="n">
        <v>13.151184</v>
      </c>
      <c r="M1716" t="n">
        <v>5.380837</v>
      </c>
      <c r="O1716" t="n">
        <v>5903</v>
      </c>
      <c r="P1716" t="n">
        <v>32</v>
      </c>
      <c r="Q1716" t="n">
        <v>32</v>
      </c>
      <c r="R1716" t="n">
        <v>32</v>
      </c>
      <c r="S1716" t="n">
        <v>32</v>
      </c>
      <c r="T1716" t="n">
        <v>32</v>
      </c>
    </row>
    <row r="1717">
      <c r="A1717" t="n">
        <v>5904</v>
      </c>
      <c r="B1717" t="n">
        <v>127.853996</v>
      </c>
      <c r="C1717" t="n">
        <v>1110.264648</v>
      </c>
      <c r="D1717" t="n">
        <v>2504.419678</v>
      </c>
      <c r="E1717" t="n">
        <v>1789.206543</v>
      </c>
      <c r="F1717" t="n">
        <v>1001.750122</v>
      </c>
      <c r="H1717" t="n">
        <v>5904</v>
      </c>
      <c r="I1717" t="n">
        <v>2.488493</v>
      </c>
      <c r="J1717" t="n">
        <v>12.589701</v>
      </c>
      <c r="K1717" t="n">
        <v>50.515987</v>
      </c>
      <c r="L1717" t="n">
        <v>11.710047</v>
      </c>
      <c r="M1717" t="n">
        <v>14.328615</v>
      </c>
      <c r="O1717" t="n">
        <v>5904</v>
      </c>
      <c r="P1717" t="n">
        <v>32</v>
      </c>
      <c r="Q1717" t="n">
        <v>32</v>
      </c>
      <c r="R1717" t="n">
        <v>32</v>
      </c>
      <c r="S1717" t="n">
        <v>32</v>
      </c>
      <c r="T1717" t="n">
        <v>32</v>
      </c>
    </row>
    <row r="1718">
      <c r="A1718" t="n">
        <v>5905</v>
      </c>
      <c r="B1718" t="n">
        <v>130.956818</v>
      </c>
      <c r="C1718" t="n">
        <v>1089.660767</v>
      </c>
      <c r="D1718" t="n">
        <v>2306.820312</v>
      </c>
      <c r="E1718" t="n">
        <v>1642.321655</v>
      </c>
      <c r="F1718" t="n">
        <v>926.524353</v>
      </c>
      <c r="H1718" t="n">
        <v>5905</v>
      </c>
      <c r="I1718" t="n">
        <v>2.377989</v>
      </c>
      <c r="J1718" t="n">
        <v>7.285634</v>
      </c>
      <c r="K1718" t="n">
        <v>39.915688</v>
      </c>
      <c r="L1718" t="n">
        <v>7.501637</v>
      </c>
      <c r="M1718" t="n">
        <v>13.050638</v>
      </c>
      <c r="O1718" t="n">
        <v>5905</v>
      </c>
      <c r="P1718" t="n">
        <v>32</v>
      </c>
      <c r="Q1718" t="n">
        <v>32</v>
      </c>
      <c r="R1718" t="n">
        <v>32</v>
      </c>
      <c r="S1718" t="n">
        <v>32</v>
      </c>
      <c r="T1718" t="n">
        <v>32</v>
      </c>
    </row>
    <row r="1719">
      <c r="A1719" t="n">
        <v>5920</v>
      </c>
      <c r="B1719" t="n">
        <v>1.799401</v>
      </c>
      <c r="C1719" t="n">
        <v>105.374252</v>
      </c>
      <c r="D1719" t="n">
        <v>154.073303</v>
      </c>
      <c r="E1719" t="n">
        <v>135.921829</v>
      </c>
      <c r="F1719" t="n">
        <v>36.796406</v>
      </c>
      <c r="H1719" t="n">
        <v>5920</v>
      </c>
      <c r="I1719" t="n">
        <v>0</v>
      </c>
      <c r="J1719" t="n">
        <v>1.08</v>
      </c>
      <c r="K1719" t="n">
        <v>1.608501</v>
      </c>
      <c r="L1719" t="n">
        <v>2.300864</v>
      </c>
      <c r="M1719" t="n">
        <v>0</v>
      </c>
      <c r="O1719" t="n">
        <v>5920</v>
      </c>
      <c r="P1719" t="n">
        <v>23</v>
      </c>
      <c r="Q1719" t="n">
        <v>23</v>
      </c>
      <c r="R1719" t="n">
        <v>23</v>
      </c>
      <c r="S1719" t="n">
        <v>23</v>
      </c>
      <c r="T1719" t="n">
        <v>23</v>
      </c>
    </row>
    <row r="1720">
      <c r="A1720" t="n">
        <v>5927</v>
      </c>
      <c r="B1720" t="n">
        <v>195.993881</v>
      </c>
      <c r="C1720" t="n">
        <v>2527.890381</v>
      </c>
      <c r="D1720" t="n">
        <v>5236.711914</v>
      </c>
      <c r="E1720" t="n">
        <v>3455.415771</v>
      </c>
      <c r="F1720" t="n">
        <v>1210.391724</v>
      </c>
      <c r="H1720" t="n">
        <v>5927</v>
      </c>
      <c r="I1720" t="n">
        <v>2.379806</v>
      </c>
      <c r="J1720" t="n">
        <v>43.068592</v>
      </c>
      <c r="K1720" t="n">
        <v>263.1409</v>
      </c>
      <c r="L1720" t="n">
        <v>77.76483899999999</v>
      </c>
      <c r="M1720" t="n">
        <v>29.219477</v>
      </c>
      <c r="O1720" t="n">
        <v>5927</v>
      </c>
      <c r="P1720" t="n">
        <v>21</v>
      </c>
      <c r="Q1720" t="n">
        <v>13</v>
      </c>
      <c r="R1720" t="n">
        <v>13</v>
      </c>
      <c r="S1720" t="n">
        <v>12</v>
      </c>
      <c r="T1720" t="n">
        <v>21</v>
      </c>
    </row>
    <row r="1721">
      <c r="A1721" t="n">
        <v>5940</v>
      </c>
      <c r="B1721" t="n">
        <v>58.304363</v>
      </c>
      <c r="C1721" t="n">
        <v>860.570801</v>
      </c>
      <c r="D1721" t="n">
        <v>1551.25415</v>
      </c>
      <c r="E1721" t="n">
        <v>1092.879395</v>
      </c>
      <c r="F1721" t="n">
        <v>323.014404</v>
      </c>
      <c r="H1721" t="n">
        <v>5940</v>
      </c>
      <c r="I1721" t="n">
        <v>0.219285</v>
      </c>
      <c r="J1721" t="n">
        <v>5.111732</v>
      </c>
      <c r="K1721" t="n">
        <v>25.153347</v>
      </c>
      <c r="L1721" t="n">
        <v>3.632121</v>
      </c>
      <c r="M1721" t="n">
        <v>0.991771</v>
      </c>
      <c r="O1721" t="n">
        <v>5940</v>
      </c>
      <c r="P1721" t="n">
        <v>28</v>
      </c>
      <c r="Q1721" t="n">
        <v>28</v>
      </c>
      <c r="R1721" t="n">
        <v>28</v>
      </c>
      <c r="S1721" t="n">
        <v>28</v>
      </c>
      <c r="T1721" t="n">
        <v>28</v>
      </c>
    </row>
    <row r="1722">
      <c r="A1722" t="n">
        <v>5957</v>
      </c>
      <c r="B1722" t="n">
        <v>161.068436</v>
      </c>
      <c r="C1722" t="n">
        <v>1562.961182</v>
      </c>
      <c r="D1722" t="n">
        <v>3079.308594</v>
      </c>
      <c r="E1722" t="n">
        <v>1881.501587</v>
      </c>
      <c r="F1722" t="n">
        <v>516.213501</v>
      </c>
      <c r="H1722" t="n">
        <v>5957</v>
      </c>
      <c r="I1722" t="n">
        <v>1.175331</v>
      </c>
      <c r="J1722" t="n">
        <v>32.09185</v>
      </c>
      <c r="K1722" t="n">
        <v>147.415665</v>
      </c>
      <c r="L1722" t="n">
        <v>27.557194</v>
      </c>
      <c r="M1722" t="n">
        <v>15.679742</v>
      </c>
      <c r="O1722" t="n">
        <v>5957</v>
      </c>
      <c r="P1722" t="n">
        <v>18</v>
      </c>
      <c r="Q1722" t="n">
        <v>10</v>
      </c>
      <c r="R1722" t="n">
        <v>11</v>
      </c>
      <c r="S1722" t="n">
        <v>11</v>
      </c>
      <c r="T1722" t="n">
        <v>18</v>
      </c>
    </row>
    <row r="1723">
      <c r="A1723" t="n">
        <v>5982</v>
      </c>
      <c r="B1723" t="n">
        <v>73.083519</v>
      </c>
      <c r="C1723" t="n">
        <v>1593.534058</v>
      </c>
      <c r="D1723" t="n">
        <v>1816.494385</v>
      </c>
      <c r="E1723" t="n">
        <v>1925.392212</v>
      </c>
      <c r="F1723" t="n">
        <v>592.850769</v>
      </c>
      <c r="H1723" t="n">
        <v>5982</v>
      </c>
      <c r="I1723" t="n">
        <v>0.196414</v>
      </c>
      <c r="J1723" t="n">
        <v>19.600559</v>
      </c>
      <c r="K1723" t="n">
        <v>29.12933</v>
      </c>
      <c r="L1723" t="n">
        <v>22.403286</v>
      </c>
      <c r="M1723" t="n">
        <v>5.295767</v>
      </c>
      <c r="O1723" t="n">
        <v>5982</v>
      </c>
      <c r="P1723" t="n">
        <v>41</v>
      </c>
      <c r="Q1723" t="n">
        <v>41</v>
      </c>
      <c r="R1723" t="n">
        <v>41</v>
      </c>
      <c r="S1723" t="n">
        <v>41</v>
      </c>
      <c r="T1723" t="n">
        <v>41</v>
      </c>
    </row>
    <row r="1724">
      <c r="A1724" t="n">
        <v>5988</v>
      </c>
      <c r="B1724" t="n">
        <v>79.14949799999999</v>
      </c>
      <c r="C1724" t="n">
        <v>503.539062</v>
      </c>
      <c r="D1724" t="n">
        <v>1142.655273</v>
      </c>
      <c r="E1724" t="n">
        <v>710.0371699999999</v>
      </c>
      <c r="F1724" t="n">
        <v>379.895325</v>
      </c>
      <c r="H1724" t="n">
        <v>5988</v>
      </c>
      <c r="I1724" t="n">
        <v>0.245447</v>
      </c>
      <c r="J1724" t="n">
        <v>8.858523999999999</v>
      </c>
      <c r="K1724" t="n">
        <v>68.160606</v>
      </c>
      <c r="L1724" t="n">
        <v>11.634678</v>
      </c>
      <c r="M1724" t="n">
        <v>15.979231</v>
      </c>
      <c r="O1724" t="n">
        <v>5988</v>
      </c>
      <c r="P1724" t="n">
        <v>18</v>
      </c>
      <c r="Q1724" t="n">
        <v>17</v>
      </c>
      <c r="R1724" t="n">
        <v>16</v>
      </c>
      <c r="S1724" t="n">
        <v>16</v>
      </c>
      <c r="T1724" t="n">
        <v>18</v>
      </c>
    </row>
    <row r="1725">
      <c r="A1725" t="n">
        <v>6000</v>
      </c>
      <c r="B1725" t="n">
        <v>225.710342</v>
      </c>
      <c r="C1725" t="n">
        <v>2546.406982</v>
      </c>
      <c r="D1725" t="n">
        <v>3594.58252</v>
      </c>
      <c r="E1725" t="n">
        <v>2475.838379</v>
      </c>
      <c r="F1725" t="n">
        <v>941.653442</v>
      </c>
      <c r="H1725" t="n">
        <v>6000</v>
      </c>
      <c r="I1725" t="n">
        <v>4.976817</v>
      </c>
      <c r="J1725" t="n">
        <v>56.350822</v>
      </c>
      <c r="K1725" t="n">
        <v>141.699585</v>
      </c>
      <c r="L1725" t="n">
        <v>57.788921</v>
      </c>
      <c r="M1725" t="n">
        <v>31.816446</v>
      </c>
      <c r="O1725" t="n">
        <v>6000</v>
      </c>
      <c r="P1725" t="n">
        <v>26</v>
      </c>
      <c r="Q1725" t="n">
        <v>22</v>
      </c>
      <c r="R1725" t="n">
        <v>24</v>
      </c>
      <c r="S1725" t="n">
        <v>23</v>
      </c>
      <c r="T1725" t="n">
        <v>26</v>
      </c>
    </row>
    <row r="1726">
      <c r="A1726" t="n">
        <v>6015</v>
      </c>
      <c r="B1726" t="n">
        <v>116.402962</v>
      </c>
      <c r="C1726" t="n">
        <v>1489.848267</v>
      </c>
      <c r="D1726" t="n">
        <v>3171.36377</v>
      </c>
      <c r="E1726" t="n">
        <v>2069.874512</v>
      </c>
      <c r="F1726" t="n">
        <v>1177.682251</v>
      </c>
      <c r="H1726" t="n">
        <v>6015</v>
      </c>
      <c r="I1726" t="n">
        <v>0.09339699999999999</v>
      </c>
      <c r="J1726" t="n">
        <v>8.84613</v>
      </c>
      <c r="K1726" t="n">
        <v>43.284454</v>
      </c>
      <c r="L1726" t="n">
        <v>14.003323</v>
      </c>
      <c r="M1726" t="n">
        <v>5.453641</v>
      </c>
      <c r="O1726" t="n">
        <v>6015</v>
      </c>
      <c r="P1726" t="n">
        <v>32</v>
      </c>
      <c r="Q1726" t="n">
        <v>32</v>
      </c>
      <c r="R1726" t="n">
        <v>32</v>
      </c>
      <c r="S1726" t="n">
        <v>32</v>
      </c>
      <c r="T1726" t="n">
        <v>32</v>
      </c>
    </row>
    <row r="1727">
      <c r="A1727" t="n">
        <v>6035</v>
      </c>
      <c r="B1727" t="n">
        <v>207.54863</v>
      </c>
      <c r="C1727" t="n">
        <v>1612.516846</v>
      </c>
      <c r="D1727" t="n">
        <v>3910.753906</v>
      </c>
      <c r="E1727" t="n">
        <v>2495.89624</v>
      </c>
      <c r="F1727" t="n">
        <v>1441.020752</v>
      </c>
      <c r="H1727" t="n">
        <v>6035</v>
      </c>
      <c r="I1727" t="n">
        <v>1.121545</v>
      </c>
      <c r="J1727" t="n">
        <v>13.954109</v>
      </c>
      <c r="K1727" t="n">
        <v>63.063385</v>
      </c>
      <c r="L1727" t="n">
        <v>21.697741</v>
      </c>
      <c r="M1727" t="n">
        <v>11.685808</v>
      </c>
      <c r="O1727" t="n">
        <v>6035</v>
      </c>
      <c r="P1727" t="n">
        <v>32</v>
      </c>
      <c r="Q1727" t="n">
        <v>32</v>
      </c>
      <c r="R1727" t="n">
        <v>32</v>
      </c>
      <c r="S1727" t="n">
        <v>32</v>
      </c>
      <c r="T1727" t="n">
        <v>32</v>
      </c>
    </row>
    <row r="1728">
      <c r="A1728" t="n">
        <v>6046</v>
      </c>
      <c r="B1728" t="n">
        <v>155.563278</v>
      </c>
      <c r="C1728" t="n">
        <v>2003.806885</v>
      </c>
      <c r="D1728" t="n">
        <v>4313.186035</v>
      </c>
      <c r="E1728" t="n">
        <v>2983.554199</v>
      </c>
      <c r="F1728" t="n">
        <v>1468.882202</v>
      </c>
      <c r="H1728" t="n">
        <v>6046</v>
      </c>
      <c r="I1728" t="n">
        <v>5.839104</v>
      </c>
      <c r="J1728" t="n">
        <v>29.439072</v>
      </c>
      <c r="K1728" t="n">
        <v>129.254044</v>
      </c>
      <c r="L1728" t="n">
        <v>53.194626</v>
      </c>
      <c r="M1728" t="n">
        <v>41.432259</v>
      </c>
      <c r="O1728" t="n">
        <v>6046</v>
      </c>
      <c r="P1728" t="n">
        <v>37</v>
      </c>
      <c r="Q1728" t="n">
        <v>37</v>
      </c>
      <c r="R1728" t="n">
        <v>37</v>
      </c>
      <c r="S1728" t="n">
        <v>37</v>
      </c>
      <c r="T1728" t="n">
        <v>37</v>
      </c>
    </row>
    <row r="1729">
      <c r="A1729" t="n">
        <v>6047</v>
      </c>
      <c r="B1729" t="n">
        <v>200.92511</v>
      </c>
      <c r="C1729" t="n">
        <v>2036.556152</v>
      </c>
      <c r="D1729" t="n">
        <v>4636.993652</v>
      </c>
      <c r="E1729" t="n">
        <v>3392.835693</v>
      </c>
      <c r="F1729" t="n">
        <v>1957.18811</v>
      </c>
      <c r="H1729" t="n">
        <v>6047</v>
      </c>
      <c r="I1729" t="n">
        <v>7.330768</v>
      </c>
      <c r="J1729" t="n">
        <v>47.327038</v>
      </c>
      <c r="K1729" t="n">
        <v>137.106384</v>
      </c>
      <c r="L1729" t="n">
        <v>58.242783</v>
      </c>
      <c r="M1729" t="n">
        <v>52.490402</v>
      </c>
      <c r="O1729" t="n">
        <v>6047</v>
      </c>
      <c r="P1729" t="n">
        <v>21</v>
      </c>
      <c r="Q1729" t="n">
        <v>18</v>
      </c>
      <c r="R1729" t="n">
        <v>18</v>
      </c>
      <c r="S1729" t="n">
        <v>16</v>
      </c>
      <c r="T1729" t="n">
        <v>21</v>
      </c>
    </row>
    <row r="1730">
      <c r="A1730" t="n">
        <v>6052</v>
      </c>
      <c r="B1730" t="n">
        <v>37.800083</v>
      </c>
      <c r="C1730" t="n">
        <v>604.413147</v>
      </c>
      <c r="D1730" t="n">
        <v>1487.709839</v>
      </c>
      <c r="E1730" t="n">
        <v>1471.991089</v>
      </c>
      <c r="F1730" t="n">
        <v>574.713928</v>
      </c>
      <c r="H1730" t="n">
        <v>6052</v>
      </c>
      <c r="I1730" t="n">
        <v>0.592404</v>
      </c>
      <c r="J1730" t="n">
        <v>3.100863</v>
      </c>
      <c r="K1730" t="n">
        <v>39.959351</v>
      </c>
      <c r="L1730" t="n">
        <v>17.172525</v>
      </c>
      <c r="M1730" t="n">
        <v>5.557192</v>
      </c>
      <c r="O1730" t="n">
        <v>6052</v>
      </c>
      <c r="P1730" t="n">
        <v>32</v>
      </c>
      <c r="Q1730" t="n">
        <v>32</v>
      </c>
      <c r="R1730" t="n">
        <v>32</v>
      </c>
      <c r="S1730" t="n">
        <v>32</v>
      </c>
      <c r="T1730" t="n">
        <v>32</v>
      </c>
    </row>
    <row r="1731">
      <c r="A1731" t="n">
        <v>6055</v>
      </c>
      <c r="B1731" t="n">
        <v>22.17585</v>
      </c>
      <c r="C1731" t="n">
        <v>278.787354</v>
      </c>
      <c r="D1731" t="n">
        <v>1153.385742</v>
      </c>
      <c r="E1731" t="n">
        <v>935.047607</v>
      </c>
      <c r="F1731" t="n">
        <v>535.108337</v>
      </c>
      <c r="H1731" t="n">
        <v>6055</v>
      </c>
      <c r="I1731" t="n">
        <v>0.43372</v>
      </c>
      <c r="J1731" t="n">
        <v>11.507463</v>
      </c>
      <c r="K1731" t="n">
        <v>27.972204</v>
      </c>
      <c r="L1731" t="n">
        <v>10.201168</v>
      </c>
      <c r="M1731" t="n">
        <v>5.8624</v>
      </c>
      <c r="O1731" t="n">
        <v>6055</v>
      </c>
      <c r="P1731" t="n">
        <v>37</v>
      </c>
      <c r="Q1731" t="n">
        <v>37</v>
      </c>
      <c r="R1731" t="n">
        <v>37</v>
      </c>
      <c r="S1731" t="n">
        <v>37</v>
      </c>
      <c r="T1731" t="n">
        <v>37</v>
      </c>
    </row>
    <row r="1732">
      <c r="A1732" t="n">
        <v>6073</v>
      </c>
      <c r="B1732" t="n">
        <v>2.403878</v>
      </c>
      <c r="C1732" t="n">
        <v>302.839539</v>
      </c>
      <c r="D1732" t="n">
        <v>608.8403929999999</v>
      </c>
      <c r="E1732" t="n">
        <v>1265.755981</v>
      </c>
      <c r="F1732" t="n">
        <v>15.031537</v>
      </c>
      <c r="H1732" t="n">
        <v>6073</v>
      </c>
      <c r="I1732" t="n">
        <v>0</v>
      </c>
      <c r="J1732" t="n">
        <v>48.92371</v>
      </c>
      <c r="K1732" t="n">
        <v>148.80069</v>
      </c>
      <c r="L1732" t="n">
        <v>149.564362</v>
      </c>
      <c r="M1732" t="n">
        <v>1</v>
      </c>
      <c r="O1732" t="n">
        <v>6073</v>
      </c>
      <c r="P1732" t="n">
        <v>42</v>
      </c>
      <c r="Q1732" t="n">
        <v>42</v>
      </c>
      <c r="R1732" t="n">
        <v>42</v>
      </c>
      <c r="S1732" t="n">
        <v>41</v>
      </c>
      <c r="T1732" t="n">
        <v>42</v>
      </c>
    </row>
    <row r="1733">
      <c r="A1733" t="n">
        <v>6078</v>
      </c>
      <c r="B1733" t="n">
        <v>22.469383</v>
      </c>
      <c r="C1733" t="n">
        <v>208.512283</v>
      </c>
      <c r="D1733" t="n">
        <v>882.0555419999999</v>
      </c>
      <c r="E1733" t="n">
        <v>659.637939</v>
      </c>
      <c r="F1733" t="n">
        <v>445.555939</v>
      </c>
      <c r="H1733" t="n">
        <v>6078</v>
      </c>
      <c r="I1733" t="n">
        <v>0.6125159999999999</v>
      </c>
      <c r="J1733" t="n">
        <v>12.217703</v>
      </c>
      <c r="K1733" t="n">
        <v>32.76659</v>
      </c>
      <c r="L1733" t="n">
        <v>9.569281</v>
      </c>
      <c r="M1733" t="n">
        <v>10.18473</v>
      </c>
      <c r="O1733" t="n">
        <v>6078</v>
      </c>
      <c r="P1733" t="n">
        <v>37</v>
      </c>
      <c r="Q1733" t="n">
        <v>37</v>
      </c>
      <c r="R1733" t="n">
        <v>37</v>
      </c>
      <c r="S1733" t="n">
        <v>37</v>
      </c>
      <c r="T1733" t="n">
        <v>37</v>
      </c>
    </row>
    <row r="1734">
      <c r="A1734" t="n">
        <v>6086</v>
      </c>
      <c r="B1734" t="n">
        <v>135.866119</v>
      </c>
      <c r="C1734" t="n">
        <v>1175.431763</v>
      </c>
      <c r="D1734" t="n">
        <v>1381.367676</v>
      </c>
      <c r="E1734" t="n">
        <v>810.789429</v>
      </c>
      <c r="F1734" t="n">
        <v>344.122528</v>
      </c>
      <c r="H1734" t="n">
        <v>6086</v>
      </c>
      <c r="I1734" t="n">
        <v>0.684651</v>
      </c>
      <c r="J1734" t="n">
        <v>5.561954</v>
      </c>
      <c r="K1734" t="n">
        <v>40.770569</v>
      </c>
      <c r="L1734" t="n">
        <v>15.137595</v>
      </c>
      <c r="M1734" t="n">
        <v>8.307107999999999</v>
      </c>
      <c r="O1734" t="n">
        <v>6086</v>
      </c>
      <c r="P1734" t="n">
        <v>32</v>
      </c>
      <c r="Q1734" t="n">
        <v>32</v>
      </c>
      <c r="R1734" t="n">
        <v>32</v>
      </c>
      <c r="S1734" t="n">
        <v>32</v>
      </c>
      <c r="T1734" t="n">
        <v>32</v>
      </c>
    </row>
    <row r="1735">
      <c r="A1735" t="n">
        <v>6099</v>
      </c>
      <c r="B1735" t="n">
        <v>120.870605</v>
      </c>
      <c r="C1735" t="n">
        <v>940.57605</v>
      </c>
      <c r="D1735" t="n">
        <v>1729.221558</v>
      </c>
      <c r="E1735" t="n">
        <v>1198.905029</v>
      </c>
      <c r="F1735" t="n">
        <v>835.374146</v>
      </c>
      <c r="H1735" t="n">
        <v>6099</v>
      </c>
      <c r="I1735" t="n">
        <v>1.37681</v>
      </c>
      <c r="J1735" t="n">
        <v>10.34407</v>
      </c>
      <c r="K1735" t="n">
        <v>59.092651</v>
      </c>
      <c r="L1735" t="n">
        <v>21.270172</v>
      </c>
      <c r="M1735" t="n">
        <v>17.2742</v>
      </c>
      <c r="O1735" t="n">
        <v>6099</v>
      </c>
      <c r="P1735" t="n">
        <v>19</v>
      </c>
      <c r="Q1735" t="n">
        <v>15</v>
      </c>
      <c r="R1735" t="n">
        <v>16</v>
      </c>
      <c r="S1735" t="n">
        <v>15</v>
      </c>
      <c r="T1735" t="n">
        <v>19</v>
      </c>
    </row>
    <row r="1736">
      <c r="A1736" t="n">
        <v>6102</v>
      </c>
      <c r="B1736" t="n">
        <v>115.046677</v>
      </c>
      <c r="C1736" t="n">
        <v>1715.695923</v>
      </c>
      <c r="D1736" t="n">
        <v>3171.452881</v>
      </c>
      <c r="E1736" t="n">
        <v>2333.417725</v>
      </c>
      <c r="F1736" t="n">
        <v>1234.327148</v>
      </c>
      <c r="H1736" t="n">
        <v>6102</v>
      </c>
      <c r="I1736" t="n">
        <v>4.712436</v>
      </c>
      <c r="J1736" t="n">
        <v>14.530963</v>
      </c>
      <c r="K1736" t="n">
        <v>73.31502500000001</v>
      </c>
      <c r="L1736" t="n">
        <v>26.893085</v>
      </c>
      <c r="M1736" t="n">
        <v>23.16555</v>
      </c>
      <c r="O1736" t="n">
        <v>6102</v>
      </c>
      <c r="P1736" t="n">
        <v>37</v>
      </c>
      <c r="Q1736" t="n">
        <v>35</v>
      </c>
      <c r="R1736" t="n">
        <v>36</v>
      </c>
      <c r="S1736" t="n">
        <v>35</v>
      </c>
      <c r="T1736" t="n">
        <v>37</v>
      </c>
    </row>
    <row r="1737">
      <c r="A1737" t="n">
        <v>6124</v>
      </c>
      <c r="B1737" t="n">
        <v>7.017291</v>
      </c>
      <c r="C1737" t="n">
        <v>162.96051</v>
      </c>
      <c r="D1737" t="n">
        <v>453.961273</v>
      </c>
      <c r="E1737" t="n">
        <v>603.258362</v>
      </c>
      <c r="F1737" t="n">
        <v>158.437973</v>
      </c>
      <c r="H1737" t="n">
        <v>6124</v>
      </c>
      <c r="I1737" t="n">
        <v>0.017291</v>
      </c>
      <c r="J1737" t="n">
        <v>3.811273</v>
      </c>
      <c r="K1737" t="n">
        <v>12.294906</v>
      </c>
      <c r="L1737" t="n">
        <v>7.980801</v>
      </c>
      <c r="M1737" t="n">
        <v>2.097743</v>
      </c>
      <c r="O1737" t="n">
        <v>6124</v>
      </c>
      <c r="P1737" t="n">
        <v>19</v>
      </c>
      <c r="Q1737" t="n">
        <v>19</v>
      </c>
      <c r="R1737" t="n">
        <v>19</v>
      </c>
      <c r="S1737" t="n">
        <v>19</v>
      </c>
      <c r="T1737" t="n">
        <v>19</v>
      </c>
    </row>
    <row r="1738">
      <c r="A1738" t="n">
        <v>6152</v>
      </c>
      <c r="B1738" t="n">
        <v>167.199768</v>
      </c>
      <c r="C1738" t="n">
        <v>2089.795898</v>
      </c>
      <c r="D1738" t="n">
        <v>3274.608887</v>
      </c>
      <c r="E1738" t="n">
        <v>1552.580444</v>
      </c>
      <c r="F1738" t="n">
        <v>680.342834</v>
      </c>
      <c r="H1738" t="n">
        <v>6152</v>
      </c>
      <c r="I1738" t="n">
        <v>1.176636</v>
      </c>
      <c r="J1738" t="n">
        <v>65.229744</v>
      </c>
      <c r="K1738" t="n">
        <v>129.798599</v>
      </c>
      <c r="L1738" t="n">
        <v>26.160034</v>
      </c>
      <c r="M1738" t="n">
        <v>6.934037</v>
      </c>
      <c r="O1738" t="n">
        <v>6152</v>
      </c>
      <c r="P1738" t="n">
        <v>42</v>
      </c>
      <c r="Q1738" t="n">
        <v>42</v>
      </c>
      <c r="R1738" t="n">
        <v>42</v>
      </c>
      <c r="S1738" t="n">
        <v>42</v>
      </c>
      <c r="T1738" t="n">
        <v>42</v>
      </c>
    </row>
    <row r="1739">
      <c r="A1739" t="n">
        <v>6183</v>
      </c>
      <c r="B1739" t="n">
        <v>33.178265</v>
      </c>
      <c r="C1739" t="n">
        <v>612.438538</v>
      </c>
      <c r="D1739" t="n">
        <v>2023.402588</v>
      </c>
      <c r="E1739" t="n">
        <v>1490.428589</v>
      </c>
      <c r="F1739" t="n">
        <v>730.765442</v>
      </c>
      <c r="H1739" t="n">
        <v>6183</v>
      </c>
      <c r="I1739" t="n">
        <v>2.44</v>
      </c>
      <c r="J1739" t="n">
        <v>17.892719</v>
      </c>
      <c r="K1739" t="n">
        <v>50.910721</v>
      </c>
      <c r="L1739" t="n">
        <v>17.672171</v>
      </c>
      <c r="M1739" t="n">
        <v>3.2</v>
      </c>
      <c r="O1739" t="n">
        <v>6183</v>
      </c>
      <c r="P1739" t="n">
        <v>32</v>
      </c>
      <c r="Q1739" t="n">
        <v>32</v>
      </c>
      <c r="R1739" t="n">
        <v>32</v>
      </c>
      <c r="S1739" t="n">
        <v>32</v>
      </c>
      <c r="T1739" t="n">
        <v>32</v>
      </c>
    </row>
    <row r="1740">
      <c r="A1740" t="n">
        <v>6215</v>
      </c>
      <c r="B1740" t="n">
        <v>562.133057</v>
      </c>
      <c r="C1740" t="n">
        <v>2075.796387</v>
      </c>
      <c r="D1740" t="n">
        <v>4164.823242</v>
      </c>
      <c r="E1740" t="n">
        <v>2336.802002</v>
      </c>
      <c r="F1740" t="n">
        <v>1869.737305</v>
      </c>
      <c r="H1740" t="n">
        <v>6215</v>
      </c>
      <c r="I1740" t="n">
        <v>10.791428</v>
      </c>
      <c r="J1740" t="n">
        <v>79.46286000000001</v>
      </c>
      <c r="K1740" t="n">
        <v>207.843338</v>
      </c>
      <c r="L1740" t="n">
        <v>67.640213</v>
      </c>
      <c r="M1740" t="n">
        <v>50.358398</v>
      </c>
      <c r="O1740" t="n">
        <v>6215</v>
      </c>
      <c r="P1740" t="n">
        <v>51</v>
      </c>
      <c r="Q1740" t="n">
        <v>51</v>
      </c>
      <c r="R1740" t="n">
        <v>51</v>
      </c>
      <c r="S1740" t="n">
        <v>51</v>
      </c>
      <c r="T1740" t="n">
        <v>51</v>
      </c>
    </row>
    <row r="1741">
      <c r="A1741" t="n">
        <v>6237</v>
      </c>
      <c r="B1741" t="n">
        <v>112.585373</v>
      </c>
      <c r="C1741" t="n">
        <v>381.363464</v>
      </c>
      <c r="D1741" t="n">
        <v>875.501953</v>
      </c>
      <c r="E1741" t="n">
        <v>808.953613</v>
      </c>
      <c r="F1741" t="n">
        <v>594.58429</v>
      </c>
      <c r="H1741" t="n">
        <v>6237</v>
      </c>
      <c r="I1741" t="n">
        <v>1.060282</v>
      </c>
      <c r="J1741" t="n">
        <v>11.974175</v>
      </c>
      <c r="K1741" t="n">
        <v>33.387093</v>
      </c>
      <c r="L1741" t="n">
        <v>9.160482</v>
      </c>
      <c r="M1741" t="n">
        <v>7.712827</v>
      </c>
      <c r="O1741" t="n">
        <v>6237</v>
      </c>
      <c r="P1741" t="n">
        <v>47</v>
      </c>
      <c r="Q1741" t="n">
        <v>47</v>
      </c>
      <c r="R1741" t="n">
        <v>47</v>
      </c>
      <c r="S1741" t="n">
        <v>47</v>
      </c>
      <c r="T1741" t="n">
        <v>47</v>
      </c>
    </row>
    <row r="1742">
      <c r="A1742" t="n">
        <v>6261</v>
      </c>
      <c r="B1742" t="n">
        <v>211.780945</v>
      </c>
      <c r="C1742" t="n">
        <v>1471.005493</v>
      </c>
      <c r="D1742" t="n">
        <v>3464.077881</v>
      </c>
      <c r="E1742" t="n">
        <v>2723.696045</v>
      </c>
      <c r="F1742" t="n">
        <v>1239.381836</v>
      </c>
      <c r="H1742" t="n">
        <v>6261</v>
      </c>
      <c r="I1742" t="n">
        <v>4.481831</v>
      </c>
      <c r="J1742" t="n">
        <v>31.392668</v>
      </c>
      <c r="K1742" t="n">
        <v>172.238098</v>
      </c>
      <c r="L1742" t="n">
        <v>43.092552</v>
      </c>
      <c r="M1742" t="n">
        <v>44.118515</v>
      </c>
      <c r="O1742" t="n">
        <v>6261</v>
      </c>
      <c r="P1742" t="n">
        <v>40</v>
      </c>
      <c r="Q1742" t="n">
        <v>38</v>
      </c>
      <c r="R1742" t="n">
        <v>38</v>
      </c>
      <c r="S1742" t="n">
        <v>37</v>
      </c>
      <c r="T1742" t="n">
        <v>40</v>
      </c>
    </row>
    <row r="1743">
      <c r="A1743" t="n">
        <v>6305</v>
      </c>
      <c r="B1743" t="n">
        <v>121.669518</v>
      </c>
      <c r="C1743" t="n">
        <v>956.930847</v>
      </c>
      <c r="D1743" t="n">
        <v>1249.516724</v>
      </c>
      <c r="E1743" t="n">
        <v>806.093079</v>
      </c>
      <c r="F1743" t="n">
        <v>405.577698</v>
      </c>
      <c r="H1743" t="n">
        <v>6305</v>
      </c>
      <c r="I1743" t="n">
        <v>0.276039</v>
      </c>
      <c r="J1743" t="n">
        <v>13.70956</v>
      </c>
      <c r="K1743" t="n">
        <v>78.134163</v>
      </c>
      <c r="L1743" t="n">
        <v>26.407351</v>
      </c>
      <c r="M1743" t="n">
        <v>19.57708</v>
      </c>
      <c r="O1743" t="n">
        <v>6305</v>
      </c>
      <c r="P1743" t="n">
        <v>20</v>
      </c>
      <c r="Q1743" t="n">
        <v>15</v>
      </c>
      <c r="R1743" t="n">
        <v>18</v>
      </c>
      <c r="S1743" t="n">
        <v>17</v>
      </c>
      <c r="T1743" t="n">
        <v>20</v>
      </c>
    </row>
    <row r="1744">
      <c r="A1744" t="n">
        <v>6308</v>
      </c>
      <c r="B1744" t="n">
        <v>66.765587</v>
      </c>
      <c r="C1744" t="n">
        <v>875.125488</v>
      </c>
      <c r="D1744" t="n">
        <v>2235.563477</v>
      </c>
      <c r="E1744" t="n">
        <v>1608.585815</v>
      </c>
      <c r="F1744" t="n">
        <v>962.388184</v>
      </c>
      <c r="H1744" t="n">
        <v>6308</v>
      </c>
      <c r="I1744" t="n">
        <v>0</v>
      </c>
      <c r="J1744" t="n">
        <v>6.663825</v>
      </c>
      <c r="K1744" t="n">
        <v>29.58066</v>
      </c>
      <c r="L1744" t="n">
        <v>8.422469</v>
      </c>
      <c r="M1744" t="n">
        <v>8.84</v>
      </c>
      <c r="O1744" t="n">
        <v>6308</v>
      </c>
      <c r="P1744" t="n">
        <v>12</v>
      </c>
      <c r="Q1744" t="n">
        <v>9</v>
      </c>
      <c r="R1744" t="n">
        <v>9</v>
      </c>
      <c r="S1744" t="n">
        <v>8</v>
      </c>
      <c r="T1744" t="n">
        <v>11</v>
      </c>
    </row>
    <row r="1745">
      <c r="A1745" t="n">
        <v>6317</v>
      </c>
      <c r="B1745" t="n">
        <v>29.943922</v>
      </c>
      <c r="C1745" t="n">
        <v>606.134583</v>
      </c>
      <c r="D1745" t="n">
        <v>934.921143</v>
      </c>
      <c r="E1745" t="n">
        <v>578.477539</v>
      </c>
      <c r="F1745" t="n">
        <v>172.961578</v>
      </c>
      <c r="H1745" t="n">
        <v>6317</v>
      </c>
      <c r="I1745" t="n">
        <v>0</v>
      </c>
      <c r="J1745" t="n">
        <v>1.536061</v>
      </c>
      <c r="K1745" t="n">
        <v>23.51453</v>
      </c>
      <c r="L1745" t="n">
        <v>8.487143</v>
      </c>
      <c r="M1745" t="n">
        <v>1</v>
      </c>
      <c r="O1745" t="n">
        <v>6317</v>
      </c>
      <c r="P1745" t="n">
        <v>37</v>
      </c>
      <c r="Q1745" t="n">
        <v>37</v>
      </c>
      <c r="R1745" t="n">
        <v>37</v>
      </c>
      <c r="S1745" t="n">
        <v>37</v>
      </c>
      <c r="T1745" t="n">
        <v>37</v>
      </c>
    </row>
    <row r="1746">
      <c r="A1746" t="n">
        <v>6328</v>
      </c>
      <c r="B1746" t="n">
        <v>48.244492</v>
      </c>
      <c r="C1746" t="n">
        <v>369.388702</v>
      </c>
      <c r="D1746" t="n">
        <v>603.45874</v>
      </c>
      <c r="E1746" t="n">
        <v>274.217346</v>
      </c>
      <c r="F1746" t="n">
        <v>109.587807</v>
      </c>
      <c r="H1746" t="n">
        <v>6328</v>
      </c>
      <c r="I1746" t="n">
        <v>0.201773</v>
      </c>
      <c r="J1746" t="n">
        <v>13.805549</v>
      </c>
      <c r="K1746" t="n">
        <v>22.919622</v>
      </c>
      <c r="L1746" t="n">
        <v>2.839563</v>
      </c>
      <c r="M1746" t="n">
        <v>2.591278</v>
      </c>
      <c r="O1746" t="n">
        <v>6328</v>
      </c>
      <c r="P1746" t="n">
        <v>28</v>
      </c>
      <c r="Q1746" t="n">
        <v>28</v>
      </c>
      <c r="R1746" t="n">
        <v>28</v>
      </c>
      <c r="S1746" t="n">
        <v>28</v>
      </c>
      <c r="T1746" t="n">
        <v>28</v>
      </c>
    </row>
    <row r="1747">
      <c r="A1747" t="n">
        <v>6346</v>
      </c>
      <c r="B1747" t="n">
        <v>128.110611</v>
      </c>
      <c r="C1747" t="n">
        <v>492.114746</v>
      </c>
      <c r="D1747" t="n">
        <v>822.3175660000001</v>
      </c>
      <c r="E1747" t="n">
        <v>551.813416</v>
      </c>
      <c r="F1747" t="n">
        <v>242.060654</v>
      </c>
      <c r="H1747" t="n">
        <v>6346</v>
      </c>
      <c r="I1747" t="n">
        <v>1.328678</v>
      </c>
      <c r="J1747" t="n">
        <v>7.949557</v>
      </c>
      <c r="K1747" t="n">
        <v>43.320091</v>
      </c>
      <c r="L1747" t="n">
        <v>13.03989</v>
      </c>
      <c r="M1747" t="n">
        <v>6.559044</v>
      </c>
      <c r="O1747" t="n">
        <v>6346</v>
      </c>
      <c r="P1747" t="n">
        <v>42</v>
      </c>
      <c r="Q1747" t="n">
        <v>42</v>
      </c>
      <c r="R1747" t="n">
        <v>42</v>
      </c>
      <c r="S1747" t="n">
        <v>42</v>
      </c>
      <c r="T1747" t="n">
        <v>42</v>
      </c>
    </row>
    <row r="1748">
      <c r="A1748" t="n">
        <v>6396</v>
      </c>
      <c r="B1748" t="n">
        <v>282.940369</v>
      </c>
      <c r="C1748" t="n">
        <v>2160.772217</v>
      </c>
      <c r="D1748" t="n">
        <v>5365.512207</v>
      </c>
      <c r="E1748" t="n">
        <v>3128.709473</v>
      </c>
      <c r="F1748" t="n">
        <v>1390.377808</v>
      </c>
      <c r="H1748" t="n">
        <v>6396</v>
      </c>
      <c r="I1748" t="n">
        <v>3.320456</v>
      </c>
      <c r="J1748" t="n">
        <v>39.983093</v>
      </c>
      <c r="K1748" t="n">
        <v>148.908417</v>
      </c>
      <c r="L1748" t="n">
        <v>37.932171</v>
      </c>
      <c r="M1748" t="n">
        <v>24.669668</v>
      </c>
      <c r="O1748" t="n">
        <v>6396</v>
      </c>
      <c r="P1748" t="n">
        <v>18</v>
      </c>
      <c r="Q1748" t="n">
        <v>15</v>
      </c>
      <c r="R1748" t="n">
        <v>14</v>
      </c>
      <c r="S1748" t="n">
        <v>14</v>
      </c>
      <c r="T1748" t="n">
        <v>18</v>
      </c>
    </row>
    <row r="1749">
      <c r="A1749" t="n">
        <v>6401</v>
      </c>
      <c r="B1749" t="n">
        <v>134.005447</v>
      </c>
      <c r="C1749" t="n">
        <v>1135.67334</v>
      </c>
      <c r="D1749" t="n">
        <v>2441.720947</v>
      </c>
      <c r="E1749" t="n">
        <v>1681.723999</v>
      </c>
      <c r="F1749" t="n">
        <v>1051.76123</v>
      </c>
      <c r="H1749" t="n">
        <v>6401</v>
      </c>
      <c r="I1749" t="n">
        <v>3.688497</v>
      </c>
      <c r="J1749" t="n">
        <v>30.95994</v>
      </c>
      <c r="K1749" t="n">
        <v>113.959091</v>
      </c>
      <c r="L1749" t="n">
        <v>17.196203</v>
      </c>
      <c r="M1749" t="n">
        <v>17.225471</v>
      </c>
      <c r="O1749" t="n">
        <v>6401</v>
      </c>
      <c r="P1749" t="n">
        <v>13</v>
      </c>
      <c r="Q1749" t="n">
        <v>9</v>
      </c>
      <c r="R1749" t="n">
        <v>9</v>
      </c>
      <c r="S1749" t="n">
        <v>8</v>
      </c>
      <c r="T1749" t="n">
        <v>13</v>
      </c>
    </row>
    <row r="1750">
      <c r="A1750" t="n">
        <v>6402</v>
      </c>
      <c r="B1750" t="n">
        <v>8.352506</v>
      </c>
      <c r="C1750" t="n">
        <v>193.200592</v>
      </c>
      <c r="D1750" t="n">
        <v>426.717133</v>
      </c>
      <c r="E1750" t="n">
        <v>449.14267</v>
      </c>
      <c r="F1750" t="n">
        <v>117.692101</v>
      </c>
      <c r="H1750" t="n">
        <v>6402</v>
      </c>
      <c r="I1750" t="n">
        <v>0.235476</v>
      </c>
      <c r="J1750" t="n">
        <v>9.403038</v>
      </c>
      <c r="K1750" t="n">
        <v>21.154732</v>
      </c>
      <c r="L1750" t="n">
        <v>13.548252</v>
      </c>
      <c r="M1750" t="n">
        <v>1.416645</v>
      </c>
      <c r="O1750" t="n">
        <v>6402</v>
      </c>
      <c r="P1750" t="n">
        <v>17</v>
      </c>
      <c r="Q1750" t="n">
        <v>17</v>
      </c>
      <c r="R1750" t="n">
        <v>17</v>
      </c>
      <c r="S1750" t="n">
        <v>17</v>
      </c>
      <c r="T1750" t="n">
        <v>17</v>
      </c>
    </row>
    <row r="1751">
      <c r="A1751" t="n">
        <v>6443</v>
      </c>
      <c r="B1751" t="n">
        <v>143.083679</v>
      </c>
      <c r="C1751" t="n">
        <v>434.406158</v>
      </c>
      <c r="D1751" t="n">
        <v>1518.764893</v>
      </c>
      <c r="E1751" t="n">
        <v>1328.471436</v>
      </c>
      <c r="F1751" t="n">
        <v>548.447083</v>
      </c>
      <c r="H1751" t="n">
        <v>6443</v>
      </c>
      <c r="I1751" t="n">
        <v>1.177103</v>
      </c>
      <c r="J1751" t="n">
        <v>9.093598</v>
      </c>
      <c r="K1751" t="n">
        <v>52.094799</v>
      </c>
      <c r="L1751" t="n">
        <v>25.021521</v>
      </c>
      <c r="M1751" t="n">
        <v>7.842307</v>
      </c>
      <c r="O1751" t="n">
        <v>6443</v>
      </c>
      <c r="P1751" t="n">
        <v>23</v>
      </c>
      <c r="Q1751" t="n">
        <v>23</v>
      </c>
      <c r="R1751" t="n">
        <v>23</v>
      </c>
      <c r="S1751" t="n">
        <v>23</v>
      </c>
      <c r="T1751" t="n">
        <v>23</v>
      </c>
    </row>
    <row r="1752">
      <c r="A1752" t="n">
        <v>6454</v>
      </c>
      <c r="B1752" t="n">
        <v>246.515411</v>
      </c>
      <c r="C1752" t="n">
        <v>3257.860107</v>
      </c>
      <c r="D1752" t="n">
        <v>7341.208008</v>
      </c>
      <c r="E1752" t="n">
        <v>4800.077637</v>
      </c>
      <c r="F1752" t="n">
        <v>2242.033203</v>
      </c>
      <c r="H1752" t="n">
        <v>6454</v>
      </c>
      <c r="I1752" t="n">
        <v>4.581404</v>
      </c>
      <c r="J1752" t="n">
        <v>45.419121</v>
      </c>
      <c r="K1752" t="n">
        <v>331.314148</v>
      </c>
      <c r="L1752" t="n">
        <v>80.049026</v>
      </c>
      <c r="M1752" t="n">
        <v>47.039463</v>
      </c>
      <c r="O1752" t="n">
        <v>6454</v>
      </c>
      <c r="P1752" t="n">
        <v>36</v>
      </c>
      <c r="Q1752" t="n">
        <v>36</v>
      </c>
      <c r="R1752" t="n">
        <v>36</v>
      </c>
      <c r="S1752" t="n">
        <v>36</v>
      </c>
      <c r="T1752" t="n">
        <v>36</v>
      </c>
    </row>
    <row r="1753">
      <c r="A1753" t="n">
        <v>6488</v>
      </c>
      <c r="B1753" t="n">
        <v>780.983459</v>
      </c>
      <c r="C1753" t="n">
        <v>4787.422852</v>
      </c>
      <c r="D1753" t="n">
        <v>9028.667969</v>
      </c>
      <c r="E1753" t="n">
        <v>6169.321289</v>
      </c>
      <c r="F1753" t="n">
        <v>3691.51123</v>
      </c>
      <c r="H1753" t="n">
        <v>6488</v>
      </c>
      <c r="I1753" t="n">
        <v>10.111987</v>
      </c>
      <c r="J1753" t="n">
        <v>76.294647</v>
      </c>
      <c r="K1753" t="n">
        <v>330.434143</v>
      </c>
      <c r="L1753" t="n">
        <v>122.173447</v>
      </c>
      <c r="M1753" t="n">
        <v>83.67532300000001</v>
      </c>
      <c r="O1753" t="n">
        <v>6488</v>
      </c>
      <c r="P1753" t="n">
        <v>17</v>
      </c>
      <c r="Q1753" t="n">
        <v>11</v>
      </c>
      <c r="R1753" t="n">
        <v>12</v>
      </c>
      <c r="S1753" t="n">
        <v>11</v>
      </c>
      <c r="T1753" t="n">
        <v>17</v>
      </c>
    </row>
    <row r="1754">
      <c r="A1754" t="n">
        <v>6503</v>
      </c>
      <c r="B1754" t="n">
        <v>39.40641</v>
      </c>
      <c r="C1754" t="n">
        <v>105.446945</v>
      </c>
      <c r="D1754" t="n">
        <v>276.892792</v>
      </c>
      <c r="E1754" t="n">
        <v>174.466614</v>
      </c>
      <c r="F1754" t="n">
        <v>123.394371</v>
      </c>
      <c r="H1754" t="n">
        <v>6503</v>
      </c>
      <c r="I1754" t="n">
        <v>1.147009</v>
      </c>
      <c r="J1754" t="n">
        <v>6.769123</v>
      </c>
      <c r="K1754" t="n">
        <v>12.792421</v>
      </c>
      <c r="L1754" t="n">
        <v>9.772555000000001</v>
      </c>
      <c r="M1754" t="n">
        <v>6.872985</v>
      </c>
      <c r="O1754" t="n">
        <v>6503</v>
      </c>
      <c r="P1754" t="n">
        <v>28</v>
      </c>
      <c r="Q1754" t="n">
        <v>28</v>
      </c>
      <c r="R1754" t="n">
        <v>28</v>
      </c>
      <c r="S1754" t="n">
        <v>28</v>
      </c>
      <c r="T1754" t="n">
        <v>28</v>
      </c>
    </row>
    <row r="1755">
      <c r="A1755" t="n">
        <v>6531</v>
      </c>
      <c r="B1755" t="n">
        <v>140.229202</v>
      </c>
      <c r="C1755" t="n">
        <v>1104.497314</v>
      </c>
      <c r="D1755" t="n">
        <v>2873.249512</v>
      </c>
      <c r="E1755" t="n">
        <v>1736.095703</v>
      </c>
      <c r="F1755" t="n">
        <v>909.278625</v>
      </c>
      <c r="H1755" t="n">
        <v>6531</v>
      </c>
      <c r="I1755" t="n">
        <v>1.434376</v>
      </c>
      <c r="J1755" t="n">
        <v>17.57815</v>
      </c>
      <c r="K1755" t="n">
        <v>65.545563</v>
      </c>
      <c r="L1755" t="n">
        <v>26.71924</v>
      </c>
      <c r="M1755" t="n">
        <v>18.179321</v>
      </c>
      <c r="O1755" t="n">
        <v>6531</v>
      </c>
      <c r="P1755" t="n">
        <v>32</v>
      </c>
      <c r="Q1755" t="n">
        <v>32</v>
      </c>
      <c r="R1755" t="n">
        <v>32</v>
      </c>
      <c r="S1755" t="n">
        <v>32</v>
      </c>
      <c r="T1755" t="n">
        <v>32</v>
      </c>
    </row>
    <row r="1756">
      <c r="A1756" t="n">
        <v>6581</v>
      </c>
      <c r="B1756" t="n">
        <v>148.873108</v>
      </c>
      <c r="C1756" t="n">
        <v>1140.103394</v>
      </c>
      <c r="D1756" t="n">
        <v>1900.158691</v>
      </c>
      <c r="E1756" t="n">
        <v>1083.929321</v>
      </c>
      <c r="F1756" t="n">
        <v>606.361328</v>
      </c>
      <c r="H1756" t="n">
        <v>6581</v>
      </c>
      <c r="I1756" t="n">
        <v>3.305005</v>
      </c>
      <c r="J1756" t="n">
        <v>15.620626</v>
      </c>
      <c r="K1756" t="n">
        <v>68.467468</v>
      </c>
      <c r="L1756" t="n">
        <v>26.303413</v>
      </c>
      <c r="M1756" t="n">
        <v>12.926837</v>
      </c>
      <c r="O1756" t="n">
        <v>6581</v>
      </c>
      <c r="P1756" t="n">
        <v>23</v>
      </c>
      <c r="Q1756" t="n">
        <v>23</v>
      </c>
      <c r="R1756" t="n">
        <v>23</v>
      </c>
      <c r="S1756" t="n">
        <v>23</v>
      </c>
      <c r="T1756" t="n">
        <v>23</v>
      </c>
    </row>
    <row r="1757">
      <c r="A1757" t="n">
        <v>6590</v>
      </c>
      <c r="B1757" t="n">
        <v>11.0325</v>
      </c>
      <c r="C1757" t="n">
        <v>78.830849</v>
      </c>
      <c r="D1757" t="n">
        <v>170.630386</v>
      </c>
      <c r="E1757" t="n">
        <v>100.402878</v>
      </c>
      <c r="F1757" t="n">
        <v>37.003212</v>
      </c>
      <c r="H1757" t="n">
        <v>6590</v>
      </c>
      <c r="I1757" t="n">
        <v>0</v>
      </c>
      <c r="J1757" t="n">
        <v>0.04</v>
      </c>
      <c r="K1757" t="n">
        <v>1.6</v>
      </c>
      <c r="L1757" t="n">
        <v>0</v>
      </c>
      <c r="M1757" t="n">
        <v>0.04</v>
      </c>
      <c r="O1757" t="n">
        <v>6590</v>
      </c>
      <c r="P1757" t="n">
        <v>23</v>
      </c>
      <c r="Q1757" t="n">
        <v>23</v>
      </c>
      <c r="R1757" t="n">
        <v>23</v>
      </c>
      <c r="S1757" t="n">
        <v>23</v>
      </c>
      <c r="T1757" t="n">
        <v>23</v>
      </c>
    </row>
    <row r="1758">
      <c r="A1758" t="n">
        <v>6604</v>
      </c>
      <c r="B1758" t="n">
        <v>692.487915</v>
      </c>
      <c r="C1758" t="n">
        <v>4600.27002</v>
      </c>
      <c r="D1758" t="n">
        <v>13550.150391</v>
      </c>
      <c r="E1758" t="n">
        <v>8116.092285</v>
      </c>
      <c r="F1758" t="n">
        <v>7205.003418</v>
      </c>
      <c r="H1758" t="n">
        <v>6604</v>
      </c>
      <c r="I1758" t="n">
        <v>56.486195</v>
      </c>
      <c r="J1758" t="n">
        <v>274.406433</v>
      </c>
      <c r="K1758" t="n">
        <v>537.71167</v>
      </c>
      <c r="L1758" t="n">
        <v>119.577377</v>
      </c>
      <c r="M1758" t="n">
        <v>85.70787</v>
      </c>
      <c r="O1758" t="n">
        <v>6604</v>
      </c>
      <c r="P1758" t="n">
        <v>19</v>
      </c>
      <c r="Q1758" t="n">
        <v>15</v>
      </c>
      <c r="R1758" t="n">
        <v>13</v>
      </c>
      <c r="S1758" t="n">
        <v>13</v>
      </c>
      <c r="T1758" t="n">
        <v>18</v>
      </c>
    </row>
    <row r="1759">
      <c r="A1759" t="n">
        <v>6605</v>
      </c>
      <c r="B1759" t="n">
        <v>138.441025</v>
      </c>
      <c r="C1759" t="n">
        <v>895.131042</v>
      </c>
      <c r="D1759" t="n">
        <v>3079.175293</v>
      </c>
      <c r="E1759" t="n">
        <v>2097.639893</v>
      </c>
      <c r="F1759" t="n">
        <v>1579.546021</v>
      </c>
      <c r="H1759" t="n">
        <v>6605</v>
      </c>
      <c r="I1759" t="n">
        <v>15.919419</v>
      </c>
      <c r="J1759" t="n">
        <v>92.250305</v>
      </c>
      <c r="K1759" t="n">
        <v>145.440094</v>
      </c>
      <c r="L1759" t="n">
        <v>47.372173</v>
      </c>
      <c r="M1759" t="n">
        <v>18.248262</v>
      </c>
      <c r="O1759" t="n">
        <v>6605</v>
      </c>
      <c r="P1759" t="n">
        <v>40</v>
      </c>
      <c r="Q1759" t="n">
        <v>40</v>
      </c>
      <c r="R1759" t="n">
        <v>40</v>
      </c>
      <c r="S1759" t="n">
        <v>40</v>
      </c>
      <c r="T1759" t="n">
        <v>40</v>
      </c>
    </row>
    <row r="1760">
      <c r="A1760" t="n">
        <v>6609</v>
      </c>
      <c r="B1760" t="n">
        <v>84.11628</v>
      </c>
      <c r="C1760" t="n">
        <v>772.485168</v>
      </c>
      <c r="D1760" t="n">
        <v>1597.324219</v>
      </c>
      <c r="E1760" t="n">
        <v>1027.786499</v>
      </c>
      <c r="F1760" t="n">
        <v>457.653992</v>
      </c>
      <c r="H1760" t="n">
        <v>6609</v>
      </c>
      <c r="I1760" t="n">
        <v>0.293809</v>
      </c>
      <c r="J1760" t="n">
        <v>5.947204</v>
      </c>
      <c r="K1760" t="n">
        <v>33.430927</v>
      </c>
      <c r="L1760" t="n">
        <v>9.431165999999999</v>
      </c>
      <c r="M1760" t="n">
        <v>2.285251</v>
      </c>
      <c r="O1760" t="n">
        <v>6609</v>
      </c>
      <c r="P1760" t="n">
        <v>28</v>
      </c>
      <c r="Q1760" t="n">
        <v>28</v>
      </c>
      <c r="R1760" t="n">
        <v>28</v>
      </c>
      <c r="S1760" t="n">
        <v>28</v>
      </c>
      <c r="T1760" t="n">
        <v>28</v>
      </c>
    </row>
    <row r="1761">
      <c r="A1761" t="n">
        <v>6625</v>
      </c>
      <c r="B1761" t="n">
        <v>114.123375</v>
      </c>
      <c r="C1761" t="n">
        <v>1180.088623</v>
      </c>
      <c r="D1761" t="n">
        <v>2417.561523</v>
      </c>
      <c r="E1761" t="n">
        <v>1563.976074</v>
      </c>
      <c r="F1761" t="n">
        <v>813.823975</v>
      </c>
      <c r="H1761" t="n">
        <v>6625</v>
      </c>
      <c r="I1761" t="n">
        <v>1.693449</v>
      </c>
      <c r="J1761" t="n">
        <v>26.085266</v>
      </c>
      <c r="K1761" t="n">
        <v>96.440353</v>
      </c>
      <c r="L1761" t="n">
        <v>21.8736</v>
      </c>
      <c r="M1761" t="n">
        <v>9.74647</v>
      </c>
      <c r="O1761" t="n">
        <v>6625</v>
      </c>
      <c r="P1761" t="n">
        <v>16</v>
      </c>
      <c r="Q1761" t="n">
        <v>13</v>
      </c>
      <c r="R1761" t="n">
        <v>14</v>
      </c>
      <c r="S1761" t="n">
        <v>13</v>
      </c>
      <c r="T1761" t="n">
        <v>16</v>
      </c>
    </row>
    <row r="1762">
      <c r="A1762" t="n">
        <v>6641</v>
      </c>
      <c r="B1762" t="n">
        <v>295.845337</v>
      </c>
      <c r="C1762" t="n">
        <v>1263.216797</v>
      </c>
      <c r="D1762" t="n">
        <v>4053.276855</v>
      </c>
      <c r="E1762" t="n">
        <v>2112.817871</v>
      </c>
      <c r="F1762" t="n">
        <v>1100.37146</v>
      </c>
      <c r="H1762" t="n">
        <v>6641</v>
      </c>
      <c r="I1762" t="n">
        <v>1.633588</v>
      </c>
      <c r="J1762" t="n">
        <v>53.983913</v>
      </c>
      <c r="K1762" t="n">
        <v>253.979355</v>
      </c>
      <c r="L1762" t="n">
        <v>81.892296</v>
      </c>
      <c r="M1762" t="n">
        <v>46.285576</v>
      </c>
      <c r="O1762" t="n">
        <v>6641</v>
      </c>
      <c r="P1762" t="n">
        <v>32</v>
      </c>
      <c r="Q1762" t="n">
        <v>32</v>
      </c>
      <c r="R1762" t="n">
        <v>32</v>
      </c>
      <c r="S1762" t="n">
        <v>32</v>
      </c>
      <c r="T1762" t="n">
        <v>32</v>
      </c>
    </row>
    <row r="1763">
      <c r="A1763" t="n">
        <v>6664</v>
      </c>
      <c r="B1763" t="n">
        <v>791.4746699999999</v>
      </c>
      <c r="C1763" t="n">
        <v>2413.304932</v>
      </c>
      <c r="D1763" t="n">
        <v>4965.969727</v>
      </c>
      <c r="E1763" t="n">
        <v>2305.782227</v>
      </c>
      <c r="F1763" t="n">
        <v>1664.689575</v>
      </c>
      <c r="H1763" t="n">
        <v>6664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O1763" t="n">
        <v>6664</v>
      </c>
      <c r="P1763" t="n">
        <v>75</v>
      </c>
      <c r="Q1763" t="n">
        <v>75</v>
      </c>
      <c r="R1763" t="n">
        <v>75</v>
      </c>
      <c r="S1763" t="n">
        <v>75</v>
      </c>
      <c r="T1763" t="n">
        <v>75</v>
      </c>
    </row>
    <row r="1764">
      <c r="A1764" t="n">
        <v>6666</v>
      </c>
      <c r="B1764" t="n">
        <v>791.4746699999999</v>
      </c>
      <c r="C1764" t="n">
        <v>2930.611572</v>
      </c>
      <c r="D1764" t="n">
        <v>5690.375977</v>
      </c>
      <c r="E1764" t="n">
        <v>2459.77832</v>
      </c>
      <c r="F1764" t="n">
        <v>1664.689575</v>
      </c>
      <c r="H1764" t="n">
        <v>6666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O1764" t="n">
        <v>6666</v>
      </c>
      <c r="P1764" t="n">
        <v>73</v>
      </c>
      <c r="Q1764" t="n">
        <v>73</v>
      </c>
      <c r="R1764" t="n">
        <v>73</v>
      </c>
      <c r="S1764" t="n">
        <v>73</v>
      </c>
      <c r="T1764" t="n">
        <v>73</v>
      </c>
    </row>
    <row r="1765">
      <c r="A1765" t="n">
        <v>6667</v>
      </c>
      <c r="B1765" t="n">
        <v>58.258301</v>
      </c>
      <c r="C1765" t="n">
        <v>1515.777954</v>
      </c>
      <c r="D1765" t="n">
        <v>3657.969971</v>
      </c>
      <c r="E1765" t="n">
        <v>2711.903076</v>
      </c>
      <c r="F1765" t="n">
        <v>743.938171</v>
      </c>
      <c r="H1765" t="n">
        <v>6667</v>
      </c>
      <c r="I1765" t="n">
        <v>4.63819</v>
      </c>
      <c r="J1765" t="n">
        <v>12.423439</v>
      </c>
      <c r="K1765" t="n">
        <v>49.132874</v>
      </c>
      <c r="L1765" t="n">
        <v>16.968019</v>
      </c>
      <c r="M1765" t="n">
        <v>3.913098</v>
      </c>
      <c r="O1765" t="n">
        <v>6667</v>
      </c>
      <c r="P1765" t="n">
        <v>25</v>
      </c>
      <c r="Q1765" t="n">
        <v>24</v>
      </c>
      <c r="R1765" t="n">
        <v>24</v>
      </c>
      <c r="S1765" t="n">
        <v>23</v>
      </c>
      <c r="T1765" t="n">
        <v>25</v>
      </c>
    </row>
    <row r="1766">
      <c r="A1766" t="n">
        <v>6706</v>
      </c>
      <c r="B1766" t="n">
        <v>232.592712</v>
      </c>
      <c r="C1766" t="n">
        <v>1664.37439</v>
      </c>
      <c r="D1766" t="n">
        <v>3065.891602</v>
      </c>
      <c r="E1766" t="n">
        <v>1787.358887</v>
      </c>
      <c r="F1766" t="n">
        <v>920.954529</v>
      </c>
      <c r="H1766" t="n">
        <v>6706</v>
      </c>
      <c r="I1766" t="n">
        <v>3.927007</v>
      </c>
      <c r="J1766" t="n">
        <v>33.136166</v>
      </c>
      <c r="K1766" t="n">
        <v>83.093971</v>
      </c>
      <c r="L1766" t="n">
        <v>28.147732</v>
      </c>
      <c r="M1766" t="n">
        <v>20.00334</v>
      </c>
      <c r="O1766" t="n">
        <v>6706</v>
      </c>
      <c r="P1766" t="n">
        <v>32</v>
      </c>
      <c r="Q1766" t="n">
        <v>32</v>
      </c>
      <c r="R1766" t="n">
        <v>32</v>
      </c>
      <c r="S1766" t="n">
        <v>32</v>
      </c>
      <c r="T1766" t="n">
        <v>32</v>
      </c>
    </row>
    <row r="1767">
      <c r="A1767" t="n">
        <v>6726</v>
      </c>
      <c r="B1767" t="n">
        <v>28.365023</v>
      </c>
      <c r="C1767" t="n">
        <v>540.717896</v>
      </c>
      <c r="D1767" t="n">
        <v>986.052917</v>
      </c>
      <c r="E1767" t="n">
        <v>839.9951170000001</v>
      </c>
      <c r="F1767" t="n">
        <v>276.46228</v>
      </c>
      <c r="H1767" t="n">
        <v>6726</v>
      </c>
      <c r="I1767" t="n">
        <v>0.075964</v>
      </c>
      <c r="J1767" t="n">
        <v>6.31812</v>
      </c>
      <c r="K1767" t="n">
        <v>17.890797</v>
      </c>
      <c r="L1767" t="n">
        <v>7.068565</v>
      </c>
      <c r="M1767" t="n">
        <v>1.148611</v>
      </c>
      <c r="O1767" t="n">
        <v>6726</v>
      </c>
      <c r="P1767" t="n">
        <v>16</v>
      </c>
      <c r="Q1767" t="n">
        <v>14</v>
      </c>
      <c r="R1767" t="n">
        <v>15</v>
      </c>
      <c r="S1767" t="n">
        <v>14</v>
      </c>
      <c r="T1767" t="n">
        <v>16</v>
      </c>
    </row>
    <row r="1768">
      <c r="A1768" t="n">
        <v>6783</v>
      </c>
      <c r="B1768" t="n">
        <v>140.133759</v>
      </c>
      <c r="C1768" t="n">
        <v>1628.896606</v>
      </c>
      <c r="D1768" t="n">
        <v>3827.701172</v>
      </c>
      <c r="E1768" t="n">
        <v>2678.431396</v>
      </c>
      <c r="F1768" t="n">
        <v>1307.672363</v>
      </c>
      <c r="H1768" t="n">
        <v>6783</v>
      </c>
      <c r="I1768" t="n">
        <v>2.404557</v>
      </c>
      <c r="J1768" t="n">
        <v>23.339466</v>
      </c>
      <c r="K1768" t="n">
        <v>126.219894</v>
      </c>
      <c r="L1768" t="n">
        <v>46.226246</v>
      </c>
      <c r="M1768" t="n">
        <v>25.205347</v>
      </c>
      <c r="O1768" t="n">
        <v>6783</v>
      </c>
      <c r="P1768" t="n">
        <v>32</v>
      </c>
      <c r="Q1768" t="n">
        <v>32</v>
      </c>
      <c r="R1768" t="n">
        <v>32</v>
      </c>
      <c r="S1768" t="n">
        <v>32</v>
      </c>
      <c r="T1768" t="n">
        <v>32</v>
      </c>
    </row>
    <row r="1769">
      <c r="A1769" t="n">
        <v>6819</v>
      </c>
      <c r="B1769" t="n">
        <v>0.110383</v>
      </c>
      <c r="C1769" t="n">
        <v>7.972211</v>
      </c>
      <c r="D1769" t="n">
        <v>45.709282</v>
      </c>
      <c r="E1769" t="n">
        <v>19.189709</v>
      </c>
      <c r="F1769" t="n">
        <v>11.676687</v>
      </c>
      <c r="H1769" t="n">
        <v>6819</v>
      </c>
      <c r="I1769" t="n">
        <v>0.047457</v>
      </c>
      <c r="J1769" t="n">
        <v>1.12987</v>
      </c>
      <c r="K1769" t="n">
        <v>0.348558</v>
      </c>
      <c r="L1769" t="n">
        <v>1.084766</v>
      </c>
      <c r="M1769" t="n">
        <v>1.073499</v>
      </c>
      <c r="O1769" t="n">
        <v>6819</v>
      </c>
      <c r="P1769" t="n">
        <v>32</v>
      </c>
      <c r="Q1769" t="n">
        <v>32</v>
      </c>
      <c r="R1769" t="n">
        <v>32</v>
      </c>
      <c r="S1769" t="n">
        <v>32</v>
      </c>
      <c r="T1769" t="n">
        <v>32</v>
      </c>
    </row>
    <row r="1770">
      <c r="A1770" t="n">
        <v>6829</v>
      </c>
      <c r="B1770" t="n">
        <v>31.015852</v>
      </c>
      <c r="C1770" t="n">
        <v>526.362061</v>
      </c>
      <c r="D1770" t="n">
        <v>829.7818600000001</v>
      </c>
      <c r="E1770" t="n">
        <v>538.140503</v>
      </c>
      <c r="F1770" t="n">
        <v>187.023636</v>
      </c>
      <c r="H1770" t="n">
        <v>6829</v>
      </c>
      <c r="I1770" t="n">
        <v>0.227193</v>
      </c>
      <c r="J1770" t="n">
        <v>6.234134</v>
      </c>
      <c r="K1770" t="n">
        <v>20.761429</v>
      </c>
      <c r="L1770" t="n">
        <v>8.210076000000001</v>
      </c>
      <c r="M1770" t="n">
        <v>1.470143</v>
      </c>
      <c r="O1770" t="n">
        <v>6829</v>
      </c>
      <c r="P1770" t="n">
        <v>28</v>
      </c>
      <c r="Q1770" t="n">
        <v>28</v>
      </c>
      <c r="R1770" t="n">
        <v>28</v>
      </c>
      <c r="S1770" t="n">
        <v>28</v>
      </c>
      <c r="T1770" t="n">
        <v>28</v>
      </c>
    </row>
    <row r="1771">
      <c r="A1771" t="n">
        <v>6839</v>
      </c>
      <c r="B1771" t="n">
        <v>71.975388</v>
      </c>
      <c r="C1771" t="n">
        <v>793.556274</v>
      </c>
      <c r="D1771" t="n">
        <v>1384.783936</v>
      </c>
      <c r="E1771" t="n">
        <v>876.7246699999999</v>
      </c>
      <c r="F1771" t="n">
        <v>247.380341</v>
      </c>
      <c r="H1771" t="n">
        <v>6839</v>
      </c>
      <c r="I1771" t="n">
        <v>0.04</v>
      </c>
      <c r="J1771" t="n">
        <v>18.236969</v>
      </c>
      <c r="K1771" t="n">
        <v>29.974567</v>
      </c>
      <c r="L1771" t="n">
        <v>10.541268</v>
      </c>
      <c r="M1771" t="n">
        <v>3.44</v>
      </c>
      <c r="O1771" t="n">
        <v>6839</v>
      </c>
      <c r="P1771" t="n">
        <v>28</v>
      </c>
      <c r="Q1771" t="n">
        <v>28</v>
      </c>
      <c r="R1771" t="n">
        <v>28</v>
      </c>
      <c r="S1771" t="n">
        <v>28</v>
      </c>
      <c r="T1771" t="n">
        <v>28</v>
      </c>
    </row>
    <row r="1772">
      <c r="A1772" t="n">
        <v>6852</v>
      </c>
      <c r="B1772" t="n">
        <v>5122.603516</v>
      </c>
      <c r="C1772" t="n">
        <v>18191.650391</v>
      </c>
      <c r="D1772" t="n">
        <v>25994.041016</v>
      </c>
      <c r="E1772" t="n">
        <v>15421.786133</v>
      </c>
      <c r="F1772" t="n">
        <v>6226.300781</v>
      </c>
      <c r="H1772" t="n">
        <v>6852</v>
      </c>
      <c r="I1772" t="n">
        <v>84.024765</v>
      </c>
      <c r="J1772" t="n">
        <v>619.826904</v>
      </c>
      <c r="K1772" t="n">
        <v>2036.410889</v>
      </c>
      <c r="L1772" t="n">
        <v>600.421692</v>
      </c>
      <c r="M1772" t="n">
        <v>427.752136</v>
      </c>
      <c r="O1772" t="n">
        <v>6852</v>
      </c>
      <c r="P1772" t="n">
        <v>52</v>
      </c>
      <c r="Q1772" t="n">
        <v>47</v>
      </c>
      <c r="R1772" t="n">
        <v>52</v>
      </c>
      <c r="S1772" t="n">
        <v>51</v>
      </c>
      <c r="T1772" t="n">
        <v>52</v>
      </c>
    </row>
    <row r="1773">
      <c r="A1773" t="n">
        <v>6855</v>
      </c>
      <c r="B1773" t="n">
        <v>148.503464</v>
      </c>
      <c r="C1773" t="n">
        <v>1594.86853</v>
      </c>
      <c r="D1773" t="n">
        <v>3353.371094</v>
      </c>
      <c r="E1773" t="n">
        <v>2820.053955</v>
      </c>
      <c r="F1773" t="n">
        <v>1524.614014</v>
      </c>
      <c r="H1773" t="n">
        <v>6855</v>
      </c>
      <c r="I1773" t="n">
        <v>0.809386</v>
      </c>
      <c r="J1773" t="n">
        <v>10.181795</v>
      </c>
      <c r="K1773" t="n">
        <v>69.52956399999999</v>
      </c>
      <c r="L1773" t="n">
        <v>15.895702</v>
      </c>
      <c r="M1773" t="n">
        <v>15.112129</v>
      </c>
      <c r="O1773" t="n">
        <v>6855</v>
      </c>
      <c r="P1773" t="n">
        <v>41</v>
      </c>
      <c r="Q1773" t="n">
        <v>41</v>
      </c>
      <c r="R1773" t="n">
        <v>41</v>
      </c>
      <c r="S1773" t="n">
        <v>41</v>
      </c>
      <c r="T1773" t="n">
        <v>41</v>
      </c>
    </row>
    <row r="1774">
      <c r="A1774" t="n">
        <v>6863</v>
      </c>
      <c r="B1774" t="n">
        <v>218.286346</v>
      </c>
      <c r="C1774" t="n">
        <v>1455.470093</v>
      </c>
      <c r="D1774" t="n">
        <v>3166.465332</v>
      </c>
      <c r="E1774" t="n">
        <v>1985.132935</v>
      </c>
      <c r="F1774" t="n">
        <v>1340.61438</v>
      </c>
      <c r="H1774" t="n">
        <v>6863</v>
      </c>
      <c r="I1774" t="n">
        <v>2.408966</v>
      </c>
      <c r="J1774" t="n">
        <v>25.947529</v>
      </c>
      <c r="K1774" t="n">
        <v>106.425713</v>
      </c>
      <c r="L1774" t="n">
        <v>19.163147</v>
      </c>
      <c r="M1774" t="n">
        <v>32.495094</v>
      </c>
      <c r="O1774" t="n">
        <v>6863</v>
      </c>
      <c r="P1774" t="n">
        <v>32</v>
      </c>
      <c r="Q1774" t="n">
        <v>32</v>
      </c>
      <c r="R1774" t="n">
        <v>32</v>
      </c>
      <c r="S1774" t="n">
        <v>32</v>
      </c>
      <c r="T1774" t="n">
        <v>32</v>
      </c>
    </row>
    <row r="1775">
      <c r="A1775" t="n">
        <v>6928</v>
      </c>
      <c r="B1775" t="n">
        <v>3945.729248</v>
      </c>
      <c r="C1775" t="n">
        <v>16758.365234</v>
      </c>
      <c r="D1775" t="n">
        <v>33202.15625</v>
      </c>
      <c r="E1775" t="n">
        <v>21921.923828</v>
      </c>
      <c r="F1775" t="n">
        <v>10440.905273</v>
      </c>
      <c r="H1775" t="n">
        <v>6928</v>
      </c>
      <c r="I1775" t="n">
        <v>100.027908</v>
      </c>
      <c r="J1775" t="n">
        <v>716.773926</v>
      </c>
      <c r="K1775" t="n">
        <v>2584.039062</v>
      </c>
      <c r="L1775" t="n">
        <v>708.800659</v>
      </c>
      <c r="M1775" t="n">
        <v>597.8055419999999</v>
      </c>
      <c r="O1775" t="n">
        <v>6928</v>
      </c>
      <c r="P1775" t="n">
        <v>61</v>
      </c>
      <c r="Q1775" t="n">
        <v>49</v>
      </c>
      <c r="R1775" t="n">
        <v>57</v>
      </c>
      <c r="S1775" t="n">
        <v>48</v>
      </c>
      <c r="T1775" t="n">
        <v>61</v>
      </c>
    </row>
    <row r="1776">
      <c r="A1776" t="n">
        <v>6951</v>
      </c>
      <c r="B1776" t="n">
        <v>128.125015</v>
      </c>
      <c r="C1776" t="n">
        <v>690.121033</v>
      </c>
      <c r="D1776" t="n">
        <v>2007.631104</v>
      </c>
      <c r="E1776" t="n">
        <v>1293.928955</v>
      </c>
      <c r="F1776" t="n">
        <v>723.127441</v>
      </c>
      <c r="H1776" t="n">
        <v>6951</v>
      </c>
      <c r="I1776" t="n">
        <v>4.197054</v>
      </c>
      <c r="J1776" t="n">
        <v>13.353676</v>
      </c>
      <c r="K1776" t="n">
        <v>67.303757</v>
      </c>
      <c r="L1776" t="n">
        <v>20.050755</v>
      </c>
      <c r="M1776" t="n">
        <v>12.876785</v>
      </c>
      <c r="O1776" t="n">
        <v>6951</v>
      </c>
      <c r="P1776" t="n">
        <v>31</v>
      </c>
      <c r="Q1776" t="n">
        <v>31</v>
      </c>
      <c r="R1776" t="n">
        <v>31</v>
      </c>
      <c r="S1776" t="n">
        <v>31</v>
      </c>
      <c r="T1776" t="n">
        <v>31</v>
      </c>
    </row>
    <row r="1777">
      <c r="A1777" t="n">
        <v>6986</v>
      </c>
      <c r="B1777" t="n">
        <v>18.997005</v>
      </c>
      <c r="C1777" t="n">
        <v>928.140503</v>
      </c>
      <c r="D1777" t="n">
        <v>2203.297363</v>
      </c>
      <c r="E1777" t="n">
        <v>1569.800293</v>
      </c>
      <c r="F1777" t="n">
        <v>467.264893</v>
      </c>
      <c r="H1777" t="n">
        <v>6986</v>
      </c>
      <c r="I1777" t="n">
        <v>0</v>
      </c>
      <c r="J1777" t="n">
        <v>19.567907</v>
      </c>
      <c r="K1777" t="n">
        <v>36.172577</v>
      </c>
      <c r="L1777" t="n">
        <v>18.164106</v>
      </c>
      <c r="M1777" t="n">
        <v>2.830558</v>
      </c>
      <c r="O1777" t="n">
        <v>6986</v>
      </c>
      <c r="P1777" t="n">
        <v>17</v>
      </c>
      <c r="Q1777" t="n">
        <v>14</v>
      </c>
      <c r="R1777" t="n">
        <v>14</v>
      </c>
      <c r="S1777" t="n">
        <v>13</v>
      </c>
      <c r="T1777" t="n">
        <v>17</v>
      </c>
    </row>
    <row r="1778">
      <c r="A1778" t="n">
        <v>6989</v>
      </c>
      <c r="B1778" t="n">
        <v>92.93362399999999</v>
      </c>
      <c r="C1778" t="n">
        <v>582.224609</v>
      </c>
      <c r="D1778" t="n">
        <v>1439.106201</v>
      </c>
      <c r="E1778" t="n">
        <v>847.456238</v>
      </c>
      <c r="F1778" t="n">
        <v>407.229828</v>
      </c>
      <c r="H1778" t="n">
        <v>6989</v>
      </c>
      <c r="I1778" t="n">
        <v>2.167378</v>
      </c>
      <c r="J1778" t="n">
        <v>18.583256</v>
      </c>
      <c r="K1778" t="n">
        <v>127.386627</v>
      </c>
      <c r="L1778" t="n">
        <v>53.346142</v>
      </c>
      <c r="M1778" t="n">
        <v>23.284922</v>
      </c>
      <c r="O1778" t="n">
        <v>6989</v>
      </c>
      <c r="P1778" t="n">
        <v>12</v>
      </c>
      <c r="Q1778" t="n">
        <v>10</v>
      </c>
      <c r="R1778" t="n">
        <v>10</v>
      </c>
      <c r="S1778" t="n">
        <v>10</v>
      </c>
      <c r="T1778" t="n">
        <v>12</v>
      </c>
    </row>
    <row r="1779">
      <c r="A1779" t="n">
        <v>6997</v>
      </c>
      <c r="B1779" t="n">
        <v>213.103165</v>
      </c>
      <c r="C1779" t="n">
        <v>2236.707275</v>
      </c>
      <c r="D1779" t="n">
        <v>4789.476074</v>
      </c>
      <c r="E1779" t="n">
        <v>3819.645996</v>
      </c>
      <c r="F1779" t="n">
        <v>1288.898071</v>
      </c>
      <c r="H1779" t="n">
        <v>6997</v>
      </c>
      <c r="I1779" t="n">
        <v>4.375516</v>
      </c>
      <c r="J1779" t="n">
        <v>31.809502</v>
      </c>
      <c r="K1779" t="n">
        <v>186.392578</v>
      </c>
      <c r="L1779" t="n">
        <v>59.140541</v>
      </c>
      <c r="M1779" t="n">
        <v>22.482574</v>
      </c>
      <c r="O1779" t="n">
        <v>6997</v>
      </c>
      <c r="P1779" t="n">
        <v>21</v>
      </c>
      <c r="Q1779" t="n">
        <v>20</v>
      </c>
      <c r="R1779" t="n">
        <v>20</v>
      </c>
      <c r="S1779" t="n">
        <v>19</v>
      </c>
      <c r="T1779" t="n">
        <v>21</v>
      </c>
    </row>
    <row r="1780">
      <c r="A1780" t="n">
        <v>7005</v>
      </c>
      <c r="B1780" t="n">
        <v>273.638458</v>
      </c>
      <c r="C1780" t="n">
        <v>1641.315552</v>
      </c>
      <c r="D1780" t="n">
        <v>3783.834229</v>
      </c>
      <c r="E1780" t="n">
        <v>2364.097168</v>
      </c>
      <c r="F1780" t="n">
        <v>1302.648804</v>
      </c>
      <c r="H1780" t="n">
        <v>7005</v>
      </c>
      <c r="I1780" t="n">
        <v>3.466507</v>
      </c>
      <c r="J1780" t="n">
        <v>31.164444</v>
      </c>
      <c r="K1780" t="n">
        <v>190.595947</v>
      </c>
      <c r="L1780" t="n">
        <v>38.587257</v>
      </c>
      <c r="M1780" t="n">
        <v>25.913366</v>
      </c>
      <c r="O1780" t="n">
        <v>7005</v>
      </c>
      <c r="P1780" t="n">
        <v>51</v>
      </c>
      <c r="Q1780" t="n">
        <v>7</v>
      </c>
      <c r="R1780" t="n">
        <v>48</v>
      </c>
      <c r="S1780" t="n">
        <v>6</v>
      </c>
      <c r="T1780" t="n">
        <v>51</v>
      </c>
    </row>
    <row r="1781">
      <c r="A1781" t="n">
        <v>7018</v>
      </c>
      <c r="B1781" t="n">
        <v>152.849976</v>
      </c>
      <c r="C1781" t="n">
        <v>1244.860107</v>
      </c>
      <c r="D1781" t="n">
        <v>3021.856201</v>
      </c>
      <c r="E1781" t="n">
        <v>1962.008179</v>
      </c>
      <c r="F1781" t="n">
        <v>979.381226</v>
      </c>
      <c r="H1781" t="n">
        <v>7018</v>
      </c>
      <c r="I1781" t="n">
        <v>3.286928</v>
      </c>
      <c r="J1781" t="n">
        <v>29.216877</v>
      </c>
      <c r="K1781" t="n">
        <v>101.875938</v>
      </c>
      <c r="L1781" t="n">
        <v>26.909252</v>
      </c>
      <c r="M1781" t="n">
        <v>13.089346</v>
      </c>
      <c r="O1781" t="n">
        <v>7018</v>
      </c>
      <c r="P1781" t="n">
        <v>32</v>
      </c>
      <c r="Q1781" t="n">
        <v>32</v>
      </c>
      <c r="R1781" t="n">
        <v>32</v>
      </c>
      <c r="S1781" t="n">
        <v>32</v>
      </c>
      <c r="T1781" t="n">
        <v>32</v>
      </c>
    </row>
    <row r="1782">
      <c r="A1782" t="n">
        <v>7020</v>
      </c>
      <c r="B1782" t="n">
        <v>77.633835</v>
      </c>
      <c r="C1782" t="n">
        <v>1162.998169</v>
      </c>
      <c r="D1782" t="n">
        <v>3127.210205</v>
      </c>
      <c r="E1782" t="n">
        <v>2154.850098</v>
      </c>
      <c r="F1782" t="n">
        <v>942.4966429999999</v>
      </c>
      <c r="H1782" t="n">
        <v>7020</v>
      </c>
      <c r="I1782" t="n">
        <v>3.161802</v>
      </c>
      <c r="J1782" t="n">
        <v>18.231045</v>
      </c>
      <c r="K1782" t="n">
        <v>70.318184</v>
      </c>
      <c r="L1782" t="n">
        <v>18.536068</v>
      </c>
      <c r="M1782" t="n">
        <v>9.987223</v>
      </c>
      <c r="O1782" t="n">
        <v>7020</v>
      </c>
      <c r="P1782" t="n">
        <v>32</v>
      </c>
      <c r="Q1782" t="n">
        <v>32</v>
      </c>
      <c r="R1782" t="n">
        <v>32</v>
      </c>
      <c r="S1782" t="n">
        <v>32</v>
      </c>
      <c r="T1782" t="n">
        <v>32</v>
      </c>
    </row>
    <row r="1783">
      <c r="A1783" t="n">
        <v>7021</v>
      </c>
      <c r="B1783" t="n">
        <v>144.804993</v>
      </c>
      <c r="C1783" t="n">
        <v>1351.146973</v>
      </c>
      <c r="D1783" t="n">
        <v>2987.575439</v>
      </c>
      <c r="E1783" t="n">
        <v>1609.650757</v>
      </c>
      <c r="F1783" t="n">
        <v>1090.238525</v>
      </c>
      <c r="H1783" t="n">
        <v>7021</v>
      </c>
      <c r="I1783" t="n">
        <v>0.505611</v>
      </c>
      <c r="J1783" t="n">
        <v>10.046127</v>
      </c>
      <c r="K1783" t="n">
        <v>41.78619</v>
      </c>
      <c r="L1783" t="n">
        <v>15.181228</v>
      </c>
      <c r="M1783" t="n">
        <v>8.640000000000001</v>
      </c>
      <c r="O1783" t="n">
        <v>7021</v>
      </c>
      <c r="P1783" t="n">
        <v>11</v>
      </c>
      <c r="Q1783" t="n">
        <v>8</v>
      </c>
      <c r="R1783" t="n">
        <v>8</v>
      </c>
      <c r="S1783" t="n">
        <v>8</v>
      </c>
      <c r="T1783" t="n">
        <v>11</v>
      </c>
    </row>
    <row r="1784">
      <c r="A1784" t="n">
        <v>7072</v>
      </c>
      <c r="B1784" t="n">
        <v>312.601562</v>
      </c>
      <c r="C1784" t="n">
        <v>1950.526733</v>
      </c>
      <c r="D1784" t="n">
        <v>2616.434326</v>
      </c>
      <c r="E1784" t="n">
        <v>2192.158203</v>
      </c>
      <c r="F1784" t="n">
        <v>433.395874</v>
      </c>
      <c r="H1784" t="n">
        <v>7072</v>
      </c>
      <c r="I1784" t="n">
        <v>2.173356</v>
      </c>
      <c r="J1784" t="n">
        <v>26.590389</v>
      </c>
      <c r="K1784" t="n">
        <v>140.114883</v>
      </c>
      <c r="L1784" t="n">
        <v>80.055283</v>
      </c>
      <c r="M1784" t="n">
        <v>30.846992</v>
      </c>
      <c r="O1784" t="n">
        <v>7072</v>
      </c>
      <c r="P1784" t="n">
        <v>15</v>
      </c>
      <c r="Q1784" t="n">
        <v>10</v>
      </c>
      <c r="R1784" t="n">
        <v>13</v>
      </c>
      <c r="S1784" t="n">
        <v>11</v>
      </c>
      <c r="T1784" t="n">
        <v>16</v>
      </c>
    </row>
    <row r="1785">
      <c r="A1785" t="n">
        <v>7073</v>
      </c>
      <c r="B1785" t="n">
        <v>147.330795</v>
      </c>
      <c r="C1785" t="n">
        <v>2042.021729</v>
      </c>
      <c r="D1785" t="n">
        <v>1909.708618</v>
      </c>
      <c r="E1785" t="n">
        <v>1331.276611</v>
      </c>
      <c r="F1785" t="n">
        <v>319.857574</v>
      </c>
      <c r="H1785" t="n">
        <v>7073</v>
      </c>
      <c r="I1785" t="n">
        <v>6.12993</v>
      </c>
      <c r="J1785" t="n">
        <v>116.104126</v>
      </c>
      <c r="K1785" t="n">
        <v>278.058777</v>
      </c>
      <c r="L1785" t="n">
        <v>116.254662</v>
      </c>
      <c r="M1785" t="n">
        <v>46.431404</v>
      </c>
      <c r="O1785" t="n">
        <v>7073</v>
      </c>
      <c r="P1785" t="n">
        <v>57</v>
      </c>
      <c r="Q1785" t="n">
        <v>57</v>
      </c>
      <c r="R1785" t="n">
        <v>57</v>
      </c>
      <c r="S1785" t="n">
        <v>57</v>
      </c>
      <c r="T1785" t="n">
        <v>57</v>
      </c>
    </row>
    <row r="1786">
      <c r="A1786" t="n">
        <v>7074</v>
      </c>
      <c r="B1786" t="n">
        <v>147.330795</v>
      </c>
      <c r="C1786" t="n">
        <v>2042.021729</v>
      </c>
      <c r="D1786" t="n">
        <v>1909.708618</v>
      </c>
      <c r="E1786" t="n">
        <v>1331.276611</v>
      </c>
      <c r="F1786" t="n">
        <v>319.857574</v>
      </c>
      <c r="H1786" t="n">
        <v>7074</v>
      </c>
      <c r="I1786" t="n">
        <v>6.12993</v>
      </c>
      <c r="J1786" t="n">
        <v>116.104126</v>
      </c>
      <c r="K1786" t="n">
        <v>278.058777</v>
      </c>
      <c r="L1786" t="n">
        <v>116.254662</v>
      </c>
      <c r="M1786" t="n">
        <v>46.431404</v>
      </c>
      <c r="O1786" t="n">
        <v>7074</v>
      </c>
      <c r="P1786" t="n">
        <v>57</v>
      </c>
      <c r="Q1786" t="n">
        <v>57</v>
      </c>
      <c r="R1786" t="n">
        <v>57</v>
      </c>
      <c r="S1786" t="n">
        <v>57</v>
      </c>
      <c r="T1786" t="n">
        <v>57</v>
      </c>
    </row>
    <row r="1787">
      <c r="A1787" t="n">
        <v>7083</v>
      </c>
      <c r="B1787" t="n">
        <v>68.50573</v>
      </c>
      <c r="C1787" t="n">
        <v>777.384644</v>
      </c>
      <c r="D1787" t="n">
        <v>2930.47583</v>
      </c>
      <c r="E1787" t="n">
        <v>2474.671875</v>
      </c>
      <c r="F1787" t="n">
        <v>582.797852</v>
      </c>
      <c r="H1787" t="n">
        <v>7083</v>
      </c>
      <c r="I1787" t="n">
        <v>1.19378</v>
      </c>
      <c r="J1787" t="n">
        <v>21.353228</v>
      </c>
      <c r="K1787" t="n">
        <v>95.674301</v>
      </c>
      <c r="L1787" t="n">
        <v>33.307274</v>
      </c>
      <c r="M1787" t="n">
        <v>10.71534</v>
      </c>
      <c r="O1787" t="n">
        <v>7083</v>
      </c>
      <c r="P1787" t="n">
        <v>32</v>
      </c>
      <c r="Q1787" t="n">
        <v>32</v>
      </c>
      <c r="R1787" t="n">
        <v>32</v>
      </c>
      <c r="S1787" t="n">
        <v>31</v>
      </c>
      <c r="T1787" t="n">
        <v>32</v>
      </c>
    </row>
    <row r="1788">
      <c r="A1788" t="n">
        <v>7090</v>
      </c>
      <c r="B1788" t="n">
        <v>130.625519</v>
      </c>
      <c r="C1788" t="n">
        <v>1299.840454</v>
      </c>
      <c r="D1788" t="n">
        <v>2717.485352</v>
      </c>
      <c r="E1788" t="n">
        <v>1967.134033</v>
      </c>
      <c r="F1788" t="n">
        <v>763.716675</v>
      </c>
      <c r="H1788" t="n">
        <v>7090</v>
      </c>
      <c r="I1788" t="n">
        <v>1.249059</v>
      </c>
      <c r="J1788" t="n">
        <v>11.748649</v>
      </c>
      <c r="K1788" t="n">
        <v>48.743355</v>
      </c>
      <c r="L1788" t="n">
        <v>13.105021</v>
      </c>
      <c r="M1788" t="n">
        <v>10.840351</v>
      </c>
      <c r="O1788" t="n">
        <v>7090</v>
      </c>
      <c r="P1788" t="n">
        <v>32</v>
      </c>
      <c r="Q1788" t="n">
        <v>32</v>
      </c>
      <c r="R1788" t="n">
        <v>32</v>
      </c>
      <c r="S1788" t="n">
        <v>31</v>
      </c>
      <c r="T1788" t="n">
        <v>32</v>
      </c>
    </row>
    <row r="1789">
      <c r="A1789" t="n">
        <v>7096</v>
      </c>
      <c r="B1789" t="n">
        <v>88.01217699999999</v>
      </c>
      <c r="C1789" t="n">
        <v>1675.157227</v>
      </c>
      <c r="D1789" t="n">
        <v>2549.512695</v>
      </c>
      <c r="E1789" t="n">
        <v>1462.484497</v>
      </c>
      <c r="F1789" t="n">
        <v>724.872986</v>
      </c>
      <c r="H1789" t="n">
        <v>7096</v>
      </c>
      <c r="I1789" t="n">
        <v>1.018625</v>
      </c>
      <c r="J1789" t="n">
        <v>18.499474</v>
      </c>
      <c r="K1789" t="n">
        <v>84.55643499999999</v>
      </c>
      <c r="L1789" t="n">
        <v>33.649929</v>
      </c>
      <c r="M1789" t="n">
        <v>12.766233</v>
      </c>
      <c r="O1789" t="n">
        <v>7096</v>
      </c>
      <c r="P1789" t="n">
        <v>11</v>
      </c>
      <c r="Q1789" t="n">
        <v>7</v>
      </c>
      <c r="R1789" t="n">
        <v>9</v>
      </c>
      <c r="S1789" t="n">
        <v>9</v>
      </c>
      <c r="T1789" t="n">
        <v>11</v>
      </c>
    </row>
    <row r="1790">
      <c r="A1790" t="n">
        <v>7099</v>
      </c>
      <c r="B1790" t="n">
        <v>97.905502</v>
      </c>
      <c r="C1790" t="n">
        <v>744.664551</v>
      </c>
      <c r="D1790" t="n">
        <v>2004.520386</v>
      </c>
      <c r="E1790" t="n">
        <v>1104.836548</v>
      </c>
      <c r="F1790" t="n">
        <v>514.399536</v>
      </c>
      <c r="H1790" t="n">
        <v>7099</v>
      </c>
      <c r="I1790" t="n">
        <v>1.222724</v>
      </c>
      <c r="J1790" t="n">
        <v>21.428852</v>
      </c>
      <c r="K1790" t="n">
        <v>66.39415700000001</v>
      </c>
      <c r="L1790" t="n">
        <v>11.756353</v>
      </c>
      <c r="M1790" t="n">
        <v>8.546858</v>
      </c>
      <c r="O1790" t="n">
        <v>7099</v>
      </c>
      <c r="P1790" t="n">
        <v>23</v>
      </c>
      <c r="Q1790" t="n">
        <v>23</v>
      </c>
      <c r="R1790" t="n">
        <v>23</v>
      </c>
      <c r="S1790" t="n">
        <v>23</v>
      </c>
      <c r="T1790" t="n">
        <v>23</v>
      </c>
    </row>
    <row r="1791">
      <c r="A1791" t="n">
        <v>7103</v>
      </c>
      <c r="B1791" t="n">
        <v>114.726631</v>
      </c>
      <c r="C1791" t="n">
        <v>670.153015</v>
      </c>
      <c r="D1791" t="n">
        <v>1613.150879</v>
      </c>
      <c r="E1791" t="n">
        <v>871.304443</v>
      </c>
      <c r="F1791" t="n">
        <v>479.654144</v>
      </c>
      <c r="H1791" t="n">
        <v>7103</v>
      </c>
      <c r="I1791" t="n">
        <v>1.455633</v>
      </c>
      <c r="J1791" t="n">
        <v>6.909549</v>
      </c>
      <c r="K1791" t="n">
        <v>49.705544</v>
      </c>
      <c r="L1791" t="n">
        <v>10.837075</v>
      </c>
      <c r="M1791" t="n">
        <v>11.232918</v>
      </c>
      <c r="O1791" t="n">
        <v>7103</v>
      </c>
      <c r="P1791" t="n">
        <v>28</v>
      </c>
      <c r="Q1791" t="n">
        <v>28</v>
      </c>
      <c r="R1791" t="n">
        <v>28</v>
      </c>
      <c r="S1791" t="n">
        <v>28</v>
      </c>
      <c r="T1791" t="n">
        <v>28</v>
      </c>
    </row>
    <row r="1792">
      <c r="A1792" t="n">
        <v>7106</v>
      </c>
      <c r="B1792" t="n">
        <v>66.78887899999999</v>
      </c>
      <c r="C1792" t="n">
        <v>658.1005249999999</v>
      </c>
      <c r="D1792" t="n">
        <v>2787.370361</v>
      </c>
      <c r="E1792" t="n">
        <v>1958.380127</v>
      </c>
      <c r="F1792" t="n">
        <v>1024.909546</v>
      </c>
      <c r="H1792" t="n">
        <v>7106</v>
      </c>
      <c r="I1792" t="n">
        <v>1.204459</v>
      </c>
      <c r="J1792" t="n">
        <v>30.997665</v>
      </c>
      <c r="K1792" t="n">
        <v>74.64166299999999</v>
      </c>
      <c r="L1792" t="n">
        <v>34.551422</v>
      </c>
      <c r="M1792" t="n">
        <v>13.664679</v>
      </c>
      <c r="O1792" t="n">
        <v>7106</v>
      </c>
      <c r="P1792" t="n">
        <v>32</v>
      </c>
      <c r="Q1792" t="n">
        <v>32</v>
      </c>
      <c r="R1792" t="n">
        <v>32</v>
      </c>
      <c r="S1792" t="n">
        <v>32</v>
      </c>
      <c r="T1792" t="n">
        <v>32</v>
      </c>
    </row>
    <row r="1793">
      <c r="A1793" t="n">
        <v>7108</v>
      </c>
      <c r="B1793" t="n">
        <v>106.227943</v>
      </c>
      <c r="C1793" t="n">
        <v>1055.427124</v>
      </c>
      <c r="D1793" t="n">
        <v>2392.691895</v>
      </c>
      <c r="E1793" t="n">
        <v>1449.300049</v>
      </c>
      <c r="F1793" t="n">
        <v>827.315308</v>
      </c>
      <c r="H1793" t="n">
        <v>7108</v>
      </c>
      <c r="I1793" t="n">
        <v>0.09213399999999999</v>
      </c>
      <c r="J1793" t="n">
        <v>5.257576</v>
      </c>
      <c r="K1793" t="n">
        <v>27.244923</v>
      </c>
      <c r="L1793" t="n">
        <v>14.139482</v>
      </c>
      <c r="M1793" t="n">
        <v>4.653893</v>
      </c>
      <c r="O1793" t="n">
        <v>7108</v>
      </c>
      <c r="P1793" t="n">
        <v>11</v>
      </c>
      <c r="Q1793" t="n">
        <v>9</v>
      </c>
      <c r="R1793" t="n">
        <v>9</v>
      </c>
      <c r="S1793" t="n">
        <v>9</v>
      </c>
      <c r="T1793" t="n">
        <v>11</v>
      </c>
    </row>
    <row r="1794">
      <c r="A1794" t="n">
        <v>7132</v>
      </c>
      <c r="B1794" t="n">
        <v>517.078979</v>
      </c>
      <c r="C1794" t="n">
        <v>5003.139648</v>
      </c>
      <c r="D1794" t="n">
        <v>4639.970703</v>
      </c>
      <c r="E1794" t="n">
        <v>2528.996582</v>
      </c>
      <c r="F1794" t="n">
        <v>674.374146</v>
      </c>
      <c r="H1794" t="n">
        <v>7132</v>
      </c>
      <c r="I1794" t="n">
        <v>13.144604</v>
      </c>
      <c r="J1794" t="n">
        <v>237.954407</v>
      </c>
      <c r="K1794" t="n">
        <v>547.141174</v>
      </c>
      <c r="L1794" t="n">
        <v>178.178131</v>
      </c>
      <c r="M1794" t="n">
        <v>77.086235</v>
      </c>
      <c r="O1794" t="n">
        <v>7132</v>
      </c>
      <c r="P1794" t="n">
        <v>57</v>
      </c>
      <c r="Q1794" t="n">
        <v>57</v>
      </c>
      <c r="R1794" t="n">
        <v>57</v>
      </c>
      <c r="S1794" t="n">
        <v>57</v>
      </c>
      <c r="T1794" t="n">
        <v>57</v>
      </c>
    </row>
    <row r="1795">
      <c r="A1795" t="n">
        <v>7139</v>
      </c>
      <c r="B1795" t="n">
        <v>144.42691</v>
      </c>
      <c r="C1795" t="n">
        <v>1395.088745</v>
      </c>
      <c r="D1795" t="n">
        <v>3106.710693</v>
      </c>
      <c r="E1795" t="n">
        <v>2098.273438</v>
      </c>
      <c r="F1795" t="n">
        <v>1180.270386</v>
      </c>
      <c r="H1795" t="n">
        <v>7139</v>
      </c>
      <c r="I1795" t="n">
        <v>0.187001</v>
      </c>
      <c r="J1795" t="n">
        <v>8.880558000000001</v>
      </c>
      <c r="K1795" t="n">
        <v>45.89267</v>
      </c>
      <c r="L1795" t="n">
        <v>14.591349</v>
      </c>
      <c r="M1795" t="n">
        <v>3.558602</v>
      </c>
      <c r="O1795" t="n">
        <v>7139</v>
      </c>
      <c r="P1795" t="n">
        <v>32</v>
      </c>
      <c r="Q1795" t="n">
        <v>32</v>
      </c>
      <c r="R1795" t="n">
        <v>32</v>
      </c>
      <c r="S1795" t="n">
        <v>32</v>
      </c>
      <c r="T1795" t="n">
        <v>32</v>
      </c>
    </row>
    <row r="1796">
      <c r="A1796" t="n">
        <v>7190</v>
      </c>
      <c r="B1796" t="n">
        <v>2343.577148</v>
      </c>
      <c r="C1796" t="n">
        <v>11529.094727</v>
      </c>
      <c r="D1796" t="n">
        <v>20784.460938</v>
      </c>
      <c r="E1796" t="n">
        <v>13474.646484</v>
      </c>
      <c r="F1796" t="n">
        <v>6108.433594</v>
      </c>
      <c r="H1796" t="n">
        <v>7190</v>
      </c>
      <c r="I1796" t="n">
        <v>48.954605</v>
      </c>
      <c r="J1796" t="n">
        <v>557.731567</v>
      </c>
      <c r="K1796" t="n">
        <v>1761.957886</v>
      </c>
      <c r="L1796" t="n">
        <v>512.966553</v>
      </c>
      <c r="M1796" t="n">
        <v>334.109619</v>
      </c>
      <c r="O1796" t="n">
        <v>7190</v>
      </c>
      <c r="P1796" t="n">
        <v>57</v>
      </c>
      <c r="Q1796" t="n">
        <v>56</v>
      </c>
      <c r="R1796" t="n">
        <v>57</v>
      </c>
      <c r="S1796" t="n">
        <v>57</v>
      </c>
      <c r="T1796" t="n">
        <v>57</v>
      </c>
    </row>
    <row r="1797">
      <c r="A1797" t="n">
        <v>7215</v>
      </c>
      <c r="B1797" t="n">
        <v>2101.060303</v>
      </c>
      <c r="C1797" t="n">
        <v>10214.798828</v>
      </c>
      <c r="D1797" t="n">
        <v>17300.101562</v>
      </c>
      <c r="E1797" t="n">
        <v>11145.793945</v>
      </c>
      <c r="F1797" t="n">
        <v>4839.460449</v>
      </c>
      <c r="H1797" t="n">
        <v>7215</v>
      </c>
      <c r="I1797" t="n">
        <v>43.161522</v>
      </c>
      <c r="J1797" t="n">
        <v>499.683228</v>
      </c>
      <c r="K1797" t="n">
        <v>1563.775146</v>
      </c>
      <c r="L1797" t="n">
        <v>460.72406</v>
      </c>
      <c r="M1797" t="n">
        <v>302.217346</v>
      </c>
      <c r="O1797" t="n">
        <v>7215</v>
      </c>
      <c r="P1797" t="n">
        <v>57</v>
      </c>
      <c r="Q1797" t="n">
        <v>55</v>
      </c>
      <c r="R1797" t="n">
        <v>57</v>
      </c>
      <c r="S1797" t="n">
        <v>57</v>
      </c>
      <c r="T1797" t="n">
        <v>57</v>
      </c>
    </row>
    <row r="1798">
      <c r="A1798" t="n">
        <v>7216</v>
      </c>
      <c r="B1798" t="n">
        <v>2571.477783</v>
      </c>
      <c r="C1798" t="n">
        <v>11862.269531</v>
      </c>
      <c r="D1798" t="n">
        <v>19570.791016</v>
      </c>
      <c r="E1798" t="n">
        <v>12241.579102</v>
      </c>
      <c r="F1798" t="n">
        <v>5419.536133</v>
      </c>
      <c r="H1798" t="n">
        <v>7216</v>
      </c>
      <c r="I1798" t="n">
        <v>45.37146</v>
      </c>
      <c r="J1798" t="n">
        <v>510.081787</v>
      </c>
      <c r="K1798" t="n">
        <v>1650.425781</v>
      </c>
      <c r="L1798" t="n">
        <v>483.5</v>
      </c>
      <c r="M1798" t="n">
        <v>323.843719</v>
      </c>
      <c r="O1798" t="n">
        <v>7216</v>
      </c>
      <c r="P1798" t="n">
        <v>57</v>
      </c>
      <c r="Q1798" t="n">
        <v>51</v>
      </c>
      <c r="R1798" t="n">
        <v>57</v>
      </c>
      <c r="S1798" t="n">
        <v>56</v>
      </c>
      <c r="T1798" t="n">
        <v>57</v>
      </c>
    </row>
    <row r="1799">
      <c r="A1799" t="n">
        <v>7218</v>
      </c>
      <c r="B1799" t="n">
        <v>155.246201</v>
      </c>
      <c r="C1799" t="n">
        <v>806.253662</v>
      </c>
      <c r="D1799" t="n">
        <v>1665.431519</v>
      </c>
      <c r="E1799" t="n">
        <v>773.468567</v>
      </c>
      <c r="F1799" t="n">
        <v>305.021179</v>
      </c>
      <c r="H1799" t="n">
        <v>7218</v>
      </c>
      <c r="I1799" t="n">
        <v>1.233373</v>
      </c>
      <c r="J1799" t="n">
        <v>40.231567</v>
      </c>
      <c r="K1799" t="n">
        <v>79.808289</v>
      </c>
      <c r="L1799" t="n">
        <v>30.655626</v>
      </c>
      <c r="M1799" t="n">
        <v>20.442081</v>
      </c>
      <c r="O1799" t="n">
        <v>7218</v>
      </c>
      <c r="P1799" t="n">
        <v>32</v>
      </c>
      <c r="Q1799" t="n">
        <v>32</v>
      </c>
      <c r="R1799" t="n">
        <v>32</v>
      </c>
      <c r="S1799" t="n">
        <v>32</v>
      </c>
      <c r="T1799" t="n">
        <v>32</v>
      </c>
    </row>
    <row r="1800">
      <c r="A1800" t="n">
        <v>7222</v>
      </c>
      <c r="B1800" t="n">
        <v>2432.018311</v>
      </c>
      <c r="C1800" t="n">
        <v>10720.604492</v>
      </c>
      <c r="D1800" t="n">
        <v>16687.306641</v>
      </c>
      <c r="E1800" t="n">
        <v>10204.207031</v>
      </c>
      <c r="F1800" t="n">
        <v>4436.486328</v>
      </c>
      <c r="H1800" t="n">
        <v>7222</v>
      </c>
      <c r="I1800" t="n">
        <v>38.790108</v>
      </c>
      <c r="J1800" t="n">
        <v>426.385315</v>
      </c>
      <c r="K1800" t="n">
        <v>1427.430786</v>
      </c>
      <c r="L1800" t="n">
        <v>415.713776</v>
      </c>
      <c r="M1800" t="n">
        <v>280.55661</v>
      </c>
      <c r="O1800" t="n">
        <v>7222</v>
      </c>
      <c r="P1800" t="n">
        <v>58</v>
      </c>
      <c r="Q1800" t="n">
        <v>55</v>
      </c>
      <c r="R1800" t="n">
        <v>58</v>
      </c>
      <c r="S1800" t="n">
        <v>57</v>
      </c>
      <c r="T1800" t="n">
        <v>58</v>
      </c>
    </row>
    <row r="1801">
      <c r="A1801" t="n">
        <v>7223</v>
      </c>
      <c r="B1801" t="n">
        <v>1763.909424</v>
      </c>
      <c r="C1801" t="n">
        <v>8400.865234000001</v>
      </c>
      <c r="D1801" t="n">
        <v>16765.105469</v>
      </c>
      <c r="E1801" t="n">
        <v>13000.623047</v>
      </c>
      <c r="F1801" t="n">
        <v>5937.207031</v>
      </c>
      <c r="H1801" t="n">
        <v>7223</v>
      </c>
      <c r="I1801" t="n">
        <v>45.520702</v>
      </c>
      <c r="J1801" t="n">
        <v>374.228363</v>
      </c>
      <c r="K1801" t="n">
        <v>1400.148193</v>
      </c>
      <c r="L1801" t="n">
        <v>452.786682</v>
      </c>
      <c r="M1801" t="n">
        <v>325.536194</v>
      </c>
      <c r="O1801" t="n">
        <v>7223</v>
      </c>
      <c r="P1801" t="n">
        <v>58</v>
      </c>
      <c r="Q1801" t="n">
        <v>57</v>
      </c>
      <c r="R1801" t="n">
        <v>58</v>
      </c>
      <c r="S1801" t="n">
        <v>57</v>
      </c>
      <c r="T1801" t="n">
        <v>58</v>
      </c>
    </row>
    <row r="1802">
      <c r="A1802" t="n">
        <v>7258</v>
      </c>
      <c r="B1802" t="n">
        <v>2048.289062</v>
      </c>
      <c r="C1802" t="n">
        <v>10145.873047</v>
      </c>
      <c r="D1802" t="n">
        <v>19634.734375</v>
      </c>
      <c r="E1802" t="n">
        <v>14493.388672</v>
      </c>
      <c r="F1802" t="n">
        <v>6634.40918</v>
      </c>
      <c r="H1802" t="n">
        <v>7258</v>
      </c>
      <c r="I1802" t="n">
        <v>51.900368</v>
      </c>
      <c r="J1802" t="n">
        <v>424.55011</v>
      </c>
      <c r="K1802" t="n">
        <v>1608.112305</v>
      </c>
      <c r="L1802" t="n">
        <v>525.406067</v>
      </c>
      <c r="M1802" t="n">
        <v>370.523926</v>
      </c>
      <c r="O1802" t="n">
        <v>7258</v>
      </c>
      <c r="P1802" t="n">
        <v>58</v>
      </c>
      <c r="Q1802" t="n">
        <v>57</v>
      </c>
      <c r="R1802" t="n">
        <v>57</v>
      </c>
      <c r="S1802" t="n">
        <v>55</v>
      </c>
      <c r="T1802" t="n">
        <v>58</v>
      </c>
    </row>
    <row r="1803">
      <c r="A1803" t="n">
        <v>7259</v>
      </c>
      <c r="B1803" t="n">
        <v>1835.045654</v>
      </c>
      <c r="C1803" t="n">
        <v>9198.880859000001</v>
      </c>
      <c r="D1803" t="n">
        <v>16706.867188</v>
      </c>
      <c r="E1803" t="n">
        <v>12220.994141</v>
      </c>
      <c r="F1803" t="n">
        <v>5200.185547</v>
      </c>
      <c r="H1803" t="n">
        <v>7259</v>
      </c>
      <c r="I1803" t="n">
        <v>50.288017</v>
      </c>
      <c r="J1803" t="n">
        <v>405.758575</v>
      </c>
      <c r="K1803" t="n">
        <v>1517.738525</v>
      </c>
      <c r="L1803" t="n">
        <v>495.639587</v>
      </c>
      <c r="M1803" t="n">
        <v>344.688477</v>
      </c>
      <c r="O1803" t="n">
        <v>7259</v>
      </c>
      <c r="P1803" t="n">
        <v>58</v>
      </c>
      <c r="Q1803" t="n">
        <v>57</v>
      </c>
      <c r="R1803" t="n">
        <v>58</v>
      </c>
      <c r="S1803" t="n">
        <v>57</v>
      </c>
      <c r="T1803" t="n">
        <v>58</v>
      </c>
    </row>
    <row r="1804">
      <c r="A1804" t="n">
        <v>7260</v>
      </c>
      <c r="B1804" t="n">
        <v>2288.232666</v>
      </c>
      <c r="C1804" t="n">
        <v>11278.421875</v>
      </c>
      <c r="D1804" t="n">
        <v>20970.113281</v>
      </c>
      <c r="E1804" t="n">
        <v>14231.641602</v>
      </c>
      <c r="F1804" t="n">
        <v>6452.584961</v>
      </c>
      <c r="H1804" t="n">
        <v>7260</v>
      </c>
      <c r="I1804" t="n">
        <v>57.805092</v>
      </c>
      <c r="J1804" t="n">
        <v>461.00827</v>
      </c>
      <c r="K1804" t="n">
        <v>1749.199707</v>
      </c>
      <c r="L1804" t="n">
        <v>560.790283</v>
      </c>
      <c r="M1804" t="n">
        <v>396.286926</v>
      </c>
      <c r="O1804" t="n">
        <v>7260</v>
      </c>
      <c r="P1804" t="n">
        <v>57</v>
      </c>
      <c r="Q1804" t="n">
        <v>57</v>
      </c>
      <c r="R1804" t="n">
        <v>57</v>
      </c>
      <c r="S1804" t="n">
        <v>57</v>
      </c>
      <c r="T1804" t="n">
        <v>57</v>
      </c>
    </row>
    <row r="1805">
      <c r="A1805" t="n">
        <v>7277</v>
      </c>
      <c r="B1805" t="n">
        <v>57.632477</v>
      </c>
      <c r="C1805" t="n">
        <v>473.796448</v>
      </c>
      <c r="D1805" t="n">
        <v>894.138062</v>
      </c>
      <c r="E1805" t="n">
        <v>375.779175</v>
      </c>
      <c r="F1805" t="n">
        <v>153.136032</v>
      </c>
      <c r="H1805" t="n">
        <v>7277</v>
      </c>
      <c r="I1805" t="n">
        <v>1.320233</v>
      </c>
      <c r="J1805" t="n">
        <v>24.183044</v>
      </c>
      <c r="K1805" t="n">
        <v>74.969246</v>
      </c>
      <c r="L1805" t="n">
        <v>17.434492</v>
      </c>
      <c r="M1805" t="n">
        <v>4.703446</v>
      </c>
      <c r="O1805" t="n">
        <v>7277</v>
      </c>
      <c r="P1805" t="n">
        <v>28</v>
      </c>
      <c r="Q1805" t="n">
        <v>28</v>
      </c>
      <c r="R1805" t="n">
        <v>28</v>
      </c>
      <c r="S1805" t="n">
        <v>28</v>
      </c>
      <c r="T1805" t="n">
        <v>28</v>
      </c>
    </row>
    <row r="1806">
      <c r="A1806" t="n">
        <v>7279</v>
      </c>
      <c r="B1806" t="n">
        <v>79.782089</v>
      </c>
      <c r="C1806" t="n">
        <v>782.359253</v>
      </c>
      <c r="D1806" t="n">
        <v>1126.431519</v>
      </c>
      <c r="E1806" t="n">
        <v>351.047913</v>
      </c>
      <c r="F1806" t="n">
        <v>293.693207</v>
      </c>
      <c r="H1806" t="n">
        <v>7279</v>
      </c>
      <c r="I1806" t="n">
        <v>7.554454</v>
      </c>
      <c r="J1806" t="n">
        <v>44.736038</v>
      </c>
      <c r="K1806" t="n">
        <v>87.157127</v>
      </c>
      <c r="L1806" t="n">
        <v>8.843016</v>
      </c>
      <c r="M1806" t="n">
        <v>15.296348</v>
      </c>
      <c r="O1806" t="n">
        <v>7279</v>
      </c>
      <c r="P1806" t="n">
        <v>37</v>
      </c>
      <c r="Q1806" t="n">
        <v>37</v>
      </c>
      <c r="R1806" t="n">
        <v>37</v>
      </c>
      <c r="S1806" t="n">
        <v>37</v>
      </c>
      <c r="T1806" t="n">
        <v>37</v>
      </c>
    </row>
    <row r="1807">
      <c r="A1807" t="n">
        <v>7283</v>
      </c>
      <c r="B1807" t="n">
        <v>598.11322</v>
      </c>
      <c r="C1807" t="n">
        <v>1591.623413</v>
      </c>
      <c r="D1807" t="n">
        <v>3420.458984</v>
      </c>
      <c r="E1807" t="n">
        <v>1875.589111</v>
      </c>
      <c r="F1807" t="n">
        <v>993.431641</v>
      </c>
      <c r="H1807" t="n">
        <v>7283</v>
      </c>
      <c r="I1807" t="n">
        <v>4.076971</v>
      </c>
      <c r="J1807" t="n">
        <v>18.037291</v>
      </c>
      <c r="K1807" t="n">
        <v>97.098679</v>
      </c>
      <c r="L1807" t="n">
        <v>23.680857</v>
      </c>
      <c r="M1807" t="n">
        <v>18.755981</v>
      </c>
      <c r="O1807" t="n">
        <v>7283</v>
      </c>
      <c r="P1807" t="n">
        <v>41</v>
      </c>
      <c r="Q1807" t="n">
        <v>41</v>
      </c>
      <c r="R1807" t="n">
        <v>41</v>
      </c>
      <c r="S1807" t="n">
        <v>41</v>
      </c>
      <c r="T1807" t="n">
        <v>41</v>
      </c>
    </row>
    <row r="1808">
      <c r="A1808" t="n">
        <v>7303</v>
      </c>
      <c r="B1808" t="n">
        <v>204.762161</v>
      </c>
      <c r="C1808" t="n">
        <v>2259.242188</v>
      </c>
      <c r="D1808" t="n">
        <v>5781.650391</v>
      </c>
      <c r="E1808" t="n">
        <v>5501.889648</v>
      </c>
      <c r="F1808" t="n">
        <v>1524.032959</v>
      </c>
      <c r="H1808" t="n">
        <v>7303</v>
      </c>
      <c r="I1808" t="n">
        <v>13.966516</v>
      </c>
      <c r="J1808" t="n">
        <v>210.586975</v>
      </c>
      <c r="K1808" t="n">
        <v>597.588745</v>
      </c>
      <c r="L1808" t="n">
        <v>310.914642</v>
      </c>
      <c r="M1808" t="n">
        <v>106.931824</v>
      </c>
      <c r="O1808" t="n">
        <v>7303</v>
      </c>
      <c r="P1808" t="n">
        <v>57</v>
      </c>
      <c r="Q1808" t="n">
        <v>57</v>
      </c>
      <c r="R1808" t="n">
        <v>57</v>
      </c>
      <c r="S1808" t="n">
        <v>57</v>
      </c>
      <c r="T1808" t="n">
        <v>57</v>
      </c>
    </row>
    <row r="1809">
      <c r="A1809" t="n">
        <v>7310</v>
      </c>
      <c r="B1809" t="n">
        <v>151.533737</v>
      </c>
      <c r="C1809" t="n">
        <v>1306.122437</v>
      </c>
      <c r="D1809" t="n">
        <v>2415.719971</v>
      </c>
      <c r="E1809" t="n">
        <v>2362.767578</v>
      </c>
      <c r="F1809" t="n">
        <v>516.705078</v>
      </c>
      <c r="H1809" t="n">
        <v>7310</v>
      </c>
      <c r="I1809" t="n">
        <v>9.908448</v>
      </c>
      <c r="J1809" t="n">
        <v>135.131973</v>
      </c>
      <c r="K1809" t="n">
        <v>313.323853</v>
      </c>
      <c r="L1809" t="n">
        <v>196.492828</v>
      </c>
      <c r="M1809" t="n">
        <v>65.683678</v>
      </c>
      <c r="O1809" t="n">
        <v>7310</v>
      </c>
      <c r="P1809" t="n">
        <v>57</v>
      </c>
      <c r="Q1809" t="n">
        <v>57</v>
      </c>
      <c r="R1809" t="n">
        <v>57</v>
      </c>
      <c r="S1809" t="n">
        <v>57</v>
      </c>
      <c r="T1809" t="n">
        <v>57</v>
      </c>
    </row>
    <row r="1810">
      <c r="A1810" t="n">
        <v>7373</v>
      </c>
      <c r="B1810" t="n">
        <v>3854.640625</v>
      </c>
      <c r="C1810" t="n">
        <v>18719.779297</v>
      </c>
      <c r="D1810" t="n">
        <v>32742.441406</v>
      </c>
      <c r="E1810" t="n">
        <v>24215.800781</v>
      </c>
      <c r="F1810" t="n">
        <v>11658.586914</v>
      </c>
      <c r="H1810" t="n">
        <v>7373</v>
      </c>
      <c r="I1810" t="n">
        <v>78.595116</v>
      </c>
      <c r="J1810" t="n">
        <v>452.809509</v>
      </c>
      <c r="K1810" t="n">
        <v>1644.450684</v>
      </c>
      <c r="L1810" t="n">
        <v>424.079041</v>
      </c>
      <c r="M1810" t="n">
        <v>393.213684</v>
      </c>
      <c r="O1810" t="n">
        <v>7373</v>
      </c>
      <c r="P1810" t="n">
        <v>53</v>
      </c>
      <c r="Q1810" t="n">
        <v>42</v>
      </c>
      <c r="R1810" t="n">
        <v>49</v>
      </c>
      <c r="S1810" t="n">
        <v>44</v>
      </c>
      <c r="T1810" t="n">
        <v>53</v>
      </c>
    </row>
    <row r="1811">
      <c r="A1811" t="n">
        <v>7374</v>
      </c>
      <c r="B1811" t="n">
        <v>8177.961426</v>
      </c>
      <c r="C1811" t="n">
        <v>17748.511719</v>
      </c>
      <c r="D1811" t="n">
        <v>28256.71875</v>
      </c>
      <c r="E1811" t="n">
        <v>12112.229492</v>
      </c>
      <c r="F1811" t="n">
        <v>6235.905273</v>
      </c>
      <c r="H1811" t="n">
        <v>7374</v>
      </c>
      <c r="I1811" t="n">
        <v>74.516136</v>
      </c>
      <c r="J1811" t="n">
        <v>402.676941</v>
      </c>
      <c r="K1811" t="n">
        <v>1652.407715</v>
      </c>
      <c r="L1811" t="n">
        <v>316.111115</v>
      </c>
      <c r="M1811" t="n">
        <v>315.342346</v>
      </c>
      <c r="O1811" t="n">
        <v>7374</v>
      </c>
      <c r="P1811" t="n">
        <v>62</v>
      </c>
      <c r="Q1811" t="n">
        <v>54</v>
      </c>
      <c r="R1811" t="n">
        <v>61</v>
      </c>
      <c r="S1811" t="n">
        <v>62</v>
      </c>
      <c r="T1811" t="n">
        <v>63</v>
      </c>
    </row>
    <row r="1812">
      <c r="A1812" t="n">
        <v>7375</v>
      </c>
      <c r="B1812" t="n">
        <v>2370.755859</v>
      </c>
      <c r="C1812" t="n">
        <v>8643.658203000001</v>
      </c>
      <c r="D1812" t="n">
        <v>20635.126953</v>
      </c>
      <c r="E1812" t="n">
        <v>20539.699219</v>
      </c>
      <c r="F1812" t="n">
        <v>7773.532715</v>
      </c>
      <c r="H1812" t="n">
        <v>7375</v>
      </c>
      <c r="I1812" t="n">
        <v>136.659409</v>
      </c>
      <c r="J1812" t="n">
        <v>609.89502</v>
      </c>
      <c r="K1812" t="n">
        <v>2020.671875</v>
      </c>
      <c r="L1812" t="n">
        <v>607.74585</v>
      </c>
      <c r="M1812" t="n">
        <v>471.692322</v>
      </c>
      <c r="O1812" t="n">
        <v>7375</v>
      </c>
      <c r="P1812" t="n">
        <v>58</v>
      </c>
      <c r="Q1812" t="n">
        <v>57</v>
      </c>
      <c r="R1812" t="n">
        <v>57</v>
      </c>
      <c r="S1812" t="n">
        <v>42</v>
      </c>
      <c r="T1812" t="n">
        <v>58</v>
      </c>
    </row>
    <row r="1813">
      <c r="A1813" t="n">
        <v>7376</v>
      </c>
      <c r="B1813" t="n">
        <v>2040.850952</v>
      </c>
      <c r="C1813" t="n">
        <v>7267.970703</v>
      </c>
      <c r="D1813" t="n">
        <v>17056.958984</v>
      </c>
      <c r="E1813" t="n">
        <v>14135.109375</v>
      </c>
      <c r="F1813" t="n">
        <v>5215.773438</v>
      </c>
      <c r="H1813" t="n">
        <v>7376</v>
      </c>
      <c r="I1813" t="n">
        <v>128.260529</v>
      </c>
      <c r="J1813" t="n">
        <v>646.98114</v>
      </c>
      <c r="K1813" t="n">
        <v>2210.023926</v>
      </c>
      <c r="L1813" t="n">
        <v>640.991699</v>
      </c>
      <c r="M1813" t="n">
        <v>461.285492</v>
      </c>
      <c r="O1813" t="n">
        <v>7376</v>
      </c>
      <c r="P1813" t="n">
        <v>57</v>
      </c>
      <c r="Q1813" t="n">
        <v>57</v>
      </c>
      <c r="R1813" t="n">
        <v>57</v>
      </c>
      <c r="S1813" t="n">
        <v>51</v>
      </c>
      <c r="T1813" t="n">
        <v>57</v>
      </c>
    </row>
    <row r="1814">
      <c r="A1814" t="n">
        <v>7377</v>
      </c>
      <c r="B1814" t="n">
        <v>2171.142334</v>
      </c>
      <c r="C1814" t="n">
        <v>8123.072266</v>
      </c>
      <c r="D1814" t="n">
        <v>18856.175781</v>
      </c>
      <c r="E1814" t="n">
        <v>15170.273438</v>
      </c>
      <c r="F1814" t="n">
        <v>5814.83252</v>
      </c>
      <c r="H1814" t="n">
        <v>7377</v>
      </c>
      <c r="I1814" t="n">
        <v>130.095642</v>
      </c>
      <c r="J1814" t="n">
        <v>669.136353</v>
      </c>
      <c r="K1814" t="n">
        <v>2341.505371</v>
      </c>
      <c r="L1814" t="n">
        <v>697.120483</v>
      </c>
      <c r="M1814" t="n">
        <v>503.495972</v>
      </c>
      <c r="O1814" t="n">
        <v>7377</v>
      </c>
      <c r="P1814" t="n">
        <v>57</v>
      </c>
      <c r="Q1814" t="n">
        <v>56</v>
      </c>
      <c r="R1814" t="n">
        <v>55</v>
      </c>
      <c r="S1814" t="n">
        <v>48</v>
      </c>
      <c r="T1814" t="n">
        <v>57</v>
      </c>
    </row>
    <row r="1815">
      <c r="A1815" t="n">
        <v>7380</v>
      </c>
      <c r="B1815" t="n">
        <v>2307.007812</v>
      </c>
      <c r="C1815" t="n">
        <v>7883.996094</v>
      </c>
      <c r="D1815" t="n">
        <v>19495.332031</v>
      </c>
      <c r="E1815" t="n">
        <v>19290.746094</v>
      </c>
      <c r="F1815" t="n">
        <v>7414.816406</v>
      </c>
      <c r="H1815" t="n">
        <v>7380</v>
      </c>
      <c r="I1815" t="n">
        <v>136.526215</v>
      </c>
      <c r="J1815" t="n">
        <v>594.310669</v>
      </c>
      <c r="K1815" t="n">
        <v>1958.886108</v>
      </c>
      <c r="L1815" t="n">
        <v>579.148315</v>
      </c>
      <c r="M1815" t="n">
        <v>456.421875</v>
      </c>
      <c r="O1815" t="n">
        <v>7380</v>
      </c>
      <c r="P1815" t="n">
        <v>57</v>
      </c>
      <c r="Q1815" t="n">
        <v>57</v>
      </c>
      <c r="R1815" t="n">
        <v>57</v>
      </c>
      <c r="S1815" t="n">
        <v>45</v>
      </c>
      <c r="T1815" t="n">
        <v>57</v>
      </c>
    </row>
    <row r="1816">
      <c r="A1816" t="n">
        <v>7400</v>
      </c>
      <c r="B1816" t="n">
        <v>49.645584</v>
      </c>
      <c r="C1816" t="n">
        <v>559.902527</v>
      </c>
      <c r="D1816" t="n">
        <v>1246.431274</v>
      </c>
      <c r="E1816" t="n">
        <v>550.485718</v>
      </c>
      <c r="F1816" t="n">
        <v>206.820572</v>
      </c>
      <c r="H1816" t="n">
        <v>7400</v>
      </c>
      <c r="I1816" t="n">
        <v>0.696365</v>
      </c>
      <c r="J1816" t="n">
        <v>13.519552</v>
      </c>
      <c r="K1816" t="n">
        <v>43.75782</v>
      </c>
      <c r="L1816" t="n">
        <v>11.834059</v>
      </c>
      <c r="M1816" t="n">
        <v>4.904324</v>
      </c>
      <c r="O1816" t="n">
        <v>7400</v>
      </c>
      <c r="P1816" t="n">
        <v>6</v>
      </c>
      <c r="Q1816" t="n">
        <v>6</v>
      </c>
      <c r="R1816" t="n">
        <v>6</v>
      </c>
      <c r="S1816" t="n">
        <v>6</v>
      </c>
      <c r="T1816" t="n">
        <v>6</v>
      </c>
    </row>
    <row r="1817">
      <c r="A1817" t="n">
        <v>7425</v>
      </c>
      <c r="B1817" t="n">
        <v>330.62088</v>
      </c>
      <c r="C1817" t="n">
        <v>1791.235596</v>
      </c>
      <c r="D1817" t="n">
        <v>3191.963623</v>
      </c>
      <c r="E1817" t="n">
        <v>1930.734619</v>
      </c>
      <c r="F1817" t="n">
        <v>675.234436</v>
      </c>
      <c r="H1817" t="n">
        <v>7425</v>
      </c>
      <c r="I1817" t="n">
        <v>1.889967</v>
      </c>
      <c r="J1817" t="n">
        <v>30.928436</v>
      </c>
      <c r="K1817" t="n">
        <v>116.009521</v>
      </c>
      <c r="L1817" t="n">
        <v>42.707184</v>
      </c>
      <c r="M1817" t="n">
        <v>19.844296</v>
      </c>
      <c r="O1817" t="n">
        <v>7425</v>
      </c>
      <c r="P1817" t="n">
        <v>22</v>
      </c>
      <c r="Q1817" t="n">
        <v>19</v>
      </c>
      <c r="R1817" t="n">
        <v>20</v>
      </c>
      <c r="S1817" t="n">
        <v>20</v>
      </c>
      <c r="T1817" t="n">
        <v>22</v>
      </c>
    </row>
    <row r="1818">
      <c r="A1818" t="n">
        <v>7430</v>
      </c>
      <c r="B1818" t="n">
        <v>3268.321533</v>
      </c>
      <c r="C1818" t="n">
        <v>12456.332031</v>
      </c>
      <c r="D1818" t="n">
        <v>22336</v>
      </c>
      <c r="E1818" t="n">
        <v>17688.429688</v>
      </c>
      <c r="F1818" t="n">
        <v>6473.208496</v>
      </c>
      <c r="H1818" t="n">
        <v>7430</v>
      </c>
      <c r="I1818" t="n">
        <v>140.848022</v>
      </c>
      <c r="J1818" t="n">
        <v>582.064697</v>
      </c>
      <c r="K1818" t="n">
        <v>2029.285645</v>
      </c>
      <c r="L1818" t="n">
        <v>602.099487</v>
      </c>
      <c r="M1818" t="n">
        <v>466.523529</v>
      </c>
      <c r="O1818" t="n">
        <v>7430</v>
      </c>
      <c r="P1818" t="n">
        <v>62</v>
      </c>
      <c r="Q1818" t="n">
        <v>56</v>
      </c>
      <c r="R1818" t="n">
        <v>60</v>
      </c>
      <c r="S1818" t="n">
        <v>52</v>
      </c>
      <c r="T1818" t="n">
        <v>62</v>
      </c>
    </row>
    <row r="1819">
      <c r="A1819" t="n">
        <v>7432</v>
      </c>
      <c r="B1819" t="n">
        <v>139.328613</v>
      </c>
      <c r="C1819" t="n">
        <v>1590.509766</v>
      </c>
      <c r="D1819" t="n">
        <v>4269.32959</v>
      </c>
      <c r="E1819" t="n">
        <v>2861.47168</v>
      </c>
      <c r="F1819" t="n">
        <v>1751.015625</v>
      </c>
      <c r="H1819" t="n">
        <v>7432</v>
      </c>
      <c r="I1819" t="n">
        <v>1.344805</v>
      </c>
      <c r="J1819" t="n">
        <v>47.185078</v>
      </c>
      <c r="K1819" t="n">
        <v>150.449448</v>
      </c>
      <c r="L1819" t="n">
        <v>55.902531</v>
      </c>
      <c r="M1819" t="n">
        <v>31.592381</v>
      </c>
      <c r="O1819" t="n">
        <v>7432</v>
      </c>
      <c r="P1819" t="n">
        <v>13</v>
      </c>
      <c r="Q1819" t="n">
        <v>10</v>
      </c>
      <c r="R1819" t="n">
        <v>10</v>
      </c>
      <c r="S1819" t="n">
        <v>9</v>
      </c>
      <c r="T1819" t="n">
        <v>13</v>
      </c>
    </row>
    <row r="1820">
      <c r="A1820" t="n">
        <v>7435</v>
      </c>
      <c r="B1820" t="n">
        <v>165.462051</v>
      </c>
      <c r="C1820" t="n">
        <v>1034.744385</v>
      </c>
      <c r="D1820" t="n">
        <v>1368.983765</v>
      </c>
      <c r="E1820" t="n">
        <v>728.190796</v>
      </c>
      <c r="F1820" t="n">
        <v>365.161682</v>
      </c>
      <c r="H1820" t="n">
        <v>7435</v>
      </c>
      <c r="I1820" t="n">
        <v>0.323965</v>
      </c>
      <c r="J1820" t="n">
        <v>4.305884</v>
      </c>
      <c r="K1820" t="n">
        <v>30.281029</v>
      </c>
      <c r="L1820" t="n">
        <v>9.151332</v>
      </c>
      <c r="M1820" t="n">
        <v>15.265766</v>
      </c>
      <c r="O1820" t="n">
        <v>7435</v>
      </c>
      <c r="P1820" t="n">
        <v>31</v>
      </c>
      <c r="Q1820" t="n">
        <v>31</v>
      </c>
      <c r="R1820" t="n">
        <v>31</v>
      </c>
      <c r="S1820" t="n">
        <v>31</v>
      </c>
      <c r="T1820" t="n">
        <v>31</v>
      </c>
    </row>
    <row r="1821">
      <c r="A1821" t="n">
        <v>7437</v>
      </c>
      <c r="B1821" t="n">
        <v>81.647041</v>
      </c>
      <c r="C1821" t="n">
        <v>688.860168</v>
      </c>
      <c r="D1821" t="n">
        <v>1373.418091</v>
      </c>
      <c r="E1821" t="n">
        <v>1088.512817</v>
      </c>
      <c r="F1821" t="n">
        <v>587.038269</v>
      </c>
      <c r="H1821" t="n">
        <v>7437</v>
      </c>
      <c r="I1821" t="n">
        <v>1.2159</v>
      </c>
      <c r="J1821" t="n">
        <v>3.100715</v>
      </c>
      <c r="K1821" t="n">
        <v>33.322269</v>
      </c>
      <c r="L1821" t="n">
        <v>13.1987</v>
      </c>
      <c r="M1821" t="n">
        <v>6.828659</v>
      </c>
      <c r="O1821" t="n">
        <v>7437</v>
      </c>
      <c r="P1821" t="n">
        <v>32</v>
      </c>
      <c r="Q1821" t="n">
        <v>32</v>
      </c>
      <c r="R1821" t="n">
        <v>32</v>
      </c>
      <c r="S1821" t="n">
        <v>32</v>
      </c>
      <c r="T1821" t="n">
        <v>32</v>
      </c>
    </row>
    <row r="1822">
      <c r="A1822" t="n">
        <v>7440</v>
      </c>
      <c r="B1822" t="n">
        <v>90.172455</v>
      </c>
      <c r="C1822" t="n">
        <v>743.488892</v>
      </c>
      <c r="D1822" t="n">
        <v>954.782288</v>
      </c>
      <c r="E1822" t="n">
        <v>540.287231</v>
      </c>
      <c r="F1822" t="n">
        <v>275.967834</v>
      </c>
      <c r="H1822" t="n">
        <v>7440</v>
      </c>
      <c r="I1822" t="n">
        <v>0.227804</v>
      </c>
      <c r="J1822" t="n">
        <v>6.260278</v>
      </c>
      <c r="K1822" t="n">
        <v>35.537033</v>
      </c>
      <c r="L1822" t="n">
        <v>12.563971</v>
      </c>
      <c r="M1822" t="n">
        <v>13.753107</v>
      </c>
      <c r="O1822" t="n">
        <v>7440</v>
      </c>
      <c r="P1822" t="n">
        <v>37</v>
      </c>
      <c r="Q1822" t="n">
        <v>37</v>
      </c>
      <c r="R1822" t="n">
        <v>37</v>
      </c>
      <c r="S1822" t="n">
        <v>37</v>
      </c>
      <c r="T1822" t="n">
        <v>37</v>
      </c>
    </row>
    <row r="1823">
      <c r="A1823" t="n">
        <v>7442</v>
      </c>
      <c r="B1823" t="n">
        <v>6161.842773</v>
      </c>
      <c r="C1823" t="n">
        <v>17730.558594</v>
      </c>
      <c r="D1823" t="n">
        <v>21032.964844</v>
      </c>
      <c r="E1823" t="n">
        <v>11684.841797</v>
      </c>
      <c r="F1823" t="n">
        <v>4561.518066</v>
      </c>
      <c r="H1823" t="n">
        <v>7442</v>
      </c>
      <c r="I1823" t="n">
        <v>152.097076</v>
      </c>
      <c r="J1823" t="n">
        <v>580.821533</v>
      </c>
      <c r="K1823" t="n">
        <v>1954.335693</v>
      </c>
      <c r="L1823" t="n">
        <v>646.313538</v>
      </c>
      <c r="M1823" t="n">
        <v>507.183167</v>
      </c>
      <c r="O1823" t="n">
        <v>7442</v>
      </c>
      <c r="P1823" t="n">
        <v>58</v>
      </c>
      <c r="Q1823" t="n">
        <v>38</v>
      </c>
      <c r="R1823" t="n">
        <v>57</v>
      </c>
      <c r="S1823" t="n">
        <v>57</v>
      </c>
      <c r="T1823" t="n">
        <v>58</v>
      </c>
    </row>
    <row r="1824">
      <c r="A1824" t="n">
        <v>7448</v>
      </c>
      <c r="B1824" t="n">
        <v>104.346085</v>
      </c>
      <c r="C1824" t="n">
        <v>1028.129395</v>
      </c>
      <c r="D1824" t="n">
        <v>2234.130127</v>
      </c>
      <c r="E1824" t="n">
        <v>1743.375122</v>
      </c>
      <c r="F1824" t="n">
        <v>681.7550660000001</v>
      </c>
      <c r="H1824" t="n">
        <v>7448</v>
      </c>
      <c r="I1824" t="n">
        <v>0.215475</v>
      </c>
      <c r="J1824" t="n">
        <v>10.095636</v>
      </c>
      <c r="K1824" t="n">
        <v>64.942886</v>
      </c>
      <c r="L1824" t="n">
        <v>26.087034</v>
      </c>
      <c r="M1824" t="n">
        <v>6.330866</v>
      </c>
      <c r="O1824" t="n">
        <v>7448</v>
      </c>
      <c r="P1824" t="n">
        <v>32</v>
      </c>
      <c r="Q1824" t="n">
        <v>32</v>
      </c>
      <c r="R1824" t="n">
        <v>32</v>
      </c>
      <c r="S1824" t="n">
        <v>32</v>
      </c>
      <c r="T1824" t="n">
        <v>32</v>
      </c>
    </row>
    <row r="1825">
      <c r="A1825" t="n">
        <v>7470</v>
      </c>
      <c r="B1825" t="n">
        <v>2307.007812</v>
      </c>
      <c r="C1825" t="n">
        <v>7883.996094</v>
      </c>
      <c r="D1825" t="n">
        <v>19495.332031</v>
      </c>
      <c r="E1825" t="n">
        <v>19290.746094</v>
      </c>
      <c r="F1825" t="n">
        <v>7414.816406</v>
      </c>
      <c r="H1825" t="n">
        <v>7470</v>
      </c>
      <c r="I1825" t="n">
        <v>136.526215</v>
      </c>
      <c r="J1825" t="n">
        <v>594.310669</v>
      </c>
      <c r="K1825" t="n">
        <v>1958.886108</v>
      </c>
      <c r="L1825" t="n">
        <v>579.148315</v>
      </c>
      <c r="M1825" t="n">
        <v>456.421875</v>
      </c>
      <c r="O1825" t="n">
        <v>7470</v>
      </c>
      <c r="P1825" t="n">
        <v>57</v>
      </c>
      <c r="Q1825" t="n">
        <v>57</v>
      </c>
      <c r="R1825" t="n">
        <v>57</v>
      </c>
      <c r="S1825" t="n">
        <v>45</v>
      </c>
      <c r="T1825" t="n">
        <v>57</v>
      </c>
    </row>
    <row r="1826">
      <c r="A1826" t="n">
        <v>7492</v>
      </c>
      <c r="B1826" t="n">
        <v>1368.58313</v>
      </c>
      <c r="C1826" t="n">
        <v>9242.440430000001</v>
      </c>
      <c r="D1826" t="n">
        <v>17969.541016</v>
      </c>
      <c r="E1826" t="n">
        <v>10210.379883</v>
      </c>
      <c r="F1826" t="n">
        <v>4584.043945</v>
      </c>
      <c r="H1826" t="n">
        <v>7492</v>
      </c>
      <c r="I1826" t="n">
        <v>38.314899</v>
      </c>
      <c r="J1826" t="n">
        <v>393.327362</v>
      </c>
      <c r="K1826" t="n">
        <v>1521.932739</v>
      </c>
      <c r="L1826" t="n">
        <v>451.547363</v>
      </c>
      <c r="M1826" t="n">
        <v>287.700012</v>
      </c>
      <c r="O1826" t="n">
        <v>7492</v>
      </c>
      <c r="P1826" t="n">
        <v>57</v>
      </c>
      <c r="Q1826" t="n">
        <v>57</v>
      </c>
      <c r="R1826" t="n">
        <v>57</v>
      </c>
      <c r="S1826" t="n">
        <v>57</v>
      </c>
      <c r="T1826" t="n">
        <v>57</v>
      </c>
    </row>
    <row r="1827">
      <c r="A1827" t="n">
        <v>7496</v>
      </c>
      <c r="B1827" t="n">
        <v>542.805237</v>
      </c>
      <c r="C1827" t="n">
        <v>2303.657471</v>
      </c>
      <c r="D1827" t="n">
        <v>4709.444824</v>
      </c>
      <c r="E1827" t="n">
        <v>2494.475342</v>
      </c>
      <c r="F1827" t="n">
        <v>1791.783691</v>
      </c>
      <c r="H1827" t="n">
        <v>7496</v>
      </c>
      <c r="I1827" t="n">
        <v>7.86609</v>
      </c>
      <c r="J1827" t="n">
        <v>24.745049</v>
      </c>
      <c r="K1827" t="n">
        <v>177.662781</v>
      </c>
      <c r="L1827" t="n">
        <v>46.06955</v>
      </c>
      <c r="M1827" t="n">
        <v>48.327652</v>
      </c>
      <c r="O1827" t="n">
        <v>7496</v>
      </c>
      <c r="P1827" t="n">
        <v>37</v>
      </c>
      <c r="Q1827" t="n">
        <v>37</v>
      </c>
      <c r="R1827" t="n">
        <v>37</v>
      </c>
      <c r="S1827" t="n">
        <v>37</v>
      </c>
      <c r="T1827" t="n">
        <v>37</v>
      </c>
    </row>
    <row r="1828">
      <c r="A1828" t="n">
        <v>7497</v>
      </c>
      <c r="B1828" t="n">
        <v>3268.321533</v>
      </c>
      <c r="C1828" t="n">
        <v>12456.332031</v>
      </c>
      <c r="D1828" t="n">
        <v>22336</v>
      </c>
      <c r="E1828" t="n">
        <v>17688.429688</v>
      </c>
      <c r="F1828" t="n">
        <v>6473.208496</v>
      </c>
      <c r="H1828" t="n">
        <v>7497</v>
      </c>
      <c r="I1828" t="n">
        <v>140.848022</v>
      </c>
      <c r="J1828" t="n">
        <v>582.064697</v>
      </c>
      <c r="K1828" t="n">
        <v>2029.285645</v>
      </c>
      <c r="L1828" t="n">
        <v>602.099487</v>
      </c>
      <c r="M1828" t="n">
        <v>466.523529</v>
      </c>
      <c r="O1828" t="n">
        <v>7497</v>
      </c>
      <c r="P1828" t="n">
        <v>62</v>
      </c>
      <c r="Q1828" t="n">
        <v>56</v>
      </c>
      <c r="R1828" t="n">
        <v>60</v>
      </c>
      <c r="S1828" t="n">
        <v>52</v>
      </c>
      <c r="T1828" t="n">
        <v>62</v>
      </c>
    </row>
    <row r="1829">
      <c r="A1829" t="n">
        <v>7499</v>
      </c>
      <c r="B1829" t="n">
        <v>4090.445068</v>
      </c>
      <c r="C1829" t="n">
        <v>10717.448242</v>
      </c>
      <c r="D1829" t="n">
        <v>15191.157227</v>
      </c>
      <c r="E1829" t="n">
        <v>7907.410645</v>
      </c>
      <c r="F1829" t="n">
        <v>3349.610352</v>
      </c>
      <c r="H1829" t="n">
        <v>7499</v>
      </c>
      <c r="I1829" t="n">
        <v>128.801392</v>
      </c>
      <c r="J1829" t="n">
        <v>489.520142</v>
      </c>
      <c r="K1829" t="n">
        <v>1639.406494</v>
      </c>
      <c r="L1829" t="n">
        <v>478.27179</v>
      </c>
      <c r="M1829" t="n">
        <v>360.232666</v>
      </c>
      <c r="O1829" t="n">
        <v>7499</v>
      </c>
      <c r="P1829" t="n">
        <v>58</v>
      </c>
      <c r="Q1829" t="n">
        <v>53</v>
      </c>
      <c r="R1829" t="n">
        <v>57</v>
      </c>
      <c r="S1829" t="n">
        <v>58</v>
      </c>
      <c r="T1829" t="n">
        <v>58</v>
      </c>
    </row>
    <row r="1830">
      <c r="A1830" t="n">
        <v>7501</v>
      </c>
      <c r="B1830" t="n">
        <v>5133.264648</v>
      </c>
      <c r="C1830" t="n">
        <v>14329.516602</v>
      </c>
      <c r="D1830" t="n">
        <v>17989.765625</v>
      </c>
      <c r="E1830" t="n">
        <v>10319.483398</v>
      </c>
      <c r="F1830" t="n">
        <v>4087.995117</v>
      </c>
      <c r="H1830" t="n">
        <v>7501</v>
      </c>
      <c r="I1830" t="n">
        <v>144.307526</v>
      </c>
      <c r="J1830" t="n">
        <v>569.3055419999999</v>
      </c>
      <c r="K1830" t="n">
        <v>1829.672729</v>
      </c>
      <c r="L1830" t="n">
        <v>595.363037</v>
      </c>
      <c r="M1830" t="n">
        <v>459.835815</v>
      </c>
      <c r="O1830" t="n">
        <v>7501</v>
      </c>
      <c r="P1830" t="n">
        <v>57</v>
      </c>
      <c r="Q1830" t="n">
        <v>24</v>
      </c>
      <c r="R1830" t="n">
        <v>48</v>
      </c>
      <c r="S1830" t="n">
        <v>52</v>
      </c>
      <c r="T1830" t="n">
        <v>58</v>
      </c>
    </row>
    <row r="1831">
      <c r="A1831" t="n">
        <v>7505</v>
      </c>
      <c r="B1831" t="n">
        <v>1138.3396</v>
      </c>
      <c r="C1831" t="n">
        <v>3961.097412</v>
      </c>
      <c r="D1831" t="n">
        <v>9333.491211</v>
      </c>
      <c r="E1831" t="n">
        <v>9374.769531</v>
      </c>
      <c r="F1831" t="n">
        <v>3402.580811</v>
      </c>
      <c r="H1831" t="n">
        <v>7505</v>
      </c>
      <c r="I1831" t="n">
        <v>106.142944</v>
      </c>
      <c r="J1831" t="n">
        <v>391.775269</v>
      </c>
      <c r="K1831" t="n">
        <v>1130.791626</v>
      </c>
      <c r="L1831" t="n">
        <v>360.428802</v>
      </c>
      <c r="M1831" t="n">
        <v>273.82132</v>
      </c>
      <c r="O1831" t="n">
        <v>7505</v>
      </c>
      <c r="P1831" t="n">
        <v>61</v>
      </c>
      <c r="Q1831" t="n">
        <v>61</v>
      </c>
      <c r="R1831" t="n">
        <v>61</v>
      </c>
      <c r="S1831" t="n">
        <v>58</v>
      </c>
      <c r="T1831" t="n">
        <v>61</v>
      </c>
    </row>
    <row r="1832">
      <c r="A1832" t="n">
        <v>7506</v>
      </c>
      <c r="B1832" t="n">
        <v>1967.766357</v>
      </c>
      <c r="C1832" t="n">
        <v>10499.55957</v>
      </c>
      <c r="D1832" t="n">
        <v>16103.818359</v>
      </c>
      <c r="E1832" t="n">
        <v>10875.085938</v>
      </c>
      <c r="F1832" t="n">
        <v>4118.364258</v>
      </c>
      <c r="H1832" t="n">
        <v>7506</v>
      </c>
      <c r="I1832" t="n">
        <v>36.922028</v>
      </c>
      <c r="J1832" t="n">
        <v>293.401123</v>
      </c>
      <c r="K1832" t="n">
        <v>957.8388670000001</v>
      </c>
      <c r="L1832" t="n">
        <v>273.598938</v>
      </c>
      <c r="M1832" t="n">
        <v>176.639725</v>
      </c>
      <c r="O1832" t="n">
        <v>7506</v>
      </c>
      <c r="P1832" t="n">
        <v>62</v>
      </c>
      <c r="Q1832" t="n">
        <v>46</v>
      </c>
      <c r="R1832" t="n">
        <v>54</v>
      </c>
      <c r="S1832" t="n">
        <v>56</v>
      </c>
      <c r="T1832" t="n">
        <v>62</v>
      </c>
    </row>
    <row r="1833">
      <c r="A1833" t="n">
        <v>7514</v>
      </c>
      <c r="B1833" t="n">
        <v>1505.048218</v>
      </c>
      <c r="C1833" t="n">
        <v>7357.663574</v>
      </c>
      <c r="D1833" t="n">
        <v>15939.645508</v>
      </c>
      <c r="E1833" t="n">
        <v>12034.793945</v>
      </c>
      <c r="F1833" t="n">
        <v>4715.905273</v>
      </c>
      <c r="H1833" t="n">
        <v>7514</v>
      </c>
      <c r="I1833" t="n">
        <v>37.05563</v>
      </c>
      <c r="J1833" t="n">
        <v>447.562897</v>
      </c>
      <c r="K1833" t="n">
        <v>1448.163086</v>
      </c>
      <c r="L1833" t="n">
        <v>446.439514</v>
      </c>
      <c r="M1833" t="n">
        <v>236.035004</v>
      </c>
      <c r="O1833" t="n">
        <v>7514</v>
      </c>
      <c r="P1833" t="n">
        <v>58</v>
      </c>
      <c r="Q1833" t="n">
        <v>58</v>
      </c>
      <c r="R1833" t="n">
        <v>58</v>
      </c>
      <c r="S1833" t="n">
        <v>57</v>
      </c>
      <c r="T1833" t="n">
        <v>58</v>
      </c>
    </row>
    <row r="1834">
      <c r="A1834" t="n">
        <v>7521</v>
      </c>
      <c r="B1834" t="n">
        <v>11.990823</v>
      </c>
      <c r="C1834" t="n">
        <v>321.138214</v>
      </c>
      <c r="D1834" t="n">
        <v>648.953491</v>
      </c>
      <c r="E1834" t="n">
        <v>855.2890619999999</v>
      </c>
      <c r="F1834" t="n">
        <v>155.914261</v>
      </c>
      <c r="H1834" t="n">
        <v>7521</v>
      </c>
      <c r="I1834" t="n">
        <v>0.138234</v>
      </c>
      <c r="J1834" t="n">
        <v>0.04</v>
      </c>
      <c r="K1834" t="n">
        <v>11.770979</v>
      </c>
      <c r="L1834" t="n">
        <v>1.748503</v>
      </c>
      <c r="M1834" t="n">
        <v>0.714612</v>
      </c>
      <c r="O1834" t="n">
        <v>7521</v>
      </c>
      <c r="P1834" t="n">
        <v>8</v>
      </c>
      <c r="Q1834" t="n">
        <v>7</v>
      </c>
      <c r="R1834" t="n">
        <v>7</v>
      </c>
      <c r="S1834" t="n">
        <v>7</v>
      </c>
      <c r="T1834" t="n">
        <v>8</v>
      </c>
    </row>
    <row r="1835">
      <c r="A1835" t="n">
        <v>7525</v>
      </c>
      <c r="B1835" t="n">
        <v>2036.318359</v>
      </c>
      <c r="C1835" t="n">
        <v>9206.916015999999</v>
      </c>
      <c r="D1835" t="n">
        <v>19973.958984</v>
      </c>
      <c r="E1835" t="n">
        <v>13928.860352</v>
      </c>
      <c r="F1835" t="n">
        <v>6052.084961</v>
      </c>
      <c r="H1835" t="n">
        <v>7525</v>
      </c>
      <c r="I1835" t="n">
        <v>38.591232</v>
      </c>
      <c r="J1835" t="n">
        <v>460.506866</v>
      </c>
      <c r="K1835" t="n">
        <v>1601.439941</v>
      </c>
      <c r="L1835" t="n">
        <v>476.240234</v>
      </c>
      <c r="M1835" t="n">
        <v>280.996918</v>
      </c>
      <c r="O1835" t="n">
        <v>7525</v>
      </c>
      <c r="P1835" t="n">
        <v>57</v>
      </c>
      <c r="Q1835" t="n">
        <v>57</v>
      </c>
      <c r="R1835" t="n">
        <v>57</v>
      </c>
      <c r="S1835" t="n">
        <v>57</v>
      </c>
      <c r="T1835" t="n">
        <v>57</v>
      </c>
    </row>
    <row r="1836">
      <c r="A1836" t="n">
        <v>7526</v>
      </c>
      <c r="B1836" t="n">
        <v>2008.877808</v>
      </c>
      <c r="C1836" t="n">
        <v>8550.536133</v>
      </c>
      <c r="D1836" t="n">
        <v>17616.742188</v>
      </c>
      <c r="E1836" t="n">
        <v>11533.998047</v>
      </c>
      <c r="F1836" t="n">
        <v>5552.101074</v>
      </c>
      <c r="H1836" t="n">
        <v>7526</v>
      </c>
      <c r="I1836" t="n">
        <v>37.129951</v>
      </c>
      <c r="J1836" t="n">
        <v>401.209259</v>
      </c>
      <c r="K1836" t="n">
        <v>1383.147339</v>
      </c>
      <c r="L1836" t="n">
        <v>390.380341</v>
      </c>
      <c r="M1836" t="n">
        <v>269.984863</v>
      </c>
      <c r="O1836" t="n">
        <v>7526</v>
      </c>
      <c r="P1836" t="n">
        <v>58</v>
      </c>
      <c r="Q1836" t="n">
        <v>57</v>
      </c>
      <c r="R1836" t="n">
        <v>57</v>
      </c>
      <c r="S1836" t="n">
        <v>57</v>
      </c>
      <c r="T1836" t="n">
        <v>58</v>
      </c>
    </row>
    <row r="1837">
      <c r="A1837" t="n">
        <v>7545</v>
      </c>
      <c r="B1837" t="n">
        <v>1082.127808</v>
      </c>
      <c r="C1837" t="n">
        <v>8265.590819999999</v>
      </c>
      <c r="D1837" t="n">
        <v>15734.604492</v>
      </c>
      <c r="E1837" t="n">
        <v>10651.81543</v>
      </c>
      <c r="F1837" t="n">
        <v>5010.916504</v>
      </c>
      <c r="H1837" t="n">
        <v>7545</v>
      </c>
      <c r="I1837" t="n">
        <v>34.907108</v>
      </c>
      <c r="J1837" t="n">
        <v>306.212402</v>
      </c>
      <c r="K1837" t="n">
        <v>1068.419556</v>
      </c>
      <c r="L1837" t="n">
        <v>379.648438</v>
      </c>
      <c r="M1837" t="n">
        <v>235.165375</v>
      </c>
      <c r="O1837" t="n">
        <v>7545</v>
      </c>
      <c r="P1837" t="n">
        <v>62</v>
      </c>
      <c r="Q1837" t="n">
        <v>62</v>
      </c>
      <c r="R1837" t="n">
        <v>62</v>
      </c>
      <c r="S1837" t="n">
        <v>62</v>
      </c>
      <c r="T1837" t="n">
        <v>62</v>
      </c>
    </row>
    <row r="1838">
      <c r="A1838" t="n">
        <v>7565</v>
      </c>
      <c r="B1838" t="n">
        <v>92.895622</v>
      </c>
      <c r="C1838" t="n">
        <v>1055.611938</v>
      </c>
      <c r="D1838" t="n">
        <v>2540.868652</v>
      </c>
      <c r="E1838" t="n">
        <v>1671.585815</v>
      </c>
      <c r="F1838" t="n">
        <v>1263.838623</v>
      </c>
      <c r="H1838" t="n">
        <v>7565</v>
      </c>
      <c r="I1838" t="n">
        <v>4.136843</v>
      </c>
      <c r="J1838" t="n">
        <v>22.028358</v>
      </c>
      <c r="K1838" t="n">
        <v>71.021507</v>
      </c>
      <c r="L1838" t="n">
        <v>21.751295</v>
      </c>
      <c r="M1838" t="n">
        <v>22.802965</v>
      </c>
      <c r="O1838" t="n">
        <v>7565</v>
      </c>
      <c r="P1838" t="n">
        <v>37</v>
      </c>
      <c r="Q1838" t="n">
        <v>37</v>
      </c>
      <c r="R1838" t="n">
        <v>37</v>
      </c>
      <c r="S1838" t="n">
        <v>37</v>
      </c>
      <c r="T1838" t="n">
        <v>37</v>
      </c>
    </row>
    <row r="1839">
      <c r="A1839" t="n">
        <v>7569</v>
      </c>
      <c r="B1839" t="n">
        <v>110.147202</v>
      </c>
      <c r="C1839" t="n">
        <v>1695.505615</v>
      </c>
      <c r="D1839" t="n">
        <v>3284.268066</v>
      </c>
      <c r="E1839" t="n">
        <v>2224.9729</v>
      </c>
      <c r="F1839" t="n">
        <v>1066.772095</v>
      </c>
      <c r="H1839" t="n">
        <v>7569</v>
      </c>
      <c r="I1839" t="n">
        <v>4.144628</v>
      </c>
      <c r="J1839" t="n">
        <v>29.630539</v>
      </c>
      <c r="K1839" t="n">
        <v>85.8909</v>
      </c>
      <c r="L1839" t="n">
        <v>42.734406</v>
      </c>
      <c r="M1839" t="n">
        <v>35.481354</v>
      </c>
      <c r="O1839" t="n">
        <v>7569</v>
      </c>
      <c r="P1839" t="n">
        <v>37</v>
      </c>
      <c r="Q1839" t="n">
        <v>37</v>
      </c>
      <c r="R1839" t="n">
        <v>37</v>
      </c>
      <c r="S1839" t="n">
        <v>37</v>
      </c>
      <c r="T1839" t="n">
        <v>37</v>
      </c>
    </row>
    <row r="1840">
      <c r="A1840" t="n">
        <v>7573</v>
      </c>
      <c r="B1840" t="n">
        <v>91.64825399999999</v>
      </c>
      <c r="C1840" t="n">
        <v>1216.919556</v>
      </c>
      <c r="D1840" t="n">
        <v>2906.863525</v>
      </c>
      <c r="E1840" t="n">
        <v>1821.637939</v>
      </c>
      <c r="F1840" t="n">
        <v>937.94989</v>
      </c>
      <c r="H1840" t="n">
        <v>7573</v>
      </c>
      <c r="I1840" t="n">
        <v>0.025454</v>
      </c>
      <c r="J1840" t="n">
        <v>7.919534</v>
      </c>
      <c r="K1840" t="n">
        <v>30.251165</v>
      </c>
      <c r="L1840" t="n">
        <v>12.826913</v>
      </c>
      <c r="M1840" t="n">
        <v>8.54542</v>
      </c>
      <c r="O1840" t="n">
        <v>7573</v>
      </c>
      <c r="P1840" t="n">
        <v>37</v>
      </c>
      <c r="Q1840" t="n">
        <v>37</v>
      </c>
      <c r="R1840" t="n">
        <v>37</v>
      </c>
      <c r="S1840" t="n">
        <v>37</v>
      </c>
      <c r="T1840" t="n">
        <v>37</v>
      </c>
    </row>
    <row r="1841">
      <c r="A1841" t="n">
        <v>7585</v>
      </c>
      <c r="B1841" t="n">
        <v>200.222443</v>
      </c>
      <c r="C1841" t="n">
        <v>2051.76709</v>
      </c>
      <c r="D1841" t="n">
        <v>4187.387695</v>
      </c>
      <c r="E1841" t="n">
        <v>2656.753662</v>
      </c>
      <c r="F1841" t="n">
        <v>1135.158203</v>
      </c>
      <c r="H1841" t="n">
        <v>7585</v>
      </c>
      <c r="I1841" t="n">
        <v>4.850694</v>
      </c>
      <c r="J1841" t="n">
        <v>59.873062</v>
      </c>
      <c r="K1841" t="n">
        <v>153.106537</v>
      </c>
      <c r="L1841" t="n">
        <v>56.126808</v>
      </c>
      <c r="M1841" t="n">
        <v>47.303875</v>
      </c>
      <c r="O1841" t="n">
        <v>7585</v>
      </c>
      <c r="P1841" t="n">
        <v>36</v>
      </c>
      <c r="Q1841" t="n">
        <v>36</v>
      </c>
      <c r="R1841" t="n">
        <v>36</v>
      </c>
      <c r="S1841" t="n">
        <v>36</v>
      </c>
      <c r="T1841" t="n">
        <v>36</v>
      </c>
    </row>
    <row r="1842">
      <c r="A1842" t="n">
        <v>7630</v>
      </c>
      <c r="B1842" t="n">
        <v>2106.801025</v>
      </c>
      <c r="C1842" t="n">
        <v>9578.175781</v>
      </c>
      <c r="D1842" t="n">
        <v>17158.453125</v>
      </c>
      <c r="E1842" t="n">
        <v>10638.981445</v>
      </c>
      <c r="F1842" t="n">
        <v>5254.624023</v>
      </c>
      <c r="H1842" t="n">
        <v>7630</v>
      </c>
      <c r="I1842" t="n">
        <v>45.009224</v>
      </c>
      <c r="J1842" t="n">
        <v>304.528473</v>
      </c>
      <c r="K1842" t="n">
        <v>1351.397949</v>
      </c>
      <c r="L1842" t="n">
        <v>331.77356</v>
      </c>
      <c r="M1842" t="n">
        <v>298.601898</v>
      </c>
      <c r="O1842" t="n">
        <v>7630</v>
      </c>
      <c r="P1842" t="n">
        <v>56</v>
      </c>
      <c r="Q1842" t="n">
        <v>56</v>
      </c>
      <c r="R1842" t="n">
        <v>56</v>
      </c>
      <c r="S1842" t="n">
        <v>56</v>
      </c>
      <c r="T1842" t="n">
        <v>56</v>
      </c>
    </row>
    <row r="1843">
      <c r="A1843" t="n">
        <v>7636</v>
      </c>
      <c r="B1843" t="n">
        <v>450.563568</v>
      </c>
      <c r="C1843" t="n">
        <v>2746.358643</v>
      </c>
      <c r="D1843" t="n">
        <v>9532.332031</v>
      </c>
      <c r="E1843" t="n">
        <v>9300.578125</v>
      </c>
      <c r="F1843" t="n">
        <v>3586.64502</v>
      </c>
      <c r="H1843" t="n">
        <v>7636</v>
      </c>
      <c r="I1843" t="n">
        <v>15.651877</v>
      </c>
      <c r="J1843" t="n">
        <v>154.580139</v>
      </c>
      <c r="K1843" t="n">
        <v>501.815369</v>
      </c>
      <c r="L1843" t="n">
        <v>125.337616</v>
      </c>
      <c r="M1843" t="n">
        <v>87.300201</v>
      </c>
      <c r="O1843" t="n">
        <v>7636</v>
      </c>
      <c r="P1843" t="n">
        <v>57</v>
      </c>
      <c r="Q1843" t="n">
        <v>57</v>
      </c>
      <c r="R1843" t="n">
        <v>57</v>
      </c>
      <c r="S1843" t="n">
        <v>53</v>
      </c>
      <c r="T1843" t="n">
        <v>57</v>
      </c>
    </row>
    <row r="1844">
      <c r="A1844" t="n">
        <v>7648</v>
      </c>
      <c r="B1844" t="n">
        <v>1148.722656</v>
      </c>
      <c r="C1844" t="n">
        <v>3842.501465</v>
      </c>
      <c r="D1844" t="n">
        <v>6957.739746</v>
      </c>
      <c r="E1844" t="n">
        <v>3615.241455</v>
      </c>
      <c r="F1844" t="n">
        <v>2246.452637</v>
      </c>
      <c r="H1844" t="n">
        <v>7648</v>
      </c>
      <c r="I1844" t="n">
        <v>10.990378</v>
      </c>
      <c r="J1844" t="n">
        <v>80.596687</v>
      </c>
      <c r="K1844" t="n">
        <v>324.329926</v>
      </c>
      <c r="L1844" t="n">
        <v>103.178818</v>
      </c>
      <c r="M1844" t="n">
        <v>84.77889999999999</v>
      </c>
      <c r="O1844" t="n">
        <v>7648</v>
      </c>
      <c r="P1844" t="n">
        <v>19</v>
      </c>
      <c r="Q1844" t="n">
        <v>8</v>
      </c>
      <c r="R1844" t="n">
        <v>10</v>
      </c>
      <c r="S1844" t="n">
        <v>12</v>
      </c>
      <c r="T1844" t="n">
        <v>20</v>
      </c>
    </row>
    <row r="1845">
      <c r="A1845" t="n">
        <v>7653</v>
      </c>
      <c r="B1845" t="n">
        <v>1349.906982</v>
      </c>
      <c r="C1845" t="n">
        <v>4315.786621</v>
      </c>
      <c r="D1845" t="n">
        <v>8458.708984000001</v>
      </c>
      <c r="E1845" t="n">
        <v>5385.108887</v>
      </c>
      <c r="F1845" t="n">
        <v>3763.549072</v>
      </c>
      <c r="H1845" t="n">
        <v>7653</v>
      </c>
      <c r="I1845" t="n">
        <v>25.271976</v>
      </c>
      <c r="J1845" t="n">
        <v>159.132553</v>
      </c>
      <c r="K1845" t="n">
        <v>435.335907</v>
      </c>
      <c r="L1845" t="n">
        <v>132.323517</v>
      </c>
      <c r="M1845" t="n">
        <v>135.174805</v>
      </c>
      <c r="O1845" t="n">
        <v>7653</v>
      </c>
      <c r="P1845" t="n">
        <v>50</v>
      </c>
      <c r="Q1845" t="n">
        <v>50</v>
      </c>
      <c r="R1845" t="n">
        <v>50</v>
      </c>
      <c r="S1845" t="n">
        <v>50</v>
      </c>
      <c r="T1845" t="n">
        <v>50</v>
      </c>
    </row>
    <row r="1846">
      <c r="A1846" t="n">
        <v>7664</v>
      </c>
      <c r="B1846" t="n">
        <v>2059.492188</v>
      </c>
      <c r="C1846" t="n">
        <v>9280.248046999999</v>
      </c>
      <c r="D1846" t="n">
        <v>13416.151367</v>
      </c>
      <c r="E1846" t="n">
        <v>8921.841796999999</v>
      </c>
      <c r="F1846" t="n">
        <v>3214.0625</v>
      </c>
      <c r="H1846" t="n">
        <v>7664</v>
      </c>
      <c r="I1846" t="n">
        <v>18.90686</v>
      </c>
      <c r="J1846" t="n">
        <v>258.611755</v>
      </c>
      <c r="K1846" t="n">
        <v>781.254578</v>
      </c>
      <c r="L1846" t="n">
        <v>214.381226</v>
      </c>
      <c r="M1846" t="n">
        <v>113.04744</v>
      </c>
      <c r="O1846" t="n">
        <v>7664</v>
      </c>
      <c r="P1846" t="n">
        <v>58</v>
      </c>
      <c r="Q1846" t="n">
        <v>50</v>
      </c>
      <c r="R1846" t="n">
        <v>57</v>
      </c>
      <c r="S1846" t="n">
        <v>56</v>
      </c>
      <c r="T1846" t="n">
        <v>58</v>
      </c>
    </row>
    <row r="1847">
      <c r="A1847" t="n">
        <v>7665</v>
      </c>
      <c r="B1847" t="n">
        <v>1969.157959</v>
      </c>
      <c r="C1847" t="n">
        <v>8207.823242</v>
      </c>
      <c r="D1847" t="n">
        <v>11186.864258</v>
      </c>
      <c r="E1847" t="n">
        <v>7098.42041</v>
      </c>
      <c r="F1847" t="n">
        <v>2474.51123</v>
      </c>
      <c r="H1847" t="n">
        <v>7665</v>
      </c>
      <c r="I1847" t="n">
        <v>17.911144</v>
      </c>
      <c r="J1847" t="n">
        <v>237.483566</v>
      </c>
      <c r="K1847" t="n">
        <v>712.252197</v>
      </c>
      <c r="L1847" t="n">
        <v>195.255707</v>
      </c>
      <c r="M1847" t="n">
        <v>100.646538</v>
      </c>
      <c r="O1847" t="n">
        <v>7665</v>
      </c>
      <c r="P1847" t="n">
        <v>58</v>
      </c>
      <c r="Q1847" t="n">
        <v>54</v>
      </c>
      <c r="R1847" t="n">
        <v>57</v>
      </c>
      <c r="S1847" t="n">
        <v>57</v>
      </c>
      <c r="T1847" t="n">
        <v>58</v>
      </c>
    </row>
    <row r="1848">
      <c r="A1848" t="n">
        <v>7666</v>
      </c>
      <c r="B1848" t="n">
        <v>3345.215576</v>
      </c>
      <c r="C1848" t="n">
        <v>13806.277344</v>
      </c>
      <c r="D1848" t="n">
        <v>16989.894531</v>
      </c>
      <c r="E1848" t="n">
        <v>8231.568359000001</v>
      </c>
      <c r="F1848" t="n">
        <v>2979.33252</v>
      </c>
      <c r="H1848" t="n">
        <v>7666</v>
      </c>
      <c r="I1848" t="n">
        <v>19.981422</v>
      </c>
      <c r="J1848" t="n">
        <v>207.532928</v>
      </c>
      <c r="K1848" t="n">
        <v>891.831909</v>
      </c>
      <c r="L1848" t="n">
        <v>270.9711</v>
      </c>
      <c r="M1848" t="n">
        <v>176.06041</v>
      </c>
      <c r="O1848" t="n">
        <v>7666</v>
      </c>
      <c r="P1848" t="n">
        <v>57</v>
      </c>
      <c r="Q1848" t="n">
        <v>41</v>
      </c>
      <c r="R1848" t="n">
        <v>56</v>
      </c>
      <c r="S1848" t="n">
        <v>57</v>
      </c>
      <c r="T1848" t="n">
        <v>57</v>
      </c>
    </row>
    <row r="1849">
      <c r="A1849" t="n">
        <v>7699</v>
      </c>
      <c r="B1849" t="n">
        <v>623.246155</v>
      </c>
      <c r="C1849" t="n">
        <v>6042.11084</v>
      </c>
      <c r="D1849" t="n">
        <v>6931.989258</v>
      </c>
      <c r="E1849" t="n">
        <v>6368.416016</v>
      </c>
      <c r="F1849" t="n">
        <v>1932.858521</v>
      </c>
      <c r="H1849" t="n">
        <v>7699</v>
      </c>
      <c r="I1849" t="n">
        <v>6.518651</v>
      </c>
      <c r="J1849" t="n">
        <v>186.901672</v>
      </c>
      <c r="K1849" t="n">
        <v>395.306641</v>
      </c>
      <c r="L1849" t="n">
        <v>136.869339</v>
      </c>
      <c r="M1849" t="n">
        <v>53.694931</v>
      </c>
      <c r="O1849" t="n">
        <v>7699</v>
      </c>
      <c r="P1849" t="n">
        <v>57</v>
      </c>
      <c r="Q1849" t="n">
        <v>37</v>
      </c>
      <c r="R1849" t="n">
        <v>56</v>
      </c>
      <c r="S1849" t="n">
        <v>45</v>
      </c>
      <c r="T1849" t="n">
        <v>57</v>
      </c>
    </row>
    <row r="1850">
      <c r="A1850" t="n">
        <v>7706</v>
      </c>
      <c r="B1850" t="n">
        <v>98.259338</v>
      </c>
      <c r="C1850" t="n">
        <v>518.631409</v>
      </c>
      <c r="D1850" t="n">
        <v>1758.795288</v>
      </c>
      <c r="E1850" t="n">
        <v>1080.394897</v>
      </c>
      <c r="F1850" t="n">
        <v>601.784241</v>
      </c>
      <c r="H1850" t="n">
        <v>7706</v>
      </c>
      <c r="I1850" t="n">
        <v>4.550629</v>
      </c>
      <c r="J1850" t="n">
        <v>20.664373</v>
      </c>
      <c r="K1850" t="n">
        <v>68.478767</v>
      </c>
      <c r="L1850" t="n">
        <v>26.454109</v>
      </c>
      <c r="M1850" t="n">
        <v>15.108276</v>
      </c>
      <c r="O1850" t="n">
        <v>7706</v>
      </c>
      <c r="P1850" t="n">
        <v>32</v>
      </c>
      <c r="Q1850" t="n">
        <v>32</v>
      </c>
      <c r="R1850" t="n">
        <v>32</v>
      </c>
      <c r="S1850" t="n">
        <v>32</v>
      </c>
      <c r="T1850" t="n">
        <v>32</v>
      </c>
    </row>
    <row r="1851">
      <c r="A1851" t="n">
        <v>7707</v>
      </c>
      <c r="B1851" t="n">
        <v>35.945141</v>
      </c>
      <c r="C1851" t="n">
        <v>323.886444</v>
      </c>
      <c r="D1851" t="n">
        <v>1428.766968</v>
      </c>
      <c r="E1851" t="n">
        <v>1340.324097</v>
      </c>
      <c r="F1851" t="n">
        <v>598.265381</v>
      </c>
      <c r="H1851" t="n">
        <v>7707</v>
      </c>
      <c r="I1851" t="n">
        <v>1.010657</v>
      </c>
      <c r="J1851" t="n">
        <v>8.857752</v>
      </c>
      <c r="K1851" t="n">
        <v>43.038498</v>
      </c>
      <c r="L1851" t="n">
        <v>19.176128</v>
      </c>
      <c r="M1851" t="n">
        <v>13.855236</v>
      </c>
      <c r="O1851" t="n">
        <v>7707</v>
      </c>
      <c r="P1851" t="n">
        <v>31</v>
      </c>
      <c r="Q1851" t="n">
        <v>31</v>
      </c>
      <c r="R1851" t="n">
        <v>31</v>
      </c>
      <c r="S1851" t="n">
        <v>30</v>
      </c>
      <c r="T1851" t="n">
        <v>31</v>
      </c>
    </row>
    <row r="1852">
      <c r="A1852" t="n">
        <v>7710</v>
      </c>
      <c r="B1852" t="n">
        <v>45.502094</v>
      </c>
      <c r="C1852" t="n">
        <v>1078.753784</v>
      </c>
      <c r="D1852" t="n">
        <v>2899.79541</v>
      </c>
      <c r="E1852" t="n">
        <v>2558.166992</v>
      </c>
      <c r="F1852" t="n">
        <v>991.531494</v>
      </c>
      <c r="H1852" t="n">
        <v>7710</v>
      </c>
      <c r="I1852" t="n">
        <v>0.106884</v>
      </c>
      <c r="J1852" t="n">
        <v>10.117022</v>
      </c>
      <c r="K1852" t="n">
        <v>33.576809</v>
      </c>
      <c r="L1852" t="n">
        <v>14.898422</v>
      </c>
      <c r="M1852" t="n">
        <v>12.546799</v>
      </c>
      <c r="O1852" t="n">
        <v>7710</v>
      </c>
      <c r="P1852" t="n">
        <v>32</v>
      </c>
      <c r="Q1852" t="n">
        <v>32</v>
      </c>
      <c r="R1852" t="n">
        <v>32</v>
      </c>
      <c r="S1852" t="n">
        <v>32</v>
      </c>
      <c r="T1852" t="n">
        <v>32</v>
      </c>
    </row>
    <row r="1853">
      <c r="A1853" t="n">
        <v>7716</v>
      </c>
      <c r="B1853" t="n">
        <v>1920.987793</v>
      </c>
      <c r="C1853" t="n">
        <v>6137.630371</v>
      </c>
      <c r="D1853" t="n">
        <v>9673.402344</v>
      </c>
      <c r="E1853" t="n">
        <v>6044.808105</v>
      </c>
      <c r="F1853" t="n">
        <v>2678.625977</v>
      </c>
      <c r="H1853" t="n">
        <v>7716</v>
      </c>
      <c r="I1853" t="n">
        <v>31.874493</v>
      </c>
      <c r="J1853" t="n">
        <v>307.29834</v>
      </c>
      <c r="K1853" t="n">
        <v>805.20105</v>
      </c>
      <c r="L1853" t="n">
        <v>259.910126</v>
      </c>
      <c r="M1853" t="n">
        <v>168.454544</v>
      </c>
      <c r="O1853" t="n">
        <v>7716</v>
      </c>
      <c r="P1853" t="n">
        <v>58</v>
      </c>
      <c r="Q1853" t="n">
        <v>57</v>
      </c>
      <c r="R1853" t="n">
        <v>58</v>
      </c>
      <c r="S1853" t="n">
        <v>58</v>
      </c>
      <c r="T1853" t="n">
        <v>58</v>
      </c>
    </row>
    <row r="1854">
      <c r="A1854" t="n">
        <v>7723</v>
      </c>
      <c r="B1854" t="n">
        <v>2783.993164</v>
      </c>
      <c r="C1854" t="n">
        <v>10113.796875</v>
      </c>
      <c r="D1854" t="n">
        <v>15775.142578</v>
      </c>
      <c r="E1854" t="n">
        <v>9133.500977</v>
      </c>
      <c r="F1854" t="n">
        <v>3833.25708</v>
      </c>
      <c r="H1854" t="n">
        <v>7723</v>
      </c>
      <c r="I1854" t="n">
        <v>46.270462</v>
      </c>
      <c r="J1854" t="n">
        <v>518.4938959999999</v>
      </c>
      <c r="K1854" t="n">
        <v>1463.394043</v>
      </c>
      <c r="L1854" t="n">
        <v>421.52771</v>
      </c>
      <c r="M1854" t="n">
        <v>258.802368</v>
      </c>
      <c r="O1854" t="n">
        <v>7723</v>
      </c>
      <c r="P1854" t="n">
        <v>58</v>
      </c>
      <c r="Q1854" t="n">
        <v>48</v>
      </c>
      <c r="R1854" t="n">
        <v>56</v>
      </c>
      <c r="S1854" t="n">
        <v>56</v>
      </c>
      <c r="T1854" t="n">
        <v>58</v>
      </c>
    </row>
    <row r="1855">
      <c r="A1855" t="n">
        <v>7724</v>
      </c>
      <c r="B1855" t="n">
        <v>1672.963989</v>
      </c>
      <c r="C1855" t="n">
        <v>9026.560546999999</v>
      </c>
      <c r="D1855" t="n">
        <v>16854.460938</v>
      </c>
      <c r="E1855" t="n">
        <v>10788.931641</v>
      </c>
      <c r="F1855" t="n">
        <v>5706.739258</v>
      </c>
      <c r="H1855" t="n">
        <v>7724</v>
      </c>
      <c r="I1855" t="n">
        <v>12.362865</v>
      </c>
      <c r="J1855" t="n">
        <v>177.437576</v>
      </c>
      <c r="K1855" t="n">
        <v>616.972229</v>
      </c>
      <c r="L1855" t="n">
        <v>196.041702</v>
      </c>
      <c r="M1855" t="n">
        <v>112.49675</v>
      </c>
      <c r="O1855" t="n">
        <v>7724</v>
      </c>
      <c r="P1855" t="n">
        <v>31</v>
      </c>
      <c r="Q1855" t="n">
        <v>30</v>
      </c>
      <c r="R1855" t="n">
        <v>31</v>
      </c>
      <c r="S1855" t="n">
        <v>31</v>
      </c>
      <c r="T1855" t="n">
        <v>31</v>
      </c>
    </row>
    <row r="1856">
      <c r="A1856" t="n">
        <v>7725</v>
      </c>
      <c r="B1856" t="n">
        <v>1672.963989</v>
      </c>
      <c r="C1856" t="n">
        <v>9026.560546999999</v>
      </c>
      <c r="D1856" t="n">
        <v>16854.460938</v>
      </c>
      <c r="E1856" t="n">
        <v>10788.931641</v>
      </c>
      <c r="F1856" t="n">
        <v>5706.739258</v>
      </c>
      <c r="H1856" t="n">
        <v>7725</v>
      </c>
      <c r="I1856" t="n">
        <v>12.362865</v>
      </c>
      <c r="J1856" t="n">
        <v>177.437576</v>
      </c>
      <c r="K1856" t="n">
        <v>616.972229</v>
      </c>
      <c r="L1856" t="n">
        <v>196.041702</v>
      </c>
      <c r="M1856" t="n">
        <v>112.49675</v>
      </c>
      <c r="O1856" t="n">
        <v>7725</v>
      </c>
      <c r="P1856" t="n">
        <v>31</v>
      </c>
      <c r="Q1856" t="n">
        <v>30</v>
      </c>
      <c r="R1856" t="n">
        <v>31</v>
      </c>
      <c r="S1856" t="n">
        <v>31</v>
      </c>
      <c r="T1856" t="n">
        <v>31</v>
      </c>
    </row>
    <row r="1857">
      <c r="A1857" t="n">
        <v>7742</v>
      </c>
      <c r="B1857" t="n">
        <v>78.375137</v>
      </c>
      <c r="C1857" t="n">
        <v>191.91156</v>
      </c>
      <c r="D1857" t="n">
        <v>447.834991</v>
      </c>
      <c r="E1857" t="n">
        <v>370.852661</v>
      </c>
      <c r="F1857" t="n">
        <v>229.862106</v>
      </c>
      <c r="H1857" t="n">
        <v>7742</v>
      </c>
      <c r="I1857" t="n">
        <v>1.364315</v>
      </c>
      <c r="J1857" t="n">
        <v>6.527809</v>
      </c>
      <c r="K1857" t="n">
        <v>17.568125</v>
      </c>
      <c r="L1857" t="n">
        <v>5.269551</v>
      </c>
      <c r="M1857" t="n">
        <v>7.100402</v>
      </c>
      <c r="O1857" t="n">
        <v>7742</v>
      </c>
      <c r="P1857" t="n">
        <v>48</v>
      </c>
      <c r="Q1857" t="n">
        <v>47</v>
      </c>
      <c r="R1857" t="n">
        <v>47</v>
      </c>
      <c r="S1857" t="n">
        <v>47</v>
      </c>
      <c r="T1857" t="n">
        <v>48</v>
      </c>
    </row>
    <row r="1858">
      <c r="A1858" t="n">
        <v>7744</v>
      </c>
      <c r="B1858" t="n">
        <v>1288.718384</v>
      </c>
      <c r="C1858" t="n">
        <v>4093.382324</v>
      </c>
      <c r="D1858" t="n">
        <v>5783.102539</v>
      </c>
      <c r="E1858" t="n">
        <v>2708.793457</v>
      </c>
      <c r="F1858" t="n">
        <v>934.657837</v>
      </c>
      <c r="H1858" t="n">
        <v>7744</v>
      </c>
      <c r="I1858" t="n">
        <v>45.045509</v>
      </c>
      <c r="J1858" t="n">
        <v>265.575134</v>
      </c>
      <c r="K1858" t="n">
        <v>582.8156739999999</v>
      </c>
      <c r="L1858" t="n">
        <v>163.229202</v>
      </c>
      <c r="M1858" t="n">
        <v>96.150955</v>
      </c>
      <c r="O1858" t="n">
        <v>7744</v>
      </c>
      <c r="P1858" t="n">
        <v>51</v>
      </c>
      <c r="Q1858" t="n">
        <v>49</v>
      </c>
      <c r="R1858" t="n">
        <v>51</v>
      </c>
      <c r="S1858" t="n">
        <v>51</v>
      </c>
      <c r="T1858" t="n">
        <v>51</v>
      </c>
    </row>
    <row r="1859">
      <c r="A1859" t="n">
        <v>7755</v>
      </c>
      <c r="B1859" t="n">
        <v>14.598803</v>
      </c>
      <c r="C1859" t="n">
        <v>312.271545</v>
      </c>
      <c r="D1859" t="n">
        <v>1027.683105</v>
      </c>
      <c r="E1859" t="n">
        <v>978.408936</v>
      </c>
      <c r="F1859" t="n">
        <v>284.26886</v>
      </c>
      <c r="H1859" t="n">
        <v>7755</v>
      </c>
      <c r="I1859" t="n">
        <v>2</v>
      </c>
      <c r="J1859" t="n">
        <v>21.981054</v>
      </c>
      <c r="K1859" t="n">
        <v>88.094246</v>
      </c>
      <c r="L1859" t="n">
        <v>52.591965</v>
      </c>
      <c r="M1859" t="n">
        <v>14.040001</v>
      </c>
      <c r="O1859" t="n">
        <v>7755</v>
      </c>
      <c r="P1859" t="n">
        <v>32</v>
      </c>
      <c r="Q1859" t="n">
        <v>32</v>
      </c>
      <c r="R1859" t="n">
        <v>32</v>
      </c>
      <c r="S1859" t="n">
        <v>32</v>
      </c>
      <c r="T1859" t="n">
        <v>32</v>
      </c>
    </row>
    <row r="1860">
      <c r="A1860" t="n">
        <v>7762</v>
      </c>
      <c r="B1860" t="n">
        <v>221.96933</v>
      </c>
      <c r="C1860" t="n">
        <v>1518.38916</v>
      </c>
      <c r="D1860" t="n">
        <v>3622.218994</v>
      </c>
      <c r="E1860" t="n">
        <v>2362.307373</v>
      </c>
      <c r="F1860" t="n">
        <v>1361.114136</v>
      </c>
      <c r="H1860" t="n">
        <v>7762</v>
      </c>
      <c r="I1860" t="n">
        <v>6.93642</v>
      </c>
      <c r="J1860" t="n">
        <v>54.992195</v>
      </c>
      <c r="K1860" t="n">
        <v>264.788391</v>
      </c>
      <c r="L1860" t="n">
        <v>95.352974</v>
      </c>
      <c r="M1860" t="n">
        <v>71.491753</v>
      </c>
      <c r="O1860" t="n">
        <v>7762</v>
      </c>
      <c r="P1860" t="n">
        <v>37</v>
      </c>
      <c r="Q1860" t="n">
        <v>37</v>
      </c>
      <c r="R1860" t="n">
        <v>37</v>
      </c>
      <c r="S1860" t="n">
        <v>37</v>
      </c>
      <c r="T1860" t="n">
        <v>37</v>
      </c>
    </row>
    <row r="1861">
      <c r="A1861" t="n">
        <v>7772</v>
      </c>
      <c r="B1861" t="n">
        <v>2370.755859</v>
      </c>
      <c r="C1861" t="n">
        <v>8643.658203000001</v>
      </c>
      <c r="D1861" t="n">
        <v>20635.126953</v>
      </c>
      <c r="E1861" t="n">
        <v>20539.699219</v>
      </c>
      <c r="F1861" t="n">
        <v>7773.532715</v>
      </c>
      <c r="H1861" t="n">
        <v>7772</v>
      </c>
      <c r="I1861" t="n">
        <v>136.659409</v>
      </c>
      <c r="J1861" t="n">
        <v>609.89502</v>
      </c>
      <c r="K1861" t="n">
        <v>2020.671875</v>
      </c>
      <c r="L1861" t="n">
        <v>607.74585</v>
      </c>
      <c r="M1861" t="n">
        <v>471.692322</v>
      </c>
      <c r="O1861" t="n">
        <v>7772</v>
      </c>
      <c r="P1861" t="n">
        <v>58</v>
      </c>
      <c r="Q1861" t="n">
        <v>57</v>
      </c>
      <c r="R1861" t="n">
        <v>57</v>
      </c>
      <c r="S1861" t="n">
        <v>42</v>
      </c>
      <c r="T1861" t="n">
        <v>58</v>
      </c>
    </row>
    <row r="1862">
      <c r="A1862" t="n">
        <v>7800</v>
      </c>
      <c r="B1862" t="n">
        <v>120.351669</v>
      </c>
      <c r="C1862" t="n">
        <v>796.050171</v>
      </c>
      <c r="D1862" t="n">
        <v>1362.328613</v>
      </c>
      <c r="E1862" t="n">
        <v>829.370239</v>
      </c>
      <c r="F1862" t="n">
        <v>395.156799</v>
      </c>
      <c r="H1862" t="n">
        <v>7800</v>
      </c>
      <c r="I1862" t="n">
        <v>0.08173</v>
      </c>
      <c r="J1862" t="n">
        <v>31.420013</v>
      </c>
      <c r="K1862" t="n">
        <v>112.725639</v>
      </c>
      <c r="L1862" t="n">
        <v>38.920921</v>
      </c>
      <c r="M1862" t="n">
        <v>19.196844</v>
      </c>
      <c r="O1862" t="n">
        <v>7800</v>
      </c>
      <c r="P1862" t="n">
        <v>37</v>
      </c>
      <c r="Q1862" t="n">
        <v>37</v>
      </c>
      <c r="R1862" t="n">
        <v>37</v>
      </c>
      <c r="S1862" t="n">
        <v>37</v>
      </c>
      <c r="T1862" t="n">
        <v>37</v>
      </c>
    </row>
    <row r="1863">
      <c r="A1863" t="n">
        <v>7828</v>
      </c>
      <c r="B1863" t="n">
        <v>359.801422</v>
      </c>
      <c r="C1863" t="n">
        <v>1828.597534</v>
      </c>
      <c r="D1863" t="n">
        <v>3925.862305</v>
      </c>
      <c r="E1863" t="n">
        <v>2082.548828</v>
      </c>
      <c r="F1863" t="n">
        <v>1195.238281</v>
      </c>
      <c r="H1863" t="n">
        <v>7828</v>
      </c>
      <c r="I1863" t="n">
        <v>5.667796</v>
      </c>
      <c r="J1863" t="n">
        <v>49.813713</v>
      </c>
      <c r="K1863" t="n">
        <v>227.760971</v>
      </c>
      <c r="L1863" t="n">
        <v>76.73825100000001</v>
      </c>
      <c r="M1863" t="n">
        <v>51.701523</v>
      </c>
      <c r="O1863" t="n">
        <v>7828</v>
      </c>
      <c r="P1863" t="n">
        <v>17</v>
      </c>
      <c r="Q1863" t="n">
        <v>13</v>
      </c>
      <c r="R1863" t="n">
        <v>13</v>
      </c>
      <c r="S1863" t="n">
        <v>14</v>
      </c>
      <c r="T1863" t="n">
        <v>17</v>
      </c>
    </row>
    <row r="1864">
      <c r="A1864" t="n">
        <v>7838</v>
      </c>
      <c r="B1864" t="n">
        <v>16.906427</v>
      </c>
      <c r="C1864" t="n">
        <v>138.815063</v>
      </c>
      <c r="D1864" t="n">
        <v>443.475708</v>
      </c>
      <c r="E1864" t="n">
        <v>463.536255</v>
      </c>
      <c r="F1864" t="n">
        <v>228.735413</v>
      </c>
      <c r="H1864" t="n">
        <v>7838</v>
      </c>
      <c r="I1864" t="n">
        <v>0.466627</v>
      </c>
      <c r="J1864" t="n">
        <v>8.932907</v>
      </c>
      <c r="K1864" t="n">
        <v>15.033698</v>
      </c>
      <c r="L1864" t="n">
        <v>2.21161</v>
      </c>
      <c r="M1864" t="n">
        <v>0.749903</v>
      </c>
      <c r="O1864" t="n">
        <v>7838</v>
      </c>
      <c r="P1864" t="n">
        <v>23</v>
      </c>
      <c r="Q1864" t="n">
        <v>23</v>
      </c>
      <c r="R1864" t="n">
        <v>23</v>
      </c>
      <c r="S1864" t="n">
        <v>23</v>
      </c>
      <c r="T1864" t="n">
        <v>23</v>
      </c>
    </row>
    <row r="1865">
      <c r="A1865" t="n">
        <v>7867</v>
      </c>
      <c r="B1865" t="n">
        <v>34.184071</v>
      </c>
      <c r="C1865" t="n">
        <v>77.61247299999999</v>
      </c>
      <c r="D1865" t="n">
        <v>371.489868</v>
      </c>
      <c r="E1865" t="n">
        <v>661.886475</v>
      </c>
      <c r="F1865" t="n">
        <v>404.738434</v>
      </c>
      <c r="H1865" t="n">
        <v>7867</v>
      </c>
      <c r="I1865" t="n">
        <v>0.379294</v>
      </c>
      <c r="J1865" t="n">
        <v>2.046013</v>
      </c>
      <c r="K1865" t="n">
        <v>5.836749</v>
      </c>
      <c r="L1865" t="n">
        <v>1.039389</v>
      </c>
      <c r="M1865" t="n">
        <v>0.727928</v>
      </c>
      <c r="O1865" t="n">
        <v>7867</v>
      </c>
      <c r="P1865" t="n">
        <v>47</v>
      </c>
      <c r="Q1865" t="n">
        <v>47</v>
      </c>
      <c r="R1865" t="n">
        <v>47</v>
      </c>
      <c r="S1865" t="n">
        <v>47</v>
      </c>
      <c r="T1865" t="n">
        <v>47</v>
      </c>
    </row>
    <row r="1866">
      <c r="A1866" t="n">
        <v>7872</v>
      </c>
      <c r="B1866" t="n">
        <v>3072.659912</v>
      </c>
      <c r="C1866" t="n">
        <v>10476.713867</v>
      </c>
      <c r="D1866" t="n">
        <v>21006.826172</v>
      </c>
      <c r="E1866" t="n">
        <v>11897.573242</v>
      </c>
      <c r="F1866" t="n">
        <v>4986.537109</v>
      </c>
      <c r="H1866" t="n">
        <v>7872</v>
      </c>
      <c r="I1866" t="n">
        <v>127.095688</v>
      </c>
      <c r="J1866" t="n">
        <v>707.7624510000001</v>
      </c>
      <c r="K1866" t="n">
        <v>2319.470703</v>
      </c>
      <c r="L1866" t="n">
        <v>673.460571</v>
      </c>
      <c r="M1866" t="n">
        <v>424.848541</v>
      </c>
      <c r="O1866" t="n">
        <v>7872</v>
      </c>
      <c r="P1866" t="n">
        <v>58</v>
      </c>
      <c r="Q1866" t="n">
        <v>54</v>
      </c>
      <c r="R1866" t="n">
        <v>57</v>
      </c>
      <c r="S1866" t="n">
        <v>57</v>
      </c>
      <c r="T1866" t="n">
        <v>58</v>
      </c>
    </row>
    <row r="1867">
      <c r="A1867" t="n">
        <v>7873</v>
      </c>
      <c r="B1867" t="n">
        <v>4518.568359</v>
      </c>
      <c r="C1867" t="n">
        <v>14019.50293</v>
      </c>
      <c r="D1867" t="n">
        <v>25684.789062</v>
      </c>
      <c r="E1867" t="n">
        <v>13343.212891</v>
      </c>
      <c r="F1867" t="n">
        <v>6141.77832</v>
      </c>
      <c r="H1867" t="n">
        <v>7873</v>
      </c>
      <c r="I1867" t="n">
        <v>133.123917</v>
      </c>
      <c r="J1867" t="n">
        <v>720.218262</v>
      </c>
      <c r="K1867" t="n">
        <v>2594.554688</v>
      </c>
      <c r="L1867" t="n">
        <v>761.502197</v>
      </c>
      <c r="M1867" t="n">
        <v>496.91333</v>
      </c>
      <c r="O1867" t="n">
        <v>7873</v>
      </c>
      <c r="P1867" t="n">
        <v>58</v>
      </c>
      <c r="Q1867" t="n">
        <v>45</v>
      </c>
      <c r="R1867" t="n">
        <v>48</v>
      </c>
      <c r="S1867" t="n">
        <v>56</v>
      </c>
      <c r="T1867" t="n">
        <v>58</v>
      </c>
    </row>
    <row r="1868">
      <c r="A1868" t="n">
        <v>7874</v>
      </c>
      <c r="B1868" t="n">
        <v>3282.537109</v>
      </c>
      <c r="C1868" t="n">
        <v>12462.433594</v>
      </c>
      <c r="D1868" t="n">
        <v>26805.224609</v>
      </c>
      <c r="E1868" t="n">
        <v>19437.833984</v>
      </c>
      <c r="F1868" t="n">
        <v>8687.405273</v>
      </c>
      <c r="H1868" t="n">
        <v>7874</v>
      </c>
      <c r="I1868" t="n">
        <v>96.282089</v>
      </c>
      <c r="J1868" t="n">
        <v>592.665527</v>
      </c>
      <c r="K1868" t="n">
        <v>1992.981812</v>
      </c>
      <c r="L1868" t="n">
        <v>579.358398</v>
      </c>
      <c r="M1868" t="n">
        <v>404.108948</v>
      </c>
      <c r="O1868" t="n">
        <v>7874</v>
      </c>
      <c r="P1868" t="n">
        <v>55</v>
      </c>
      <c r="Q1868" t="n">
        <v>54</v>
      </c>
      <c r="R1868" t="n">
        <v>54</v>
      </c>
      <c r="S1868" t="n">
        <v>53</v>
      </c>
      <c r="T1868" t="n">
        <v>55</v>
      </c>
    </row>
    <row r="1869">
      <c r="A1869" t="n">
        <v>7877</v>
      </c>
      <c r="B1869" t="n">
        <v>344.922333</v>
      </c>
      <c r="C1869" t="n">
        <v>2787.726562</v>
      </c>
      <c r="D1869" t="n">
        <v>6332.263672</v>
      </c>
      <c r="E1869" t="n">
        <v>3508.175049</v>
      </c>
      <c r="F1869" t="n">
        <v>2178.710693</v>
      </c>
      <c r="H1869" t="n">
        <v>7877</v>
      </c>
      <c r="I1869" t="n">
        <v>3.394259</v>
      </c>
      <c r="J1869" t="n">
        <v>32.346676</v>
      </c>
      <c r="K1869" t="n">
        <v>235.829758</v>
      </c>
      <c r="L1869" t="n">
        <v>68.365494</v>
      </c>
      <c r="M1869" t="n">
        <v>46.123859</v>
      </c>
      <c r="O1869" t="n">
        <v>7877</v>
      </c>
      <c r="P1869" t="n">
        <v>16</v>
      </c>
      <c r="Q1869" t="n">
        <v>9</v>
      </c>
      <c r="R1869" t="n">
        <v>9</v>
      </c>
      <c r="S1869" t="n">
        <v>10</v>
      </c>
      <c r="T1869" t="n">
        <v>16</v>
      </c>
    </row>
    <row r="1870">
      <c r="A1870" t="n">
        <v>7893</v>
      </c>
      <c r="B1870" t="n">
        <v>14.294333</v>
      </c>
      <c r="C1870" t="n">
        <v>928.210449</v>
      </c>
      <c r="D1870" t="n">
        <v>1487.629517</v>
      </c>
      <c r="E1870" t="n">
        <v>1127.865234</v>
      </c>
      <c r="F1870" t="n">
        <v>295.141968</v>
      </c>
      <c r="H1870" t="n">
        <v>7893</v>
      </c>
      <c r="I1870" t="n">
        <v>0.220149</v>
      </c>
      <c r="J1870" t="n">
        <v>18.421139</v>
      </c>
      <c r="K1870" t="n">
        <v>41.102348</v>
      </c>
      <c r="L1870" t="n">
        <v>23.086948</v>
      </c>
      <c r="M1870" t="n">
        <v>2.337548</v>
      </c>
      <c r="O1870" t="n">
        <v>7893</v>
      </c>
      <c r="P1870" t="n">
        <v>10</v>
      </c>
      <c r="Q1870" t="n">
        <v>9</v>
      </c>
      <c r="R1870" t="n">
        <v>9</v>
      </c>
      <c r="S1870" t="n">
        <v>9</v>
      </c>
      <c r="T1870" t="n">
        <v>10</v>
      </c>
    </row>
    <row r="1871">
      <c r="A1871" t="n">
        <v>7919</v>
      </c>
      <c r="B1871" t="n">
        <v>531.121887</v>
      </c>
      <c r="C1871" t="n">
        <v>1990.679443</v>
      </c>
      <c r="D1871" t="n">
        <v>5011.964844</v>
      </c>
      <c r="E1871" t="n">
        <v>3459.932129</v>
      </c>
      <c r="F1871" t="n">
        <v>3574.157715</v>
      </c>
      <c r="H1871" t="n">
        <v>7919</v>
      </c>
      <c r="I1871" t="n">
        <v>1.265031</v>
      </c>
      <c r="J1871" t="n">
        <v>29.299627</v>
      </c>
      <c r="K1871" t="n">
        <v>66.75954400000001</v>
      </c>
      <c r="L1871" t="n">
        <v>29.986599</v>
      </c>
      <c r="M1871" t="n">
        <v>19.930067</v>
      </c>
      <c r="O1871" t="n">
        <v>7919</v>
      </c>
      <c r="P1871" t="n">
        <v>13</v>
      </c>
      <c r="Q1871" t="n">
        <v>9</v>
      </c>
      <c r="R1871" t="n">
        <v>8</v>
      </c>
      <c r="S1871" t="n">
        <v>7</v>
      </c>
      <c r="T1871" t="n">
        <v>11</v>
      </c>
    </row>
    <row r="1872">
      <c r="A1872" t="n">
        <v>7940</v>
      </c>
      <c r="B1872" t="n">
        <v>15</v>
      </c>
      <c r="C1872" t="n">
        <v>372.697754</v>
      </c>
      <c r="D1872" t="n">
        <v>786.259644</v>
      </c>
      <c r="E1872" t="n">
        <v>458.354523</v>
      </c>
      <c r="F1872" t="n">
        <v>176.278442</v>
      </c>
      <c r="H1872" t="n">
        <v>7940</v>
      </c>
      <c r="I1872" t="n">
        <v>0</v>
      </c>
      <c r="J1872" t="n">
        <v>4.24</v>
      </c>
      <c r="K1872" t="n">
        <v>14.855324</v>
      </c>
      <c r="L1872" t="n">
        <v>5.474029</v>
      </c>
      <c r="M1872" t="n">
        <v>3.08</v>
      </c>
      <c r="O1872" t="n">
        <v>7940</v>
      </c>
      <c r="P1872" t="n">
        <v>28</v>
      </c>
      <c r="Q1872" t="n">
        <v>28</v>
      </c>
      <c r="R1872" t="n">
        <v>28</v>
      </c>
      <c r="S1872" t="n">
        <v>28</v>
      </c>
      <c r="T1872" t="n">
        <v>28</v>
      </c>
    </row>
    <row r="1873">
      <c r="A1873" t="n">
        <v>7949</v>
      </c>
      <c r="B1873" t="n">
        <v>526.576477</v>
      </c>
      <c r="C1873" t="n">
        <v>2634.828613</v>
      </c>
      <c r="D1873" t="n">
        <v>6126.721191</v>
      </c>
      <c r="E1873" t="n">
        <v>4491.559082</v>
      </c>
      <c r="F1873" t="n">
        <v>3902.761719</v>
      </c>
      <c r="H1873" t="n">
        <v>7949</v>
      </c>
      <c r="I1873" t="n">
        <v>0.8574000000000001</v>
      </c>
      <c r="J1873" t="n">
        <v>45.293659</v>
      </c>
      <c r="K1873" t="n">
        <v>100.5485</v>
      </c>
      <c r="L1873" t="n">
        <v>42.451916</v>
      </c>
      <c r="M1873" t="n">
        <v>29.837444</v>
      </c>
      <c r="O1873" t="n">
        <v>7949</v>
      </c>
      <c r="P1873" t="n">
        <v>32</v>
      </c>
      <c r="Q1873" t="n">
        <v>32</v>
      </c>
      <c r="R1873" t="n">
        <v>32</v>
      </c>
      <c r="S1873" t="n">
        <v>31</v>
      </c>
      <c r="T1873" t="n">
        <v>32</v>
      </c>
    </row>
    <row r="1874">
      <c r="A1874" t="n">
        <v>7963</v>
      </c>
      <c r="B1874" t="n">
        <v>5930.433594</v>
      </c>
      <c r="C1874" t="n">
        <v>16980.416016</v>
      </c>
      <c r="D1874" t="n">
        <v>32829.164062</v>
      </c>
      <c r="E1874" t="n">
        <v>19754.96875</v>
      </c>
      <c r="F1874" t="n">
        <v>10038.868164</v>
      </c>
      <c r="H1874" t="n">
        <v>7963</v>
      </c>
      <c r="I1874" t="n">
        <v>195.735962</v>
      </c>
      <c r="J1874" t="n">
        <v>1085.981689</v>
      </c>
      <c r="K1874" t="n">
        <v>3385.863525</v>
      </c>
      <c r="L1874" t="n">
        <v>980.306702</v>
      </c>
      <c r="M1874" t="n">
        <v>802.424988</v>
      </c>
      <c r="O1874" t="n">
        <v>7963</v>
      </c>
      <c r="P1874" t="n">
        <v>58</v>
      </c>
      <c r="Q1874" t="n">
        <v>38</v>
      </c>
      <c r="R1874" t="n">
        <v>35</v>
      </c>
      <c r="S1874" t="n">
        <v>41</v>
      </c>
      <c r="T1874" t="n">
        <v>58</v>
      </c>
    </row>
    <row r="1875">
      <c r="A1875" t="n">
        <v>7980</v>
      </c>
      <c r="B1875" t="n">
        <v>71.346191</v>
      </c>
      <c r="C1875" t="n">
        <v>721.3682250000001</v>
      </c>
      <c r="D1875" t="n">
        <v>967.704468</v>
      </c>
      <c r="E1875" t="n">
        <v>565.658813</v>
      </c>
      <c r="F1875" t="n">
        <v>193.941376</v>
      </c>
      <c r="H1875" t="n">
        <v>7980</v>
      </c>
      <c r="I1875" t="n">
        <v>0.018785</v>
      </c>
      <c r="J1875" t="n">
        <v>4.74564</v>
      </c>
      <c r="K1875" t="n">
        <v>16.34481</v>
      </c>
      <c r="L1875" t="n">
        <v>7.245944</v>
      </c>
      <c r="M1875" t="n">
        <v>3.305002</v>
      </c>
      <c r="O1875" t="n">
        <v>7980</v>
      </c>
      <c r="P1875" t="n">
        <v>23</v>
      </c>
      <c r="Q1875" t="n">
        <v>23</v>
      </c>
      <c r="R1875" t="n">
        <v>23</v>
      </c>
      <c r="S1875" t="n">
        <v>23</v>
      </c>
      <c r="T1875" t="n">
        <v>23</v>
      </c>
    </row>
    <row r="1876">
      <c r="A1876" t="n">
        <v>7998</v>
      </c>
      <c r="B1876" t="n">
        <v>70.90353399999999</v>
      </c>
      <c r="C1876" t="n">
        <v>522.2430419999999</v>
      </c>
      <c r="D1876" t="n">
        <v>1616.624512</v>
      </c>
      <c r="E1876" t="n">
        <v>854.888672</v>
      </c>
      <c r="F1876" t="n">
        <v>426.161987</v>
      </c>
      <c r="H1876" t="n">
        <v>7998</v>
      </c>
      <c r="I1876" t="n">
        <v>1.251164</v>
      </c>
      <c r="J1876" t="n">
        <v>15.851604</v>
      </c>
      <c r="K1876" t="n">
        <v>78.214417</v>
      </c>
      <c r="L1876" t="n">
        <v>11.678925</v>
      </c>
      <c r="M1876" t="n">
        <v>18.618952</v>
      </c>
      <c r="O1876" t="n">
        <v>7998</v>
      </c>
      <c r="P1876" t="n">
        <v>22</v>
      </c>
      <c r="Q1876" t="n">
        <v>21</v>
      </c>
      <c r="R1876" t="n">
        <v>21</v>
      </c>
      <c r="S1876" t="n">
        <v>21</v>
      </c>
      <c r="T1876" t="n">
        <v>22</v>
      </c>
    </row>
    <row r="1877">
      <c r="A1877" t="n">
        <v>8000</v>
      </c>
      <c r="B1877" t="n">
        <v>90.80381800000001</v>
      </c>
      <c r="C1877" t="n">
        <v>950.6942749999999</v>
      </c>
      <c r="D1877" t="n">
        <v>2754.915039</v>
      </c>
      <c r="E1877" t="n">
        <v>2606.905518</v>
      </c>
      <c r="F1877" t="n">
        <v>1456.358887</v>
      </c>
      <c r="H1877" t="n">
        <v>8000</v>
      </c>
      <c r="I1877" t="n">
        <v>15.613411</v>
      </c>
      <c r="J1877" t="n">
        <v>140.793427</v>
      </c>
      <c r="K1877" t="n">
        <v>292.304657</v>
      </c>
      <c r="L1877" t="n">
        <v>103.675964</v>
      </c>
      <c r="M1877" t="n">
        <v>56.49165</v>
      </c>
      <c r="O1877" t="n">
        <v>8000</v>
      </c>
      <c r="P1877" t="n">
        <v>17</v>
      </c>
      <c r="Q1877" t="n">
        <v>14</v>
      </c>
      <c r="R1877" t="n">
        <v>12</v>
      </c>
      <c r="S1877" t="n">
        <v>9</v>
      </c>
      <c r="T1877" t="n">
        <v>16</v>
      </c>
    </row>
    <row r="1878">
      <c r="A1878" t="n">
        <v>8011</v>
      </c>
      <c r="B1878" t="n">
        <v>135.073868</v>
      </c>
      <c r="C1878" t="n">
        <v>1730.895386</v>
      </c>
      <c r="D1878" t="n">
        <v>4249.969238</v>
      </c>
      <c r="E1878" t="n">
        <v>3918.969238</v>
      </c>
      <c r="F1878" t="n">
        <v>1796.055786</v>
      </c>
      <c r="H1878" t="n">
        <v>8011</v>
      </c>
      <c r="I1878" t="n">
        <v>2.19551</v>
      </c>
      <c r="J1878" t="n">
        <v>30.904909</v>
      </c>
      <c r="K1878" t="n">
        <v>74.456329</v>
      </c>
      <c r="L1878" t="n">
        <v>42.488373</v>
      </c>
      <c r="M1878" t="n">
        <v>14.582323</v>
      </c>
      <c r="O1878" t="n">
        <v>8011</v>
      </c>
      <c r="P1878" t="n">
        <v>21</v>
      </c>
      <c r="Q1878" t="n">
        <v>17</v>
      </c>
      <c r="R1878" t="n">
        <v>16</v>
      </c>
      <c r="S1878" t="n">
        <v>12</v>
      </c>
      <c r="T1878" t="n">
        <v>20</v>
      </c>
    </row>
    <row r="1879">
      <c r="A1879" t="n">
        <v>8022</v>
      </c>
      <c r="B1879" t="n">
        <v>6422.59375</v>
      </c>
      <c r="C1879" t="n">
        <v>18310.595703</v>
      </c>
      <c r="D1879" t="n">
        <v>36323.078125</v>
      </c>
      <c r="E1879" t="n">
        <v>21694.349609</v>
      </c>
      <c r="F1879" t="n">
        <v>11236.203125</v>
      </c>
      <c r="H1879" t="n">
        <v>8022</v>
      </c>
      <c r="I1879" t="n">
        <v>200.696915</v>
      </c>
      <c r="J1879" t="n">
        <v>1144.006226</v>
      </c>
      <c r="K1879" t="n">
        <v>3648.72168</v>
      </c>
      <c r="L1879" t="n">
        <v>1044.528931</v>
      </c>
      <c r="M1879" t="n">
        <v>850.348145</v>
      </c>
      <c r="O1879" t="n">
        <v>8022</v>
      </c>
      <c r="P1879" t="n">
        <v>58</v>
      </c>
      <c r="Q1879" t="n">
        <v>51</v>
      </c>
      <c r="R1879" t="n">
        <v>52</v>
      </c>
      <c r="S1879" t="n">
        <v>52</v>
      </c>
      <c r="T1879" t="n">
        <v>58</v>
      </c>
    </row>
    <row r="1880">
      <c r="A1880" t="n">
        <v>8024</v>
      </c>
      <c r="B1880" t="n">
        <v>114.652534</v>
      </c>
      <c r="C1880" t="n">
        <v>1723.755005</v>
      </c>
      <c r="D1880" t="n">
        <v>3310.779785</v>
      </c>
      <c r="E1880" t="n">
        <v>2797.886963</v>
      </c>
      <c r="F1880" t="n">
        <v>1364.54834</v>
      </c>
      <c r="H1880" t="n">
        <v>8024</v>
      </c>
      <c r="I1880" t="n">
        <v>8.904173999999999</v>
      </c>
      <c r="J1880" t="n">
        <v>84.73378</v>
      </c>
      <c r="K1880" t="n">
        <v>149.789688</v>
      </c>
      <c r="L1880" t="n">
        <v>34.106323</v>
      </c>
      <c r="M1880" t="n">
        <v>24.546463</v>
      </c>
      <c r="O1880" t="n">
        <v>8024</v>
      </c>
      <c r="P1880" t="n">
        <v>17</v>
      </c>
      <c r="Q1880" t="n">
        <v>8</v>
      </c>
      <c r="R1880" t="n">
        <v>10</v>
      </c>
      <c r="S1880" t="n">
        <v>6</v>
      </c>
      <c r="T1880" t="n">
        <v>16</v>
      </c>
    </row>
    <row r="1881">
      <c r="A1881" t="n">
        <v>8034</v>
      </c>
      <c r="B1881" t="n">
        <v>40.185204</v>
      </c>
      <c r="C1881" t="n">
        <v>499.190063</v>
      </c>
      <c r="D1881" t="n">
        <v>924.727112</v>
      </c>
      <c r="E1881" t="n">
        <v>833.157837</v>
      </c>
      <c r="F1881" t="n">
        <v>291.356445</v>
      </c>
      <c r="H1881" t="n">
        <v>8034</v>
      </c>
      <c r="I1881" t="n">
        <v>0.018955</v>
      </c>
      <c r="J1881" t="n">
        <v>5.975154</v>
      </c>
      <c r="K1881" t="n">
        <v>23.120001</v>
      </c>
      <c r="L1881" t="n">
        <v>19.639999</v>
      </c>
      <c r="M1881" t="n">
        <v>9.48</v>
      </c>
      <c r="O1881" t="n">
        <v>8034</v>
      </c>
      <c r="P1881" t="n">
        <v>32</v>
      </c>
      <c r="Q1881" t="n">
        <v>32</v>
      </c>
      <c r="R1881" t="n">
        <v>32</v>
      </c>
      <c r="S1881" t="n">
        <v>32</v>
      </c>
      <c r="T1881" t="n">
        <v>32</v>
      </c>
    </row>
    <row r="1882">
      <c r="A1882" t="n">
        <v>8042</v>
      </c>
      <c r="B1882" t="n">
        <v>5659.402832</v>
      </c>
      <c r="C1882" t="n">
        <v>15873.227539</v>
      </c>
      <c r="D1882" t="n">
        <v>30804.304688</v>
      </c>
      <c r="E1882" t="n">
        <v>19253.298828</v>
      </c>
      <c r="F1882" t="n">
        <v>9549.387694999999</v>
      </c>
      <c r="H1882" t="n">
        <v>8042</v>
      </c>
      <c r="I1882" t="n">
        <v>169.702576</v>
      </c>
      <c r="J1882" t="n">
        <v>989.723694</v>
      </c>
      <c r="K1882" t="n">
        <v>3040.522217</v>
      </c>
      <c r="L1882" t="n">
        <v>857.6613160000001</v>
      </c>
      <c r="M1882" t="n">
        <v>643.0639650000001</v>
      </c>
      <c r="O1882" t="n">
        <v>8042</v>
      </c>
      <c r="P1882" t="n">
        <v>58</v>
      </c>
      <c r="Q1882" t="n">
        <v>42</v>
      </c>
      <c r="R1882" t="n">
        <v>45</v>
      </c>
      <c r="S1882" t="n">
        <v>42</v>
      </c>
      <c r="T1882" t="n">
        <v>58</v>
      </c>
    </row>
    <row r="1883">
      <c r="A1883" t="n">
        <v>8051</v>
      </c>
      <c r="B1883" t="n">
        <v>186.767868</v>
      </c>
      <c r="C1883" t="n">
        <v>1586.970093</v>
      </c>
      <c r="D1883" t="n">
        <v>3411.646973</v>
      </c>
      <c r="E1883" t="n">
        <v>2813.053223</v>
      </c>
      <c r="F1883" t="n">
        <v>1439.499512</v>
      </c>
      <c r="H1883" t="n">
        <v>8051</v>
      </c>
      <c r="I1883" t="n">
        <v>4.071254</v>
      </c>
      <c r="J1883" t="n">
        <v>20.866341</v>
      </c>
      <c r="K1883" t="n">
        <v>102.407265</v>
      </c>
      <c r="L1883" t="n">
        <v>20.325653</v>
      </c>
      <c r="M1883" t="n">
        <v>19.853462</v>
      </c>
      <c r="O1883" t="n">
        <v>8051</v>
      </c>
      <c r="P1883" t="n">
        <v>37</v>
      </c>
      <c r="Q1883" t="n">
        <v>37</v>
      </c>
      <c r="R1883" t="n">
        <v>37</v>
      </c>
      <c r="S1883" t="n">
        <v>37</v>
      </c>
      <c r="T1883" t="n">
        <v>37</v>
      </c>
    </row>
    <row r="1884">
      <c r="A1884" t="n">
        <v>8054</v>
      </c>
      <c r="B1884" t="n">
        <v>4932.302734</v>
      </c>
      <c r="C1884" t="n">
        <v>16324.981445</v>
      </c>
      <c r="D1884" t="n">
        <v>29282.751953</v>
      </c>
      <c r="E1884" t="n">
        <v>19135.470703</v>
      </c>
      <c r="F1884" t="n">
        <v>9121.129883</v>
      </c>
      <c r="H1884" t="n">
        <v>8054</v>
      </c>
      <c r="I1884" t="n">
        <v>137.236343</v>
      </c>
      <c r="J1884" t="n">
        <v>819.657837</v>
      </c>
      <c r="K1884" t="n">
        <v>2840.698975</v>
      </c>
      <c r="L1884" t="n">
        <v>904.928101</v>
      </c>
      <c r="M1884" t="n">
        <v>722.343567</v>
      </c>
      <c r="O1884" t="n">
        <v>8054</v>
      </c>
      <c r="P1884" t="n">
        <v>57</v>
      </c>
      <c r="Q1884" t="n">
        <v>39</v>
      </c>
      <c r="R1884" t="n">
        <v>47</v>
      </c>
      <c r="S1884" t="n">
        <v>42</v>
      </c>
      <c r="T1884" t="n">
        <v>57</v>
      </c>
    </row>
    <row r="1885">
      <c r="A1885" t="n">
        <v>8056</v>
      </c>
      <c r="B1885" t="n">
        <v>4924.895996</v>
      </c>
      <c r="C1885" t="n">
        <v>16154.006836</v>
      </c>
      <c r="D1885" t="n">
        <v>32204.783203</v>
      </c>
      <c r="E1885" t="n">
        <v>20723.564453</v>
      </c>
      <c r="F1885" t="n">
        <v>10416.958008</v>
      </c>
      <c r="H1885" t="n">
        <v>8056</v>
      </c>
      <c r="I1885" t="n">
        <v>162.051056</v>
      </c>
      <c r="J1885" t="n">
        <v>960.371399</v>
      </c>
      <c r="K1885" t="n">
        <v>3357.138184</v>
      </c>
      <c r="L1885" t="n">
        <v>999.150818</v>
      </c>
      <c r="M1885" t="n">
        <v>829.397217</v>
      </c>
      <c r="O1885" t="n">
        <v>8056</v>
      </c>
      <c r="P1885" t="n">
        <v>58</v>
      </c>
      <c r="Q1885" t="n">
        <v>39</v>
      </c>
      <c r="R1885" t="n">
        <v>43</v>
      </c>
      <c r="S1885" t="n">
        <v>38</v>
      </c>
      <c r="T1885" t="n">
        <v>58</v>
      </c>
    </row>
    <row r="1886">
      <c r="A1886" t="n">
        <v>8057</v>
      </c>
      <c r="B1886" t="n">
        <v>3995.422119</v>
      </c>
      <c r="C1886" t="n">
        <v>14706.930664</v>
      </c>
      <c r="D1886" t="n">
        <v>28906.328125</v>
      </c>
      <c r="E1886" t="n">
        <v>19659.349609</v>
      </c>
      <c r="F1886" t="n">
        <v>8496.800781</v>
      </c>
      <c r="H1886" t="n">
        <v>8057</v>
      </c>
      <c r="I1886" t="n">
        <v>174.860565</v>
      </c>
      <c r="J1886" t="n">
        <v>1034.427979</v>
      </c>
      <c r="K1886" t="n">
        <v>3376.651367</v>
      </c>
      <c r="L1886" t="n">
        <v>1067.63623</v>
      </c>
      <c r="M1886" t="n">
        <v>802.908142</v>
      </c>
      <c r="O1886" t="n">
        <v>8057</v>
      </c>
      <c r="P1886" t="n">
        <v>58</v>
      </c>
      <c r="Q1886" t="n">
        <v>43</v>
      </c>
      <c r="R1886" t="n">
        <v>42</v>
      </c>
      <c r="S1886" t="n">
        <v>41</v>
      </c>
      <c r="T1886" t="n">
        <v>58</v>
      </c>
    </row>
    <row r="1887">
      <c r="A1887" t="n">
        <v>8058</v>
      </c>
      <c r="B1887" t="n">
        <v>2754.098877</v>
      </c>
      <c r="C1887" t="n">
        <v>11520.250977</v>
      </c>
      <c r="D1887" t="n">
        <v>25689.439453</v>
      </c>
      <c r="E1887" t="n">
        <v>17491.287109</v>
      </c>
      <c r="F1887" t="n">
        <v>7983.571777</v>
      </c>
      <c r="H1887" t="n">
        <v>8058</v>
      </c>
      <c r="I1887" t="n">
        <v>132.049286</v>
      </c>
      <c r="J1887" t="n">
        <v>929.66272</v>
      </c>
      <c r="K1887" t="n">
        <v>2440.681885</v>
      </c>
      <c r="L1887" t="n">
        <v>717.964172</v>
      </c>
      <c r="M1887" t="n">
        <v>481.534729</v>
      </c>
      <c r="O1887" t="n">
        <v>8058</v>
      </c>
      <c r="P1887" t="n">
        <v>58</v>
      </c>
      <c r="Q1887" t="n">
        <v>53</v>
      </c>
      <c r="R1887" t="n">
        <v>49</v>
      </c>
      <c r="S1887" t="n">
        <v>47</v>
      </c>
      <c r="T1887" t="n">
        <v>58</v>
      </c>
    </row>
    <row r="1888">
      <c r="A1888" t="n">
        <v>8059</v>
      </c>
      <c r="B1888" t="n">
        <v>2574.195312</v>
      </c>
      <c r="C1888" t="n">
        <v>10822.861328</v>
      </c>
      <c r="D1888" t="n">
        <v>22515.943359</v>
      </c>
      <c r="E1888" t="n">
        <v>15013.09668</v>
      </c>
      <c r="F1888" t="n">
        <v>6017.062012</v>
      </c>
      <c r="H1888" t="n">
        <v>8059</v>
      </c>
      <c r="I1888" t="n">
        <v>122.045212</v>
      </c>
      <c r="J1888" t="n">
        <v>846.997803</v>
      </c>
      <c r="K1888" t="n">
        <v>2208.89502</v>
      </c>
      <c r="L1888" t="n">
        <v>676.923218</v>
      </c>
      <c r="M1888" t="n">
        <v>420.740845</v>
      </c>
      <c r="O1888" t="n">
        <v>8059</v>
      </c>
      <c r="P1888" t="n">
        <v>58</v>
      </c>
      <c r="Q1888" t="n">
        <v>55</v>
      </c>
      <c r="R1888" t="n">
        <v>54</v>
      </c>
      <c r="S1888" t="n">
        <v>53</v>
      </c>
      <c r="T1888" t="n">
        <v>58</v>
      </c>
    </row>
    <row r="1889">
      <c r="A1889" t="n">
        <v>8060</v>
      </c>
      <c r="B1889" t="n">
        <v>4151.805176</v>
      </c>
      <c r="C1889" t="n">
        <v>13672.109375</v>
      </c>
      <c r="D1889" t="n">
        <v>25760.242188</v>
      </c>
      <c r="E1889" t="n">
        <v>13641.203125</v>
      </c>
      <c r="F1889" t="n">
        <v>5558.617676</v>
      </c>
      <c r="H1889" t="n">
        <v>8060</v>
      </c>
      <c r="I1889" t="n">
        <v>129.627838</v>
      </c>
      <c r="J1889" t="n">
        <v>730.205566</v>
      </c>
      <c r="K1889" t="n">
        <v>2138.641602</v>
      </c>
      <c r="L1889" t="n">
        <v>653.365845</v>
      </c>
      <c r="M1889" t="n">
        <v>421.953827</v>
      </c>
      <c r="O1889" t="n">
        <v>8060</v>
      </c>
      <c r="P1889" t="n">
        <v>58</v>
      </c>
      <c r="Q1889" t="n">
        <v>48</v>
      </c>
      <c r="R1889" t="n">
        <v>49</v>
      </c>
      <c r="S1889" t="n">
        <v>55</v>
      </c>
      <c r="T1889" t="n">
        <v>58</v>
      </c>
    </row>
    <row r="1890">
      <c r="A1890" t="n">
        <v>8082</v>
      </c>
      <c r="B1890" t="n">
        <v>392.64328</v>
      </c>
      <c r="C1890" t="n">
        <v>664.506226</v>
      </c>
      <c r="D1890" t="n">
        <v>956.6906739999999</v>
      </c>
      <c r="E1890" t="n">
        <v>412.429413</v>
      </c>
      <c r="F1890" t="n">
        <v>367.795563</v>
      </c>
      <c r="H1890" t="n">
        <v>8082</v>
      </c>
      <c r="I1890" t="n">
        <v>1.754675</v>
      </c>
      <c r="J1890" t="n">
        <v>5.53421</v>
      </c>
      <c r="K1890" t="n">
        <v>20.723997</v>
      </c>
      <c r="L1890" t="n">
        <v>3.340956</v>
      </c>
      <c r="M1890" t="n">
        <v>1.16663</v>
      </c>
      <c r="O1890" t="n">
        <v>8082</v>
      </c>
      <c r="P1890" t="n">
        <v>52</v>
      </c>
      <c r="Q1890" t="n">
        <v>52</v>
      </c>
      <c r="R1890" t="n">
        <v>52</v>
      </c>
      <c r="S1890" t="n">
        <v>52</v>
      </c>
      <c r="T1890" t="n">
        <v>52</v>
      </c>
    </row>
    <row r="1891">
      <c r="A1891" t="n">
        <v>8084</v>
      </c>
      <c r="B1891" t="n">
        <v>297.684906</v>
      </c>
      <c r="C1891" t="n">
        <v>546.39386</v>
      </c>
      <c r="D1891" t="n">
        <v>913.5</v>
      </c>
      <c r="E1891" t="n">
        <v>387.218933</v>
      </c>
      <c r="F1891" t="n">
        <v>288.397705</v>
      </c>
      <c r="H1891" t="n">
        <v>8084</v>
      </c>
      <c r="I1891" t="n">
        <v>0.600176</v>
      </c>
      <c r="J1891" t="n">
        <v>5.63441</v>
      </c>
      <c r="K1891" t="n">
        <v>16.175705</v>
      </c>
      <c r="L1891" t="n">
        <v>3.383576</v>
      </c>
      <c r="M1891" t="n">
        <v>5.935074</v>
      </c>
      <c r="O1891" t="n">
        <v>8084</v>
      </c>
      <c r="P1891" t="n">
        <v>46</v>
      </c>
      <c r="Q1891" t="n">
        <v>46</v>
      </c>
      <c r="R1891" t="n">
        <v>46</v>
      </c>
      <c r="S1891" t="n">
        <v>46</v>
      </c>
      <c r="T1891" t="n">
        <v>46</v>
      </c>
    </row>
    <row r="1892">
      <c r="A1892" t="n">
        <v>8090</v>
      </c>
      <c r="B1892" t="n">
        <v>214.753342</v>
      </c>
      <c r="C1892" t="n">
        <v>551.421692</v>
      </c>
      <c r="D1892" t="n">
        <v>712.174438</v>
      </c>
      <c r="E1892" t="n">
        <v>417.978302</v>
      </c>
      <c r="F1892" t="n">
        <v>340.15271</v>
      </c>
      <c r="H1892" t="n">
        <v>8090</v>
      </c>
      <c r="I1892" t="n">
        <v>0.778145</v>
      </c>
      <c r="J1892" t="n">
        <v>7.942092</v>
      </c>
      <c r="K1892" t="n">
        <v>22.549667</v>
      </c>
      <c r="L1892" t="n">
        <v>5.386828</v>
      </c>
      <c r="M1892" t="n">
        <v>4.888858</v>
      </c>
      <c r="O1892" t="n">
        <v>8090</v>
      </c>
      <c r="P1892" t="n">
        <v>42</v>
      </c>
      <c r="Q1892" t="n">
        <v>42</v>
      </c>
      <c r="R1892" t="n">
        <v>42</v>
      </c>
      <c r="S1892" t="n">
        <v>42</v>
      </c>
      <c r="T1892" t="n">
        <v>42</v>
      </c>
    </row>
    <row r="1893">
      <c r="A1893" t="n">
        <v>8101</v>
      </c>
      <c r="B1893" t="n">
        <v>407.896637</v>
      </c>
      <c r="C1893" t="n">
        <v>1026.697632</v>
      </c>
      <c r="D1893" t="n">
        <v>1220.177124</v>
      </c>
      <c r="E1893" t="n">
        <v>642.4581910000001</v>
      </c>
      <c r="F1893" t="n">
        <v>504.58609</v>
      </c>
      <c r="H1893" t="n">
        <v>8101</v>
      </c>
      <c r="I1893" t="n">
        <v>0.423513</v>
      </c>
      <c r="J1893" t="n">
        <v>13.076281</v>
      </c>
      <c r="K1893" t="n">
        <v>38.222313</v>
      </c>
      <c r="L1893" t="n">
        <v>8.006596999999999</v>
      </c>
      <c r="M1893" t="n">
        <v>8.501147</v>
      </c>
      <c r="O1893" t="n">
        <v>8101</v>
      </c>
      <c r="P1893" t="n">
        <v>52</v>
      </c>
      <c r="Q1893" t="n">
        <v>51</v>
      </c>
      <c r="R1893" t="n">
        <v>52</v>
      </c>
      <c r="S1893" t="n">
        <v>52</v>
      </c>
      <c r="T1893" t="n">
        <v>52</v>
      </c>
    </row>
    <row r="1894">
      <c r="A1894" t="n">
        <v>8102</v>
      </c>
      <c r="B1894" t="n">
        <v>209.040375</v>
      </c>
      <c r="C1894" t="n">
        <v>594.142517</v>
      </c>
      <c r="D1894" t="n">
        <v>2269.785645</v>
      </c>
      <c r="E1894" t="n">
        <v>7549.520996</v>
      </c>
      <c r="F1894" t="n">
        <v>11395.115234</v>
      </c>
      <c r="H1894" t="n">
        <v>8102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O1894" t="n">
        <v>8102</v>
      </c>
      <c r="P1894" t="n">
        <v>58</v>
      </c>
      <c r="Q1894" t="n">
        <v>58</v>
      </c>
      <c r="R1894" t="n">
        <v>58</v>
      </c>
      <c r="S1894" t="n">
        <v>58</v>
      </c>
      <c r="T1894" t="n">
        <v>58</v>
      </c>
    </row>
    <row r="1895">
      <c r="A1895" t="n">
        <v>8103</v>
      </c>
      <c r="B1895" t="n">
        <v>6232.199219</v>
      </c>
      <c r="C1895" t="n">
        <v>18998.310547</v>
      </c>
      <c r="D1895" t="n">
        <v>22186.630859</v>
      </c>
      <c r="E1895" t="n">
        <v>12464.884766</v>
      </c>
      <c r="F1895" t="n">
        <v>4907.592285</v>
      </c>
      <c r="H1895" t="n">
        <v>8103</v>
      </c>
      <c r="I1895" t="n">
        <v>153.336807</v>
      </c>
      <c r="J1895" t="n">
        <v>602.614502</v>
      </c>
      <c r="K1895" t="n">
        <v>2016.519165</v>
      </c>
      <c r="L1895" t="n">
        <v>667.978394</v>
      </c>
      <c r="M1895" t="n">
        <v>516.5943600000001</v>
      </c>
      <c r="O1895" t="n">
        <v>8103</v>
      </c>
      <c r="P1895" t="n">
        <v>58</v>
      </c>
      <c r="Q1895" t="n">
        <v>34</v>
      </c>
      <c r="R1895" t="n">
        <v>55</v>
      </c>
      <c r="S1895" t="n">
        <v>57</v>
      </c>
      <c r="T1895" t="n">
        <v>58</v>
      </c>
    </row>
    <row r="1896">
      <c r="A1896" t="n">
        <v>8158</v>
      </c>
      <c r="B1896" t="n">
        <v>405.846619</v>
      </c>
      <c r="C1896" t="n">
        <v>2362.467529</v>
      </c>
      <c r="D1896" t="n">
        <v>4079.694092</v>
      </c>
      <c r="E1896" t="n">
        <v>2790.842773</v>
      </c>
      <c r="F1896" t="n">
        <v>1618.358887</v>
      </c>
      <c r="H1896" t="n">
        <v>8158</v>
      </c>
      <c r="I1896" t="n">
        <v>0.197038</v>
      </c>
      <c r="J1896" t="n">
        <v>17.880001</v>
      </c>
      <c r="K1896" t="n">
        <v>35.298775</v>
      </c>
      <c r="L1896" t="n">
        <v>30.17909</v>
      </c>
      <c r="M1896" t="n">
        <v>19.828056</v>
      </c>
      <c r="O1896" t="n">
        <v>8158</v>
      </c>
      <c r="P1896" t="n">
        <v>14</v>
      </c>
      <c r="Q1896" t="n">
        <v>11</v>
      </c>
      <c r="R1896" t="n">
        <v>12</v>
      </c>
      <c r="S1896" t="n">
        <v>11</v>
      </c>
      <c r="T1896" t="n">
        <v>14</v>
      </c>
    </row>
    <row r="1897">
      <c r="A1897" t="n">
        <v>8185</v>
      </c>
      <c r="B1897" t="n">
        <v>3067.681641</v>
      </c>
      <c r="C1897" t="n">
        <v>5748.631836</v>
      </c>
      <c r="D1897" t="n">
        <v>10566.069336</v>
      </c>
      <c r="E1897" t="n">
        <v>1576.484131</v>
      </c>
      <c r="F1897" t="n">
        <v>348.874512</v>
      </c>
      <c r="H1897" t="n">
        <v>8185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O1897" t="n">
        <v>8185</v>
      </c>
      <c r="P1897" t="n">
        <v>58</v>
      </c>
      <c r="Q1897" t="n">
        <v>58</v>
      </c>
      <c r="R1897" t="n">
        <v>58</v>
      </c>
      <c r="S1897" t="n">
        <v>58</v>
      </c>
      <c r="T1897" t="n">
        <v>58</v>
      </c>
    </row>
    <row r="1898">
      <c r="A1898" t="n">
        <v>8213</v>
      </c>
      <c r="B1898" t="n">
        <v>130.165894</v>
      </c>
      <c r="C1898" t="n">
        <v>2261.116699</v>
      </c>
      <c r="D1898" t="n">
        <v>3608.307861</v>
      </c>
      <c r="E1898" t="n">
        <v>3534.488037</v>
      </c>
      <c r="F1898" t="n">
        <v>1116.250977</v>
      </c>
      <c r="H1898" t="n">
        <v>8213</v>
      </c>
      <c r="I1898" t="n">
        <v>5.507543</v>
      </c>
      <c r="J1898" t="n">
        <v>46.289688</v>
      </c>
      <c r="K1898" t="n">
        <v>177.324097</v>
      </c>
      <c r="L1898" t="n">
        <v>64.82501999999999</v>
      </c>
      <c r="M1898" t="n">
        <v>28.079306</v>
      </c>
      <c r="O1898" t="n">
        <v>8213</v>
      </c>
      <c r="P1898" t="n">
        <v>31</v>
      </c>
      <c r="Q1898" t="n">
        <v>31</v>
      </c>
      <c r="R1898" t="n">
        <v>31</v>
      </c>
      <c r="S1898" t="n">
        <v>31</v>
      </c>
      <c r="T1898" t="n">
        <v>31</v>
      </c>
    </row>
    <row r="1899">
      <c r="A1899" t="n">
        <v>8218</v>
      </c>
      <c r="B1899" t="n">
        <v>3112.154053</v>
      </c>
      <c r="C1899" t="n">
        <v>6732.394531</v>
      </c>
      <c r="D1899" t="n">
        <v>15185.967773</v>
      </c>
      <c r="E1899" t="n">
        <v>6239.956543</v>
      </c>
      <c r="F1899" t="n">
        <v>3416.772217</v>
      </c>
      <c r="H1899" t="n">
        <v>8218</v>
      </c>
      <c r="I1899" t="n">
        <v>80.308182</v>
      </c>
      <c r="J1899" t="n">
        <v>746.3046880000001</v>
      </c>
      <c r="K1899" t="n">
        <v>1781.625</v>
      </c>
      <c r="L1899" t="n">
        <v>782.137695</v>
      </c>
      <c r="M1899" t="n">
        <v>344.011841</v>
      </c>
      <c r="O1899" t="n">
        <v>8218</v>
      </c>
      <c r="P1899" t="n">
        <v>58</v>
      </c>
      <c r="Q1899" t="n">
        <v>58</v>
      </c>
      <c r="R1899" t="n">
        <v>58</v>
      </c>
      <c r="S1899" t="n">
        <v>58</v>
      </c>
      <c r="T1899" t="n">
        <v>58</v>
      </c>
    </row>
    <row r="1900">
      <c r="A1900" t="n">
        <v>8235</v>
      </c>
      <c r="B1900" t="n">
        <v>12.309961</v>
      </c>
      <c r="C1900" t="n">
        <v>301.933533</v>
      </c>
      <c r="D1900" t="n">
        <v>798.155457</v>
      </c>
      <c r="E1900" t="n">
        <v>626.419067</v>
      </c>
      <c r="F1900" t="n">
        <v>349.242371</v>
      </c>
      <c r="H1900" t="n">
        <v>8235</v>
      </c>
      <c r="I1900" t="n">
        <v>0.010561</v>
      </c>
      <c r="J1900" t="n">
        <v>3.381654</v>
      </c>
      <c r="K1900" t="n">
        <v>5.940929</v>
      </c>
      <c r="L1900" t="n">
        <v>3.326772</v>
      </c>
      <c r="M1900" t="n">
        <v>1.179536</v>
      </c>
      <c r="O1900" t="n">
        <v>8235</v>
      </c>
      <c r="P1900" t="n">
        <v>15</v>
      </c>
      <c r="Q1900" t="n">
        <v>14</v>
      </c>
      <c r="R1900" t="n">
        <v>14</v>
      </c>
      <c r="S1900" t="n">
        <v>13</v>
      </c>
      <c r="T1900" t="n">
        <v>14</v>
      </c>
    </row>
    <row r="1901">
      <c r="A1901" t="n">
        <v>8253</v>
      </c>
      <c r="B1901" t="n">
        <v>16</v>
      </c>
      <c r="C1901" t="n">
        <v>35.681843</v>
      </c>
      <c r="D1901" t="n">
        <v>89.300461</v>
      </c>
      <c r="E1901" t="n">
        <v>112.10878</v>
      </c>
      <c r="F1901" t="n">
        <v>45.497005</v>
      </c>
      <c r="H1901" t="n">
        <v>8253</v>
      </c>
      <c r="I1901" t="n">
        <v>0</v>
      </c>
      <c r="J1901" t="n">
        <v>0</v>
      </c>
      <c r="K1901" t="n">
        <v>2</v>
      </c>
      <c r="L1901" t="n">
        <v>0.067354</v>
      </c>
      <c r="M1901" t="n">
        <v>0</v>
      </c>
      <c r="O1901" t="n">
        <v>8253</v>
      </c>
      <c r="P1901" t="n">
        <v>18</v>
      </c>
      <c r="Q1901" t="n">
        <v>18</v>
      </c>
      <c r="R1901" t="n">
        <v>18</v>
      </c>
      <c r="S1901" t="n">
        <v>18</v>
      </c>
      <c r="T1901" t="n">
        <v>18</v>
      </c>
    </row>
    <row r="1902">
      <c r="A1902" t="n">
        <v>8257</v>
      </c>
      <c r="B1902" t="n">
        <v>53.265656</v>
      </c>
      <c r="C1902" t="n">
        <v>741.431274</v>
      </c>
      <c r="D1902" t="n">
        <v>1160.769653</v>
      </c>
      <c r="E1902" t="n">
        <v>660.535095</v>
      </c>
      <c r="F1902" t="n">
        <v>303.469055</v>
      </c>
      <c r="H1902" t="n">
        <v>8257</v>
      </c>
      <c r="I1902" t="n">
        <v>0.054365</v>
      </c>
      <c r="J1902" t="n">
        <v>6.692972</v>
      </c>
      <c r="K1902" t="n">
        <v>32.131424</v>
      </c>
      <c r="L1902" t="n">
        <v>3.979001</v>
      </c>
      <c r="M1902" t="n">
        <v>3.077722</v>
      </c>
      <c r="O1902" t="n">
        <v>8257</v>
      </c>
      <c r="P1902" t="n">
        <v>32</v>
      </c>
      <c r="Q1902" t="n">
        <v>32</v>
      </c>
      <c r="R1902" t="n">
        <v>32</v>
      </c>
      <c r="S1902" t="n">
        <v>32</v>
      </c>
      <c r="T1902" t="n">
        <v>32</v>
      </c>
    </row>
    <row r="1903">
      <c r="A1903" t="n">
        <v>8260</v>
      </c>
      <c r="B1903" t="n">
        <v>123.515755</v>
      </c>
      <c r="C1903" t="n">
        <v>400.663361</v>
      </c>
      <c r="D1903" t="n">
        <v>1219.244995</v>
      </c>
      <c r="E1903" t="n">
        <v>1223.397949</v>
      </c>
      <c r="F1903" t="n">
        <v>971.20343</v>
      </c>
      <c r="H1903" t="n">
        <v>8260</v>
      </c>
      <c r="I1903" t="n">
        <v>0.700391</v>
      </c>
      <c r="J1903" t="n">
        <v>8.084256999999999</v>
      </c>
      <c r="K1903" t="n">
        <v>28.858307</v>
      </c>
      <c r="L1903" t="n">
        <v>10.488518</v>
      </c>
      <c r="M1903" t="n">
        <v>5.301081</v>
      </c>
      <c r="O1903" t="n">
        <v>8260</v>
      </c>
      <c r="P1903" t="n">
        <v>52</v>
      </c>
      <c r="Q1903" t="n">
        <v>52</v>
      </c>
      <c r="R1903" t="n">
        <v>52</v>
      </c>
      <c r="S1903" t="n">
        <v>51</v>
      </c>
      <c r="T1903" t="n">
        <v>52</v>
      </c>
    </row>
    <row r="1904">
      <c r="A1904" t="n">
        <v>8303</v>
      </c>
      <c r="B1904" t="n">
        <v>42.802753</v>
      </c>
      <c r="C1904" t="n">
        <v>326.123444</v>
      </c>
      <c r="D1904" t="n">
        <v>431.672394</v>
      </c>
      <c r="E1904" t="n">
        <v>215.898788</v>
      </c>
      <c r="F1904" t="n">
        <v>98.807838</v>
      </c>
      <c r="H1904" t="n">
        <v>8303</v>
      </c>
      <c r="I1904" t="n">
        <v>0.131521</v>
      </c>
      <c r="J1904" t="n">
        <v>1.549643</v>
      </c>
      <c r="K1904" t="n">
        <v>7.042874</v>
      </c>
      <c r="L1904" t="n">
        <v>0.428377</v>
      </c>
      <c r="M1904" t="n">
        <v>1.308028</v>
      </c>
      <c r="O1904" t="n">
        <v>8303</v>
      </c>
      <c r="P1904" t="n">
        <v>14</v>
      </c>
      <c r="Q1904" t="n">
        <v>14</v>
      </c>
      <c r="R1904" t="n">
        <v>14</v>
      </c>
      <c r="S1904" t="n">
        <v>14</v>
      </c>
      <c r="T1904" t="n">
        <v>14</v>
      </c>
    </row>
    <row r="1905">
      <c r="A1905" t="n">
        <v>8337</v>
      </c>
      <c r="B1905" t="n">
        <v>4944.697754</v>
      </c>
      <c r="C1905" t="n">
        <v>11745.37207</v>
      </c>
      <c r="D1905" t="n">
        <v>28252.845703</v>
      </c>
      <c r="E1905" t="n">
        <v>20959.060547</v>
      </c>
      <c r="F1905" t="n">
        <v>7292.380859</v>
      </c>
      <c r="H1905" t="n">
        <v>8337</v>
      </c>
      <c r="I1905" t="n">
        <v>321.969849</v>
      </c>
      <c r="J1905" t="n">
        <v>819.031799</v>
      </c>
      <c r="K1905" t="n">
        <v>2313.414795</v>
      </c>
      <c r="L1905" t="n">
        <v>819.4564820000001</v>
      </c>
      <c r="M1905" t="n">
        <v>617.531372</v>
      </c>
      <c r="O1905" t="n">
        <v>8337</v>
      </c>
      <c r="P1905" t="n">
        <v>58</v>
      </c>
      <c r="Q1905" t="n">
        <v>57</v>
      </c>
      <c r="R1905" t="n">
        <v>56</v>
      </c>
      <c r="S1905" t="n">
        <v>51</v>
      </c>
      <c r="T1905" t="n">
        <v>58</v>
      </c>
    </row>
    <row r="1906">
      <c r="A1906" t="n">
        <v>8338</v>
      </c>
      <c r="B1906" t="n">
        <v>97.1437</v>
      </c>
      <c r="C1906" t="n">
        <v>317.483704</v>
      </c>
      <c r="D1906" t="n">
        <v>1113.172363</v>
      </c>
      <c r="E1906" t="n">
        <v>1867.122192</v>
      </c>
      <c r="F1906" t="n">
        <v>2293.293457</v>
      </c>
      <c r="H1906" t="n">
        <v>8338</v>
      </c>
      <c r="I1906" t="n">
        <v>1.94208</v>
      </c>
      <c r="J1906" t="n">
        <v>8.270638</v>
      </c>
      <c r="K1906" t="n">
        <v>40.098122</v>
      </c>
      <c r="L1906" t="n">
        <v>12.251032</v>
      </c>
      <c r="M1906" t="n">
        <v>8.704611</v>
      </c>
      <c r="O1906" t="n">
        <v>8338</v>
      </c>
      <c r="P1906" t="n">
        <v>37</v>
      </c>
      <c r="Q1906" t="n">
        <v>37</v>
      </c>
      <c r="R1906" t="n">
        <v>37</v>
      </c>
      <c r="S1906" t="n">
        <v>34</v>
      </c>
      <c r="T1906" t="n">
        <v>37</v>
      </c>
    </row>
    <row r="1907">
      <c r="A1907" t="n">
        <v>8339</v>
      </c>
      <c r="B1907" t="n">
        <v>9009.854492</v>
      </c>
      <c r="C1907" t="n">
        <v>17389.3125</v>
      </c>
      <c r="D1907" t="n">
        <v>29866.033203</v>
      </c>
      <c r="E1907" t="n">
        <v>13972.132812</v>
      </c>
      <c r="F1907" t="n">
        <v>7140.670898</v>
      </c>
      <c r="H1907" t="n">
        <v>8339</v>
      </c>
      <c r="I1907" t="n">
        <v>376.446503</v>
      </c>
      <c r="J1907" t="n">
        <v>998.554993</v>
      </c>
      <c r="K1907" t="n">
        <v>2946.219971</v>
      </c>
      <c r="L1907" t="n">
        <v>956.024536</v>
      </c>
      <c r="M1907" t="n">
        <v>705.7248540000001</v>
      </c>
      <c r="O1907" t="n">
        <v>8339</v>
      </c>
      <c r="P1907" t="n">
        <v>58</v>
      </c>
      <c r="Q1907" t="n">
        <v>53</v>
      </c>
      <c r="R1907" t="n">
        <v>57</v>
      </c>
      <c r="S1907" t="n">
        <v>57</v>
      </c>
      <c r="T1907" t="n">
        <v>58</v>
      </c>
    </row>
    <row r="1908">
      <c r="A1908" t="n">
        <v>8353</v>
      </c>
      <c r="B1908" t="n">
        <v>264.79187</v>
      </c>
      <c r="C1908" t="n">
        <v>1554.999756</v>
      </c>
      <c r="D1908" t="n">
        <v>3449.848389</v>
      </c>
      <c r="E1908" t="n">
        <v>1984.758545</v>
      </c>
      <c r="F1908" t="n">
        <v>1045.411011</v>
      </c>
      <c r="H1908" t="n">
        <v>8353</v>
      </c>
      <c r="I1908" t="n">
        <v>3.285094</v>
      </c>
      <c r="J1908" t="n">
        <v>79.812592</v>
      </c>
      <c r="K1908" t="n">
        <v>239.294434</v>
      </c>
      <c r="L1908" t="n">
        <v>66.191666</v>
      </c>
      <c r="M1908" t="n">
        <v>30.831961</v>
      </c>
      <c r="O1908" t="n">
        <v>8353</v>
      </c>
      <c r="P1908" t="n">
        <v>55</v>
      </c>
      <c r="Q1908" t="n">
        <v>55</v>
      </c>
      <c r="R1908" t="n">
        <v>55</v>
      </c>
      <c r="S1908" t="n">
        <v>55</v>
      </c>
      <c r="T1908" t="n">
        <v>55</v>
      </c>
    </row>
    <row r="1909">
      <c r="A1909" t="n">
        <v>8361</v>
      </c>
      <c r="B1909" t="n">
        <v>0</v>
      </c>
      <c r="C1909" t="n">
        <v>10.5</v>
      </c>
      <c r="D1909" t="n">
        <v>309.504272</v>
      </c>
      <c r="E1909" t="n">
        <v>468.990051</v>
      </c>
      <c r="F1909" t="n">
        <v>85.680672</v>
      </c>
      <c r="H1909" t="n">
        <v>8361</v>
      </c>
      <c r="I1909" t="n">
        <v>0</v>
      </c>
      <c r="J1909" t="n">
        <v>0.04</v>
      </c>
      <c r="K1909" t="n">
        <v>9.543777</v>
      </c>
      <c r="L1909" t="n">
        <v>3.515511</v>
      </c>
      <c r="M1909" t="n">
        <v>0.258533</v>
      </c>
      <c r="O1909" t="n">
        <v>8361</v>
      </c>
      <c r="P1909" t="n">
        <v>28</v>
      </c>
      <c r="Q1909" t="n">
        <v>28</v>
      </c>
      <c r="R1909" t="n">
        <v>28</v>
      </c>
      <c r="S1909" t="n">
        <v>28</v>
      </c>
      <c r="T1909" t="n">
        <v>28</v>
      </c>
    </row>
    <row r="1910">
      <c r="A1910" t="n">
        <v>8366</v>
      </c>
      <c r="B1910" t="n">
        <v>113.501328</v>
      </c>
      <c r="C1910" t="n">
        <v>772.7559199999999</v>
      </c>
      <c r="D1910" t="n">
        <v>2435.179688</v>
      </c>
      <c r="E1910" t="n">
        <v>2075.566162</v>
      </c>
      <c r="F1910" t="n">
        <v>377.655487</v>
      </c>
      <c r="H1910" t="n">
        <v>8366</v>
      </c>
      <c r="I1910" t="n">
        <v>1.344214</v>
      </c>
      <c r="J1910" t="n">
        <v>1.671532</v>
      </c>
      <c r="K1910" t="n">
        <v>28.374664</v>
      </c>
      <c r="L1910" t="n">
        <v>12.884937</v>
      </c>
      <c r="M1910" t="n">
        <v>3.637118</v>
      </c>
      <c r="O1910" t="n">
        <v>8366</v>
      </c>
      <c r="P1910" t="n">
        <v>13</v>
      </c>
      <c r="Q1910" t="n">
        <v>13</v>
      </c>
      <c r="R1910" t="n">
        <v>12</v>
      </c>
      <c r="S1910" t="n">
        <v>10</v>
      </c>
      <c r="T1910" t="n">
        <v>13</v>
      </c>
    </row>
    <row r="1911">
      <c r="A1911" t="n">
        <v>8371</v>
      </c>
      <c r="B1911" t="n">
        <v>122.923576</v>
      </c>
      <c r="C1911" t="n">
        <v>1026.021362</v>
      </c>
      <c r="D1911" t="n">
        <v>1530.130005</v>
      </c>
      <c r="E1911" t="n">
        <v>882.231689</v>
      </c>
      <c r="F1911" t="n">
        <v>394.803925</v>
      </c>
      <c r="H1911" t="n">
        <v>8371</v>
      </c>
      <c r="I1911" t="n">
        <v>1.162054</v>
      </c>
      <c r="J1911" t="n">
        <v>13.197194</v>
      </c>
      <c r="K1911" t="n">
        <v>53.502987</v>
      </c>
      <c r="L1911" t="n">
        <v>21.444571</v>
      </c>
      <c r="M1911" t="n">
        <v>16.533548</v>
      </c>
      <c r="O1911" t="n">
        <v>8371</v>
      </c>
      <c r="P1911" t="n">
        <v>7</v>
      </c>
      <c r="Q1911" t="n">
        <v>5</v>
      </c>
      <c r="R1911" t="n">
        <v>6</v>
      </c>
      <c r="S1911" t="n">
        <v>6</v>
      </c>
      <c r="T1911" t="n">
        <v>7</v>
      </c>
    </row>
    <row r="1912">
      <c r="A1912" t="n">
        <v>8375</v>
      </c>
      <c r="B1912" t="n">
        <v>47.204861</v>
      </c>
      <c r="C1912" t="n">
        <v>554.0555419999999</v>
      </c>
      <c r="D1912" t="n">
        <v>1865.894043</v>
      </c>
      <c r="E1912" t="n">
        <v>1284.155029</v>
      </c>
      <c r="F1912" t="n">
        <v>410.986694</v>
      </c>
      <c r="H1912" t="n">
        <v>8375</v>
      </c>
      <c r="I1912" t="n">
        <v>1.212376</v>
      </c>
      <c r="J1912" t="n">
        <v>21.339039</v>
      </c>
      <c r="K1912" t="n">
        <v>92.03119700000001</v>
      </c>
      <c r="L1912" t="n">
        <v>16.644892</v>
      </c>
      <c r="M1912" t="n">
        <v>18.563501</v>
      </c>
      <c r="O1912" t="n">
        <v>8375</v>
      </c>
      <c r="P1912" t="n">
        <v>5</v>
      </c>
      <c r="Q1912" t="n">
        <v>4</v>
      </c>
      <c r="R1912" t="n">
        <v>4</v>
      </c>
      <c r="S1912" t="n">
        <v>3</v>
      </c>
      <c r="T1912" t="n">
        <v>5</v>
      </c>
    </row>
    <row r="1913">
      <c r="A1913" t="n">
        <v>8376</v>
      </c>
      <c r="B1913" t="n">
        <v>2128.745361</v>
      </c>
      <c r="C1913" t="n">
        <v>6760.479004</v>
      </c>
      <c r="D1913" t="n">
        <v>7036.015625</v>
      </c>
      <c r="E1913" t="n">
        <v>3462.319336</v>
      </c>
      <c r="F1913" t="n">
        <v>1441.656372</v>
      </c>
      <c r="H1913" t="n">
        <v>8376</v>
      </c>
      <c r="I1913" t="n">
        <v>11.059612</v>
      </c>
      <c r="J1913" t="n">
        <v>37.666466</v>
      </c>
      <c r="K1913" t="n">
        <v>272.043823</v>
      </c>
      <c r="L1913" t="n">
        <v>79.820244</v>
      </c>
      <c r="M1913" t="n">
        <v>47.988441</v>
      </c>
      <c r="O1913" t="n">
        <v>8376</v>
      </c>
      <c r="P1913" t="n">
        <v>15</v>
      </c>
      <c r="Q1913" t="n">
        <v>5</v>
      </c>
      <c r="R1913" t="n">
        <v>12</v>
      </c>
      <c r="S1913" t="n">
        <v>13</v>
      </c>
      <c r="T1913" t="n">
        <v>18</v>
      </c>
    </row>
    <row r="1914">
      <c r="A1914" t="n">
        <v>8380</v>
      </c>
      <c r="B1914" t="n">
        <v>17.785715</v>
      </c>
      <c r="C1914" t="n">
        <v>448.441437</v>
      </c>
      <c r="D1914" t="n">
        <v>1020.15741</v>
      </c>
      <c r="E1914" t="n">
        <v>570.802185</v>
      </c>
      <c r="F1914" t="n">
        <v>62.694611</v>
      </c>
      <c r="H1914" t="n">
        <v>8380</v>
      </c>
      <c r="I1914" t="n">
        <v>0</v>
      </c>
      <c r="J1914" t="n">
        <v>18.696957</v>
      </c>
      <c r="K1914" t="n">
        <v>67.83313</v>
      </c>
      <c r="L1914" t="n">
        <v>14.502946</v>
      </c>
      <c r="M1914" t="n">
        <v>0</v>
      </c>
      <c r="O1914" t="n">
        <v>8380</v>
      </c>
      <c r="P1914" t="n">
        <v>32</v>
      </c>
      <c r="Q1914" t="n">
        <v>32</v>
      </c>
      <c r="R1914" t="n">
        <v>32</v>
      </c>
      <c r="S1914" t="n">
        <v>32</v>
      </c>
      <c r="T1914" t="n">
        <v>32</v>
      </c>
    </row>
    <row r="1915">
      <c r="A1915" t="n">
        <v>8382</v>
      </c>
      <c r="B1915" t="n">
        <v>144.520096</v>
      </c>
      <c r="C1915" t="n">
        <v>1023.736328</v>
      </c>
      <c r="D1915" t="n">
        <v>2491.632568</v>
      </c>
      <c r="E1915" t="n">
        <v>2343.130859</v>
      </c>
      <c r="F1915" t="n">
        <v>1188.198486</v>
      </c>
      <c r="H1915" t="n">
        <v>8382</v>
      </c>
      <c r="I1915" t="n">
        <v>3.326477</v>
      </c>
      <c r="J1915" t="n">
        <v>17.187168</v>
      </c>
      <c r="K1915" t="n">
        <v>66.837906</v>
      </c>
      <c r="L1915" t="n">
        <v>15.390814</v>
      </c>
      <c r="M1915" t="n">
        <v>11.515352</v>
      </c>
      <c r="O1915" t="n">
        <v>8382</v>
      </c>
      <c r="P1915" t="n">
        <v>14</v>
      </c>
      <c r="Q1915" t="n">
        <v>12</v>
      </c>
      <c r="R1915" t="n">
        <v>12</v>
      </c>
      <c r="S1915" t="n">
        <v>9</v>
      </c>
      <c r="T1915" t="n">
        <v>14</v>
      </c>
    </row>
    <row r="1916">
      <c r="A1916" t="n">
        <v>8383</v>
      </c>
      <c r="B1916" t="n">
        <v>14.699987</v>
      </c>
      <c r="C1916" t="n">
        <v>274.991516</v>
      </c>
      <c r="D1916" t="n">
        <v>319.604065</v>
      </c>
      <c r="E1916" t="n">
        <v>223.497772</v>
      </c>
      <c r="F1916" t="n">
        <v>44.94743</v>
      </c>
      <c r="H1916" t="n">
        <v>8383</v>
      </c>
      <c r="I1916" t="n">
        <v>0.015624</v>
      </c>
      <c r="J1916" t="n">
        <v>4.263095</v>
      </c>
      <c r="K1916" t="n">
        <v>22.18103</v>
      </c>
      <c r="L1916" t="n">
        <v>5.563101</v>
      </c>
      <c r="M1916" t="n">
        <v>1.022336</v>
      </c>
      <c r="O1916" t="n">
        <v>8383</v>
      </c>
      <c r="P1916" t="n">
        <v>15</v>
      </c>
      <c r="Q1916" t="n">
        <v>14</v>
      </c>
      <c r="R1916" t="n">
        <v>15</v>
      </c>
      <c r="S1916" t="n">
        <v>15</v>
      </c>
      <c r="T1916" t="n">
        <v>15</v>
      </c>
    </row>
    <row r="1917">
      <c r="A1917" t="n">
        <v>8387</v>
      </c>
      <c r="B1917" t="n">
        <v>112.013588</v>
      </c>
      <c r="C1917" t="n">
        <v>894.706726</v>
      </c>
      <c r="D1917" t="n">
        <v>1702.579224</v>
      </c>
      <c r="E1917" t="n">
        <v>922.803955</v>
      </c>
      <c r="F1917" t="n">
        <v>662.293457</v>
      </c>
      <c r="H1917" t="n">
        <v>8387</v>
      </c>
      <c r="I1917" t="n">
        <v>9.185560000000001</v>
      </c>
      <c r="J1917" t="n">
        <v>70.621796</v>
      </c>
      <c r="K1917" t="n">
        <v>173.683014</v>
      </c>
      <c r="L1917" t="n">
        <v>60.507851</v>
      </c>
      <c r="M1917" t="n">
        <v>28.959248</v>
      </c>
      <c r="O1917" t="n">
        <v>8387</v>
      </c>
      <c r="P1917" t="n">
        <v>42</v>
      </c>
      <c r="Q1917" t="n">
        <v>42</v>
      </c>
      <c r="R1917" t="n">
        <v>42</v>
      </c>
      <c r="S1917" t="n">
        <v>42</v>
      </c>
      <c r="T1917" t="n">
        <v>42</v>
      </c>
    </row>
    <row r="1918">
      <c r="A1918" t="n">
        <v>8401</v>
      </c>
      <c r="B1918" t="n">
        <v>12.674859</v>
      </c>
      <c r="C1918" t="n">
        <v>266.887146</v>
      </c>
      <c r="D1918" t="n">
        <v>452.749146</v>
      </c>
      <c r="E1918" t="n">
        <v>294.339569</v>
      </c>
      <c r="F1918" t="n">
        <v>135.336624</v>
      </c>
      <c r="H1918" t="n">
        <v>8401</v>
      </c>
      <c r="I1918" t="n">
        <v>0.203091</v>
      </c>
      <c r="J1918" t="n">
        <v>4.181056</v>
      </c>
      <c r="K1918" t="n">
        <v>9.463991999999999</v>
      </c>
      <c r="L1918" t="n">
        <v>4.604195</v>
      </c>
      <c r="M1918" t="n">
        <v>2.37516</v>
      </c>
      <c r="O1918" t="n">
        <v>8401</v>
      </c>
      <c r="P1918" t="n">
        <v>16</v>
      </c>
      <c r="Q1918" t="n">
        <v>15</v>
      </c>
      <c r="R1918" t="n">
        <v>15</v>
      </c>
      <c r="S1918" t="n">
        <v>15</v>
      </c>
      <c r="T1918" t="n">
        <v>16</v>
      </c>
    </row>
    <row r="1919">
      <c r="A1919" t="n">
        <v>8415</v>
      </c>
      <c r="B1919" t="n">
        <v>14.197605</v>
      </c>
      <c r="C1919" t="n">
        <v>444.428711</v>
      </c>
      <c r="D1919" t="n">
        <v>945.886292</v>
      </c>
      <c r="E1919" t="n">
        <v>800.0462649999999</v>
      </c>
      <c r="F1919" t="n">
        <v>142.28743</v>
      </c>
      <c r="H1919" t="n">
        <v>8415</v>
      </c>
      <c r="I1919" t="n">
        <v>0</v>
      </c>
      <c r="J1919" t="n">
        <v>3.909693</v>
      </c>
      <c r="K1919" t="n">
        <v>7.275867</v>
      </c>
      <c r="L1919" t="n">
        <v>2.674552</v>
      </c>
      <c r="M1919" t="n">
        <v>0.08</v>
      </c>
      <c r="O1919" t="n">
        <v>8415</v>
      </c>
      <c r="P1919" t="n">
        <v>5</v>
      </c>
      <c r="Q1919" t="n">
        <v>5</v>
      </c>
      <c r="R1919" t="n">
        <v>5</v>
      </c>
      <c r="S1919" t="n">
        <v>5</v>
      </c>
      <c r="T1919" t="n">
        <v>5</v>
      </c>
    </row>
    <row r="1920">
      <c r="A1920" t="n">
        <v>8420</v>
      </c>
      <c r="B1920" t="n">
        <v>20.044418</v>
      </c>
      <c r="C1920" t="n">
        <v>686.163574</v>
      </c>
      <c r="D1920" t="n">
        <v>758.541016</v>
      </c>
      <c r="E1920" t="n">
        <v>546.834106</v>
      </c>
      <c r="F1920" t="n">
        <v>66.82163199999999</v>
      </c>
      <c r="H1920" t="n">
        <v>8420</v>
      </c>
      <c r="I1920" t="n">
        <v>0.144131</v>
      </c>
      <c r="J1920" t="n">
        <v>9.861202</v>
      </c>
      <c r="K1920" t="n">
        <v>30.791397</v>
      </c>
      <c r="L1920" t="n">
        <v>8.33605</v>
      </c>
      <c r="M1920" t="n">
        <v>1.78355</v>
      </c>
      <c r="O1920" t="n">
        <v>8420</v>
      </c>
      <c r="P1920" t="n">
        <v>7</v>
      </c>
      <c r="Q1920" t="n">
        <v>5</v>
      </c>
      <c r="R1920" t="n">
        <v>6</v>
      </c>
      <c r="S1920" t="n">
        <v>6</v>
      </c>
      <c r="T1920" t="n">
        <v>7</v>
      </c>
    </row>
    <row r="1921">
      <c r="A1921" t="n">
        <v>8425</v>
      </c>
      <c r="B1921" t="n">
        <v>64.668808</v>
      </c>
      <c r="C1921" t="n">
        <v>676.969421</v>
      </c>
      <c r="D1921" t="n">
        <v>1279.025146</v>
      </c>
      <c r="E1921" t="n">
        <v>798.6134029999999</v>
      </c>
      <c r="F1921" t="n">
        <v>298.61969</v>
      </c>
      <c r="H1921" t="n">
        <v>8425</v>
      </c>
      <c r="I1921" t="n">
        <v>0.016636</v>
      </c>
      <c r="J1921" t="n">
        <v>7.381336</v>
      </c>
      <c r="K1921" t="n">
        <v>36.752682</v>
      </c>
      <c r="L1921" t="n">
        <v>11.872425</v>
      </c>
      <c r="M1921" t="n">
        <v>1.985023</v>
      </c>
      <c r="O1921" t="n">
        <v>8425</v>
      </c>
      <c r="P1921" t="n">
        <v>16</v>
      </c>
      <c r="Q1921" t="n">
        <v>12</v>
      </c>
      <c r="R1921" t="n">
        <v>13</v>
      </c>
      <c r="S1921" t="n">
        <v>13</v>
      </c>
      <c r="T1921" t="n">
        <v>16</v>
      </c>
    </row>
    <row r="1922">
      <c r="A1922" t="n">
        <v>8443</v>
      </c>
      <c r="B1922" t="n">
        <v>59.749264</v>
      </c>
      <c r="C1922" t="n">
        <v>606.036682</v>
      </c>
      <c r="D1922" t="n">
        <v>2263.095459</v>
      </c>
      <c r="E1922" t="n">
        <v>1255.904907</v>
      </c>
      <c r="F1922" t="n">
        <v>604.136353</v>
      </c>
      <c r="H1922" t="n">
        <v>8443</v>
      </c>
      <c r="I1922" t="n">
        <v>4.148123</v>
      </c>
      <c r="J1922" t="n">
        <v>32.894039</v>
      </c>
      <c r="K1922" t="n">
        <v>113.219986</v>
      </c>
      <c r="L1922" t="n">
        <v>25.963747</v>
      </c>
      <c r="M1922" t="n">
        <v>19.755991</v>
      </c>
      <c r="O1922" t="n">
        <v>8443</v>
      </c>
      <c r="P1922" t="n">
        <v>32</v>
      </c>
      <c r="Q1922" t="n">
        <v>32</v>
      </c>
      <c r="R1922" t="n">
        <v>32</v>
      </c>
      <c r="S1922" t="n">
        <v>32</v>
      </c>
      <c r="T1922" t="n">
        <v>32</v>
      </c>
    </row>
    <row r="1923">
      <c r="A1923" t="n">
        <v>8449</v>
      </c>
      <c r="B1923" t="n">
        <v>49.259151</v>
      </c>
      <c r="C1923" t="n">
        <v>915.9259029999999</v>
      </c>
      <c r="D1923" t="n">
        <v>2834.305664</v>
      </c>
      <c r="E1923" t="n">
        <v>2742.307129</v>
      </c>
      <c r="F1923" t="n">
        <v>1078.683716</v>
      </c>
      <c r="H1923" t="n">
        <v>8449</v>
      </c>
      <c r="I1923" t="n">
        <v>7.262072</v>
      </c>
      <c r="J1923" t="n">
        <v>41.253296</v>
      </c>
      <c r="K1923" t="n">
        <v>101.334755</v>
      </c>
      <c r="L1923" t="n">
        <v>34.428463</v>
      </c>
      <c r="M1923" t="n">
        <v>11.755856</v>
      </c>
      <c r="O1923" t="n">
        <v>8449</v>
      </c>
      <c r="P1923" t="n">
        <v>12</v>
      </c>
      <c r="Q1923" t="n">
        <v>11</v>
      </c>
      <c r="R1923" t="n">
        <v>9</v>
      </c>
      <c r="S1923" t="n">
        <v>6</v>
      </c>
      <c r="T1923" t="n">
        <v>12</v>
      </c>
    </row>
    <row r="1924">
      <c r="A1924" t="n">
        <v>8453</v>
      </c>
      <c r="B1924" t="n">
        <v>272.701904</v>
      </c>
      <c r="C1924" t="n">
        <v>1907.048462</v>
      </c>
      <c r="D1924" t="n">
        <v>3772.385742</v>
      </c>
      <c r="E1924" t="n">
        <v>2890.440918</v>
      </c>
      <c r="F1924" t="n">
        <v>1427.624268</v>
      </c>
      <c r="H1924" t="n">
        <v>8453</v>
      </c>
      <c r="I1924" t="n">
        <v>2.452921</v>
      </c>
      <c r="J1924" t="n">
        <v>52.230701</v>
      </c>
      <c r="K1924" t="n">
        <v>99.07081599999999</v>
      </c>
      <c r="L1924" t="n">
        <v>35.205711</v>
      </c>
      <c r="M1924" t="n">
        <v>22.947556</v>
      </c>
      <c r="O1924" t="n">
        <v>8453</v>
      </c>
      <c r="P1924" t="n">
        <v>21</v>
      </c>
      <c r="Q1924" t="n">
        <v>19</v>
      </c>
      <c r="R1924" t="n">
        <v>19</v>
      </c>
      <c r="S1924" t="n">
        <v>18</v>
      </c>
      <c r="T1924" t="n">
        <v>21</v>
      </c>
    </row>
    <row r="1925">
      <c r="A1925" t="n">
        <v>8464</v>
      </c>
      <c r="B1925" t="n">
        <v>25.7994</v>
      </c>
      <c r="C1925" t="n">
        <v>64.491013</v>
      </c>
      <c r="D1925" t="n">
        <v>275.333344</v>
      </c>
      <c r="E1925" t="n">
        <v>281.318176</v>
      </c>
      <c r="F1925" t="n">
        <v>115.592812</v>
      </c>
      <c r="H1925" t="n">
        <v>8464</v>
      </c>
      <c r="I1925" t="n">
        <v>0</v>
      </c>
      <c r="J1925" t="n">
        <v>0</v>
      </c>
      <c r="K1925" t="n">
        <v>0.93908</v>
      </c>
      <c r="L1925" t="n">
        <v>0</v>
      </c>
      <c r="M1925" t="n">
        <v>0</v>
      </c>
      <c r="O1925" t="n">
        <v>8464</v>
      </c>
      <c r="P1925" t="n">
        <v>21</v>
      </c>
      <c r="Q1925" t="n">
        <v>21</v>
      </c>
      <c r="R1925" t="n">
        <v>21</v>
      </c>
      <c r="S1925" t="n">
        <v>20</v>
      </c>
      <c r="T1925" t="n">
        <v>21</v>
      </c>
    </row>
    <row r="1926">
      <c r="A1926" t="n">
        <v>8481</v>
      </c>
      <c r="B1926" t="n">
        <v>73.758049</v>
      </c>
      <c r="C1926" t="n">
        <v>207.752777</v>
      </c>
      <c r="D1926" t="n">
        <v>459.454315</v>
      </c>
      <c r="E1926" t="n">
        <v>245.553329</v>
      </c>
      <c r="F1926" t="n">
        <v>128.231445</v>
      </c>
      <c r="H1926" t="n">
        <v>8481</v>
      </c>
      <c r="I1926" t="n">
        <v>5.995324</v>
      </c>
      <c r="J1926" t="n">
        <v>41.602196</v>
      </c>
      <c r="K1926" t="n">
        <v>104.631371</v>
      </c>
      <c r="L1926" t="n">
        <v>50.985455</v>
      </c>
      <c r="M1926" t="n">
        <v>25.279007</v>
      </c>
      <c r="O1926" t="n">
        <v>8481</v>
      </c>
      <c r="P1926" t="n">
        <v>52</v>
      </c>
      <c r="Q1926" t="n">
        <v>52</v>
      </c>
      <c r="R1926" t="n">
        <v>52</v>
      </c>
      <c r="S1926" t="n">
        <v>52</v>
      </c>
      <c r="T1926" t="n">
        <v>52</v>
      </c>
    </row>
    <row r="1927">
      <c r="A1927" t="n">
        <v>8485</v>
      </c>
      <c r="B1927" t="n">
        <v>159.863342</v>
      </c>
      <c r="C1927" t="n">
        <v>777.68866</v>
      </c>
      <c r="D1927" t="n">
        <v>1903.974243</v>
      </c>
      <c r="E1927" t="n">
        <v>1113.452515</v>
      </c>
      <c r="F1927" t="n">
        <v>678.13031</v>
      </c>
      <c r="H1927" t="n">
        <v>8485</v>
      </c>
      <c r="I1927" t="n">
        <v>2.311745</v>
      </c>
      <c r="J1927" t="n">
        <v>14.901324</v>
      </c>
      <c r="K1927" t="n">
        <v>61.411304</v>
      </c>
      <c r="L1927" t="n">
        <v>18.360542</v>
      </c>
      <c r="M1927" t="n">
        <v>21.684505</v>
      </c>
      <c r="O1927" t="n">
        <v>8485</v>
      </c>
      <c r="P1927" t="n">
        <v>37</v>
      </c>
      <c r="Q1927" t="n">
        <v>37</v>
      </c>
      <c r="R1927" t="n">
        <v>37</v>
      </c>
      <c r="S1927" t="n">
        <v>37</v>
      </c>
      <c r="T1927" t="n">
        <v>37</v>
      </c>
    </row>
    <row r="1928">
      <c r="A1928" t="n">
        <v>8493</v>
      </c>
      <c r="B1928" t="n">
        <v>64.990005</v>
      </c>
      <c r="C1928" t="n">
        <v>1272.952881</v>
      </c>
      <c r="D1928" t="n">
        <v>3009.699707</v>
      </c>
      <c r="E1928" t="n">
        <v>2665.440674</v>
      </c>
      <c r="F1928" t="n">
        <v>1195.463867</v>
      </c>
      <c r="H1928" t="n">
        <v>8493</v>
      </c>
      <c r="I1928" t="n">
        <v>0.6564</v>
      </c>
      <c r="J1928" t="n">
        <v>10.969518</v>
      </c>
      <c r="K1928" t="n">
        <v>34.340134</v>
      </c>
      <c r="L1928" t="n">
        <v>14.013785</v>
      </c>
      <c r="M1928" t="n">
        <v>19.625973</v>
      </c>
      <c r="O1928" t="n">
        <v>8493</v>
      </c>
      <c r="P1928" t="n">
        <v>30</v>
      </c>
      <c r="Q1928" t="n">
        <v>28</v>
      </c>
      <c r="R1928" t="n">
        <v>28</v>
      </c>
      <c r="S1928" t="n">
        <v>25</v>
      </c>
      <c r="T1928" t="n">
        <v>30</v>
      </c>
    </row>
    <row r="1929">
      <c r="A1929" t="n">
        <v>8501</v>
      </c>
      <c r="B1929" t="n">
        <v>62.766178</v>
      </c>
      <c r="C1929" t="n">
        <v>572.736084</v>
      </c>
      <c r="D1929" t="n">
        <v>1102.873657</v>
      </c>
      <c r="E1929" t="n">
        <v>698.166565</v>
      </c>
      <c r="F1929" t="n">
        <v>353.088776</v>
      </c>
      <c r="H1929" t="n">
        <v>8501</v>
      </c>
      <c r="I1929" t="n">
        <v>1.061188</v>
      </c>
      <c r="J1929" t="n">
        <v>3.146524</v>
      </c>
      <c r="K1929" t="n">
        <v>18.897137</v>
      </c>
      <c r="L1929" t="n">
        <v>5.455618</v>
      </c>
      <c r="M1929" t="n">
        <v>2.85837</v>
      </c>
      <c r="O1929" t="n">
        <v>8501</v>
      </c>
      <c r="P1929" t="n">
        <v>5</v>
      </c>
      <c r="Q1929" t="n">
        <v>4</v>
      </c>
      <c r="R1929" t="n">
        <v>4</v>
      </c>
      <c r="S1929" t="n">
        <v>4</v>
      </c>
      <c r="T1929" t="n">
        <v>5</v>
      </c>
    </row>
    <row r="1930">
      <c r="A1930" t="n">
        <v>8505</v>
      </c>
      <c r="B1930" t="n">
        <v>40.773129</v>
      </c>
      <c r="C1930" t="n">
        <v>415.019745</v>
      </c>
      <c r="D1930" t="n">
        <v>1387.77124</v>
      </c>
      <c r="E1930" t="n">
        <v>805.105591</v>
      </c>
      <c r="F1930" t="n">
        <v>172.329651</v>
      </c>
      <c r="H1930" t="n">
        <v>8505</v>
      </c>
      <c r="I1930" t="n">
        <v>38.082756</v>
      </c>
      <c r="J1930" t="n">
        <v>120.836716</v>
      </c>
      <c r="K1930" t="n">
        <v>365.468445</v>
      </c>
      <c r="L1930" t="n">
        <v>127.033813</v>
      </c>
      <c r="M1930" t="n">
        <v>85.756638</v>
      </c>
      <c r="O1930" t="n">
        <v>8505</v>
      </c>
      <c r="P1930" t="n">
        <v>8</v>
      </c>
      <c r="Q1930" t="n">
        <v>8</v>
      </c>
      <c r="R1930" t="n">
        <v>8</v>
      </c>
      <c r="S1930" t="n">
        <v>8</v>
      </c>
      <c r="T1930" t="n">
        <v>8</v>
      </c>
    </row>
    <row r="1931">
      <c r="A1931" t="n">
        <v>8508</v>
      </c>
      <c r="B1931" t="n">
        <v>39.768845</v>
      </c>
      <c r="C1931" t="n">
        <v>469.533295</v>
      </c>
      <c r="D1931" t="n">
        <v>1515.080933</v>
      </c>
      <c r="E1931" t="n">
        <v>1059.621704</v>
      </c>
      <c r="F1931" t="n">
        <v>445.381775</v>
      </c>
      <c r="H1931" t="n">
        <v>8508</v>
      </c>
      <c r="I1931" t="n">
        <v>1.509458</v>
      </c>
      <c r="J1931" t="n">
        <v>26.369066</v>
      </c>
      <c r="K1931" t="n">
        <v>57.73439</v>
      </c>
      <c r="L1931" t="n">
        <v>24.949532</v>
      </c>
      <c r="M1931" t="n">
        <v>13.79693</v>
      </c>
      <c r="O1931" t="n">
        <v>8508</v>
      </c>
      <c r="P1931" t="n">
        <v>10</v>
      </c>
      <c r="Q1931" t="n">
        <v>9</v>
      </c>
      <c r="R1931" t="n">
        <v>8</v>
      </c>
      <c r="S1931" t="n">
        <v>8</v>
      </c>
      <c r="T1931" t="n">
        <v>10</v>
      </c>
    </row>
    <row r="1932">
      <c r="A1932" t="n">
        <v>8547</v>
      </c>
      <c r="B1932" t="n">
        <v>38.307064</v>
      </c>
      <c r="C1932" t="n">
        <v>208.905807</v>
      </c>
      <c r="D1932" t="n">
        <v>717.1953119999999</v>
      </c>
      <c r="E1932" t="n">
        <v>459.564026</v>
      </c>
      <c r="F1932" t="n">
        <v>331.940338</v>
      </c>
      <c r="H1932" t="n">
        <v>8547</v>
      </c>
      <c r="I1932" t="n">
        <v>0.123094</v>
      </c>
      <c r="J1932" t="n">
        <v>15.986314</v>
      </c>
      <c r="K1932" t="n">
        <v>62.557732</v>
      </c>
      <c r="L1932" t="n">
        <v>15.218599</v>
      </c>
      <c r="M1932" t="n">
        <v>9.666406</v>
      </c>
      <c r="O1932" t="n">
        <v>8547</v>
      </c>
      <c r="P1932" t="n">
        <v>23</v>
      </c>
      <c r="Q1932" t="n">
        <v>23</v>
      </c>
      <c r="R1932" t="n">
        <v>23</v>
      </c>
      <c r="S1932" t="n">
        <v>23</v>
      </c>
      <c r="T1932" t="n">
        <v>23</v>
      </c>
    </row>
    <row r="1933">
      <c r="A1933" t="n">
        <v>8565</v>
      </c>
      <c r="B1933" t="n">
        <v>4.208903</v>
      </c>
      <c r="C1933" t="n">
        <v>77.66255200000001</v>
      </c>
      <c r="D1933" t="n">
        <v>111.583115</v>
      </c>
      <c r="E1933" t="n">
        <v>64.432434</v>
      </c>
      <c r="F1933" t="n">
        <v>17.483025</v>
      </c>
      <c r="H1933" t="n">
        <v>8565</v>
      </c>
      <c r="I1933" t="n">
        <v>0.098727</v>
      </c>
      <c r="J1933" t="n">
        <v>5.912272</v>
      </c>
      <c r="K1933" t="n">
        <v>11.129499</v>
      </c>
      <c r="L1933" t="n">
        <v>2.052199</v>
      </c>
      <c r="M1933" t="n">
        <v>1.305924</v>
      </c>
      <c r="O1933" t="n">
        <v>8565</v>
      </c>
      <c r="P1933" t="n">
        <v>32</v>
      </c>
      <c r="Q1933" t="n">
        <v>32</v>
      </c>
      <c r="R1933" t="n">
        <v>32</v>
      </c>
      <c r="S1933" t="n">
        <v>32</v>
      </c>
      <c r="T1933" t="n">
        <v>32</v>
      </c>
    </row>
    <row r="1934">
      <c r="A1934" t="n">
        <v>8580</v>
      </c>
      <c r="B1934" t="n">
        <v>72.275131</v>
      </c>
      <c r="C1934" t="n">
        <v>372.333893</v>
      </c>
      <c r="D1934" t="n">
        <v>1032.365601</v>
      </c>
      <c r="E1934" t="n">
        <v>502.918762</v>
      </c>
      <c r="F1934" t="n">
        <v>179.638351</v>
      </c>
      <c r="H1934" t="n">
        <v>8580</v>
      </c>
      <c r="I1934" t="n">
        <v>0.754943</v>
      </c>
      <c r="J1934" t="n">
        <v>5.421507</v>
      </c>
      <c r="K1934" t="n">
        <v>54.683781</v>
      </c>
      <c r="L1934" t="n">
        <v>8.47016</v>
      </c>
      <c r="M1934" t="n">
        <v>3.600416</v>
      </c>
      <c r="O1934" t="n">
        <v>8580</v>
      </c>
      <c r="P1934" t="n">
        <v>23</v>
      </c>
      <c r="Q1934" t="n">
        <v>23</v>
      </c>
      <c r="R1934" t="n">
        <v>23</v>
      </c>
      <c r="S1934" t="n">
        <v>23</v>
      </c>
      <c r="T1934" t="n">
        <v>23</v>
      </c>
    </row>
    <row r="1935">
      <c r="A1935" t="n">
        <v>8602</v>
      </c>
      <c r="B1935" t="n">
        <v>92.16906</v>
      </c>
      <c r="C1935" t="n">
        <v>970.475037</v>
      </c>
      <c r="D1935" t="n">
        <v>2168.752441</v>
      </c>
      <c r="E1935" t="n">
        <v>1157.577271</v>
      </c>
      <c r="F1935" t="n">
        <v>903.801208</v>
      </c>
      <c r="H1935" t="n">
        <v>8602</v>
      </c>
      <c r="I1935" t="n">
        <v>6.038735</v>
      </c>
      <c r="J1935" t="n">
        <v>100.596893</v>
      </c>
      <c r="K1935" t="n">
        <v>183.079453</v>
      </c>
      <c r="L1935" t="n">
        <v>52.525917</v>
      </c>
      <c r="M1935" t="n">
        <v>45.669521</v>
      </c>
      <c r="O1935" t="n">
        <v>8602</v>
      </c>
      <c r="P1935" t="n">
        <v>32</v>
      </c>
      <c r="Q1935" t="n">
        <v>32</v>
      </c>
      <c r="R1935" t="n">
        <v>32</v>
      </c>
      <c r="S1935" t="n">
        <v>32</v>
      </c>
      <c r="T1935" t="n">
        <v>32</v>
      </c>
    </row>
    <row r="1936">
      <c r="A1936" t="n">
        <v>8606</v>
      </c>
      <c r="B1936" t="n">
        <v>19.314726</v>
      </c>
      <c r="C1936" t="n">
        <v>391.449524</v>
      </c>
      <c r="D1936" t="n">
        <v>893.51947</v>
      </c>
      <c r="E1936" t="n">
        <v>782.547058</v>
      </c>
      <c r="F1936" t="n">
        <v>289.091064</v>
      </c>
      <c r="H1936" t="n">
        <v>8606</v>
      </c>
      <c r="I1936" t="n">
        <v>0.147179</v>
      </c>
      <c r="J1936" t="n">
        <v>2.765952</v>
      </c>
      <c r="K1936" t="n">
        <v>25.11001</v>
      </c>
      <c r="L1936" t="n">
        <v>5.495519</v>
      </c>
      <c r="M1936" t="n">
        <v>1.255111</v>
      </c>
      <c r="O1936" t="n">
        <v>8606</v>
      </c>
      <c r="P1936" t="n">
        <v>16</v>
      </c>
      <c r="Q1936" t="n">
        <v>14</v>
      </c>
      <c r="R1936" t="n">
        <v>14</v>
      </c>
      <c r="S1936" t="n">
        <v>12</v>
      </c>
      <c r="T1936" t="n">
        <v>15</v>
      </c>
    </row>
    <row r="1937">
      <c r="A1937" t="n">
        <v>8619</v>
      </c>
      <c r="B1937" t="n">
        <v>96.821083</v>
      </c>
      <c r="C1937" t="n">
        <v>1635.978882</v>
      </c>
      <c r="D1937" t="n">
        <v>2785.725342</v>
      </c>
      <c r="E1937" t="n">
        <v>1663.475098</v>
      </c>
      <c r="F1937" t="n">
        <v>856.989624</v>
      </c>
      <c r="H1937" t="n">
        <v>8619</v>
      </c>
      <c r="I1937" t="n">
        <v>5.2</v>
      </c>
      <c r="J1937" t="n">
        <v>59.153721</v>
      </c>
      <c r="K1937" t="n">
        <v>104.947014</v>
      </c>
      <c r="L1937" t="n">
        <v>42.06472</v>
      </c>
      <c r="M1937" t="n">
        <v>20.92</v>
      </c>
      <c r="O1937" t="n">
        <v>8619</v>
      </c>
      <c r="P1937" t="n">
        <v>40</v>
      </c>
      <c r="Q1937" t="n">
        <v>40</v>
      </c>
      <c r="R1937" t="n">
        <v>40</v>
      </c>
      <c r="S1937" t="n">
        <v>40</v>
      </c>
      <c r="T1937" t="n">
        <v>40</v>
      </c>
    </row>
    <row r="1938">
      <c r="A1938" t="n">
        <v>8627</v>
      </c>
      <c r="B1938" t="n">
        <v>26.184269</v>
      </c>
      <c r="C1938" t="n">
        <v>1173.721924</v>
      </c>
      <c r="D1938" t="n">
        <v>934.200256</v>
      </c>
      <c r="E1938" t="n">
        <v>422.727386</v>
      </c>
      <c r="F1938" t="n">
        <v>176.012085</v>
      </c>
      <c r="H1938" t="n">
        <v>8627</v>
      </c>
      <c r="I1938" t="n">
        <v>1.190378</v>
      </c>
      <c r="J1938" t="n">
        <v>5.576068</v>
      </c>
      <c r="K1938" t="n">
        <v>7.8979</v>
      </c>
      <c r="L1938" t="n">
        <v>2.58696</v>
      </c>
      <c r="M1938" t="n">
        <v>3.381678</v>
      </c>
      <c r="O1938" t="n">
        <v>8627</v>
      </c>
      <c r="P1938" t="n">
        <v>14</v>
      </c>
      <c r="Q1938" t="n">
        <v>9</v>
      </c>
      <c r="R1938" t="n">
        <v>13</v>
      </c>
      <c r="S1938" t="n">
        <v>13</v>
      </c>
      <c r="T1938" t="n">
        <v>14</v>
      </c>
    </row>
    <row r="1939">
      <c r="A1939" t="n">
        <v>8628</v>
      </c>
      <c r="B1939" t="n">
        <v>76.387947</v>
      </c>
      <c r="C1939" t="n">
        <v>352.545044</v>
      </c>
      <c r="D1939" t="n">
        <v>786.237976</v>
      </c>
      <c r="E1939" t="n">
        <v>487.674072</v>
      </c>
      <c r="F1939" t="n">
        <v>327.508331</v>
      </c>
      <c r="H1939" t="n">
        <v>8628</v>
      </c>
      <c r="I1939" t="n">
        <v>2.949202</v>
      </c>
      <c r="J1939" t="n">
        <v>9.280639000000001</v>
      </c>
      <c r="K1939" t="n">
        <v>37.872108</v>
      </c>
      <c r="L1939" t="n">
        <v>13.079468</v>
      </c>
      <c r="M1939" t="n">
        <v>10.29314</v>
      </c>
      <c r="O1939" t="n">
        <v>8628</v>
      </c>
      <c r="P1939" t="n">
        <v>10</v>
      </c>
      <c r="Q1939" t="n">
        <v>10</v>
      </c>
      <c r="R1939" t="n">
        <v>10</v>
      </c>
      <c r="S1939" t="n">
        <v>10</v>
      </c>
      <c r="T1939" t="n">
        <v>10</v>
      </c>
    </row>
    <row r="1940">
      <c r="A1940" t="n">
        <v>8631</v>
      </c>
      <c r="B1940" t="n">
        <v>39.893604</v>
      </c>
      <c r="C1940" t="n">
        <v>341.744659</v>
      </c>
      <c r="D1940" t="n">
        <v>1043.755005</v>
      </c>
      <c r="E1940" t="n">
        <v>834.319153</v>
      </c>
      <c r="F1940" t="n">
        <v>142.332108</v>
      </c>
      <c r="H1940" t="n">
        <v>8631</v>
      </c>
      <c r="I1940" t="n">
        <v>1.062777</v>
      </c>
      <c r="J1940" t="n">
        <v>18.289383</v>
      </c>
      <c r="K1940" t="n">
        <v>65.56295</v>
      </c>
      <c r="L1940" t="n">
        <v>15.297895</v>
      </c>
      <c r="M1940" t="n">
        <v>3.876453</v>
      </c>
      <c r="O1940" t="n">
        <v>8631</v>
      </c>
      <c r="P1940" t="n">
        <v>32</v>
      </c>
      <c r="Q1940" t="n">
        <v>32</v>
      </c>
      <c r="R1940" t="n">
        <v>32</v>
      </c>
      <c r="S1940" t="n">
        <v>32</v>
      </c>
      <c r="T1940" t="n">
        <v>32</v>
      </c>
    </row>
    <row r="1941">
      <c r="A1941" t="n">
        <v>8639</v>
      </c>
      <c r="B1941" t="n">
        <v>286.778412</v>
      </c>
      <c r="C1941" t="n">
        <v>1571.96875</v>
      </c>
      <c r="D1941" t="n">
        <v>2561.379639</v>
      </c>
      <c r="E1941" t="n">
        <v>1426.11731</v>
      </c>
      <c r="F1941" t="n">
        <v>536.687866</v>
      </c>
      <c r="H1941" t="n">
        <v>8639</v>
      </c>
      <c r="I1941" t="n">
        <v>1.416428</v>
      </c>
      <c r="J1941" t="n">
        <v>10.93289</v>
      </c>
      <c r="K1941" t="n">
        <v>75.502869</v>
      </c>
      <c r="L1941" t="n">
        <v>30.014893</v>
      </c>
      <c r="M1941" t="n">
        <v>21.444344</v>
      </c>
      <c r="O1941" t="n">
        <v>8639</v>
      </c>
      <c r="P1941" t="n">
        <v>36</v>
      </c>
      <c r="Q1941" t="n">
        <v>4</v>
      </c>
      <c r="R1941" t="n">
        <v>36</v>
      </c>
      <c r="S1941" t="n">
        <v>5</v>
      </c>
      <c r="T1941" t="n">
        <v>36</v>
      </c>
    </row>
    <row r="1942">
      <c r="A1942" t="n">
        <v>8646</v>
      </c>
      <c r="B1942" t="n">
        <v>112.132172</v>
      </c>
      <c r="C1942" t="n">
        <v>727.895203</v>
      </c>
      <c r="D1942" t="n">
        <v>1210.07251</v>
      </c>
      <c r="E1942" t="n">
        <v>685.343018</v>
      </c>
      <c r="F1942" t="n">
        <v>326.589813</v>
      </c>
      <c r="H1942" t="n">
        <v>8646</v>
      </c>
      <c r="I1942" t="n">
        <v>3.20017</v>
      </c>
      <c r="J1942" t="n">
        <v>8.986803999999999</v>
      </c>
      <c r="K1942" t="n">
        <v>37.341949</v>
      </c>
      <c r="L1942" t="n">
        <v>6.777513</v>
      </c>
      <c r="M1942" t="n">
        <v>7.468986</v>
      </c>
      <c r="O1942" t="n">
        <v>8646</v>
      </c>
      <c r="P1942" t="n">
        <v>15</v>
      </c>
      <c r="Q1942" t="n">
        <v>13</v>
      </c>
      <c r="R1942" t="n">
        <v>14</v>
      </c>
      <c r="S1942" t="n">
        <v>14</v>
      </c>
      <c r="T1942" t="n">
        <v>15</v>
      </c>
    </row>
    <row r="1943">
      <c r="A1943" t="n">
        <v>8647</v>
      </c>
      <c r="B1943" t="n">
        <v>3141.160156</v>
      </c>
      <c r="C1943" t="n">
        <v>12930.342773</v>
      </c>
      <c r="D1943" t="n">
        <v>15060.288086</v>
      </c>
      <c r="E1943" t="n">
        <v>7411.505859</v>
      </c>
      <c r="F1943" t="n">
        <v>2807.696777</v>
      </c>
      <c r="H1943" t="n">
        <v>8647</v>
      </c>
      <c r="I1943" t="n">
        <v>21.942669</v>
      </c>
      <c r="J1943" t="n">
        <v>204.935608</v>
      </c>
      <c r="K1943" t="n">
        <v>818.970276</v>
      </c>
      <c r="L1943" t="n">
        <v>248.612976</v>
      </c>
      <c r="M1943" t="n">
        <v>161.957001</v>
      </c>
      <c r="O1943" t="n">
        <v>8647</v>
      </c>
      <c r="P1943" t="n">
        <v>58</v>
      </c>
      <c r="Q1943" t="n">
        <v>44</v>
      </c>
      <c r="R1943" t="n">
        <v>57</v>
      </c>
      <c r="S1943" t="n">
        <v>58</v>
      </c>
      <c r="T1943" t="n">
        <v>58</v>
      </c>
    </row>
    <row r="1944">
      <c r="A1944" t="n">
        <v>8667</v>
      </c>
      <c r="B1944" t="n">
        <v>54.995529</v>
      </c>
      <c r="C1944" t="n">
        <v>601.467102</v>
      </c>
      <c r="D1944" t="n">
        <v>1112.227417</v>
      </c>
      <c r="E1944" t="n">
        <v>533.523743</v>
      </c>
      <c r="F1944" t="n">
        <v>276.248657</v>
      </c>
      <c r="H1944" t="n">
        <v>8667</v>
      </c>
      <c r="I1944" t="n">
        <v>0.252497</v>
      </c>
      <c r="J1944" t="n">
        <v>21.400833</v>
      </c>
      <c r="K1944" t="n">
        <v>39.128235</v>
      </c>
      <c r="L1944" t="n">
        <v>11.942165</v>
      </c>
      <c r="M1944" t="n">
        <v>0.894753</v>
      </c>
      <c r="O1944" t="n">
        <v>8667</v>
      </c>
      <c r="P1944" t="n">
        <v>23</v>
      </c>
      <c r="Q1944" t="n">
        <v>23</v>
      </c>
      <c r="R1944" t="n">
        <v>23</v>
      </c>
      <c r="S1944" t="n">
        <v>23</v>
      </c>
      <c r="T1944" t="n">
        <v>23</v>
      </c>
    </row>
    <row r="1945">
      <c r="A1945" t="n">
        <v>8720</v>
      </c>
      <c r="B1945" t="n">
        <v>10.883041</v>
      </c>
      <c r="C1945" t="n">
        <v>1403.124268</v>
      </c>
      <c r="D1945" t="n">
        <v>4704.708984</v>
      </c>
      <c r="E1945" t="n">
        <v>4881.94873</v>
      </c>
      <c r="F1945" t="n">
        <v>16.945477</v>
      </c>
      <c r="H1945" t="n">
        <v>8720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O1945" t="n">
        <v>8720</v>
      </c>
      <c r="P1945" t="n">
        <v>58</v>
      </c>
      <c r="Q1945" t="n">
        <v>58</v>
      </c>
      <c r="R1945" t="n">
        <v>58</v>
      </c>
      <c r="S1945" t="n">
        <v>56</v>
      </c>
      <c r="T1945" t="n">
        <v>58</v>
      </c>
    </row>
    <row r="1946">
      <c r="A1946" t="n">
        <v>8721</v>
      </c>
      <c r="B1946" t="n">
        <v>11.866789</v>
      </c>
      <c r="C1946" t="n">
        <v>87.585915</v>
      </c>
      <c r="D1946" t="n">
        <v>302.74704</v>
      </c>
      <c r="E1946" t="n">
        <v>242.4198</v>
      </c>
      <c r="F1946" t="n">
        <v>147.17334</v>
      </c>
      <c r="H1946" t="n">
        <v>8721</v>
      </c>
      <c r="I1946" t="n">
        <v>0.091171</v>
      </c>
      <c r="J1946" t="n">
        <v>3.228514</v>
      </c>
      <c r="K1946" t="n">
        <v>7.604852</v>
      </c>
      <c r="L1946" t="n">
        <v>0.225367</v>
      </c>
      <c r="M1946" t="n">
        <v>0.15131</v>
      </c>
      <c r="O1946" t="n">
        <v>8721</v>
      </c>
      <c r="P1946" t="n">
        <v>52</v>
      </c>
      <c r="Q1946" t="n">
        <v>52</v>
      </c>
      <c r="R1946" t="n">
        <v>52</v>
      </c>
      <c r="S1946" t="n">
        <v>52</v>
      </c>
      <c r="T1946" t="n">
        <v>52</v>
      </c>
    </row>
    <row r="1947">
      <c r="A1947" t="n">
        <v>8724</v>
      </c>
      <c r="B1947" t="n">
        <v>89.871078</v>
      </c>
      <c r="C1947" t="n">
        <v>1073.554077</v>
      </c>
      <c r="D1947" t="n">
        <v>1907.672852</v>
      </c>
      <c r="E1947" t="n">
        <v>1297.858154</v>
      </c>
      <c r="F1947" t="n">
        <v>453.048126</v>
      </c>
      <c r="H1947" t="n">
        <v>8724</v>
      </c>
      <c r="I1947" t="n">
        <v>1.75835</v>
      </c>
      <c r="J1947" t="n">
        <v>31.578461</v>
      </c>
      <c r="K1947" t="n">
        <v>89.889656</v>
      </c>
      <c r="L1947" t="n">
        <v>23.374325</v>
      </c>
      <c r="M1947" t="n">
        <v>6.949075</v>
      </c>
      <c r="O1947" t="n">
        <v>8724</v>
      </c>
      <c r="P1947" t="n">
        <v>23</v>
      </c>
      <c r="Q1947" t="n">
        <v>23</v>
      </c>
      <c r="R1947" t="n">
        <v>23</v>
      </c>
      <c r="S1947" t="n">
        <v>23</v>
      </c>
      <c r="T1947" t="n">
        <v>23</v>
      </c>
    </row>
    <row r="1948">
      <c r="A1948" t="n">
        <v>8734</v>
      </c>
      <c r="B1948" t="n">
        <v>4.160141</v>
      </c>
      <c r="C1948" t="n">
        <v>487.36731</v>
      </c>
      <c r="D1948" t="n">
        <v>454.405884</v>
      </c>
      <c r="E1948" t="n">
        <v>299.659485</v>
      </c>
      <c r="F1948" t="n">
        <v>59.300076</v>
      </c>
      <c r="H1948" t="n">
        <v>8734</v>
      </c>
      <c r="I1948" t="n">
        <v>0.08469599999999999</v>
      </c>
      <c r="J1948" t="n">
        <v>0.362782</v>
      </c>
      <c r="K1948" t="n">
        <v>7.199195</v>
      </c>
      <c r="L1948" t="n">
        <v>3.319672</v>
      </c>
      <c r="M1948" t="n">
        <v>1.19599</v>
      </c>
      <c r="O1948" t="n">
        <v>8734</v>
      </c>
      <c r="P1948" t="n">
        <v>13</v>
      </c>
      <c r="Q1948" t="n">
        <v>12</v>
      </c>
      <c r="R1948" t="n">
        <v>13</v>
      </c>
      <c r="S1948" t="n">
        <v>13</v>
      </c>
      <c r="T1948" t="n">
        <v>13</v>
      </c>
    </row>
    <row r="1949">
      <c r="A1949" t="n">
        <v>8745</v>
      </c>
      <c r="B1949" t="n">
        <v>215.111282</v>
      </c>
      <c r="C1949" t="n">
        <v>1139.998657</v>
      </c>
      <c r="D1949" t="n">
        <v>2137.006104</v>
      </c>
      <c r="E1949" t="n">
        <v>1274.802124</v>
      </c>
      <c r="F1949" t="n">
        <v>950.899353</v>
      </c>
      <c r="H1949" t="n">
        <v>8745</v>
      </c>
      <c r="I1949" t="n">
        <v>6.896388</v>
      </c>
      <c r="J1949" t="n">
        <v>36.309902</v>
      </c>
      <c r="K1949" t="n">
        <v>72.564278</v>
      </c>
      <c r="L1949" t="n">
        <v>27.475168</v>
      </c>
      <c r="M1949" t="n">
        <v>21.968184</v>
      </c>
      <c r="O1949" t="n">
        <v>8745</v>
      </c>
      <c r="P1949" t="n">
        <v>14</v>
      </c>
      <c r="Q1949" t="n">
        <v>13</v>
      </c>
      <c r="R1949" t="n">
        <v>13</v>
      </c>
      <c r="S1949" t="n">
        <v>13</v>
      </c>
      <c r="T1949" t="n">
        <v>14</v>
      </c>
    </row>
    <row r="1950">
      <c r="A1950" t="n">
        <v>8768</v>
      </c>
      <c r="B1950" t="n">
        <v>5318.244141</v>
      </c>
      <c r="C1950" t="n">
        <v>14646.773438</v>
      </c>
      <c r="D1950" t="n">
        <v>39389.917969</v>
      </c>
      <c r="E1950" t="n">
        <v>29604.785156</v>
      </c>
      <c r="F1950" t="n">
        <v>11654.760742</v>
      </c>
      <c r="H1950" t="n">
        <v>8768</v>
      </c>
      <c r="I1950" t="n">
        <v>324.723053</v>
      </c>
      <c r="J1950" t="n">
        <v>1021.52356</v>
      </c>
      <c r="K1950" t="n">
        <v>3223.87793</v>
      </c>
      <c r="L1950" t="n">
        <v>946.414001</v>
      </c>
      <c r="M1950" t="n">
        <v>769.262695</v>
      </c>
      <c r="O1950" t="n">
        <v>8768</v>
      </c>
      <c r="P1950" t="n">
        <v>58</v>
      </c>
      <c r="Q1950" t="n">
        <v>54</v>
      </c>
      <c r="R1950" t="n">
        <v>42</v>
      </c>
      <c r="S1950" t="n">
        <v>34</v>
      </c>
      <c r="T1950" t="n">
        <v>58</v>
      </c>
    </row>
    <row r="1951">
      <c r="A1951" t="n">
        <v>8769</v>
      </c>
      <c r="B1951" t="n">
        <v>11922.113281</v>
      </c>
      <c r="C1951" t="n">
        <v>23699.242188</v>
      </c>
      <c r="D1951" t="n">
        <v>37171.917969</v>
      </c>
      <c r="E1951" t="n">
        <v>17285.421875</v>
      </c>
      <c r="F1951" t="n">
        <v>8700.162109000001</v>
      </c>
      <c r="H1951" t="n">
        <v>8769</v>
      </c>
      <c r="I1951" t="n">
        <v>378.359741</v>
      </c>
      <c r="J1951" t="n">
        <v>1090.888184</v>
      </c>
      <c r="K1951" t="n">
        <v>3525.118164</v>
      </c>
      <c r="L1951" t="n">
        <v>1147.525146</v>
      </c>
      <c r="M1951" t="n">
        <v>818.967773</v>
      </c>
      <c r="O1951" t="n">
        <v>8769</v>
      </c>
      <c r="P1951" t="n">
        <v>57</v>
      </c>
      <c r="Q1951" t="n">
        <v>34</v>
      </c>
      <c r="R1951" t="n">
        <v>45</v>
      </c>
      <c r="S1951" t="n">
        <v>55</v>
      </c>
      <c r="T1951" t="n">
        <v>58</v>
      </c>
    </row>
    <row r="1952">
      <c r="A1952" t="n">
        <v>8770</v>
      </c>
      <c r="B1952" t="n">
        <v>5837.083496</v>
      </c>
      <c r="C1952" t="n">
        <v>15973.043945</v>
      </c>
      <c r="D1952" t="n">
        <v>36839</v>
      </c>
      <c r="E1952" t="n">
        <v>29075.066406</v>
      </c>
      <c r="F1952" t="n">
        <v>11562.463867</v>
      </c>
      <c r="H1952" t="n">
        <v>8770</v>
      </c>
      <c r="I1952" t="n">
        <v>320.343811</v>
      </c>
      <c r="J1952" t="n">
        <v>1017.069336</v>
      </c>
      <c r="K1952" t="n">
        <v>3235.016113</v>
      </c>
      <c r="L1952" t="n">
        <v>1001.491699</v>
      </c>
      <c r="M1952" t="n">
        <v>893.934692</v>
      </c>
      <c r="O1952" t="n">
        <v>8770</v>
      </c>
      <c r="P1952" t="n">
        <v>58</v>
      </c>
      <c r="Q1952" t="n">
        <v>52</v>
      </c>
      <c r="R1952" t="n">
        <v>50</v>
      </c>
      <c r="S1952" t="n">
        <v>36</v>
      </c>
      <c r="T1952" t="n">
        <v>58</v>
      </c>
    </row>
    <row r="1953">
      <c r="A1953" t="n">
        <v>8771</v>
      </c>
      <c r="B1953" t="n">
        <v>11735.120117</v>
      </c>
      <c r="C1953" t="n">
        <v>23165.646484</v>
      </c>
      <c r="D1953" t="n">
        <v>36789.789062</v>
      </c>
      <c r="E1953" t="n">
        <v>19100.089844</v>
      </c>
      <c r="F1953" t="n">
        <v>9502.423828000001</v>
      </c>
      <c r="H1953" t="n">
        <v>8771</v>
      </c>
      <c r="I1953" t="n">
        <v>390.256287</v>
      </c>
      <c r="J1953" t="n">
        <v>1157.443237</v>
      </c>
      <c r="K1953" t="n">
        <v>3713.96875</v>
      </c>
      <c r="L1953" t="n">
        <v>1214.829224</v>
      </c>
      <c r="M1953" t="n">
        <v>895.166687</v>
      </c>
      <c r="O1953" t="n">
        <v>8771</v>
      </c>
      <c r="P1953" t="n">
        <v>57</v>
      </c>
      <c r="Q1953" t="n">
        <v>36</v>
      </c>
      <c r="R1953" t="n">
        <v>45</v>
      </c>
      <c r="S1953" t="n">
        <v>54</v>
      </c>
      <c r="T1953" t="n">
        <v>58</v>
      </c>
    </row>
    <row r="1954">
      <c r="A1954" t="n">
        <v>8772</v>
      </c>
      <c r="B1954" t="n">
        <v>12522.021484</v>
      </c>
      <c r="C1954" t="n">
        <v>24086.148438</v>
      </c>
      <c r="D1954" t="n">
        <v>36348.394531</v>
      </c>
      <c r="E1954" t="n">
        <v>18737.490234</v>
      </c>
      <c r="F1954" t="n">
        <v>9009.102539</v>
      </c>
      <c r="H1954" t="n">
        <v>8772</v>
      </c>
      <c r="I1954" t="n">
        <v>372.586792</v>
      </c>
      <c r="J1954" t="n">
        <v>1157.887207</v>
      </c>
      <c r="K1954" t="n">
        <v>3791.991943</v>
      </c>
      <c r="L1954" t="n">
        <v>1242.467529</v>
      </c>
      <c r="M1954" t="n">
        <v>878.179626</v>
      </c>
      <c r="O1954" t="n">
        <v>8772</v>
      </c>
      <c r="P1954" t="n">
        <v>57</v>
      </c>
      <c r="Q1954" t="n">
        <v>33</v>
      </c>
      <c r="R1954" t="n">
        <v>50</v>
      </c>
      <c r="S1954" t="n">
        <v>54</v>
      </c>
      <c r="T1954" t="n">
        <v>58</v>
      </c>
    </row>
    <row r="1955">
      <c r="A1955" t="n">
        <v>8773</v>
      </c>
      <c r="B1955" t="n">
        <v>12322.864258</v>
      </c>
      <c r="C1955" t="n">
        <v>23194.636719</v>
      </c>
      <c r="D1955" t="n">
        <v>34096.484375</v>
      </c>
      <c r="E1955" t="n">
        <v>17601.130859</v>
      </c>
      <c r="F1955" t="n">
        <v>8411.309569999999</v>
      </c>
      <c r="H1955" t="n">
        <v>8773</v>
      </c>
      <c r="I1955" t="n">
        <v>365.703857</v>
      </c>
      <c r="J1955" t="n">
        <v>1116.165894</v>
      </c>
      <c r="K1955" t="n">
        <v>3595.369873</v>
      </c>
      <c r="L1955" t="n">
        <v>1188.715698</v>
      </c>
      <c r="M1955" t="n">
        <v>849.0251459999999</v>
      </c>
      <c r="O1955" t="n">
        <v>8773</v>
      </c>
      <c r="P1955" t="n">
        <v>57</v>
      </c>
      <c r="Q1955" t="n">
        <v>36</v>
      </c>
      <c r="R1955" t="n">
        <v>52</v>
      </c>
      <c r="S1955" t="n">
        <v>56</v>
      </c>
      <c r="T1955" t="n">
        <v>58</v>
      </c>
    </row>
    <row r="1956">
      <c r="A1956" t="n">
        <v>8774</v>
      </c>
      <c r="B1956" t="n">
        <v>13829.299805</v>
      </c>
      <c r="C1956" t="n">
        <v>25853.082031</v>
      </c>
      <c r="D1956" t="n">
        <v>35150.417969</v>
      </c>
      <c r="E1956" t="n">
        <v>20706.929688</v>
      </c>
      <c r="F1956" t="n">
        <v>10184.506836</v>
      </c>
      <c r="H1956" t="n">
        <v>8774</v>
      </c>
      <c r="I1956" t="n">
        <v>354.086334</v>
      </c>
      <c r="J1956" t="n">
        <v>1217.183594</v>
      </c>
      <c r="K1956" t="n">
        <v>3923.541504</v>
      </c>
      <c r="L1956" t="n">
        <v>1291.415039</v>
      </c>
      <c r="M1956" t="n">
        <v>969.230469</v>
      </c>
      <c r="O1956" t="n">
        <v>8774</v>
      </c>
      <c r="P1956" t="n">
        <v>58</v>
      </c>
      <c r="Q1956" t="n">
        <v>44</v>
      </c>
      <c r="R1956" t="n">
        <v>57</v>
      </c>
      <c r="S1956" t="n">
        <v>57</v>
      </c>
      <c r="T1956" t="n">
        <v>58</v>
      </c>
    </row>
    <row r="1957">
      <c r="A1957" t="n">
        <v>8775</v>
      </c>
      <c r="B1957" t="n">
        <v>13961.323242</v>
      </c>
      <c r="C1957" t="n">
        <v>27254.90625</v>
      </c>
      <c r="D1957" t="n">
        <v>36501.09375</v>
      </c>
      <c r="E1957" t="n">
        <v>22255.103516</v>
      </c>
      <c r="F1957" t="n">
        <v>10539.729492</v>
      </c>
      <c r="H1957" t="n">
        <v>8775</v>
      </c>
      <c r="I1957" t="n">
        <v>358.170502</v>
      </c>
      <c r="J1957" t="n">
        <v>1249.654785</v>
      </c>
      <c r="K1957" t="n">
        <v>4065.771729</v>
      </c>
      <c r="L1957" t="n">
        <v>1329.037354</v>
      </c>
      <c r="M1957" t="n">
        <v>1007.941895</v>
      </c>
      <c r="O1957" t="n">
        <v>8775</v>
      </c>
      <c r="P1957" t="n">
        <v>58</v>
      </c>
      <c r="Q1957" t="n">
        <v>49</v>
      </c>
      <c r="R1957" t="n">
        <v>57</v>
      </c>
      <c r="S1957" t="n">
        <v>57</v>
      </c>
      <c r="T1957" t="n">
        <v>58</v>
      </c>
    </row>
    <row r="1958">
      <c r="A1958" t="n">
        <v>8776</v>
      </c>
      <c r="B1958" t="n">
        <v>7103.861816</v>
      </c>
      <c r="C1958" t="n">
        <v>19584.451172</v>
      </c>
      <c r="D1958" t="n">
        <v>43210.496094</v>
      </c>
      <c r="E1958" t="n">
        <v>34055.535156</v>
      </c>
      <c r="F1958" t="n">
        <v>17342.796875</v>
      </c>
      <c r="H1958" t="n">
        <v>8776</v>
      </c>
      <c r="I1958" t="n">
        <v>332.319061</v>
      </c>
      <c r="J1958" t="n">
        <v>1243.2677</v>
      </c>
      <c r="K1958" t="n">
        <v>3724.864746</v>
      </c>
      <c r="L1958" t="n">
        <v>1143.332275</v>
      </c>
      <c r="M1958" t="n">
        <v>1008.043335</v>
      </c>
      <c r="O1958" t="n">
        <v>8776</v>
      </c>
      <c r="P1958" t="n">
        <v>58</v>
      </c>
      <c r="Q1958" t="n">
        <v>49</v>
      </c>
      <c r="R1958" t="n">
        <v>49</v>
      </c>
      <c r="S1958" t="n">
        <v>35</v>
      </c>
      <c r="T1958" t="n">
        <v>58</v>
      </c>
    </row>
    <row r="1959">
      <c r="A1959" t="n">
        <v>8777</v>
      </c>
      <c r="B1959" t="n">
        <v>4026.290771</v>
      </c>
      <c r="C1959" t="n">
        <v>15665.769531</v>
      </c>
      <c r="D1959" t="n">
        <v>24475.689453</v>
      </c>
      <c r="E1959" t="n">
        <v>23109.964844</v>
      </c>
      <c r="F1959" t="n">
        <v>6842.029297</v>
      </c>
      <c r="H1959" t="n">
        <v>8777</v>
      </c>
      <c r="I1959" t="n">
        <v>99.98524500000001</v>
      </c>
      <c r="J1959" t="n">
        <v>663.332214</v>
      </c>
      <c r="K1959" t="n">
        <v>1739.329956</v>
      </c>
      <c r="L1959" t="n">
        <v>642.952148</v>
      </c>
      <c r="M1959" t="n">
        <v>337.700012</v>
      </c>
      <c r="O1959" t="n">
        <v>8777</v>
      </c>
      <c r="P1959" t="n">
        <v>62</v>
      </c>
      <c r="Q1959" t="n">
        <v>56</v>
      </c>
      <c r="R1959" t="n">
        <v>62</v>
      </c>
      <c r="S1959" t="n">
        <v>50</v>
      </c>
      <c r="T1959" t="n">
        <v>62</v>
      </c>
    </row>
    <row r="1960">
      <c r="A1960" t="n">
        <v>8778</v>
      </c>
      <c r="B1960" t="n">
        <v>4410.238281</v>
      </c>
      <c r="C1960" t="n">
        <v>17699.398438</v>
      </c>
      <c r="D1960" t="n">
        <v>29923.822266</v>
      </c>
      <c r="E1960" t="n">
        <v>25982.496094</v>
      </c>
      <c r="F1960" t="n">
        <v>8129.454102</v>
      </c>
      <c r="H1960" t="n">
        <v>8778</v>
      </c>
      <c r="I1960" t="n">
        <v>102.345886</v>
      </c>
      <c r="J1960" t="n">
        <v>671.4765619999999</v>
      </c>
      <c r="K1960" t="n">
        <v>1867.557861</v>
      </c>
      <c r="L1960" t="n">
        <v>654.3330079999999</v>
      </c>
      <c r="M1960" t="n">
        <v>355.000183</v>
      </c>
      <c r="O1960" t="n">
        <v>8778</v>
      </c>
      <c r="P1960" t="n">
        <v>62</v>
      </c>
      <c r="Q1960" t="n">
        <v>58</v>
      </c>
      <c r="R1960" t="n">
        <v>61</v>
      </c>
      <c r="S1960" t="n">
        <v>53</v>
      </c>
      <c r="T1960" t="n">
        <v>62</v>
      </c>
    </row>
    <row r="1961">
      <c r="A1961" t="n">
        <v>8780</v>
      </c>
      <c r="B1961" t="n">
        <v>3893.991699</v>
      </c>
      <c r="C1961" t="n">
        <v>15146.943359</v>
      </c>
      <c r="D1961" t="n">
        <v>23753.962891</v>
      </c>
      <c r="E1961" t="n">
        <v>19869.189453</v>
      </c>
      <c r="F1961" t="n">
        <v>6260.147949</v>
      </c>
      <c r="H1961" t="n">
        <v>8780</v>
      </c>
      <c r="I1961" t="n">
        <v>84.864532</v>
      </c>
      <c r="J1961" t="n">
        <v>548.043091</v>
      </c>
      <c r="K1961" t="n">
        <v>1505.796753</v>
      </c>
      <c r="L1961" t="n">
        <v>516.375671</v>
      </c>
      <c r="M1961" t="n">
        <v>284.228149</v>
      </c>
      <c r="O1961" t="n">
        <v>8780</v>
      </c>
      <c r="P1961" t="n">
        <v>62</v>
      </c>
      <c r="Q1961" t="n">
        <v>58</v>
      </c>
      <c r="R1961" t="n">
        <v>62</v>
      </c>
      <c r="S1961" t="n">
        <v>58</v>
      </c>
      <c r="T1961" t="n">
        <v>62</v>
      </c>
    </row>
    <row r="1962">
      <c r="A1962" t="n">
        <v>8781</v>
      </c>
      <c r="B1962" t="n">
        <v>3372.403076</v>
      </c>
      <c r="C1962" t="n">
        <v>16550.605469</v>
      </c>
      <c r="D1962" t="n">
        <v>24273.144531</v>
      </c>
      <c r="E1962" t="n">
        <v>16304.041016</v>
      </c>
      <c r="F1962" t="n">
        <v>7200.55957</v>
      </c>
      <c r="H1962" t="n">
        <v>8781</v>
      </c>
      <c r="I1962" t="n">
        <v>103.827827</v>
      </c>
      <c r="J1962" t="n">
        <v>557.28595</v>
      </c>
      <c r="K1962" t="n">
        <v>1642.847656</v>
      </c>
      <c r="L1962" t="n">
        <v>500.346741</v>
      </c>
      <c r="M1962" t="n">
        <v>355.310181</v>
      </c>
      <c r="O1962" t="n">
        <v>8781</v>
      </c>
      <c r="P1962" t="n">
        <v>63</v>
      </c>
      <c r="Q1962" t="n">
        <v>53</v>
      </c>
      <c r="R1962" t="n">
        <v>62</v>
      </c>
      <c r="S1962" t="n">
        <v>61</v>
      </c>
      <c r="T1962" t="n">
        <v>63</v>
      </c>
    </row>
    <row r="1963">
      <c r="A1963" t="n">
        <v>8784</v>
      </c>
      <c r="B1963" t="n">
        <v>4438.367188</v>
      </c>
      <c r="C1963" t="n">
        <v>21604.958984</v>
      </c>
      <c r="D1963" t="n">
        <v>36928.800781</v>
      </c>
      <c r="E1963" t="n">
        <v>24182.074219</v>
      </c>
      <c r="F1963" t="n">
        <v>11563.074219</v>
      </c>
      <c r="H1963" t="n">
        <v>8784</v>
      </c>
      <c r="I1963" t="n">
        <v>133.339661</v>
      </c>
      <c r="J1963" t="n">
        <v>720.0610349999999</v>
      </c>
      <c r="K1963" t="n">
        <v>2496.941162</v>
      </c>
      <c r="L1963" t="n">
        <v>741.457642</v>
      </c>
      <c r="M1963" t="n">
        <v>540.238525</v>
      </c>
      <c r="O1963" t="n">
        <v>8784</v>
      </c>
      <c r="P1963" t="n">
        <v>62</v>
      </c>
      <c r="Q1963" t="n">
        <v>40</v>
      </c>
      <c r="R1963" t="n">
        <v>54</v>
      </c>
      <c r="S1963" t="n">
        <v>49</v>
      </c>
      <c r="T1963" t="n">
        <v>62</v>
      </c>
    </row>
    <row r="1964">
      <c r="A1964" t="n">
        <v>8785</v>
      </c>
      <c r="B1964" t="n">
        <v>4667.493652</v>
      </c>
      <c r="C1964" t="n">
        <v>22940.130859</v>
      </c>
      <c r="D1964" t="n">
        <v>38934.867188</v>
      </c>
      <c r="E1964" t="n">
        <v>25407.964844</v>
      </c>
      <c r="F1964" t="n">
        <v>12007.913086</v>
      </c>
      <c r="H1964" t="n">
        <v>8785</v>
      </c>
      <c r="I1964" t="n">
        <v>134.787766</v>
      </c>
      <c r="J1964" t="n">
        <v>761.729614</v>
      </c>
      <c r="K1964" t="n">
        <v>2596.078125</v>
      </c>
      <c r="L1964" t="n">
        <v>779.267517</v>
      </c>
      <c r="M1964" t="n">
        <v>562.517212</v>
      </c>
      <c r="O1964" t="n">
        <v>8785</v>
      </c>
      <c r="P1964" t="n">
        <v>62</v>
      </c>
      <c r="Q1964" t="n">
        <v>45</v>
      </c>
      <c r="R1964" t="n">
        <v>58</v>
      </c>
      <c r="S1964" t="n">
        <v>54</v>
      </c>
      <c r="T1964" t="n">
        <v>62</v>
      </c>
    </row>
    <row r="1965">
      <c r="A1965" t="n">
        <v>8786</v>
      </c>
      <c r="B1965" t="n">
        <v>5299.465332</v>
      </c>
      <c r="C1965" t="n">
        <v>20444.667969</v>
      </c>
      <c r="D1965" t="n">
        <v>36303.710938</v>
      </c>
      <c r="E1965" t="n">
        <v>25465.978516</v>
      </c>
      <c r="F1965" t="n">
        <v>10111.294922</v>
      </c>
      <c r="H1965" t="n">
        <v>8786</v>
      </c>
      <c r="I1965" t="n">
        <v>112.887238</v>
      </c>
      <c r="J1965" t="n">
        <v>685.435303</v>
      </c>
      <c r="K1965" t="n">
        <v>2390.574219</v>
      </c>
      <c r="L1965" t="n">
        <v>702.312988</v>
      </c>
      <c r="M1965" t="n">
        <v>488.467102</v>
      </c>
      <c r="O1965" t="n">
        <v>8786</v>
      </c>
      <c r="P1965" t="n">
        <v>62</v>
      </c>
      <c r="Q1965" t="n">
        <v>52</v>
      </c>
      <c r="R1965" t="n">
        <v>60</v>
      </c>
      <c r="S1965" t="n">
        <v>54</v>
      </c>
      <c r="T1965" t="n">
        <v>62</v>
      </c>
    </row>
    <row r="1966">
      <c r="A1966" t="n">
        <v>8787</v>
      </c>
      <c r="B1966" t="n">
        <v>5032.199707</v>
      </c>
      <c r="C1966" t="n">
        <v>18826.734375</v>
      </c>
      <c r="D1966" t="n">
        <v>33425.539062</v>
      </c>
      <c r="E1966" t="n">
        <v>23872.416016</v>
      </c>
      <c r="F1966" t="n">
        <v>9528.081055000001</v>
      </c>
      <c r="H1966" t="n">
        <v>8787</v>
      </c>
      <c r="I1966" t="n">
        <v>110.526024</v>
      </c>
      <c r="J1966" t="n">
        <v>650.623657</v>
      </c>
      <c r="K1966" t="n">
        <v>2249.735107</v>
      </c>
      <c r="L1966" t="n">
        <v>649.148376</v>
      </c>
      <c r="M1966" t="n">
        <v>451.274719</v>
      </c>
      <c r="O1966" t="n">
        <v>8787</v>
      </c>
      <c r="P1966" t="n">
        <v>62</v>
      </c>
      <c r="Q1966" t="n">
        <v>49</v>
      </c>
      <c r="R1966" t="n">
        <v>58</v>
      </c>
      <c r="S1966" t="n">
        <v>50</v>
      </c>
      <c r="T1966" t="n">
        <v>62</v>
      </c>
    </row>
    <row r="1967">
      <c r="A1967" t="n">
        <v>8788</v>
      </c>
      <c r="B1967" t="n">
        <v>5098.358887</v>
      </c>
      <c r="C1967" t="n">
        <v>19725.955078</v>
      </c>
      <c r="D1967" t="n">
        <v>35069.515625</v>
      </c>
      <c r="E1967" t="n">
        <v>25331.878906</v>
      </c>
      <c r="F1967" t="n">
        <v>9909.907227</v>
      </c>
      <c r="H1967" t="n">
        <v>8788</v>
      </c>
      <c r="I1967" t="n">
        <v>111.863197</v>
      </c>
      <c r="J1967" t="n">
        <v>701.700928</v>
      </c>
      <c r="K1967" t="n">
        <v>2358.463379</v>
      </c>
      <c r="L1967" t="n">
        <v>681.749268</v>
      </c>
      <c r="M1967" t="n">
        <v>463.809265</v>
      </c>
      <c r="O1967" t="n">
        <v>8788</v>
      </c>
      <c r="P1967" t="n">
        <v>62</v>
      </c>
      <c r="Q1967" t="n">
        <v>54</v>
      </c>
      <c r="R1967" t="n">
        <v>60</v>
      </c>
      <c r="S1967" t="n">
        <v>54</v>
      </c>
      <c r="T1967" t="n">
        <v>62</v>
      </c>
    </row>
    <row r="1968">
      <c r="A1968" t="n">
        <v>8789</v>
      </c>
      <c r="B1968" t="n">
        <v>5309.009766</v>
      </c>
      <c r="C1968" t="n">
        <v>21280.568359</v>
      </c>
      <c r="D1968" t="n">
        <v>36486.039062</v>
      </c>
      <c r="E1968" t="n">
        <v>26227.921875</v>
      </c>
      <c r="F1968" t="n">
        <v>10187.495117</v>
      </c>
      <c r="H1968" t="n">
        <v>8789</v>
      </c>
      <c r="I1968" t="n">
        <v>112.93219</v>
      </c>
      <c r="J1968" t="n">
        <v>721.467896</v>
      </c>
      <c r="K1968" t="n">
        <v>2397.331055</v>
      </c>
      <c r="L1968" t="n">
        <v>745.263062</v>
      </c>
      <c r="M1968" t="n">
        <v>489.614075</v>
      </c>
      <c r="O1968" t="n">
        <v>8789</v>
      </c>
      <c r="P1968" t="n">
        <v>62</v>
      </c>
      <c r="Q1968" t="n">
        <v>51</v>
      </c>
      <c r="R1968" t="n">
        <v>60</v>
      </c>
      <c r="S1968" t="n">
        <v>52</v>
      </c>
      <c r="T1968" t="n">
        <v>62</v>
      </c>
    </row>
    <row r="1969">
      <c r="A1969" t="n">
        <v>8790</v>
      </c>
      <c r="B1969" t="n">
        <v>4568.001465</v>
      </c>
      <c r="C1969" t="n">
        <v>22934.984375</v>
      </c>
      <c r="D1969" t="n">
        <v>40126.597656</v>
      </c>
      <c r="E1969" t="n">
        <v>26340.578125</v>
      </c>
      <c r="F1969" t="n">
        <v>12721.880859</v>
      </c>
      <c r="H1969" t="n">
        <v>8790</v>
      </c>
      <c r="I1969" t="n">
        <v>137.912476</v>
      </c>
      <c r="J1969" t="n">
        <v>760.089478</v>
      </c>
      <c r="K1969" t="n">
        <v>2654.470215</v>
      </c>
      <c r="L1969" t="n">
        <v>779.9224850000001</v>
      </c>
      <c r="M1969" t="n">
        <v>568.545227</v>
      </c>
      <c r="O1969" t="n">
        <v>8790</v>
      </c>
      <c r="P1969" t="n">
        <v>62</v>
      </c>
      <c r="Q1969" t="n">
        <v>45</v>
      </c>
      <c r="R1969" t="n">
        <v>57</v>
      </c>
      <c r="S1969" t="n">
        <v>52</v>
      </c>
      <c r="T1969" t="n">
        <v>62</v>
      </c>
    </row>
    <row r="1970">
      <c r="A1970" t="n">
        <v>8791</v>
      </c>
      <c r="B1970" t="n">
        <v>4721.637207</v>
      </c>
      <c r="C1970" t="n">
        <v>19361.693359</v>
      </c>
      <c r="D1970" t="n">
        <v>32833.957031</v>
      </c>
      <c r="E1970" t="n">
        <v>23851.837891</v>
      </c>
      <c r="F1970" t="n">
        <v>8913.445312</v>
      </c>
      <c r="H1970" t="n">
        <v>8791</v>
      </c>
      <c r="I1970" t="n">
        <v>104.124146</v>
      </c>
      <c r="J1970" t="n">
        <v>675.987122</v>
      </c>
      <c r="K1970" t="n">
        <v>2231.763184</v>
      </c>
      <c r="L1970" t="n">
        <v>698.311279</v>
      </c>
      <c r="M1970" t="n">
        <v>454.775055</v>
      </c>
      <c r="O1970" t="n">
        <v>8791</v>
      </c>
      <c r="P1970" t="n">
        <v>62</v>
      </c>
      <c r="Q1970" t="n">
        <v>48</v>
      </c>
      <c r="R1970" t="n">
        <v>59</v>
      </c>
      <c r="S1970" t="n">
        <v>50</v>
      </c>
      <c r="T1970" t="n">
        <v>62</v>
      </c>
    </row>
    <row r="1971">
      <c r="A1971" t="n">
        <v>8792</v>
      </c>
      <c r="B1971" t="n">
        <v>3892.813721</v>
      </c>
      <c r="C1971" t="n">
        <v>20851.216797</v>
      </c>
      <c r="D1971" t="n">
        <v>34422.738281</v>
      </c>
      <c r="E1971" t="n">
        <v>23804.251953</v>
      </c>
      <c r="F1971" t="n">
        <v>10668.487305</v>
      </c>
      <c r="H1971" t="n">
        <v>8792</v>
      </c>
      <c r="I1971" t="n">
        <v>128.873627</v>
      </c>
      <c r="J1971" t="n">
        <v>727.488647</v>
      </c>
      <c r="K1971" t="n">
        <v>2380.08252</v>
      </c>
      <c r="L1971" t="n">
        <v>735.3515619999999</v>
      </c>
      <c r="M1971" t="n">
        <v>497.162567</v>
      </c>
      <c r="O1971" t="n">
        <v>8792</v>
      </c>
      <c r="P1971" t="n">
        <v>62</v>
      </c>
      <c r="Q1971" t="n">
        <v>50</v>
      </c>
      <c r="R1971" t="n">
        <v>60</v>
      </c>
      <c r="S1971" t="n">
        <v>56</v>
      </c>
      <c r="T1971" t="n">
        <v>62</v>
      </c>
    </row>
    <row r="1972">
      <c r="A1972" t="n">
        <v>8793</v>
      </c>
      <c r="B1972" t="n">
        <v>4892.087891</v>
      </c>
      <c r="C1972" t="n">
        <v>20674.193359</v>
      </c>
      <c r="D1972" t="n">
        <v>36676.007812</v>
      </c>
      <c r="E1972" t="n">
        <v>26297.027344</v>
      </c>
      <c r="F1972" t="n">
        <v>10591.344727</v>
      </c>
      <c r="H1972" t="n">
        <v>8793</v>
      </c>
      <c r="I1972" t="n">
        <v>111.662949</v>
      </c>
      <c r="J1972" t="n">
        <v>714.707458</v>
      </c>
      <c r="K1972" t="n">
        <v>2450.916504</v>
      </c>
      <c r="L1972" t="n">
        <v>726.1698</v>
      </c>
      <c r="M1972" t="n">
        <v>496.998718</v>
      </c>
      <c r="O1972" t="n">
        <v>8793</v>
      </c>
      <c r="P1972" t="n">
        <v>62</v>
      </c>
      <c r="Q1972" t="n">
        <v>57</v>
      </c>
      <c r="R1972" t="n">
        <v>61</v>
      </c>
      <c r="S1972" t="n">
        <v>57</v>
      </c>
      <c r="T1972" t="n">
        <v>62</v>
      </c>
    </row>
    <row r="1973">
      <c r="A1973" t="n">
        <v>8794</v>
      </c>
      <c r="B1973" t="n">
        <v>4372.439941</v>
      </c>
      <c r="C1973" t="n">
        <v>22755.179688</v>
      </c>
      <c r="D1973" t="n">
        <v>37871.398438</v>
      </c>
      <c r="E1973" t="n">
        <v>25586.078125</v>
      </c>
      <c r="F1973" t="n">
        <v>11496.34375</v>
      </c>
      <c r="H1973" t="n">
        <v>8794</v>
      </c>
      <c r="I1973" t="n">
        <v>134.652695</v>
      </c>
      <c r="J1973" t="n">
        <v>772.873779</v>
      </c>
      <c r="K1973" t="n">
        <v>2573.492676</v>
      </c>
      <c r="L1973" t="n">
        <v>793.968994</v>
      </c>
      <c r="M1973" t="n">
        <v>534.7248540000001</v>
      </c>
      <c r="O1973" t="n">
        <v>8794</v>
      </c>
      <c r="P1973" t="n">
        <v>61</v>
      </c>
      <c r="Q1973" t="n">
        <v>54</v>
      </c>
      <c r="R1973" t="n">
        <v>60</v>
      </c>
      <c r="S1973" t="n">
        <v>59</v>
      </c>
      <c r="T1973" t="n">
        <v>61</v>
      </c>
    </row>
    <row r="1974">
      <c r="A1974" t="n">
        <v>8797</v>
      </c>
      <c r="B1974" t="n">
        <v>4087.05127</v>
      </c>
      <c r="C1974" t="n">
        <v>18840.833984</v>
      </c>
      <c r="D1974" t="n">
        <v>36600.785156</v>
      </c>
      <c r="E1974" t="n">
        <v>22333.443359</v>
      </c>
      <c r="F1974" t="n">
        <v>11523.830078</v>
      </c>
      <c r="H1974" t="n">
        <v>8797</v>
      </c>
      <c r="I1974" t="n">
        <v>138.264069</v>
      </c>
      <c r="J1974" t="n">
        <v>685.1982420000001</v>
      </c>
      <c r="K1974" t="n">
        <v>2393.180908</v>
      </c>
      <c r="L1974" t="n">
        <v>662.031982</v>
      </c>
      <c r="M1974" t="n">
        <v>472.538605</v>
      </c>
      <c r="O1974" t="n">
        <v>8797</v>
      </c>
      <c r="P1974" t="n">
        <v>62</v>
      </c>
      <c r="Q1974" t="n">
        <v>54</v>
      </c>
      <c r="R1974" t="n">
        <v>59</v>
      </c>
      <c r="S1974" t="n">
        <v>58</v>
      </c>
      <c r="T1974" t="n">
        <v>62</v>
      </c>
    </row>
    <row r="1975">
      <c r="A1975" t="n">
        <v>8802</v>
      </c>
      <c r="B1975" t="n">
        <v>7102.069336</v>
      </c>
      <c r="C1975" t="n">
        <v>18042.515625</v>
      </c>
      <c r="D1975" t="n">
        <v>26340.277344</v>
      </c>
      <c r="E1975" t="n">
        <v>18705.832031</v>
      </c>
      <c r="F1975" t="n">
        <v>7397.765137</v>
      </c>
      <c r="H1975" t="n">
        <v>8802</v>
      </c>
      <c r="I1975" t="n">
        <v>252.709122</v>
      </c>
      <c r="J1975" t="n">
        <v>1025.884033</v>
      </c>
      <c r="K1975" t="n">
        <v>3167.837891</v>
      </c>
      <c r="L1975" t="n">
        <v>1018.140259</v>
      </c>
      <c r="M1975" t="n">
        <v>707.063354</v>
      </c>
      <c r="O1975" t="n">
        <v>8802</v>
      </c>
      <c r="P1975" t="n">
        <v>53</v>
      </c>
      <c r="Q1975" t="n">
        <v>44</v>
      </c>
      <c r="R1975" t="n">
        <v>53</v>
      </c>
      <c r="S1975" t="n">
        <v>50</v>
      </c>
      <c r="T1975" t="n">
        <v>53</v>
      </c>
    </row>
    <row r="1976">
      <c r="A1976" t="n">
        <v>8803</v>
      </c>
      <c r="B1976" t="n">
        <v>7358.784668</v>
      </c>
      <c r="C1976" t="n">
        <v>18409.601562</v>
      </c>
      <c r="D1976" t="n">
        <v>30530.71875</v>
      </c>
      <c r="E1976" t="n">
        <v>20521.236328</v>
      </c>
      <c r="F1976" t="n">
        <v>9853.552734000001</v>
      </c>
      <c r="H1976" t="n">
        <v>8803</v>
      </c>
      <c r="I1976" t="n">
        <v>200.442123</v>
      </c>
      <c r="J1976" t="n">
        <v>752.05896</v>
      </c>
      <c r="K1976" t="n">
        <v>2935.10791</v>
      </c>
      <c r="L1976" t="n">
        <v>1000.44696</v>
      </c>
      <c r="M1976" t="n">
        <v>725.432312</v>
      </c>
      <c r="O1976" t="n">
        <v>8803</v>
      </c>
      <c r="P1976" t="n">
        <v>53</v>
      </c>
      <c r="Q1976" t="n">
        <v>47</v>
      </c>
      <c r="R1976" t="n">
        <v>52</v>
      </c>
      <c r="S1976" t="n">
        <v>49</v>
      </c>
      <c r="T1976" t="n">
        <v>53</v>
      </c>
    </row>
    <row r="1977">
      <c r="A1977" t="n">
        <v>8804</v>
      </c>
      <c r="B1977" t="n">
        <v>7445.306152</v>
      </c>
      <c r="C1977" t="n">
        <v>21270.486328</v>
      </c>
      <c r="D1977" t="n">
        <v>45748.03125</v>
      </c>
      <c r="E1977" t="n">
        <v>32443.394531</v>
      </c>
      <c r="F1977" t="n">
        <v>17808.279297</v>
      </c>
      <c r="H1977" t="n">
        <v>8804</v>
      </c>
      <c r="I1977" t="n">
        <v>306.458923</v>
      </c>
      <c r="J1977" t="n">
        <v>1537.249023</v>
      </c>
      <c r="K1977" t="n">
        <v>4497.469727</v>
      </c>
      <c r="L1977" t="n">
        <v>1173.276001</v>
      </c>
      <c r="M1977" t="n">
        <v>1050.86438</v>
      </c>
      <c r="O1977" t="n">
        <v>8804</v>
      </c>
      <c r="P1977" t="n">
        <v>53</v>
      </c>
      <c r="Q1977" t="n">
        <v>43</v>
      </c>
      <c r="R1977" t="n">
        <v>44</v>
      </c>
      <c r="S1977" t="n">
        <v>37</v>
      </c>
      <c r="T1977" t="n">
        <v>53</v>
      </c>
    </row>
    <row r="1978">
      <c r="A1978" t="n">
        <v>8807</v>
      </c>
      <c r="B1978" t="n">
        <v>7696.185059</v>
      </c>
      <c r="C1978" t="n">
        <v>19869.402344</v>
      </c>
      <c r="D1978" t="n">
        <v>44289.480469</v>
      </c>
      <c r="E1978" t="n">
        <v>35888.359375</v>
      </c>
      <c r="F1978" t="n">
        <v>16522.666016</v>
      </c>
      <c r="H1978" t="n">
        <v>8807</v>
      </c>
      <c r="I1978" t="n">
        <v>209.369232</v>
      </c>
      <c r="J1978" t="n">
        <v>1116.899292</v>
      </c>
      <c r="K1978" t="n">
        <v>3323.288086</v>
      </c>
      <c r="L1978" t="n">
        <v>994.424438</v>
      </c>
      <c r="M1978" t="n">
        <v>900.201111</v>
      </c>
      <c r="O1978" t="n">
        <v>8807</v>
      </c>
      <c r="P1978" t="n">
        <v>58</v>
      </c>
      <c r="Q1978" t="n">
        <v>53</v>
      </c>
      <c r="R1978" t="n">
        <v>52</v>
      </c>
      <c r="S1978" t="n">
        <v>37</v>
      </c>
      <c r="T1978" t="n">
        <v>58</v>
      </c>
    </row>
    <row r="1979">
      <c r="A1979" t="n">
        <v>8808</v>
      </c>
      <c r="B1979" t="n">
        <v>17221.525391</v>
      </c>
      <c r="C1979" t="n">
        <v>29862.435547</v>
      </c>
      <c r="D1979" t="n">
        <v>46403.902344</v>
      </c>
      <c r="E1979" t="n">
        <v>25714.386719</v>
      </c>
      <c r="F1979" t="n">
        <v>13411.977539</v>
      </c>
      <c r="H1979" t="n">
        <v>8808</v>
      </c>
      <c r="I1979" t="n">
        <v>226.163284</v>
      </c>
      <c r="J1979" t="n">
        <v>1082.900879</v>
      </c>
      <c r="K1979" t="n">
        <v>3705.096924</v>
      </c>
      <c r="L1979" t="n">
        <v>1024.978882</v>
      </c>
      <c r="M1979" t="n">
        <v>842.342163</v>
      </c>
      <c r="O1979" t="n">
        <v>8808</v>
      </c>
      <c r="P1979" t="n">
        <v>57</v>
      </c>
      <c r="Q1979" t="n">
        <v>39</v>
      </c>
      <c r="R1979" t="n">
        <v>54</v>
      </c>
      <c r="S1979" t="n">
        <v>55</v>
      </c>
      <c r="T1979" t="n">
        <v>58</v>
      </c>
    </row>
    <row r="1980">
      <c r="A1980" t="n">
        <v>8809</v>
      </c>
      <c r="B1980" t="n">
        <v>7046.65625</v>
      </c>
      <c r="C1980" t="n">
        <v>17903.769531</v>
      </c>
      <c r="D1980" t="n">
        <v>38545.117188</v>
      </c>
      <c r="E1980" t="n">
        <v>33213.378906</v>
      </c>
      <c r="F1980" t="n">
        <v>15284.935547</v>
      </c>
      <c r="H1980" t="n">
        <v>8809</v>
      </c>
      <c r="I1980" t="n">
        <v>200.987885</v>
      </c>
      <c r="J1980" t="n">
        <v>1090.472168</v>
      </c>
      <c r="K1980" t="n">
        <v>3129.86499</v>
      </c>
      <c r="L1980" t="n">
        <v>958.537598</v>
      </c>
      <c r="M1980" t="n">
        <v>864.361389</v>
      </c>
      <c r="O1980" t="n">
        <v>8809</v>
      </c>
      <c r="P1980" t="n">
        <v>58</v>
      </c>
      <c r="Q1980" t="n">
        <v>56</v>
      </c>
      <c r="R1980" t="n">
        <v>57</v>
      </c>
      <c r="S1980" t="n">
        <v>44</v>
      </c>
      <c r="T1980" t="n">
        <v>58</v>
      </c>
    </row>
    <row r="1981">
      <c r="A1981" t="n">
        <v>8810</v>
      </c>
      <c r="B1981" t="n">
        <v>16377.233398</v>
      </c>
      <c r="C1981" t="n">
        <v>26614.738281</v>
      </c>
      <c r="D1981" t="n">
        <v>38937.265625</v>
      </c>
      <c r="E1981" t="n">
        <v>20963.365234</v>
      </c>
      <c r="F1981" t="n">
        <v>11091.732422</v>
      </c>
      <c r="H1981" t="n">
        <v>8810</v>
      </c>
      <c r="I1981" t="n">
        <v>205.725571</v>
      </c>
      <c r="J1981" t="n">
        <v>974.746094</v>
      </c>
      <c r="K1981" t="n">
        <v>3360.291504</v>
      </c>
      <c r="L1981" t="n">
        <v>947.728638</v>
      </c>
      <c r="M1981" t="n">
        <v>800.335876</v>
      </c>
      <c r="O1981" t="n">
        <v>8810</v>
      </c>
      <c r="P1981" t="n">
        <v>57</v>
      </c>
      <c r="Q1981" t="n">
        <v>45</v>
      </c>
      <c r="R1981" t="n">
        <v>56</v>
      </c>
      <c r="S1981" t="n">
        <v>57</v>
      </c>
      <c r="T1981" t="n">
        <v>58</v>
      </c>
    </row>
    <row r="1982">
      <c r="A1982" t="n">
        <v>8811</v>
      </c>
      <c r="B1982" t="n">
        <v>16511.019531</v>
      </c>
      <c r="C1982" t="n">
        <v>28207.927734</v>
      </c>
      <c r="D1982" t="n">
        <v>39724.019531</v>
      </c>
      <c r="E1982" t="n">
        <v>21885.675781</v>
      </c>
      <c r="F1982" t="n">
        <v>11206.530273</v>
      </c>
      <c r="H1982" t="n">
        <v>8811</v>
      </c>
      <c r="I1982" t="n">
        <v>207.8508</v>
      </c>
      <c r="J1982" t="n">
        <v>980.947266</v>
      </c>
      <c r="K1982" t="n">
        <v>3431.838623</v>
      </c>
      <c r="L1982" t="n">
        <v>960.945679</v>
      </c>
      <c r="M1982" t="n">
        <v>810.630859</v>
      </c>
      <c r="O1982" t="n">
        <v>8811</v>
      </c>
      <c r="P1982" t="n">
        <v>58</v>
      </c>
      <c r="Q1982" t="n">
        <v>48</v>
      </c>
      <c r="R1982" t="n">
        <v>57</v>
      </c>
      <c r="S1982" t="n">
        <v>57</v>
      </c>
      <c r="T1982" t="n">
        <v>58</v>
      </c>
    </row>
    <row r="1983">
      <c r="A1983" t="n">
        <v>8812</v>
      </c>
      <c r="B1983" t="n">
        <v>6637.121582</v>
      </c>
      <c r="C1983" t="n">
        <v>16653.408203</v>
      </c>
      <c r="D1983" t="n">
        <v>37252.9375</v>
      </c>
      <c r="E1983" t="n">
        <v>32194.613281</v>
      </c>
      <c r="F1983" t="n">
        <v>15971.829102</v>
      </c>
      <c r="H1983" t="n">
        <v>8812</v>
      </c>
      <c r="I1983" t="n">
        <v>164.380646</v>
      </c>
      <c r="J1983" t="n">
        <v>911.923462</v>
      </c>
      <c r="K1983" t="n">
        <v>2819.500488</v>
      </c>
      <c r="L1983" t="n">
        <v>851.837524</v>
      </c>
      <c r="M1983" t="n">
        <v>728.593872</v>
      </c>
      <c r="O1983" t="n">
        <v>8812</v>
      </c>
      <c r="P1983" t="n">
        <v>58</v>
      </c>
      <c r="Q1983" t="n">
        <v>57</v>
      </c>
      <c r="R1983" t="n">
        <v>56</v>
      </c>
      <c r="S1983" t="n">
        <v>45</v>
      </c>
      <c r="T1983" t="n">
        <v>58</v>
      </c>
    </row>
    <row r="1984">
      <c r="A1984" t="n">
        <v>8813</v>
      </c>
      <c r="B1984" t="n">
        <v>7307.134766</v>
      </c>
      <c r="C1984" t="n">
        <v>20369.007812</v>
      </c>
      <c r="D1984" t="n">
        <v>47354.359375</v>
      </c>
      <c r="E1984" t="n">
        <v>39542.945312</v>
      </c>
      <c r="F1984" t="n">
        <v>20508.617188</v>
      </c>
      <c r="H1984" t="n">
        <v>8813</v>
      </c>
      <c r="I1984" t="n">
        <v>181.420044</v>
      </c>
      <c r="J1984" t="n">
        <v>1127.032471</v>
      </c>
      <c r="K1984" t="n">
        <v>3426.151855</v>
      </c>
      <c r="L1984" t="n">
        <v>1008.002991</v>
      </c>
      <c r="M1984" t="n">
        <v>829.215271</v>
      </c>
      <c r="O1984" t="n">
        <v>8813</v>
      </c>
      <c r="P1984" t="n">
        <v>58</v>
      </c>
      <c r="Q1984" t="n">
        <v>56</v>
      </c>
      <c r="R1984" t="n">
        <v>55</v>
      </c>
      <c r="S1984" t="n">
        <v>41</v>
      </c>
      <c r="T1984" t="n">
        <v>58</v>
      </c>
    </row>
    <row r="1985">
      <c r="A1985" t="n">
        <v>8814</v>
      </c>
      <c r="B1985" t="n">
        <v>16359.335938</v>
      </c>
      <c r="C1985" t="n">
        <v>35805.203125</v>
      </c>
      <c r="D1985" t="n">
        <v>53916.171875</v>
      </c>
      <c r="E1985" t="n">
        <v>29047.539062</v>
      </c>
      <c r="F1985" t="n">
        <v>12993.625</v>
      </c>
      <c r="H1985" t="n">
        <v>8814</v>
      </c>
      <c r="I1985" t="n">
        <v>203.774429</v>
      </c>
      <c r="J1985" t="n">
        <v>1106.595947</v>
      </c>
      <c r="K1985" t="n">
        <v>4099.819336</v>
      </c>
      <c r="L1985" t="n">
        <v>1062.159058</v>
      </c>
      <c r="M1985" t="n">
        <v>814.164307</v>
      </c>
      <c r="O1985" t="n">
        <v>8814</v>
      </c>
      <c r="P1985" t="n">
        <v>58</v>
      </c>
      <c r="Q1985" t="n">
        <v>44</v>
      </c>
      <c r="R1985" t="n">
        <v>56</v>
      </c>
      <c r="S1985" t="n">
        <v>57</v>
      </c>
      <c r="T1985" t="n">
        <v>58</v>
      </c>
    </row>
    <row r="1986">
      <c r="A1986" t="n">
        <v>8815</v>
      </c>
      <c r="B1986" t="n">
        <v>7796.157227</v>
      </c>
      <c r="C1986" t="n">
        <v>17816.759766</v>
      </c>
      <c r="D1986" t="n">
        <v>32977.390625</v>
      </c>
      <c r="E1986" t="n">
        <v>21595.224609</v>
      </c>
      <c r="F1986" t="n">
        <v>10421.244141</v>
      </c>
      <c r="H1986" t="n">
        <v>8815</v>
      </c>
      <c r="I1986" t="n">
        <v>137.87619</v>
      </c>
      <c r="J1986" t="n">
        <v>713.420715</v>
      </c>
      <c r="K1986" t="n">
        <v>2797.442139</v>
      </c>
      <c r="L1986" t="n">
        <v>711.8009029999999</v>
      </c>
      <c r="M1986" t="n">
        <v>607.532471</v>
      </c>
      <c r="O1986" t="n">
        <v>8815</v>
      </c>
      <c r="P1986" t="n">
        <v>58</v>
      </c>
      <c r="Q1986" t="n">
        <v>50</v>
      </c>
      <c r="R1986" t="n">
        <v>55</v>
      </c>
      <c r="S1986" t="n">
        <v>52</v>
      </c>
      <c r="T1986" t="n">
        <v>58</v>
      </c>
    </row>
    <row r="1987">
      <c r="A1987" t="n">
        <v>8816</v>
      </c>
      <c r="B1987" t="n">
        <v>7805.644043</v>
      </c>
      <c r="C1987" t="n">
        <v>22481.757812</v>
      </c>
      <c r="D1987" t="n">
        <v>36431.226562</v>
      </c>
      <c r="E1987" t="n">
        <v>23731.136719</v>
      </c>
      <c r="F1987" t="n">
        <v>10525.56543</v>
      </c>
      <c r="H1987" t="n">
        <v>8816</v>
      </c>
      <c r="I1987" t="n">
        <v>137.87619</v>
      </c>
      <c r="J1987" t="n">
        <v>713.420715</v>
      </c>
      <c r="K1987" t="n">
        <v>2797.442139</v>
      </c>
      <c r="L1987" t="n">
        <v>711.8009029999999</v>
      </c>
      <c r="M1987" t="n">
        <v>607.532471</v>
      </c>
      <c r="O1987" t="n">
        <v>8816</v>
      </c>
      <c r="P1987" t="n">
        <v>58</v>
      </c>
      <c r="Q1987" t="n">
        <v>55</v>
      </c>
      <c r="R1987" t="n">
        <v>58</v>
      </c>
      <c r="S1987" t="n">
        <v>57</v>
      </c>
      <c r="T1987" t="n">
        <v>58</v>
      </c>
    </row>
    <row r="1988">
      <c r="A1988" t="n">
        <v>8817</v>
      </c>
      <c r="B1988" t="n">
        <v>6602.808105</v>
      </c>
      <c r="C1988" t="n">
        <v>20050.435547</v>
      </c>
      <c r="D1988" t="n">
        <v>32162.371094</v>
      </c>
      <c r="E1988" t="n">
        <v>21534.214844</v>
      </c>
      <c r="F1988" t="n">
        <v>9043.971680000001</v>
      </c>
      <c r="H1988" t="n">
        <v>8817</v>
      </c>
      <c r="I1988" t="n">
        <v>88.899742</v>
      </c>
      <c r="J1988" t="n">
        <v>678.83667</v>
      </c>
      <c r="K1988" t="n">
        <v>2322.002441</v>
      </c>
      <c r="L1988" t="n">
        <v>710.343201</v>
      </c>
      <c r="M1988" t="n">
        <v>582.232971</v>
      </c>
      <c r="O1988" t="n">
        <v>8817</v>
      </c>
      <c r="P1988" t="n">
        <v>58</v>
      </c>
      <c r="Q1988" t="n">
        <v>48</v>
      </c>
      <c r="R1988" t="n">
        <v>56</v>
      </c>
      <c r="S1988" t="n">
        <v>53</v>
      </c>
      <c r="T1988" t="n">
        <v>58</v>
      </c>
    </row>
    <row r="1989">
      <c r="A1989" t="n">
        <v>8820</v>
      </c>
      <c r="B1989" t="n">
        <v>6706.54834</v>
      </c>
      <c r="C1989" t="n">
        <v>20352.148438</v>
      </c>
      <c r="D1989" t="n">
        <v>29167.953125</v>
      </c>
      <c r="E1989" t="n">
        <v>18745.482422</v>
      </c>
      <c r="F1989" t="n">
        <v>7416.304688</v>
      </c>
      <c r="H1989" t="n">
        <v>8820</v>
      </c>
      <c r="I1989" t="n">
        <v>66.99597199999999</v>
      </c>
      <c r="J1989" t="n">
        <v>514.309998</v>
      </c>
      <c r="K1989" t="n">
        <v>1647.465088</v>
      </c>
      <c r="L1989" t="n">
        <v>475.719177</v>
      </c>
      <c r="M1989" t="n">
        <v>319.273376</v>
      </c>
      <c r="O1989" t="n">
        <v>8820</v>
      </c>
      <c r="P1989" t="n">
        <v>62</v>
      </c>
      <c r="Q1989" t="n">
        <v>53</v>
      </c>
      <c r="R1989" t="n">
        <v>61</v>
      </c>
      <c r="S1989" t="n">
        <v>61</v>
      </c>
      <c r="T1989" t="n">
        <v>62</v>
      </c>
    </row>
    <row r="1990">
      <c r="A1990" t="n">
        <v>8821</v>
      </c>
      <c r="B1990" t="n">
        <v>3709.274902</v>
      </c>
      <c r="C1990" t="n">
        <v>17036.748047</v>
      </c>
      <c r="D1990" t="n">
        <v>31657.96875</v>
      </c>
      <c r="E1990" t="n">
        <v>25012.361328</v>
      </c>
      <c r="F1990" t="n">
        <v>10898.112305</v>
      </c>
      <c r="H1990" t="n">
        <v>8821</v>
      </c>
      <c r="I1990" t="n">
        <v>62.159229</v>
      </c>
      <c r="J1990" t="n">
        <v>468.502869</v>
      </c>
      <c r="K1990" t="n">
        <v>1613.553345</v>
      </c>
      <c r="L1990" t="n">
        <v>427.961456</v>
      </c>
      <c r="M1990" t="n">
        <v>319.073975</v>
      </c>
      <c r="O1990" t="n">
        <v>8821</v>
      </c>
      <c r="P1990" t="n">
        <v>57</v>
      </c>
      <c r="Q1990" t="n">
        <v>54</v>
      </c>
      <c r="R1990" t="n">
        <v>57</v>
      </c>
      <c r="S1990" t="n">
        <v>52</v>
      </c>
      <c r="T1990" t="n">
        <v>57</v>
      </c>
    </row>
    <row r="1991">
      <c r="A1991" t="n">
        <v>8822</v>
      </c>
      <c r="B1991" t="n">
        <v>3002.300293</v>
      </c>
      <c r="C1991" t="n">
        <v>13976.147461</v>
      </c>
      <c r="D1991" t="n">
        <v>22613.986328</v>
      </c>
      <c r="E1991" t="n">
        <v>18341.804688</v>
      </c>
      <c r="F1991" t="n">
        <v>7178.45459</v>
      </c>
      <c r="H1991" t="n">
        <v>8822</v>
      </c>
      <c r="I1991" t="n">
        <v>51.235962</v>
      </c>
      <c r="J1991" t="n">
        <v>347.31488</v>
      </c>
      <c r="K1991" t="n">
        <v>1188.553833</v>
      </c>
      <c r="L1991" t="n">
        <v>327.381348</v>
      </c>
      <c r="M1991" t="n">
        <v>229.196671</v>
      </c>
      <c r="O1991" t="n">
        <v>8822</v>
      </c>
      <c r="P1991" t="n">
        <v>57</v>
      </c>
      <c r="Q1991" t="n">
        <v>55</v>
      </c>
      <c r="R1991" t="n">
        <v>57</v>
      </c>
      <c r="S1991" t="n">
        <v>56</v>
      </c>
      <c r="T1991" t="n">
        <v>57</v>
      </c>
    </row>
    <row r="1992">
      <c r="A1992" t="n">
        <v>8823</v>
      </c>
      <c r="B1992" t="n">
        <v>4973.733398</v>
      </c>
      <c r="C1992" t="n">
        <v>15242.582031</v>
      </c>
      <c r="D1992" t="n">
        <v>21004.601562</v>
      </c>
      <c r="E1992" t="n">
        <v>14626.480469</v>
      </c>
      <c r="F1992" t="n">
        <v>5170.318359</v>
      </c>
      <c r="H1992" t="n">
        <v>8823</v>
      </c>
      <c r="I1992" t="n">
        <v>51.675846</v>
      </c>
      <c r="J1992" t="n">
        <v>404.955872</v>
      </c>
      <c r="K1992" t="n">
        <v>1185.876465</v>
      </c>
      <c r="L1992" t="n">
        <v>359.105164</v>
      </c>
      <c r="M1992" t="n">
        <v>211.516296</v>
      </c>
      <c r="O1992" t="n">
        <v>8823</v>
      </c>
      <c r="P1992" t="n">
        <v>62</v>
      </c>
      <c r="Q1992" t="n">
        <v>59</v>
      </c>
      <c r="R1992" t="n">
        <v>62</v>
      </c>
      <c r="S1992" t="n">
        <v>62</v>
      </c>
      <c r="T1992" t="n">
        <v>62</v>
      </c>
    </row>
    <row r="1993">
      <c r="A1993" t="n">
        <v>8824</v>
      </c>
      <c r="B1993" t="n">
        <v>6613.726562</v>
      </c>
      <c r="C1993" t="n">
        <v>18603.929688</v>
      </c>
      <c r="D1993" t="n">
        <v>23988.986328</v>
      </c>
      <c r="E1993" t="n">
        <v>13146.674805</v>
      </c>
      <c r="F1993" t="n">
        <v>5588.456055</v>
      </c>
      <c r="H1993" t="n">
        <v>8824</v>
      </c>
      <c r="I1993" t="n">
        <v>59.797287</v>
      </c>
      <c r="J1993" t="n">
        <v>431.778412</v>
      </c>
      <c r="K1993" t="n">
        <v>1358.910156</v>
      </c>
      <c r="L1993" t="n">
        <v>401.982758</v>
      </c>
      <c r="M1993" t="n">
        <v>278.223663</v>
      </c>
      <c r="O1993" t="n">
        <v>8824</v>
      </c>
      <c r="P1993" t="n">
        <v>61</v>
      </c>
      <c r="Q1993" t="n">
        <v>51</v>
      </c>
      <c r="R1993" t="n">
        <v>61</v>
      </c>
      <c r="S1993" t="n">
        <v>61</v>
      </c>
      <c r="T1993" t="n">
        <v>61</v>
      </c>
    </row>
    <row r="1994">
      <c r="A1994" t="n">
        <v>8825</v>
      </c>
      <c r="B1994" t="n">
        <v>2534.617188</v>
      </c>
      <c r="C1994" t="n">
        <v>10895.717773</v>
      </c>
      <c r="D1994" t="n">
        <v>24115.076172</v>
      </c>
      <c r="E1994" t="n">
        <v>22480.169922</v>
      </c>
      <c r="F1994" t="n">
        <v>9748.153319999999</v>
      </c>
      <c r="H1994" t="n">
        <v>8825</v>
      </c>
      <c r="I1994" t="n">
        <v>48.37825</v>
      </c>
      <c r="J1994" t="n">
        <v>376.638</v>
      </c>
      <c r="K1994" t="n">
        <v>1254.109375</v>
      </c>
      <c r="L1994" t="n">
        <v>348.884857</v>
      </c>
      <c r="M1994" t="n">
        <v>273.695801</v>
      </c>
      <c r="O1994" t="n">
        <v>8825</v>
      </c>
      <c r="P1994" t="n">
        <v>58</v>
      </c>
      <c r="Q1994" t="n">
        <v>57</v>
      </c>
      <c r="R1994" t="n">
        <v>57</v>
      </c>
      <c r="S1994" t="n">
        <v>50</v>
      </c>
      <c r="T1994" t="n">
        <v>58</v>
      </c>
    </row>
    <row r="1995">
      <c r="A1995" t="n">
        <v>8826</v>
      </c>
      <c r="B1995" t="n">
        <v>4159.148438</v>
      </c>
      <c r="C1995" t="n">
        <v>19077.171875</v>
      </c>
      <c r="D1995" t="n">
        <v>30012.263672</v>
      </c>
      <c r="E1995" t="n">
        <v>21695.330078</v>
      </c>
      <c r="F1995" t="n">
        <v>8912.624023</v>
      </c>
      <c r="H1995" t="n">
        <v>8826</v>
      </c>
      <c r="I1995" t="n">
        <v>65.253471</v>
      </c>
      <c r="J1995" t="n">
        <v>438.704132</v>
      </c>
      <c r="K1995" t="n">
        <v>1576.989014</v>
      </c>
      <c r="L1995" t="n">
        <v>421.197815</v>
      </c>
      <c r="M1995" t="n">
        <v>304.52063</v>
      </c>
      <c r="O1995" t="n">
        <v>8826</v>
      </c>
      <c r="P1995" t="n">
        <v>57</v>
      </c>
      <c r="Q1995" t="n">
        <v>50</v>
      </c>
      <c r="R1995" t="n">
        <v>57</v>
      </c>
      <c r="S1995" t="n">
        <v>55</v>
      </c>
      <c r="T1995" t="n">
        <v>57</v>
      </c>
    </row>
    <row r="1996">
      <c r="A1996" t="n">
        <v>8827</v>
      </c>
      <c r="B1996" t="n">
        <v>5685.085938</v>
      </c>
      <c r="C1996" t="n">
        <v>23251.111328</v>
      </c>
      <c r="D1996" t="n">
        <v>41593.601562</v>
      </c>
      <c r="E1996" t="n">
        <v>30074.982422</v>
      </c>
      <c r="F1996" t="n">
        <v>13122.830078</v>
      </c>
      <c r="H1996" t="n">
        <v>8827</v>
      </c>
      <c r="I1996" t="n">
        <v>75.091454</v>
      </c>
      <c r="J1996" t="n">
        <v>602.363525</v>
      </c>
      <c r="K1996" t="n">
        <v>1807.198608</v>
      </c>
      <c r="L1996" t="n">
        <v>538.841003</v>
      </c>
      <c r="M1996" t="n">
        <v>367.189117</v>
      </c>
      <c r="O1996" t="n">
        <v>8827</v>
      </c>
      <c r="P1996" t="n">
        <v>53</v>
      </c>
      <c r="Q1996" t="n">
        <v>46</v>
      </c>
      <c r="R1996" t="n">
        <v>50</v>
      </c>
      <c r="S1996" t="n">
        <v>44</v>
      </c>
      <c r="T1996" t="n">
        <v>53</v>
      </c>
    </row>
    <row r="1997">
      <c r="A1997" t="n">
        <v>8828</v>
      </c>
      <c r="B1997" t="n">
        <v>4027.515869</v>
      </c>
      <c r="C1997" t="n">
        <v>15437.131836</v>
      </c>
      <c r="D1997" t="n">
        <v>27067.917969</v>
      </c>
      <c r="E1997" t="n">
        <v>20707.826172</v>
      </c>
      <c r="F1997" t="n">
        <v>9214.144531</v>
      </c>
      <c r="H1997" t="n">
        <v>8828</v>
      </c>
      <c r="I1997" t="n">
        <v>58.269764</v>
      </c>
      <c r="J1997" t="n">
        <v>375.576477</v>
      </c>
      <c r="K1997" t="n">
        <v>1069.375488</v>
      </c>
      <c r="L1997" t="n">
        <v>302.485474</v>
      </c>
      <c r="M1997" t="n">
        <v>240.559067</v>
      </c>
      <c r="O1997" t="n">
        <v>8828</v>
      </c>
      <c r="P1997" t="n">
        <v>50</v>
      </c>
      <c r="Q1997" t="n">
        <v>44</v>
      </c>
      <c r="R1997" t="n">
        <v>47</v>
      </c>
      <c r="S1997" t="n">
        <v>40</v>
      </c>
      <c r="T1997" t="n">
        <v>50</v>
      </c>
    </row>
    <row r="1998">
      <c r="A1998" t="n">
        <v>8829</v>
      </c>
      <c r="B1998" t="n">
        <v>2817.802002</v>
      </c>
      <c r="C1998" t="n">
        <v>10425.992188</v>
      </c>
      <c r="D1998" t="n">
        <v>25621.818359</v>
      </c>
      <c r="E1998" t="n">
        <v>16357.373047</v>
      </c>
      <c r="F1998" t="n">
        <v>7147.737305</v>
      </c>
      <c r="H1998" t="n">
        <v>8829</v>
      </c>
      <c r="I1998" t="n">
        <v>132.851105</v>
      </c>
      <c r="J1998" t="n">
        <v>711.024719</v>
      </c>
      <c r="K1998" t="n">
        <v>2284.307617</v>
      </c>
      <c r="L1998" t="n">
        <v>626.570618</v>
      </c>
      <c r="M1998" t="n">
        <v>431.833862</v>
      </c>
      <c r="O1998" t="n">
        <v>8829</v>
      </c>
      <c r="P1998" t="n">
        <v>58</v>
      </c>
      <c r="Q1998" t="n">
        <v>54</v>
      </c>
      <c r="R1998" t="n">
        <v>53</v>
      </c>
      <c r="S1998" t="n">
        <v>50</v>
      </c>
      <c r="T1998" t="n">
        <v>58</v>
      </c>
    </row>
    <row r="1999">
      <c r="A1999" t="n">
        <v>8830</v>
      </c>
      <c r="B1999" t="n">
        <v>2486.4646</v>
      </c>
      <c r="C1999" t="n">
        <v>8315.916992</v>
      </c>
      <c r="D1999" t="n">
        <v>19501.917969</v>
      </c>
      <c r="E1999" t="n">
        <v>12887.591797</v>
      </c>
      <c r="F1999" t="n">
        <v>5353.708496</v>
      </c>
      <c r="H1999" t="n">
        <v>8830</v>
      </c>
      <c r="I1999" t="n">
        <v>123.864723</v>
      </c>
      <c r="J1999" t="n">
        <v>628.38562</v>
      </c>
      <c r="K1999" t="n">
        <v>1988.864014</v>
      </c>
      <c r="L1999" t="n">
        <v>565.193481</v>
      </c>
      <c r="M1999" t="n">
        <v>370.976257</v>
      </c>
      <c r="O1999" t="n">
        <v>8830</v>
      </c>
      <c r="P1999" t="n">
        <v>58</v>
      </c>
      <c r="Q1999" t="n">
        <v>57</v>
      </c>
      <c r="R1999" t="n">
        <v>57</v>
      </c>
      <c r="S1999" t="n">
        <v>56</v>
      </c>
      <c r="T1999" t="n">
        <v>58</v>
      </c>
    </row>
    <row r="2000">
      <c r="A2000" t="n">
        <v>8831</v>
      </c>
      <c r="B2000" t="n">
        <v>2549.562988</v>
      </c>
      <c r="C2000" t="n">
        <v>9313.447265999999</v>
      </c>
      <c r="D2000" t="n">
        <v>22482.488281</v>
      </c>
      <c r="E2000" t="n">
        <v>14558.384766</v>
      </c>
      <c r="F2000" t="n">
        <v>5788.946289</v>
      </c>
      <c r="H2000" t="n">
        <v>8831</v>
      </c>
      <c r="I2000" t="n">
        <v>126.290909</v>
      </c>
      <c r="J2000" t="n">
        <v>685.100952</v>
      </c>
      <c r="K2000" t="n">
        <v>2192.777344</v>
      </c>
      <c r="L2000" t="n">
        <v>611.739502</v>
      </c>
      <c r="M2000" t="n">
        <v>380.696899</v>
      </c>
      <c r="O2000" t="n">
        <v>8831</v>
      </c>
      <c r="P2000" t="n">
        <v>58</v>
      </c>
      <c r="Q2000" t="n">
        <v>56</v>
      </c>
      <c r="R2000" t="n">
        <v>56</v>
      </c>
      <c r="S2000" t="n">
        <v>54</v>
      </c>
      <c r="T2000" t="n">
        <v>58</v>
      </c>
    </row>
    <row r="2001">
      <c r="A2001" t="n">
        <v>8832</v>
      </c>
      <c r="B2001" t="n">
        <v>2735.422363</v>
      </c>
      <c r="C2001" t="n">
        <v>10072.192383</v>
      </c>
      <c r="D2001" t="n">
        <v>23348.482422</v>
      </c>
      <c r="E2001" t="n">
        <v>14808.847656</v>
      </c>
      <c r="F2001" t="n">
        <v>6294.194336</v>
      </c>
      <c r="H2001" t="n">
        <v>8832</v>
      </c>
      <c r="I2001" t="n">
        <v>130.110428</v>
      </c>
      <c r="J2001" t="n">
        <v>691.9545900000001</v>
      </c>
      <c r="K2001" t="n">
        <v>2292.561279</v>
      </c>
      <c r="L2001" t="n">
        <v>656.7751459999999</v>
      </c>
      <c r="M2001" t="n">
        <v>426.620789</v>
      </c>
      <c r="O2001" t="n">
        <v>8832</v>
      </c>
      <c r="P2001" t="n">
        <v>58</v>
      </c>
      <c r="Q2001" t="n">
        <v>55</v>
      </c>
      <c r="R2001" t="n">
        <v>55</v>
      </c>
      <c r="S2001" t="n">
        <v>53</v>
      </c>
      <c r="T2001" t="n">
        <v>58</v>
      </c>
    </row>
    <row r="2002">
      <c r="A2002" t="n">
        <v>8833</v>
      </c>
      <c r="B2002" t="n">
        <v>3547.114746</v>
      </c>
      <c r="C2002" t="n">
        <v>13006.485352</v>
      </c>
      <c r="D2002" t="n">
        <v>24373.896484</v>
      </c>
      <c r="E2002" t="n">
        <v>13494.24707</v>
      </c>
      <c r="F2002" t="n">
        <v>4692.785156</v>
      </c>
      <c r="H2002" t="n">
        <v>8833</v>
      </c>
      <c r="I2002" t="n">
        <v>126.094582</v>
      </c>
      <c r="J2002" t="n">
        <v>799.554138</v>
      </c>
      <c r="K2002" t="n">
        <v>2260.842773</v>
      </c>
      <c r="L2002" t="n">
        <v>693.598938</v>
      </c>
      <c r="M2002" t="n">
        <v>393.072327</v>
      </c>
      <c r="O2002" t="n">
        <v>8833</v>
      </c>
      <c r="P2002" t="n">
        <v>58</v>
      </c>
      <c r="Q2002" t="n">
        <v>50</v>
      </c>
      <c r="R2002" t="n">
        <v>51</v>
      </c>
      <c r="S2002" t="n">
        <v>56</v>
      </c>
      <c r="T2002" t="n">
        <v>58</v>
      </c>
    </row>
    <row r="2003">
      <c r="A2003" t="n">
        <v>8834</v>
      </c>
      <c r="B2003" t="n">
        <v>2798.8396</v>
      </c>
      <c r="C2003" t="n">
        <v>10456.167969</v>
      </c>
      <c r="D2003" t="n">
        <v>20737.476562</v>
      </c>
      <c r="E2003" t="n">
        <v>12956.387695</v>
      </c>
      <c r="F2003" t="n">
        <v>4836.641113</v>
      </c>
      <c r="H2003" t="n">
        <v>8834</v>
      </c>
      <c r="I2003" t="n">
        <v>127.64344</v>
      </c>
      <c r="J2003" t="n">
        <v>822.070068</v>
      </c>
      <c r="K2003" t="n">
        <v>2171.434082</v>
      </c>
      <c r="L2003" t="n">
        <v>681.440186</v>
      </c>
      <c r="M2003" t="n">
        <v>402.373871</v>
      </c>
      <c r="O2003" t="n">
        <v>8834</v>
      </c>
      <c r="P2003" t="n">
        <v>58</v>
      </c>
      <c r="Q2003" t="n">
        <v>56</v>
      </c>
      <c r="R2003" t="n">
        <v>57</v>
      </c>
      <c r="S2003" t="n">
        <v>56</v>
      </c>
      <c r="T2003" t="n">
        <v>58</v>
      </c>
    </row>
    <row r="2004">
      <c r="A2004" t="n">
        <v>8835</v>
      </c>
      <c r="B2004" t="n">
        <v>2913.255127</v>
      </c>
      <c r="C2004" t="n">
        <v>12494.270508</v>
      </c>
      <c r="D2004" t="n">
        <v>27680.474609</v>
      </c>
      <c r="E2004" t="n">
        <v>18356.115234</v>
      </c>
      <c r="F2004" t="n">
        <v>8497.708008</v>
      </c>
      <c r="H2004" t="n">
        <v>8835</v>
      </c>
      <c r="I2004" t="n">
        <v>139.413605</v>
      </c>
      <c r="J2004" t="n">
        <v>966.2744750000001</v>
      </c>
      <c r="K2004" t="n">
        <v>2583.994873</v>
      </c>
      <c r="L2004" t="n">
        <v>765.880005</v>
      </c>
      <c r="M2004" t="n">
        <v>506.732849</v>
      </c>
      <c r="O2004" t="n">
        <v>8835</v>
      </c>
      <c r="P2004" t="n">
        <v>58</v>
      </c>
      <c r="Q2004" t="n">
        <v>50</v>
      </c>
      <c r="R2004" t="n">
        <v>46</v>
      </c>
      <c r="S2004" t="n">
        <v>45</v>
      </c>
      <c r="T2004" t="n">
        <v>58</v>
      </c>
    </row>
    <row r="2005">
      <c r="A2005" t="n">
        <v>8836</v>
      </c>
      <c r="B2005" t="n">
        <v>4615.712891</v>
      </c>
      <c r="C2005" t="n">
        <v>14547.34082</v>
      </c>
      <c r="D2005" t="n">
        <v>27904.625</v>
      </c>
      <c r="E2005" t="n">
        <v>14486.990234</v>
      </c>
      <c r="F2005" t="n">
        <v>6894.501465</v>
      </c>
      <c r="H2005" t="n">
        <v>8836</v>
      </c>
      <c r="I2005" t="n">
        <v>140.908081</v>
      </c>
      <c r="J2005" t="n">
        <v>749.733826</v>
      </c>
      <c r="K2005" t="n">
        <v>2763.593506</v>
      </c>
      <c r="L2005" t="n">
        <v>800.060669</v>
      </c>
      <c r="M2005" t="n">
        <v>532.470825</v>
      </c>
      <c r="O2005" t="n">
        <v>8836</v>
      </c>
      <c r="P2005" t="n">
        <v>58</v>
      </c>
      <c r="Q2005" t="n">
        <v>43</v>
      </c>
      <c r="R2005" t="n">
        <v>45</v>
      </c>
      <c r="S2005" t="n">
        <v>54</v>
      </c>
      <c r="T2005" t="n">
        <v>58</v>
      </c>
    </row>
    <row r="2006">
      <c r="A2006" t="n">
        <v>8837</v>
      </c>
      <c r="B2006" t="n">
        <v>2783.272461</v>
      </c>
      <c r="C2006" t="n">
        <v>12130.614258</v>
      </c>
      <c r="D2006" t="n">
        <v>28166.900391</v>
      </c>
      <c r="E2006" t="n">
        <v>19065.912109</v>
      </c>
      <c r="F2006" t="n">
        <v>8369.858398</v>
      </c>
      <c r="H2006" t="n">
        <v>8837</v>
      </c>
      <c r="I2006" t="n">
        <v>135.555206</v>
      </c>
      <c r="J2006" t="n">
        <v>981.790039</v>
      </c>
      <c r="K2006" t="n">
        <v>2669.073242</v>
      </c>
      <c r="L2006" t="n">
        <v>760.192993</v>
      </c>
      <c r="M2006" t="n">
        <v>504.067261</v>
      </c>
      <c r="O2006" t="n">
        <v>8837</v>
      </c>
      <c r="P2006" t="n">
        <v>58</v>
      </c>
      <c r="Q2006" t="n">
        <v>51</v>
      </c>
      <c r="R2006" t="n">
        <v>45</v>
      </c>
      <c r="S2006" t="n">
        <v>43</v>
      </c>
      <c r="T2006" t="n">
        <v>58</v>
      </c>
    </row>
    <row r="2007">
      <c r="A2007" t="n">
        <v>8838</v>
      </c>
      <c r="B2007" t="n">
        <v>4658.748047</v>
      </c>
      <c r="C2007" t="n">
        <v>15539.706055</v>
      </c>
      <c r="D2007" t="n">
        <v>27389.367188</v>
      </c>
      <c r="E2007" t="n">
        <v>14449.52832</v>
      </c>
      <c r="F2007" t="n">
        <v>6329.989258</v>
      </c>
      <c r="H2007" t="n">
        <v>8838</v>
      </c>
      <c r="I2007" t="n">
        <v>136.328186</v>
      </c>
      <c r="J2007" t="n">
        <v>767.09729</v>
      </c>
      <c r="K2007" t="n">
        <v>2736.208496</v>
      </c>
      <c r="L2007" t="n">
        <v>835.507568</v>
      </c>
      <c r="M2007" t="n">
        <v>519.0509029999999</v>
      </c>
      <c r="O2007" t="n">
        <v>8838</v>
      </c>
      <c r="P2007" t="n">
        <v>58</v>
      </c>
      <c r="Q2007" t="n">
        <v>39</v>
      </c>
      <c r="R2007" t="n">
        <v>46</v>
      </c>
      <c r="S2007" t="n">
        <v>54</v>
      </c>
      <c r="T2007" t="n">
        <v>58</v>
      </c>
    </row>
    <row r="2008">
      <c r="A2008" t="n">
        <v>8839</v>
      </c>
      <c r="B2008" t="n">
        <v>2603.198486</v>
      </c>
      <c r="C2008" t="n">
        <v>10951.741211</v>
      </c>
      <c r="D2008" t="n">
        <v>24039.021484</v>
      </c>
      <c r="E2008" t="n">
        <v>17183.40625</v>
      </c>
      <c r="F2008" t="n">
        <v>7214.961914</v>
      </c>
      <c r="H2008" t="n">
        <v>8839</v>
      </c>
      <c r="I2008" t="n">
        <v>115.96032</v>
      </c>
      <c r="J2008" t="n">
        <v>726.190063</v>
      </c>
      <c r="K2008" t="n">
        <v>2063.451416</v>
      </c>
      <c r="L2008" t="n">
        <v>615.468872</v>
      </c>
      <c r="M2008" t="n">
        <v>419.275208</v>
      </c>
      <c r="O2008" t="n">
        <v>8839</v>
      </c>
      <c r="P2008" t="n">
        <v>58</v>
      </c>
      <c r="Q2008" t="n">
        <v>55</v>
      </c>
      <c r="R2008" t="n">
        <v>52</v>
      </c>
      <c r="S2008" t="n">
        <v>48</v>
      </c>
      <c r="T2008" t="n">
        <v>58</v>
      </c>
    </row>
    <row r="2009">
      <c r="A2009" t="n">
        <v>8840</v>
      </c>
      <c r="B2009" t="n">
        <v>4319.228027</v>
      </c>
      <c r="C2009" t="n">
        <v>14169.693359</v>
      </c>
      <c r="D2009" t="n">
        <v>22993.982422</v>
      </c>
      <c r="E2009" t="n">
        <v>13172.060547</v>
      </c>
      <c r="F2009" t="n">
        <v>5597.212402</v>
      </c>
      <c r="H2009" t="n">
        <v>8840</v>
      </c>
      <c r="I2009" t="n">
        <v>118.137337</v>
      </c>
      <c r="J2009" t="n">
        <v>613.708374</v>
      </c>
      <c r="K2009" t="n">
        <v>2071.894531</v>
      </c>
      <c r="L2009" t="n">
        <v>679.204834</v>
      </c>
      <c r="M2009" t="n">
        <v>417.451416</v>
      </c>
      <c r="O2009" t="n">
        <v>8840</v>
      </c>
      <c r="P2009" t="n">
        <v>58</v>
      </c>
      <c r="Q2009" t="n">
        <v>44</v>
      </c>
      <c r="R2009" t="n">
        <v>53</v>
      </c>
      <c r="S2009" t="n">
        <v>56</v>
      </c>
      <c r="T2009" t="n">
        <v>58</v>
      </c>
    </row>
    <row r="2010">
      <c r="A2010" t="n">
        <v>8841</v>
      </c>
      <c r="B2010" t="n">
        <v>5162.177246</v>
      </c>
      <c r="C2010" t="n">
        <v>16551.742188</v>
      </c>
      <c r="D2010" t="n">
        <v>31042.884766</v>
      </c>
      <c r="E2010" t="n">
        <v>16351.664062</v>
      </c>
      <c r="F2010" t="n">
        <v>7944.919922</v>
      </c>
      <c r="H2010" t="n">
        <v>8841</v>
      </c>
      <c r="I2010" t="n">
        <v>161.002686</v>
      </c>
      <c r="J2010" t="n">
        <v>878.419312</v>
      </c>
      <c r="K2010" t="n">
        <v>3106.235107</v>
      </c>
      <c r="L2010" t="n">
        <v>879.335205</v>
      </c>
      <c r="M2010" t="n">
        <v>669.821289</v>
      </c>
      <c r="O2010" t="n">
        <v>8841</v>
      </c>
      <c r="P2010" t="n">
        <v>58</v>
      </c>
      <c r="Q2010" t="n">
        <v>37</v>
      </c>
      <c r="R2010" t="n">
        <v>39</v>
      </c>
      <c r="S2010" t="n">
        <v>50</v>
      </c>
      <c r="T2010" t="n">
        <v>58</v>
      </c>
    </row>
    <row r="2011">
      <c r="A2011" t="n">
        <v>8842</v>
      </c>
      <c r="B2011" t="n">
        <v>5042.425781</v>
      </c>
      <c r="C2011" t="n">
        <v>16424.277344</v>
      </c>
      <c r="D2011" t="n">
        <v>30434.181641</v>
      </c>
      <c r="E2011" t="n">
        <v>17790.625</v>
      </c>
      <c r="F2011" t="n">
        <v>7902.25293</v>
      </c>
      <c r="H2011" t="n">
        <v>8842</v>
      </c>
      <c r="I2011" t="n">
        <v>183.224503</v>
      </c>
      <c r="J2011" t="n">
        <v>1152.815796</v>
      </c>
      <c r="K2011" t="n">
        <v>3683.87207</v>
      </c>
      <c r="L2011" t="n">
        <v>1039.42749</v>
      </c>
      <c r="M2011" t="n">
        <v>768.802673</v>
      </c>
      <c r="O2011" t="n">
        <v>8842</v>
      </c>
      <c r="P2011" t="n">
        <v>58</v>
      </c>
      <c r="Q2011" t="n">
        <v>38</v>
      </c>
      <c r="R2011" t="n">
        <v>45</v>
      </c>
      <c r="S2011" t="n">
        <v>44</v>
      </c>
      <c r="T2011" t="n">
        <v>58</v>
      </c>
    </row>
    <row r="2012">
      <c r="A2012" t="n">
        <v>8843</v>
      </c>
      <c r="B2012" t="n">
        <v>5091.557617</v>
      </c>
      <c r="C2012" t="n">
        <v>17235.355469</v>
      </c>
      <c r="D2012" t="n">
        <v>33876.726562</v>
      </c>
      <c r="E2012" t="n">
        <v>22043.419922</v>
      </c>
      <c r="F2012" t="n">
        <v>10600.476562</v>
      </c>
      <c r="H2012" t="n">
        <v>8843</v>
      </c>
      <c r="I2012" t="n">
        <v>181.891205</v>
      </c>
      <c r="J2012" t="n">
        <v>1089.76416</v>
      </c>
      <c r="K2012" t="n">
        <v>3669.626465</v>
      </c>
      <c r="L2012" t="n">
        <v>1134.962769</v>
      </c>
      <c r="M2012" t="n">
        <v>893.52356</v>
      </c>
      <c r="O2012" t="n">
        <v>8843</v>
      </c>
      <c r="P2012" t="n">
        <v>58</v>
      </c>
      <c r="Q2012" t="n">
        <v>44</v>
      </c>
      <c r="R2012" t="n">
        <v>44</v>
      </c>
      <c r="S2012" t="n">
        <v>45</v>
      </c>
      <c r="T2012" t="n">
        <v>58</v>
      </c>
    </row>
    <row r="2013">
      <c r="A2013" t="n">
        <v>8844</v>
      </c>
      <c r="B2013" t="n">
        <v>5567.117188</v>
      </c>
      <c r="C2013" t="n">
        <v>17233.058594</v>
      </c>
      <c r="D2013" t="n">
        <v>33512.496094</v>
      </c>
      <c r="E2013" t="n">
        <v>19608.820312</v>
      </c>
      <c r="F2013" t="n">
        <v>9848.469727</v>
      </c>
      <c r="H2013" t="n">
        <v>8844</v>
      </c>
      <c r="I2013" t="n">
        <v>198.902283</v>
      </c>
      <c r="J2013" t="n">
        <v>1205.329834</v>
      </c>
      <c r="K2013" t="n">
        <v>3810.82666</v>
      </c>
      <c r="L2013" t="n">
        <v>1056.927246</v>
      </c>
      <c r="M2013" t="n">
        <v>836.47937</v>
      </c>
      <c r="O2013" t="n">
        <v>8844</v>
      </c>
      <c r="P2013" t="n">
        <v>58</v>
      </c>
      <c r="Q2013" t="n">
        <v>46</v>
      </c>
      <c r="R2013" t="n">
        <v>49</v>
      </c>
      <c r="S2013" t="n">
        <v>49</v>
      </c>
      <c r="T2013" t="n">
        <v>58</v>
      </c>
    </row>
    <row r="2014">
      <c r="A2014" t="n">
        <v>8845</v>
      </c>
      <c r="B2014" t="n">
        <v>5321.432129</v>
      </c>
      <c r="C2014" t="n">
        <v>17937.640625</v>
      </c>
      <c r="D2014" t="n">
        <v>35384.171875</v>
      </c>
      <c r="E2014" t="n">
        <v>21986.400391</v>
      </c>
      <c r="F2014" t="n">
        <v>11257.800781</v>
      </c>
      <c r="H2014" t="n">
        <v>8845</v>
      </c>
      <c r="I2014" t="n">
        <v>174.92662</v>
      </c>
      <c r="J2014" t="n">
        <v>1020.217041</v>
      </c>
      <c r="K2014" t="n">
        <v>3648.318115</v>
      </c>
      <c r="L2014" t="n">
        <v>1056.47876</v>
      </c>
      <c r="M2014" t="n">
        <v>894.013977</v>
      </c>
      <c r="O2014" t="n">
        <v>8845</v>
      </c>
      <c r="P2014" t="n">
        <v>58</v>
      </c>
      <c r="Q2014" t="n">
        <v>33</v>
      </c>
      <c r="R2014" t="n">
        <v>37</v>
      </c>
      <c r="S2014" t="n">
        <v>34</v>
      </c>
      <c r="T2014" t="n">
        <v>58</v>
      </c>
    </row>
    <row r="2015">
      <c r="A2015" t="n">
        <v>8846</v>
      </c>
      <c r="B2015" t="n">
        <v>5930.433594</v>
      </c>
      <c r="C2015" t="n">
        <v>16980.416016</v>
      </c>
      <c r="D2015" t="n">
        <v>32829.164062</v>
      </c>
      <c r="E2015" t="n">
        <v>19754.96875</v>
      </c>
      <c r="F2015" t="n">
        <v>10038.868164</v>
      </c>
      <c r="H2015" t="n">
        <v>8846</v>
      </c>
      <c r="I2015" t="n">
        <v>195.735962</v>
      </c>
      <c r="J2015" t="n">
        <v>1085.981689</v>
      </c>
      <c r="K2015" t="n">
        <v>3385.863525</v>
      </c>
      <c r="L2015" t="n">
        <v>980.306702</v>
      </c>
      <c r="M2015" t="n">
        <v>802.424988</v>
      </c>
      <c r="O2015" t="n">
        <v>8846</v>
      </c>
      <c r="P2015" t="n">
        <v>58</v>
      </c>
      <c r="Q2015" t="n">
        <v>48</v>
      </c>
      <c r="R2015" t="n">
        <v>46</v>
      </c>
      <c r="S2015" t="n">
        <v>50</v>
      </c>
      <c r="T2015" t="n">
        <v>58</v>
      </c>
    </row>
    <row r="2016">
      <c r="A2016" t="n">
        <v>8849</v>
      </c>
      <c r="B2016" t="n">
        <v>223.167969</v>
      </c>
      <c r="C2016" t="n">
        <v>1400.672852</v>
      </c>
      <c r="D2016" t="n">
        <v>2362.73291</v>
      </c>
      <c r="E2016" t="n">
        <v>1830.852661</v>
      </c>
      <c r="F2016" t="n">
        <v>1053.061523</v>
      </c>
      <c r="H2016" t="n">
        <v>8849</v>
      </c>
      <c r="I2016" t="n">
        <v>4.335691</v>
      </c>
      <c r="J2016" t="n">
        <v>44.945431</v>
      </c>
      <c r="K2016" t="n">
        <v>112.004868</v>
      </c>
      <c r="L2016" t="n">
        <v>29.589766</v>
      </c>
      <c r="M2016" t="n">
        <v>37.428017</v>
      </c>
      <c r="O2016" t="n">
        <v>8849</v>
      </c>
      <c r="P2016" t="n">
        <v>27</v>
      </c>
      <c r="Q2016" t="n">
        <v>2</v>
      </c>
      <c r="R2016" t="n">
        <v>27</v>
      </c>
      <c r="S2016" t="n">
        <v>2</v>
      </c>
      <c r="T2016" t="n">
        <v>27</v>
      </c>
    </row>
    <row r="2017">
      <c r="A2017" t="n">
        <v>8853</v>
      </c>
      <c r="B2017" t="n">
        <v>779.858032</v>
      </c>
      <c r="C2017" t="n">
        <v>2318.439941</v>
      </c>
      <c r="D2017" t="n">
        <v>4759.277832</v>
      </c>
      <c r="E2017" t="n">
        <v>2100.703125</v>
      </c>
      <c r="F2017" t="n">
        <v>1278.17627</v>
      </c>
      <c r="H2017" t="n">
        <v>8853</v>
      </c>
      <c r="I2017" t="n">
        <v>10.493168</v>
      </c>
      <c r="J2017" t="n">
        <v>60.767128</v>
      </c>
      <c r="K2017" t="n">
        <v>279.353058</v>
      </c>
      <c r="L2017" t="n">
        <v>97.81268300000001</v>
      </c>
      <c r="M2017" t="n">
        <v>43.407219</v>
      </c>
      <c r="O2017" t="n">
        <v>8853</v>
      </c>
      <c r="P2017" t="n">
        <v>14</v>
      </c>
      <c r="Q2017" t="n">
        <v>6</v>
      </c>
      <c r="R2017" t="n">
        <v>6</v>
      </c>
      <c r="S2017" t="n">
        <v>9</v>
      </c>
      <c r="T2017" t="n">
        <v>15</v>
      </c>
    </row>
    <row r="2018">
      <c r="A2018" t="n">
        <v>8879</v>
      </c>
      <c r="B2018" t="n">
        <v>3065.806396</v>
      </c>
      <c r="C2018" t="n">
        <v>16106.717773</v>
      </c>
      <c r="D2018" t="n">
        <v>26910.349609</v>
      </c>
      <c r="E2018" t="n">
        <v>18800.333984</v>
      </c>
      <c r="F2018" t="n">
        <v>10238.923828</v>
      </c>
      <c r="H2018" t="n">
        <v>8879</v>
      </c>
      <c r="I2018" t="n">
        <v>56.41975</v>
      </c>
      <c r="J2018" t="n">
        <v>310.43634</v>
      </c>
      <c r="K2018" t="n">
        <v>1087.970947</v>
      </c>
      <c r="L2018" t="n">
        <v>249.212646</v>
      </c>
      <c r="M2018" t="n">
        <v>225.457703</v>
      </c>
      <c r="O2018" t="n">
        <v>8879</v>
      </c>
      <c r="P2018" t="n">
        <v>53</v>
      </c>
      <c r="Q2018" t="n">
        <v>44</v>
      </c>
      <c r="R2018" t="n">
        <v>50</v>
      </c>
      <c r="S2018" t="n">
        <v>48</v>
      </c>
      <c r="T2018" t="n">
        <v>53</v>
      </c>
    </row>
    <row r="2019">
      <c r="A2019" t="n">
        <v>8887</v>
      </c>
      <c r="B2019" t="n">
        <v>5009.259277</v>
      </c>
      <c r="C2019" t="n">
        <v>18584.142578</v>
      </c>
      <c r="D2019" t="n">
        <v>33858.179688</v>
      </c>
      <c r="E2019" t="n">
        <v>22687.253906</v>
      </c>
      <c r="F2019" t="n">
        <v>12196.733398</v>
      </c>
      <c r="H2019" t="n">
        <v>8887</v>
      </c>
      <c r="I2019" t="n">
        <v>68.95369700000001</v>
      </c>
      <c r="J2019" t="n">
        <v>415.683563</v>
      </c>
      <c r="K2019" t="n">
        <v>1281.64624</v>
      </c>
      <c r="L2019" t="n">
        <v>338.937988</v>
      </c>
      <c r="M2019" t="n">
        <v>315.331665</v>
      </c>
      <c r="O2019" t="n">
        <v>8887</v>
      </c>
      <c r="P2019" t="n">
        <v>52</v>
      </c>
      <c r="Q2019" t="n">
        <v>46</v>
      </c>
      <c r="R2019" t="n">
        <v>48</v>
      </c>
      <c r="S2019" t="n">
        <v>45</v>
      </c>
      <c r="T2019" t="n">
        <v>52</v>
      </c>
    </row>
    <row r="2020">
      <c r="A2020" t="n">
        <v>8896</v>
      </c>
      <c r="B2020" t="n">
        <v>2531.594971</v>
      </c>
      <c r="C2020" t="n">
        <v>10329.923828</v>
      </c>
      <c r="D2020" t="n">
        <v>24299.345703</v>
      </c>
      <c r="E2020" t="n">
        <v>23432.322266</v>
      </c>
      <c r="F2020" t="n">
        <v>10236.635742</v>
      </c>
      <c r="H2020" t="n">
        <v>8896</v>
      </c>
      <c r="I2020" t="n">
        <v>122.396255</v>
      </c>
      <c r="J2020" t="n">
        <v>471.065277</v>
      </c>
      <c r="K2020" t="n">
        <v>1451.567627</v>
      </c>
      <c r="L2020" t="n">
        <v>429.350464</v>
      </c>
      <c r="M2020" t="n">
        <v>368.141479</v>
      </c>
      <c r="O2020" t="n">
        <v>8896</v>
      </c>
      <c r="P2020" t="n">
        <v>62</v>
      </c>
      <c r="Q2020" t="n">
        <v>62</v>
      </c>
      <c r="R2020" t="n">
        <v>62</v>
      </c>
      <c r="S2020" t="n">
        <v>61</v>
      </c>
      <c r="T2020" t="n">
        <v>62</v>
      </c>
    </row>
    <row r="2021">
      <c r="A2021" t="n">
        <v>8898</v>
      </c>
      <c r="B2021" t="n">
        <v>54.161125</v>
      </c>
      <c r="C2021" t="n">
        <v>185.324692</v>
      </c>
      <c r="D2021" t="n">
        <v>349.262817</v>
      </c>
      <c r="E2021" t="n">
        <v>81.656471</v>
      </c>
      <c r="F2021" t="n">
        <v>42.579483</v>
      </c>
      <c r="H2021" t="n">
        <v>8898</v>
      </c>
      <c r="I2021" t="n">
        <v>1.947635</v>
      </c>
      <c r="J2021" t="n">
        <v>19.109463</v>
      </c>
      <c r="K2021" t="n">
        <v>73.758751</v>
      </c>
      <c r="L2021" t="n">
        <v>34.048496</v>
      </c>
      <c r="M2021" t="n">
        <v>15.251064</v>
      </c>
      <c r="O2021" t="n">
        <v>8898</v>
      </c>
      <c r="P2021" t="n">
        <v>16</v>
      </c>
      <c r="Q2021" t="n">
        <v>16</v>
      </c>
      <c r="R2021" t="n">
        <v>16</v>
      </c>
      <c r="S2021" t="n">
        <v>16</v>
      </c>
      <c r="T2021" t="n">
        <v>16</v>
      </c>
    </row>
    <row r="2022">
      <c r="A2022" t="n">
        <v>8899</v>
      </c>
      <c r="B2022" t="n">
        <v>14417.436523</v>
      </c>
      <c r="C2022" t="n">
        <v>28879.544922</v>
      </c>
      <c r="D2022" t="n">
        <v>40587.3125</v>
      </c>
      <c r="E2022" t="n">
        <v>24062.824219</v>
      </c>
      <c r="F2022" t="n">
        <v>11885.876953</v>
      </c>
      <c r="H2022" t="n">
        <v>8899</v>
      </c>
      <c r="I2022" t="n">
        <v>363.008362</v>
      </c>
      <c r="J2022" t="n">
        <v>1280.739502</v>
      </c>
      <c r="K2022" t="n">
        <v>4191.413086</v>
      </c>
      <c r="L2022" t="n">
        <v>1383.998047</v>
      </c>
      <c r="M2022" t="n">
        <v>1043.650757</v>
      </c>
      <c r="O2022" t="n">
        <v>8899</v>
      </c>
      <c r="P2022" t="n">
        <v>58</v>
      </c>
      <c r="Q2022" t="n">
        <v>47</v>
      </c>
      <c r="R2022" t="n">
        <v>56</v>
      </c>
      <c r="S2022" t="n">
        <v>57</v>
      </c>
      <c r="T2022" t="n">
        <v>58</v>
      </c>
    </row>
    <row r="2023">
      <c r="A2023" t="n">
        <v>8900</v>
      </c>
      <c r="B2023" t="n">
        <v>13825.435547</v>
      </c>
      <c r="C2023" t="n">
        <v>27044.722656</v>
      </c>
      <c r="D2023" t="n">
        <v>37108.777344</v>
      </c>
      <c r="E2023" t="n">
        <v>22092.947266</v>
      </c>
      <c r="F2023" t="n">
        <v>10802.385742</v>
      </c>
      <c r="H2023" t="n">
        <v>8900</v>
      </c>
      <c r="I2023" t="n">
        <v>355.659271</v>
      </c>
      <c r="J2023" t="n">
        <v>1236.740479</v>
      </c>
      <c r="K2023" t="n">
        <v>3960.935547</v>
      </c>
      <c r="L2023" t="n">
        <v>1319.967041</v>
      </c>
      <c r="M2023" t="n">
        <v>983.86499</v>
      </c>
      <c r="O2023" t="n">
        <v>8900</v>
      </c>
      <c r="P2023" t="n">
        <v>57</v>
      </c>
      <c r="Q2023" t="n">
        <v>43</v>
      </c>
      <c r="R2023" t="n">
        <v>55</v>
      </c>
      <c r="S2023" t="n">
        <v>56</v>
      </c>
      <c r="T2023" t="n">
        <v>58</v>
      </c>
    </row>
    <row r="2024">
      <c r="A2024" t="n">
        <v>8902</v>
      </c>
      <c r="B2024" t="n">
        <v>3184.325439</v>
      </c>
      <c r="C2024" t="n">
        <v>13224.899414</v>
      </c>
      <c r="D2024" t="n">
        <v>20406.632812</v>
      </c>
      <c r="E2024" t="n">
        <v>12584.921875</v>
      </c>
      <c r="F2024" t="n">
        <v>4769.09668</v>
      </c>
      <c r="H2024" t="n">
        <v>8902</v>
      </c>
      <c r="I2024" t="n">
        <v>55.219139</v>
      </c>
      <c r="J2024" t="n">
        <v>581.671509</v>
      </c>
      <c r="K2024" t="n">
        <v>1757.37793</v>
      </c>
      <c r="L2024" t="n">
        <v>496.630585</v>
      </c>
      <c r="M2024" t="n">
        <v>279.897888</v>
      </c>
      <c r="O2024" t="n">
        <v>8902</v>
      </c>
      <c r="P2024" t="n">
        <v>56</v>
      </c>
      <c r="Q2024" t="n">
        <v>25</v>
      </c>
      <c r="R2024" t="n">
        <v>46</v>
      </c>
      <c r="S2024" t="n">
        <v>39</v>
      </c>
      <c r="T2024" t="n">
        <v>56</v>
      </c>
    </row>
    <row r="2025">
      <c r="A2025" t="n">
        <v>8921</v>
      </c>
      <c r="B2025" t="n">
        <v>3630.320801</v>
      </c>
      <c r="C2025" t="n">
        <v>16268.838867</v>
      </c>
      <c r="D2025" t="n">
        <v>28525.029297</v>
      </c>
      <c r="E2025" t="n">
        <v>17290.794922</v>
      </c>
      <c r="F2025" t="n">
        <v>7002.512695</v>
      </c>
      <c r="H2025" t="n">
        <v>8921</v>
      </c>
      <c r="I2025" t="n">
        <v>72.43802599999999</v>
      </c>
      <c r="J2025" t="n">
        <v>705.0591429999999</v>
      </c>
      <c r="K2025" t="n">
        <v>2283.788574</v>
      </c>
      <c r="L2025" t="n">
        <v>629.032898</v>
      </c>
      <c r="M2025" t="n">
        <v>353.805786</v>
      </c>
      <c r="O2025" t="n">
        <v>8921</v>
      </c>
      <c r="P2025" t="n">
        <v>57</v>
      </c>
      <c r="Q2025" t="n">
        <v>42</v>
      </c>
      <c r="R2025" t="n">
        <v>50</v>
      </c>
      <c r="S2025" t="n">
        <v>48</v>
      </c>
      <c r="T2025" t="n">
        <v>57</v>
      </c>
    </row>
    <row r="2026">
      <c r="A2026" t="n">
        <v>8930</v>
      </c>
      <c r="B2026" t="n">
        <v>2104.696777</v>
      </c>
      <c r="C2026" t="n">
        <v>10670.983398</v>
      </c>
      <c r="D2026" t="n">
        <v>18452.042969</v>
      </c>
      <c r="E2026" t="n">
        <v>13519.132812</v>
      </c>
      <c r="F2026" t="n">
        <v>5224.843262</v>
      </c>
      <c r="H2026" t="n">
        <v>8930</v>
      </c>
      <c r="I2026" t="n">
        <v>36.563541</v>
      </c>
      <c r="J2026" t="n">
        <v>416.041687</v>
      </c>
      <c r="K2026" t="n">
        <v>1461.088867</v>
      </c>
      <c r="L2026" t="n">
        <v>510.267975</v>
      </c>
      <c r="M2026" t="n">
        <v>291.611877</v>
      </c>
      <c r="O2026" t="n">
        <v>8930</v>
      </c>
      <c r="P2026" t="n">
        <v>52</v>
      </c>
      <c r="Q2026" t="n">
        <v>36</v>
      </c>
      <c r="R2026" t="n">
        <v>47</v>
      </c>
      <c r="S2026" t="n">
        <v>38</v>
      </c>
      <c r="T2026" t="n">
        <v>52</v>
      </c>
    </row>
    <row r="2027">
      <c r="A2027" t="n">
        <v>8933</v>
      </c>
      <c r="B2027" t="n">
        <v>3622.281006</v>
      </c>
      <c r="C2027" t="n">
        <v>17109.814453</v>
      </c>
      <c r="D2027" t="n">
        <v>38944.4375</v>
      </c>
      <c r="E2027" t="n">
        <v>29764.167969</v>
      </c>
      <c r="F2027" t="n">
        <v>12529.973633</v>
      </c>
      <c r="H2027" t="n">
        <v>8933</v>
      </c>
      <c r="I2027" t="n">
        <v>111.20752</v>
      </c>
      <c r="J2027" t="n">
        <v>774.366821</v>
      </c>
      <c r="K2027" t="n">
        <v>2648.757324</v>
      </c>
      <c r="L2027" t="n">
        <v>746.494751</v>
      </c>
      <c r="M2027" t="n">
        <v>511.137207</v>
      </c>
      <c r="O2027" t="n">
        <v>8933</v>
      </c>
      <c r="P2027" t="n">
        <v>56</v>
      </c>
      <c r="Q2027" t="n">
        <v>55</v>
      </c>
      <c r="R2027" t="n">
        <v>55</v>
      </c>
      <c r="S2027" t="n">
        <v>50</v>
      </c>
      <c r="T2027" t="n">
        <v>56</v>
      </c>
    </row>
    <row r="2028">
      <c r="A2028" t="n">
        <v>8935</v>
      </c>
      <c r="B2028" t="n">
        <v>301.47998</v>
      </c>
      <c r="C2028" t="n">
        <v>2546.849365</v>
      </c>
      <c r="D2028" t="n">
        <v>4746.25</v>
      </c>
      <c r="E2028" t="n">
        <v>2791.866211</v>
      </c>
      <c r="F2028" t="n">
        <v>1413.237915</v>
      </c>
      <c r="H2028" t="n">
        <v>8935</v>
      </c>
      <c r="I2028" t="n">
        <v>0.396153</v>
      </c>
      <c r="J2028" t="n">
        <v>32.679222</v>
      </c>
      <c r="K2028" t="n">
        <v>136.101181</v>
      </c>
      <c r="L2028" t="n">
        <v>48.121857</v>
      </c>
      <c r="M2028" t="n">
        <v>23.315567</v>
      </c>
      <c r="O2028" t="n">
        <v>8935</v>
      </c>
      <c r="P2028" t="n">
        <v>31</v>
      </c>
      <c r="Q2028" t="n">
        <v>31</v>
      </c>
      <c r="R2028" t="n">
        <v>31</v>
      </c>
      <c r="S2028" t="n">
        <v>31</v>
      </c>
      <c r="T2028" t="n">
        <v>31</v>
      </c>
    </row>
    <row r="2029">
      <c r="A2029" t="n">
        <v>8938</v>
      </c>
      <c r="B2029" t="n">
        <v>3918.580811</v>
      </c>
      <c r="C2029" t="n">
        <v>16824.029297</v>
      </c>
      <c r="D2029" t="n">
        <v>35881.285156</v>
      </c>
      <c r="E2029" t="n">
        <v>23040.683594</v>
      </c>
      <c r="F2029" t="n">
        <v>11446.181641</v>
      </c>
      <c r="H2029" t="n">
        <v>8938</v>
      </c>
      <c r="I2029" t="n">
        <v>99.494461</v>
      </c>
      <c r="J2029" t="n">
        <v>654.858154</v>
      </c>
      <c r="K2029" t="n">
        <v>2593.38916</v>
      </c>
      <c r="L2029" t="n">
        <v>728.0048829999999</v>
      </c>
      <c r="M2029" t="n">
        <v>535.381226</v>
      </c>
      <c r="O2029" t="n">
        <v>8938</v>
      </c>
      <c r="P2029" t="n">
        <v>58</v>
      </c>
      <c r="Q2029" t="n">
        <v>57</v>
      </c>
      <c r="R2029" t="n">
        <v>57</v>
      </c>
      <c r="S2029" t="n">
        <v>56</v>
      </c>
      <c r="T2029" t="n">
        <v>58</v>
      </c>
    </row>
    <row r="2030">
      <c r="A2030" t="n">
        <v>8939</v>
      </c>
      <c r="B2030" t="n">
        <v>5966.548828</v>
      </c>
      <c r="C2030" t="n">
        <v>22906.169922</v>
      </c>
      <c r="D2030" t="n">
        <v>38917.257812</v>
      </c>
      <c r="E2030" t="n">
        <v>22711.365234</v>
      </c>
      <c r="F2030" t="n">
        <v>9809.782227</v>
      </c>
      <c r="H2030" t="n">
        <v>8939</v>
      </c>
      <c r="I2030" t="n">
        <v>107.248962</v>
      </c>
      <c r="J2030" t="n">
        <v>821.116089</v>
      </c>
      <c r="K2030" t="n">
        <v>2914.310791</v>
      </c>
      <c r="L2030" t="n">
        <v>813.571045</v>
      </c>
      <c r="M2030" t="n">
        <v>562.911377</v>
      </c>
      <c r="O2030" t="n">
        <v>8939</v>
      </c>
      <c r="P2030" t="n">
        <v>57</v>
      </c>
      <c r="Q2030" t="n">
        <v>48</v>
      </c>
      <c r="R2030" t="n">
        <v>55</v>
      </c>
      <c r="S2030" t="n">
        <v>55</v>
      </c>
      <c r="T2030" t="n">
        <v>57</v>
      </c>
    </row>
    <row r="2031">
      <c r="A2031" t="n">
        <v>8943</v>
      </c>
      <c r="B2031" t="n">
        <v>198.960724</v>
      </c>
      <c r="C2031" t="n">
        <v>1749.676147</v>
      </c>
      <c r="D2031" t="n">
        <v>4404.428711</v>
      </c>
      <c r="E2031" t="n">
        <v>2481.388184</v>
      </c>
      <c r="F2031" t="n">
        <v>1267.532837</v>
      </c>
      <c r="H2031" t="n">
        <v>8943</v>
      </c>
      <c r="I2031" t="n">
        <v>4.051654</v>
      </c>
      <c r="J2031" t="n">
        <v>62.363342</v>
      </c>
      <c r="K2031" t="n">
        <v>231.544861</v>
      </c>
      <c r="L2031" t="n">
        <v>55.848736</v>
      </c>
      <c r="M2031" t="n">
        <v>34.978817</v>
      </c>
      <c r="O2031" t="n">
        <v>8943</v>
      </c>
      <c r="P2031" t="n">
        <v>28</v>
      </c>
      <c r="Q2031" t="n">
        <v>26</v>
      </c>
      <c r="R2031" t="n">
        <v>25</v>
      </c>
      <c r="S2031" t="n">
        <v>25</v>
      </c>
      <c r="T2031" t="n">
        <v>28</v>
      </c>
    </row>
    <row r="2032">
      <c r="A2032" t="n">
        <v>8944</v>
      </c>
      <c r="B2032" t="n">
        <v>3918.580811</v>
      </c>
      <c r="C2032" t="n">
        <v>16824.029297</v>
      </c>
      <c r="D2032" t="n">
        <v>35881.285156</v>
      </c>
      <c r="E2032" t="n">
        <v>23040.683594</v>
      </c>
      <c r="F2032" t="n">
        <v>11446.181641</v>
      </c>
      <c r="H2032" t="n">
        <v>8944</v>
      </c>
      <c r="I2032" t="n">
        <v>99.494461</v>
      </c>
      <c r="J2032" t="n">
        <v>654.858154</v>
      </c>
      <c r="K2032" t="n">
        <v>2593.38916</v>
      </c>
      <c r="L2032" t="n">
        <v>728.0048829999999</v>
      </c>
      <c r="M2032" t="n">
        <v>535.381226</v>
      </c>
      <c r="O2032" t="n">
        <v>8944</v>
      </c>
      <c r="P2032" t="n">
        <v>57</v>
      </c>
      <c r="Q2032" t="n">
        <v>56</v>
      </c>
      <c r="R2032" t="n">
        <v>56</v>
      </c>
      <c r="S2032" t="n">
        <v>56</v>
      </c>
      <c r="T2032" t="n">
        <v>57</v>
      </c>
    </row>
    <row r="2033">
      <c r="A2033" t="n">
        <v>8949</v>
      </c>
      <c r="B2033" t="n">
        <v>160.968216</v>
      </c>
      <c r="C2033" t="n">
        <v>1474.292969</v>
      </c>
      <c r="D2033" t="n">
        <v>3799.901123</v>
      </c>
      <c r="E2033" t="n">
        <v>2742.324463</v>
      </c>
      <c r="F2033" t="n">
        <v>1128.973145</v>
      </c>
      <c r="H2033" t="n">
        <v>8949</v>
      </c>
      <c r="I2033" t="n">
        <v>4.26991</v>
      </c>
      <c r="J2033" t="n">
        <v>54.744911</v>
      </c>
      <c r="K2033" t="n">
        <v>219.992188</v>
      </c>
      <c r="L2033" t="n">
        <v>44.841057</v>
      </c>
      <c r="M2033" t="n">
        <v>30.199274</v>
      </c>
      <c r="O2033" t="n">
        <v>8949</v>
      </c>
      <c r="P2033" t="n">
        <v>28</v>
      </c>
      <c r="Q2033" t="n">
        <v>27</v>
      </c>
      <c r="R2033" t="n">
        <v>26</v>
      </c>
      <c r="S2033" t="n">
        <v>24</v>
      </c>
      <c r="T2033" t="n">
        <v>28</v>
      </c>
    </row>
    <row r="2034">
      <c r="A2034" t="n">
        <v>8950</v>
      </c>
      <c r="B2034" t="n">
        <v>342.361603</v>
      </c>
      <c r="C2034" t="n">
        <v>1679.113159</v>
      </c>
      <c r="D2034" t="n">
        <v>3839.049072</v>
      </c>
      <c r="E2034" t="n">
        <v>1472.069214</v>
      </c>
      <c r="F2034" t="n">
        <v>1481.041504</v>
      </c>
      <c r="H2034" t="n">
        <v>8950</v>
      </c>
      <c r="I2034" t="n">
        <v>2.689491</v>
      </c>
      <c r="J2034" t="n">
        <v>14.094</v>
      </c>
      <c r="K2034" t="n">
        <v>188.316589</v>
      </c>
      <c r="L2034" t="n">
        <v>41.813892</v>
      </c>
      <c r="M2034" t="n">
        <v>48.592625</v>
      </c>
      <c r="O2034" t="n">
        <v>8950</v>
      </c>
      <c r="P2034" t="n">
        <v>28</v>
      </c>
      <c r="Q2034" t="n">
        <v>26</v>
      </c>
      <c r="R2034" t="n">
        <v>26</v>
      </c>
      <c r="S2034" t="n">
        <v>28</v>
      </c>
      <c r="T2034" t="n">
        <v>28</v>
      </c>
    </row>
    <row r="2035">
      <c r="A2035" t="n">
        <v>8952</v>
      </c>
      <c r="B2035" t="n">
        <v>650.02594</v>
      </c>
      <c r="C2035" t="n">
        <v>2333.772461</v>
      </c>
      <c r="D2035" t="n">
        <v>3943.095703</v>
      </c>
      <c r="E2035" t="n">
        <v>1680.443481</v>
      </c>
      <c r="F2035" t="n">
        <v>1004.190369</v>
      </c>
      <c r="H2035" t="n">
        <v>8952</v>
      </c>
      <c r="I2035" t="n">
        <v>3.855279</v>
      </c>
      <c r="J2035" t="n">
        <v>18.311756</v>
      </c>
      <c r="K2035" t="n">
        <v>144.909103</v>
      </c>
      <c r="L2035" t="n">
        <v>39.199158</v>
      </c>
      <c r="M2035" t="n">
        <v>21.790369</v>
      </c>
      <c r="O2035" t="n">
        <v>8952</v>
      </c>
      <c r="P2035" t="n">
        <v>28</v>
      </c>
      <c r="Q2035" t="n">
        <v>27</v>
      </c>
      <c r="R2035" t="n">
        <v>28</v>
      </c>
      <c r="S2035" t="n">
        <v>28</v>
      </c>
      <c r="T2035" t="n">
        <v>28</v>
      </c>
    </row>
    <row r="2036">
      <c r="A2036" t="n">
        <v>8954</v>
      </c>
      <c r="B2036" t="n">
        <v>5767.587402</v>
      </c>
      <c r="C2036" t="n">
        <v>21156.492188</v>
      </c>
      <c r="D2036" t="n">
        <v>34512.828125</v>
      </c>
      <c r="E2036" t="n">
        <v>20229.976562</v>
      </c>
      <c r="F2036" t="n">
        <v>8542.248046999999</v>
      </c>
      <c r="H2036" t="n">
        <v>8954</v>
      </c>
      <c r="I2036" t="n">
        <v>103.197304</v>
      </c>
      <c r="J2036" t="n">
        <v>758.752686</v>
      </c>
      <c r="K2036" t="n">
        <v>2682.765625</v>
      </c>
      <c r="L2036" t="n">
        <v>757.72229</v>
      </c>
      <c r="M2036" t="n">
        <v>527.932495</v>
      </c>
      <c r="O2036" t="n">
        <v>8954</v>
      </c>
      <c r="P2036" t="n">
        <v>57</v>
      </c>
      <c r="Q2036" t="n">
        <v>49</v>
      </c>
      <c r="R2036" t="n">
        <v>56</v>
      </c>
      <c r="S2036" t="n">
        <v>55</v>
      </c>
      <c r="T2036" t="n">
        <v>57</v>
      </c>
    </row>
    <row r="2037">
      <c r="A2037" t="n">
        <v>8955</v>
      </c>
      <c r="B2037" t="n">
        <v>3630.976074</v>
      </c>
      <c r="C2037" t="n">
        <v>15285.384766</v>
      </c>
      <c r="D2037" t="n">
        <v>31422.523438</v>
      </c>
      <c r="E2037" t="n">
        <v>21621.378906</v>
      </c>
      <c r="F2037" t="n">
        <v>10327.28418</v>
      </c>
      <c r="H2037" t="n">
        <v>8955</v>
      </c>
      <c r="I2037" t="n">
        <v>97.00852999999999</v>
      </c>
      <c r="J2037" t="n">
        <v>620.115601</v>
      </c>
      <c r="K2037" t="n">
        <v>2333.085938</v>
      </c>
      <c r="L2037" t="n">
        <v>683.649658</v>
      </c>
      <c r="M2037" t="n">
        <v>491.209198</v>
      </c>
      <c r="O2037" t="n">
        <v>8955</v>
      </c>
      <c r="P2037" t="n">
        <v>58</v>
      </c>
      <c r="Q2037" t="n">
        <v>55</v>
      </c>
      <c r="R2037" t="n">
        <v>56</v>
      </c>
      <c r="S2037" t="n">
        <v>52</v>
      </c>
      <c r="T2037" t="n">
        <v>58</v>
      </c>
    </row>
    <row r="2038">
      <c r="A2038" t="n">
        <v>8960</v>
      </c>
      <c r="B2038" t="n">
        <v>479.885284</v>
      </c>
      <c r="C2038" t="n">
        <v>3175.525391</v>
      </c>
      <c r="D2038" t="n">
        <v>7877.056152</v>
      </c>
      <c r="E2038" t="n">
        <v>4631.898926</v>
      </c>
      <c r="F2038" t="n">
        <v>2771.956787</v>
      </c>
      <c r="H2038" t="n">
        <v>8960</v>
      </c>
      <c r="I2038" t="n">
        <v>7.86123</v>
      </c>
      <c r="J2038" t="n">
        <v>63.857845</v>
      </c>
      <c r="K2038" t="n">
        <v>350.488586</v>
      </c>
      <c r="L2038" t="n">
        <v>70.347992</v>
      </c>
      <c r="M2038" t="n">
        <v>63.353386</v>
      </c>
      <c r="O2038" t="n">
        <v>8960</v>
      </c>
      <c r="P2038" t="n">
        <v>28</v>
      </c>
      <c r="Q2038" t="n">
        <v>26</v>
      </c>
      <c r="R2038" t="n">
        <v>26</v>
      </c>
      <c r="S2038" t="n">
        <v>25</v>
      </c>
      <c r="T2038" t="n">
        <v>28</v>
      </c>
    </row>
    <row r="2039">
      <c r="A2039" t="n">
        <v>8966</v>
      </c>
      <c r="B2039" t="n">
        <v>5966.548828</v>
      </c>
      <c r="C2039" t="n">
        <v>22906.169922</v>
      </c>
      <c r="D2039" t="n">
        <v>38917.257812</v>
      </c>
      <c r="E2039" t="n">
        <v>22711.365234</v>
      </c>
      <c r="F2039" t="n">
        <v>9809.782227</v>
      </c>
      <c r="H2039" t="n">
        <v>8966</v>
      </c>
      <c r="I2039" t="n">
        <v>107.248962</v>
      </c>
      <c r="J2039" t="n">
        <v>821.116089</v>
      </c>
      <c r="K2039" t="n">
        <v>2914.310791</v>
      </c>
      <c r="L2039" t="n">
        <v>813.571045</v>
      </c>
      <c r="M2039" t="n">
        <v>562.911377</v>
      </c>
      <c r="O2039" t="n">
        <v>8966</v>
      </c>
      <c r="P2039" t="n">
        <v>56</v>
      </c>
      <c r="Q2039" t="n">
        <v>50</v>
      </c>
      <c r="R2039" t="n">
        <v>55</v>
      </c>
      <c r="S2039" t="n">
        <v>55</v>
      </c>
      <c r="T2039" t="n">
        <v>56</v>
      </c>
    </row>
    <row r="2040">
      <c r="A2040" t="n">
        <v>8967</v>
      </c>
      <c r="B2040" t="n">
        <v>116.466316</v>
      </c>
      <c r="C2040" t="n">
        <v>775.5407709999999</v>
      </c>
      <c r="D2040" t="n">
        <v>2649.62207</v>
      </c>
      <c r="E2040" t="n">
        <v>1506.046387</v>
      </c>
      <c r="F2040" t="n">
        <v>783.903687</v>
      </c>
      <c r="H2040" t="n">
        <v>8967</v>
      </c>
      <c r="I2040" t="n">
        <v>5.653502</v>
      </c>
      <c r="J2040" t="n">
        <v>30.9879</v>
      </c>
      <c r="K2040" t="n">
        <v>175.628891</v>
      </c>
      <c r="L2040" t="n">
        <v>44.00721</v>
      </c>
      <c r="M2040" t="n">
        <v>24.734146</v>
      </c>
      <c r="O2040" t="n">
        <v>8967</v>
      </c>
      <c r="P2040" t="n">
        <v>19</v>
      </c>
      <c r="Q2040" t="n">
        <v>17</v>
      </c>
      <c r="R2040" t="n">
        <v>15</v>
      </c>
      <c r="S2040" t="n">
        <v>15</v>
      </c>
      <c r="T2040" t="n">
        <v>19</v>
      </c>
    </row>
    <row r="2041">
      <c r="A2041" t="n">
        <v>8968</v>
      </c>
      <c r="B2041" t="n">
        <v>3471.992432</v>
      </c>
      <c r="C2041" t="n">
        <v>15483.064453</v>
      </c>
      <c r="D2041" t="n">
        <v>33311.804688</v>
      </c>
      <c r="E2041" t="n">
        <v>25183.427734</v>
      </c>
      <c r="F2041" t="n">
        <v>10869.067383</v>
      </c>
      <c r="H2041" t="n">
        <v>8968</v>
      </c>
      <c r="I2041" t="n">
        <v>102.624603</v>
      </c>
      <c r="J2041" t="n">
        <v>695.369019</v>
      </c>
      <c r="K2041" t="n">
        <v>2388.863281</v>
      </c>
      <c r="L2041" t="n">
        <v>670.378052</v>
      </c>
      <c r="M2041" t="n">
        <v>456.889465</v>
      </c>
      <c r="O2041" t="n">
        <v>8968</v>
      </c>
      <c r="P2041" t="n">
        <v>58</v>
      </c>
      <c r="Q2041" t="n">
        <v>57</v>
      </c>
      <c r="R2041" t="n">
        <v>57</v>
      </c>
      <c r="S2041" t="n">
        <v>55</v>
      </c>
      <c r="T2041" t="n">
        <v>58</v>
      </c>
    </row>
    <row r="2042">
      <c r="A2042" t="n">
        <v>8972</v>
      </c>
      <c r="B2042" t="n">
        <v>6499.270508</v>
      </c>
      <c r="C2042" t="n">
        <v>24211.179688</v>
      </c>
      <c r="D2042" t="n">
        <v>38476.757812</v>
      </c>
      <c r="E2042" t="n">
        <v>21333.082031</v>
      </c>
      <c r="F2042" t="n">
        <v>9020.90625</v>
      </c>
      <c r="H2042" t="n">
        <v>8972</v>
      </c>
      <c r="I2042" t="n">
        <v>105.907974</v>
      </c>
      <c r="J2042" t="n">
        <v>776.466064</v>
      </c>
      <c r="K2042" t="n">
        <v>2799.750977</v>
      </c>
      <c r="L2042" t="n">
        <v>773.231567</v>
      </c>
      <c r="M2042" t="n">
        <v>537.264648</v>
      </c>
      <c r="O2042" t="n">
        <v>8972</v>
      </c>
      <c r="P2042" t="n">
        <v>58</v>
      </c>
      <c r="Q2042" t="n">
        <v>44</v>
      </c>
      <c r="R2042" t="n">
        <v>55</v>
      </c>
      <c r="S2042" t="n">
        <v>55</v>
      </c>
      <c r="T2042" t="n">
        <v>58</v>
      </c>
    </row>
    <row r="2043">
      <c r="A2043" t="n">
        <v>8973</v>
      </c>
      <c r="B2043" t="n">
        <v>3610.605469</v>
      </c>
      <c r="C2043" t="n">
        <v>16588.976562</v>
      </c>
      <c r="D2043" t="n">
        <v>35436.980469</v>
      </c>
      <c r="E2043" t="n">
        <v>26072.46875</v>
      </c>
      <c r="F2043" t="n">
        <v>11435.795898</v>
      </c>
      <c r="H2043" t="n">
        <v>8973</v>
      </c>
      <c r="I2043" t="n">
        <v>103.80069</v>
      </c>
      <c r="J2043" t="n">
        <v>710.530396</v>
      </c>
      <c r="K2043" t="n">
        <v>2526.933594</v>
      </c>
      <c r="L2043" t="n">
        <v>715.2109380000001</v>
      </c>
      <c r="M2043" t="n">
        <v>491.736633</v>
      </c>
      <c r="O2043" t="n">
        <v>8973</v>
      </c>
      <c r="P2043" t="n">
        <v>58</v>
      </c>
      <c r="Q2043" t="n">
        <v>57</v>
      </c>
      <c r="R2043" t="n">
        <v>57</v>
      </c>
      <c r="S2043" t="n">
        <v>56</v>
      </c>
      <c r="T2043" t="n">
        <v>58</v>
      </c>
    </row>
    <row r="2044">
      <c r="A2044" t="n">
        <v>8976</v>
      </c>
      <c r="B2044" t="n">
        <v>6786.257324</v>
      </c>
      <c r="C2044" t="n">
        <v>25480.324219</v>
      </c>
      <c r="D2044" t="n">
        <v>39878.847656</v>
      </c>
      <c r="E2044" t="n">
        <v>21466.408203</v>
      </c>
      <c r="F2044" t="n">
        <v>9457.202148</v>
      </c>
      <c r="H2044" t="n">
        <v>8976</v>
      </c>
      <c r="I2044" t="n">
        <v>106.779678</v>
      </c>
      <c r="J2044" t="n">
        <v>770.689941</v>
      </c>
      <c r="K2044" t="n">
        <v>2811.484131</v>
      </c>
      <c r="L2044" t="n">
        <v>781.432129</v>
      </c>
      <c r="M2044" t="n">
        <v>569.631042</v>
      </c>
      <c r="O2044" t="n">
        <v>8976</v>
      </c>
      <c r="P2044" t="n">
        <v>53</v>
      </c>
      <c r="Q2044" t="n">
        <v>36</v>
      </c>
      <c r="R2044" t="n">
        <v>48</v>
      </c>
      <c r="S2044" t="n">
        <v>49</v>
      </c>
      <c r="T2044" t="n">
        <v>53</v>
      </c>
    </row>
    <row r="2045">
      <c r="A2045" t="n">
        <v>8977</v>
      </c>
      <c r="B2045" t="n">
        <v>6382.804199</v>
      </c>
      <c r="C2045" t="n">
        <v>23435.636719</v>
      </c>
      <c r="D2045" t="n">
        <v>35827.140625</v>
      </c>
      <c r="E2045" t="n">
        <v>19827.037109</v>
      </c>
      <c r="F2045" t="n">
        <v>8237.002930000001</v>
      </c>
      <c r="H2045" t="n">
        <v>8977</v>
      </c>
      <c r="I2045" t="n">
        <v>100.254471</v>
      </c>
      <c r="J2045" t="n">
        <v>745.478149</v>
      </c>
      <c r="K2045" t="n">
        <v>2624.12207</v>
      </c>
      <c r="L2045" t="n">
        <v>729.224365</v>
      </c>
      <c r="M2045" t="n">
        <v>512.530518</v>
      </c>
      <c r="O2045" t="n">
        <v>8977</v>
      </c>
      <c r="P2045" t="n">
        <v>53</v>
      </c>
      <c r="Q2045" t="n">
        <v>38</v>
      </c>
      <c r="R2045" t="n">
        <v>50</v>
      </c>
      <c r="S2045" t="n">
        <v>50</v>
      </c>
      <c r="T2045" t="n">
        <v>53</v>
      </c>
    </row>
    <row r="2046">
      <c r="A2046" t="n">
        <v>8982</v>
      </c>
      <c r="B2046" t="n">
        <v>4409.79541</v>
      </c>
      <c r="C2046" t="n">
        <v>20655.623047</v>
      </c>
      <c r="D2046" t="n">
        <v>37725.269531</v>
      </c>
      <c r="E2046" t="n">
        <v>22916.486328</v>
      </c>
      <c r="F2046" t="n">
        <v>10590.503906</v>
      </c>
      <c r="H2046" t="n">
        <v>8982</v>
      </c>
      <c r="I2046" t="n">
        <v>93.32455400000001</v>
      </c>
      <c r="J2046" t="n">
        <v>752.092407</v>
      </c>
      <c r="K2046" t="n">
        <v>2904.467773</v>
      </c>
      <c r="L2046" t="n">
        <v>864.551331</v>
      </c>
      <c r="M2046" t="n">
        <v>623.543762</v>
      </c>
      <c r="O2046" t="n">
        <v>8982</v>
      </c>
      <c r="P2046" t="n">
        <v>56</v>
      </c>
      <c r="Q2046" t="n">
        <v>20</v>
      </c>
      <c r="R2046" t="n">
        <v>33</v>
      </c>
      <c r="S2046" t="n">
        <v>31</v>
      </c>
      <c r="T2046" t="n">
        <v>56</v>
      </c>
    </row>
    <row r="2047">
      <c r="A2047" t="n">
        <v>8983</v>
      </c>
      <c r="B2047" t="n">
        <v>81.555328</v>
      </c>
      <c r="C2047" t="n">
        <v>1017.260986</v>
      </c>
      <c r="D2047" t="n">
        <v>1532.472046</v>
      </c>
      <c r="E2047" t="n">
        <v>1349.815796</v>
      </c>
      <c r="F2047" t="n">
        <v>680.298584</v>
      </c>
      <c r="H2047" t="n">
        <v>8983</v>
      </c>
      <c r="I2047" t="n">
        <v>1.341972</v>
      </c>
      <c r="J2047" t="n">
        <v>3.350615</v>
      </c>
      <c r="K2047" t="n">
        <v>16.008932</v>
      </c>
      <c r="L2047" t="n">
        <v>13.324189</v>
      </c>
      <c r="M2047" t="n">
        <v>5.811096</v>
      </c>
      <c r="O2047" t="n">
        <v>8983</v>
      </c>
      <c r="P2047" t="n">
        <v>14</v>
      </c>
      <c r="Q2047" t="n">
        <v>13</v>
      </c>
      <c r="R2047" t="n">
        <v>13</v>
      </c>
      <c r="S2047" t="n">
        <v>12</v>
      </c>
      <c r="T2047" t="n">
        <v>14</v>
      </c>
    </row>
    <row r="2048">
      <c r="A2048" t="n">
        <v>8985</v>
      </c>
      <c r="B2048" t="n">
        <v>28.024929</v>
      </c>
      <c r="C2048" t="n">
        <v>551.907959</v>
      </c>
      <c r="D2048" t="n">
        <v>1189.418579</v>
      </c>
      <c r="E2048" t="n">
        <v>877.184875</v>
      </c>
      <c r="F2048" t="n">
        <v>326.255524</v>
      </c>
      <c r="H2048" t="n">
        <v>8985</v>
      </c>
      <c r="I2048" t="n">
        <v>0.184431</v>
      </c>
      <c r="J2048" t="n">
        <v>4.363382</v>
      </c>
      <c r="K2048" t="n">
        <v>19.41564</v>
      </c>
      <c r="L2048" t="n">
        <v>3.999193</v>
      </c>
      <c r="M2048" t="n">
        <v>3.695594</v>
      </c>
      <c r="O2048" t="n">
        <v>8985</v>
      </c>
      <c r="P2048" t="n">
        <v>32</v>
      </c>
      <c r="Q2048" t="n">
        <v>32</v>
      </c>
      <c r="R2048" t="n">
        <v>32</v>
      </c>
      <c r="S2048" t="n">
        <v>32</v>
      </c>
      <c r="T2048" t="n">
        <v>32</v>
      </c>
    </row>
    <row r="2049">
      <c r="A2049" t="n">
        <v>8991</v>
      </c>
      <c r="B2049" t="n">
        <v>454.806793</v>
      </c>
      <c r="C2049" t="n">
        <v>4463.285645</v>
      </c>
      <c r="D2049" t="n">
        <v>7594.770508</v>
      </c>
      <c r="E2049" t="n">
        <v>7037.996582</v>
      </c>
      <c r="F2049" t="n">
        <v>2838.719727</v>
      </c>
      <c r="H2049" t="n">
        <v>8991</v>
      </c>
      <c r="I2049" t="n">
        <v>7.42235</v>
      </c>
      <c r="J2049" t="n">
        <v>67.41231500000001</v>
      </c>
      <c r="K2049" t="n">
        <v>193.185562</v>
      </c>
      <c r="L2049" t="n">
        <v>81.879463</v>
      </c>
      <c r="M2049" t="n">
        <v>40.017555</v>
      </c>
      <c r="O2049" t="n">
        <v>8991</v>
      </c>
      <c r="P2049" t="n">
        <v>19</v>
      </c>
      <c r="Q2049" t="n">
        <v>6</v>
      </c>
      <c r="R2049" t="n">
        <v>9</v>
      </c>
      <c r="S2049" t="n">
        <v>4</v>
      </c>
      <c r="T2049" t="n">
        <v>17</v>
      </c>
    </row>
    <row r="2050">
      <c r="A2050" t="n">
        <v>9012</v>
      </c>
      <c r="B2050" t="n">
        <v>208.872269</v>
      </c>
      <c r="C2050" t="n">
        <v>2356.625</v>
      </c>
      <c r="D2050" t="n">
        <v>6168.879395</v>
      </c>
      <c r="E2050" t="n">
        <v>5987.523438</v>
      </c>
      <c r="F2050" t="n">
        <v>1697.94458</v>
      </c>
      <c r="H2050" t="n">
        <v>9012</v>
      </c>
      <c r="I2050" t="n">
        <v>14.257151</v>
      </c>
      <c r="J2050" t="n">
        <v>215.777435</v>
      </c>
      <c r="K2050" t="n">
        <v>616.0943600000001</v>
      </c>
      <c r="L2050" t="n">
        <v>314.876587</v>
      </c>
      <c r="M2050" t="n">
        <v>108.69709</v>
      </c>
      <c r="O2050" t="n">
        <v>9012</v>
      </c>
      <c r="P2050" t="n">
        <v>57</v>
      </c>
      <c r="Q2050" t="n">
        <v>57</v>
      </c>
      <c r="R2050" t="n">
        <v>57</v>
      </c>
      <c r="S2050" t="n">
        <v>57</v>
      </c>
      <c r="T2050" t="n">
        <v>57</v>
      </c>
    </row>
    <row r="2051">
      <c r="A2051" t="n">
        <v>9022</v>
      </c>
      <c r="B2051" t="n">
        <v>13829.299805</v>
      </c>
      <c r="C2051" t="n">
        <v>25853.082031</v>
      </c>
      <c r="D2051" t="n">
        <v>35150.417969</v>
      </c>
      <c r="E2051" t="n">
        <v>20706.929688</v>
      </c>
      <c r="F2051" t="n">
        <v>10184.506836</v>
      </c>
      <c r="H2051" t="n">
        <v>9022</v>
      </c>
      <c r="I2051" t="n">
        <v>354.086334</v>
      </c>
      <c r="J2051" t="n">
        <v>1217.183594</v>
      </c>
      <c r="K2051" t="n">
        <v>3923.541504</v>
      </c>
      <c r="L2051" t="n">
        <v>1291.415039</v>
      </c>
      <c r="M2051" t="n">
        <v>969.230469</v>
      </c>
      <c r="O2051" t="n">
        <v>9022</v>
      </c>
      <c r="P2051" t="n">
        <v>58</v>
      </c>
      <c r="Q2051" t="n">
        <v>44</v>
      </c>
      <c r="R2051" t="n">
        <v>57</v>
      </c>
      <c r="S2051" t="n">
        <v>57</v>
      </c>
      <c r="T2051" t="n">
        <v>58</v>
      </c>
    </row>
    <row r="2052">
      <c r="A2052" t="n">
        <v>9025</v>
      </c>
      <c r="B2052" t="n">
        <v>10785.344727</v>
      </c>
      <c r="C2052" t="n">
        <v>21564.021484</v>
      </c>
      <c r="D2052" t="n">
        <v>38582.402344</v>
      </c>
      <c r="E2052" t="n">
        <v>19369.859375</v>
      </c>
      <c r="F2052" t="n">
        <v>9822.495117</v>
      </c>
      <c r="H2052" t="n">
        <v>9025</v>
      </c>
      <c r="I2052" t="n">
        <v>492.315155</v>
      </c>
      <c r="J2052" t="n">
        <v>1344.996094</v>
      </c>
      <c r="K2052" t="n">
        <v>3758.312988</v>
      </c>
      <c r="L2052" t="n">
        <v>1212.916992</v>
      </c>
      <c r="M2052" t="n">
        <v>901.965942</v>
      </c>
      <c r="O2052" t="n">
        <v>9025</v>
      </c>
      <c r="P2052" t="n">
        <v>57</v>
      </c>
      <c r="Q2052" t="n">
        <v>45</v>
      </c>
      <c r="R2052" t="n">
        <v>53</v>
      </c>
      <c r="S2052" t="n">
        <v>56</v>
      </c>
      <c r="T2052" t="n">
        <v>57</v>
      </c>
    </row>
    <row r="2053">
      <c r="A2053" t="n">
        <v>9027</v>
      </c>
      <c r="B2053" t="n">
        <v>3188.641846</v>
      </c>
      <c r="C2053" t="n">
        <v>13285.302734</v>
      </c>
      <c r="D2053" t="n">
        <v>20558.998047</v>
      </c>
      <c r="E2053" t="n">
        <v>12619.424805</v>
      </c>
      <c r="F2053" t="n">
        <v>4791.016113</v>
      </c>
      <c r="H2053" t="n">
        <v>9027</v>
      </c>
      <c r="I2053" t="n">
        <v>56.315872</v>
      </c>
      <c r="J2053" t="n">
        <v>589.713013</v>
      </c>
      <c r="K2053" t="n">
        <v>1775.806641</v>
      </c>
      <c r="L2053" t="n">
        <v>496.75058</v>
      </c>
      <c r="M2053" t="n">
        <v>280.081787</v>
      </c>
      <c r="O2053" t="n">
        <v>9027</v>
      </c>
      <c r="P2053" t="n">
        <v>57</v>
      </c>
      <c r="Q2053" t="n">
        <v>44</v>
      </c>
      <c r="R2053" t="n">
        <v>56</v>
      </c>
      <c r="S2053" t="n">
        <v>52</v>
      </c>
      <c r="T2053" t="n">
        <v>57</v>
      </c>
    </row>
    <row r="2054">
      <c r="A2054" t="n">
        <v>9028</v>
      </c>
      <c r="B2054" t="n">
        <v>2343.98999</v>
      </c>
      <c r="C2054" t="n">
        <v>9307.060546999999</v>
      </c>
      <c r="D2054" t="n">
        <v>21808.445312</v>
      </c>
      <c r="E2054" t="n">
        <v>21039.607422</v>
      </c>
      <c r="F2054" t="n">
        <v>8128.210938</v>
      </c>
      <c r="H2054" t="n">
        <v>9028</v>
      </c>
      <c r="I2054" t="n">
        <v>138.21582</v>
      </c>
      <c r="J2054" t="n">
        <v>633.984009</v>
      </c>
      <c r="K2054" t="n">
        <v>2063.369629</v>
      </c>
      <c r="L2054" t="n">
        <v>617.312805</v>
      </c>
      <c r="M2054" t="n">
        <v>469.332214</v>
      </c>
      <c r="O2054" t="n">
        <v>9028</v>
      </c>
      <c r="P2054" t="n">
        <v>57</v>
      </c>
      <c r="Q2054" t="n">
        <v>56</v>
      </c>
      <c r="R2054" t="n">
        <v>56</v>
      </c>
      <c r="S2054" t="n">
        <v>40</v>
      </c>
      <c r="T2054" t="n">
        <v>57</v>
      </c>
    </row>
    <row r="2055">
      <c r="A2055" t="n">
        <v>9029</v>
      </c>
      <c r="B2055" t="n">
        <v>6320.890625</v>
      </c>
      <c r="C2055" t="n">
        <v>19793.523438</v>
      </c>
      <c r="D2055" t="n">
        <v>22881.3125</v>
      </c>
      <c r="E2055" t="n">
        <v>13582.773438</v>
      </c>
      <c r="F2055" t="n">
        <v>4956.91748</v>
      </c>
      <c r="H2055" t="n">
        <v>9029</v>
      </c>
      <c r="I2055" t="n">
        <v>152.634018</v>
      </c>
      <c r="J2055" t="n">
        <v>604.540649</v>
      </c>
      <c r="K2055" t="n">
        <v>2044.810303</v>
      </c>
      <c r="L2055" t="n">
        <v>717.062012</v>
      </c>
      <c r="M2055" t="n">
        <v>527.595703</v>
      </c>
      <c r="O2055" t="n">
        <v>9029</v>
      </c>
      <c r="P2055" t="n">
        <v>58</v>
      </c>
      <c r="Q2055" t="n">
        <v>42</v>
      </c>
      <c r="R2055" t="n">
        <v>57</v>
      </c>
      <c r="S2055" t="n">
        <v>57</v>
      </c>
      <c r="T2055" t="n">
        <v>58</v>
      </c>
    </row>
    <row r="2056">
      <c r="A2056" t="n">
        <v>9031</v>
      </c>
      <c r="B2056" t="n">
        <v>1048.8125</v>
      </c>
      <c r="C2056" t="n">
        <v>1481.556396</v>
      </c>
      <c r="D2056" t="n">
        <v>1975.428955</v>
      </c>
      <c r="E2056" t="n">
        <v>622.313049</v>
      </c>
      <c r="F2056" t="n">
        <v>352.53656</v>
      </c>
      <c r="H2056" t="n">
        <v>9031</v>
      </c>
      <c r="I2056" t="n">
        <v>95.935547</v>
      </c>
      <c r="J2056" t="n">
        <v>183.461044</v>
      </c>
      <c r="K2056" t="n">
        <v>463.606079</v>
      </c>
      <c r="L2056" t="n">
        <v>177.159576</v>
      </c>
      <c r="M2056" t="n">
        <v>149.664047</v>
      </c>
      <c r="O2056" t="n">
        <v>9031</v>
      </c>
      <c r="P2056" t="n">
        <v>62</v>
      </c>
      <c r="Q2056" t="n">
        <v>62</v>
      </c>
      <c r="R2056" t="n">
        <v>62</v>
      </c>
      <c r="S2056" t="n">
        <v>62</v>
      </c>
      <c r="T2056" t="n">
        <v>62</v>
      </c>
    </row>
    <row r="2057">
      <c r="A2057" t="n">
        <v>9032</v>
      </c>
      <c r="B2057" t="n">
        <v>559.552246</v>
      </c>
      <c r="C2057" t="n">
        <v>783.516968</v>
      </c>
      <c r="D2057" t="n">
        <v>2260.936279</v>
      </c>
      <c r="E2057" t="n">
        <v>1748.975708</v>
      </c>
      <c r="F2057" t="n">
        <v>281.999908</v>
      </c>
      <c r="H2057" t="n">
        <v>9032</v>
      </c>
      <c r="I2057" t="n">
        <v>110.870827</v>
      </c>
      <c r="J2057" t="n">
        <v>214.524994</v>
      </c>
      <c r="K2057" t="n">
        <v>542.183655</v>
      </c>
      <c r="L2057" t="n">
        <v>208.056046</v>
      </c>
      <c r="M2057" t="n">
        <v>174.335205</v>
      </c>
      <c r="O2057" t="n">
        <v>9032</v>
      </c>
      <c r="P2057" t="n">
        <v>58</v>
      </c>
      <c r="Q2057" t="n">
        <v>58</v>
      </c>
      <c r="R2057" t="n">
        <v>58</v>
      </c>
      <c r="S2057" t="n">
        <v>58</v>
      </c>
      <c r="T2057" t="n">
        <v>58</v>
      </c>
    </row>
    <row r="2058">
      <c r="A2058" t="n">
        <v>9033</v>
      </c>
      <c r="B2058" t="n">
        <v>2619.654541</v>
      </c>
      <c r="C2058" t="n">
        <v>9187.754883</v>
      </c>
      <c r="D2058" t="n">
        <v>14240.771484</v>
      </c>
      <c r="E2058" t="n">
        <v>7980.31543</v>
      </c>
      <c r="F2058" t="n">
        <v>3371.911865</v>
      </c>
      <c r="H2058" t="n">
        <v>9033</v>
      </c>
      <c r="I2058" t="n">
        <v>44.21328</v>
      </c>
      <c r="J2058" t="n">
        <v>477.286926</v>
      </c>
      <c r="K2058" t="n">
        <v>1370.239868</v>
      </c>
      <c r="L2058" t="n">
        <v>373.244507</v>
      </c>
      <c r="M2058" t="n">
        <v>238.600739</v>
      </c>
      <c r="O2058" t="n">
        <v>9033</v>
      </c>
      <c r="P2058" t="n">
        <v>58</v>
      </c>
      <c r="Q2058" t="n">
        <v>52</v>
      </c>
      <c r="R2058" t="n">
        <v>57</v>
      </c>
      <c r="S2058" t="n">
        <v>57</v>
      </c>
      <c r="T2058" t="n">
        <v>58</v>
      </c>
    </row>
    <row r="2059">
      <c r="A2059" t="n">
        <v>9034</v>
      </c>
      <c r="B2059" t="n">
        <v>1345.412598</v>
      </c>
      <c r="C2059" t="n">
        <v>6687.679199</v>
      </c>
      <c r="D2059" t="n">
        <v>9787.651367</v>
      </c>
      <c r="E2059" t="n">
        <v>6342.128418</v>
      </c>
      <c r="F2059" t="n">
        <v>2434.345215</v>
      </c>
      <c r="H2059" t="n">
        <v>9034</v>
      </c>
      <c r="I2059" t="n">
        <v>27.388943</v>
      </c>
      <c r="J2059" t="n">
        <v>411.471558</v>
      </c>
      <c r="K2059" t="n">
        <v>929.102966</v>
      </c>
      <c r="L2059" t="n">
        <v>280.861755</v>
      </c>
      <c r="M2059" t="n">
        <v>159.697922</v>
      </c>
      <c r="O2059" t="n">
        <v>9034</v>
      </c>
      <c r="P2059" t="n">
        <v>58</v>
      </c>
      <c r="Q2059" t="n">
        <v>57</v>
      </c>
      <c r="R2059" t="n">
        <v>58</v>
      </c>
      <c r="S2059" t="n">
        <v>58</v>
      </c>
      <c r="T2059" t="n">
        <v>58</v>
      </c>
    </row>
    <row r="2060">
      <c r="A2060" t="n">
        <v>9035</v>
      </c>
      <c r="B2060" t="n">
        <v>994.416321</v>
      </c>
      <c r="C2060" t="n">
        <v>4270.211914</v>
      </c>
      <c r="D2060" t="n">
        <v>9526.698242</v>
      </c>
      <c r="E2060" t="n">
        <v>6276.240234</v>
      </c>
      <c r="F2060" t="n">
        <v>3398.780273</v>
      </c>
      <c r="H2060" t="n">
        <v>9035</v>
      </c>
      <c r="I2060" t="n">
        <v>23.880657</v>
      </c>
      <c r="J2060" t="n">
        <v>206.538681</v>
      </c>
      <c r="K2060" t="n">
        <v>796.9719239999999</v>
      </c>
      <c r="L2060" t="n">
        <v>247.037079</v>
      </c>
      <c r="M2060" t="n">
        <v>170.144974</v>
      </c>
      <c r="O2060" t="n">
        <v>9035</v>
      </c>
      <c r="P2060" t="n">
        <v>58</v>
      </c>
      <c r="Q2060" t="n">
        <v>58</v>
      </c>
      <c r="R2060" t="n">
        <v>58</v>
      </c>
      <c r="S2060" t="n">
        <v>58</v>
      </c>
      <c r="T2060" t="n">
        <v>58</v>
      </c>
    </row>
    <row r="2061">
      <c r="A2061" t="n">
        <v>9036</v>
      </c>
      <c r="B2061" t="n">
        <v>1505.946899</v>
      </c>
      <c r="C2061" t="n">
        <v>6320.570801</v>
      </c>
      <c r="D2061" t="n">
        <v>15167.53418</v>
      </c>
      <c r="E2061" t="n">
        <v>11005.410156</v>
      </c>
      <c r="F2061" t="n">
        <v>5676.634277</v>
      </c>
      <c r="H2061" t="n">
        <v>9036</v>
      </c>
      <c r="I2061" t="n">
        <v>39.772144</v>
      </c>
      <c r="J2061" t="n">
        <v>347.715942</v>
      </c>
      <c r="K2061" t="n">
        <v>1330.844238</v>
      </c>
      <c r="L2061" t="n">
        <v>392.024414</v>
      </c>
      <c r="M2061" t="n">
        <v>303.731567</v>
      </c>
      <c r="O2061" t="n">
        <v>9036</v>
      </c>
      <c r="P2061" t="n">
        <v>57</v>
      </c>
      <c r="Q2061" t="n">
        <v>56</v>
      </c>
      <c r="R2061" t="n">
        <v>55</v>
      </c>
      <c r="S2061" t="n">
        <v>50</v>
      </c>
      <c r="T2061" t="n">
        <v>57</v>
      </c>
    </row>
    <row r="2062">
      <c r="A2062" t="n">
        <v>9037</v>
      </c>
      <c r="B2062" t="n">
        <v>1563.394287</v>
      </c>
      <c r="C2062" t="n">
        <v>6691.881348</v>
      </c>
      <c r="D2062" t="n">
        <v>16223.272461</v>
      </c>
      <c r="E2062" t="n">
        <v>11856.273438</v>
      </c>
      <c r="F2062" t="n">
        <v>6306.203613</v>
      </c>
      <c r="H2062" t="n">
        <v>9037</v>
      </c>
      <c r="I2062" t="n">
        <v>41.04731</v>
      </c>
      <c r="J2062" t="n">
        <v>366.700348</v>
      </c>
      <c r="K2062" t="n">
        <v>1413.665771</v>
      </c>
      <c r="L2062" t="n">
        <v>411.566589</v>
      </c>
      <c r="M2062" t="n">
        <v>317.610748</v>
      </c>
      <c r="O2062" t="n">
        <v>9037</v>
      </c>
      <c r="P2062" t="n">
        <v>58</v>
      </c>
      <c r="Q2062" t="n">
        <v>56</v>
      </c>
      <c r="R2062" t="n">
        <v>55</v>
      </c>
      <c r="S2062" t="n">
        <v>47</v>
      </c>
      <c r="T2062" t="n">
        <v>58</v>
      </c>
    </row>
    <row r="2063">
      <c r="A2063" t="n">
        <v>9039</v>
      </c>
      <c r="B2063" t="n">
        <v>4897.650879</v>
      </c>
      <c r="C2063" t="n">
        <v>14858.919922</v>
      </c>
      <c r="D2063" t="n">
        <v>27698.806641</v>
      </c>
      <c r="E2063" t="n">
        <v>15397.253906</v>
      </c>
      <c r="F2063" t="n">
        <v>6986.792969</v>
      </c>
      <c r="H2063" t="n">
        <v>9039</v>
      </c>
      <c r="I2063" t="n">
        <v>171.824615</v>
      </c>
      <c r="J2063" t="n">
        <v>973.31012</v>
      </c>
      <c r="K2063" t="n">
        <v>3355.234131</v>
      </c>
      <c r="L2063" t="n">
        <v>913.183228</v>
      </c>
      <c r="M2063" t="n">
        <v>699.66333</v>
      </c>
      <c r="O2063" t="n">
        <v>9039</v>
      </c>
      <c r="P2063" t="n">
        <v>58</v>
      </c>
      <c r="Q2063" t="n">
        <v>42</v>
      </c>
      <c r="R2063" t="n">
        <v>44</v>
      </c>
      <c r="S2063" t="n">
        <v>51</v>
      </c>
      <c r="T2063" t="n">
        <v>58</v>
      </c>
    </row>
    <row r="2064">
      <c r="A2064" t="n">
        <v>9041</v>
      </c>
      <c r="B2064" t="n">
        <v>2320.766846</v>
      </c>
      <c r="C2064" t="n">
        <v>10459.249023</v>
      </c>
      <c r="D2064" t="n">
        <v>16257.217773</v>
      </c>
      <c r="E2064" t="n">
        <v>9356.911133</v>
      </c>
      <c r="F2064" t="n">
        <v>4124.208008</v>
      </c>
      <c r="H2064" t="n">
        <v>9041</v>
      </c>
      <c r="I2064" t="n">
        <v>45.797943</v>
      </c>
      <c r="J2064" t="n">
        <v>389.965302</v>
      </c>
      <c r="K2064" t="n">
        <v>1153.876099</v>
      </c>
      <c r="L2064" t="n">
        <v>312.635773</v>
      </c>
      <c r="M2064" t="n">
        <v>209.128891</v>
      </c>
      <c r="O2064" t="n">
        <v>9041</v>
      </c>
      <c r="P2064" t="n">
        <v>56</v>
      </c>
      <c r="Q2064" t="n">
        <v>54</v>
      </c>
      <c r="R2064" t="n">
        <v>56</v>
      </c>
      <c r="S2064" t="n">
        <v>56</v>
      </c>
      <c r="T2064" t="n">
        <v>56</v>
      </c>
    </row>
    <row r="2065">
      <c r="A2065" t="n">
        <v>9042</v>
      </c>
      <c r="B2065" t="n">
        <v>4042.424316</v>
      </c>
      <c r="C2065" t="n">
        <v>17821.816406</v>
      </c>
      <c r="D2065" t="n">
        <v>34282.867188</v>
      </c>
      <c r="E2065" t="n">
        <v>22738.519531</v>
      </c>
      <c r="F2065" t="n">
        <v>10762.6875</v>
      </c>
      <c r="H2065" t="n">
        <v>9042</v>
      </c>
      <c r="I2065" t="n">
        <v>102.290726</v>
      </c>
      <c r="J2065" t="n">
        <v>739.428955</v>
      </c>
      <c r="K2065" t="n">
        <v>2626.676514</v>
      </c>
      <c r="L2065" t="n">
        <v>741.597839</v>
      </c>
      <c r="M2065" t="n">
        <v>617.348389</v>
      </c>
      <c r="O2065" t="n">
        <v>9042</v>
      </c>
      <c r="P2065" t="n">
        <v>62</v>
      </c>
      <c r="Q2065" t="n">
        <v>35</v>
      </c>
      <c r="R2065" t="n">
        <v>44</v>
      </c>
      <c r="S2065" t="n">
        <v>36</v>
      </c>
      <c r="T2065" t="n">
        <v>62</v>
      </c>
    </row>
    <row r="2066">
      <c r="A2066" t="n">
        <v>9043</v>
      </c>
      <c r="B2066" t="n">
        <v>3838.756592</v>
      </c>
      <c r="C2066" t="n">
        <v>16841.904297</v>
      </c>
      <c r="D2066" t="n">
        <v>31076.705078</v>
      </c>
      <c r="E2066" t="n">
        <v>20535.748047</v>
      </c>
      <c r="F2066" t="n">
        <v>9396.456055000001</v>
      </c>
      <c r="H2066" t="n">
        <v>9043</v>
      </c>
      <c r="I2066" t="n">
        <v>88.69068900000001</v>
      </c>
      <c r="J2066" t="n">
        <v>697.995361</v>
      </c>
      <c r="K2066" t="n">
        <v>2363.446289</v>
      </c>
      <c r="L2066" t="n">
        <v>679.1640619999999</v>
      </c>
      <c r="M2066" t="n">
        <v>510.851013</v>
      </c>
      <c r="O2066" t="n">
        <v>9043</v>
      </c>
      <c r="P2066" t="n">
        <v>62</v>
      </c>
      <c r="Q2066" t="n">
        <v>50</v>
      </c>
      <c r="R2066" t="n">
        <v>57</v>
      </c>
      <c r="S2066" t="n">
        <v>52</v>
      </c>
      <c r="T2066" t="n">
        <v>62</v>
      </c>
    </row>
    <row r="2067">
      <c r="A2067" t="n">
        <v>9054</v>
      </c>
      <c r="B2067" t="n">
        <v>4897.650879</v>
      </c>
      <c r="C2067" t="n">
        <v>14858.919922</v>
      </c>
      <c r="D2067" t="n">
        <v>27698.806641</v>
      </c>
      <c r="E2067" t="n">
        <v>15397.253906</v>
      </c>
      <c r="F2067" t="n">
        <v>6986.792969</v>
      </c>
      <c r="H2067" t="n">
        <v>9054</v>
      </c>
      <c r="I2067" t="n">
        <v>171.824615</v>
      </c>
      <c r="J2067" t="n">
        <v>973.31012</v>
      </c>
      <c r="K2067" t="n">
        <v>3355.234131</v>
      </c>
      <c r="L2067" t="n">
        <v>913.183228</v>
      </c>
      <c r="M2067" t="n">
        <v>699.66333</v>
      </c>
      <c r="O2067" t="n">
        <v>9054</v>
      </c>
      <c r="P2067" t="n">
        <v>58</v>
      </c>
      <c r="Q2067" t="n">
        <v>42</v>
      </c>
      <c r="R2067" t="n">
        <v>44</v>
      </c>
      <c r="S2067" t="n">
        <v>51</v>
      </c>
      <c r="T2067" t="n">
        <v>58</v>
      </c>
    </row>
    <row r="2068">
      <c r="A2068" t="n">
        <v>9068</v>
      </c>
      <c r="B2068" t="n">
        <v>63.667187</v>
      </c>
      <c r="C2068" t="n">
        <v>609.719421</v>
      </c>
      <c r="D2068" t="n">
        <v>1629.649048</v>
      </c>
      <c r="E2068" t="n">
        <v>1007.946838</v>
      </c>
      <c r="F2068" t="n">
        <v>457.857941</v>
      </c>
      <c r="H2068" t="n">
        <v>9068</v>
      </c>
      <c r="I2068" t="n">
        <v>1.106239</v>
      </c>
      <c r="J2068" t="n">
        <v>5.634906</v>
      </c>
      <c r="K2068" t="n">
        <v>37.497646</v>
      </c>
      <c r="L2068" t="n">
        <v>6.736599</v>
      </c>
      <c r="M2068" t="n">
        <v>1.333779</v>
      </c>
      <c r="O2068" t="n">
        <v>9068</v>
      </c>
      <c r="P2068" t="n">
        <v>37</v>
      </c>
      <c r="Q2068" t="n">
        <v>37</v>
      </c>
      <c r="R2068" t="n">
        <v>37</v>
      </c>
      <c r="S2068" t="n">
        <v>37</v>
      </c>
      <c r="T2068" t="n">
        <v>37</v>
      </c>
    </row>
    <row r="2069">
      <c r="A2069" t="n">
        <v>9112</v>
      </c>
      <c r="B2069" t="n">
        <v>1209.319214</v>
      </c>
      <c r="C2069" t="n">
        <v>3565.875977</v>
      </c>
      <c r="D2069" t="n">
        <v>5624.603027</v>
      </c>
      <c r="E2069" t="n">
        <v>2590.767334</v>
      </c>
      <c r="F2069" t="n">
        <v>1612.101074</v>
      </c>
      <c r="H2069" t="n">
        <v>9112</v>
      </c>
      <c r="I2069" t="n">
        <v>10.476603</v>
      </c>
      <c r="J2069" t="n">
        <v>68.56242399999999</v>
      </c>
      <c r="K2069" t="n">
        <v>296.338318</v>
      </c>
      <c r="L2069" t="n">
        <v>94.73777800000001</v>
      </c>
      <c r="M2069" t="n">
        <v>82.024017</v>
      </c>
      <c r="O2069" t="n">
        <v>9112</v>
      </c>
      <c r="P2069" t="n">
        <v>42</v>
      </c>
      <c r="Q2069" t="n">
        <v>38</v>
      </c>
      <c r="R2069" t="n">
        <v>40</v>
      </c>
      <c r="S2069" t="n">
        <v>41</v>
      </c>
      <c r="T2069" t="n">
        <v>42</v>
      </c>
    </row>
    <row r="2070">
      <c r="A2070" t="n">
        <v>9132</v>
      </c>
      <c r="B2070" t="n">
        <v>205.793488</v>
      </c>
      <c r="C2070" t="n">
        <v>1645.12561</v>
      </c>
      <c r="D2070" t="n">
        <v>2141.838379</v>
      </c>
      <c r="E2070" t="n">
        <v>1414.749634</v>
      </c>
      <c r="F2070" t="n">
        <v>442.968658</v>
      </c>
      <c r="H2070" t="n">
        <v>9132</v>
      </c>
      <c r="I2070" t="n">
        <v>11.544092</v>
      </c>
      <c r="J2070" t="n">
        <v>154.876099</v>
      </c>
      <c r="K2070" t="n">
        <v>326.602722</v>
      </c>
      <c r="L2070" t="n">
        <v>130.236465</v>
      </c>
      <c r="M2070" t="n">
        <v>63.453835</v>
      </c>
      <c r="O2070" t="n">
        <v>9132</v>
      </c>
      <c r="P2070" t="n">
        <v>57</v>
      </c>
      <c r="Q2070" t="n">
        <v>57</v>
      </c>
      <c r="R2070" t="n">
        <v>57</v>
      </c>
      <c r="S2070" t="n">
        <v>57</v>
      </c>
      <c r="T2070" t="n">
        <v>57</v>
      </c>
    </row>
    <row r="2071">
      <c r="A2071" t="n">
        <v>9134</v>
      </c>
      <c r="B2071" t="n">
        <v>7081.77002</v>
      </c>
      <c r="C2071" t="n">
        <v>22190.855469</v>
      </c>
      <c r="D2071" t="n">
        <v>33980.296875</v>
      </c>
      <c r="E2071" t="n">
        <v>17007.224609</v>
      </c>
      <c r="F2071" t="n">
        <v>7792.75293</v>
      </c>
      <c r="H2071" t="n">
        <v>9134</v>
      </c>
      <c r="I2071" t="n">
        <v>78.495926</v>
      </c>
      <c r="J2071" t="n">
        <v>719.09668</v>
      </c>
      <c r="K2071" t="n">
        <v>2405.493896</v>
      </c>
      <c r="L2071" t="n">
        <v>713.549744</v>
      </c>
      <c r="M2071" t="n">
        <v>391.093079</v>
      </c>
      <c r="O2071" t="n">
        <v>9134</v>
      </c>
      <c r="P2071" t="n">
        <v>57</v>
      </c>
      <c r="Q2071" t="n">
        <v>49</v>
      </c>
      <c r="R2071" t="n">
        <v>56</v>
      </c>
      <c r="S2071" t="n">
        <v>57</v>
      </c>
      <c r="T2071" t="n">
        <v>57</v>
      </c>
    </row>
    <row r="2072">
      <c r="A2072" t="n">
        <v>9136</v>
      </c>
      <c r="B2072" t="n">
        <v>172.410934</v>
      </c>
      <c r="C2072" t="n">
        <v>1825.093018</v>
      </c>
      <c r="D2072" t="n">
        <v>4275.854004</v>
      </c>
      <c r="E2072" t="n">
        <v>3909.516846</v>
      </c>
      <c r="F2072" t="n">
        <v>1026.333984</v>
      </c>
      <c r="H2072" t="n">
        <v>9136</v>
      </c>
      <c r="I2072" t="n">
        <v>11.607864</v>
      </c>
      <c r="J2072" t="n">
        <v>185.639008</v>
      </c>
      <c r="K2072" t="n">
        <v>481.556946</v>
      </c>
      <c r="L2072" t="n">
        <v>274.951691</v>
      </c>
      <c r="M2072" t="n">
        <v>94.844666</v>
      </c>
      <c r="O2072" t="n">
        <v>9136</v>
      </c>
      <c r="P2072" t="n">
        <v>57</v>
      </c>
      <c r="Q2072" t="n">
        <v>57</v>
      </c>
      <c r="R2072" t="n">
        <v>57</v>
      </c>
      <c r="S2072" t="n">
        <v>57</v>
      </c>
      <c r="T2072" t="n">
        <v>57</v>
      </c>
    </row>
    <row r="2073">
      <c r="A2073" t="n">
        <v>9142</v>
      </c>
      <c r="B2073" t="n">
        <v>224.034256</v>
      </c>
      <c r="C2073" t="n">
        <v>2145.56665</v>
      </c>
      <c r="D2073" t="n">
        <v>4636.92627</v>
      </c>
      <c r="E2073" t="n">
        <v>4054.071045</v>
      </c>
      <c r="F2073" t="n">
        <v>1072.300781</v>
      </c>
      <c r="H2073" t="n">
        <v>9142</v>
      </c>
      <c r="I2073" t="n">
        <v>13.948449</v>
      </c>
      <c r="J2073" t="n">
        <v>195.840637</v>
      </c>
      <c r="K2073" t="n">
        <v>515.732361</v>
      </c>
      <c r="L2073" t="n">
        <v>287.263245</v>
      </c>
      <c r="M2073" t="n">
        <v>103.868149</v>
      </c>
      <c r="O2073" t="n">
        <v>9142</v>
      </c>
      <c r="P2073" t="n">
        <v>57</v>
      </c>
      <c r="Q2073" t="n">
        <v>57</v>
      </c>
      <c r="R2073" t="n">
        <v>57</v>
      </c>
      <c r="S2073" t="n">
        <v>57</v>
      </c>
      <c r="T2073" t="n">
        <v>57</v>
      </c>
    </row>
    <row r="2074">
      <c r="A2074" t="n">
        <v>9143</v>
      </c>
      <c r="B2074" t="n">
        <v>344.303253</v>
      </c>
      <c r="C2074" t="n">
        <v>3986.727295</v>
      </c>
      <c r="D2074" t="n">
        <v>4083.865234</v>
      </c>
      <c r="E2074" t="n">
        <v>2489.237061</v>
      </c>
      <c r="F2074" t="n">
        <v>631.292969</v>
      </c>
      <c r="H2074" t="n">
        <v>9143</v>
      </c>
      <c r="I2074" t="n">
        <v>12.329931</v>
      </c>
      <c r="J2074" t="n">
        <v>242.410019</v>
      </c>
      <c r="K2074" t="n">
        <v>519.6528929999999</v>
      </c>
      <c r="L2074" t="n">
        <v>170.113464</v>
      </c>
      <c r="M2074" t="n">
        <v>68.75140399999999</v>
      </c>
      <c r="O2074" t="n">
        <v>9143</v>
      </c>
      <c r="P2074" t="n">
        <v>57</v>
      </c>
      <c r="Q2074" t="n">
        <v>57</v>
      </c>
      <c r="R2074" t="n">
        <v>57</v>
      </c>
      <c r="S2074" t="n">
        <v>57</v>
      </c>
      <c r="T2074" t="n">
        <v>57</v>
      </c>
    </row>
    <row r="2075">
      <c r="A2075" t="n">
        <v>9144</v>
      </c>
      <c r="B2075" t="n">
        <v>344.303253</v>
      </c>
      <c r="C2075" t="n">
        <v>3986.727295</v>
      </c>
      <c r="D2075" t="n">
        <v>4083.865234</v>
      </c>
      <c r="E2075" t="n">
        <v>2489.237061</v>
      </c>
      <c r="F2075" t="n">
        <v>631.292969</v>
      </c>
      <c r="H2075" t="n">
        <v>9144</v>
      </c>
      <c r="I2075" t="n">
        <v>12.329931</v>
      </c>
      <c r="J2075" t="n">
        <v>242.410019</v>
      </c>
      <c r="K2075" t="n">
        <v>519.6528929999999</v>
      </c>
      <c r="L2075" t="n">
        <v>170.113464</v>
      </c>
      <c r="M2075" t="n">
        <v>68.75140399999999</v>
      </c>
      <c r="O2075" t="n">
        <v>9144</v>
      </c>
      <c r="P2075" t="n">
        <v>57</v>
      </c>
      <c r="Q2075" t="n">
        <v>57</v>
      </c>
      <c r="R2075" t="n">
        <v>57</v>
      </c>
      <c r="S2075" t="n">
        <v>57</v>
      </c>
      <c r="T2075" t="n">
        <v>57</v>
      </c>
    </row>
    <row r="2076">
      <c r="A2076" t="n">
        <v>9146</v>
      </c>
      <c r="B2076" t="n">
        <v>517.078979</v>
      </c>
      <c r="C2076" t="n">
        <v>5002.586426</v>
      </c>
      <c r="D2076" t="n">
        <v>4639.970703</v>
      </c>
      <c r="E2076" t="n">
        <v>2528.996582</v>
      </c>
      <c r="F2076" t="n">
        <v>674.374146</v>
      </c>
      <c r="H2076" t="n">
        <v>9146</v>
      </c>
      <c r="I2076" t="n">
        <v>13.144604</v>
      </c>
      <c r="J2076" t="n">
        <v>237.401352</v>
      </c>
      <c r="K2076" t="n">
        <v>547.141174</v>
      </c>
      <c r="L2076" t="n">
        <v>178.178131</v>
      </c>
      <c r="M2076" t="n">
        <v>77.086235</v>
      </c>
      <c r="O2076" t="n">
        <v>9146</v>
      </c>
      <c r="P2076" t="n">
        <v>57</v>
      </c>
      <c r="Q2076" t="n">
        <v>57</v>
      </c>
      <c r="R2076" t="n">
        <v>57</v>
      </c>
      <c r="S2076" t="n">
        <v>57</v>
      </c>
      <c r="T2076" t="n">
        <v>57</v>
      </c>
    </row>
    <row r="2077">
      <c r="A2077" t="n">
        <v>9186</v>
      </c>
      <c r="B2077" t="n">
        <v>28.398203</v>
      </c>
      <c r="C2077" t="n">
        <v>1072.804443</v>
      </c>
      <c r="D2077" t="n">
        <v>1928.657959</v>
      </c>
      <c r="E2077" t="n">
        <v>2355.323486</v>
      </c>
      <c r="F2077" t="n">
        <v>457.601135</v>
      </c>
      <c r="H2077" t="n">
        <v>9186</v>
      </c>
      <c r="I2077" t="n">
        <v>0</v>
      </c>
      <c r="J2077" t="n">
        <v>24.188568</v>
      </c>
      <c r="K2077" t="n">
        <v>49.579079</v>
      </c>
      <c r="L2077" t="n">
        <v>28.307669</v>
      </c>
      <c r="M2077" t="n">
        <v>7.6</v>
      </c>
      <c r="O2077" t="n">
        <v>9186</v>
      </c>
      <c r="P2077" t="n">
        <v>24</v>
      </c>
      <c r="Q2077" t="n">
        <v>22</v>
      </c>
      <c r="R2077" t="n">
        <v>23</v>
      </c>
      <c r="S2077" t="n">
        <v>18</v>
      </c>
      <c r="T2077" t="n">
        <v>24</v>
      </c>
    </row>
    <row r="2078">
      <c r="A2078" t="n">
        <v>9221</v>
      </c>
      <c r="B2078" t="n">
        <v>55.475536</v>
      </c>
      <c r="C2078" t="n">
        <v>736.500061</v>
      </c>
      <c r="D2078" t="n">
        <v>1524.485596</v>
      </c>
      <c r="E2078" t="n">
        <v>1362.071167</v>
      </c>
      <c r="F2078" t="n">
        <v>1133.627197</v>
      </c>
      <c r="H2078" t="n">
        <v>9221</v>
      </c>
      <c r="I2078" t="n">
        <v>0.107743</v>
      </c>
      <c r="J2078" t="n">
        <v>18.22991</v>
      </c>
      <c r="K2078" t="n">
        <v>32.796139</v>
      </c>
      <c r="L2078" t="n">
        <v>16.999149</v>
      </c>
      <c r="M2078" t="n">
        <v>8.336848</v>
      </c>
      <c r="O2078" t="n">
        <v>9221</v>
      </c>
      <c r="P2078" t="n">
        <v>9</v>
      </c>
      <c r="Q2078" t="n">
        <v>7</v>
      </c>
      <c r="R2078" t="n">
        <v>7</v>
      </c>
      <c r="S2078" t="n">
        <v>6</v>
      </c>
      <c r="T2078" t="n">
        <v>8</v>
      </c>
    </row>
    <row r="2079">
      <c r="A2079" t="n">
        <v>9224</v>
      </c>
      <c r="B2079" t="n">
        <v>2166.03125</v>
      </c>
      <c r="C2079" t="n">
        <v>10885.203125</v>
      </c>
      <c r="D2079" t="n">
        <v>28071.84375</v>
      </c>
      <c r="E2079" t="n">
        <v>23830.792969</v>
      </c>
      <c r="F2079" t="n">
        <v>13291.303711</v>
      </c>
      <c r="H2079" t="n">
        <v>9224</v>
      </c>
      <c r="I2079" t="n">
        <v>73.43961299999999</v>
      </c>
      <c r="J2079" t="n">
        <v>643.497314</v>
      </c>
      <c r="K2079" t="n">
        <v>2119.549805</v>
      </c>
      <c r="L2079" t="n">
        <v>651.768677</v>
      </c>
      <c r="M2079" t="n">
        <v>370.744629</v>
      </c>
      <c r="O2079" t="n">
        <v>9224</v>
      </c>
      <c r="P2079" t="n">
        <v>57</v>
      </c>
      <c r="Q2079" t="n">
        <v>57</v>
      </c>
      <c r="R2079" t="n">
        <v>57</v>
      </c>
      <c r="S2079" t="n">
        <v>54</v>
      </c>
      <c r="T2079" t="n">
        <v>57</v>
      </c>
    </row>
    <row r="2080">
      <c r="A2080" t="n">
        <v>9240</v>
      </c>
      <c r="B2080" t="n">
        <v>92.551239</v>
      </c>
      <c r="C2080" t="n">
        <v>1448.673218</v>
      </c>
      <c r="D2080" t="n">
        <v>2472.356934</v>
      </c>
      <c r="E2080" t="n">
        <v>2288.786377</v>
      </c>
      <c r="F2080" t="n">
        <v>626.202393</v>
      </c>
      <c r="H2080" t="n">
        <v>9240</v>
      </c>
      <c r="I2080" t="n">
        <v>5.531916</v>
      </c>
      <c r="J2080" t="n">
        <v>35.515556</v>
      </c>
      <c r="K2080" t="n">
        <v>147.863708</v>
      </c>
      <c r="L2080" t="n">
        <v>49.463806</v>
      </c>
      <c r="M2080" t="n">
        <v>21.164982</v>
      </c>
      <c r="O2080" t="n">
        <v>9240</v>
      </c>
      <c r="P2080" t="n">
        <v>27</v>
      </c>
      <c r="Q2080" t="n">
        <v>4</v>
      </c>
      <c r="R2080" t="n">
        <v>27</v>
      </c>
      <c r="S2080" t="n">
        <v>3</v>
      </c>
      <c r="T2080" t="n">
        <v>27</v>
      </c>
    </row>
    <row r="2081">
      <c r="A2081" t="n">
        <v>9241</v>
      </c>
      <c r="B2081" t="n">
        <v>5125.36084</v>
      </c>
      <c r="C2081" t="n">
        <v>16672.521484</v>
      </c>
      <c r="D2081" t="n">
        <v>24536.1875</v>
      </c>
      <c r="E2081" t="n">
        <v>20337.953125</v>
      </c>
      <c r="F2081" t="n">
        <v>7149.097656</v>
      </c>
      <c r="H2081" t="n">
        <v>9241</v>
      </c>
      <c r="I2081" t="n">
        <v>104.461899</v>
      </c>
      <c r="J2081" t="n">
        <v>624.831604</v>
      </c>
      <c r="K2081" t="n">
        <v>1668.524414</v>
      </c>
      <c r="L2081" t="n">
        <v>595.964844</v>
      </c>
      <c r="M2081" t="n">
        <v>357.654053</v>
      </c>
      <c r="O2081" t="n">
        <v>9241</v>
      </c>
      <c r="P2081" t="n">
        <v>58</v>
      </c>
      <c r="Q2081" t="n">
        <v>51</v>
      </c>
      <c r="R2081" t="n">
        <v>57</v>
      </c>
      <c r="S2081" t="n">
        <v>53</v>
      </c>
      <c r="T2081" t="n">
        <v>58</v>
      </c>
    </row>
    <row r="2082">
      <c r="A2082" t="n">
        <v>9249</v>
      </c>
      <c r="B2082" t="n">
        <v>3957.4375</v>
      </c>
      <c r="C2082" t="n">
        <v>16885.519531</v>
      </c>
      <c r="D2082" t="n">
        <v>29510.005859</v>
      </c>
      <c r="E2082" t="n">
        <v>20876.947266</v>
      </c>
      <c r="F2082" t="n">
        <v>8933.320312</v>
      </c>
      <c r="H2082" t="n">
        <v>9249</v>
      </c>
      <c r="I2082" t="n">
        <v>136.885254</v>
      </c>
      <c r="J2082" t="n">
        <v>602.024963</v>
      </c>
      <c r="K2082" t="n">
        <v>2055.801025</v>
      </c>
      <c r="L2082" t="n">
        <v>610.618774</v>
      </c>
      <c r="M2082" t="n">
        <v>450.456665</v>
      </c>
      <c r="O2082" t="n">
        <v>9249</v>
      </c>
      <c r="P2082" t="n">
        <v>62</v>
      </c>
      <c r="Q2082" t="n">
        <v>54</v>
      </c>
      <c r="R2082" t="n">
        <v>58</v>
      </c>
      <c r="S2082" t="n">
        <v>56</v>
      </c>
      <c r="T2082" t="n">
        <v>62</v>
      </c>
    </row>
    <row r="2083">
      <c r="A2083" t="n">
        <v>9250</v>
      </c>
      <c r="B2083" t="n">
        <v>3681.131592</v>
      </c>
      <c r="C2083" t="n">
        <v>15541.8125</v>
      </c>
      <c r="D2083" t="n">
        <v>26178.976562</v>
      </c>
      <c r="E2083" t="n">
        <v>18370.804688</v>
      </c>
      <c r="F2083" t="n">
        <v>7905.847168</v>
      </c>
      <c r="H2083" t="n">
        <v>9250</v>
      </c>
      <c r="I2083" t="n">
        <v>132.513214</v>
      </c>
      <c r="J2083" t="n">
        <v>577.3515619999999</v>
      </c>
      <c r="K2083" t="n">
        <v>1928.232178</v>
      </c>
      <c r="L2083" t="n">
        <v>581.081055</v>
      </c>
      <c r="M2083" t="n">
        <v>432.118256</v>
      </c>
      <c r="O2083" t="n">
        <v>9250</v>
      </c>
      <c r="P2083" t="n">
        <v>62</v>
      </c>
      <c r="Q2083" t="n">
        <v>58</v>
      </c>
      <c r="R2083" t="n">
        <v>61</v>
      </c>
      <c r="S2083" t="n">
        <v>60</v>
      </c>
      <c r="T2083" t="n">
        <v>62</v>
      </c>
    </row>
    <row r="2084">
      <c r="A2084" t="n">
        <v>9251</v>
      </c>
      <c r="B2084" t="n">
        <v>5125.36084</v>
      </c>
      <c r="C2084" t="n">
        <v>16672.521484</v>
      </c>
      <c r="D2084" t="n">
        <v>24536.1875</v>
      </c>
      <c r="E2084" t="n">
        <v>20337.953125</v>
      </c>
      <c r="F2084" t="n">
        <v>7149.097656</v>
      </c>
      <c r="H2084" t="n">
        <v>9251</v>
      </c>
      <c r="I2084" t="n">
        <v>104.461899</v>
      </c>
      <c r="J2084" t="n">
        <v>624.831604</v>
      </c>
      <c r="K2084" t="n">
        <v>1668.524414</v>
      </c>
      <c r="L2084" t="n">
        <v>595.964844</v>
      </c>
      <c r="M2084" t="n">
        <v>357.654053</v>
      </c>
      <c r="O2084" t="n">
        <v>9251</v>
      </c>
      <c r="P2084" t="n">
        <v>58</v>
      </c>
      <c r="Q2084" t="n">
        <v>51</v>
      </c>
      <c r="R2084" t="n">
        <v>57</v>
      </c>
      <c r="S2084" t="n">
        <v>53</v>
      </c>
      <c r="T2084" t="n">
        <v>58</v>
      </c>
    </row>
    <row r="2085">
      <c r="A2085" t="n">
        <v>9252</v>
      </c>
      <c r="B2085" t="n">
        <v>3857.328369</v>
      </c>
      <c r="C2085" t="n">
        <v>12869.458008</v>
      </c>
      <c r="D2085" t="n">
        <v>19162.46875</v>
      </c>
      <c r="E2085" t="n">
        <v>17214.613281</v>
      </c>
      <c r="F2085" t="n">
        <v>5050.334961</v>
      </c>
      <c r="H2085" t="n">
        <v>9252</v>
      </c>
      <c r="I2085" t="n">
        <v>93.572067</v>
      </c>
      <c r="J2085" t="n">
        <v>591.530762</v>
      </c>
      <c r="K2085" t="n">
        <v>1503.581299</v>
      </c>
      <c r="L2085" t="n">
        <v>542.022217</v>
      </c>
      <c r="M2085" t="n">
        <v>300.064819</v>
      </c>
      <c r="O2085" t="n">
        <v>9252</v>
      </c>
      <c r="P2085" t="n">
        <v>58</v>
      </c>
      <c r="Q2085" t="n">
        <v>57</v>
      </c>
      <c r="R2085" t="n">
        <v>58</v>
      </c>
      <c r="S2085" t="n">
        <v>56</v>
      </c>
      <c r="T2085" t="n">
        <v>58</v>
      </c>
    </row>
    <row r="2086">
      <c r="A2086" t="n">
        <v>9281</v>
      </c>
      <c r="B2086" t="n">
        <v>422.057312</v>
      </c>
      <c r="C2086" t="n">
        <v>3846.498291</v>
      </c>
      <c r="D2086" t="n">
        <v>5925.104492</v>
      </c>
      <c r="E2086" t="n">
        <v>4340.756836</v>
      </c>
      <c r="F2086" t="n">
        <v>2062.489014</v>
      </c>
      <c r="H2086" t="n">
        <v>9281</v>
      </c>
      <c r="I2086" t="n">
        <v>6.5343</v>
      </c>
      <c r="J2086" t="n">
        <v>75.53227200000001</v>
      </c>
      <c r="K2086" t="n">
        <v>212.52356</v>
      </c>
      <c r="L2086" t="n">
        <v>52.801575</v>
      </c>
      <c r="M2086" t="n">
        <v>41.449989</v>
      </c>
      <c r="O2086" t="n">
        <v>9281</v>
      </c>
      <c r="P2086" t="n">
        <v>9</v>
      </c>
      <c r="Q2086" t="n">
        <v>2</v>
      </c>
      <c r="R2086" t="n">
        <v>3</v>
      </c>
      <c r="S2086" t="n">
        <v>2</v>
      </c>
      <c r="T2086" t="n">
        <v>8</v>
      </c>
    </row>
    <row r="2087">
      <c r="A2087" t="n">
        <v>9289</v>
      </c>
      <c r="B2087" t="n">
        <v>1112.138916</v>
      </c>
      <c r="C2087" t="n">
        <v>3143.708496</v>
      </c>
      <c r="D2087" t="n">
        <v>4312.959961</v>
      </c>
      <c r="E2087" t="n">
        <v>2491.166748</v>
      </c>
      <c r="F2087" t="n">
        <v>1743.019043</v>
      </c>
      <c r="H2087" t="n">
        <v>9289</v>
      </c>
      <c r="I2087" t="n">
        <v>10.833031</v>
      </c>
      <c r="J2087" t="n">
        <v>60.846043</v>
      </c>
      <c r="K2087" t="n">
        <v>276.006226</v>
      </c>
      <c r="L2087" t="n">
        <v>107.188477</v>
      </c>
      <c r="M2087" t="n">
        <v>84.70120199999999</v>
      </c>
      <c r="O2087" t="n">
        <v>9289</v>
      </c>
      <c r="P2087" t="n">
        <v>18</v>
      </c>
      <c r="Q2087" t="n">
        <v>7</v>
      </c>
      <c r="R2087" t="n">
        <v>12</v>
      </c>
      <c r="S2087" t="n">
        <v>12</v>
      </c>
      <c r="T2087" t="n">
        <v>21</v>
      </c>
    </row>
    <row r="2088">
      <c r="A2088" t="n">
        <v>9299</v>
      </c>
      <c r="B2088" t="n">
        <v>1229.713257</v>
      </c>
      <c r="C2088" t="n">
        <v>4601.002441</v>
      </c>
      <c r="D2088" t="n">
        <v>6402.04541</v>
      </c>
      <c r="E2088" t="n">
        <v>4328.813965</v>
      </c>
      <c r="F2088" t="n">
        <v>2459.759521</v>
      </c>
      <c r="H2088" t="n">
        <v>9299</v>
      </c>
      <c r="I2088" t="n">
        <v>10.278975</v>
      </c>
      <c r="J2088" t="n">
        <v>79.914131</v>
      </c>
      <c r="K2088" t="n">
        <v>396.222534</v>
      </c>
      <c r="L2088" t="n">
        <v>159.260727</v>
      </c>
      <c r="M2088" t="n">
        <v>110.109009</v>
      </c>
      <c r="O2088" t="n">
        <v>9299</v>
      </c>
      <c r="P2088" t="n">
        <v>42</v>
      </c>
      <c r="Q2088" t="n">
        <v>17</v>
      </c>
      <c r="R2088" t="n">
        <v>33</v>
      </c>
      <c r="S2088" t="n">
        <v>28</v>
      </c>
      <c r="T2088" t="n">
        <v>42</v>
      </c>
    </row>
    <row r="2089">
      <c r="A2089" t="n">
        <v>9300</v>
      </c>
      <c r="B2089" t="n">
        <v>6161.842773</v>
      </c>
      <c r="C2089" t="n">
        <v>17730.558594</v>
      </c>
      <c r="D2089" t="n">
        <v>21032.964844</v>
      </c>
      <c r="E2089" t="n">
        <v>11684.841797</v>
      </c>
      <c r="F2089" t="n">
        <v>4561.518066</v>
      </c>
      <c r="H2089" t="n">
        <v>9300</v>
      </c>
      <c r="I2089" t="n">
        <v>152.097076</v>
      </c>
      <c r="J2089" t="n">
        <v>580.821533</v>
      </c>
      <c r="K2089" t="n">
        <v>1954.335693</v>
      </c>
      <c r="L2089" t="n">
        <v>646.313538</v>
      </c>
      <c r="M2089" t="n">
        <v>507.183167</v>
      </c>
      <c r="O2089" t="n">
        <v>9300</v>
      </c>
      <c r="P2089" t="n">
        <v>58</v>
      </c>
      <c r="Q2089" t="n">
        <v>38</v>
      </c>
      <c r="R2089" t="n">
        <v>57</v>
      </c>
      <c r="S2089" t="n">
        <v>57</v>
      </c>
      <c r="T2089" t="n">
        <v>58</v>
      </c>
    </row>
    <row r="2090">
      <c r="A2090" t="n">
        <v>9305</v>
      </c>
      <c r="B2090" t="n">
        <v>194.057037</v>
      </c>
      <c r="C2090" t="n">
        <v>1411.301758</v>
      </c>
      <c r="D2090" t="n">
        <v>2054.052002</v>
      </c>
      <c r="E2090" t="n">
        <v>1319.161133</v>
      </c>
      <c r="F2090" t="n">
        <v>600.94104</v>
      </c>
      <c r="H2090" t="n">
        <v>9305</v>
      </c>
      <c r="I2090" t="n">
        <v>0.115636</v>
      </c>
      <c r="J2090" t="n">
        <v>6.797729</v>
      </c>
      <c r="K2090" t="n">
        <v>30.344919</v>
      </c>
      <c r="L2090" t="n">
        <v>13.010028</v>
      </c>
      <c r="M2090" t="n">
        <v>6.610308</v>
      </c>
      <c r="O2090" t="n">
        <v>9305</v>
      </c>
      <c r="P2090" t="n">
        <v>37</v>
      </c>
      <c r="Q2090" t="n">
        <v>36</v>
      </c>
      <c r="R2090" t="n">
        <v>37</v>
      </c>
      <c r="S2090" t="n">
        <v>37</v>
      </c>
      <c r="T2090" t="n">
        <v>37</v>
      </c>
    </row>
    <row r="2091">
      <c r="A2091" t="n">
        <v>9307</v>
      </c>
      <c r="B2091" t="n">
        <v>803.2071529999999</v>
      </c>
      <c r="C2091" t="n">
        <v>5338.42334</v>
      </c>
      <c r="D2091" t="n">
        <v>11820.230469</v>
      </c>
      <c r="E2091" t="n">
        <v>9035.776367</v>
      </c>
      <c r="F2091" t="n">
        <v>4597.81543</v>
      </c>
      <c r="H2091" t="n">
        <v>9307</v>
      </c>
      <c r="I2091" t="n">
        <v>8.934018999999999</v>
      </c>
      <c r="J2091" t="n">
        <v>131.146179</v>
      </c>
      <c r="K2091" t="n">
        <v>538.096375</v>
      </c>
      <c r="L2091" t="n">
        <v>166.821289</v>
      </c>
      <c r="M2091" t="n">
        <v>126.33902</v>
      </c>
      <c r="O2091" t="n">
        <v>9307</v>
      </c>
      <c r="P2091" t="n">
        <v>22</v>
      </c>
      <c r="Q2091" t="n">
        <v>13</v>
      </c>
      <c r="R2091" t="n">
        <v>13</v>
      </c>
      <c r="S2091" t="n">
        <v>9</v>
      </c>
      <c r="T2091" t="n">
        <v>21</v>
      </c>
    </row>
    <row r="2092">
      <c r="A2092" t="n">
        <v>9308</v>
      </c>
      <c r="B2092" t="n">
        <v>791.833374</v>
      </c>
      <c r="C2092" t="n">
        <v>5163.557129</v>
      </c>
      <c r="D2092" t="n">
        <v>10528.999023</v>
      </c>
      <c r="E2092" t="n">
        <v>7635.041504</v>
      </c>
      <c r="F2092" t="n">
        <v>3824.126953</v>
      </c>
      <c r="H2092" t="n">
        <v>9308</v>
      </c>
      <c r="I2092" t="n">
        <v>8.7842</v>
      </c>
      <c r="J2092" t="n">
        <v>121.919785</v>
      </c>
      <c r="K2092" t="n">
        <v>513.739075</v>
      </c>
      <c r="L2092" t="n">
        <v>160.023682</v>
      </c>
      <c r="M2092" t="n">
        <v>121.833649</v>
      </c>
      <c r="O2092" t="n">
        <v>9308</v>
      </c>
      <c r="P2092" t="n">
        <v>25</v>
      </c>
      <c r="Q2092" t="n">
        <v>16</v>
      </c>
      <c r="R2092" t="n">
        <v>17</v>
      </c>
      <c r="S2092" t="n">
        <v>14</v>
      </c>
      <c r="T2092" t="n">
        <v>25</v>
      </c>
    </row>
    <row r="2093">
      <c r="A2093" t="n">
        <v>9316</v>
      </c>
      <c r="B2093" t="n">
        <v>90.557869</v>
      </c>
      <c r="C2093" t="n">
        <v>620.470154</v>
      </c>
      <c r="D2093" t="n">
        <v>1793.102661</v>
      </c>
      <c r="E2093" t="n">
        <v>1262.963989</v>
      </c>
      <c r="F2093" t="n">
        <v>696.11554</v>
      </c>
      <c r="H2093" t="n">
        <v>9316</v>
      </c>
      <c r="I2093" t="n">
        <v>0.305071</v>
      </c>
      <c r="J2093" t="n">
        <v>18.947487</v>
      </c>
      <c r="K2093" t="n">
        <v>67.304306</v>
      </c>
      <c r="L2093" t="n">
        <v>26.418188</v>
      </c>
      <c r="M2093" t="n">
        <v>17.862507</v>
      </c>
      <c r="O2093" t="n">
        <v>9316</v>
      </c>
      <c r="P2093" t="n">
        <v>37</v>
      </c>
      <c r="Q2093" t="n">
        <v>37</v>
      </c>
      <c r="R2093" t="n">
        <v>37</v>
      </c>
      <c r="S2093" t="n">
        <v>37</v>
      </c>
      <c r="T2093" t="n">
        <v>37</v>
      </c>
    </row>
    <row r="2094">
      <c r="A2094" t="n">
        <v>9328</v>
      </c>
      <c r="B2094" t="n">
        <v>8581.591796999999</v>
      </c>
      <c r="C2094" t="n">
        <v>29646.269531</v>
      </c>
      <c r="D2094" t="n">
        <v>44720.441406</v>
      </c>
      <c r="E2094" t="n">
        <v>25410.332031</v>
      </c>
      <c r="F2094" t="n">
        <v>12271.422852</v>
      </c>
      <c r="H2094" t="n">
        <v>9328</v>
      </c>
      <c r="I2094" t="n">
        <v>117.120804</v>
      </c>
      <c r="J2094" t="n">
        <v>780.202332</v>
      </c>
      <c r="K2094" t="n">
        <v>2898.04834</v>
      </c>
      <c r="L2094" t="n">
        <v>793.801025</v>
      </c>
      <c r="M2094" t="n">
        <v>657.1235349999999</v>
      </c>
      <c r="O2094" t="n">
        <v>9328</v>
      </c>
      <c r="P2094" t="n">
        <v>58</v>
      </c>
      <c r="Q2094" t="n">
        <v>36</v>
      </c>
      <c r="R2094" t="n">
        <v>52</v>
      </c>
      <c r="S2094" t="n">
        <v>52</v>
      </c>
      <c r="T2094" t="n">
        <v>58</v>
      </c>
    </row>
    <row r="2095">
      <c r="A2095" t="n">
        <v>9330</v>
      </c>
      <c r="B2095" t="n">
        <v>6419.023926</v>
      </c>
      <c r="C2095" t="n">
        <v>22941.419922</v>
      </c>
      <c r="D2095" t="n">
        <v>46128.667969</v>
      </c>
      <c r="E2095" t="n">
        <v>34091.824219</v>
      </c>
      <c r="F2095" t="n">
        <v>16304.665039</v>
      </c>
      <c r="H2095" t="n">
        <v>9330</v>
      </c>
      <c r="I2095" t="n">
        <v>151.668732</v>
      </c>
      <c r="J2095" t="n">
        <v>835.493652</v>
      </c>
      <c r="K2095" t="n">
        <v>2902.681641</v>
      </c>
      <c r="L2095" t="n">
        <v>777.741577</v>
      </c>
      <c r="M2095" t="n">
        <v>658.09729</v>
      </c>
      <c r="O2095" t="n">
        <v>9330</v>
      </c>
      <c r="P2095" t="n">
        <v>58</v>
      </c>
      <c r="Q2095" t="n">
        <v>51</v>
      </c>
      <c r="R2095" t="n">
        <v>54</v>
      </c>
      <c r="S2095" t="n">
        <v>45</v>
      </c>
      <c r="T2095" t="n">
        <v>58</v>
      </c>
    </row>
    <row r="2096">
      <c r="A2096" t="n">
        <v>9331</v>
      </c>
      <c r="B2096" t="n">
        <v>94.63452100000001</v>
      </c>
      <c r="C2096" t="n">
        <v>1829.613159</v>
      </c>
      <c r="D2096" t="n">
        <v>3759.044434</v>
      </c>
      <c r="E2096" t="n">
        <v>2934.146484</v>
      </c>
      <c r="F2096" t="n">
        <v>1524.922974</v>
      </c>
      <c r="H2096" t="n">
        <v>9331</v>
      </c>
      <c r="I2096" t="n">
        <v>2.308717</v>
      </c>
      <c r="J2096" t="n">
        <v>16.930426</v>
      </c>
      <c r="K2096" t="n">
        <v>70.50110599999999</v>
      </c>
      <c r="L2096" t="n">
        <v>19.564119</v>
      </c>
      <c r="M2096" t="n">
        <v>9.923769999999999</v>
      </c>
      <c r="O2096" t="n">
        <v>9331</v>
      </c>
      <c r="P2096" t="n">
        <v>47</v>
      </c>
      <c r="Q2096" t="n">
        <v>46</v>
      </c>
      <c r="R2096" t="n">
        <v>46</v>
      </c>
      <c r="S2096" t="n">
        <v>46</v>
      </c>
      <c r="T2096" t="n">
        <v>47</v>
      </c>
    </row>
    <row r="2097">
      <c r="A2097" t="n">
        <v>9333</v>
      </c>
      <c r="B2097" t="n">
        <v>7549.21582</v>
      </c>
      <c r="C2097" t="n">
        <v>26263.847656</v>
      </c>
      <c r="D2097" t="n">
        <v>38522.597656</v>
      </c>
      <c r="E2097" t="n">
        <v>21967.228516</v>
      </c>
      <c r="F2097" t="n">
        <v>9918.033203000001</v>
      </c>
      <c r="H2097" t="n">
        <v>9333</v>
      </c>
      <c r="I2097" t="n">
        <v>104.425598</v>
      </c>
      <c r="J2097" t="n">
        <v>733.560303</v>
      </c>
      <c r="K2097" t="n">
        <v>2703.588867</v>
      </c>
      <c r="L2097" t="n">
        <v>747.310242</v>
      </c>
      <c r="M2097" t="n">
        <v>605.1134029999999</v>
      </c>
      <c r="O2097" t="n">
        <v>9333</v>
      </c>
      <c r="P2097" t="n">
        <v>58</v>
      </c>
      <c r="Q2097" t="n">
        <v>35</v>
      </c>
      <c r="R2097" t="n">
        <v>52</v>
      </c>
      <c r="S2097" t="n">
        <v>52</v>
      </c>
      <c r="T2097" t="n">
        <v>58</v>
      </c>
    </row>
    <row r="2098">
      <c r="A2098" t="n">
        <v>9335</v>
      </c>
      <c r="B2098" t="n">
        <v>6220.60791</v>
      </c>
      <c r="C2098" t="n">
        <v>20680.722656</v>
      </c>
      <c r="D2098" t="n">
        <v>40045.054688</v>
      </c>
      <c r="E2098" t="n">
        <v>30087.328125</v>
      </c>
      <c r="F2098" t="n">
        <v>14171.702148</v>
      </c>
      <c r="H2098" t="n">
        <v>9335</v>
      </c>
      <c r="I2098" t="n">
        <v>138.219772</v>
      </c>
      <c r="J2098" t="n">
        <v>777.056885</v>
      </c>
      <c r="K2098" t="n">
        <v>2674.091797</v>
      </c>
      <c r="L2098" t="n">
        <v>734.840454</v>
      </c>
      <c r="M2098" t="n">
        <v>619.976929</v>
      </c>
      <c r="O2098" t="n">
        <v>9335</v>
      </c>
      <c r="P2098" t="n">
        <v>58</v>
      </c>
      <c r="Q2098" t="n">
        <v>46</v>
      </c>
      <c r="R2098" t="n">
        <v>51</v>
      </c>
      <c r="S2098" t="n">
        <v>40</v>
      </c>
      <c r="T2098" t="n">
        <v>58</v>
      </c>
    </row>
    <row r="2099">
      <c r="A2099" t="n">
        <v>9336</v>
      </c>
      <c r="B2099" t="n">
        <v>7709.822754</v>
      </c>
      <c r="C2099" t="n">
        <v>27472.880859</v>
      </c>
      <c r="D2099" t="n">
        <v>41090.148438</v>
      </c>
      <c r="E2099" t="n">
        <v>23799.728516</v>
      </c>
      <c r="F2099" t="n">
        <v>10796.231445</v>
      </c>
      <c r="H2099" t="n">
        <v>9336</v>
      </c>
      <c r="I2099" t="n">
        <v>107.290321</v>
      </c>
      <c r="J2099" t="n">
        <v>765.077393</v>
      </c>
      <c r="K2099" t="n">
        <v>2869.822021</v>
      </c>
      <c r="L2099" t="n">
        <v>791.483887</v>
      </c>
      <c r="M2099" t="n">
        <v>639.7265619999999</v>
      </c>
      <c r="O2099" t="n">
        <v>9336</v>
      </c>
      <c r="P2099" t="n">
        <v>58</v>
      </c>
      <c r="Q2099" t="n">
        <v>40</v>
      </c>
      <c r="R2099" t="n">
        <v>54</v>
      </c>
      <c r="S2099" t="n">
        <v>54</v>
      </c>
      <c r="T2099" t="n">
        <v>58</v>
      </c>
    </row>
    <row r="2100">
      <c r="A2100" t="n">
        <v>9337</v>
      </c>
      <c r="B2100" t="n">
        <v>6586.057129</v>
      </c>
      <c r="C2100" t="n">
        <v>19568.724609</v>
      </c>
      <c r="D2100" t="n">
        <v>31140.166016</v>
      </c>
      <c r="E2100" t="n">
        <v>19854.990234</v>
      </c>
      <c r="F2100" t="n">
        <v>8823.583008</v>
      </c>
      <c r="H2100" t="n">
        <v>9337</v>
      </c>
      <c r="I2100" t="n">
        <v>86.731621</v>
      </c>
      <c r="J2100" t="n">
        <v>602.285339</v>
      </c>
      <c r="K2100" t="n">
        <v>2243.654785</v>
      </c>
      <c r="L2100" t="n">
        <v>653.374634</v>
      </c>
      <c r="M2100" t="n">
        <v>565.6437989999999</v>
      </c>
      <c r="O2100" t="n">
        <v>9337</v>
      </c>
      <c r="P2100" t="n">
        <v>58</v>
      </c>
      <c r="Q2100" t="n">
        <v>50</v>
      </c>
      <c r="R2100" t="n">
        <v>57</v>
      </c>
      <c r="S2100" t="n">
        <v>55</v>
      </c>
      <c r="T2100" t="n">
        <v>58</v>
      </c>
    </row>
    <row r="2101">
      <c r="A2101" t="n">
        <v>9338</v>
      </c>
      <c r="B2101" t="n">
        <v>6561.911133</v>
      </c>
      <c r="C2101" t="n">
        <v>22586.669922</v>
      </c>
      <c r="D2101" t="n">
        <v>43106.554688</v>
      </c>
      <c r="E2101" t="n">
        <v>32281.677734</v>
      </c>
      <c r="F2101" t="n">
        <v>15174.044922</v>
      </c>
      <c r="H2101" t="n">
        <v>9338</v>
      </c>
      <c r="I2101" t="n">
        <v>144.256134</v>
      </c>
      <c r="J2101" t="n">
        <v>828.0758059999999</v>
      </c>
      <c r="K2101" t="n">
        <v>2829.222656</v>
      </c>
      <c r="L2101" t="n">
        <v>791.287659</v>
      </c>
      <c r="M2101" t="n">
        <v>651.760132</v>
      </c>
      <c r="O2101" t="n">
        <v>9338</v>
      </c>
      <c r="P2101" t="n">
        <v>58</v>
      </c>
      <c r="Q2101" t="n">
        <v>48</v>
      </c>
      <c r="R2101" t="n">
        <v>53</v>
      </c>
      <c r="S2101" t="n">
        <v>43</v>
      </c>
      <c r="T2101" t="n">
        <v>58</v>
      </c>
    </row>
    <row r="2102">
      <c r="A2102" t="n">
        <v>9339</v>
      </c>
      <c r="B2102" t="n">
        <v>6468.36084</v>
      </c>
      <c r="C2102" t="n">
        <v>21380.494141</v>
      </c>
      <c r="D2102" t="n">
        <v>38631.179688</v>
      </c>
      <c r="E2102" t="n">
        <v>29099.464844</v>
      </c>
      <c r="F2102" t="n">
        <v>13556.633789</v>
      </c>
      <c r="H2102" t="n">
        <v>9339</v>
      </c>
      <c r="I2102" t="n">
        <v>127.05368</v>
      </c>
      <c r="J2102" t="n">
        <v>703.071899</v>
      </c>
      <c r="K2102" t="n">
        <v>2528.737305</v>
      </c>
      <c r="L2102" t="n">
        <v>767.7128300000001</v>
      </c>
      <c r="M2102" t="n">
        <v>602.422363</v>
      </c>
      <c r="O2102" t="n">
        <v>9339</v>
      </c>
      <c r="P2102" t="n">
        <v>57</v>
      </c>
      <c r="Q2102" t="n">
        <v>44</v>
      </c>
      <c r="R2102" t="n">
        <v>52</v>
      </c>
      <c r="S2102" t="n">
        <v>41</v>
      </c>
      <c r="T2102" t="n">
        <v>57</v>
      </c>
    </row>
    <row r="2103">
      <c r="A2103" t="n">
        <v>9342</v>
      </c>
      <c r="B2103" t="n">
        <v>6746.390137</v>
      </c>
      <c r="C2103" t="n">
        <v>21011.529297</v>
      </c>
      <c r="D2103" t="n">
        <v>33178.265625</v>
      </c>
      <c r="E2103" t="n">
        <v>22338.744141</v>
      </c>
      <c r="F2103" t="n">
        <v>9295.744140999999</v>
      </c>
      <c r="H2103" t="n">
        <v>9342</v>
      </c>
      <c r="I2103" t="n">
        <v>90.28040300000001</v>
      </c>
      <c r="J2103" t="n">
        <v>682.604065</v>
      </c>
      <c r="K2103" t="n">
        <v>2363.993652</v>
      </c>
      <c r="L2103" t="n">
        <v>736.516418</v>
      </c>
      <c r="M2103" t="n">
        <v>595.320068</v>
      </c>
      <c r="O2103" t="n">
        <v>9342</v>
      </c>
      <c r="P2103" t="n">
        <v>58</v>
      </c>
      <c r="Q2103" t="n">
        <v>52</v>
      </c>
      <c r="R2103" t="n">
        <v>57</v>
      </c>
      <c r="S2103" t="n">
        <v>55</v>
      </c>
      <c r="T2103" t="n">
        <v>58</v>
      </c>
    </row>
    <row r="2104">
      <c r="A2104" t="n">
        <v>9343</v>
      </c>
      <c r="B2104" t="n">
        <v>6198.776855</v>
      </c>
      <c r="C2104" t="n">
        <v>19422.753906</v>
      </c>
      <c r="D2104" t="n">
        <v>35433.648438</v>
      </c>
      <c r="E2104" t="n">
        <v>26343.498047</v>
      </c>
      <c r="F2104" t="n">
        <v>12779.861328</v>
      </c>
      <c r="H2104" t="n">
        <v>9343</v>
      </c>
      <c r="I2104" t="n">
        <v>124.880623</v>
      </c>
      <c r="J2104" t="n">
        <v>691.518311</v>
      </c>
      <c r="K2104" t="n">
        <v>2426.759277</v>
      </c>
      <c r="L2104" t="n">
        <v>687.1142579999999</v>
      </c>
      <c r="M2104" t="n">
        <v>571.057861</v>
      </c>
      <c r="O2104" t="n">
        <v>9343</v>
      </c>
      <c r="P2104" t="n">
        <v>57</v>
      </c>
      <c r="Q2104" t="n">
        <v>48</v>
      </c>
      <c r="R2104" t="n">
        <v>54</v>
      </c>
      <c r="S2104" t="n">
        <v>46</v>
      </c>
      <c r="T2104" t="n">
        <v>57</v>
      </c>
    </row>
    <row r="2105">
      <c r="A2105" t="n">
        <v>9345</v>
      </c>
      <c r="B2105" t="n">
        <v>1417.178955</v>
      </c>
      <c r="C2105" t="n">
        <v>3776.339844</v>
      </c>
      <c r="D2105" t="n">
        <v>4830.041992</v>
      </c>
      <c r="E2105" t="n">
        <v>1899.47583</v>
      </c>
      <c r="F2105" t="n">
        <v>952.190552</v>
      </c>
      <c r="H2105" t="n">
        <v>9345</v>
      </c>
      <c r="I2105" t="n">
        <v>2.254525</v>
      </c>
      <c r="J2105" t="n">
        <v>18.147701</v>
      </c>
      <c r="K2105" t="n">
        <v>100.699966</v>
      </c>
      <c r="L2105" t="n">
        <v>32.343575</v>
      </c>
      <c r="M2105" t="n">
        <v>23.116543</v>
      </c>
      <c r="O2105" t="n">
        <v>9345</v>
      </c>
      <c r="P2105" t="n">
        <v>10</v>
      </c>
      <c r="Q2105" t="n">
        <v>2</v>
      </c>
      <c r="R2105" t="n">
        <v>6</v>
      </c>
      <c r="S2105" t="n">
        <v>9</v>
      </c>
      <c r="T2105" t="n">
        <v>14</v>
      </c>
    </row>
    <row r="2106">
      <c r="A2106" t="n">
        <v>9357</v>
      </c>
      <c r="B2106" t="n">
        <v>34.798866</v>
      </c>
      <c r="C2106" t="n">
        <v>890.570068</v>
      </c>
      <c r="D2106" t="n">
        <v>1663.107056</v>
      </c>
      <c r="E2106" t="n">
        <v>1199.912842</v>
      </c>
      <c r="F2106" t="n">
        <v>317.567596</v>
      </c>
      <c r="H2106" t="n">
        <v>9357</v>
      </c>
      <c r="I2106" t="n">
        <v>0.030286</v>
      </c>
      <c r="J2106" t="n">
        <v>23.840237</v>
      </c>
      <c r="K2106" t="n">
        <v>92.400116</v>
      </c>
      <c r="L2106" t="n">
        <v>29.4739</v>
      </c>
      <c r="M2106" t="n">
        <v>6.250734</v>
      </c>
      <c r="O2106" t="n">
        <v>9357</v>
      </c>
      <c r="P2106" t="n">
        <v>17</v>
      </c>
      <c r="Q2106" t="n">
        <v>16</v>
      </c>
      <c r="R2106" t="n">
        <v>16</v>
      </c>
      <c r="S2106" t="n">
        <v>16</v>
      </c>
      <c r="T2106" t="n">
        <v>17</v>
      </c>
    </row>
    <row r="2107">
      <c r="A2107" t="n">
        <v>9367</v>
      </c>
      <c r="B2107" t="n">
        <v>218.355957</v>
      </c>
      <c r="C2107" t="n">
        <v>1206.844482</v>
      </c>
      <c r="D2107" t="n">
        <v>2879.156738</v>
      </c>
      <c r="E2107" t="n">
        <v>1957.43457</v>
      </c>
      <c r="F2107" t="n">
        <v>1460.719849</v>
      </c>
      <c r="H2107" t="n">
        <v>9367</v>
      </c>
      <c r="I2107" t="n">
        <v>7.399172</v>
      </c>
      <c r="J2107" t="n">
        <v>30.476574</v>
      </c>
      <c r="K2107" t="n">
        <v>92.14128100000001</v>
      </c>
      <c r="L2107" t="n">
        <v>27.989182</v>
      </c>
      <c r="M2107" t="n">
        <v>24.122631</v>
      </c>
      <c r="O2107" t="n">
        <v>9367</v>
      </c>
      <c r="P2107" t="n">
        <v>8</v>
      </c>
      <c r="Q2107" t="n">
        <v>5</v>
      </c>
      <c r="R2107" t="n">
        <v>4</v>
      </c>
      <c r="S2107" t="n">
        <v>4</v>
      </c>
      <c r="T2107" t="n">
        <v>7</v>
      </c>
    </row>
    <row r="2108">
      <c r="A2108" t="n">
        <v>9410</v>
      </c>
      <c r="B2108" t="n">
        <v>0.5241130000000001</v>
      </c>
      <c r="C2108" t="n">
        <v>2.838567</v>
      </c>
      <c r="D2108" t="n">
        <v>4.140072</v>
      </c>
      <c r="E2108" t="n">
        <v>2.808248</v>
      </c>
      <c r="F2108" t="n">
        <v>1.50681</v>
      </c>
      <c r="H2108" t="n">
        <v>9410</v>
      </c>
      <c r="I2108" t="n">
        <v>0.00383</v>
      </c>
      <c r="J2108" t="n">
        <v>0.006379</v>
      </c>
      <c r="K2108" t="n">
        <v>0.016088</v>
      </c>
      <c r="L2108" t="n">
        <v>0.005796</v>
      </c>
      <c r="M2108" t="n">
        <v>0.005475</v>
      </c>
      <c r="O2108" t="n">
        <v>9410</v>
      </c>
      <c r="P2108" t="n">
        <v>52</v>
      </c>
      <c r="Q2108" t="n">
        <v>52</v>
      </c>
      <c r="R2108" t="n">
        <v>52</v>
      </c>
      <c r="S2108" t="n">
        <v>52</v>
      </c>
      <c r="T2108" t="n">
        <v>52</v>
      </c>
    </row>
    <row r="2109">
      <c r="A2109" t="n">
        <v>9468</v>
      </c>
      <c r="B2109" t="n">
        <v>223.086807</v>
      </c>
      <c r="C2109" t="n">
        <v>861.745422</v>
      </c>
      <c r="D2109" t="n">
        <v>2523.680664</v>
      </c>
      <c r="E2109" t="n">
        <v>1831.980469</v>
      </c>
      <c r="F2109" t="n">
        <v>648.9442749999999</v>
      </c>
      <c r="H2109" t="n">
        <v>9468</v>
      </c>
      <c r="I2109" t="n">
        <v>14.584147</v>
      </c>
      <c r="J2109" t="n">
        <v>173.69693</v>
      </c>
      <c r="K2109" t="n">
        <v>365.93985</v>
      </c>
      <c r="L2109" t="n">
        <v>145.865677</v>
      </c>
      <c r="M2109" t="n">
        <v>71.63454400000001</v>
      </c>
      <c r="O2109" t="n">
        <v>9468</v>
      </c>
      <c r="P2109" t="n">
        <v>57</v>
      </c>
      <c r="Q2109" t="n">
        <v>57</v>
      </c>
      <c r="R2109" t="n">
        <v>57</v>
      </c>
      <c r="S2109" t="n">
        <v>57</v>
      </c>
      <c r="T2109" t="n">
        <v>57</v>
      </c>
    </row>
    <row r="2110">
      <c r="A2110" t="n">
        <v>9472</v>
      </c>
      <c r="B2110" t="n">
        <v>223.086807</v>
      </c>
      <c r="C2110" t="n">
        <v>861.745422</v>
      </c>
      <c r="D2110" t="n">
        <v>2523.680664</v>
      </c>
      <c r="E2110" t="n">
        <v>1831.980469</v>
      </c>
      <c r="F2110" t="n">
        <v>648.9442749999999</v>
      </c>
      <c r="H2110" t="n">
        <v>9472</v>
      </c>
      <c r="I2110" t="n">
        <v>14.584147</v>
      </c>
      <c r="J2110" t="n">
        <v>173.69693</v>
      </c>
      <c r="K2110" t="n">
        <v>365.93985</v>
      </c>
      <c r="L2110" t="n">
        <v>145.865677</v>
      </c>
      <c r="M2110" t="n">
        <v>71.63454400000001</v>
      </c>
      <c r="O2110" t="n">
        <v>9472</v>
      </c>
      <c r="P2110" t="n">
        <v>57</v>
      </c>
      <c r="Q2110" t="n">
        <v>57</v>
      </c>
      <c r="R2110" t="n">
        <v>57</v>
      </c>
      <c r="S2110" t="n">
        <v>57</v>
      </c>
      <c r="T2110" t="n">
        <v>57</v>
      </c>
    </row>
    <row r="2111">
      <c r="A2111" t="n">
        <v>9473</v>
      </c>
      <c r="B2111" t="n">
        <v>248.623154</v>
      </c>
      <c r="C2111" t="n">
        <v>1591.673462</v>
      </c>
      <c r="D2111" t="n">
        <v>1860.563477</v>
      </c>
      <c r="E2111" t="n">
        <v>901.514282</v>
      </c>
      <c r="F2111" t="n">
        <v>253.470261</v>
      </c>
      <c r="H2111" t="n">
        <v>9473</v>
      </c>
      <c r="I2111" t="n">
        <v>13.545027</v>
      </c>
      <c r="J2111" t="n">
        <v>177.079819</v>
      </c>
      <c r="K2111" t="n">
        <v>370.356873</v>
      </c>
      <c r="L2111" t="n">
        <v>218.089508</v>
      </c>
      <c r="M2111" t="n">
        <v>82.13640599999999</v>
      </c>
      <c r="O2111" t="n">
        <v>9473</v>
      </c>
      <c r="P2111" t="n">
        <v>57</v>
      </c>
      <c r="Q2111" t="n">
        <v>57</v>
      </c>
      <c r="R2111" t="n">
        <v>57</v>
      </c>
      <c r="S2111" t="n">
        <v>57</v>
      </c>
      <c r="T2111" t="n">
        <v>57</v>
      </c>
    </row>
    <row r="2112">
      <c r="A2112" t="n">
        <v>9474</v>
      </c>
      <c r="B2112" t="n">
        <v>248.623154</v>
      </c>
      <c r="C2112" t="n">
        <v>1591.673462</v>
      </c>
      <c r="D2112" t="n">
        <v>1860.563477</v>
      </c>
      <c r="E2112" t="n">
        <v>901.514282</v>
      </c>
      <c r="F2112" t="n">
        <v>253.470261</v>
      </c>
      <c r="H2112" t="n">
        <v>9474</v>
      </c>
      <c r="I2112" t="n">
        <v>13.545027</v>
      </c>
      <c r="J2112" t="n">
        <v>177.079819</v>
      </c>
      <c r="K2112" t="n">
        <v>370.356873</v>
      </c>
      <c r="L2112" t="n">
        <v>218.089508</v>
      </c>
      <c r="M2112" t="n">
        <v>82.13640599999999</v>
      </c>
      <c r="O2112" t="n">
        <v>9474</v>
      </c>
      <c r="P2112" t="n">
        <v>57</v>
      </c>
      <c r="Q2112" t="n">
        <v>57</v>
      </c>
      <c r="R2112" t="n">
        <v>57</v>
      </c>
      <c r="S2112" t="n">
        <v>57</v>
      </c>
      <c r="T2112" t="n">
        <v>57</v>
      </c>
    </row>
    <row r="2113">
      <c r="A2113" t="n">
        <v>9477</v>
      </c>
      <c r="B2113" t="n">
        <v>248.623154</v>
      </c>
      <c r="C2113" t="n">
        <v>1591.673462</v>
      </c>
      <c r="D2113" t="n">
        <v>1860.563477</v>
      </c>
      <c r="E2113" t="n">
        <v>901.514282</v>
      </c>
      <c r="F2113" t="n">
        <v>253.470261</v>
      </c>
      <c r="H2113" t="n">
        <v>9477</v>
      </c>
      <c r="I2113" t="n">
        <v>13.545027</v>
      </c>
      <c r="J2113" t="n">
        <v>177.079819</v>
      </c>
      <c r="K2113" t="n">
        <v>370.356873</v>
      </c>
      <c r="L2113" t="n">
        <v>218.089508</v>
      </c>
      <c r="M2113" t="n">
        <v>82.13640599999999</v>
      </c>
      <c r="O2113" t="n">
        <v>9477</v>
      </c>
      <c r="P2113" t="n">
        <v>57</v>
      </c>
      <c r="Q2113" t="n">
        <v>57</v>
      </c>
      <c r="R2113" t="n">
        <v>57</v>
      </c>
      <c r="S2113" t="n">
        <v>57</v>
      </c>
      <c r="T2113" t="n">
        <v>57</v>
      </c>
    </row>
    <row r="2114">
      <c r="A2114" t="n">
        <v>9483</v>
      </c>
      <c r="B2114" t="n">
        <v>223.086807</v>
      </c>
      <c r="C2114" t="n">
        <v>861.745422</v>
      </c>
      <c r="D2114" t="n">
        <v>2523.680664</v>
      </c>
      <c r="E2114" t="n">
        <v>1831.980469</v>
      </c>
      <c r="F2114" t="n">
        <v>648.9442749999999</v>
      </c>
      <c r="H2114" t="n">
        <v>9483</v>
      </c>
      <c r="I2114" t="n">
        <v>14.584147</v>
      </c>
      <c r="J2114" t="n">
        <v>173.69693</v>
      </c>
      <c r="K2114" t="n">
        <v>365.93985</v>
      </c>
      <c r="L2114" t="n">
        <v>145.865677</v>
      </c>
      <c r="M2114" t="n">
        <v>71.63454400000001</v>
      </c>
      <c r="O2114" t="n">
        <v>9483</v>
      </c>
      <c r="P2114" t="n">
        <v>57</v>
      </c>
      <c r="Q2114" t="n">
        <v>57</v>
      </c>
      <c r="R2114" t="n">
        <v>57</v>
      </c>
      <c r="S2114" t="n">
        <v>57</v>
      </c>
      <c r="T2114" t="n">
        <v>57</v>
      </c>
    </row>
    <row r="2115">
      <c r="A2115" t="n">
        <v>9484</v>
      </c>
      <c r="B2115" t="n">
        <v>197.013092</v>
      </c>
      <c r="C2115" t="n">
        <v>694.0950319999999</v>
      </c>
      <c r="D2115" t="n">
        <v>1836.976685</v>
      </c>
      <c r="E2115" t="n">
        <v>1174.675293</v>
      </c>
      <c r="F2115" t="n">
        <v>448.800629</v>
      </c>
      <c r="H2115" t="n">
        <v>9484</v>
      </c>
      <c r="I2115" t="n">
        <v>14.09555</v>
      </c>
      <c r="J2115" t="n">
        <v>154.207916</v>
      </c>
      <c r="K2115" t="n">
        <v>311.184509</v>
      </c>
      <c r="L2115" t="n">
        <v>128.63736</v>
      </c>
      <c r="M2115" t="n">
        <v>65.840164</v>
      </c>
      <c r="O2115" t="n">
        <v>9484</v>
      </c>
      <c r="P2115" t="n">
        <v>57</v>
      </c>
      <c r="Q2115" t="n">
        <v>57</v>
      </c>
      <c r="R2115" t="n">
        <v>57</v>
      </c>
      <c r="S2115" t="n">
        <v>57</v>
      </c>
      <c r="T2115" t="n">
        <v>57</v>
      </c>
    </row>
    <row r="2116">
      <c r="A2116" t="n">
        <v>9485</v>
      </c>
      <c r="B2116" t="n">
        <v>197.013092</v>
      </c>
      <c r="C2116" t="n">
        <v>694.0950319999999</v>
      </c>
      <c r="D2116" t="n">
        <v>1836.976685</v>
      </c>
      <c r="E2116" t="n">
        <v>1174.675293</v>
      </c>
      <c r="F2116" t="n">
        <v>448.800629</v>
      </c>
      <c r="H2116" t="n">
        <v>9485</v>
      </c>
      <c r="I2116" t="n">
        <v>14.09555</v>
      </c>
      <c r="J2116" t="n">
        <v>154.207916</v>
      </c>
      <c r="K2116" t="n">
        <v>311.184509</v>
      </c>
      <c r="L2116" t="n">
        <v>128.63736</v>
      </c>
      <c r="M2116" t="n">
        <v>65.840164</v>
      </c>
      <c r="O2116" t="n">
        <v>9485</v>
      </c>
      <c r="P2116" t="n">
        <v>57</v>
      </c>
      <c r="Q2116" t="n">
        <v>57</v>
      </c>
      <c r="R2116" t="n">
        <v>57</v>
      </c>
      <c r="S2116" t="n">
        <v>57</v>
      </c>
      <c r="T2116" t="n">
        <v>57</v>
      </c>
    </row>
    <row r="2117">
      <c r="A2117" t="n">
        <v>9488</v>
      </c>
      <c r="B2117" t="n">
        <v>248.623154</v>
      </c>
      <c r="C2117" t="n">
        <v>1591.673462</v>
      </c>
      <c r="D2117" t="n">
        <v>1860.563477</v>
      </c>
      <c r="E2117" t="n">
        <v>901.514282</v>
      </c>
      <c r="F2117" t="n">
        <v>253.470261</v>
      </c>
      <c r="H2117" t="n">
        <v>9488</v>
      </c>
      <c r="I2117" t="n">
        <v>13.545027</v>
      </c>
      <c r="J2117" t="n">
        <v>177.079819</v>
      </c>
      <c r="K2117" t="n">
        <v>370.356873</v>
      </c>
      <c r="L2117" t="n">
        <v>218.089508</v>
      </c>
      <c r="M2117" t="n">
        <v>82.13640599999999</v>
      </c>
      <c r="O2117" t="n">
        <v>9488</v>
      </c>
      <c r="P2117" t="n">
        <v>57</v>
      </c>
      <c r="Q2117" t="n">
        <v>57</v>
      </c>
      <c r="R2117" t="n">
        <v>57</v>
      </c>
      <c r="S2117" t="n">
        <v>57</v>
      </c>
      <c r="T2117" t="n">
        <v>57</v>
      </c>
    </row>
    <row r="2118">
      <c r="A2118" t="n">
        <v>9489</v>
      </c>
      <c r="B2118" t="n">
        <v>166.87706</v>
      </c>
      <c r="C2118" t="n">
        <v>1053.19104</v>
      </c>
      <c r="D2118" t="n">
        <v>1295.381226</v>
      </c>
      <c r="E2118" t="n">
        <v>748.028015</v>
      </c>
      <c r="F2118" t="n">
        <v>197.637436</v>
      </c>
      <c r="H2118" t="n">
        <v>9489</v>
      </c>
      <c r="I2118" t="n">
        <v>12.063898</v>
      </c>
      <c r="J2118" t="n">
        <v>164.217712</v>
      </c>
      <c r="K2118" t="n">
        <v>319.603516</v>
      </c>
      <c r="L2118" t="n">
        <v>197.743408</v>
      </c>
      <c r="M2118" t="n">
        <v>73.52967099999999</v>
      </c>
      <c r="O2118" t="n">
        <v>9489</v>
      </c>
      <c r="P2118" t="n">
        <v>57</v>
      </c>
      <c r="Q2118" t="n">
        <v>57</v>
      </c>
      <c r="R2118" t="n">
        <v>57</v>
      </c>
      <c r="S2118" t="n">
        <v>57</v>
      </c>
      <c r="T2118" t="n">
        <v>57</v>
      </c>
    </row>
    <row r="2119">
      <c r="A2119" t="n">
        <v>9490</v>
      </c>
      <c r="B2119" t="n">
        <v>166.87706</v>
      </c>
      <c r="C2119" t="n">
        <v>1053.19104</v>
      </c>
      <c r="D2119" t="n">
        <v>1295.381226</v>
      </c>
      <c r="E2119" t="n">
        <v>748.028015</v>
      </c>
      <c r="F2119" t="n">
        <v>197.637436</v>
      </c>
      <c r="H2119" t="n">
        <v>9490</v>
      </c>
      <c r="I2119" t="n">
        <v>12.063898</v>
      </c>
      <c r="J2119" t="n">
        <v>164.217712</v>
      </c>
      <c r="K2119" t="n">
        <v>319.603516</v>
      </c>
      <c r="L2119" t="n">
        <v>197.743408</v>
      </c>
      <c r="M2119" t="n">
        <v>73.52967099999999</v>
      </c>
      <c r="O2119" t="n">
        <v>9490</v>
      </c>
      <c r="P2119" t="n">
        <v>57</v>
      </c>
      <c r="Q2119" t="n">
        <v>57</v>
      </c>
      <c r="R2119" t="n">
        <v>57</v>
      </c>
      <c r="S2119" t="n">
        <v>57</v>
      </c>
      <c r="T2119" t="n">
        <v>57</v>
      </c>
    </row>
    <row r="2120">
      <c r="A2120" t="n">
        <v>9507</v>
      </c>
      <c r="B2120" t="n">
        <v>73.25934599999999</v>
      </c>
      <c r="C2120" t="n">
        <v>737.421997</v>
      </c>
      <c r="D2120" t="n">
        <v>1306.948364</v>
      </c>
      <c r="E2120" t="n">
        <v>830.004761</v>
      </c>
      <c r="F2120" t="n">
        <v>351.455688</v>
      </c>
      <c r="H2120" t="n">
        <v>9507</v>
      </c>
      <c r="I2120" t="n">
        <v>0.183941</v>
      </c>
      <c r="J2120" t="n">
        <v>2.127656</v>
      </c>
      <c r="K2120" t="n">
        <v>19.175291</v>
      </c>
      <c r="L2120" t="n">
        <v>6.613961</v>
      </c>
      <c r="M2120" t="n">
        <v>7.402354</v>
      </c>
      <c r="O2120" t="n">
        <v>9507</v>
      </c>
      <c r="P2120" t="n">
        <v>23</v>
      </c>
      <c r="Q2120" t="n">
        <v>23</v>
      </c>
      <c r="R2120" t="n">
        <v>23</v>
      </c>
      <c r="S2120" t="n">
        <v>23</v>
      </c>
      <c r="T2120" t="n">
        <v>23</v>
      </c>
    </row>
    <row r="2121">
      <c r="A2121" t="n">
        <v>9509</v>
      </c>
      <c r="B2121" t="n">
        <v>257.947784</v>
      </c>
      <c r="C2121" t="n">
        <v>1778.487427</v>
      </c>
      <c r="D2121" t="n">
        <v>2466.933594</v>
      </c>
      <c r="E2121" t="n">
        <v>1576.367554</v>
      </c>
      <c r="F2121" t="n">
        <v>521.849121</v>
      </c>
      <c r="H2121" t="n">
        <v>9509</v>
      </c>
      <c r="I2121" t="n">
        <v>14.09555</v>
      </c>
      <c r="J2121" t="n">
        <v>161.238876</v>
      </c>
      <c r="K2121" t="n">
        <v>338.818481</v>
      </c>
      <c r="L2121" t="n">
        <v>136.190247</v>
      </c>
      <c r="M2121" t="n">
        <v>67.387558</v>
      </c>
      <c r="O2121" t="n">
        <v>9509</v>
      </c>
      <c r="P2121" t="n">
        <v>57</v>
      </c>
      <c r="Q2121" t="n">
        <v>57</v>
      </c>
      <c r="R2121" t="n">
        <v>57</v>
      </c>
      <c r="S2121" t="n">
        <v>57</v>
      </c>
      <c r="T2121" t="n">
        <v>57</v>
      </c>
    </row>
    <row r="2122">
      <c r="A2122" t="n">
        <v>9510</v>
      </c>
      <c r="B2122" t="n">
        <v>184.020691</v>
      </c>
      <c r="C2122" t="n">
        <v>1384.599365</v>
      </c>
      <c r="D2122" t="n">
        <v>1935.886719</v>
      </c>
      <c r="E2122" t="n">
        <v>1560.259766</v>
      </c>
      <c r="F2122" t="n">
        <v>324.448761</v>
      </c>
      <c r="H2122" t="n">
        <v>9510</v>
      </c>
      <c r="I2122" t="n">
        <v>14.063898</v>
      </c>
      <c r="J2122" t="n">
        <v>170.512115</v>
      </c>
      <c r="K2122" t="n">
        <v>355.063843</v>
      </c>
      <c r="L2122" t="n">
        <v>207.283463</v>
      </c>
      <c r="M2122" t="n">
        <v>74.577293</v>
      </c>
      <c r="O2122" t="n">
        <v>9510</v>
      </c>
      <c r="P2122" t="n">
        <v>57</v>
      </c>
      <c r="Q2122" t="n">
        <v>57</v>
      </c>
      <c r="R2122" t="n">
        <v>57</v>
      </c>
      <c r="S2122" t="n">
        <v>57</v>
      </c>
      <c r="T2122" t="n">
        <v>57</v>
      </c>
    </row>
    <row r="2123">
      <c r="A2123" t="n">
        <v>9512</v>
      </c>
      <c r="B2123" t="n">
        <v>172.439178</v>
      </c>
      <c r="C2123" t="n">
        <v>1273.700073</v>
      </c>
      <c r="D2123" t="n">
        <v>1809.252197</v>
      </c>
      <c r="E2123" t="n">
        <v>1513.055176</v>
      </c>
      <c r="F2123" t="n">
        <v>301.176178</v>
      </c>
      <c r="H2123" t="n">
        <v>9512</v>
      </c>
      <c r="I2123" t="n">
        <v>13.942391</v>
      </c>
      <c r="J2123" t="n">
        <v>166.242355</v>
      </c>
      <c r="K2123" t="n">
        <v>340.928162</v>
      </c>
      <c r="L2123" t="n">
        <v>205.436981</v>
      </c>
      <c r="M2123" t="n">
        <v>73.03780399999999</v>
      </c>
      <c r="O2123" t="n">
        <v>9512</v>
      </c>
      <c r="P2123" t="n">
        <v>57</v>
      </c>
      <c r="Q2123" t="n">
        <v>57</v>
      </c>
      <c r="R2123" t="n">
        <v>57</v>
      </c>
      <c r="S2123" t="n">
        <v>57</v>
      </c>
      <c r="T2123" t="n">
        <v>57</v>
      </c>
    </row>
    <row r="2124">
      <c r="A2124" t="n">
        <v>9513</v>
      </c>
      <c r="B2124" t="n">
        <v>172.439178</v>
      </c>
      <c r="C2124" t="n">
        <v>1273.700073</v>
      </c>
      <c r="D2124" t="n">
        <v>1809.252197</v>
      </c>
      <c r="E2124" t="n">
        <v>1513.055176</v>
      </c>
      <c r="F2124" t="n">
        <v>301.176178</v>
      </c>
      <c r="H2124" t="n">
        <v>9513</v>
      </c>
      <c r="I2124" t="n">
        <v>13.942391</v>
      </c>
      <c r="J2124" t="n">
        <v>166.242355</v>
      </c>
      <c r="K2124" t="n">
        <v>340.928162</v>
      </c>
      <c r="L2124" t="n">
        <v>205.436981</v>
      </c>
      <c r="M2124" t="n">
        <v>73.03780399999999</v>
      </c>
      <c r="O2124" t="n">
        <v>9513</v>
      </c>
      <c r="P2124" t="n">
        <v>57</v>
      </c>
      <c r="Q2124" t="n">
        <v>57</v>
      </c>
      <c r="R2124" t="n">
        <v>57</v>
      </c>
      <c r="S2124" t="n">
        <v>57</v>
      </c>
      <c r="T2124" t="n">
        <v>57</v>
      </c>
    </row>
    <row r="2125">
      <c r="A2125" t="n">
        <v>9516</v>
      </c>
      <c r="B2125" t="n">
        <v>210.61586</v>
      </c>
      <c r="C2125" t="n">
        <v>1674.484253</v>
      </c>
      <c r="D2125" t="n">
        <v>2914.063965</v>
      </c>
      <c r="E2125" t="n">
        <v>2794.802246</v>
      </c>
      <c r="F2125" t="n">
        <v>623.938171</v>
      </c>
      <c r="H2125" t="n">
        <v>9516</v>
      </c>
      <c r="I2125" t="n">
        <v>14.98239</v>
      </c>
      <c r="J2125" t="n">
        <v>178.874725</v>
      </c>
      <c r="K2125" t="n">
        <v>410.843719</v>
      </c>
      <c r="L2125" t="n">
        <v>229.391876</v>
      </c>
      <c r="M2125" t="n">
        <v>77.781425</v>
      </c>
      <c r="O2125" t="n">
        <v>9516</v>
      </c>
      <c r="P2125" t="n">
        <v>57</v>
      </c>
      <c r="Q2125" t="n">
        <v>57</v>
      </c>
      <c r="R2125" t="n">
        <v>57</v>
      </c>
      <c r="S2125" t="n">
        <v>57</v>
      </c>
      <c r="T2125" t="n">
        <v>57</v>
      </c>
    </row>
    <row r="2126">
      <c r="A2126" t="n">
        <v>9517</v>
      </c>
      <c r="B2126" t="n">
        <v>3370.620361</v>
      </c>
      <c r="C2126" t="n">
        <v>13017.169922</v>
      </c>
      <c r="D2126" t="n">
        <v>25266.732422</v>
      </c>
      <c r="E2126" t="n">
        <v>18305.933594</v>
      </c>
      <c r="F2126" t="n">
        <v>7766.311523</v>
      </c>
      <c r="H2126" t="n">
        <v>9517</v>
      </c>
      <c r="I2126" t="n">
        <v>157.980957</v>
      </c>
      <c r="J2126" t="n">
        <v>925.754761</v>
      </c>
      <c r="K2126" t="n">
        <v>2919.932373</v>
      </c>
      <c r="L2126" t="n">
        <v>974.315796</v>
      </c>
      <c r="M2126" t="n">
        <v>668.578186</v>
      </c>
      <c r="O2126" t="n">
        <v>9517</v>
      </c>
      <c r="P2126" t="n">
        <v>58</v>
      </c>
      <c r="Q2126" t="n">
        <v>48</v>
      </c>
      <c r="R2126" t="n">
        <v>49</v>
      </c>
      <c r="S2126" t="n">
        <v>45</v>
      </c>
      <c r="T2126" t="n">
        <v>58</v>
      </c>
    </row>
    <row r="2127">
      <c r="A2127" t="n">
        <v>9518</v>
      </c>
      <c r="B2127" t="n">
        <v>3370.620361</v>
      </c>
      <c r="C2127" t="n">
        <v>13017.169922</v>
      </c>
      <c r="D2127" t="n">
        <v>25266.732422</v>
      </c>
      <c r="E2127" t="n">
        <v>18305.933594</v>
      </c>
      <c r="F2127" t="n">
        <v>7766.311523</v>
      </c>
      <c r="H2127" t="n">
        <v>9518</v>
      </c>
      <c r="I2127" t="n">
        <v>157.980957</v>
      </c>
      <c r="J2127" t="n">
        <v>925.754761</v>
      </c>
      <c r="K2127" t="n">
        <v>2919.932373</v>
      </c>
      <c r="L2127" t="n">
        <v>974.315796</v>
      </c>
      <c r="M2127" t="n">
        <v>668.578186</v>
      </c>
      <c r="O2127" t="n">
        <v>9518</v>
      </c>
      <c r="P2127" t="n">
        <v>58</v>
      </c>
      <c r="Q2127" t="n">
        <v>48</v>
      </c>
      <c r="R2127" t="n">
        <v>53</v>
      </c>
      <c r="S2127" t="n">
        <v>45</v>
      </c>
      <c r="T2127" t="n">
        <v>58</v>
      </c>
    </row>
    <row r="2128">
      <c r="A2128" t="n">
        <v>9519</v>
      </c>
      <c r="B2128" t="n">
        <v>279.269562</v>
      </c>
      <c r="C2128" t="n">
        <v>2514.958496</v>
      </c>
      <c r="D2128" t="n">
        <v>2925.574707</v>
      </c>
      <c r="E2128" t="n">
        <v>1886.454712</v>
      </c>
      <c r="F2128" t="n">
        <v>551.061401</v>
      </c>
      <c r="H2128" t="n">
        <v>9519</v>
      </c>
      <c r="I2128" t="n">
        <v>11.544092</v>
      </c>
      <c r="J2128" t="n">
        <v>167.057632</v>
      </c>
      <c r="K2128" t="n">
        <v>370.718781</v>
      </c>
      <c r="L2128" t="n">
        <v>153.031387</v>
      </c>
      <c r="M2128" t="n">
        <v>70.57383</v>
      </c>
      <c r="O2128" t="n">
        <v>9519</v>
      </c>
      <c r="P2128" t="n">
        <v>57</v>
      </c>
      <c r="Q2128" t="n">
        <v>57</v>
      </c>
      <c r="R2128" t="n">
        <v>57</v>
      </c>
      <c r="S2128" t="n">
        <v>57</v>
      </c>
      <c r="T2128" t="n">
        <v>57</v>
      </c>
    </row>
    <row r="2129">
      <c r="A2129" t="n">
        <v>9538</v>
      </c>
      <c r="B2129" t="n">
        <v>41.861</v>
      </c>
      <c r="C2129" t="n">
        <v>642.901306</v>
      </c>
      <c r="D2129" t="n">
        <v>1592.461426</v>
      </c>
      <c r="E2129" t="n">
        <v>1382.816528</v>
      </c>
      <c r="F2129" t="n">
        <v>489.521698</v>
      </c>
      <c r="H2129" t="n">
        <v>9538</v>
      </c>
      <c r="I2129" t="n">
        <v>0.277793</v>
      </c>
      <c r="J2129" t="n">
        <v>9.65686</v>
      </c>
      <c r="K2129" t="n">
        <v>53.869453</v>
      </c>
      <c r="L2129" t="n">
        <v>27.227402</v>
      </c>
      <c r="M2129" t="n">
        <v>7.637752</v>
      </c>
      <c r="O2129" t="n">
        <v>9538</v>
      </c>
      <c r="P2129" t="n">
        <v>12</v>
      </c>
      <c r="Q2129" t="n">
        <v>11</v>
      </c>
      <c r="R2129" t="n">
        <v>11</v>
      </c>
      <c r="S2129" t="n">
        <v>10</v>
      </c>
      <c r="T2129" t="n">
        <v>12</v>
      </c>
    </row>
    <row r="2130">
      <c r="A2130" t="n">
        <v>9540</v>
      </c>
      <c r="B2130" t="n">
        <v>251.629684</v>
      </c>
      <c r="C2130" t="n">
        <v>1820.526367</v>
      </c>
      <c r="D2130" t="n">
        <v>2235.363281</v>
      </c>
      <c r="E2130" t="n">
        <v>1490.466675</v>
      </c>
      <c r="F2130" t="n">
        <v>520.67627</v>
      </c>
      <c r="H2130" t="n">
        <v>9540</v>
      </c>
      <c r="I2130" t="n">
        <v>11.544092</v>
      </c>
      <c r="J2130" t="n">
        <v>158.171875</v>
      </c>
      <c r="K2130" t="n">
        <v>331.16272</v>
      </c>
      <c r="L2130" t="n">
        <v>132.281326</v>
      </c>
      <c r="M2130" t="n">
        <v>64.493835</v>
      </c>
      <c r="O2130" t="n">
        <v>9540</v>
      </c>
      <c r="P2130" t="n">
        <v>57</v>
      </c>
      <c r="Q2130" t="n">
        <v>57</v>
      </c>
      <c r="R2130" t="n">
        <v>57</v>
      </c>
      <c r="S2130" t="n">
        <v>57</v>
      </c>
      <c r="T2130" t="n">
        <v>57</v>
      </c>
    </row>
    <row r="2131">
      <c r="A2131" t="n">
        <v>9546</v>
      </c>
      <c r="B2131" t="n">
        <v>35.955421</v>
      </c>
      <c r="C2131" t="n">
        <v>546.867004</v>
      </c>
      <c r="D2131" t="n">
        <v>776.5527949999999</v>
      </c>
      <c r="E2131" t="n">
        <v>529.662659</v>
      </c>
      <c r="F2131" t="n">
        <v>252.147781</v>
      </c>
      <c r="H2131" t="n">
        <v>9546</v>
      </c>
      <c r="I2131" t="n">
        <v>0.039834</v>
      </c>
      <c r="J2131" t="n">
        <v>7.305738</v>
      </c>
      <c r="K2131" t="n">
        <v>17.746082</v>
      </c>
      <c r="L2131" t="n">
        <v>7.623749</v>
      </c>
      <c r="M2131" t="n">
        <v>3.575255</v>
      </c>
      <c r="O2131" t="n">
        <v>9546</v>
      </c>
      <c r="P2131" t="n">
        <v>19</v>
      </c>
      <c r="Q2131" t="n">
        <v>18</v>
      </c>
      <c r="R2131" t="n">
        <v>19</v>
      </c>
      <c r="S2131" t="n">
        <v>18</v>
      </c>
      <c r="T2131" t="n">
        <v>19</v>
      </c>
    </row>
    <row r="2132">
      <c r="A2132" t="n">
        <v>9548</v>
      </c>
      <c r="B2132" t="n">
        <v>101.1436</v>
      </c>
      <c r="C2132" t="n">
        <v>1209.359497</v>
      </c>
      <c r="D2132" t="n">
        <v>3281.135254</v>
      </c>
      <c r="E2132" t="n">
        <v>2394.647705</v>
      </c>
      <c r="F2132" t="n">
        <v>1441.381592</v>
      </c>
      <c r="H2132" t="n">
        <v>9548</v>
      </c>
      <c r="I2132" t="n">
        <v>6.087932</v>
      </c>
      <c r="J2132" t="n">
        <v>48.865002</v>
      </c>
      <c r="K2132" t="n">
        <v>122.254135</v>
      </c>
      <c r="L2132" t="n">
        <v>16.934832</v>
      </c>
      <c r="M2132" t="n">
        <v>16.404812</v>
      </c>
      <c r="O2132" t="n">
        <v>9548</v>
      </c>
      <c r="P2132" t="n">
        <v>23</v>
      </c>
      <c r="Q2132" t="n">
        <v>23</v>
      </c>
      <c r="R2132" t="n">
        <v>23</v>
      </c>
      <c r="S2132" t="n">
        <v>22</v>
      </c>
      <c r="T2132" t="n">
        <v>23</v>
      </c>
    </row>
    <row r="2133">
      <c r="A2133" t="n">
        <v>9568</v>
      </c>
      <c r="B2133" t="n">
        <v>256.077698</v>
      </c>
      <c r="C2133" t="n">
        <v>1633.725586</v>
      </c>
      <c r="D2133" t="n">
        <v>4423.847168</v>
      </c>
      <c r="E2133" t="n">
        <v>3719.783691</v>
      </c>
      <c r="F2133" t="n">
        <v>1631.491455</v>
      </c>
      <c r="H2133" t="n">
        <v>9568</v>
      </c>
      <c r="I2133" t="n">
        <v>4.923462</v>
      </c>
      <c r="J2133" t="n">
        <v>34.52927</v>
      </c>
      <c r="K2133" t="n">
        <v>169.018768</v>
      </c>
      <c r="L2133" t="n">
        <v>57.179794</v>
      </c>
      <c r="M2133" t="n">
        <v>26.829844</v>
      </c>
      <c r="O2133" t="n">
        <v>9568</v>
      </c>
      <c r="P2133" t="n">
        <v>20</v>
      </c>
      <c r="Q2133" t="n">
        <v>18</v>
      </c>
      <c r="R2133" t="n">
        <v>18</v>
      </c>
      <c r="S2133" t="n">
        <v>16</v>
      </c>
      <c r="T2133" t="n">
        <v>19</v>
      </c>
    </row>
    <row r="2134">
      <c r="A2134" t="n">
        <v>9569</v>
      </c>
      <c r="B2134" t="n">
        <v>160.678619</v>
      </c>
      <c r="C2134" t="n">
        <v>1465.884277</v>
      </c>
      <c r="D2134" t="n">
        <v>3050.935791</v>
      </c>
      <c r="E2134" t="n">
        <v>2168.482422</v>
      </c>
      <c r="F2134" t="n">
        <v>974.212036</v>
      </c>
      <c r="H2134" t="n">
        <v>9569</v>
      </c>
      <c r="I2134" t="n">
        <v>1.469973</v>
      </c>
      <c r="J2134" t="n">
        <v>31.243711</v>
      </c>
      <c r="K2134" t="n">
        <v>93.35365299999999</v>
      </c>
      <c r="L2134" t="n">
        <v>30.462463</v>
      </c>
      <c r="M2134" t="n">
        <v>12.213648</v>
      </c>
      <c r="O2134" t="n">
        <v>9569</v>
      </c>
      <c r="P2134" t="n">
        <v>22</v>
      </c>
      <c r="Q2134" t="n">
        <v>20</v>
      </c>
      <c r="R2134" t="n">
        <v>20</v>
      </c>
      <c r="S2134" t="n">
        <v>19</v>
      </c>
      <c r="T2134" t="n">
        <v>22</v>
      </c>
    </row>
    <row r="2135">
      <c r="A2135" t="n">
        <v>9580</v>
      </c>
      <c r="B2135" t="n">
        <v>678.9453119999999</v>
      </c>
      <c r="C2135" t="n">
        <v>3435.530273</v>
      </c>
      <c r="D2135" t="n">
        <v>5262.807129</v>
      </c>
      <c r="E2135" t="n">
        <v>3646.056641</v>
      </c>
      <c r="F2135" t="n">
        <v>1739.456665</v>
      </c>
      <c r="H2135" t="n">
        <v>9580</v>
      </c>
      <c r="I2135" t="n">
        <v>7.807713</v>
      </c>
      <c r="J2135" t="n">
        <v>63.198353</v>
      </c>
      <c r="K2135" t="n">
        <v>330.562927</v>
      </c>
      <c r="L2135" t="n">
        <v>113.41774</v>
      </c>
      <c r="M2135" t="n">
        <v>65.097977</v>
      </c>
      <c r="O2135" t="n">
        <v>9580</v>
      </c>
      <c r="P2135" t="n">
        <v>12</v>
      </c>
      <c r="Q2135" t="n">
        <v>4</v>
      </c>
      <c r="R2135" t="n">
        <v>6</v>
      </c>
      <c r="S2135" t="n">
        <v>5</v>
      </c>
      <c r="T2135" t="n">
        <v>12</v>
      </c>
    </row>
    <row r="2136">
      <c r="A2136" t="n">
        <v>9591</v>
      </c>
      <c r="B2136" t="n">
        <v>22.334064</v>
      </c>
      <c r="C2136" t="n">
        <v>157.94191</v>
      </c>
      <c r="D2136" t="n">
        <v>174.615692</v>
      </c>
      <c r="E2136" t="n">
        <v>124.756256</v>
      </c>
      <c r="F2136" t="n">
        <v>64.97382399999999</v>
      </c>
      <c r="H2136" t="n">
        <v>9591</v>
      </c>
      <c r="I2136" t="n">
        <v>0.141583</v>
      </c>
      <c r="J2136" t="n">
        <v>4.275842</v>
      </c>
      <c r="K2136" t="n">
        <v>14.074806</v>
      </c>
      <c r="L2136" t="n">
        <v>6.254292</v>
      </c>
      <c r="M2136" t="n">
        <v>3.602412</v>
      </c>
      <c r="O2136" t="n">
        <v>9591</v>
      </c>
      <c r="P2136" t="n">
        <v>37</v>
      </c>
      <c r="Q2136" t="n">
        <v>37</v>
      </c>
      <c r="R2136" t="n">
        <v>37</v>
      </c>
      <c r="S2136" t="n">
        <v>37</v>
      </c>
      <c r="T2136" t="n">
        <v>37</v>
      </c>
    </row>
    <row r="2137">
      <c r="A2137" t="n">
        <v>9617</v>
      </c>
      <c r="B2137" t="n">
        <v>878.756165</v>
      </c>
      <c r="C2137" t="n">
        <v>1825.169189</v>
      </c>
      <c r="D2137" t="n">
        <v>3827.067627</v>
      </c>
      <c r="E2137" t="n">
        <v>1917.632202</v>
      </c>
      <c r="F2137" t="n">
        <v>1215.90686</v>
      </c>
      <c r="H2137" t="n">
        <v>9617</v>
      </c>
      <c r="I2137" t="n">
        <v>5.137432</v>
      </c>
      <c r="J2137" t="n">
        <v>24.421869</v>
      </c>
      <c r="K2137" t="n">
        <v>106.374176</v>
      </c>
      <c r="L2137" t="n">
        <v>34.907021</v>
      </c>
      <c r="M2137" t="n">
        <v>24.365997</v>
      </c>
      <c r="O2137" t="n">
        <v>9617</v>
      </c>
      <c r="P2137" t="n">
        <v>32</v>
      </c>
      <c r="Q2137" t="n">
        <v>32</v>
      </c>
      <c r="R2137" t="n">
        <v>32</v>
      </c>
      <c r="S2137" t="n">
        <v>32</v>
      </c>
      <c r="T2137" t="n">
        <v>32</v>
      </c>
    </row>
    <row r="2138">
      <c r="A2138" t="n">
        <v>9621</v>
      </c>
      <c r="B2138" t="n">
        <v>692.3534550000001</v>
      </c>
      <c r="C2138" t="n">
        <v>1227.937744</v>
      </c>
      <c r="D2138" t="n">
        <v>2508.744141</v>
      </c>
      <c r="E2138" t="n">
        <v>1182.561279</v>
      </c>
      <c r="F2138" t="n">
        <v>832.589478</v>
      </c>
      <c r="H2138" t="n">
        <v>9621</v>
      </c>
      <c r="I2138" t="n">
        <v>1.219602</v>
      </c>
      <c r="J2138" t="n">
        <v>11.301364</v>
      </c>
      <c r="K2138" t="n">
        <v>54.920319</v>
      </c>
      <c r="L2138" t="n">
        <v>22.227898</v>
      </c>
      <c r="M2138" t="n">
        <v>11.678723</v>
      </c>
      <c r="O2138" t="n">
        <v>9621</v>
      </c>
      <c r="P2138" t="n">
        <v>8</v>
      </c>
      <c r="Q2138" t="n">
        <v>6</v>
      </c>
      <c r="R2138" t="n">
        <v>6</v>
      </c>
      <c r="S2138" t="n">
        <v>7</v>
      </c>
      <c r="T2138" t="n">
        <v>9</v>
      </c>
    </row>
    <row r="2139">
      <c r="A2139" t="n">
        <v>9684</v>
      </c>
      <c r="B2139" t="n">
        <v>0</v>
      </c>
      <c r="C2139" t="n">
        <v>0</v>
      </c>
      <c r="D2139" t="n">
        <v>0</v>
      </c>
      <c r="E2139" t="n">
        <v>0</v>
      </c>
      <c r="F2139" t="n">
        <v>0</v>
      </c>
      <c r="H2139" t="n">
        <v>9684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O2139" t="n">
        <v>9684</v>
      </c>
      <c r="P2139" t="n">
        <v>28</v>
      </c>
      <c r="Q2139" t="n">
        <v>28</v>
      </c>
      <c r="R2139" t="n">
        <v>28</v>
      </c>
      <c r="S2139" t="n">
        <v>28</v>
      </c>
      <c r="T2139" t="n">
        <v>28</v>
      </c>
    </row>
    <row r="2140">
      <c r="A2140" t="n">
        <v>9688</v>
      </c>
      <c r="B2140" t="n">
        <v>12.567906</v>
      </c>
      <c r="C2140" t="n">
        <v>196.600723</v>
      </c>
      <c r="D2140" t="n">
        <v>548.933105</v>
      </c>
      <c r="E2140" t="n">
        <v>479.631073</v>
      </c>
      <c r="F2140" t="n">
        <v>323.621155</v>
      </c>
      <c r="H2140" t="n">
        <v>9688</v>
      </c>
      <c r="I2140" t="n">
        <v>1.162473</v>
      </c>
      <c r="J2140" t="n">
        <v>2.340127</v>
      </c>
      <c r="K2140" t="n">
        <v>17.916409</v>
      </c>
      <c r="L2140" t="n">
        <v>2.457779</v>
      </c>
      <c r="M2140" t="n">
        <v>1.375157</v>
      </c>
      <c r="O2140" t="n">
        <v>9688</v>
      </c>
      <c r="P2140" t="n">
        <v>23</v>
      </c>
      <c r="Q2140" t="n">
        <v>23</v>
      </c>
      <c r="R2140" t="n">
        <v>23</v>
      </c>
      <c r="S2140" t="n">
        <v>23</v>
      </c>
      <c r="T2140" t="n">
        <v>23</v>
      </c>
    </row>
    <row r="2141">
      <c r="A2141" t="n">
        <v>9697</v>
      </c>
      <c r="B2141" t="n">
        <v>196.426331</v>
      </c>
      <c r="C2141" t="n">
        <v>1154.491699</v>
      </c>
      <c r="D2141" t="n">
        <v>1654.908447</v>
      </c>
      <c r="E2141" t="n">
        <v>814.550354</v>
      </c>
      <c r="F2141" t="n">
        <v>408.400696</v>
      </c>
      <c r="H2141" t="n">
        <v>9697</v>
      </c>
      <c r="I2141" t="n">
        <v>1.332262</v>
      </c>
      <c r="J2141" t="n">
        <v>16.545341</v>
      </c>
      <c r="K2141" t="n">
        <v>71.794067</v>
      </c>
      <c r="L2141" t="n">
        <v>26.333744</v>
      </c>
      <c r="M2141" t="n">
        <v>7.053722</v>
      </c>
      <c r="O2141" t="n">
        <v>9697</v>
      </c>
      <c r="P2141" t="n">
        <v>41</v>
      </c>
      <c r="Q2141" t="n">
        <v>41</v>
      </c>
      <c r="R2141" t="n">
        <v>41</v>
      </c>
      <c r="S2141" t="n">
        <v>41</v>
      </c>
      <c r="T2141" t="n">
        <v>41</v>
      </c>
    </row>
    <row r="2142">
      <c r="A2142" t="n">
        <v>9719</v>
      </c>
      <c r="B2142" t="n">
        <v>119.214195</v>
      </c>
      <c r="C2142" t="n">
        <v>792.4957889999999</v>
      </c>
      <c r="D2142" t="n">
        <v>1288.553223</v>
      </c>
      <c r="E2142" t="n">
        <v>923.583069</v>
      </c>
      <c r="F2142" t="n">
        <v>493.511688</v>
      </c>
      <c r="H2142" t="n">
        <v>9719</v>
      </c>
      <c r="I2142" t="n">
        <v>1.180203</v>
      </c>
      <c r="J2142" t="n">
        <v>4.484462</v>
      </c>
      <c r="K2142" t="n">
        <v>16.285234</v>
      </c>
      <c r="L2142" t="n">
        <v>7.765263</v>
      </c>
      <c r="M2142" t="n">
        <v>10.417625</v>
      </c>
      <c r="O2142" t="n">
        <v>9719</v>
      </c>
      <c r="P2142" t="n">
        <v>11</v>
      </c>
      <c r="Q2142" t="n">
        <v>10</v>
      </c>
      <c r="R2142" t="n">
        <v>10</v>
      </c>
      <c r="S2142" t="n">
        <v>10</v>
      </c>
      <c r="T2142" t="n">
        <v>10</v>
      </c>
    </row>
    <row r="2143">
      <c r="A2143" t="n">
        <v>9728</v>
      </c>
      <c r="B2143" t="n">
        <v>58.679501</v>
      </c>
      <c r="C2143" t="n">
        <v>522.928711</v>
      </c>
      <c r="D2143" t="n">
        <v>876.631348</v>
      </c>
      <c r="E2143" t="n">
        <v>572.70752</v>
      </c>
      <c r="F2143" t="n">
        <v>337.019409</v>
      </c>
      <c r="H2143" t="n">
        <v>9728</v>
      </c>
      <c r="I2143" t="n">
        <v>0.656243</v>
      </c>
      <c r="J2143" t="n">
        <v>10.629202</v>
      </c>
      <c r="K2143" t="n">
        <v>27.790733</v>
      </c>
      <c r="L2143" t="n">
        <v>6.603997</v>
      </c>
      <c r="M2143" t="n">
        <v>10.250682</v>
      </c>
      <c r="O2143" t="n">
        <v>9728</v>
      </c>
      <c r="P2143" t="n">
        <v>32</v>
      </c>
      <c r="Q2143" t="n">
        <v>32</v>
      </c>
      <c r="R2143" t="n">
        <v>32</v>
      </c>
      <c r="S2143" t="n">
        <v>32</v>
      </c>
      <c r="T2143" t="n">
        <v>32</v>
      </c>
    </row>
    <row r="2144">
      <c r="A2144" t="n">
        <v>9729</v>
      </c>
      <c r="B2144" t="n">
        <v>295.830658</v>
      </c>
      <c r="C2144" t="n">
        <v>1383.555664</v>
      </c>
      <c r="D2144" t="n">
        <v>2390.094727</v>
      </c>
      <c r="E2144" t="n">
        <v>1292.305176</v>
      </c>
      <c r="F2144" t="n">
        <v>941.1383059999999</v>
      </c>
      <c r="H2144" t="n">
        <v>9729</v>
      </c>
      <c r="I2144" t="n">
        <v>1.536922</v>
      </c>
      <c r="J2144" t="n">
        <v>18.967573</v>
      </c>
      <c r="K2144" t="n">
        <v>73.650864</v>
      </c>
      <c r="L2144" t="n">
        <v>15.748331</v>
      </c>
      <c r="M2144" t="n">
        <v>15.996049</v>
      </c>
      <c r="O2144" t="n">
        <v>9729</v>
      </c>
      <c r="P2144" t="n">
        <v>7</v>
      </c>
      <c r="Q2144" t="n">
        <v>4</v>
      </c>
      <c r="R2144" t="n">
        <v>5</v>
      </c>
      <c r="S2144" t="n">
        <v>5</v>
      </c>
      <c r="T2144" t="n">
        <v>7</v>
      </c>
    </row>
    <row r="2145">
      <c r="A2145" t="n">
        <v>9730</v>
      </c>
      <c r="B2145" t="n">
        <v>236.55159</v>
      </c>
      <c r="C2145" t="n">
        <v>1874.217529</v>
      </c>
      <c r="D2145" t="n">
        <v>3553.189453</v>
      </c>
      <c r="E2145" t="n">
        <v>2388.432129</v>
      </c>
      <c r="F2145" t="n">
        <v>978.630859</v>
      </c>
      <c r="H2145" t="n">
        <v>9730</v>
      </c>
      <c r="I2145" t="n">
        <v>0.15974</v>
      </c>
      <c r="J2145" t="n">
        <v>18.889305</v>
      </c>
      <c r="K2145" t="n">
        <v>80.049255</v>
      </c>
      <c r="L2145" t="n">
        <v>22.760838</v>
      </c>
      <c r="M2145" t="n">
        <v>10.550756</v>
      </c>
      <c r="O2145" t="n">
        <v>9730</v>
      </c>
      <c r="P2145" t="n">
        <v>17</v>
      </c>
      <c r="Q2145" t="n">
        <v>14</v>
      </c>
      <c r="R2145" t="n">
        <v>15</v>
      </c>
      <c r="S2145" t="n">
        <v>14</v>
      </c>
      <c r="T2145" t="n">
        <v>17</v>
      </c>
    </row>
    <row r="2146">
      <c r="A2146" t="n">
        <v>9758</v>
      </c>
      <c r="B2146" t="n">
        <v>10.299401</v>
      </c>
      <c r="C2146" t="n">
        <v>414.020691</v>
      </c>
      <c r="D2146" t="n">
        <v>408.563263</v>
      </c>
      <c r="E2146" t="n">
        <v>151.580841</v>
      </c>
      <c r="F2146" t="n">
        <v>124.542633</v>
      </c>
      <c r="H2146" t="n">
        <v>9758</v>
      </c>
      <c r="I2146" t="n">
        <v>0.04</v>
      </c>
      <c r="J2146" t="n">
        <v>5.885554</v>
      </c>
      <c r="K2146" t="n">
        <v>10.519534</v>
      </c>
      <c r="L2146" t="n">
        <v>2.16</v>
      </c>
      <c r="M2146" t="n">
        <v>3.44</v>
      </c>
      <c r="O2146" t="n">
        <v>9758</v>
      </c>
      <c r="P2146" t="n">
        <v>10</v>
      </c>
      <c r="Q2146" t="n">
        <v>9</v>
      </c>
      <c r="R2146" t="n">
        <v>10</v>
      </c>
      <c r="S2146" t="n">
        <v>10</v>
      </c>
      <c r="T2146" t="n">
        <v>10</v>
      </c>
    </row>
    <row r="2147">
      <c r="A2147" t="n">
        <v>9765</v>
      </c>
      <c r="B2147" t="n">
        <v>244.511368</v>
      </c>
      <c r="C2147" t="n">
        <v>1232.641479</v>
      </c>
      <c r="D2147" t="n">
        <v>2205.835205</v>
      </c>
      <c r="E2147" t="n">
        <v>910.695007</v>
      </c>
      <c r="F2147" t="n">
        <v>497.988495</v>
      </c>
      <c r="H2147" t="n">
        <v>9765</v>
      </c>
      <c r="I2147" t="n">
        <v>2.699008</v>
      </c>
      <c r="J2147" t="n">
        <v>30.879986</v>
      </c>
      <c r="K2147" t="n">
        <v>127.97509</v>
      </c>
      <c r="L2147" t="n">
        <v>38.503063</v>
      </c>
      <c r="M2147" t="n">
        <v>22.802677</v>
      </c>
      <c r="O2147" t="n">
        <v>9765</v>
      </c>
      <c r="P2147" t="n">
        <v>28</v>
      </c>
      <c r="Q2147" t="n">
        <v>28</v>
      </c>
      <c r="R2147" t="n">
        <v>28</v>
      </c>
      <c r="S2147" t="n">
        <v>28</v>
      </c>
      <c r="T2147" t="n">
        <v>28</v>
      </c>
    </row>
    <row r="2148">
      <c r="A2148" t="n">
        <v>9808</v>
      </c>
      <c r="B2148" t="n">
        <v>10.883041</v>
      </c>
      <c r="C2148" t="n">
        <v>1403.124268</v>
      </c>
      <c r="D2148" t="n">
        <v>4704.708984</v>
      </c>
      <c r="E2148" t="n">
        <v>4881.94873</v>
      </c>
      <c r="F2148" t="n">
        <v>16.945477</v>
      </c>
      <c r="H2148" t="n">
        <v>9808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O2148" t="n">
        <v>9808</v>
      </c>
      <c r="P2148" t="n">
        <v>58</v>
      </c>
      <c r="Q2148" t="n">
        <v>58</v>
      </c>
      <c r="R2148" t="n">
        <v>58</v>
      </c>
      <c r="S2148" t="n">
        <v>56</v>
      </c>
      <c r="T2148" t="n">
        <v>58</v>
      </c>
    </row>
    <row r="2149">
      <c r="A2149" t="n">
        <v>9859</v>
      </c>
      <c r="B2149" t="n">
        <v>23.286425</v>
      </c>
      <c r="C2149" t="n">
        <v>165.428726</v>
      </c>
      <c r="D2149" t="n">
        <v>327.968719</v>
      </c>
      <c r="E2149" t="n">
        <v>180.384979</v>
      </c>
      <c r="F2149" t="n">
        <v>90.75380699999999</v>
      </c>
      <c r="H2149" t="n">
        <v>9859</v>
      </c>
      <c r="I2149" t="n">
        <v>0.102225</v>
      </c>
      <c r="J2149" t="n">
        <v>1.898456</v>
      </c>
      <c r="K2149" t="n">
        <v>14.121465</v>
      </c>
      <c r="L2149" t="n">
        <v>3.454418</v>
      </c>
      <c r="M2149" t="n">
        <v>0.625145</v>
      </c>
      <c r="O2149" t="n">
        <v>9859</v>
      </c>
      <c r="P2149" t="n">
        <v>4</v>
      </c>
      <c r="Q2149" t="n">
        <v>4</v>
      </c>
      <c r="R2149" t="n">
        <v>4</v>
      </c>
      <c r="S2149" t="n">
        <v>4</v>
      </c>
      <c r="T2149" t="n">
        <v>4</v>
      </c>
    </row>
    <row r="2150">
      <c r="A2150" t="n">
        <v>9868</v>
      </c>
      <c r="B2150" t="n">
        <v>183.601807</v>
      </c>
      <c r="C2150" t="n">
        <v>2936.32373</v>
      </c>
      <c r="D2150" t="n">
        <v>8283.253906</v>
      </c>
      <c r="E2150" t="n">
        <v>8534.252930000001</v>
      </c>
      <c r="F2150" t="n">
        <v>3889.122559</v>
      </c>
      <c r="H2150" t="n">
        <v>9868</v>
      </c>
      <c r="I2150" t="n">
        <v>13.854628</v>
      </c>
      <c r="J2150" t="n">
        <v>137.493866</v>
      </c>
      <c r="K2150" t="n">
        <v>405.341919</v>
      </c>
      <c r="L2150" t="n">
        <v>123.973526</v>
      </c>
      <c r="M2150" t="n">
        <v>70.388481</v>
      </c>
      <c r="O2150" t="n">
        <v>9868</v>
      </c>
      <c r="P2150" t="n">
        <v>41</v>
      </c>
      <c r="Q2150" t="n">
        <v>41</v>
      </c>
      <c r="R2150" t="n">
        <v>40</v>
      </c>
      <c r="S2150" t="n">
        <v>32</v>
      </c>
      <c r="T2150" t="n">
        <v>41</v>
      </c>
    </row>
    <row r="2151">
      <c r="A2151" t="n">
        <v>9872</v>
      </c>
      <c r="B2151" t="n">
        <v>6601.554199</v>
      </c>
      <c r="C2151" t="n">
        <v>18540.03125</v>
      </c>
      <c r="D2151" t="n">
        <v>43140.375</v>
      </c>
      <c r="E2151" t="n">
        <v>37442.359375</v>
      </c>
      <c r="F2151" t="n">
        <v>16168.262695</v>
      </c>
      <c r="H2151" t="n">
        <v>9872</v>
      </c>
      <c r="I2151" t="n">
        <v>324.071167</v>
      </c>
      <c r="J2151" t="n">
        <v>1186.735107</v>
      </c>
      <c r="K2151" t="n">
        <v>3627.921387</v>
      </c>
      <c r="L2151" t="n">
        <v>1099.082031</v>
      </c>
      <c r="M2151" t="n">
        <v>989.459473</v>
      </c>
      <c r="O2151" t="n">
        <v>9872</v>
      </c>
      <c r="P2151" t="n">
        <v>58</v>
      </c>
      <c r="Q2151" t="n">
        <v>53</v>
      </c>
      <c r="R2151" t="n">
        <v>49</v>
      </c>
      <c r="S2151" t="n">
        <v>26</v>
      </c>
      <c r="T2151" t="n">
        <v>58</v>
      </c>
    </row>
    <row r="2152">
      <c r="A2152" t="n">
        <v>9873</v>
      </c>
      <c r="B2152" t="n">
        <v>14644.925781</v>
      </c>
      <c r="C2152" t="n">
        <v>30233.375</v>
      </c>
      <c r="D2152" t="n">
        <v>42505.757812</v>
      </c>
      <c r="E2152" t="n">
        <v>22066.425781</v>
      </c>
      <c r="F2152" t="n">
        <v>11031.105469</v>
      </c>
      <c r="H2152" t="n">
        <v>9873</v>
      </c>
      <c r="I2152" t="n">
        <v>362.822388</v>
      </c>
      <c r="J2152" t="n">
        <v>1180.511475</v>
      </c>
      <c r="K2152" t="n">
        <v>3964.252197</v>
      </c>
      <c r="L2152" t="n">
        <v>1296.414551</v>
      </c>
      <c r="M2152" t="n">
        <v>982.5373540000001</v>
      </c>
      <c r="O2152" t="n">
        <v>9873</v>
      </c>
      <c r="P2152" t="n">
        <v>57</v>
      </c>
      <c r="Q2152" t="n">
        <v>28</v>
      </c>
      <c r="R2152" t="n">
        <v>50</v>
      </c>
      <c r="S2152" t="n">
        <v>54</v>
      </c>
      <c r="T2152" t="n">
        <v>58</v>
      </c>
    </row>
    <row r="2153">
      <c r="A2153" t="n">
        <v>9877</v>
      </c>
      <c r="B2153" t="n">
        <v>541.734558</v>
      </c>
      <c r="C2153" t="n">
        <v>4053.964844</v>
      </c>
      <c r="D2153" t="n">
        <v>8756.364258</v>
      </c>
      <c r="E2153" t="n">
        <v>6248.983887</v>
      </c>
      <c r="F2153" t="n">
        <v>2726.260498</v>
      </c>
      <c r="H2153" t="n">
        <v>9877</v>
      </c>
      <c r="I2153" t="n">
        <v>9.692133999999999</v>
      </c>
      <c r="J2153" t="n">
        <v>56.140087</v>
      </c>
      <c r="K2153" t="n">
        <v>243.923004</v>
      </c>
      <c r="L2153" t="n">
        <v>58.887245</v>
      </c>
      <c r="M2153" t="n">
        <v>50.367546</v>
      </c>
      <c r="O2153" t="n">
        <v>9877</v>
      </c>
      <c r="P2153" t="n">
        <v>4</v>
      </c>
      <c r="Q2153" t="n">
        <v>1</v>
      </c>
      <c r="R2153" t="n">
        <v>1</v>
      </c>
      <c r="S2153" t="n">
        <v>1</v>
      </c>
      <c r="T2153" t="n">
        <v>4</v>
      </c>
    </row>
    <row r="2154">
      <c r="A2154" t="n">
        <v>9881</v>
      </c>
      <c r="B2154" t="n">
        <v>1087.099243</v>
      </c>
      <c r="C2154" t="n">
        <v>2133.080811</v>
      </c>
      <c r="D2154" t="n">
        <v>3843.666504</v>
      </c>
      <c r="E2154" t="n">
        <v>184.79657</v>
      </c>
      <c r="F2154" t="n">
        <v>17.096491</v>
      </c>
      <c r="H2154" t="n">
        <v>9881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O2154" t="n">
        <v>9881</v>
      </c>
      <c r="P2154" t="n">
        <v>4</v>
      </c>
      <c r="Q2154" t="n">
        <v>2</v>
      </c>
      <c r="R2154" t="n">
        <v>2</v>
      </c>
      <c r="S2154" t="n">
        <v>6</v>
      </c>
      <c r="T2154" t="n">
        <v>6</v>
      </c>
    </row>
    <row r="2155">
      <c r="A2155" t="n">
        <v>9882</v>
      </c>
      <c r="B2155" t="n">
        <v>17.924541</v>
      </c>
      <c r="C2155" t="n">
        <v>99.602448</v>
      </c>
      <c r="D2155" t="n">
        <v>258.926147</v>
      </c>
      <c r="E2155" t="n">
        <v>345.665009</v>
      </c>
      <c r="F2155" t="n">
        <v>106.588432</v>
      </c>
      <c r="H2155" t="n">
        <v>9882</v>
      </c>
      <c r="I2155" t="n">
        <v>0.118916</v>
      </c>
      <c r="J2155" t="n">
        <v>1.237943</v>
      </c>
      <c r="K2155" t="n">
        <v>8.843581</v>
      </c>
      <c r="L2155" t="n">
        <v>11.950958</v>
      </c>
      <c r="M2155" t="n">
        <v>3.239738</v>
      </c>
      <c r="O2155" t="n">
        <v>9882</v>
      </c>
      <c r="P2155" t="n">
        <v>37</v>
      </c>
      <c r="Q2155" t="n">
        <v>37</v>
      </c>
      <c r="R2155" t="n">
        <v>37</v>
      </c>
      <c r="S2155" t="n">
        <v>37</v>
      </c>
      <c r="T2155" t="n">
        <v>37</v>
      </c>
    </row>
    <row r="2156">
      <c r="A2156" t="n">
        <v>9887</v>
      </c>
      <c r="B2156" t="n">
        <v>381.944489</v>
      </c>
      <c r="C2156" t="n">
        <v>3228.611328</v>
      </c>
      <c r="D2156" t="n">
        <v>8486.548828000001</v>
      </c>
      <c r="E2156" t="n">
        <v>7178.673828</v>
      </c>
      <c r="F2156" t="n">
        <v>3198.235352</v>
      </c>
      <c r="H2156" t="n">
        <v>9887</v>
      </c>
      <c r="I2156" t="n">
        <v>5.823962</v>
      </c>
      <c r="J2156" t="n">
        <v>42.89035</v>
      </c>
      <c r="K2156" t="n">
        <v>200.041138</v>
      </c>
      <c r="L2156" t="n">
        <v>47.931725</v>
      </c>
      <c r="M2156" t="n">
        <v>33.938522</v>
      </c>
      <c r="O2156" t="n">
        <v>9887</v>
      </c>
      <c r="P2156" t="n">
        <v>37</v>
      </c>
      <c r="Q2156" t="n">
        <v>36</v>
      </c>
      <c r="R2156" t="n">
        <v>35</v>
      </c>
      <c r="S2156" t="n">
        <v>31</v>
      </c>
      <c r="T2156" t="n">
        <v>37</v>
      </c>
    </row>
    <row r="2157">
      <c r="A2157" t="n">
        <v>9895</v>
      </c>
      <c r="B2157" t="n">
        <v>166.014908</v>
      </c>
      <c r="C2157" t="n">
        <v>2256.429688</v>
      </c>
      <c r="D2157" t="n">
        <v>6070.773926</v>
      </c>
      <c r="E2157" t="n">
        <v>5265.54248</v>
      </c>
      <c r="F2157" t="n">
        <v>2179.901367</v>
      </c>
      <c r="H2157" t="n">
        <v>9895</v>
      </c>
      <c r="I2157" t="n">
        <v>1.523221</v>
      </c>
      <c r="J2157" t="n">
        <v>38.161198</v>
      </c>
      <c r="K2157" t="n">
        <v>143.229233</v>
      </c>
      <c r="L2157" t="n">
        <v>39.495491</v>
      </c>
      <c r="M2157" t="n">
        <v>20.182943</v>
      </c>
      <c r="O2157" t="n">
        <v>9895</v>
      </c>
      <c r="P2157" t="n">
        <v>10</v>
      </c>
      <c r="Q2157" t="n">
        <v>6</v>
      </c>
      <c r="R2157" t="n">
        <v>5</v>
      </c>
      <c r="S2157" t="n">
        <v>3</v>
      </c>
      <c r="T2157" t="n">
        <v>9</v>
      </c>
    </row>
    <row r="2158">
      <c r="A2158" t="n">
        <v>9898</v>
      </c>
      <c r="B2158" t="n">
        <v>45.086681</v>
      </c>
      <c r="C2158" t="n">
        <v>292.641754</v>
      </c>
      <c r="D2158" t="n">
        <v>700.258484</v>
      </c>
      <c r="E2158" t="n">
        <v>453.904938</v>
      </c>
      <c r="F2158" t="n">
        <v>255.52951</v>
      </c>
      <c r="H2158" t="n">
        <v>9898</v>
      </c>
      <c r="I2158" t="n">
        <v>1.270365</v>
      </c>
      <c r="J2158" t="n">
        <v>6.65909</v>
      </c>
      <c r="K2158" t="n">
        <v>16.768024</v>
      </c>
      <c r="L2158" t="n">
        <v>4.878605</v>
      </c>
      <c r="M2158" t="n">
        <v>6.491466</v>
      </c>
      <c r="O2158" t="n">
        <v>9898</v>
      </c>
      <c r="P2158" t="n">
        <v>25</v>
      </c>
      <c r="Q2158" t="n">
        <v>24</v>
      </c>
      <c r="R2158" t="n">
        <v>24</v>
      </c>
      <c r="S2158" t="n">
        <v>24</v>
      </c>
      <c r="T2158" t="n">
        <v>24</v>
      </c>
    </row>
    <row r="2159">
      <c r="A2159" t="n">
        <v>9899</v>
      </c>
      <c r="B2159" t="n">
        <v>812.177917</v>
      </c>
      <c r="C2159" t="n">
        <v>3903.73291</v>
      </c>
      <c r="D2159" t="n">
        <v>8949.353515999999</v>
      </c>
      <c r="E2159" t="n">
        <v>5725.289062</v>
      </c>
      <c r="F2159" t="n">
        <v>3209.311523</v>
      </c>
      <c r="H2159" t="n">
        <v>9899</v>
      </c>
      <c r="I2159" t="n">
        <v>15.027206</v>
      </c>
      <c r="J2159" t="n">
        <v>107.828529</v>
      </c>
      <c r="K2159" t="n">
        <v>468.529358</v>
      </c>
      <c r="L2159" t="n">
        <v>116.544136</v>
      </c>
      <c r="M2159" t="n">
        <v>100.919479</v>
      </c>
      <c r="O2159" t="n">
        <v>9899</v>
      </c>
      <c r="P2159" t="n">
        <v>41</v>
      </c>
      <c r="Q2159" t="n">
        <v>37</v>
      </c>
      <c r="R2159" t="n">
        <v>36</v>
      </c>
      <c r="S2159" t="n">
        <v>34</v>
      </c>
      <c r="T2159" t="n">
        <v>41</v>
      </c>
    </row>
    <row r="2160">
      <c r="A2160" t="n">
        <v>9903</v>
      </c>
      <c r="B2160" t="n">
        <v>2612.830322</v>
      </c>
      <c r="C2160" t="n">
        <v>9328.846680000001</v>
      </c>
      <c r="D2160" t="n">
        <v>17227.886719</v>
      </c>
      <c r="E2160" t="n">
        <v>11008.144531</v>
      </c>
      <c r="F2160" t="n">
        <v>12283.960938</v>
      </c>
      <c r="H2160" t="n">
        <v>9903</v>
      </c>
      <c r="I2160" t="n">
        <v>116.106674</v>
      </c>
      <c r="J2160" t="n">
        <v>907.847534</v>
      </c>
      <c r="K2160" t="n">
        <v>3037.017822</v>
      </c>
      <c r="L2160" t="n">
        <v>1219.195801</v>
      </c>
      <c r="M2160" t="n">
        <v>716.5272220000001</v>
      </c>
      <c r="O2160" t="n">
        <v>9903</v>
      </c>
      <c r="P2160" t="n">
        <v>53</v>
      </c>
      <c r="Q2160" t="n">
        <v>53</v>
      </c>
      <c r="R2160" t="n">
        <v>53</v>
      </c>
      <c r="S2160" t="n">
        <v>53</v>
      </c>
      <c r="T2160" t="n">
        <v>53</v>
      </c>
    </row>
    <row r="2161">
      <c r="A2161" t="n">
        <v>9904</v>
      </c>
      <c r="B2161" t="n">
        <v>3186.682373</v>
      </c>
      <c r="C2161" t="n">
        <v>8217.537109000001</v>
      </c>
      <c r="D2161" t="n">
        <v>20245.080078</v>
      </c>
      <c r="E2161" t="n">
        <v>10162.199219</v>
      </c>
      <c r="F2161" t="n">
        <v>6331.820801</v>
      </c>
      <c r="H2161" t="n">
        <v>9904</v>
      </c>
      <c r="I2161" t="n">
        <v>139.403442</v>
      </c>
      <c r="J2161" t="n">
        <v>1277.879272</v>
      </c>
      <c r="K2161" t="n">
        <v>2828.416504</v>
      </c>
      <c r="L2161" t="n">
        <v>985.887085</v>
      </c>
      <c r="M2161" t="n">
        <v>491.409607</v>
      </c>
      <c r="O2161" t="n">
        <v>9904</v>
      </c>
      <c r="P2161" t="n">
        <v>53</v>
      </c>
      <c r="Q2161" t="n">
        <v>53</v>
      </c>
      <c r="R2161" t="n">
        <v>53</v>
      </c>
      <c r="S2161" t="n">
        <v>53</v>
      </c>
      <c r="T2161" t="n">
        <v>53</v>
      </c>
    </row>
    <row r="2162">
      <c r="A2162" t="n">
        <v>9910</v>
      </c>
      <c r="B2162" t="n">
        <v>1171.516235</v>
      </c>
      <c r="C2162" t="n">
        <v>3411.702881</v>
      </c>
      <c r="D2162" t="n">
        <v>8523.183594</v>
      </c>
      <c r="E2162" t="n">
        <v>4111.834961</v>
      </c>
      <c r="F2162" t="n">
        <v>2355.862305</v>
      </c>
      <c r="H2162" t="n">
        <v>9910</v>
      </c>
      <c r="I2162" t="n">
        <v>46.419846</v>
      </c>
      <c r="J2162" t="n">
        <v>447.868195</v>
      </c>
      <c r="K2162" t="n">
        <v>1026.087036</v>
      </c>
      <c r="L2162" t="n">
        <v>330.605927</v>
      </c>
      <c r="M2162" t="n">
        <v>142.855743</v>
      </c>
      <c r="O2162" t="n">
        <v>9910</v>
      </c>
      <c r="P2162" t="n">
        <v>57</v>
      </c>
      <c r="Q2162" t="n">
        <v>57</v>
      </c>
      <c r="R2162" t="n">
        <v>57</v>
      </c>
      <c r="S2162" t="n">
        <v>57</v>
      </c>
      <c r="T2162" t="n">
        <v>57</v>
      </c>
    </row>
    <row r="2163">
      <c r="A2163" t="n">
        <v>9914</v>
      </c>
      <c r="B2163" t="n">
        <v>746.116455</v>
      </c>
      <c r="C2163" t="n">
        <v>3572.131104</v>
      </c>
      <c r="D2163" t="n">
        <v>6482.871094</v>
      </c>
      <c r="E2163" t="n">
        <v>3969.356201</v>
      </c>
      <c r="F2163" t="n">
        <v>4262.959473</v>
      </c>
      <c r="H2163" t="n">
        <v>9914</v>
      </c>
      <c r="I2163" t="n">
        <v>26.144592</v>
      </c>
      <c r="J2163" t="n">
        <v>282.352966</v>
      </c>
      <c r="K2163" t="n">
        <v>913.578979</v>
      </c>
      <c r="L2163" t="n">
        <v>369.883057</v>
      </c>
      <c r="M2163" t="n">
        <v>185.958679</v>
      </c>
      <c r="O2163" t="n">
        <v>9914</v>
      </c>
      <c r="P2163" t="n">
        <v>53</v>
      </c>
      <c r="Q2163" t="n">
        <v>53</v>
      </c>
      <c r="R2163" t="n">
        <v>53</v>
      </c>
      <c r="S2163" t="n">
        <v>53</v>
      </c>
      <c r="T2163" t="n">
        <v>53</v>
      </c>
    </row>
    <row r="2164">
      <c r="A2164" t="n">
        <v>9915</v>
      </c>
      <c r="B2164" t="n">
        <v>1154.230469</v>
      </c>
      <c r="C2164" t="n">
        <v>3354.365479</v>
      </c>
      <c r="D2164" t="n">
        <v>8354.294921999999</v>
      </c>
      <c r="E2164" t="n">
        <v>4060.381836</v>
      </c>
      <c r="F2164" t="n">
        <v>2317.538574</v>
      </c>
      <c r="H2164" t="n">
        <v>9915</v>
      </c>
      <c r="I2164" t="n">
        <v>46.419846</v>
      </c>
      <c r="J2164" t="n">
        <v>447.868195</v>
      </c>
      <c r="K2164" t="n">
        <v>1022.727051</v>
      </c>
      <c r="L2164" t="n">
        <v>327.605957</v>
      </c>
      <c r="M2164" t="n">
        <v>142.815735</v>
      </c>
      <c r="O2164" t="n">
        <v>9915</v>
      </c>
      <c r="P2164" t="n">
        <v>52</v>
      </c>
      <c r="Q2164" t="n">
        <v>52</v>
      </c>
      <c r="R2164" t="n">
        <v>52</v>
      </c>
      <c r="S2164" t="n">
        <v>52</v>
      </c>
      <c r="T2164" t="n">
        <v>52</v>
      </c>
    </row>
    <row r="2165">
      <c r="A2165" t="n">
        <v>9919</v>
      </c>
      <c r="B2165" t="n">
        <v>5316.687012</v>
      </c>
      <c r="C2165" t="n">
        <v>9323.762694999999</v>
      </c>
      <c r="D2165" t="n">
        <v>18372.994141</v>
      </c>
      <c r="E2165" t="n">
        <v>3529.855225</v>
      </c>
      <c r="F2165" t="n">
        <v>1470.015869</v>
      </c>
      <c r="H2165" t="n">
        <v>9919</v>
      </c>
      <c r="I2165" t="n">
        <v>0.01331</v>
      </c>
      <c r="J2165" t="n">
        <v>0.281839</v>
      </c>
      <c r="K2165" t="n">
        <v>0.726291</v>
      </c>
      <c r="L2165" t="n">
        <v>0.444945</v>
      </c>
      <c r="M2165" t="n">
        <v>0.134031</v>
      </c>
      <c r="O2165" t="n">
        <v>9919</v>
      </c>
      <c r="P2165" t="n">
        <v>58</v>
      </c>
      <c r="Q2165" t="n">
        <v>58</v>
      </c>
      <c r="R2165" t="n">
        <v>58</v>
      </c>
      <c r="S2165" t="n">
        <v>58</v>
      </c>
      <c r="T2165" t="n">
        <v>58</v>
      </c>
    </row>
    <row r="2166">
      <c r="A2166" t="n">
        <v>9930</v>
      </c>
      <c r="B2166" t="n">
        <v>2476.982422</v>
      </c>
      <c r="C2166" t="n">
        <v>8031.21582</v>
      </c>
      <c r="D2166" t="n">
        <v>15065.804688</v>
      </c>
      <c r="E2166" t="n">
        <v>9823.299805000001</v>
      </c>
      <c r="F2166" t="n">
        <v>12461.796875</v>
      </c>
      <c r="H2166" t="n">
        <v>9930</v>
      </c>
      <c r="I2166" t="n">
        <v>109.425812</v>
      </c>
      <c r="J2166" t="n">
        <v>833.504456</v>
      </c>
      <c r="K2166" t="n">
        <v>2760.48584</v>
      </c>
      <c r="L2166" t="n">
        <v>1130.24353</v>
      </c>
      <c r="M2166" t="n">
        <v>658.453491</v>
      </c>
      <c r="O2166" t="n">
        <v>9930</v>
      </c>
      <c r="P2166" t="n">
        <v>49</v>
      </c>
      <c r="Q2166" t="n">
        <v>49</v>
      </c>
      <c r="R2166" t="n">
        <v>49</v>
      </c>
      <c r="S2166" t="n">
        <v>49</v>
      </c>
      <c r="T2166" t="n">
        <v>49</v>
      </c>
    </row>
    <row r="2167">
      <c r="A2167" t="n">
        <v>9931</v>
      </c>
      <c r="B2167" t="n">
        <v>209.040375</v>
      </c>
      <c r="C2167" t="n">
        <v>594.142517</v>
      </c>
      <c r="D2167" t="n">
        <v>2269.785645</v>
      </c>
      <c r="E2167" t="n">
        <v>7560.020996</v>
      </c>
      <c r="F2167" t="n">
        <v>11395.115234</v>
      </c>
      <c r="H2167" t="n">
        <v>9931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O2167" t="n">
        <v>9931</v>
      </c>
      <c r="P2167" t="n">
        <v>58</v>
      </c>
      <c r="Q2167" t="n">
        <v>58</v>
      </c>
      <c r="R2167" t="n">
        <v>58</v>
      </c>
      <c r="S2167" t="n">
        <v>58</v>
      </c>
      <c r="T2167" t="n">
        <v>58</v>
      </c>
    </row>
    <row r="2168">
      <c r="A2168" t="n">
        <v>9937</v>
      </c>
      <c r="B2168" t="n">
        <v>445.708771</v>
      </c>
      <c r="C2168" t="n">
        <v>1416.187256</v>
      </c>
      <c r="D2168" t="n">
        <v>2842.242676</v>
      </c>
      <c r="E2168" t="n">
        <v>1749.216797</v>
      </c>
      <c r="F2168" t="n">
        <v>1190.880005</v>
      </c>
      <c r="H2168" t="n">
        <v>9937</v>
      </c>
      <c r="I2168" t="n">
        <v>7.031707</v>
      </c>
      <c r="J2168" t="n">
        <v>41.4743</v>
      </c>
      <c r="K2168" t="n">
        <v>133.393021</v>
      </c>
      <c r="L2168" t="n">
        <v>33.887371</v>
      </c>
      <c r="M2168" t="n">
        <v>52.971348</v>
      </c>
      <c r="O2168" t="n">
        <v>9937</v>
      </c>
      <c r="P2168" t="n">
        <v>10</v>
      </c>
      <c r="Q2168" t="n">
        <v>7</v>
      </c>
      <c r="R2168" t="n">
        <v>7</v>
      </c>
      <c r="S2168" t="n">
        <v>7</v>
      </c>
      <c r="T2168" t="n">
        <v>10</v>
      </c>
    </row>
    <row r="2169">
      <c r="A2169" t="n">
        <v>9940</v>
      </c>
      <c r="B2169" t="n">
        <v>151.919601</v>
      </c>
      <c r="C2169" t="n">
        <v>937.635803</v>
      </c>
      <c r="D2169" t="n">
        <v>2098.82666</v>
      </c>
      <c r="E2169" t="n">
        <v>1308.177612</v>
      </c>
      <c r="F2169" t="n">
        <v>753.974121</v>
      </c>
      <c r="H2169" t="n">
        <v>9940</v>
      </c>
      <c r="I2169" t="n">
        <v>7.392073</v>
      </c>
      <c r="J2169" t="n">
        <v>32.467846</v>
      </c>
      <c r="K2169" t="n">
        <v>96.397018</v>
      </c>
      <c r="L2169" t="n">
        <v>27.545519</v>
      </c>
      <c r="M2169" t="n">
        <v>20.920628</v>
      </c>
      <c r="O2169" t="n">
        <v>9940</v>
      </c>
      <c r="P2169" t="n">
        <v>37</v>
      </c>
      <c r="Q2169" t="n">
        <v>37</v>
      </c>
      <c r="R2169" t="n">
        <v>37</v>
      </c>
      <c r="S2169" t="n">
        <v>37</v>
      </c>
      <c r="T2169" t="n">
        <v>37</v>
      </c>
    </row>
    <row r="2170">
      <c r="A2170" t="n">
        <v>9946</v>
      </c>
      <c r="B2170" t="n">
        <v>469.10614</v>
      </c>
      <c r="C2170" t="n">
        <v>3012.907959</v>
      </c>
      <c r="D2170" t="n">
        <v>6179.783203</v>
      </c>
      <c r="E2170" t="n">
        <v>3312.710938</v>
      </c>
      <c r="F2170" t="n">
        <v>1890.798096</v>
      </c>
      <c r="H2170" t="n">
        <v>9946</v>
      </c>
      <c r="I2170" t="n">
        <v>2.335614</v>
      </c>
      <c r="J2170" t="n">
        <v>35.733837</v>
      </c>
      <c r="K2170" t="n">
        <v>185.715469</v>
      </c>
      <c r="L2170" t="n">
        <v>55.712067</v>
      </c>
      <c r="M2170" t="n">
        <v>32.811935</v>
      </c>
      <c r="O2170" t="n">
        <v>9946</v>
      </c>
      <c r="P2170" t="n">
        <v>27</v>
      </c>
      <c r="Q2170" t="n">
        <v>23</v>
      </c>
      <c r="R2170" t="n">
        <v>23</v>
      </c>
      <c r="S2170" t="n">
        <v>23</v>
      </c>
      <c r="T2170" t="n">
        <v>27</v>
      </c>
    </row>
    <row r="2171">
      <c r="A2171" t="n">
        <v>9951</v>
      </c>
      <c r="B2171" t="n">
        <v>144.698425</v>
      </c>
      <c r="C2171" t="n">
        <v>829.770264</v>
      </c>
      <c r="D2171" t="n">
        <v>1203.346191</v>
      </c>
      <c r="E2171" t="n">
        <v>659.603394</v>
      </c>
      <c r="F2171" t="n">
        <v>232.880753</v>
      </c>
      <c r="H2171" t="n">
        <v>9951</v>
      </c>
      <c r="I2171" t="n">
        <v>9.894106000000001</v>
      </c>
      <c r="J2171" t="n">
        <v>67.476212</v>
      </c>
      <c r="K2171" t="n">
        <v>190.638947</v>
      </c>
      <c r="L2171" t="n">
        <v>64.136002</v>
      </c>
      <c r="M2171" t="n">
        <v>41.157299</v>
      </c>
      <c r="O2171" t="n">
        <v>9951</v>
      </c>
      <c r="P2171" t="n">
        <v>37</v>
      </c>
      <c r="Q2171" t="n">
        <v>37</v>
      </c>
      <c r="R2171" t="n">
        <v>37</v>
      </c>
      <c r="S2171" t="n">
        <v>37</v>
      </c>
      <c r="T2171" t="n">
        <v>37</v>
      </c>
    </row>
    <row r="2172">
      <c r="A2172" t="n">
        <v>9953</v>
      </c>
      <c r="B2172" t="n">
        <v>1405.013184</v>
      </c>
      <c r="C2172" t="n">
        <v>4691.817871</v>
      </c>
      <c r="D2172" t="n">
        <v>8723.690430000001</v>
      </c>
      <c r="E2172" t="n">
        <v>8625.104492</v>
      </c>
      <c r="F2172" t="n">
        <v>11799.985352</v>
      </c>
      <c r="H2172" t="n">
        <v>9953</v>
      </c>
      <c r="I2172" t="n">
        <v>20.985016</v>
      </c>
      <c r="J2172" t="n">
        <v>187.670273</v>
      </c>
      <c r="K2172" t="n">
        <v>674.837952</v>
      </c>
      <c r="L2172" t="n">
        <v>206.008362</v>
      </c>
      <c r="M2172" t="n">
        <v>104.980637</v>
      </c>
      <c r="O2172" t="n">
        <v>9953</v>
      </c>
      <c r="P2172" t="n">
        <v>58</v>
      </c>
      <c r="Q2172" t="n">
        <v>58</v>
      </c>
      <c r="R2172" t="n">
        <v>58</v>
      </c>
      <c r="S2172" t="n">
        <v>58</v>
      </c>
      <c r="T2172" t="n">
        <v>58</v>
      </c>
    </row>
    <row r="2173">
      <c r="A2173" t="n">
        <v>9979</v>
      </c>
      <c r="B2173" t="n">
        <v>174.581589</v>
      </c>
      <c r="C2173" t="n">
        <v>326.709839</v>
      </c>
      <c r="D2173" t="n">
        <v>449.868744</v>
      </c>
      <c r="E2173" t="n">
        <v>114.086349</v>
      </c>
      <c r="F2173" t="n">
        <v>92.96912399999999</v>
      </c>
      <c r="H2173" t="n">
        <v>9979</v>
      </c>
      <c r="I2173" t="n">
        <v>6.158074</v>
      </c>
      <c r="J2173" t="n">
        <v>31.577112</v>
      </c>
      <c r="K2173" t="n">
        <v>77.959999</v>
      </c>
      <c r="L2173" t="n">
        <v>36.173843</v>
      </c>
      <c r="M2173" t="n">
        <v>43.997696</v>
      </c>
      <c r="O2173" t="n">
        <v>9979</v>
      </c>
      <c r="P2173" t="n">
        <v>24</v>
      </c>
      <c r="Q2173" t="n">
        <v>24</v>
      </c>
      <c r="R2173" t="n">
        <v>24</v>
      </c>
      <c r="S2173" t="n">
        <v>24</v>
      </c>
      <c r="T2173" t="n">
        <v>24</v>
      </c>
    </row>
    <row r="2174">
      <c r="A2174" t="n">
        <v>9987</v>
      </c>
      <c r="B2174" t="n">
        <v>76.392471</v>
      </c>
      <c r="C2174" t="n">
        <v>947.937134</v>
      </c>
      <c r="D2174" t="n">
        <v>1541.220093</v>
      </c>
      <c r="E2174" t="n">
        <v>979.665222</v>
      </c>
      <c r="F2174" t="n">
        <v>377.859161</v>
      </c>
      <c r="H2174" t="n">
        <v>9987</v>
      </c>
      <c r="I2174" t="n">
        <v>0</v>
      </c>
      <c r="J2174" t="n">
        <v>4.011579</v>
      </c>
      <c r="K2174" t="n">
        <v>28.347519</v>
      </c>
      <c r="L2174" t="n">
        <v>2.378478</v>
      </c>
      <c r="M2174" t="n">
        <v>1.04</v>
      </c>
      <c r="O2174" t="n">
        <v>9987</v>
      </c>
      <c r="P2174" t="n">
        <v>23</v>
      </c>
      <c r="Q2174" t="n">
        <v>23</v>
      </c>
      <c r="R2174" t="n">
        <v>23</v>
      </c>
      <c r="S2174" t="n">
        <v>23</v>
      </c>
      <c r="T2174" t="n">
        <v>23</v>
      </c>
    </row>
    <row r="2175">
      <c r="A2175" t="n">
        <v>10002</v>
      </c>
      <c r="B2175" t="n">
        <v>3227.353027</v>
      </c>
      <c r="C2175" t="n">
        <v>6417.790527</v>
      </c>
      <c r="D2175" t="n">
        <v>14995.107422</v>
      </c>
      <c r="E2175" t="n">
        <v>3480.839355</v>
      </c>
      <c r="F2175" t="n">
        <v>2553.135498</v>
      </c>
      <c r="H2175" t="n">
        <v>10002</v>
      </c>
      <c r="I2175" t="n">
        <v>66.67607099999999</v>
      </c>
      <c r="J2175" t="n">
        <v>192.131104</v>
      </c>
      <c r="K2175" t="n">
        <v>1679.536377</v>
      </c>
      <c r="L2175" t="n">
        <v>36.525837</v>
      </c>
      <c r="M2175" t="n">
        <v>335.310181</v>
      </c>
      <c r="O2175" t="n">
        <v>10002</v>
      </c>
      <c r="P2175" t="n">
        <v>58</v>
      </c>
      <c r="Q2175" t="n">
        <v>58</v>
      </c>
      <c r="R2175" t="n">
        <v>58</v>
      </c>
      <c r="S2175" t="n">
        <v>58</v>
      </c>
      <c r="T2175" t="n">
        <v>58</v>
      </c>
    </row>
    <row r="2176">
      <c r="A2176" t="n">
        <v>10003</v>
      </c>
      <c r="B2176" t="n">
        <v>1036.315186</v>
      </c>
      <c r="C2176" t="n">
        <v>3333.647461</v>
      </c>
      <c r="D2176" t="n">
        <v>7187.323242</v>
      </c>
      <c r="E2176" t="n">
        <v>8733.789062</v>
      </c>
      <c r="F2176" t="n">
        <v>12185.015625</v>
      </c>
      <c r="H2176" t="n">
        <v>10003</v>
      </c>
      <c r="I2176" t="n">
        <v>14.576512</v>
      </c>
      <c r="J2176" t="n">
        <v>158.184753</v>
      </c>
      <c r="K2176" t="n">
        <v>526.5998540000001</v>
      </c>
      <c r="L2176" t="n">
        <v>168.574341</v>
      </c>
      <c r="M2176" t="n">
        <v>83.269104</v>
      </c>
      <c r="O2176" t="n">
        <v>10003</v>
      </c>
      <c r="P2176" t="n">
        <v>58</v>
      </c>
      <c r="Q2176" t="n">
        <v>58</v>
      </c>
      <c r="R2176" t="n">
        <v>58</v>
      </c>
      <c r="S2176" t="n">
        <v>58</v>
      </c>
      <c r="T2176" t="n">
        <v>58</v>
      </c>
    </row>
    <row r="2177">
      <c r="A2177" t="n">
        <v>10012</v>
      </c>
      <c r="B2177" t="n">
        <v>159.671432</v>
      </c>
      <c r="C2177" t="n">
        <v>669.158997</v>
      </c>
      <c r="D2177" t="n">
        <v>4429.040039</v>
      </c>
      <c r="E2177" t="n">
        <v>1904.35498</v>
      </c>
      <c r="F2177" t="n">
        <v>2204.260986</v>
      </c>
      <c r="H2177" t="n">
        <v>10012</v>
      </c>
      <c r="I2177" t="n">
        <v>66.67607099999999</v>
      </c>
      <c r="J2177" t="n">
        <v>192.131104</v>
      </c>
      <c r="K2177" t="n">
        <v>1679.536377</v>
      </c>
      <c r="L2177" t="n">
        <v>36.525837</v>
      </c>
      <c r="M2177" t="n">
        <v>335.310181</v>
      </c>
      <c r="O2177" t="n">
        <v>10012</v>
      </c>
      <c r="P2177" t="n">
        <v>27</v>
      </c>
      <c r="Q2177" t="n">
        <v>6</v>
      </c>
      <c r="R2177" t="n">
        <v>27</v>
      </c>
      <c r="S2177" t="n">
        <v>3</v>
      </c>
      <c r="T2177" t="n">
        <v>27</v>
      </c>
    </row>
    <row r="2178">
      <c r="A2178" t="n">
        <v>10013</v>
      </c>
      <c r="B2178" t="n">
        <v>209.040375</v>
      </c>
      <c r="C2178" t="n">
        <v>594.142517</v>
      </c>
      <c r="D2178" t="n">
        <v>2269.785645</v>
      </c>
      <c r="E2178" t="n">
        <v>7549.520996</v>
      </c>
      <c r="F2178" t="n">
        <v>11395.115234</v>
      </c>
      <c r="H2178" t="n">
        <v>10013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O2178" t="n">
        <v>10013</v>
      </c>
      <c r="P2178" t="n">
        <v>58</v>
      </c>
      <c r="Q2178" t="n">
        <v>58</v>
      </c>
      <c r="R2178" t="n">
        <v>58</v>
      </c>
      <c r="S2178" t="n">
        <v>58</v>
      </c>
      <c r="T2178" t="n">
        <v>58</v>
      </c>
    </row>
    <row r="2179">
      <c r="A2179" t="n">
        <v>10015</v>
      </c>
      <c r="B2179" t="n">
        <v>4154.78125</v>
      </c>
      <c r="C2179" t="n">
        <v>7881.711914</v>
      </c>
      <c r="D2179" t="n">
        <v>14409.736328</v>
      </c>
      <c r="E2179" t="n">
        <v>1761.280762</v>
      </c>
      <c r="F2179" t="n">
        <v>365.971008</v>
      </c>
      <c r="H2179" t="n">
        <v>10015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O2179" t="n">
        <v>10015</v>
      </c>
      <c r="P2179" t="n">
        <v>58</v>
      </c>
      <c r="Q2179" t="n">
        <v>58</v>
      </c>
      <c r="R2179" t="n">
        <v>58</v>
      </c>
      <c r="S2179" t="n">
        <v>58</v>
      </c>
      <c r="T2179" t="n">
        <v>58</v>
      </c>
    </row>
    <row r="2180">
      <c r="A2180" t="n">
        <v>10016</v>
      </c>
      <c r="B2180" t="n">
        <v>215.985443</v>
      </c>
      <c r="C2180" t="n">
        <v>735.5720209999999</v>
      </c>
      <c r="D2180" t="n">
        <v>2735.420654</v>
      </c>
      <c r="E2180" t="n">
        <v>10693.31543</v>
      </c>
      <c r="F2180" t="n">
        <v>14643.019531</v>
      </c>
      <c r="H2180" t="n">
        <v>10016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O2180" t="n">
        <v>10016</v>
      </c>
      <c r="P2180" t="n">
        <v>58</v>
      </c>
      <c r="Q2180" t="n">
        <v>58</v>
      </c>
      <c r="R2180" t="n">
        <v>58</v>
      </c>
      <c r="S2180" t="n">
        <v>58</v>
      </c>
      <c r="T2180" t="n">
        <v>58</v>
      </c>
    </row>
    <row r="2181">
      <c r="A2181" t="n">
        <v>10026</v>
      </c>
      <c r="B2181" t="n">
        <v>504.023773</v>
      </c>
      <c r="C2181" t="n">
        <v>2144.330322</v>
      </c>
      <c r="D2181" t="n">
        <v>4787.621094</v>
      </c>
      <c r="E2181" t="n">
        <v>2299.136475</v>
      </c>
      <c r="F2181" t="n">
        <v>1573.767456</v>
      </c>
      <c r="H2181" t="n">
        <v>10026</v>
      </c>
      <c r="I2181" t="n">
        <v>15.754498</v>
      </c>
      <c r="J2181" t="n">
        <v>99.142715</v>
      </c>
      <c r="K2181" t="n">
        <v>273.600098</v>
      </c>
      <c r="L2181" t="n">
        <v>82.488663</v>
      </c>
      <c r="M2181" t="n">
        <v>47.679546</v>
      </c>
      <c r="O2181" t="n">
        <v>10026</v>
      </c>
      <c r="P2181" t="n">
        <v>41</v>
      </c>
      <c r="Q2181" t="n">
        <v>41</v>
      </c>
      <c r="R2181" t="n">
        <v>41</v>
      </c>
      <c r="S2181" t="n">
        <v>41</v>
      </c>
      <c r="T2181" t="n">
        <v>41</v>
      </c>
    </row>
    <row r="2182">
      <c r="A2182" t="n">
        <v>10034</v>
      </c>
      <c r="B2182" t="n">
        <v>823.1209720000001</v>
      </c>
      <c r="C2182" t="n">
        <v>4059.492432</v>
      </c>
      <c r="D2182" t="n">
        <v>6906.580566</v>
      </c>
      <c r="E2182" t="n">
        <v>4158.330078</v>
      </c>
      <c r="F2182" t="n">
        <v>2654.796387</v>
      </c>
      <c r="H2182" t="n">
        <v>10034</v>
      </c>
      <c r="I2182" t="n">
        <v>8.47405</v>
      </c>
      <c r="J2182" t="n">
        <v>43.721596</v>
      </c>
      <c r="K2182" t="n">
        <v>191.696686</v>
      </c>
      <c r="L2182" t="n">
        <v>76.624466</v>
      </c>
      <c r="M2182" t="n">
        <v>49.779427</v>
      </c>
      <c r="O2182" t="n">
        <v>10034</v>
      </c>
      <c r="P2182" t="n">
        <v>37</v>
      </c>
      <c r="Q2182" t="n">
        <v>35</v>
      </c>
      <c r="R2182" t="n">
        <v>36</v>
      </c>
      <c r="S2182" t="n">
        <v>36</v>
      </c>
      <c r="T2182" t="n">
        <v>37</v>
      </c>
    </row>
    <row r="2183">
      <c r="A2183" t="n">
        <v>10040</v>
      </c>
      <c r="B2183" t="n">
        <v>9.277278000000001</v>
      </c>
      <c r="C2183" t="n">
        <v>379.184174</v>
      </c>
      <c r="D2183" t="n">
        <v>319.370453</v>
      </c>
      <c r="E2183" t="n">
        <v>191.491272</v>
      </c>
      <c r="F2183" t="n">
        <v>155.324554</v>
      </c>
      <c r="H2183" t="n">
        <v>10040</v>
      </c>
      <c r="I2183" t="n">
        <v>0</v>
      </c>
      <c r="J2183" t="n">
        <v>0</v>
      </c>
      <c r="K2183" t="n">
        <v>1.440327</v>
      </c>
      <c r="L2183" t="n">
        <v>0.420289</v>
      </c>
      <c r="M2183" t="n">
        <v>0</v>
      </c>
      <c r="O2183" t="n">
        <v>10040</v>
      </c>
      <c r="P2183" t="n">
        <v>23</v>
      </c>
      <c r="Q2183" t="n">
        <v>23</v>
      </c>
      <c r="R2183" t="n">
        <v>23</v>
      </c>
      <c r="S2183" t="n">
        <v>23</v>
      </c>
      <c r="T2183" t="n">
        <v>23</v>
      </c>
    </row>
    <row r="2184">
      <c r="A2184" t="n">
        <v>10044</v>
      </c>
      <c r="B2184" t="n">
        <v>1405.013184</v>
      </c>
      <c r="C2184" t="n">
        <v>4691.817871</v>
      </c>
      <c r="D2184" t="n">
        <v>8723.690430000001</v>
      </c>
      <c r="E2184" t="n">
        <v>8625.104492</v>
      </c>
      <c r="F2184" t="n">
        <v>11799.985352</v>
      </c>
      <c r="H2184" t="n">
        <v>10044</v>
      </c>
      <c r="I2184" t="n">
        <v>20.985016</v>
      </c>
      <c r="J2184" t="n">
        <v>187.670273</v>
      </c>
      <c r="K2184" t="n">
        <v>674.837952</v>
      </c>
      <c r="L2184" t="n">
        <v>206.008362</v>
      </c>
      <c r="M2184" t="n">
        <v>104.980637</v>
      </c>
      <c r="O2184" t="n">
        <v>10044</v>
      </c>
      <c r="P2184" t="n">
        <v>58</v>
      </c>
      <c r="Q2184" t="n">
        <v>58</v>
      </c>
      <c r="R2184" t="n">
        <v>58</v>
      </c>
      <c r="S2184" t="n">
        <v>58</v>
      </c>
      <c r="T2184" t="n">
        <v>58</v>
      </c>
    </row>
    <row r="2185">
      <c r="A2185" t="n">
        <v>10056</v>
      </c>
      <c r="B2185" t="n">
        <v>2612.830322</v>
      </c>
      <c r="C2185" t="n">
        <v>9328.846680000001</v>
      </c>
      <c r="D2185" t="n">
        <v>17227.886719</v>
      </c>
      <c r="E2185" t="n">
        <v>11008.144531</v>
      </c>
      <c r="F2185" t="n">
        <v>12283.960938</v>
      </c>
      <c r="H2185" t="n">
        <v>10056</v>
      </c>
      <c r="I2185" t="n">
        <v>116.106674</v>
      </c>
      <c r="J2185" t="n">
        <v>907.847534</v>
      </c>
      <c r="K2185" t="n">
        <v>3037.017822</v>
      </c>
      <c r="L2185" t="n">
        <v>1219.195801</v>
      </c>
      <c r="M2185" t="n">
        <v>716.5272220000001</v>
      </c>
      <c r="O2185" t="n">
        <v>10056</v>
      </c>
      <c r="P2185" t="n">
        <v>48</v>
      </c>
      <c r="Q2185" t="n">
        <v>48</v>
      </c>
      <c r="R2185" t="n">
        <v>48</v>
      </c>
      <c r="S2185" t="n">
        <v>48</v>
      </c>
      <c r="T2185" t="n">
        <v>48</v>
      </c>
    </row>
    <row r="2186">
      <c r="A2186" t="n">
        <v>10057</v>
      </c>
      <c r="B2186" t="n">
        <v>3186.682373</v>
      </c>
      <c r="C2186" t="n">
        <v>8217.537109000001</v>
      </c>
      <c r="D2186" t="n">
        <v>20245.080078</v>
      </c>
      <c r="E2186" t="n">
        <v>10162.199219</v>
      </c>
      <c r="F2186" t="n">
        <v>6331.820801</v>
      </c>
      <c r="H2186" t="n">
        <v>10057</v>
      </c>
      <c r="I2186" t="n">
        <v>139.403442</v>
      </c>
      <c r="J2186" t="n">
        <v>1277.879272</v>
      </c>
      <c r="K2186" t="n">
        <v>2828.416504</v>
      </c>
      <c r="L2186" t="n">
        <v>985.887085</v>
      </c>
      <c r="M2186" t="n">
        <v>491.409607</v>
      </c>
      <c r="O2186" t="n">
        <v>10057</v>
      </c>
      <c r="P2186" t="n">
        <v>49</v>
      </c>
      <c r="Q2186" t="n">
        <v>49</v>
      </c>
      <c r="R2186" t="n">
        <v>48</v>
      </c>
      <c r="S2186" t="n">
        <v>49</v>
      </c>
      <c r="T2186" t="n">
        <v>49</v>
      </c>
    </row>
    <row r="2187">
      <c r="A2187" t="n">
        <v>10067</v>
      </c>
      <c r="B2187" t="n">
        <v>1410.513184</v>
      </c>
      <c r="C2187" t="n">
        <v>4712.48291</v>
      </c>
      <c r="D2187" t="n">
        <v>8881.020508</v>
      </c>
      <c r="E2187" t="n">
        <v>8993.034180000001</v>
      </c>
      <c r="F2187" t="n">
        <v>12283.057617</v>
      </c>
      <c r="H2187" t="n">
        <v>10067</v>
      </c>
      <c r="I2187" t="n">
        <v>20.985016</v>
      </c>
      <c r="J2187" t="n">
        <v>191.870285</v>
      </c>
      <c r="K2187" t="n">
        <v>690.757996</v>
      </c>
      <c r="L2187" t="n">
        <v>211.04837</v>
      </c>
      <c r="M2187" t="n">
        <v>106.980637</v>
      </c>
      <c r="O2187" t="n">
        <v>10067</v>
      </c>
      <c r="P2187" t="n">
        <v>58</v>
      </c>
      <c r="Q2187" t="n">
        <v>58</v>
      </c>
      <c r="R2187" t="n">
        <v>58</v>
      </c>
      <c r="S2187" t="n">
        <v>58</v>
      </c>
      <c r="T2187" t="n">
        <v>58</v>
      </c>
    </row>
    <row r="2188">
      <c r="A2188" t="n">
        <v>10075</v>
      </c>
      <c r="B2188" t="n">
        <v>151.666245</v>
      </c>
      <c r="C2188" t="n">
        <v>827.406921</v>
      </c>
      <c r="D2188" t="n">
        <v>1949.317749</v>
      </c>
      <c r="E2188" t="n">
        <v>925.467712</v>
      </c>
      <c r="F2188" t="n">
        <v>566.716675</v>
      </c>
      <c r="H2188" t="n">
        <v>10075</v>
      </c>
      <c r="I2188" t="n">
        <v>0.656809</v>
      </c>
      <c r="J2188" t="n">
        <v>8.680891000000001</v>
      </c>
      <c r="K2188" t="n">
        <v>60.121941</v>
      </c>
      <c r="L2188" t="n">
        <v>25.273191</v>
      </c>
      <c r="M2188" t="n">
        <v>18.513432</v>
      </c>
      <c r="O2188" t="n">
        <v>10075</v>
      </c>
      <c r="P2188" t="n">
        <v>52</v>
      </c>
      <c r="Q2188" t="n">
        <v>52</v>
      </c>
      <c r="R2188" t="n">
        <v>52</v>
      </c>
      <c r="S2188" t="n">
        <v>52</v>
      </c>
      <c r="T2188" t="n">
        <v>52</v>
      </c>
    </row>
    <row r="2189">
      <c r="A2189" t="n">
        <v>10085</v>
      </c>
      <c r="B2189" t="n">
        <v>969.160828</v>
      </c>
      <c r="C2189" t="n">
        <v>2797.559814</v>
      </c>
      <c r="D2189" t="n">
        <v>5421.633789</v>
      </c>
      <c r="E2189" t="n">
        <v>3041.256592</v>
      </c>
      <c r="F2189" t="n">
        <v>1504.46936</v>
      </c>
      <c r="H2189" t="n">
        <v>10085</v>
      </c>
      <c r="I2189" t="n">
        <v>12.780356</v>
      </c>
      <c r="J2189" t="n">
        <v>67.908112</v>
      </c>
      <c r="K2189" t="n">
        <v>257.489288</v>
      </c>
      <c r="L2189" t="n">
        <v>102.443573</v>
      </c>
      <c r="M2189" t="n">
        <v>65.370712</v>
      </c>
      <c r="O2189" t="n">
        <v>10085</v>
      </c>
      <c r="P2189" t="n">
        <v>36</v>
      </c>
      <c r="Q2189" t="n">
        <v>36</v>
      </c>
      <c r="R2189" t="n">
        <v>36</v>
      </c>
      <c r="S2189" t="n">
        <v>36</v>
      </c>
      <c r="T2189" t="n">
        <v>36</v>
      </c>
    </row>
    <row r="2190">
      <c r="A2190" t="n">
        <v>10103</v>
      </c>
      <c r="B2190" t="n">
        <v>0</v>
      </c>
      <c r="C2190" t="n">
        <v>356.029816</v>
      </c>
      <c r="D2190" t="n">
        <v>287.201691</v>
      </c>
      <c r="E2190" t="n">
        <v>616.302368</v>
      </c>
      <c r="F2190" t="n">
        <v>20.398203</v>
      </c>
      <c r="H2190" t="n">
        <v>10103</v>
      </c>
      <c r="I2190" t="n">
        <v>0</v>
      </c>
      <c r="J2190" t="n">
        <v>18.49127</v>
      </c>
      <c r="K2190" t="n">
        <v>21.594151</v>
      </c>
      <c r="L2190" t="n">
        <v>25.282013</v>
      </c>
      <c r="M2190" t="n">
        <v>0</v>
      </c>
      <c r="O2190" t="n">
        <v>10103</v>
      </c>
      <c r="P2190" t="n">
        <v>28</v>
      </c>
      <c r="Q2190" t="n">
        <v>28</v>
      </c>
      <c r="R2190" t="n">
        <v>28</v>
      </c>
      <c r="S2190" t="n">
        <v>28</v>
      </c>
      <c r="T2190" t="n">
        <v>28</v>
      </c>
    </row>
    <row r="2191">
      <c r="A2191" t="n">
        <v>10120</v>
      </c>
      <c r="B2191" t="n">
        <v>3.5</v>
      </c>
      <c r="C2191" t="n">
        <v>98.554604</v>
      </c>
      <c r="D2191" t="n">
        <v>162.122986</v>
      </c>
      <c r="E2191" t="n">
        <v>242.03067</v>
      </c>
      <c r="F2191" t="n">
        <v>76.69461099999999</v>
      </c>
      <c r="H2191" t="n">
        <v>10120</v>
      </c>
      <c r="I2191" t="n">
        <v>0.04</v>
      </c>
      <c r="J2191" t="n">
        <v>0.8663960000000001</v>
      </c>
      <c r="K2191" t="n">
        <v>1.266122</v>
      </c>
      <c r="L2191" t="n">
        <v>2</v>
      </c>
      <c r="M2191" t="n">
        <v>0</v>
      </c>
      <c r="O2191" t="n">
        <v>10120</v>
      </c>
      <c r="P2191" t="n">
        <v>16</v>
      </c>
      <c r="Q2191" t="n">
        <v>16</v>
      </c>
      <c r="R2191" t="n">
        <v>16</v>
      </c>
      <c r="S2191" t="n">
        <v>16</v>
      </c>
      <c r="T2191" t="n">
        <v>16</v>
      </c>
    </row>
    <row r="2192">
      <c r="A2192" t="n">
        <v>10127</v>
      </c>
      <c r="B2192" t="n">
        <v>20.43264</v>
      </c>
      <c r="C2192" t="n">
        <v>422.642883</v>
      </c>
      <c r="D2192" t="n">
        <v>967.284912</v>
      </c>
      <c r="E2192" t="n">
        <v>772.643005</v>
      </c>
      <c r="F2192" t="n">
        <v>301.587219</v>
      </c>
      <c r="H2192" t="n">
        <v>10127</v>
      </c>
      <c r="I2192" t="n">
        <v>0.013206</v>
      </c>
      <c r="J2192" t="n">
        <v>10.447109</v>
      </c>
      <c r="K2192" t="n">
        <v>26.384655</v>
      </c>
      <c r="L2192" t="n">
        <v>7.773523</v>
      </c>
      <c r="M2192" t="n">
        <v>5.154444</v>
      </c>
      <c r="O2192" t="n">
        <v>10127</v>
      </c>
      <c r="P2192" t="n">
        <v>6</v>
      </c>
      <c r="Q2192" t="n">
        <v>5</v>
      </c>
      <c r="R2192" t="n">
        <v>5</v>
      </c>
      <c r="S2192" t="n">
        <v>5</v>
      </c>
      <c r="T2192" t="n">
        <v>6</v>
      </c>
    </row>
    <row r="2193">
      <c r="A2193" t="n">
        <v>10130</v>
      </c>
      <c r="B2193" t="n">
        <v>45.705662</v>
      </c>
      <c r="C2193" t="n">
        <v>625.918396</v>
      </c>
      <c r="D2193" t="n">
        <v>1098.778687</v>
      </c>
      <c r="E2193" t="n">
        <v>770.516296</v>
      </c>
      <c r="F2193" t="n">
        <v>246.291885</v>
      </c>
      <c r="H2193" t="n">
        <v>10130</v>
      </c>
      <c r="I2193" t="n">
        <v>0.04</v>
      </c>
      <c r="J2193" t="n">
        <v>7.852453</v>
      </c>
      <c r="K2193" t="n">
        <v>16.635246</v>
      </c>
      <c r="L2193" t="n">
        <v>9.805975</v>
      </c>
      <c r="M2193" t="n">
        <v>3.48</v>
      </c>
      <c r="O2193" t="n">
        <v>10130</v>
      </c>
      <c r="P2193" t="n">
        <v>15</v>
      </c>
      <c r="Q2193" t="n">
        <v>14</v>
      </c>
      <c r="R2193" t="n">
        <v>14</v>
      </c>
      <c r="S2193" t="n">
        <v>14</v>
      </c>
      <c r="T2193" t="n">
        <v>15</v>
      </c>
    </row>
    <row r="2194">
      <c r="A2194" t="n">
        <v>10134</v>
      </c>
      <c r="B2194" t="n">
        <v>132.954422</v>
      </c>
      <c r="C2194" t="n">
        <v>347.245697</v>
      </c>
      <c r="D2194" t="n">
        <v>1855.248657</v>
      </c>
      <c r="E2194" t="n">
        <v>477.201385</v>
      </c>
      <c r="F2194" t="n">
        <v>677.9746699999999</v>
      </c>
      <c r="H2194" t="n">
        <v>10134</v>
      </c>
      <c r="I2194" t="n">
        <v>0.211496</v>
      </c>
      <c r="J2194" t="n">
        <v>2.617615</v>
      </c>
      <c r="K2194" t="n">
        <v>51.293728</v>
      </c>
      <c r="L2194" t="n">
        <v>4.209635</v>
      </c>
      <c r="M2194" t="n">
        <v>6.342442</v>
      </c>
      <c r="O2194" t="n">
        <v>10134</v>
      </c>
      <c r="P2194" t="n">
        <v>28</v>
      </c>
      <c r="Q2194" t="n">
        <v>10</v>
      </c>
      <c r="R2194" t="n">
        <v>27</v>
      </c>
      <c r="S2194" t="n">
        <v>10</v>
      </c>
      <c r="T2194" t="n">
        <v>28</v>
      </c>
    </row>
    <row r="2195">
      <c r="A2195" t="n">
        <v>10146</v>
      </c>
      <c r="B2195" t="n">
        <v>122.384712</v>
      </c>
      <c r="C2195" t="n">
        <v>1138.675171</v>
      </c>
      <c r="D2195" t="n">
        <v>2489.966553</v>
      </c>
      <c r="E2195" t="n">
        <v>1958.50708</v>
      </c>
      <c r="F2195" t="n">
        <v>729.169739</v>
      </c>
      <c r="H2195" t="n">
        <v>10146</v>
      </c>
      <c r="I2195" t="n">
        <v>2.695047</v>
      </c>
      <c r="J2195" t="n">
        <v>37.072388</v>
      </c>
      <c r="K2195" t="n">
        <v>143.591812</v>
      </c>
      <c r="L2195" t="n">
        <v>42.273964</v>
      </c>
      <c r="M2195" t="n">
        <v>25.90815</v>
      </c>
      <c r="O2195" t="n">
        <v>10146</v>
      </c>
      <c r="P2195" t="n">
        <v>20</v>
      </c>
      <c r="Q2195" t="n">
        <v>18</v>
      </c>
      <c r="R2195" t="n">
        <v>18</v>
      </c>
      <c r="S2195" t="n">
        <v>17</v>
      </c>
      <c r="T2195" t="n">
        <v>20</v>
      </c>
    </row>
    <row r="2196">
      <c r="A2196" t="n">
        <v>10158</v>
      </c>
      <c r="B2196" t="n">
        <v>3313.340332</v>
      </c>
      <c r="C2196" t="n">
        <v>14359.320312</v>
      </c>
      <c r="D2196" t="n">
        <v>28131.568359</v>
      </c>
      <c r="E2196" t="n">
        <v>17822.625</v>
      </c>
      <c r="F2196" t="n">
        <v>8371.857421999999</v>
      </c>
      <c r="H2196" t="n">
        <v>10158</v>
      </c>
      <c r="I2196" t="n">
        <v>73.082222</v>
      </c>
      <c r="J2196" t="n">
        <v>583.317139</v>
      </c>
      <c r="K2196" t="n">
        <v>2234.093018</v>
      </c>
      <c r="L2196" t="n">
        <v>604.898315</v>
      </c>
      <c r="M2196" t="n">
        <v>443.150116</v>
      </c>
      <c r="O2196" t="n">
        <v>10158</v>
      </c>
      <c r="P2196" t="n">
        <v>57</v>
      </c>
      <c r="Q2196" t="n">
        <v>46</v>
      </c>
      <c r="R2196" t="n">
        <v>49</v>
      </c>
      <c r="S2196" t="n">
        <v>46</v>
      </c>
      <c r="T2196" t="n">
        <v>57</v>
      </c>
    </row>
    <row r="2197">
      <c r="A2197" t="n">
        <v>10159</v>
      </c>
      <c r="B2197" t="n">
        <v>1134.594604</v>
      </c>
      <c r="C2197" t="n">
        <v>6106.082031</v>
      </c>
      <c r="D2197" t="n">
        <v>14463.47168</v>
      </c>
      <c r="E2197" t="n">
        <v>9890.380859000001</v>
      </c>
      <c r="F2197" t="n">
        <v>4739.685059</v>
      </c>
      <c r="H2197" t="n">
        <v>10159</v>
      </c>
      <c r="I2197" t="n">
        <v>40.482876</v>
      </c>
      <c r="J2197" t="n">
        <v>269.610413</v>
      </c>
      <c r="K2197" t="n">
        <v>1101.838623</v>
      </c>
      <c r="L2197" t="n">
        <v>282.592957</v>
      </c>
      <c r="M2197" t="n">
        <v>203.095764</v>
      </c>
      <c r="O2197" t="n">
        <v>10159</v>
      </c>
      <c r="P2197" t="n">
        <v>56</v>
      </c>
      <c r="Q2197" t="n">
        <v>56</v>
      </c>
      <c r="R2197" t="n">
        <v>56</v>
      </c>
      <c r="S2197" t="n">
        <v>56</v>
      </c>
      <c r="T2197" t="n">
        <v>56</v>
      </c>
    </row>
    <row r="2198">
      <c r="A2198" t="n">
        <v>10173</v>
      </c>
      <c r="B2198" t="n">
        <v>661.783997</v>
      </c>
      <c r="C2198" t="n">
        <v>1859.304932</v>
      </c>
      <c r="D2198" t="n">
        <v>3948.162354</v>
      </c>
      <c r="E2198" t="n">
        <v>2704.575928</v>
      </c>
      <c r="F2198" t="n">
        <v>1992.242188</v>
      </c>
      <c r="H2198" t="n">
        <v>10173</v>
      </c>
      <c r="I2198" t="n">
        <v>13.640041</v>
      </c>
      <c r="J2198" t="n">
        <v>52.578983</v>
      </c>
      <c r="K2198" t="n">
        <v>282.488403</v>
      </c>
      <c r="L2198" t="n">
        <v>76.593857</v>
      </c>
      <c r="M2198" t="n">
        <v>110.497437</v>
      </c>
      <c r="O2198" t="n">
        <v>10173</v>
      </c>
      <c r="P2198" t="n">
        <v>8</v>
      </c>
      <c r="Q2198" t="n">
        <v>4</v>
      </c>
      <c r="R2198" t="n">
        <v>4</v>
      </c>
      <c r="S2198" t="n">
        <v>3</v>
      </c>
      <c r="T2198" t="n">
        <v>8</v>
      </c>
    </row>
    <row r="2199">
      <c r="A2199" t="n">
        <v>10174</v>
      </c>
      <c r="B2199" t="n">
        <v>1517.98938</v>
      </c>
      <c r="C2199" t="n">
        <v>6382.654785</v>
      </c>
      <c r="D2199" t="n">
        <v>14819.488281</v>
      </c>
      <c r="E2199" t="n">
        <v>11178.834961</v>
      </c>
      <c r="F2199" t="n">
        <v>5272.248047</v>
      </c>
      <c r="H2199" t="n">
        <v>10174</v>
      </c>
      <c r="I2199" t="n">
        <v>42.892746</v>
      </c>
      <c r="J2199" t="n">
        <v>308.03009</v>
      </c>
      <c r="K2199" t="n">
        <v>1209.570068</v>
      </c>
      <c r="L2199" t="n">
        <v>366.528229</v>
      </c>
      <c r="M2199" t="n">
        <v>301.722168</v>
      </c>
      <c r="O2199" t="n">
        <v>10174</v>
      </c>
      <c r="P2199" t="n">
        <v>56</v>
      </c>
      <c r="Q2199" t="n">
        <v>48</v>
      </c>
      <c r="R2199" t="n">
        <v>46</v>
      </c>
      <c r="S2199" t="n">
        <v>34</v>
      </c>
      <c r="T2199" t="n">
        <v>56</v>
      </c>
    </row>
    <row r="2200">
      <c r="A2200" t="n">
        <v>10177</v>
      </c>
      <c r="B2200" t="n">
        <v>3838.756592</v>
      </c>
      <c r="C2200" t="n">
        <v>16841.904297</v>
      </c>
      <c r="D2200" t="n">
        <v>31076.705078</v>
      </c>
      <c r="E2200" t="n">
        <v>20535.748047</v>
      </c>
      <c r="F2200" t="n">
        <v>9396.456055000001</v>
      </c>
      <c r="H2200" t="n">
        <v>10177</v>
      </c>
      <c r="I2200" t="n">
        <v>88.69068900000001</v>
      </c>
      <c r="J2200" t="n">
        <v>697.995361</v>
      </c>
      <c r="K2200" t="n">
        <v>2363.446289</v>
      </c>
      <c r="L2200" t="n">
        <v>679.1640619999999</v>
      </c>
      <c r="M2200" t="n">
        <v>510.851013</v>
      </c>
      <c r="O2200" t="n">
        <v>10177</v>
      </c>
      <c r="P2200" t="n">
        <v>62</v>
      </c>
      <c r="Q2200" t="n">
        <v>57</v>
      </c>
      <c r="R2200" t="n">
        <v>61</v>
      </c>
      <c r="S2200" t="n">
        <v>58</v>
      </c>
      <c r="T2200" t="n">
        <v>62</v>
      </c>
    </row>
    <row r="2201">
      <c r="A2201" t="n">
        <v>10183</v>
      </c>
      <c r="B2201" t="n">
        <v>83.43103000000001</v>
      </c>
      <c r="C2201" t="n">
        <v>1172.16687</v>
      </c>
      <c r="D2201" t="n">
        <v>1759.763306</v>
      </c>
      <c r="E2201" t="n">
        <v>955.5831910000001</v>
      </c>
      <c r="F2201" t="n">
        <v>295.678528</v>
      </c>
      <c r="H2201" t="n">
        <v>10183</v>
      </c>
      <c r="I2201" t="n">
        <v>0.224139</v>
      </c>
      <c r="J2201" t="n">
        <v>10.926474</v>
      </c>
      <c r="K2201" t="n">
        <v>32.580719</v>
      </c>
      <c r="L2201" t="n">
        <v>9.146519</v>
      </c>
      <c r="M2201" t="n">
        <v>8.191901</v>
      </c>
      <c r="O2201" t="n">
        <v>10183</v>
      </c>
      <c r="P2201" t="n">
        <v>12</v>
      </c>
      <c r="Q2201" t="n">
        <v>8</v>
      </c>
      <c r="R2201" t="n">
        <v>10</v>
      </c>
      <c r="S2201" t="n">
        <v>10</v>
      </c>
      <c r="T2201" t="n">
        <v>12</v>
      </c>
    </row>
    <row r="2202">
      <c r="A2202" t="n">
        <v>10184</v>
      </c>
      <c r="B2202" t="n">
        <v>13.299401</v>
      </c>
      <c r="C2202" t="n">
        <v>65.71957399999999</v>
      </c>
      <c r="D2202" t="n">
        <v>330.791595</v>
      </c>
      <c r="E2202" t="n">
        <v>256.218933</v>
      </c>
      <c r="F2202" t="n">
        <v>87.124847</v>
      </c>
      <c r="H2202" t="n">
        <v>10184</v>
      </c>
      <c r="I2202" t="n">
        <v>0</v>
      </c>
      <c r="J2202" t="n">
        <v>0.04</v>
      </c>
      <c r="K2202" t="n">
        <v>3.568626</v>
      </c>
      <c r="L2202" t="n">
        <v>0.776971</v>
      </c>
      <c r="M2202" t="n">
        <v>0.12</v>
      </c>
      <c r="O2202" t="n">
        <v>10184</v>
      </c>
      <c r="P2202" t="n">
        <v>9</v>
      </c>
      <c r="Q2202" t="n">
        <v>9</v>
      </c>
      <c r="R2202" t="n">
        <v>9</v>
      </c>
      <c r="S2202" t="n">
        <v>8</v>
      </c>
      <c r="T2202" t="n">
        <v>9</v>
      </c>
    </row>
    <row r="2203">
      <c r="A2203" t="n">
        <v>10187</v>
      </c>
      <c r="B2203" t="n">
        <v>18.683918</v>
      </c>
      <c r="C2203" t="n">
        <v>333.777435</v>
      </c>
      <c r="D2203" t="n">
        <v>690.42749</v>
      </c>
      <c r="E2203" t="n">
        <v>489.895569</v>
      </c>
      <c r="F2203" t="n">
        <v>319.49231</v>
      </c>
      <c r="H2203" t="n">
        <v>10187</v>
      </c>
      <c r="I2203" t="n">
        <v>0.04</v>
      </c>
      <c r="J2203" t="n">
        <v>1.28358</v>
      </c>
      <c r="K2203" t="n">
        <v>10.578478</v>
      </c>
      <c r="L2203" t="n">
        <v>4.412369</v>
      </c>
      <c r="M2203" t="n">
        <v>0.08</v>
      </c>
      <c r="O2203" t="n">
        <v>10187</v>
      </c>
      <c r="P2203" t="n">
        <v>23</v>
      </c>
      <c r="Q2203" t="n">
        <v>23</v>
      </c>
      <c r="R2203" t="n">
        <v>23</v>
      </c>
      <c r="S2203" t="n">
        <v>23</v>
      </c>
      <c r="T2203" t="n">
        <v>23</v>
      </c>
    </row>
    <row r="2204">
      <c r="A2204" t="n">
        <v>10209</v>
      </c>
      <c r="B2204" t="n">
        <v>24.281252</v>
      </c>
      <c r="C2204" t="n">
        <v>349.216461</v>
      </c>
      <c r="D2204" t="n">
        <v>969.289001</v>
      </c>
      <c r="E2204" t="n">
        <v>596.727966</v>
      </c>
      <c r="F2204" t="n">
        <v>42.017784</v>
      </c>
      <c r="H2204" t="n">
        <v>10209</v>
      </c>
      <c r="I2204" t="n">
        <v>2.48942</v>
      </c>
      <c r="J2204" t="n">
        <v>40.660828</v>
      </c>
      <c r="K2204" t="n">
        <v>132.105042</v>
      </c>
      <c r="L2204" t="n">
        <v>45.327377</v>
      </c>
      <c r="M2204" t="n">
        <v>21.757479</v>
      </c>
      <c r="O2204" t="n">
        <v>10209</v>
      </c>
      <c r="P2204" t="n">
        <v>21</v>
      </c>
      <c r="Q2204" t="n">
        <v>20</v>
      </c>
      <c r="R2204" t="n">
        <v>20</v>
      </c>
      <c r="S2204" t="n">
        <v>20</v>
      </c>
      <c r="T2204" t="n">
        <v>21</v>
      </c>
    </row>
    <row r="2205">
      <c r="A2205" t="n">
        <v>10211</v>
      </c>
      <c r="B2205" t="n">
        <v>24.281252</v>
      </c>
      <c r="C2205" t="n">
        <v>115.669472</v>
      </c>
      <c r="D2205" t="n">
        <v>386.326508</v>
      </c>
      <c r="E2205" t="n">
        <v>107.071472</v>
      </c>
      <c r="F2205" t="n">
        <v>42.017784</v>
      </c>
      <c r="H2205" t="n">
        <v>10211</v>
      </c>
      <c r="I2205" t="n">
        <v>2.48942</v>
      </c>
      <c r="J2205" t="n">
        <v>38.113686</v>
      </c>
      <c r="K2205" t="n">
        <v>110.596512</v>
      </c>
      <c r="L2205" t="n">
        <v>39.888882</v>
      </c>
      <c r="M2205" t="n">
        <v>21.757479</v>
      </c>
      <c r="O2205" t="n">
        <v>10211</v>
      </c>
      <c r="P2205" t="n">
        <v>32</v>
      </c>
      <c r="Q2205" t="n">
        <v>32</v>
      </c>
      <c r="R2205" t="n">
        <v>32</v>
      </c>
      <c r="S2205" t="n">
        <v>32</v>
      </c>
      <c r="T2205" t="n">
        <v>32</v>
      </c>
    </row>
    <row r="2206">
      <c r="A2206" t="n">
        <v>10238</v>
      </c>
      <c r="B2206" t="n">
        <v>248.623154</v>
      </c>
      <c r="C2206" t="n">
        <v>1591.673462</v>
      </c>
      <c r="D2206" t="n">
        <v>1860.563477</v>
      </c>
      <c r="E2206" t="n">
        <v>901.514282</v>
      </c>
      <c r="F2206" t="n">
        <v>253.470261</v>
      </c>
      <c r="H2206" t="n">
        <v>10238</v>
      </c>
      <c r="I2206" t="n">
        <v>13.545027</v>
      </c>
      <c r="J2206" t="n">
        <v>177.079819</v>
      </c>
      <c r="K2206" t="n">
        <v>370.356873</v>
      </c>
      <c r="L2206" t="n">
        <v>218.089508</v>
      </c>
      <c r="M2206" t="n">
        <v>82.13640599999999</v>
      </c>
      <c r="O2206" t="n">
        <v>10238</v>
      </c>
      <c r="P2206" t="n">
        <v>57</v>
      </c>
      <c r="Q2206" t="n">
        <v>57</v>
      </c>
      <c r="R2206" t="n">
        <v>57</v>
      </c>
      <c r="S2206" t="n">
        <v>57</v>
      </c>
      <c r="T2206" t="n">
        <v>57</v>
      </c>
    </row>
    <row r="2207">
      <c r="A2207" t="n">
        <v>10241</v>
      </c>
      <c r="B2207" t="n">
        <v>248.623154</v>
      </c>
      <c r="C2207" t="n">
        <v>1591.673462</v>
      </c>
      <c r="D2207" t="n">
        <v>1860.563477</v>
      </c>
      <c r="E2207" t="n">
        <v>901.514282</v>
      </c>
      <c r="F2207" t="n">
        <v>253.470261</v>
      </c>
      <c r="H2207" t="n">
        <v>10241</v>
      </c>
      <c r="I2207" t="n">
        <v>13.545027</v>
      </c>
      <c r="J2207" t="n">
        <v>177.079819</v>
      </c>
      <c r="K2207" t="n">
        <v>370.356873</v>
      </c>
      <c r="L2207" t="n">
        <v>218.089508</v>
      </c>
      <c r="M2207" t="n">
        <v>82.13640599999999</v>
      </c>
      <c r="O2207" t="n">
        <v>10241</v>
      </c>
      <c r="P2207" t="n">
        <v>57</v>
      </c>
      <c r="Q2207" t="n">
        <v>57</v>
      </c>
      <c r="R2207" t="n">
        <v>57</v>
      </c>
      <c r="S2207" t="n">
        <v>57</v>
      </c>
      <c r="T2207" t="n">
        <v>57</v>
      </c>
    </row>
    <row r="2208">
      <c r="A2208" t="n">
        <v>10243</v>
      </c>
      <c r="B2208" t="n">
        <v>223.086807</v>
      </c>
      <c r="C2208" t="n">
        <v>861.745422</v>
      </c>
      <c r="D2208" t="n">
        <v>2523.680664</v>
      </c>
      <c r="E2208" t="n">
        <v>1831.980469</v>
      </c>
      <c r="F2208" t="n">
        <v>648.9442749999999</v>
      </c>
      <c r="H2208" t="n">
        <v>10243</v>
      </c>
      <c r="I2208" t="n">
        <v>14.584147</v>
      </c>
      <c r="J2208" t="n">
        <v>173.69693</v>
      </c>
      <c r="K2208" t="n">
        <v>365.93985</v>
      </c>
      <c r="L2208" t="n">
        <v>145.865677</v>
      </c>
      <c r="M2208" t="n">
        <v>71.63454400000001</v>
      </c>
      <c r="O2208" t="n">
        <v>10243</v>
      </c>
      <c r="P2208" t="n">
        <v>57</v>
      </c>
      <c r="Q2208" t="n">
        <v>57</v>
      </c>
      <c r="R2208" t="n">
        <v>57</v>
      </c>
      <c r="S2208" t="n">
        <v>57</v>
      </c>
      <c r="T2208" t="n">
        <v>57</v>
      </c>
    </row>
    <row r="2209">
      <c r="A2209" t="n">
        <v>10248</v>
      </c>
      <c r="B2209" t="n">
        <v>223.086807</v>
      </c>
      <c r="C2209" t="n">
        <v>861.745422</v>
      </c>
      <c r="D2209" t="n">
        <v>2523.680664</v>
      </c>
      <c r="E2209" t="n">
        <v>1831.980469</v>
      </c>
      <c r="F2209" t="n">
        <v>648.9442749999999</v>
      </c>
      <c r="H2209" t="n">
        <v>10248</v>
      </c>
      <c r="I2209" t="n">
        <v>14.584147</v>
      </c>
      <c r="J2209" t="n">
        <v>173.69693</v>
      </c>
      <c r="K2209" t="n">
        <v>365.93985</v>
      </c>
      <c r="L2209" t="n">
        <v>145.865677</v>
      </c>
      <c r="M2209" t="n">
        <v>71.63454400000001</v>
      </c>
      <c r="O2209" t="n">
        <v>10248</v>
      </c>
      <c r="P2209" t="n">
        <v>57</v>
      </c>
      <c r="Q2209" t="n">
        <v>57</v>
      </c>
      <c r="R2209" t="n">
        <v>57</v>
      </c>
      <c r="S2209" t="n">
        <v>57</v>
      </c>
      <c r="T2209" t="n">
        <v>57</v>
      </c>
    </row>
    <row r="2210">
      <c r="A2210" t="n">
        <v>10252</v>
      </c>
      <c r="B2210" t="n">
        <v>1436.138672</v>
      </c>
      <c r="C2210" t="n">
        <v>9129.198242</v>
      </c>
      <c r="D2210" t="n">
        <v>25061.171875</v>
      </c>
      <c r="E2210" t="n">
        <v>19201.541016</v>
      </c>
      <c r="F2210" t="n">
        <v>9057.563477</v>
      </c>
      <c r="H2210" t="n">
        <v>10252</v>
      </c>
      <c r="I2210" t="n">
        <v>64.946747</v>
      </c>
      <c r="J2210" t="n">
        <v>487.222717</v>
      </c>
      <c r="K2210" t="n">
        <v>1868.623291</v>
      </c>
      <c r="L2210" t="n">
        <v>490.071228</v>
      </c>
      <c r="M2210" t="n">
        <v>333.378143</v>
      </c>
      <c r="O2210" t="n">
        <v>10252</v>
      </c>
      <c r="P2210" t="n">
        <v>53</v>
      </c>
      <c r="Q2210" t="n">
        <v>53</v>
      </c>
      <c r="R2210" t="n">
        <v>53</v>
      </c>
      <c r="S2210" t="n">
        <v>50</v>
      </c>
      <c r="T2210" t="n">
        <v>53</v>
      </c>
    </row>
    <row r="2211">
      <c r="A2211" t="n">
        <v>10255</v>
      </c>
      <c r="B2211" t="n">
        <v>517.078979</v>
      </c>
      <c r="C2211" t="n">
        <v>5003.139648</v>
      </c>
      <c r="D2211" t="n">
        <v>4639.970703</v>
      </c>
      <c r="E2211" t="n">
        <v>2528.996582</v>
      </c>
      <c r="F2211" t="n">
        <v>674.374146</v>
      </c>
      <c r="H2211" t="n">
        <v>10255</v>
      </c>
      <c r="I2211" t="n">
        <v>13.144604</v>
      </c>
      <c r="J2211" t="n">
        <v>237.954407</v>
      </c>
      <c r="K2211" t="n">
        <v>547.141174</v>
      </c>
      <c r="L2211" t="n">
        <v>178.178131</v>
      </c>
      <c r="M2211" t="n">
        <v>77.086235</v>
      </c>
      <c r="O2211" t="n">
        <v>10255</v>
      </c>
      <c r="P2211" t="n">
        <v>57</v>
      </c>
      <c r="Q2211" t="n">
        <v>57</v>
      </c>
      <c r="R2211" t="n">
        <v>57</v>
      </c>
      <c r="S2211" t="n">
        <v>57</v>
      </c>
      <c r="T2211" t="n">
        <v>57</v>
      </c>
    </row>
    <row r="2212">
      <c r="A2212" t="n">
        <v>10257</v>
      </c>
      <c r="B2212" t="n">
        <v>647.613037</v>
      </c>
      <c r="C2212" t="n">
        <v>6648.978027</v>
      </c>
      <c r="D2212" t="n">
        <v>5326.231445</v>
      </c>
      <c r="E2212" t="n">
        <v>2963.986328</v>
      </c>
      <c r="F2212" t="n">
        <v>797.385437</v>
      </c>
      <c r="H2212" t="n">
        <v>10257</v>
      </c>
      <c r="I2212" t="n">
        <v>14.399683</v>
      </c>
      <c r="J2212" t="n">
        <v>242.846375</v>
      </c>
      <c r="K2212" t="n">
        <v>568.702026</v>
      </c>
      <c r="L2212" t="n">
        <v>181.987595</v>
      </c>
      <c r="M2212" t="n">
        <v>78.499458</v>
      </c>
      <c r="O2212" t="n">
        <v>10257</v>
      </c>
      <c r="P2212" t="n">
        <v>57</v>
      </c>
      <c r="Q2212" t="n">
        <v>56</v>
      </c>
      <c r="R2212" t="n">
        <v>57</v>
      </c>
      <c r="S2212" t="n">
        <v>57</v>
      </c>
      <c r="T2212" t="n">
        <v>57</v>
      </c>
    </row>
    <row r="2213">
      <c r="A2213" t="n">
        <v>10258</v>
      </c>
      <c r="B2213" t="n">
        <v>686.739807</v>
      </c>
      <c r="C2213" t="n">
        <v>2433.168457</v>
      </c>
      <c r="D2213" t="n">
        <v>5699.932129</v>
      </c>
      <c r="E2213" t="n">
        <v>3863.913086</v>
      </c>
      <c r="F2213" t="n">
        <v>2565.149658</v>
      </c>
      <c r="H2213" t="n">
        <v>10258</v>
      </c>
      <c r="I2213" t="n">
        <v>17.171473</v>
      </c>
      <c r="J2213" t="n">
        <v>91.098564</v>
      </c>
      <c r="K2213" t="n">
        <v>294.345428</v>
      </c>
      <c r="L2213" t="n">
        <v>61.352276</v>
      </c>
      <c r="M2213" t="n">
        <v>76.894836</v>
      </c>
      <c r="O2213" t="n">
        <v>10258</v>
      </c>
      <c r="P2213" t="n">
        <v>12</v>
      </c>
      <c r="Q2213" t="n">
        <v>7</v>
      </c>
      <c r="R2213" t="n">
        <v>7</v>
      </c>
      <c r="S2213" t="n">
        <v>6</v>
      </c>
      <c r="T2213" t="n">
        <v>11</v>
      </c>
    </row>
    <row r="2214">
      <c r="A2214" t="n">
        <v>10275</v>
      </c>
      <c r="B2214" t="n">
        <v>83.765518</v>
      </c>
      <c r="C2214" t="n">
        <v>933.725281</v>
      </c>
      <c r="D2214" t="n">
        <v>1886.523071</v>
      </c>
      <c r="E2214" t="n">
        <v>1082.133179</v>
      </c>
      <c r="F2214" t="n">
        <v>604.746399</v>
      </c>
      <c r="H2214" t="n">
        <v>10275</v>
      </c>
      <c r="I2214" t="n">
        <v>0.098277</v>
      </c>
      <c r="J2214" t="n">
        <v>13.022329</v>
      </c>
      <c r="K2214" t="n">
        <v>55.667305</v>
      </c>
      <c r="L2214" t="n">
        <v>13.939163</v>
      </c>
      <c r="M2214" t="n">
        <v>5.190047</v>
      </c>
      <c r="O2214" t="n">
        <v>10275</v>
      </c>
      <c r="P2214" t="n">
        <v>32</v>
      </c>
      <c r="Q2214" t="n">
        <v>32</v>
      </c>
      <c r="R2214" t="n">
        <v>32</v>
      </c>
      <c r="S2214" t="n">
        <v>32</v>
      </c>
      <c r="T2214" t="n">
        <v>32</v>
      </c>
    </row>
    <row r="2215">
      <c r="A2215" t="n">
        <v>10281</v>
      </c>
      <c r="B2215" t="n">
        <v>78.13619199999999</v>
      </c>
      <c r="C2215" t="n">
        <v>810.23938</v>
      </c>
      <c r="D2215" t="n">
        <v>1853.148438</v>
      </c>
      <c r="E2215" t="n">
        <v>1287.697144</v>
      </c>
      <c r="F2215" t="n">
        <v>910.921082</v>
      </c>
      <c r="H2215" t="n">
        <v>10281</v>
      </c>
      <c r="I2215" t="n">
        <v>0.332584</v>
      </c>
      <c r="J2215" t="n">
        <v>15.82388</v>
      </c>
      <c r="K2215" t="n">
        <v>44.186363</v>
      </c>
      <c r="L2215" t="n">
        <v>9.834977</v>
      </c>
      <c r="M2215" t="n">
        <v>5.079552</v>
      </c>
      <c r="O2215" t="n">
        <v>10281</v>
      </c>
      <c r="P2215" t="n">
        <v>21</v>
      </c>
      <c r="Q2215" t="n">
        <v>21</v>
      </c>
      <c r="R2215" t="n">
        <v>21</v>
      </c>
      <c r="S2215" t="n">
        <v>20</v>
      </c>
      <c r="T2215" t="n">
        <v>21</v>
      </c>
    </row>
    <row r="2216">
      <c r="A2216" t="n">
        <v>10301</v>
      </c>
      <c r="B2216" t="n">
        <v>199.854431</v>
      </c>
      <c r="C2216" t="n">
        <v>1332.117676</v>
      </c>
      <c r="D2216" t="n">
        <v>3546.739014</v>
      </c>
      <c r="E2216" t="n">
        <v>2410.31543</v>
      </c>
      <c r="F2216" t="n">
        <v>808.301514</v>
      </c>
      <c r="H2216" t="n">
        <v>10301</v>
      </c>
      <c r="I2216" t="n">
        <v>13.111386</v>
      </c>
      <c r="J2216" t="n">
        <v>143.550964</v>
      </c>
      <c r="K2216" t="n">
        <v>536.44281</v>
      </c>
      <c r="L2216" t="n">
        <v>144.617676</v>
      </c>
      <c r="M2216" t="n">
        <v>106.109482</v>
      </c>
      <c r="O2216" t="n">
        <v>10301</v>
      </c>
      <c r="P2216" t="n">
        <v>13</v>
      </c>
      <c r="Q2216" t="n">
        <v>11</v>
      </c>
      <c r="R2216" t="n">
        <v>11</v>
      </c>
      <c r="S2216" t="n">
        <v>10</v>
      </c>
      <c r="T2216" t="n">
        <v>13</v>
      </c>
    </row>
    <row r="2217">
      <c r="A2217" t="n">
        <v>10306</v>
      </c>
      <c r="B2217" t="n">
        <v>181.47522</v>
      </c>
      <c r="C2217" t="n">
        <v>1566.300049</v>
      </c>
      <c r="D2217" t="n">
        <v>3624.642334</v>
      </c>
      <c r="E2217" t="n">
        <v>2175.255127</v>
      </c>
      <c r="F2217" t="n">
        <v>1330.023071</v>
      </c>
      <c r="H2217" t="n">
        <v>10306</v>
      </c>
      <c r="I2217" t="n">
        <v>8.846030000000001</v>
      </c>
      <c r="J2217" t="n">
        <v>40.205368</v>
      </c>
      <c r="K2217" t="n">
        <v>127.403198</v>
      </c>
      <c r="L2217" t="n">
        <v>21.258028</v>
      </c>
      <c r="M2217" t="n">
        <v>23.819633</v>
      </c>
      <c r="O2217" t="n">
        <v>10306</v>
      </c>
      <c r="P2217" t="n">
        <v>32</v>
      </c>
      <c r="Q2217" t="n">
        <v>32</v>
      </c>
      <c r="R2217" t="n">
        <v>32</v>
      </c>
      <c r="S2217" t="n">
        <v>32</v>
      </c>
      <c r="T2217" t="n">
        <v>32</v>
      </c>
    </row>
    <row r="2218">
      <c r="A2218" t="n">
        <v>10307</v>
      </c>
      <c r="B2218" t="n">
        <v>111.786133</v>
      </c>
      <c r="C2218" t="n">
        <v>581.249878</v>
      </c>
      <c r="D2218" t="n">
        <v>1921.02002</v>
      </c>
      <c r="E2218" t="n">
        <v>1381.43103</v>
      </c>
      <c r="F2218" t="n">
        <v>572.8893430000001</v>
      </c>
      <c r="H2218" t="n">
        <v>10307</v>
      </c>
      <c r="I2218" t="n">
        <v>10.840474</v>
      </c>
      <c r="J2218" t="n">
        <v>89.519684</v>
      </c>
      <c r="K2218" t="n">
        <v>250.153534</v>
      </c>
      <c r="L2218" t="n">
        <v>106.401192</v>
      </c>
      <c r="M2218" t="n">
        <v>59.084736</v>
      </c>
      <c r="O2218" t="n">
        <v>10307</v>
      </c>
      <c r="P2218" t="n">
        <v>28</v>
      </c>
      <c r="Q2218" t="n">
        <v>28</v>
      </c>
      <c r="R2218" t="n">
        <v>27</v>
      </c>
      <c r="S2218" t="n">
        <v>27</v>
      </c>
      <c r="T2218" t="n">
        <v>28</v>
      </c>
    </row>
    <row r="2219">
      <c r="A2219" t="n">
        <v>10322</v>
      </c>
      <c r="B2219" t="n">
        <v>31.924835</v>
      </c>
      <c r="C2219" t="n">
        <v>588.198853</v>
      </c>
      <c r="D2219" t="n">
        <v>1340.858887</v>
      </c>
      <c r="E2219" t="n">
        <v>1309.793335</v>
      </c>
      <c r="F2219" t="n">
        <v>357.853119</v>
      </c>
      <c r="H2219" t="n">
        <v>10322</v>
      </c>
      <c r="I2219" t="n">
        <v>1.092691</v>
      </c>
      <c r="J2219" t="n">
        <v>4.335497</v>
      </c>
      <c r="K2219" t="n">
        <v>29.168789</v>
      </c>
      <c r="L2219" t="n">
        <v>19.838413</v>
      </c>
      <c r="M2219" t="n">
        <v>4.197436</v>
      </c>
      <c r="O2219" t="n">
        <v>10322</v>
      </c>
      <c r="P2219" t="n">
        <v>28</v>
      </c>
      <c r="Q2219" t="n">
        <v>28</v>
      </c>
      <c r="R2219" t="n">
        <v>28</v>
      </c>
      <c r="S2219" t="n">
        <v>28</v>
      </c>
      <c r="T2219" t="n">
        <v>28</v>
      </c>
    </row>
    <row r="2220">
      <c r="A2220" t="n">
        <v>10326</v>
      </c>
      <c r="B2220" t="n">
        <v>1597.802246</v>
      </c>
      <c r="C2220" t="n">
        <v>7286.000488</v>
      </c>
      <c r="D2220" t="n">
        <v>10956.012695</v>
      </c>
      <c r="E2220" t="n">
        <v>5574.542969</v>
      </c>
      <c r="F2220" t="n">
        <v>2433.383789</v>
      </c>
      <c r="H2220" t="n">
        <v>10326</v>
      </c>
      <c r="I2220" t="n">
        <v>21.462629</v>
      </c>
      <c r="J2220" t="n">
        <v>196.891418</v>
      </c>
      <c r="K2220" t="n">
        <v>845.800964</v>
      </c>
      <c r="L2220" t="n">
        <v>293.02124</v>
      </c>
      <c r="M2220" t="n">
        <v>190.773651</v>
      </c>
      <c r="O2220" t="n">
        <v>10326</v>
      </c>
      <c r="P2220" t="n">
        <v>45</v>
      </c>
      <c r="Q2220" t="n">
        <v>43</v>
      </c>
      <c r="R2220" t="n">
        <v>45</v>
      </c>
      <c r="S2220" t="n">
        <v>45</v>
      </c>
      <c r="T2220" t="n">
        <v>45</v>
      </c>
    </row>
    <row r="2221">
      <c r="A2221" t="n">
        <v>10364</v>
      </c>
      <c r="B2221" t="n">
        <v>40.646053</v>
      </c>
      <c r="C2221" t="n">
        <v>495.579102</v>
      </c>
      <c r="D2221" t="n">
        <v>781.132751</v>
      </c>
      <c r="E2221" t="n">
        <v>546.31073</v>
      </c>
      <c r="F2221" t="n">
        <v>264.490906</v>
      </c>
      <c r="H2221" t="n">
        <v>10364</v>
      </c>
      <c r="I2221" t="n">
        <v>2.526744</v>
      </c>
      <c r="J2221" t="n">
        <v>12.223682</v>
      </c>
      <c r="K2221" t="n">
        <v>17.8599</v>
      </c>
      <c r="L2221" t="n">
        <v>2.722954</v>
      </c>
      <c r="M2221" t="n">
        <v>2.2201</v>
      </c>
      <c r="O2221" t="n">
        <v>10364</v>
      </c>
      <c r="P2221" t="n">
        <v>16</v>
      </c>
      <c r="Q2221" t="n">
        <v>16</v>
      </c>
      <c r="R2221" t="n">
        <v>16</v>
      </c>
      <c r="S2221" t="n">
        <v>16</v>
      </c>
      <c r="T2221" t="n">
        <v>16</v>
      </c>
    </row>
    <row r="2222">
      <c r="A2222" t="n">
        <v>10372</v>
      </c>
      <c r="B2222" t="n">
        <v>366.055176</v>
      </c>
      <c r="C2222" t="n">
        <v>2514.337402</v>
      </c>
      <c r="D2222" t="n">
        <v>4758.407227</v>
      </c>
      <c r="E2222" t="n">
        <v>2953.50708</v>
      </c>
      <c r="F2222" t="n">
        <v>1714.017822</v>
      </c>
      <c r="H2222" t="n">
        <v>10372</v>
      </c>
      <c r="I2222" t="n">
        <v>7.284916</v>
      </c>
      <c r="J2222" t="n">
        <v>55.992554</v>
      </c>
      <c r="K2222" t="n">
        <v>131.774902</v>
      </c>
      <c r="L2222" t="n">
        <v>28.034447</v>
      </c>
      <c r="M2222" t="n">
        <v>17.790873</v>
      </c>
      <c r="O2222" t="n">
        <v>10372</v>
      </c>
      <c r="P2222" t="n">
        <v>4</v>
      </c>
      <c r="Q2222" t="n">
        <v>2</v>
      </c>
      <c r="R2222" t="n">
        <v>2</v>
      </c>
      <c r="S2222" t="n">
        <v>2</v>
      </c>
      <c r="T2222" t="n">
        <v>4</v>
      </c>
    </row>
    <row r="2223">
      <c r="A2223" t="n">
        <v>10384</v>
      </c>
      <c r="B2223" t="n">
        <v>142.206146</v>
      </c>
      <c r="C2223" t="n">
        <v>618.720581</v>
      </c>
      <c r="D2223" t="n">
        <v>5266.987793</v>
      </c>
      <c r="E2223" t="n">
        <v>1111.227051</v>
      </c>
      <c r="F2223" t="n">
        <v>953.054077</v>
      </c>
      <c r="H2223" t="n">
        <v>10384</v>
      </c>
      <c r="I2223" t="n">
        <v>9.812219000000001</v>
      </c>
      <c r="J2223" t="n">
        <v>19.902369</v>
      </c>
      <c r="K2223" t="n">
        <v>322.099976</v>
      </c>
      <c r="L2223" t="n">
        <v>19.618679</v>
      </c>
      <c r="M2223" t="n">
        <v>33.280193</v>
      </c>
      <c r="O2223" t="n">
        <v>10384</v>
      </c>
      <c r="P2223" t="n">
        <v>23</v>
      </c>
      <c r="Q2223" t="n">
        <v>23</v>
      </c>
      <c r="R2223" t="n">
        <v>22</v>
      </c>
      <c r="S2223" t="n">
        <v>23</v>
      </c>
      <c r="T2223" t="n">
        <v>23</v>
      </c>
    </row>
    <row r="2224">
      <c r="A2224" t="n">
        <v>10388</v>
      </c>
      <c r="B2224" t="n">
        <v>60.255486</v>
      </c>
      <c r="C2224" t="n">
        <v>630.0612180000001</v>
      </c>
      <c r="D2224" t="n">
        <v>1557.734741</v>
      </c>
      <c r="E2224" t="n">
        <v>1010.219482</v>
      </c>
      <c r="F2224" t="n">
        <v>454.710114</v>
      </c>
      <c r="H2224" t="n">
        <v>10388</v>
      </c>
      <c r="I2224" t="n">
        <v>1.724127</v>
      </c>
      <c r="J2224" t="n">
        <v>15.621399</v>
      </c>
      <c r="K2224" t="n">
        <v>48.936081</v>
      </c>
      <c r="L2224" t="n">
        <v>10.648384</v>
      </c>
      <c r="M2224" t="n">
        <v>11.314144</v>
      </c>
      <c r="O2224" t="n">
        <v>10388</v>
      </c>
      <c r="P2224" t="n">
        <v>12</v>
      </c>
      <c r="Q2224" t="n">
        <v>11</v>
      </c>
      <c r="R2224" t="n">
        <v>11</v>
      </c>
      <c r="S2224" t="n">
        <v>11</v>
      </c>
      <c r="T2224" t="n">
        <v>12</v>
      </c>
    </row>
    <row r="2225">
      <c r="A2225" t="n">
        <v>10389</v>
      </c>
      <c r="B2225" t="n">
        <v>222.374008</v>
      </c>
      <c r="C2225" t="n">
        <v>3058.560791</v>
      </c>
      <c r="D2225" t="n">
        <v>8262.837890999999</v>
      </c>
      <c r="E2225" t="n">
        <v>11164.09082</v>
      </c>
      <c r="F2225" t="n">
        <v>4427.019531</v>
      </c>
      <c r="H2225" t="n">
        <v>10389</v>
      </c>
      <c r="I2225" t="n">
        <v>9.698238</v>
      </c>
      <c r="J2225" t="n">
        <v>143.696472</v>
      </c>
      <c r="K2225" t="n">
        <v>364.762146</v>
      </c>
      <c r="L2225" t="n">
        <v>125.000183</v>
      </c>
      <c r="M2225" t="n">
        <v>35.280235</v>
      </c>
      <c r="O2225" t="n">
        <v>10389</v>
      </c>
      <c r="P2225" t="n">
        <v>44</v>
      </c>
      <c r="Q2225" t="n">
        <v>44</v>
      </c>
      <c r="R2225" t="n">
        <v>44</v>
      </c>
      <c r="S2225" t="n">
        <v>41</v>
      </c>
      <c r="T2225" t="n">
        <v>44</v>
      </c>
    </row>
    <row r="2226">
      <c r="A2226" t="n">
        <v>10390</v>
      </c>
      <c r="B2226" t="n">
        <v>273.870636</v>
      </c>
      <c r="C2226" t="n">
        <v>3268.526123</v>
      </c>
      <c r="D2226" t="n">
        <v>11816.15332</v>
      </c>
      <c r="E2226" t="n">
        <v>11499.272461</v>
      </c>
      <c r="F2226" t="n">
        <v>4851.699707</v>
      </c>
      <c r="H2226" t="n">
        <v>10390</v>
      </c>
      <c r="I2226" t="n">
        <v>14.92693</v>
      </c>
      <c r="J2226" t="n">
        <v>151.857498</v>
      </c>
      <c r="K2226" t="n">
        <v>642.4169920000001</v>
      </c>
      <c r="L2226" t="n">
        <v>139.66214</v>
      </c>
      <c r="M2226" t="n">
        <v>51.173302</v>
      </c>
      <c r="O2226" t="n">
        <v>10390</v>
      </c>
      <c r="P2226" t="n">
        <v>53</v>
      </c>
      <c r="Q2226" t="n">
        <v>53</v>
      </c>
      <c r="R2226" t="n">
        <v>53</v>
      </c>
      <c r="S2226" t="n">
        <v>52</v>
      </c>
      <c r="T2226" t="n">
        <v>53</v>
      </c>
    </row>
    <row r="2227">
      <c r="A2227" t="n">
        <v>10402</v>
      </c>
      <c r="B2227" t="n">
        <v>302.394012</v>
      </c>
      <c r="C2227" t="n">
        <v>3152.487549</v>
      </c>
      <c r="D2227" t="n">
        <v>4437.816895</v>
      </c>
      <c r="E2227" t="n">
        <v>2496.373535</v>
      </c>
      <c r="F2227" t="n">
        <v>1064.527832</v>
      </c>
      <c r="H2227" t="n">
        <v>10402</v>
      </c>
      <c r="I2227" t="n">
        <v>0.496646</v>
      </c>
      <c r="J2227" t="n">
        <v>29.288956</v>
      </c>
      <c r="K2227" t="n">
        <v>153.928772</v>
      </c>
      <c r="L2227" t="n">
        <v>48.358498</v>
      </c>
      <c r="M2227" t="n">
        <v>30.201345</v>
      </c>
      <c r="O2227" t="n">
        <v>10402</v>
      </c>
      <c r="P2227" t="n">
        <v>35</v>
      </c>
      <c r="Q2227" t="n">
        <v>24</v>
      </c>
      <c r="R2227" t="n">
        <v>29</v>
      </c>
      <c r="S2227" t="n">
        <v>30</v>
      </c>
      <c r="T2227" t="n">
        <v>35</v>
      </c>
    </row>
    <row r="2228">
      <c r="A2228" t="n">
        <v>10403</v>
      </c>
      <c r="B2228" t="n">
        <v>169.510635</v>
      </c>
      <c r="C2228" t="n">
        <v>1875.733276</v>
      </c>
      <c r="D2228" t="n">
        <v>4109.035645</v>
      </c>
      <c r="E2228" t="n">
        <v>2915.182617</v>
      </c>
      <c r="F2228" t="n">
        <v>1902.68103</v>
      </c>
      <c r="H2228" t="n">
        <v>10403</v>
      </c>
      <c r="I2228" t="n">
        <v>5.164171</v>
      </c>
      <c r="J2228" t="n">
        <v>20.383745</v>
      </c>
      <c r="K2228" t="n">
        <v>84.9515</v>
      </c>
      <c r="L2228" t="n">
        <v>21.786772</v>
      </c>
      <c r="M2228" t="n">
        <v>14.573524</v>
      </c>
      <c r="O2228" t="n">
        <v>10403</v>
      </c>
      <c r="P2228" t="n">
        <v>17</v>
      </c>
      <c r="Q2228" t="n">
        <v>9</v>
      </c>
      <c r="R2228" t="n">
        <v>9</v>
      </c>
      <c r="S2228" t="n">
        <v>7</v>
      </c>
      <c r="T2228" t="n">
        <v>15</v>
      </c>
    </row>
    <row r="2229">
      <c r="A2229" t="n">
        <v>10406</v>
      </c>
      <c r="B2229" t="n">
        <v>19.99332</v>
      </c>
      <c r="C2229" t="n">
        <v>526.779175</v>
      </c>
      <c r="D2229" t="n">
        <v>1713.123413</v>
      </c>
      <c r="E2229" t="n">
        <v>1387.721436</v>
      </c>
      <c r="F2229" t="n">
        <v>869.1125489999999</v>
      </c>
      <c r="H2229" t="n">
        <v>10406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O2229" t="n">
        <v>10406</v>
      </c>
      <c r="P2229" t="n">
        <v>23</v>
      </c>
      <c r="Q2229" t="n">
        <v>6</v>
      </c>
      <c r="R2229" t="n">
        <v>23</v>
      </c>
      <c r="S2229" t="n">
        <v>4</v>
      </c>
      <c r="T2229" t="n">
        <v>23</v>
      </c>
    </row>
    <row r="2230">
      <c r="A2230" t="n">
        <v>10415</v>
      </c>
      <c r="B2230" t="n">
        <v>153.620056</v>
      </c>
      <c r="C2230" t="n">
        <v>1633.067383</v>
      </c>
      <c r="D2230" t="n">
        <v>3964.335693</v>
      </c>
      <c r="E2230" t="n">
        <v>2984.450928</v>
      </c>
      <c r="F2230" t="n">
        <v>1515.022705</v>
      </c>
      <c r="H2230" t="n">
        <v>10415</v>
      </c>
      <c r="I2230" t="n">
        <v>3.16807</v>
      </c>
      <c r="J2230" t="n">
        <v>37.399136</v>
      </c>
      <c r="K2230" t="n">
        <v>141.287674</v>
      </c>
      <c r="L2230" t="n">
        <v>33.665634</v>
      </c>
      <c r="M2230" t="n">
        <v>13.518539</v>
      </c>
      <c r="O2230" t="n">
        <v>10415</v>
      </c>
      <c r="P2230" t="n">
        <v>37</v>
      </c>
      <c r="Q2230" t="n">
        <v>37</v>
      </c>
      <c r="R2230" t="n">
        <v>37</v>
      </c>
      <c r="S2230" t="n">
        <v>37</v>
      </c>
      <c r="T2230" t="n">
        <v>37</v>
      </c>
    </row>
    <row r="2231">
      <c r="A2231" t="n">
        <v>10429</v>
      </c>
      <c r="B2231" t="n">
        <v>223.558258</v>
      </c>
      <c r="C2231" t="n">
        <v>1526.929688</v>
      </c>
      <c r="D2231" t="n">
        <v>3450.023926</v>
      </c>
      <c r="E2231" t="n">
        <v>2184.92749</v>
      </c>
      <c r="F2231" t="n">
        <v>1027.371338</v>
      </c>
      <c r="H2231" t="n">
        <v>10429</v>
      </c>
      <c r="I2231" t="n">
        <v>2.459466</v>
      </c>
      <c r="J2231" t="n">
        <v>62.981026</v>
      </c>
      <c r="K2231" t="n">
        <v>155.445816</v>
      </c>
      <c r="L2231" t="n">
        <v>59.591976</v>
      </c>
      <c r="M2231" t="n">
        <v>38.204544</v>
      </c>
      <c r="O2231" t="n">
        <v>10429</v>
      </c>
      <c r="P2231" t="n">
        <v>21</v>
      </c>
      <c r="Q2231" t="n">
        <v>20</v>
      </c>
      <c r="R2231" t="n">
        <v>20</v>
      </c>
      <c r="S2231" t="n">
        <v>20</v>
      </c>
      <c r="T2231" t="n">
        <v>21</v>
      </c>
    </row>
    <row r="2232">
      <c r="A2232" t="n">
        <v>10481</v>
      </c>
      <c r="B2232" t="n">
        <v>2183.200439</v>
      </c>
      <c r="C2232" t="n">
        <v>8405.715819999999</v>
      </c>
      <c r="D2232" t="n">
        <v>15594.386719</v>
      </c>
      <c r="E2232" t="n">
        <v>9291.361328000001</v>
      </c>
      <c r="F2232" t="n">
        <v>5580.617188</v>
      </c>
      <c r="H2232" t="n">
        <v>10481</v>
      </c>
      <c r="I2232" t="n">
        <v>8.377178000000001</v>
      </c>
      <c r="J2232" t="n">
        <v>123.616547</v>
      </c>
      <c r="K2232" t="n">
        <v>539.442627</v>
      </c>
      <c r="L2232" t="n">
        <v>182.5784</v>
      </c>
      <c r="M2232" t="n">
        <v>98.403496</v>
      </c>
      <c r="O2232" t="n">
        <v>10481</v>
      </c>
      <c r="P2232" t="n">
        <v>40</v>
      </c>
      <c r="Q2232" t="n">
        <v>36</v>
      </c>
      <c r="R2232" t="n">
        <v>38</v>
      </c>
      <c r="S2232" t="n">
        <v>38</v>
      </c>
      <c r="T2232" t="n">
        <v>40</v>
      </c>
    </row>
    <row r="2233">
      <c r="A2233" t="n">
        <v>10482</v>
      </c>
      <c r="B2233" t="n">
        <v>210.647614</v>
      </c>
      <c r="C2233" t="n">
        <v>1394.178955</v>
      </c>
      <c r="D2233" t="n">
        <v>4274.247559</v>
      </c>
      <c r="E2233" t="n">
        <v>2839.18457</v>
      </c>
      <c r="F2233" t="n">
        <v>2219.10376</v>
      </c>
      <c r="H2233" t="n">
        <v>10482</v>
      </c>
      <c r="I2233" t="n">
        <v>2.340115</v>
      </c>
      <c r="J2233" t="n">
        <v>43.281246</v>
      </c>
      <c r="K2233" t="n">
        <v>168.953003</v>
      </c>
      <c r="L2233" t="n">
        <v>52.911293</v>
      </c>
      <c r="M2233" t="n">
        <v>40.766384</v>
      </c>
      <c r="O2233" t="n">
        <v>10482</v>
      </c>
      <c r="P2233" t="n">
        <v>8</v>
      </c>
      <c r="Q2233" t="n">
        <v>4</v>
      </c>
      <c r="R2233" t="n">
        <v>3</v>
      </c>
      <c r="S2233" t="n">
        <v>2</v>
      </c>
      <c r="T2233" t="n">
        <v>6</v>
      </c>
    </row>
    <row r="2234">
      <c r="A2234" t="n">
        <v>10486</v>
      </c>
      <c r="B2234" t="n">
        <v>3492.924316</v>
      </c>
      <c r="C2234" t="n">
        <v>14963.373047</v>
      </c>
      <c r="D2234" t="n">
        <v>35554.097656</v>
      </c>
      <c r="E2234" t="n">
        <v>25682.011719</v>
      </c>
      <c r="F2234" t="n">
        <v>14064.979492</v>
      </c>
      <c r="H2234" t="n">
        <v>10486</v>
      </c>
      <c r="I2234" t="n">
        <v>117.680496</v>
      </c>
      <c r="J2234" t="n">
        <v>872.6319580000001</v>
      </c>
      <c r="K2234" t="n">
        <v>3183.456055</v>
      </c>
      <c r="L2234" t="n">
        <v>1046.10498</v>
      </c>
      <c r="M2234" t="n">
        <v>762.177734</v>
      </c>
      <c r="O2234" t="n">
        <v>10486</v>
      </c>
      <c r="P2234" t="n">
        <v>58</v>
      </c>
      <c r="Q2234" t="n">
        <v>57</v>
      </c>
      <c r="R2234" t="n">
        <v>57</v>
      </c>
      <c r="S2234" t="n">
        <v>55</v>
      </c>
      <c r="T2234" t="n">
        <v>58</v>
      </c>
    </row>
    <row r="2235">
      <c r="A2235" t="n">
        <v>10545</v>
      </c>
      <c r="B2235" t="n">
        <v>92.26387</v>
      </c>
      <c r="C2235" t="n">
        <v>652.385803</v>
      </c>
      <c r="D2235" t="n">
        <v>1375.765625</v>
      </c>
      <c r="E2235" t="n">
        <v>836.457458</v>
      </c>
      <c r="F2235" t="n">
        <v>710.913879</v>
      </c>
      <c r="H2235" t="n">
        <v>10545</v>
      </c>
      <c r="I2235" t="n">
        <v>0.033056</v>
      </c>
      <c r="J2235" t="n">
        <v>4.346407</v>
      </c>
      <c r="K2235" t="n">
        <v>27.595211</v>
      </c>
      <c r="L2235" t="n">
        <v>4.723323</v>
      </c>
      <c r="M2235" t="n">
        <v>3.306348</v>
      </c>
      <c r="O2235" t="n">
        <v>10545</v>
      </c>
      <c r="P2235" t="n">
        <v>11</v>
      </c>
      <c r="Q2235" t="n">
        <v>10</v>
      </c>
      <c r="R2235" t="n">
        <v>10</v>
      </c>
      <c r="S2235" t="n">
        <v>10</v>
      </c>
      <c r="T2235" t="n">
        <v>11</v>
      </c>
    </row>
    <row r="2236">
      <c r="A2236" t="n">
        <v>10558</v>
      </c>
      <c r="B2236" t="n">
        <v>30.613565</v>
      </c>
      <c r="C2236" t="n">
        <v>319.63443</v>
      </c>
      <c r="D2236" t="n">
        <v>742.2778929999999</v>
      </c>
      <c r="E2236" t="n">
        <v>574.304443</v>
      </c>
      <c r="F2236" t="n">
        <v>548.707886</v>
      </c>
      <c r="H2236" t="n">
        <v>10558</v>
      </c>
      <c r="I2236" t="n">
        <v>0.017758</v>
      </c>
      <c r="J2236" t="n">
        <v>1.6</v>
      </c>
      <c r="K2236" t="n">
        <v>12.89733</v>
      </c>
      <c r="L2236" t="n">
        <v>1.202262</v>
      </c>
      <c r="M2236" t="n">
        <v>2.086257</v>
      </c>
      <c r="O2236" t="n">
        <v>10558</v>
      </c>
      <c r="P2236" t="n">
        <v>25</v>
      </c>
      <c r="Q2236" t="n">
        <v>25</v>
      </c>
      <c r="R2236" t="n">
        <v>25</v>
      </c>
      <c r="S2236" t="n">
        <v>25</v>
      </c>
      <c r="T2236" t="n">
        <v>25</v>
      </c>
    </row>
    <row r="2237">
      <c r="A2237" t="n">
        <v>10563</v>
      </c>
      <c r="B2237" t="n">
        <v>193.509445</v>
      </c>
      <c r="C2237" t="n">
        <v>2325.502441</v>
      </c>
      <c r="D2237" t="n">
        <v>3329.681152</v>
      </c>
      <c r="E2237" t="n">
        <v>1659.922974</v>
      </c>
      <c r="F2237" t="n">
        <v>731.85553</v>
      </c>
      <c r="H2237" t="n">
        <v>10563</v>
      </c>
      <c r="I2237" t="n">
        <v>1.202766</v>
      </c>
      <c r="J2237" t="n">
        <v>32.350334</v>
      </c>
      <c r="K2237" t="n">
        <v>97.792007</v>
      </c>
      <c r="L2237" t="n">
        <v>20.904652</v>
      </c>
      <c r="M2237" t="n">
        <v>6.508342</v>
      </c>
      <c r="O2237" t="n">
        <v>10563</v>
      </c>
      <c r="P2237" t="n">
        <v>20</v>
      </c>
      <c r="Q2237" t="n">
        <v>14</v>
      </c>
      <c r="R2237" t="n">
        <v>17</v>
      </c>
      <c r="S2237" t="n">
        <v>17</v>
      </c>
      <c r="T2237" t="n">
        <v>19</v>
      </c>
    </row>
    <row r="2238">
      <c r="A2238" t="n">
        <v>10572</v>
      </c>
      <c r="B2238" t="n">
        <v>3404.792969</v>
      </c>
      <c r="C2238" t="n">
        <v>13977.416992</v>
      </c>
      <c r="D2238" t="n">
        <v>28189.558594</v>
      </c>
      <c r="E2238" t="n">
        <v>18701.511719</v>
      </c>
      <c r="F2238" t="n">
        <v>12959.757812</v>
      </c>
      <c r="H2238" t="n">
        <v>10572</v>
      </c>
      <c r="I2238" t="n">
        <v>112.175369</v>
      </c>
      <c r="J2238" t="n">
        <v>838.7071529999999</v>
      </c>
      <c r="K2238" t="n">
        <v>2910.444336</v>
      </c>
      <c r="L2238" t="n">
        <v>1010.655212</v>
      </c>
      <c r="M2238" t="n">
        <v>708.665405</v>
      </c>
      <c r="O2238" t="n">
        <v>10572</v>
      </c>
      <c r="P2238" t="n">
        <v>58</v>
      </c>
      <c r="Q2238" t="n">
        <v>57</v>
      </c>
      <c r="R2238" t="n">
        <v>58</v>
      </c>
      <c r="S2238" t="n">
        <v>57</v>
      </c>
      <c r="T2238" t="n">
        <v>58</v>
      </c>
    </row>
    <row r="2239">
      <c r="A2239" t="n">
        <v>10575</v>
      </c>
      <c r="B2239" t="n">
        <v>606.206543</v>
      </c>
      <c r="C2239" t="n">
        <v>1965.960083</v>
      </c>
      <c r="D2239" t="n">
        <v>3859.331543</v>
      </c>
      <c r="E2239" t="n">
        <v>1858.045654</v>
      </c>
      <c r="F2239" t="n">
        <v>1199.429932</v>
      </c>
      <c r="H2239" t="n">
        <v>10575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O2239" t="n">
        <v>10575</v>
      </c>
      <c r="P2239" t="n">
        <v>75</v>
      </c>
      <c r="Q2239" t="n">
        <v>75</v>
      </c>
      <c r="R2239" t="n">
        <v>75</v>
      </c>
      <c r="S2239" t="n">
        <v>75</v>
      </c>
      <c r="T2239" t="n">
        <v>75</v>
      </c>
    </row>
    <row r="2240">
      <c r="A2240" t="n">
        <v>10608</v>
      </c>
      <c r="B2240" t="n">
        <v>443.879547</v>
      </c>
      <c r="C2240" t="n">
        <v>2029.833862</v>
      </c>
      <c r="D2240" t="n">
        <v>4332.398926</v>
      </c>
      <c r="E2240" t="n">
        <v>2993.893799</v>
      </c>
      <c r="F2240" t="n">
        <v>1485.664307</v>
      </c>
      <c r="H2240" t="n">
        <v>10608</v>
      </c>
      <c r="I2240" t="n">
        <v>3.92898</v>
      </c>
      <c r="J2240" t="n">
        <v>34.022636</v>
      </c>
      <c r="K2240" t="n">
        <v>133.230942</v>
      </c>
      <c r="L2240" t="n">
        <v>36.824467</v>
      </c>
      <c r="M2240" t="n">
        <v>16.331461</v>
      </c>
      <c r="O2240" t="n">
        <v>10608</v>
      </c>
      <c r="P2240" t="n">
        <v>32</v>
      </c>
      <c r="Q2240" t="n">
        <v>32</v>
      </c>
      <c r="R2240" t="n">
        <v>32</v>
      </c>
      <c r="S2240" t="n">
        <v>32</v>
      </c>
      <c r="T2240" t="n">
        <v>32</v>
      </c>
    </row>
    <row r="2241">
      <c r="A2241" t="n">
        <v>10621</v>
      </c>
      <c r="B2241" t="n">
        <v>13.921181</v>
      </c>
      <c r="C2241" t="n">
        <v>322.444092</v>
      </c>
      <c r="D2241" t="n">
        <v>837.214966</v>
      </c>
      <c r="E2241" t="n">
        <v>536.767151</v>
      </c>
      <c r="F2241" t="n">
        <v>181.461838</v>
      </c>
      <c r="H2241" t="n">
        <v>10621</v>
      </c>
      <c r="I2241" t="n">
        <v>0.022977</v>
      </c>
      <c r="J2241" t="n">
        <v>4.157832</v>
      </c>
      <c r="K2241" t="n">
        <v>18.121901</v>
      </c>
      <c r="L2241" t="n">
        <v>4.543967</v>
      </c>
      <c r="M2241" t="n">
        <v>0.112844</v>
      </c>
      <c r="O2241" t="n">
        <v>10621</v>
      </c>
      <c r="P2241" t="n">
        <v>15</v>
      </c>
      <c r="Q2241" t="n">
        <v>14</v>
      </c>
      <c r="R2241" t="n">
        <v>14</v>
      </c>
      <c r="S2241" t="n">
        <v>14</v>
      </c>
      <c r="T2241" t="n">
        <v>15</v>
      </c>
    </row>
    <row r="2242">
      <c r="A2242" t="n">
        <v>10633</v>
      </c>
      <c r="B2242" t="n">
        <v>2782.411377</v>
      </c>
      <c r="C2242" t="n">
        <v>11110.280273</v>
      </c>
      <c r="D2242" t="n">
        <v>22792.830078</v>
      </c>
      <c r="E2242" t="n">
        <v>14274.665039</v>
      </c>
      <c r="F2242" t="n">
        <v>9705.164062</v>
      </c>
      <c r="H2242" t="n">
        <v>10633</v>
      </c>
      <c r="I2242" t="n">
        <v>108.768272</v>
      </c>
      <c r="J2242" t="n">
        <v>810.405518</v>
      </c>
      <c r="K2242" t="n">
        <v>2840.874512</v>
      </c>
      <c r="L2242" t="n">
        <v>977.059875</v>
      </c>
      <c r="M2242" t="n">
        <v>677.2392579999999</v>
      </c>
      <c r="O2242" t="n">
        <v>10633</v>
      </c>
      <c r="P2242" t="n">
        <v>58</v>
      </c>
      <c r="Q2242" t="n">
        <v>57</v>
      </c>
      <c r="R2242" t="n">
        <v>58</v>
      </c>
      <c r="S2242" t="n">
        <v>58</v>
      </c>
      <c r="T2242" t="n">
        <v>58</v>
      </c>
    </row>
    <row r="2243">
      <c r="A2243" t="n">
        <v>10646</v>
      </c>
      <c r="B2243" t="n">
        <v>166.944412</v>
      </c>
      <c r="C2243" t="n">
        <v>1615.626587</v>
      </c>
      <c r="D2243" t="n">
        <v>3139.244873</v>
      </c>
      <c r="E2243" t="n">
        <v>2334.345459</v>
      </c>
      <c r="F2243" t="n">
        <v>1875.181519</v>
      </c>
      <c r="H2243" t="n">
        <v>10646</v>
      </c>
      <c r="I2243" t="n">
        <v>0.408274</v>
      </c>
      <c r="J2243" t="n">
        <v>30.278048</v>
      </c>
      <c r="K2243" t="n">
        <v>133.068741</v>
      </c>
      <c r="L2243" t="n">
        <v>55.999809</v>
      </c>
      <c r="M2243" t="n">
        <v>28.381779</v>
      </c>
      <c r="O2243" t="n">
        <v>10646</v>
      </c>
      <c r="P2243" t="n">
        <v>28</v>
      </c>
      <c r="Q2243" t="n">
        <v>27</v>
      </c>
      <c r="R2243" t="n">
        <v>27</v>
      </c>
      <c r="S2243" t="n">
        <v>26</v>
      </c>
      <c r="T2243" t="n">
        <v>28</v>
      </c>
    </row>
    <row r="2244">
      <c r="A2244" t="n">
        <v>10647</v>
      </c>
      <c r="B2244" t="n">
        <v>46.444263</v>
      </c>
      <c r="C2244" t="n">
        <v>404.757233</v>
      </c>
      <c r="D2244" t="n">
        <v>1318.362427</v>
      </c>
      <c r="E2244" t="n">
        <v>1084.116577</v>
      </c>
      <c r="F2244" t="n">
        <v>567.416382</v>
      </c>
      <c r="H2244" t="n">
        <v>10647</v>
      </c>
      <c r="I2244" t="n">
        <v>1.347681</v>
      </c>
      <c r="J2244" t="n">
        <v>9.956099999999999</v>
      </c>
      <c r="K2244" t="n">
        <v>61.252899</v>
      </c>
      <c r="L2244" t="n">
        <v>23.420475</v>
      </c>
      <c r="M2244" t="n">
        <v>8.645502</v>
      </c>
      <c r="O2244" t="n">
        <v>10647</v>
      </c>
      <c r="P2244" t="n">
        <v>28</v>
      </c>
      <c r="Q2244" t="n">
        <v>28</v>
      </c>
      <c r="R2244" t="n">
        <v>28</v>
      </c>
      <c r="S2244" t="n">
        <v>28</v>
      </c>
      <c r="T2244" t="n">
        <v>28</v>
      </c>
    </row>
    <row r="2245">
      <c r="A2245" t="n">
        <v>10650</v>
      </c>
      <c r="B2245" t="n">
        <v>270.116241</v>
      </c>
      <c r="C2245" t="n">
        <v>1638.705811</v>
      </c>
      <c r="D2245" t="n">
        <v>3784.750732</v>
      </c>
      <c r="E2245" t="n">
        <v>2832.894043</v>
      </c>
      <c r="F2245" t="n">
        <v>1298.253418</v>
      </c>
      <c r="H2245" t="n">
        <v>10650</v>
      </c>
      <c r="I2245" t="n">
        <v>5.074224</v>
      </c>
      <c r="J2245" t="n">
        <v>51.069054</v>
      </c>
      <c r="K2245" t="n">
        <v>186.45137</v>
      </c>
      <c r="L2245" t="n">
        <v>35.856625</v>
      </c>
      <c r="M2245" t="n">
        <v>32.118942</v>
      </c>
      <c r="O2245" t="n">
        <v>10650</v>
      </c>
      <c r="P2245" t="n">
        <v>15</v>
      </c>
      <c r="Q2245" t="n">
        <v>11</v>
      </c>
      <c r="R2245" t="n">
        <v>11</v>
      </c>
      <c r="S2245" t="n">
        <v>9</v>
      </c>
      <c r="T2245" t="n">
        <v>15</v>
      </c>
    </row>
    <row r="2246">
      <c r="A2246" t="n">
        <v>10658</v>
      </c>
      <c r="B2246" t="n">
        <v>479.178528</v>
      </c>
      <c r="C2246" t="n">
        <v>1376.115967</v>
      </c>
      <c r="D2246" t="n">
        <v>3241.770752</v>
      </c>
      <c r="E2246" t="n">
        <v>2670.402832</v>
      </c>
      <c r="F2246" t="n">
        <v>2002.205566</v>
      </c>
      <c r="H2246" t="n">
        <v>10658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O2246" t="n">
        <v>10658</v>
      </c>
      <c r="P2246" t="n">
        <v>75</v>
      </c>
      <c r="Q2246" t="n">
        <v>75</v>
      </c>
      <c r="R2246" t="n">
        <v>75</v>
      </c>
      <c r="S2246" t="n">
        <v>75</v>
      </c>
      <c r="T2246" t="n">
        <v>75</v>
      </c>
    </row>
    <row r="2247">
      <c r="A2247" t="n">
        <v>10668</v>
      </c>
      <c r="B2247" t="n">
        <v>43.805187</v>
      </c>
      <c r="C2247" t="n">
        <v>731.072449</v>
      </c>
      <c r="D2247" t="n">
        <v>1407.132446</v>
      </c>
      <c r="E2247" t="n">
        <v>1026.115723</v>
      </c>
      <c r="F2247" t="n">
        <v>514.4408570000001</v>
      </c>
      <c r="H2247" t="n">
        <v>10668</v>
      </c>
      <c r="I2247" t="n">
        <v>0</v>
      </c>
      <c r="J2247" t="n">
        <v>2.821841</v>
      </c>
      <c r="K2247" t="n">
        <v>16.095816</v>
      </c>
      <c r="L2247" t="n">
        <v>8.370965999999999</v>
      </c>
      <c r="M2247" t="n">
        <v>1</v>
      </c>
      <c r="O2247" t="n">
        <v>10668</v>
      </c>
      <c r="P2247" t="n">
        <v>19</v>
      </c>
      <c r="Q2247" t="n">
        <v>17</v>
      </c>
      <c r="R2247" t="n">
        <v>17</v>
      </c>
      <c r="S2247" t="n">
        <v>16</v>
      </c>
      <c r="T2247" t="n">
        <v>19</v>
      </c>
    </row>
    <row r="2248">
      <c r="A2248" t="n">
        <v>10671</v>
      </c>
      <c r="B2248" t="n">
        <v>83.05465700000001</v>
      </c>
      <c r="C2248" t="n">
        <v>857.786255</v>
      </c>
      <c r="D2248" t="n">
        <v>2170.476074</v>
      </c>
      <c r="E2248" t="n">
        <v>1535.021606</v>
      </c>
      <c r="F2248" t="n">
        <v>847.599976</v>
      </c>
      <c r="H2248" t="n">
        <v>10671</v>
      </c>
      <c r="I2248" t="n">
        <v>1.293182</v>
      </c>
      <c r="J2248" t="n">
        <v>12.394879</v>
      </c>
      <c r="K2248" t="n">
        <v>48.438293</v>
      </c>
      <c r="L2248" t="n">
        <v>11.693413</v>
      </c>
      <c r="M2248" t="n">
        <v>10.351557</v>
      </c>
      <c r="O2248" t="n">
        <v>10671</v>
      </c>
      <c r="P2248" t="n">
        <v>14</v>
      </c>
      <c r="Q2248" t="n">
        <v>13</v>
      </c>
      <c r="R2248" t="n">
        <v>13</v>
      </c>
      <c r="S2248" t="n">
        <v>12</v>
      </c>
      <c r="T2248" t="n">
        <v>14</v>
      </c>
    </row>
    <row r="2249">
      <c r="A2249" t="n">
        <v>10674</v>
      </c>
      <c r="B2249" t="n">
        <v>38.993286</v>
      </c>
      <c r="C2249" t="n">
        <v>554.067871</v>
      </c>
      <c r="D2249" t="n">
        <v>1339.548584</v>
      </c>
      <c r="E2249" t="n">
        <v>1034.64209</v>
      </c>
      <c r="F2249" t="n">
        <v>551.474182</v>
      </c>
      <c r="H2249" t="n">
        <v>10674</v>
      </c>
      <c r="I2249" t="n">
        <v>0.308806</v>
      </c>
      <c r="J2249" t="n">
        <v>18.875786</v>
      </c>
      <c r="K2249" t="n">
        <v>37.907322</v>
      </c>
      <c r="L2249" t="n">
        <v>11.82661</v>
      </c>
      <c r="M2249" t="n">
        <v>7.638016</v>
      </c>
      <c r="O2249" t="n">
        <v>10674</v>
      </c>
      <c r="P2249" t="n">
        <v>11</v>
      </c>
      <c r="Q2249" t="n">
        <v>9</v>
      </c>
      <c r="R2249" t="n">
        <v>9</v>
      </c>
      <c r="S2249" t="n">
        <v>8</v>
      </c>
      <c r="T2249" t="n">
        <v>11</v>
      </c>
    </row>
    <row r="2250">
      <c r="A2250" t="n">
        <v>10705</v>
      </c>
      <c r="B2250" t="n">
        <v>124.808075</v>
      </c>
      <c r="C2250" t="n">
        <v>1032.060913</v>
      </c>
      <c r="D2250" t="n">
        <v>2076.433105</v>
      </c>
      <c r="E2250" t="n">
        <v>1157.84082</v>
      </c>
      <c r="F2250" t="n">
        <v>576.688232</v>
      </c>
      <c r="H2250" t="n">
        <v>10705</v>
      </c>
      <c r="I2250" t="n">
        <v>2.377729</v>
      </c>
      <c r="J2250" t="n">
        <v>18.47287</v>
      </c>
      <c r="K2250" t="n">
        <v>121.341255</v>
      </c>
      <c r="L2250" t="n">
        <v>46.127022</v>
      </c>
      <c r="M2250" t="n">
        <v>41.117294</v>
      </c>
      <c r="O2250" t="n">
        <v>10705</v>
      </c>
      <c r="P2250" t="n">
        <v>28</v>
      </c>
      <c r="Q2250" t="n">
        <v>3</v>
      </c>
      <c r="R2250" t="n">
        <v>27</v>
      </c>
      <c r="S2250" t="n">
        <v>3</v>
      </c>
      <c r="T2250" t="n">
        <v>28</v>
      </c>
    </row>
    <row r="2251">
      <c r="A2251" t="n">
        <v>10718</v>
      </c>
      <c r="B2251" t="n">
        <v>74.240593</v>
      </c>
      <c r="C2251" t="n">
        <v>1332.124023</v>
      </c>
      <c r="D2251" t="n">
        <v>3175.544922</v>
      </c>
      <c r="E2251" t="n">
        <v>2067.469482</v>
      </c>
      <c r="F2251" t="n">
        <v>1143.046631</v>
      </c>
      <c r="H2251" t="n">
        <v>10718</v>
      </c>
      <c r="I2251" t="n">
        <v>0.156516</v>
      </c>
      <c r="J2251" t="n">
        <v>20.620522</v>
      </c>
      <c r="K2251" t="n">
        <v>87.94787599999999</v>
      </c>
      <c r="L2251" t="n">
        <v>32.221046</v>
      </c>
      <c r="M2251" t="n">
        <v>24.539314</v>
      </c>
      <c r="O2251" t="n">
        <v>10718</v>
      </c>
      <c r="P2251" t="n">
        <v>9</v>
      </c>
      <c r="Q2251" t="n">
        <v>7</v>
      </c>
      <c r="R2251" t="n">
        <v>7</v>
      </c>
      <c r="S2251" t="n">
        <v>6</v>
      </c>
      <c r="T2251" t="n">
        <v>9</v>
      </c>
    </row>
    <row r="2252">
      <c r="A2252" t="n">
        <v>10728</v>
      </c>
      <c r="B2252" t="n">
        <v>84.208702</v>
      </c>
      <c r="C2252" t="n">
        <v>551.585022</v>
      </c>
      <c r="D2252" t="n">
        <v>1577.794067</v>
      </c>
      <c r="E2252" t="n">
        <v>969.390564</v>
      </c>
      <c r="F2252" t="n">
        <v>305.45578</v>
      </c>
      <c r="H2252" t="n">
        <v>10728</v>
      </c>
      <c r="I2252" t="n">
        <v>9.404372</v>
      </c>
      <c r="J2252" t="n">
        <v>71.51327499999999</v>
      </c>
      <c r="K2252" t="n">
        <v>213.220154</v>
      </c>
      <c r="L2252" t="n">
        <v>91.756569</v>
      </c>
      <c r="M2252" t="n">
        <v>56.40062</v>
      </c>
      <c r="O2252" t="n">
        <v>10728</v>
      </c>
      <c r="P2252" t="n">
        <v>32</v>
      </c>
      <c r="Q2252" t="n">
        <v>32</v>
      </c>
      <c r="R2252" t="n">
        <v>32</v>
      </c>
      <c r="S2252" t="n">
        <v>32</v>
      </c>
      <c r="T2252" t="n">
        <v>32</v>
      </c>
    </row>
    <row r="2253">
      <c r="A2253" t="n">
        <v>10757</v>
      </c>
      <c r="B2253" t="n">
        <v>27.687843</v>
      </c>
      <c r="C2253" t="n">
        <v>344.414062</v>
      </c>
      <c r="D2253" t="n">
        <v>876.346252</v>
      </c>
      <c r="E2253" t="n">
        <v>589.6712649999999</v>
      </c>
      <c r="F2253" t="n">
        <v>398.939667</v>
      </c>
      <c r="H2253" t="n">
        <v>10757</v>
      </c>
      <c r="I2253" t="n">
        <v>0.060946</v>
      </c>
      <c r="J2253" t="n">
        <v>2.168187</v>
      </c>
      <c r="K2253" t="n">
        <v>8.066122</v>
      </c>
      <c r="L2253" t="n">
        <v>3.36</v>
      </c>
      <c r="M2253" t="n">
        <v>6.287131</v>
      </c>
      <c r="O2253" t="n">
        <v>10757</v>
      </c>
      <c r="P2253" t="n">
        <v>28</v>
      </c>
      <c r="Q2253" t="n">
        <v>28</v>
      </c>
      <c r="R2253" t="n">
        <v>28</v>
      </c>
      <c r="S2253" t="n">
        <v>28</v>
      </c>
      <c r="T2253" t="n">
        <v>28</v>
      </c>
    </row>
    <row r="2254">
      <c r="A2254" t="n">
        <v>10790</v>
      </c>
      <c r="B2254" t="n">
        <v>2024.433228</v>
      </c>
      <c r="C2254" t="n">
        <v>10323.033203</v>
      </c>
      <c r="D2254" t="n">
        <v>22575.066406</v>
      </c>
      <c r="E2254" t="n">
        <v>16863.236328</v>
      </c>
      <c r="F2254" t="n">
        <v>8599.174805000001</v>
      </c>
      <c r="H2254" t="n">
        <v>10790</v>
      </c>
      <c r="I2254" t="n">
        <v>53.280453</v>
      </c>
      <c r="J2254" t="n">
        <v>447.669037</v>
      </c>
      <c r="K2254" t="n">
        <v>1728.091309</v>
      </c>
      <c r="L2254" t="n">
        <v>531.807556</v>
      </c>
      <c r="M2254" t="n">
        <v>401.531799</v>
      </c>
      <c r="O2254" t="n">
        <v>10790</v>
      </c>
      <c r="P2254" t="n">
        <v>57</v>
      </c>
      <c r="Q2254" t="n">
        <v>56</v>
      </c>
      <c r="R2254" t="n">
        <v>56</v>
      </c>
      <c r="S2254" t="n">
        <v>50</v>
      </c>
      <c r="T2254" t="n">
        <v>57</v>
      </c>
    </row>
    <row r="2255">
      <c r="A2255" t="n">
        <v>10791</v>
      </c>
      <c r="B2255" t="n">
        <v>2024.433228</v>
      </c>
      <c r="C2255" t="n">
        <v>10323.033203</v>
      </c>
      <c r="D2255" t="n">
        <v>22575.066406</v>
      </c>
      <c r="E2255" t="n">
        <v>16863.236328</v>
      </c>
      <c r="F2255" t="n">
        <v>8599.174805000001</v>
      </c>
      <c r="H2255" t="n">
        <v>10791</v>
      </c>
      <c r="I2255" t="n">
        <v>53.280453</v>
      </c>
      <c r="J2255" t="n">
        <v>447.669037</v>
      </c>
      <c r="K2255" t="n">
        <v>1728.091309</v>
      </c>
      <c r="L2255" t="n">
        <v>531.807556</v>
      </c>
      <c r="M2255" t="n">
        <v>401.531799</v>
      </c>
      <c r="O2255" t="n">
        <v>10791</v>
      </c>
      <c r="P2255" t="n">
        <v>57</v>
      </c>
      <c r="Q2255" t="n">
        <v>56</v>
      </c>
      <c r="R2255" t="n">
        <v>56</v>
      </c>
      <c r="S2255" t="n">
        <v>51</v>
      </c>
      <c r="T2255" t="n">
        <v>57</v>
      </c>
    </row>
    <row r="2256">
      <c r="A2256" t="n">
        <v>10792</v>
      </c>
      <c r="B2256" t="n">
        <v>3399.684082</v>
      </c>
      <c r="C2256" t="n">
        <v>13046.319336</v>
      </c>
      <c r="D2256" t="n">
        <v>22976.816406</v>
      </c>
      <c r="E2256" t="n">
        <v>12401.884766</v>
      </c>
      <c r="F2256" t="n">
        <v>5927.120117</v>
      </c>
      <c r="H2256" t="n">
        <v>10792</v>
      </c>
      <c r="I2256" t="n">
        <v>49.811943</v>
      </c>
      <c r="J2256" t="n">
        <v>450.708038</v>
      </c>
      <c r="K2256" t="n">
        <v>1762.209839</v>
      </c>
      <c r="L2256" t="n">
        <v>491.292175</v>
      </c>
      <c r="M2256" t="n">
        <v>351.070343</v>
      </c>
      <c r="O2256" t="n">
        <v>10792</v>
      </c>
      <c r="P2256" t="n">
        <v>58</v>
      </c>
      <c r="Q2256" t="n">
        <v>57</v>
      </c>
      <c r="R2256" t="n">
        <v>58</v>
      </c>
      <c r="S2256" t="n">
        <v>58</v>
      </c>
      <c r="T2256" t="n">
        <v>58</v>
      </c>
    </row>
    <row r="2257">
      <c r="A2257" t="n">
        <v>10793</v>
      </c>
      <c r="B2257" t="n">
        <v>3399.684082</v>
      </c>
      <c r="C2257" t="n">
        <v>13046.319336</v>
      </c>
      <c r="D2257" t="n">
        <v>22976.816406</v>
      </c>
      <c r="E2257" t="n">
        <v>12401.884766</v>
      </c>
      <c r="F2257" t="n">
        <v>5927.120117</v>
      </c>
      <c r="H2257" t="n">
        <v>10793</v>
      </c>
      <c r="I2257" t="n">
        <v>49.811943</v>
      </c>
      <c r="J2257" t="n">
        <v>450.708038</v>
      </c>
      <c r="K2257" t="n">
        <v>1762.209839</v>
      </c>
      <c r="L2257" t="n">
        <v>491.292175</v>
      </c>
      <c r="M2257" t="n">
        <v>351.070343</v>
      </c>
      <c r="O2257" t="n">
        <v>10793</v>
      </c>
      <c r="P2257" t="n">
        <v>58</v>
      </c>
      <c r="Q2257" t="n">
        <v>49</v>
      </c>
      <c r="R2257" t="n">
        <v>57</v>
      </c>
      <c r="S2257" t="n">
        <v>57</v>
      </c>
      <c r="T2257" t="n">
        <v>58</v>
      </c>
    </row>
    <row r="2258">
      <c r="A2258" t="n">
        <v>10843</v>
      </c>
      <c r="B2258" t="n">
        <v>91.348366</v>
      </c>
      <c r="C2258" t="n">
        <v>1414.605591</v>
      </c>
      <c r="D2258" t="n">
        <v>2910.497314</v>
      </c>
      <c r="E2258" t="n">
        <v>2314.448242</v>
      </c>
      <c r="F2258" t="n">
        <v>940.016663</v>
      </c>
      <c r="H2258" t="n">
        <v>10843</v>
      </c>
      <c r="I2258" t="n">
        <v>1.476697</v>
      </c>
      <c r="J2258" t="n">
        <v>26.096308</v>
      </c>
      <c r="K2258" t="n">
        <v>87.073547</v>
      </c>
      <c r="L2258" t="n">
        <v>33.865601</v>
      </c>
      <c r="M2258" t="n">
        <v>15.242475</v>
      </c>
      <c r="O2258" t="n">
        <v>10843</v>
      </c>
      <c r="P2258" t="n">
        <v>28</v>
      </c>
      <c r="Q2258" t="n">
        <v>28</v>
      </c>
      <c r="R2258" t="n">
        <v>28</v>
      </c>
      <c r="S2258" t="n">
        <v>28</v>
      </c>
      <c r="T2258" t="n">
        <v>28</v>
      </c>
    </row>
    <row r="2259">
      <c r="A2259" t="n">
        <v>10849</v>
      </c>
      <c r="B2259" t="n">
        <v>234.013321</v>
      </c>
      <c r="C2259" t="n">
        <v>3007.084229</v>
      </c>
      <c r="D2259" t="n">
        <v>5632.997559</v>
      </c>
      <c r="E2259" t="n">
        <v>4312.493164</v>
      </c>
      <c r="F2259" t="n">
        <v>2377.229248</v>
      </c>
      <c r="H2259" t="n">
        <v>10849</v>
      </c>
      <c r="I2259" t="n">
        <v>6.079597</v>
      </c>
      <c r="J2259" t="n">
        <v>31.696777</v>
      </c>
      <c r="K2259" t="n">
        <v>185.46875</v>
      </c>
      <c r="L2259" t="n">
        <v>52.234627</v>
      </c>
      <c r="M2259" t="n">
        <v>45.407913</v>
      </c>
      <c r="O2259" t="n">
        <v>10849</v>
      </c>
      <c r="P2259" t="n">
        <v>51</v>
      </c>
      <c r="Q2259" t="n">
        <v>51</v>
      </c>
      <c r="R2259" t="n">
        <v>51</v>
      </c>
      <c r="S2259" t="n">
        <v>50</v>
      </c>
      <c r="T2259" t="n">
        <v>51</v>
      </c>
    </row>
    <row r="2260">
      <c r="A2260" t="n">
        <v>10853</v>
      </c>
      <c r="B2260" t="n">
        <v>974.2219239999999</v>
      </c>
      <c r="C2260" t="n">
        <v>5786.859375</v>
      </c>
      <c r="D2260" t="n">
        <v>6634.328125</v>
      </c>
      <c r="E2260" t="n">
        <v>1736.020264</v>
      </c>
      <c r="F2260" t="n">
        <v>770.3046880000001</v>
      </c>
      <c r="H2260" t="n">
        <v>10853</v>
      </c>
      <c r="I2260" t="n">
        <v>17.147547</v>
      </c>
      <c r="J2260" t="n">
        <v>146.402664</v>
      </c>
      <c r="K2260" t="n">
        <v>500.006104</v>
      </c>
      <c r="L2260" t="n">
        <v>106.808792</v>
      </c>
      <c r="M2260" t="n">
        <v>50.51461</v>
      </c>
      <c r="O2260" t="n">
        <v>10853</v>
      </c>
      <c r="P2260" t="n">
        <v>37</v>
      </c>
      <c r="Q2260" t="n">
        <v>22</v>
      </c>
      <c r="R2260" t="n">
        <v>35</v>
      </c>
      <c r="S2260" t="n">
        <v>37</v>
      </c>
      <c r="T2260" t="n">
        <v>37</v>
      </c>
    </row>
    <row r="2261">
      <c r="A2261" t="n">
        <v>10859</v>
      </c>
      <c r="B2261" t="n">
        <v>6603.803223</v>
      </c>
      <c r="C2261" t="n">
        <v>16440.933594</v>
      </c>
      <c r="D2261" t="n">
        <v>36793.429688</v>
      </c>
      <c r="E2261" t="n">
        <v>31889.630859</v>
      </c>
      <c r="F2261" t="n">
        <v>15836.925781</v>
      </c>
      <c r="H2261" t="n">
        <v>10859</v>
      </c>
      <c r="I2261" t="n">
        <v>164.260834</v>
      </c>
      <c r="J2261" t="n">
        <v>910.620605</v>
      </c>
      <c r="K2261" t="n">
        <v>2804.645508</v>
      </c>
      <c r="L2261" t="n">
        <v>842.748657</v>
      </c>
      <c r="M2261" t="n">
        <v>725.022644</v>
      </c>
      <c r="O2261" t="n">
        <v>10859</v>
      </c>
      <c r="P2261" t="n">
        <v>58</v>
      </c>
      <c r="Q2261" t="n">
        <v>57</v>
      </c>
      <c r="R2261" t="n">
        <v>57</v>
      </c>
      <c r="S2261" t="n">
        <v>46</v>
      </c>
      <c r="T2261" t="n">
        <v>58</v>
      </c>
    </row>
    <row r="2262">
      <c r="A2262" t="n">
        <v>10860</v>
      </c>
      <c r="B2262" t="n">
        <v>33.317947</v>
      </c>
      <c r="C2262" t="n">
        <v>212.473068</v>
      </c>
      <c r="D2262" t="n">
        <v>459.512512</v>
      </c>
      <c r="E2262" t="n">
        <v>304.986267</v>
      </c>
      <c r="F2262" t="n">
        <v>134.904037</v>
      </c>
      <c r="H2262" t="n">
        <v>10860</v>
      </c>
      <c r="I2262" t="n">
        <v>0.119827</v>
      </c>
      <c r="J2262" t="n">
        <v>1.302839</v>
      </c>
      <c r="K2262" t="n">
        <v>14.854918</v>
      </c>
      <c r="L2262" t="n">
        <v>9.089</v>
      </c>
      <c r="M2262" t="n">
        <v>3.57131</v>
      </c>
      <c r="O2262" t="n">
        <v>10860</v>
      </c>
      <c r="P2262" t="n">
        <v>28</v>
      </c>
      <c r="Q2262" t="n">
        <v>28</v>
      </c>
      <c r="R2262" t="n">
        <v>28</v>
      </c>
      <c r="S2262" t="n">
        <v>28</v>
      </c>
      <c r="T2262" t="n">
        <v>28</v>
      </c>
    </row>
    <row r="2263">
      <c r="A2263" t="n">
        <v>10861</v>
      </c>
      <c r="B2263" t="n">
        <v>102.500298</v>
      </c>
      <c r="C2263" t="n">
        <v>350.833832</v>
      </c>
      <c r="D2263" t="n">
        <v>1317.924072</v>
      </c>
      <c r="E2263" t="n">
        <v>579.3477779999999</v>
      </c>
      <c r="F2263" t="n">
        <v>128.479019</v>
      </c>
      <c r="H2263" t="n">
        <v>10861</v>
      </c>
      <c r="I2263" t="n">
        <v>1.027991</v>
      </c>
      <c r="J2263" t="n">
        <v>71.71373699999999</v>
      </c>
      <c r="K2263" t="n">
        <v>221.871796</v>
      </c>
      <c r="L2263" t="n">
        <v>29.944197</v>
      </c>
      <c r="M2263" t="n">
        <v>6.972471</v>
      </c>
      <c r="O2263" t="n">
        <v>10861</v>
      </c>
      <c r="P2263" t="n">
        <v>28</v>
      </c>
      <c r="Q2263" t="n">
        <v>28</v>
      </c>
      <c r="R2263" t="n">
        <v>28</v>
      </c>
      <c r="S2263" t="n">
        <v>28</v>
      </c>
      <c r="T2263" t="n">
        <v>28</v>
      </c>
    </row>
    <row r="2264">
      <c r="A2264" t="n">
        <v>10865</v>
      </c>
      <c r="B2264" t="n">
        <v>1288.268066</v>
      </c>
      <c r="C2264" t="n">
        <v>2718.12915</v>
      </c>
      <c r="D2264" t="n">
        <v>4290.512207</v>
      </c>
      <c r="E2264" t="n">
        <v>2359.398682</v>
      </c>
      <c r="F2264" t="n">
        <v>1831.199585</v>
      </c>
      <c r="H2264" t="n">
        <v>10865</v>
      </c>
      <c r="I2264" t="n">
        <v>9.046431999999999</v>
      </c>
      <c r="J2264" t="n">
        <v>44.231926</v>
      </c>
      <c r="K2264" t="n">
        <v>258.131653</v>
      </c>
      <c r="L2264" t="n">
        <v>65.02243</v>
      </c>
      <c r="M2264" t="n">
        <v>109.114792</v>
      </c>
      <c r="O2264" t="n">
        <v>10865</v>
      </c>
      <c r="P2264" t="n">
        <v>15</v>
      </c>
      <c r="Q2264" t="n">
        <v>7</v>
      </c>
      <c r="R2264" t="n">
        <v>10</v>
      </c>
      <c r="S2264" t="n">
        <v>11</v>
      </c>
      <c r="T2264" t="n">
        <v>18</v>
      </c>
    </row>
    <row r="2265">
      <c r="A2265" t="n">
        <v>10871</v>
      </c>
      <c r="B2265" t="n">
        <v>277.376923</v>
      </c>
      <c r="C2265" t="n">
        <v>854.884766</v>
      </c>
      <c r="D2265" t="n">
        <v>2541.557373</v>
      </c>
      <c r="E2265" t="n">
        <v>970.744873</v>
      </c>
      <c r="F2265" t="n">
        <v>688.106567</v>
      </c>
      <c r="H2265" t="n">
        <v>10871</v>
      </c>
      <c r="I2265" t="n">
        <v>11.902737</v>
      </c>
      <c r="J2265" t="n">
        <v>63.012268</v>
      </c>
      <c r="K2265" t="n">
        <v>232.600143</v>
      </c>
      <c r="L2265" t="n">
        <v>76.508835</v>
      </c>
      <c r="M2265" t="n">
        <v>52.324944</v>
      </c>
      <c r="O2265" t="n">
        <v>10871</v>
      </c>
      <c r="P2265" t="n">
        <v>28</v>
      </c>
      <c r="Q2265" t="n">
        <v>28</v>
      </c>
      <c r="R2265" t="n">
        <v>27</v>
      </c>
      <c r="S2265" t="n">
        <v>28</v>
      </c>
      <c r="T2265" t="n">
        <v>28</v>
      </c>
    </row>
    <row r="2266">
      <c r="A2266" t="n">
        <v>10874</v>
      </c>
      <c r="B2266" t="n">
        <v>93.550629</v>
      </c>
      <c r="C2266" t="n">
        <v>1206.174927</v>
      </c>
      <c r="D2266" t="n">
        <v>4475.381348</v>
      </c>
      <c r="E2266" t="n">
        <v>3182.212158</v>
      </c>
      <c r="F2266" t="n">
        <v>1617.410156</v>
      </c>
      <c r="H2266" t="n">
        <v>10874</v>
      </c>
      <c r="I2266" t="n">
        <v>17.20245</v>
      </c>
      <c r="J2266" t="n">
        <v>125.003922</v>
      </c>
      <c r="K2266" t="n">
        <v>300.485779</v>
      </c>
      <c r="L2266" t="n">
        <v>23.57476</v>
      </c>
      <c r="M2266" t="n">
        <v>49.337719</v>
      </c>
      <c r="O2266" t="n">
        <v>10874</v>
      </c>
      <c r="P2266" t="n">
        <v>27</v>
      </c>
      <c r="Q2266" t="n">
        <v>11</v>
      </c>
      <c r="R2266" t="n">
        <v>27</v>
      </c>
      <c r="S2266" t="n">
        <v>5</v>
      </c>
      <c r="T2266" t="n">
        <v>27</v>
      </c>
    </row>
    <row r="2267">
      <c r="A2267" t="n">
        <v>10875</v>
      </c>
      <c r="B2267" t="n">
        <v>269.584076</v>
      </c>
      <c r="C2267" t="n">
        <v>1957.739136</v>
      </c>
      <c r="D2267" t="n">
        <v>3197.525635</v>
      </c>
      <c r="E2267" t="n">
        <v>2755.969238</v>
      </c>
      <c r="F2267" t="n">
        <v>776.77356</v>
      </c>
      <c r="H2267" t="n">
        <v>10875</v>
      </c>
      <c r="I2267" t="n">
        <v>2.173051</v>
      </c>
      <c r="J2267" t="n">
        <v>11.553583</v>
      </c>
      <c r="K2267" t="n">
        <v>101.977844</v>
      </c>
      <c r="L2267" t="n">
        <v>80.59858699999999</v>
      </c>
      <c r="M2267" t="n">
        <v>31.364559</v>
      </c>
      <c r="O2267" t="n">
        <v>10875</v>
      </c>
      <c r="P2267" t="n">
        <v>32</v>
      </c>
      <c r="Q2267" t="n">
        <v>4</v>
      </c>
      <c r="R2267" t="n">
        <v>31</v>
      </c>
      <c r="S2267" t="n">
        <v>3</v>
      </c>
      <c r="T2267" t="n">
        <v>32</v>
      </c>
    </row>
    <row r="2268">
      <c r="A2268" t="n">
        <v>10877</v>
      </c>
      <c r="B2268" t="n">
        <v>314.043213</v>
      </c>
      <c r="C2268" t="n">
        <v>1158.444458</v>
      </c>
      <c r="D2268" t="n">
        <v>1996.839722</v>
      </c>
      <c r="E2268" t="n">
        <v>1242.250122</v>
      </c>
      <c r="F2268" t="n">
        <v>590.776855</v>
      </c>
      <c r="H2268" t="n">
        <v>10877</v>
      </c>
      <c r="I2268" t="n">
        <v>7.290701</v>
      </c>
      <c r="J2268" t="n">
        <v>25.335636</v>
      </c>
      <c r="K2268" t="n">
        <v>151.220566</v>
      </c>
      <c r="L2268" t="n">
        <v>47.126518</v>
      </c>
      <c r="M2268" t="n">
        <v>47.147751</v>
      </c>
      <c r="O2268" t="n">
        <v>10877</v>
      </c>
      <c r="P2268" t="n">
        <v>36</v>
      </c>
      <c r="Q2268" t="n">
        <v>7</v>
      </c>
      <c r="R2268" t="n">
        <v>36</v>
      </c>
      <c r="S2268" t="n">
        <v>8</v>
      </c>
      <c r="T2268" t="n">
        <v>36</v>
      </c>
    </row>
    <row r="2269">
      <c r="A2269" t="n">
        <v>10878</v>
      </c>
      <c r="B2269" t="n">
        <v>132.024063</v>
      </c>
      <c r="C2269" t="n">
        <v>1401.824585</v>
      </c>
      <c r="D2269" t="n">
        <v>1350.680908</v>
      </c>
      <c r="E2269" t="n">
        <v>1548.174316</v>
      </c>
      <c r="F2269" t="n">
        <v>355.221924</v>
      </c>
      <c r="H2269" t="n">
        <v>10878</v>
      </c>
      <c r="I2269" t="n">
        <v>4.084147</v>
      </c>
      <c r="J2269" t="n">
        <v>32.471027</v>
      </c>
      <c r="K2269" t="n">
        <v>142.230042</v>
      </c>
      <c r="L2269" t="n">
        <v>37.622414</v>
      </c>
      <c r="M2269" t="n">
        <v>38.711464</v>
      </c>
      <c r="O2269" t="n">
        <v>10878</v>
      </c>
      <c r="P2269" t="n">
        <v>27</v>
      </c>
      <c r="Q2269" t="n">
        <v>5</v>
      </c>
      <c r="R2269" t="n">
        <v>27</v>
      </c>
      <c r="S2269" t="n">
        <v>6</v>
      </c>
      <c r="T2269" t="n">
        <v>27</v>
      </c>
    </row>
    <row r="2270">
      <c r="A2270" t="n">
        <v>10880</v>
      </c>
      <c r="B2270" t="n">
        <v>51.682701</v>
      </c>
      <c r="C2270" t="n">
        <v>612.674866</v>
      </c>
      <c r="D2270" t="n">
        <v>1290.862549</v>
      </c>
      <c r="E2270" t="n">
        <v>1616.762085</v>
      </c>
      <c r="F2270" t="n">
        <v>401.357574</v>
      </c>
      <c r="H2270" t="n">
        <v>10880</v>
      </c>
      <c r="I2270" t="n">
        <v>0.04</v>
      </c>
      <c r="J2270" t="n">
        <v>19.353434</v>
      </c>
      <c r="K2270" t="n">
        <v>51.371002</v>
      </c>
      <c r="L2270" t="n">
        <v>41.777637</v>
      </c>
      <c r="M2270" t="n">
        <v>12.240001</v>
      </c>
      <c r="O2270" t="n">
        <v>10880</v>
      </c>
      <c r="P2270" t="n">
        <v>32</v>
      </c>
      <c r="Q2270" t="n">
        <v>9</v>
      </c>
      <c r="R2270" t="n">
        <v>32</v>
      </c>
      <c r="S2270" t="n">
        <v>5</v>
      </c>
      <c r="T2270" t="n">
        <v>32</v>
      </c>
    </row>
    <row r="2271">
      <c r="A2271" t="n">
        <v>10881</v>
      </c>
      <c r="B2271" t="n">
        <v>440.103729</v>
      </c>
      <c r="C2271" t="n">
        <v>1455.733032</v>
      </c>
      <c r="D2271" t="n">
        <v>4972.265625</v>
      </c>
      <c r="E2271" t="n">
        <v>3328.923096</v>
      </c>
      <c r="F2271" t="n">
        <v>1955.341919</v>
      </c>
      <c r="H2271" t="n">
        <v>10881</v>
      </c>
      <c r="I2271" t="n">
        <v>13.288954</v>
      </c>
      <c r="J2271" t="n">
        <v>18.713158</v>
      </c>
      <c r="K2271" t="n">
        <v>205.878571</v>
      </c>
      <c r="L2271" t="n">
        <v>20.002136</v>
      </c>
      <c r="M2271" t="n">
        <v>50.650749</v>
      </c>
      <c r="O2271" t="n">
        <v>10881</v>
      </c>
      <c r="P2271" t="n">
        <v>28</v>
      </c>
      <c r="Q2271" t="n">
        <v>27</v>
      </c>
      <c r="R2271" t="n">
        <v>23</v>
      </c>
      <c r="S2271" t="n">
        <v>20</v>
      </c>
      <c r="T2271" t="n">
        <v>28</v>
      </c>
    </row>
    <row r="2272">
      <c r="A2272" t="n">
        <v>10882</v>
      </c>
      <c r="B2272" t="n">
        <v>276.305908</v>
      </c>
      <c r="C2272" t="n">
        <v>1343.708374</v>
      </c>
      <c r="D2272" t="n">
        <v>3331.031738</v>
      </c>
      <c r="E2272" t="n">
        <v>2506.139404</v>
      </c>
      <c r="F2272" t="n">
        <v>1027.473267</v>
      </c>
      <c r="H2272" t="n">
        <v>10882</v>
      </c>
      <c r="I2272" t="n">
        <v>4.372033</v>
      </c>
      <c r="J2272" t="n">
        <v>24.673401</v>
      </c>
      <c r="K2272" t="n">
        <v>127.568909</v>
      </c>
      <c r="L2272" t="n">
        <v>29.537762</v>
      </c>
      <c r="M2272" t="n">
        <v>18.338398</v>
      </c>
      <c r="O2272" t="n">
        <v>10882</v>
      </c>
      <c r="P2272" t="n">
        <v>28</v>
      </c>
      <c r="Q2272" t="n">
        <v>27</v>
      </c>
      <c r="R2272" t="n">
        <v>27</v>
      </c>
      <c r="S2272" t="n">
        <v>25</v>
      </c>
      <c r="T2272" t="n">
        <v>28</v>
      </c>
    </row>
    <row r="2273">
      <c r="A2273" t="n">
        <v>10883</v>
      </c>
      <c r="B2273" t="n">
        <v>383.94754</v>
      </c>
      <c r="C2273" t="n">
        <v>2033.628784</v>
      </c>
      <c r="D2273" t="n">
        <v>5448.133301</v>
      </c>
      <c r="E2273" t="n">
        <v>2872.532227</v>
      </c>
      <c r="F2273" t="n">
        <v>1287.424194</v>
      </c>
      <c r="H2273" t="n">
        <v>10883</v>
      </c>
      <c r="I2273" t="n">
        <v>2.360641</v>
      </c>
      <c r="J2273" t="n">
        <v>8.144403000000001</v>
      </c>
      <c r="K2273" t="n">
        <v>128.228058</v>
      </c>
      <c r="L2273" t="n">
        <v>11.380863</v>
      </c>
      <c r="M2273" t="n">
        <v>17.300163</v>
      </c>
      <c r="O2273" t="n">
        <v>10883</v>
      </c>
      <c r="P2273" t="n">
        <v>28</v>
      </c>
      <c r="Q2273" t="n">
        <v>25</v>
      </c>
      <c r="R2273" t="n">
        <v>21</v>
      </c>
      <c r="S2273" t="n">
        <v>23</v>
      </c>
      <c r="T2273" t="n">
        <v>28</v>
      </c>
    </row>
    <row r="2274">
      <c r="A2274" t="n">
        <v>10885</v>
      </c>
      <c r="B2274" t="n">
        <v>782.310059</v>
      </c>
      <c r="C2274" t="n">
        <v>2388.983154</v>
      </c>
      <c r="D2274" t="n">
        <v>6417.302734</v>
      </c>
      <c r="E2274" t="n">
        <v>2880.12915</v>
      </c>
      <c r="F2274" t="n">
        <v>2232.732178</v>
      </c>
      <c r="H2274" t="n">
        <v>10885</v>
      </c>
      <c r="I2274" t="n">
        <v>17.853355</v>
      </c>
      <c r="J2274" t="n">
        <v>109.699219</v>
      </c>
      <c r="K2274" t="n">
        <v>514.591187</v>
      </c>
      <c r="L2274" t="n">
        <v>114.194626</v>
      </c>
      <c r="M2274" t="n">
        <v>136.429489</v>
      </c>
      <c r="O2274" t="n">
        <v>10885</v>
      </c>
      <c r="P2274" t="n">
        <v>32</v>
      </c>
      <c r="Q2274" t="n">
        <v>0</v>
      </c>
      <c r="R2274" t="n">
        <v>31</v>
      </c>
      <c r="S2274" t="n">
        <v>0</v>
      </c>
      <c r="T2274" t="n">
        <v>32</v>
      </c>
    </row>
    <row r="2275">
      <c r="A2275" t="n">
        <v>10886</v>
      </c>
      <c r="B2275" t="n">
        <v>422.056671</v>
      </c>
      <c r="C2275" t="n">
        <v>2190.028076</v>
      </c>
      <c r="D2275" t="n">
        <v>4898.25293</v>
      </c>
      <c r="E2275" t="n">
        <v>2582.562988</v>
      </c>
      <c r="F2275" t="n">
        <v>1417.027832</v>
      </c>
      <c r="H2275" t="n">
        <v>10886</v>
      </c>
      <c r="I2275" t="n">
        <v>9.145305</v>
      </c>
      <c r="J2275" t="n">
        <v>43.958626</v>
      </c>
      <c r="K2275" t="n">
        <v>338.075531</v>
      </c>
      <c r="L2275" t="n">
        <v>51.179001</v>
      </c>
      <c r="M2275" t="n">
        <v>43.151596</v>
      </c>
      <c r="O2275" t="n">
        <v>10886</v>
      </c>
      <c r="P2275" t="n">
        <v>52</v>
      </c>
      <c r="Q2275" t="n">
        <v>44</v>
      </c>
      <c r="R2275" t="n">
        <v>43</v>
      </c>
      <c r="S2275" t="n">
        <v>46</v>
      </c>
      <c r="T2275" t="n">
        <v>52</v>
      </c>
    </row>
    <row r="2276">
      <c r="A2276" t="n">
        <v>10890</v>
      </c>
      <c r="B2276" t="n">
        <v>66.159531</v>
      </c>
      <c r="C2276" t="n">
        <v>899.218506</v>
      </c>
      <c r="D2276" t="n">
        <v>1643.979736</v>
      </c>
      <c r="E2276" t="n">
        <v>1459.464111</v>
      </c>
      <c r="F2276" t="n">
        <v>381.826752</v>
      </c>
      <c r="H2276" t="n">
        <v>10890</v>
      </c>
      <c r="I2276" t="n">
        <v>1.337178</v>
      </c>
      <c r="J2276" t="n">
        <v>51.077255</v>
      </c>
      <c r="K2276" t="n">
        <v>108.728416</v>
      </c>
      <c r="L2276" t="n">
        <v>32.600945</v>
      </c>
      <c r="M2276" t="n">
        <v>12.534544</v>
      </c>
      <c r="O2276" t="n">
        <v>10890</v>
      </c>
      <c r="P2276" t="n">
        <v>11</v>
      </c>
      <c r="Q2276" t="n">
        <v>8</v>
      </c>
      <c r="R2276" t="n">
        <v>9</v>
      </c>
      <c r="S2276" t="n">
        <v>7</v>
      </c>
      <c r="T2276" t="n">
        <v>11</v>
      </c>
    </row>
    <row r="2277">
      <c r="A2277" t="n">
        <v>10893</v>
      </c>
      <c r="B2277" t="n">
        <v>9.544954000000001</v>
      </c>
      <c r="C2277" t="n">
        <v>835.900452</v>
      </c>
      <c r="D2277" t="n">
        <v>182.32869</v>
      </c>
      <c r="E2277" t="n">
        <v>761.941589</v>
      </c>
      <c r="F2277" t="n">
        <v>76.199753</v>
      </c>
      <c r="H2277" t="n">
        <v>10893</v>
      </c>
      <c r="I2277" t="n">
        <v>0.044955</v>
      </c>
      <c r="J2277" t="n">
        <v>36.032658</v>
      </c>
      <c r="K2277" t="n">
        <v>6.756838</v>
      </c>
      <c r="L2277" t="n">
        <v>42.95002</v>
      </c>
      <c r="M2277" t="n">
        <v>1.146945</v>
      </c>
      <c r="O2277" t="n">
        <v>10893</v>
      </c>
      <c r="P2277" t="n">
        <v>32</v>
      </c>
      <c r="Q2277" t="n">
        <v>32</v>
      </c>
      <c r="R2277" t="n">
        <v>32</v>
      </c>
      <c r="S2277" t="n">
        <v>32</v>
      </c>
      <c r="T2277" t="n">
        <v>32</v>
      </c>
    </row>
    <row r="2278">
      <c r="A2278" t="n">
        <v>10894</v>
      </c>
      <c r="B2278" t="n">
        <v>267.265472</v>
      </c>
      <c r="C2278" t="n">
        <v>1617.931763</v>
      </c>
      <c r="D2278" t="n">
        <v>2878.172607</v>
      </c>
      <c r="E2278" t="n">
        <v>1593.564819</v>
      </c>
      <c r="F2278" t="n">
        <v>583.212952</v>
      </c>
      <c r="H2278" t="n">
        <v>10894</v>
      </c>
      <c r="I2278" t="n">
        <v>2.361221</v>
      </c>
      <c r="J2278" t="n">
        <v>34.811638</v>
      </c>
      <c r="K2278" t="n">
        <v>140.83905</v>
      </c>
      <c r="L2278" t="n">
        <v>53.164688</v>
      </c>
      <c r="M2278" t="n">
        <v>37.192402</v>
      </c>
      <c r="O2278" t="n">
        <v>10894</v>
      </c>
      <c r="P2278" t="n">
        <v>32</v>
      </c>
      <c r="Q2278" t="n">
        <v>4</v>
      </c>
      <c r="R2278" t="n">
        <v>31</v>
      </c>
      <c r="S2278" t="n">
        <v>6</v>
      </c>
      <c r="T2278" t="n">
        <v>32</v>
      </c>
    </row>
    <row r="2279">
      <c r="A2279" t="n">
        <v>10896</v>
      </c>
      <c r="B2279" t="n">
        <v>229.126511</v>
      </c>
      <c r="C2279" t="n">
        <v>1335.168579</v>
      </c>
      <c r="D2279" t="n">
        <v>2006.073242</v>
      </c>
      <c r="E2279" t="n">
        <v>1225.891602</v>
      </c>
      <c r="F2279" t="n">
        <v>444.838898</v>
      </c>
      <c r="H2279" t="n">
        <v>10896</v>
      </c>
      <c r="I2279" t="n">
        <v>1.448103</v>
      </c>
      <c r="J2279" t="n">
        <v>41.668545</v>
      </c>
      <c r="K2279" t="n">
        <v>99.13700900000001</v>
      </c>
      <c r="L2279" t="n">
        <v>37.809925</v>
      </c>
      <c r="M2279" t="n">
        <v>22.278622</v>
      </c>
      <c r="O2279" t="n">
        <v>10896</v>
      </c>
      <c r="P2279" t="n">
        <v>28</v>
      </c>
      <c r="Q2279" t="n">
        <v>4</v>
      </c>
      <c r="R2279" t="n">
        <v>27</v>
      </c>
      <c r="S2279" t="n">
        <v>6</v>
      </c>
      <c r="T2279" t="n">
        <v>28</v>
      </c>
    </row>
    <row r="2280">
      <c r="A2280" t="n">
        <v>10901</v>
      </c>
      <c r="B2280" t="n">
        <v>75.44038399999999</v>
      </c>
      <c r="C2280" t="n">
        <v>498.248657</v>
      </c>
      <c r="D2280" t="n">
        <v>1453.411865</v>
      </c>
      <c r="E2280" t="n">
        <v>934.341675</v>
      </c>
      <c r="F2280" t="n">
        <v>651.355103</v>
      </c>
      <c r="H2280" t="n">
        <v>10901</v>
      </c>
      <c r="I2280" t="n">
        <v>2.372232</v>
      </c>
      <c r="J2280" t="n">
        <v>21.410404</v>
      </c>
      <c r="K2280" t="n">
        <v>70.74881000000001</v>
      </c>
      <c r="L2280" t="n">
        <v>16.523304</v>
      </c>
      <c r="M2280" t="n">
        <v>23.887426</v>
      </c>
      <c r="O2280" t="n">
        <v>10901</v>
      </c>
      <c r="P2280" t="n">
        <v>27</v>
      </c>
      <c r="Q2280" t="n">
        <v>9</v>
      </c>
      <c r="R2280" t="n">
        <v>27</v>
      </c>
      <c r="S2280" t="n">
        <v>8</v>
      </c>
      <c r="T2280" t="n">
        <v>27</v>
      </c>
    </row>
    <row r="2281">
      <c r="A2281" t="n">
        <v>10903</v>
      </c>
      <c r="B2281" t="n">
        <v>144.552841</v>
      </c>
      <c r="C2281" t="n">
        <v>728.314697</v>
      </c>
      <c r="D2281" t="n">
        <v>1702.180908</v>
      </c>
      <c r="E2281" t="n">
        <v>1077.764771</v>
      </c>
      <c r="F2281" t="n">
        <v>663.1621699999999</v>
      </c>
      <c r="H2281" t="n">
        <v>10903</v>
      </c>
      <c r="I2281" t="n">
        <v>3.755023</v>
      </c>
      <c r="J2281" t="n">
        <v>21.074615</v>
      </c>
      <c r="K2281" t="n">
        <v>108.101227</v>
      </c>
      <c r="L2281" t="n">
        <v>23.879507</v>
      </c>
      <c r="M2281" t="n">
        <v>25.233793</v>
      </c>
      <c r="O2281" t="n">
        <v>10903</v>
      </c>
      <c r="P2281" t="n">
        <v>28</v>
      </c>
      <c r="Q2281" t="n">
        <v>28</v>
      </c>
      <c r="R2281" t="n">
        <v>28</v>
      </c>
      <c r="S2281" t="n">
        <v>28</v>
      </c>
      <c r="T2281" t="n">
        <v>28</v>
      </c>
    </row>
    <row r="2282">
      <c r="A2282" t="n">
        <v>10905</v>
      </c>
      <c r="B2282" t="n">
        <v>1028.835327</v>
      </c>
      <c r="C2282" t="n">
        <v>2006.279663</v>
      </c>
      <c r="D2282" t="n">
        <v>2900.227051</v>
      </c>
      <c r="E2282" t="n">
        <v>1452.61377</v>
      </c>
      <c r="F2282" t="n">
        <v>658.277771</v>
      </c>
      <c r="H2282" t="n">
        <v>10905</v>
      </c>
      <c r="I2282" t="n">
        <v>0.549154</v>
      </c>
      <c r="J2282" t="n">
        <v>50.634911</v>
      </c>
      <c r="K2282" t="n">
        <v>302.298401</v>
      </c>
      <c r="L2282" t="n">
        <v>69.17465199999999</v>
      </c>
      <c r="M2282" t="n">
        <v>25.608654</v>
      </c>
      <c r="O2282" t="n">
        <v>10905</v>
      </c>
      <c r="P2282" t="n">
        <v>27</v>
      </c>
      <c r="Q2282" t="n">
        <v>3</v>
      </c>
      <c r="R2282" t="n">
        <v>27</v>
      </c>
      <c r="S2282" t="n">
        <v>6</v>
      </c>
      <c r="T2282" t="n">
        <v>27</v>
      </c>
    </row>
    <row r="2283">
      <c r="A2283" t="n">
        <v>10906</v>
      </c>
      <c r="B2283" t="n">
        <v>376.020447</v>
      </c>
      <c r="C2283" t="n">
        <v>1496.025269</v>
      </c>
      <c r="D2283" t="n">
        <v>3192.10791</v>
      </c>
      <c r="E2283" t="n">
        <v>1615.548584</v>
      </c>
      <c r="F2283" t="n">
        <v>738.590881</v>
      </c>
      <c r="H2283" t="n">
        <v>10906</v>
      </c>
      <c r="I2283" t="n">
        <v>8.881012</v>
      </c>
      <c r="J2283" t="n">
        <v>35.342731</v>
      </c>
      <c r="K2283" t="n">
        <v>174.078949</v>
      </c>
      <c r="L2283" t="n">
        <v>55.560471</v>
      </c>
      <c r="M2283" t="n">
        <v>41.301849</v>
      </c>
      <c r="O2283" t="n">
        <v>10906</v>
      </c>
      <c r="P2283" t="n">
        <v>28</v>
      </c>
      <c r="Q2283" t="n">
        <v>3</v>
      </c>
      <c r="R2283" t="n">
        <v>27</v>
      </c>
      <c r="S2283" t="n">
        <v>4</v>
      </c>
      <c r="T2283" t="n">
        <v>28</v>
      </c>
    </row>
    <row r="2284">
      <c r="A2284" t="n">
        <v>10913</v>
      </c>
      <c r="B2284" t="n">
        <v>6744.664062</v>
      </c>
      <c r="C2284" t="n">
        <v>16164.9375</v>
      </c>
      <c r="D2284" t="n">
        <v>28991.892578</v>
      </c>
      <c r="E2284" t="n">
        <v>23091.763672</v>
      </c>
      <c r="F2284" t="n">
        <v>10794.837891</v>
      </c>
      <c r="H2284" t="n">
        <v>10913</v>
      </c>
      <c r="I2284" t="n">
        <v>264.490021</v>
      </c>
      <c r="J2284" t="n">
        <v>1384.209229</v>
      </c>
      <c r="K2284" t="n">
        <v>3385.932617</v>
      </c>
      <c r="L2284" t="n">
        <v>1081.531006</v>
      </c>
      <c r="M2284" t="n">
        <v>796.006348</v>
      </c>
      <c r="O2284" t="n">
        <v>10913</v>
      </c>
      <c r="P2284" t="n">
        <v>53</v>
      </c>
      <c r="Q2284" t="n">
        <v>47</v>
      </c>
      <c r="R2284" t="n">
        <v>52</v>
      </c>
      <c r="S2284" t="n">
        <v>45</v>
      </c>
      <c r="T2284" t="n">
        <v>53</v>
      </c>
    </row>
    <row r="2285">
      <c r="A2285" t="n">
        <v>10915</v>
      </c>
      <c r="B2285" t="n">
        <v>310.324982</v>
      </c>
      <c r="C2285" t="n">
        <v>1809.139526</v>
      </c>
      <c r="D2285" t="n">
        <v>6690.181152</v>
      </c>
      <c r="E2285" t="n">
        <v>3692.17334</v>
      </c>
      <c r="F2285" t="n">
        <v>3498.695068</v>
      </c>
      <c r="H2285" t="n">
        <v>10915</v>
      </c>
      <c r="I2285" t="n">
        <v>6.623891</v>
      </c>
      <c r="J2285" t="n">
        <v>63.631401</v>
      </c>
      <c r="K2285" t="n">
        <v>233.754608</v>
      </c>
      <c r="L2285" t="n">
        <v>53.092468</v>
      </c>
      <c r="M2285" t="n">
        <v>41.17918</v>
      </c>
      <c r="O2285" t="n">
        <v>10915</v>
      </c>
      <c r="P2285" t="n">
        <v>37</v>
      </c>
      <c r="Q2285" t="n">
        <v>37</v>
      </c>
      <c r="R2285" t="n">
        <v>35</v>
      </c>
      <c r="S2285" t="n">
        <v>35</v>
      </c>
      <c r="T2285" t="n">
        <v>37</v>
      </c>
    </row>
    <row r="2286">
      <c r="A2286" t="n">
        <v>10928</v>
      </c>
      <c r="B2286" t="n">
        <v>109.362503</v>
      </c>
      <c r="C2286" t="n">
        <v>1167.572266</v>
      </c>
      <c r="D2286" t="n">
        <v>2379.431396</v>
      </c>
      <c r="E2286" t="n">
        <v>1667.817261</v>
      </c>
      <c r="F2286" t="n">
        <v>587.049927</v>
      </c>
      <c r="H2286" t="n">
        <v>10928</v>
      </c>
      <c r="I2286" t="n">
        <v>2.665029</v>
      </c>
      <c r="J2286" t="n">
        <v>42.215286</v>
      </c>
      <c r="K2286" t="n">
        <v>169.436996</v>
      </c>
      <c r="L2286" t="n">
        <v>42.994957</v>
      </c>
      <c r="M2286" t="n">
        <v>30.32094</v>
      </c>
      <c r="O2286" t="n">
        <v>10928</v>
      </c>
      <c r="P2286" t="n">
        <v>28</v>
      </c>
      <c r="Q2286" t="n">
        <v>28</v>
      </c>
      <c r="R2286" t="n">
        <v>28</v>
      </c>
      <c r="S2286" t="n">
        <v>27</v>
      </c>
      <c r="T2286" t="n">
        <v>28</v>
      </c>
    </row>
    <row r="2287">
      <c r="A2287" t="n">
        <v>10929</v>
      </c>
      <c r="B2287" t="n">
        <v>230.563812</v>
      </c>
      <c r="C2287" t="n">
        <v>1516.235718</v>
      </c>
      <c r="D2287" t="n">
        <v>2792.911377</v>
      </c>
      <c r="E2287" t="n">
        <v>1741.165039</v>
      </c>
      <c r="F2287" t="n">
        <v>821.189941</v>
      </c>
      <c r="H2287" t="n">
        <v>10929</v>
      </c>
      <c r="I2287" t="n">
        <v>1.65841</v>
      </c>
      <c r="J2287" t="n">
        <v>22.30962</v>
      </c>
      <c r="K2287" t="n">
        <v>139.097641</v>
      </c>
      <c r="L2287" t="n">
        <v>38.438698</v>
      </c>
      <c r="M2287" t="n">
        <v>27.992586</v>
      </c>
      <c r="O2287" t="n">
        <v>10929</v>
      </c>
      <c r="P2287" t="n">
        <v>27</v>
      </c>
      <c r="Q2287" t="n">
        <v>9</v>
      </c>
      <c r="R2287" t="n">
        <v>27</v>
      </c>
      <c r="S2287" t="n">
        <v>10</v>
      </c>
      <c r="T2287" t="n">
        <v>27</v>
      </c>
    </row>
    <row r="2288">
      <c r="A2288" t="n">
        <v>10931</v>
      </c>
      <c r="B2288" t="n">
        <v>110.017578</v>
      </c>
      <c r="C2288" t="n">
        <v>766.503418</v>
      </c>
      <c r="D2288" t="n">
        <v>1648.310913</v>
      </c>
      <c r="E2288" t="n">
        <v>960.382385</v>
      </c>
      <c r="F2288" t="n">
        <v>299.445984</v>
      </c>
      <c r="H2288" t="n">
        <v>10931</v>
      </c>
      <c r="I2288" t="n">
        <v>1.759241</v>
      </c>
      <c r="J2288" t="n">
        <v>21.847338</v>
      </c>
      <c r="K2288" t="n">
        <v>128.577011</v>
      </c>
      <c r="L2288" t="n">
        <v>34.014061</v>
      </c>
      <c r="M2288" t="n">
        <v>25.891073</v>
      </c>
      <c r="O2288" t="n">
        <v>10931</v>
      </c>
      <c r="P2288" t="n">
        <v>28</v>
      </c>
      <c r="Q2288" t="n">
        <v>6</v>
      </c>
      <c r="R2288" t="n">
        <v>28</v>
      </c>
      <c r="S2288" t="n">
        <v>6</v>
      </c>
      <c r="T2288" t="n">
        <v>28</v>
      </c>
    </row>
    <row r="2289">
      <c r="A2289" t="n">
        <v>10933</v>
      </c>
      <c r="B2289" t="n">
        <v>134.205292</v>
      </c>
      <c r="C2289" t="n">
        <v>1099.863647</v>
      </c>
      <c r="D2289" t="n">
        <v>2168.516846</v>
      </c>
      <c r="E2289" t="n">
        <v>1395.18335</v>
      </c>
      <c r="F2289" t="n">
        <v>764.688477</v>
      </c>
      <c r="H2289" t="n">
        <v>10933</v>
      </c>
      <c r="I2289" t="n">
        <v>5.248831</v>
      </c>
      <c r="J2289" t="n">
        <v>36.670181</v>
      </c>
      <c r="K2289" t="n">
        <v>94.642731</v>
      </c>
      <c r="L2289" t="n">
        <v>26.802734</v>
      </c>
      <c r="M2289" t="n">
        <v>14.893093</v>
      </c>
      <c r="O2289" t="n">
        <v>10933</v>
      </c>
      <c r="P2289" t="n">
        <v>12</v>
      </c>
      <c r="Q2289" t="n">
        <v>9</v>
      </c>
      <c r="R2289" t="n">
        <v>9</v>
      </c>
      <c r="S2289" t="n">
        <v>9</v>
      </c>
      <c r="T2289" t="n">
        <v>12</v>
      </c>
    </row>
    <row r="2290">
      <c r="A2290" t="n">
        <v>10934</v>
      </c>
      <c r="B2290" t="n">
        <v>7.753618</v>
      </c>
      <c r="C2290" t="n">
        <v>381.553925</v>
      </c>
      <c r="D2290" t="n">
        <v>1250.146606</v>
      </c>
      <c r="E2290" t="n">
        <v>1839.269287</v>
      </c>
      <c r="F2290" t="n">
        <v>250.560104</v>
      </c>
      <c r="H2290" t="n">
        <v>10934</v>
      </c>
      <c r="I2290" t="n">
        <v>1.180305</v>
      </c>
      <c r="J2290" t="n">
        <v>73.106796</v>
      </c>
      <c r="K2290" t="n">
        <v>134.186584</v>
      </c>
      <c r="L2290" t="n">
        <v>42.35466</v>
      </c>
      <c r="M2290" t="n">
        <v>7.750575</v>
      </c>
      <c r="O2290" t="n">
        <v>10934</v>
      </c>
      <c r="P2290" t="n">
        <v>41</v>
      </c>
      <c r="Q2290" t="n">
        <v>8</v>
      </c>
      <c r="R2290" t="n">
        <v>41</v>
      </c>
      <c r="S2290" t="n">
        <v>4</v>
      </c>
      <c r="T2290" t="n">
        <v>41</v>
      </c>
    </row>
    <row r="2291">
      <c r="A2291" t="n">
        <v>10935</v>
      </c>
      <c r="B2291" t="n">
        <v>309.062866</v>
      </c>
      <c r="C2291" t="n">
        <v>1955.002441</v>
      </c>
      <c r="D2291" t="n">
        <v>4227.385742</v>
      </c>
      <c r="E2291" t="n">
        <v>2417.188965</v>
      </c>
      <c r="F2291" t="n">
        <v>1314.018555</v>
      </c>
      <c r="H2291" t="n">
        <v>10935</v>
      </c>
      <c r="I2291" t="n">
        <v>2.039405</v>
      </c>
      <c r="J2291" t="n">
        <v>35.588432</v>
      </c>
      <c r="K2291" t="n">
        <v>199.197998</v>
      </c>
      <c r="L2291" t="n">
        <v>60.163662</v>
      </c>
      <c r="M2291" t="n">
        <v>42.109203</v>
      </c>
      <c r="O2291" t="n">
        <v>10935</v>
      </c>
      <c r="P2291" t="n">
        <v>28</v>
      </c>
      <c r="Q2291" t="n">
        <v>6</v>
      </c>
      <c r="R2291" t="n">
        <v>25</v>
      </c>
      <c r="S2291" t="n">
        <v>6</v>
      </c>
      <c r="T2291" t="n">
        <v>28</v>
      </c>
    </row>
    <row r="2292">
      <c r="A2292" t="n">
        <v>10936</v>
      </c>
      <c r="B2292" t="n">
        <v>263.460236</v>
      </c>
      <c r="C2292" t="n">
        <v>1059.918335</v>
      </c>
      <c r="D2292" t="n">
        <v>2149.984131</v>
      </c>
      <c r="E2292" t="n">
        <v>1747.071045</v>
      </c>
      <c r="F2292" t="n">
        <v>665.969849</v>
      </c>
      <c r="H2292" t="n">
        <v>10936</v>
      </c>
      <c r="I2292" t="n">
        <v>4.923544</v>
      </c>
      <c r="J2292" t="n">
        <v>14.908495</v>
      </c>
      <c r="K2292" t="n">
        <v>104.513901</v>
      </c>
      <c r="L2292" t="n">
        <v>81.190285</v>
      </c>
      <c r="M2292" t="n">
        <v>26.000931</v>
      </c>
      <c r="O2292" t="n">
        <v>10936</v>
      </c>
      <c r="P2292" t="n">
        <v>28</v>
      </c>
      <c r="Q2292" t="n">
        <v>5</v>
      </c>
      <c r="R2292" t="n">
        <v>27</v>
      </c>
      <c r="S2292" t="n">
        <v>4</v>
      </c>
      <c r="T2292" t="n">
        <v>28</v>
      </c>
    </row>
    <row r="2293">
      <c r="A2293" t="n">
        <v>10950</v>
      </c>
      <c r="B2293" t="n">
        <v>202.011978</v>
      </c>
      <c r="C2293" t="n">
        <v>1576.292969</v>
      </c>
      <c r="D2293" t="n">
        <v>6024.474609</v>
      </c>
      <c r="E2293" t="n">
        <v>3735.12915</v>
      </c>
      <c r="F2293" t="n">
        <v>2640.05835</v>
      </c>
      <c r="H2293" t="n">
        <v>10950</v>
      </c>
      <c r="I2293" t="n">
        <v>5.653188</v>
      </c>
      <c r="J2293" t="n">
        <v>36.95023</v>
      </c>
      <c r="K2293" t="n">
        <v>185.582275</v>
      </c>
      <c r="L2293" t="n">
        <v>8.112724999999999</v>
      </c>
      <c r="M2293" t="n">
        <v>43.880196</v>
      </c>
      <c r="O2293" t="n">
        <v>10950</v>
      </c>
      <c r="P2293" t="n">
        <v>27</v>
      </c>
      <c r="Q2293" t="n">
        <v>7</v>
      </c>
      <c r="R2293" t="n">
        <v>27</v>
      </c>
      <c r="S2293" t="n">
        <v>3</v>
      </c>
      <c r="T2293" t="n">
        <v>27</v>
      </c>
    </row>
    <row r="2294">
      <c r="A2294" t="n">
        <v>10951</v>
      </c>
      <c r="B2294" t="n">
        <v>176.726685</v>
      </c>
      <c r="C2294" t="n">
        <v>1228.389282</v>
      </c>
      <c r="D2294" t="n">
        <v>2693.406738</v>
      </c>
      <c r="E2294" t="n">
        <v>1554.82251</v>
      </c>
      <c r="F2294" t="n">
        <v>548.741638</v>
      </c>
      <c r="H2294" t="n">
        <v>10951</v>
      </c>
      <c r="I2294" t="n">
        <v>7.358579</v>
      </c>
      <c r="J2294" t="n">
        <v>36.896324</v>
      </c>
      <c r="K2294" t="n">
        <v>164.594406</v>
      </c>
      <c r="L2294" t="n">
        <v>52.970039</v>
      </c>
      <c r="M2294" t="n">
        <v>28.232103</v>
      </c>
      <c r="O2294" t="n">
        <v>10951</v>
      </c>
      <c r="P2294" t="n">
        <v>28</v>
      </c>
      <c r="Q2294" t="n">
        <v>5</v>
      </c>
      <c r="R2294" t="n">
        <v>27</v>
      </c>
      <c r="S2294" t="n">
        <v>5</v>
      </c>
      <c r="T2294" t="n">
        <v>28</v>
      </c>
    </row>
    <row r="2295">
      <c r="A2295" t="n">
        <v>10954</v>
      </c>
      <c r="B2295" t="n">
        <v>93.21133399999999</v>
      </c>
      <c r="C2295" t="n">
        <v>907.6087649999999</v>
      </c>
      <c r="D2295" t="n">
        <v>2081.199707</v>
      </c>
      <c r="E2295" t="n">
        <v>2112.624268</v>
      </c>
      <c r="F2295" t="n">
        <v>992.365845</v>
      </c>
      <c r="H2295" t="n">
        <v>10954</v>
      </c>
      <c r="I2295" t="n">
        <v>6.668607</v>
      </c>
      <c r="J2295" t="n">
        <v>61.400974</v>
      </c>
      <c r="K2295" t="n">
        <v>98.806549</v>
      </c>
      <c r="L2295" t="n">
        <v>32.471886</v>
      </c>
      <c r="M2295" t="n">
        <v>19.401268</v>
      </c>
      <c r="O2295" t="n">
        <v>10954</v>
      </c>
      <c r="P2295" t="n">
        <v>28</v>
      </c>
      <c r="Q2295" t="n">
        <v>6</v>
      </c>
      <c r="R2295" t="n">
        <v>27</v>
      </c>
      <c r="S2295" t="n">
        <v>3</v>
      </c>
      <c r="T2295" t="n">
        <v>28</v>
      </c>
    </row>
    <row r="2296">
      <c r="A2296" t="n">
        <v>10956</v>
      </c>
      <c r="B2296" t="n">
        <v>665.321411</v>
      </c>
      <c r="C2296" t="n">
        <v>2361.345459</v>
      </c>
      <c r="D2296" t="n">
        <v>7250.038086</v>
      </c>
      <c r="E2296" t="n">
        <v>4787.649902</v>
      </c>
      <c r="F2296" t="n">
        <v>3189.503906</v>
      </c>
      <c r="H2296" t="n">
        <v>10956</v>
      </c>
      <c r="I2296" t="n">
        <v>8.649183000000001</v>
      </c>
      <c r="J2296" t="n">
        <v>83.982376</v>
      </c>
      <c r="K2296" t="n">
        <v>334.721497</v>
      </c>
      <c r="L2296" t="n">
        <v>74.597122</v>
      </c>
      <c r="M2296" t="n">
        <v>75.754189</v>
      </c>
      <c r="O2296" t="n">
        <v>10956</v>
      </c>
      <c r="P2296" t="n">
        <v>28</v>
      </c>
      <c r="Q2296" t="n">
        <v>27</v>
      </c>
      <c r="R2296" t="n">
        <v>26</v>
      </c>
      <c r="S2296" t="n">
        <v>25</v>
      </c>
      <c r="T2296" t="n">
        <v>28</v>
      </c>
    </row>
    <row r="2297">
      <c r="A2297" t="n">
        <v>10963</v>
      </c>
      <c r="B2297" t="n">
        <v>3381.99707</v>
      </c>
      <c r="C2297" t="n">
        <v>13891.727539</v>
      </c>
      <c r="D2297" t="n">
        <v>27335.275391</v>
      </c>
      <c r="E2297" t="n">
        <v>22504.707031</v>
      </c>
      <c r="F2297" t="n">
        <v>8539.444336</v>
      </c>
      <c r="H2297" t="n">
        <v>10963</v>
      </c>
      <c r="I2297" t="n">
        <v>158.002365</v>
      </c>
      <c r="J2297" t="n">
        <v>720.239563</v>
      </c>
      <c r="K2297" t="n">
        <v>2402.727051</v>
      </c>
      <c r="L2297" t="n">
        <v>724.367065</v>
      </c>
      <c r="M2297" t="n">
        <v>545.054382</v>
      </c>
      <c r="O2297" t="n">
        <v>10963</v>
      </c>
      <c r="P2297" t="n">
        <v>62</v>
      </c>
      <c r="Q2297" t="n">
        <v>60</v>
      </c>
      <c r="R2297" t="n">
        <v>61</v>
      </c>
      <c r="S2297" t="n">
        <v>54</v>
      </c>
      <c r="T2297" t="n">
        <v>62</v>
      </c>
    </row>
    <row r="2298">
      <c r="A2298" t="n">
        <v>10965</v>
      </c>
      <c r="B2298" t="n">
        <v>3852.238525</v>
      </c>
      <c r="C2298" t="n">
        <v>18470.921875</v>
      </c>
      <c r="D2298" t="n">
        <v>32659.339844</v>
      </c>
      <c r="E2298" t="n">
        <v>21390.589844</v>
      </c>
      <c r="F2298" t="n">
        <v>7777.431152</v>
      </c>
      <c r="H2298" t="n">
        <v>10965</v>
      </c>
      <c r="I2298" t="n">
        <v>88.053513</v>
      </c>
      <c r="J2298" t="n">
        <v>608.558777</v>
      </c>
      <c r="K2298" t="n">
        <v>2133.815674</v>
      </c>
      <c r="L2298" t="n">
        <v>636.891968</v>
      </c>
      <c r="M2298" t="n">
        <v>376.605652</v>
      </c>
      <c r="O2298" t="n">
        <v>10965</v>
      </c>
      <c r="P2298" t="n">
        <v>57</v>
      </c>
      <c r="Q2298" t="n">
        <v>50</v>
      </c>
      <c r="R2298" t="n">
        <v>56</v>
      </c>
      <c r="S2298" t="n">
        <v>54</v>
      </c>
      <c r="T2298" t="n">
        <v>57</v>
      </c>
    </row>
    <row r="2299">
      <c r="A2299" t="n">
        <v>10966</v>
      </c>
      <c r="B2299" t="n">
        <v>3892.070312</v>
      </c>
      <c r="C2299" t="n">
        <v>17481.251953</v>
      </c>
      <c r="D2299" t="n">
        <v>31954.318359</v>
      </c>
      <c r="E2299" t="n">
        <v>19984.107422</v>
      </c>
      <c r="F2299" t="n">
        <v>9702.619140999999</v>
      </c>
      <c r="H2299" t="n">
        <v>10966</v>
      </c>
      <c r="I2299" t="n">
        <v>129.58609</v>
      </c>
      <c r="J2299" t="n">
        <v>633.870239</v>
      </c>
      <c r="K2299" t="n">
        <v>2194.162842</v>
      </c>
      <c r="L2299" t="n">
        <v>614.632751</v>
      </c>
      <c r="M2299" t="n">
        <v>415.654358</v>
      </c>
      <c r="O2299" t="n">
        <v>10966</v>
      </c>
      <c r="P2299" t="n">
        <v>62</v>
      </c>
      <c r="Q2299" t="n">
        <v>52</v>
      </c>
      <c r="R2299" t="n">
        <v>59</v>
      </c>
      <c r="S2299" t="n">
        <v>57</v>
      </c>
      <c r="T2299" t="n">
        <v>62</v>
      </c>
    </row>
    <row r="2300">
      <c r="A2300" t="n">
        <v>10967</v>
      </c>
      <c r="B2300" t="n">
        <v>3903.228027</v>
      </c>
      <c r="C2300" t="n">
        <v>19209.21875</v>
      </c>
      <c r="D2300" t="n">
        <v>35432.894531</v>
      </c>
      <c r="E2300" t="n">
        <v>23210.455078</v>
      </c>
      <c r="F2300" t="n">
        <v>8798.829102</v>
      </c>
      <c r="H2300" t="n">
        <v>10967</v>
      </c>
      <c r="I2300" t="n">
        <v>89.358368</v>
      </c>
      <c r="J2300" t="n">
        <v>633.144897</v>
      </c>
      <c r="K2300" t="n">
        <v>2263.805664</v>
      </c>
      <c r="L2300" t="n">
        <v>666.44519</v>
      </c>
      <c r="M2300" t="n">
        <v>389.996796</v>
      </c>
      <c r="O2300" t="n">
        <v>10967</v>
      </c>
      <c r="P2300" t="n">
        <v>57</v>
      </c>
      <c r="Q2300" t="n">
        <v>48</v>
      </c>
      <c r="R2300" t="n">
        <v>55</v>
      </c>
      <c r="S2300" t="n">
        <v>52</v>
      </c>
      <c r="T2300" t="n">
        <v>57</v>
      </c>
    </row>
    <row r="2301">
      <c r="A2301" t="n">
        <v>10968</v>
      </c>
      <c r="B2301" t="n">
        <v>3799.381348</v>
      </c>
      <c r="C2301" t="n">
        <v>17991.652344</v>
      </c>
      <c r="D2301" t="n">
        <v>33299.28125</v>
      </c>
      <c r="E2301" t="n">
        <v>21804.496094</v>
      </c>
      <c r="F2301" t="n">
        <v>8326.078125</v>
      </c>
      <c r="H2301" t="n">
        <v>10968</v>
      </c>
      <c r="I2301" t="n">
        <v>87.617661</v>
      </c>
      <c r="J2301" t="n">
        <v>590.80426</v>
      </c>
      <c r="K2301" t="n">
        <v>2171.280762</v>
      </c>
      <c r="L2301" t="n">
        <v>640.518188</v>
      </c>
      <c r="M2301" t="n">
        <v>378.468231</v>
      </c>
      <c r="O2301" t="n">
        <v>10968</v>
      </c>
      <c r="P2301" t="n">
        <v>57</v>
      </c>
      <c r="Q2301" t="n">
        <v>51</v>
      </c>
      <c r="R2301" t="n">
        <v>56</v>
      </c>
      <c r="S2301" t="n">
        <v>54</v>
      </c>
      <c r="T2301" t="n">
        <v>57</v>
      </c>
    </row>
    <row r="2302">
      <c r="A2302" t="n">
        <v>10969</v>
      </c>
      <c r="B2302" t="n">
        <v>3859.534912</v>
      </c>
      <c r="C2302" t="n">
        <v>17363.892578</v>
      </c>
      <c r="D2302" t="n">
        <v>30371.945312</v>
      </c>
      <c r="E2302" t="n">
        <v>19366.134766</v>
      </c>
      <c r="F2302" t="n">
        <v>8883.351562</v>
      </c>
      <c r="H2302" t="n">
        <v>10969</v>
      </c>
      <c r="I2302" t="n">
        <v>120.926529</v>
      </c>
      <c r="J2302" t="n">
        <v>622.494141</v>
      </c>
      <c r="K2302" t="n">
        <v>2109.319092</v>
      </c>
      <c r="L2302" t="n">
        <v>601.187805</v>
      </c>
      <c r="M2302" t="n">
        <v>398.593262</v>
      </c>
      <c r="O2302" t="n">
        <v>10969</v>
      </c>
      <c r="P2302" t="n">
        <v>62</v>
      </c>
      <c r="Q2302" t="n">
        <v>52</v>
      </c>
      <c r="R2302" t="n">
        <v>60</v>
      </c>
      <c r="S2302" t="n">
        <v>58</v>
      </c>
      <c r="T2302" t="n">
        <v>62</v>
      </c>
    </row>
    <row r="2303">
      <c r="A2303" t="n">
        <v>10970</v>
      </c>
      <c r="B2303" t="n">
        <v>4105.38916</v>
      </c>
      <c r="C2303" t="n">
        <v>18620.0625</v>
      </c>
      <c r="D2303" t="n">
        <v>34037.742188</v>
      </c>
      <c r="E2303" t="n">
        <v>21278.443359</v>
      </c>
      <c r="F2303" t="n">
        <v>10416.101562</v>
      </c>
      <c r="H2303" t="n">
        <v>10970</v>
      </c>
      <c r="I2303" t="n">
        <v>129.891678</v>
      </c>
      <c r="J2303" t="n">
        <v>656.661499</v>
      </c>
      <c r="K2303" t="n">
        <v>2267.859863</v>
      </c>
      <c r="L2303" t="n">
        <v>631.783081</v>
      </c>
      <c r="M2303" t="n">
        <v>428.027191</v>
      </c>
      <c r="O2303" t="n">
        <v>10970</v>
      </c>
      <c r="P2303" t="n">
        <v>62</v>
      </c>
      <c r="Q2303" t="n">
        <v>55</v>
      </c>
      <c r="R2303" t="n">
        <v>61</v>
      </c>
      <c r="S2303" t="n">
        <v>59</v>
      </c>
      <c r="T2303" t="n">
        <v>62</v>
      </c>
    </row>
    <row r="2304">
      <c r="A2304" t="n">
        <v>10975</v>
      </c>
      <c r="B2304" t="n">
        <v>506.030365</v>
      </c>
      <c r="C2304" t="n">
        <v>2839.278809</v>
      </c>
      <c r="D2304" t="n">
        <v>8424.028319999999</v>
      </c>
      <c r="E2304" t="n">
        <v>3395.92334</v>
      </c>
      <c r="F2304" t="n">
        <v>1858.380127</v>
      </c>
      <c r="H2304" t="n">
        <v>10975</v>
      </c>
      <c r="I2304" t="n">
        <v>3.210851</v>
      </c>
      <c r="J2304" t="n">
        <v>9.970324</v>
      </c>
      <c r="K2304" t="n">
        <v>266.326904</v>
      </c>
      <c r="L2304" t="n">
        <v>30.264322</v>
      </c>
      <c r="M2304" t="n">
        <v>30.670015</v>
      </c>
      <c r="O2304" t="n">
        <v>10975</v>
      </c>
      <c r="P2304" t="n">
        <v>27</v>
      </c>
      <c r="Q2304" t="n">
        <v>3</v>
      </c>
      <c r="R2304" t="n">
        <v>25</v>
      </c>
      <c r="S2304" t="n">
        <v>3</v>
      </c>
      <c r="T2304" t="n">
        <v>27</v>
      </c>
    </row>
    <row r="2305">
      <c r="A2305" t="n">
        <v>10979</v>
      </c>
      <c r="B2305" t="n">
        <v>3294.986572</v>
      </c>
      <c r="C2305" t="n">
        <v>18887.068359</v>
      </c>
      <c r="D2305" t="n">
        <v>29111.810547</v>
      </c>
      <c r="E2305" t="n">
        <v>16250.5</v>
      </c>
      <c r="F2305" t="n">
        <v>7969.533691</v>
      </c>
      <c r="H2305" t="n">
        <v>10979</v>
      </c>
      <c r="I2305" t="n">
        <v>35.023991</v>
      </c>
      <c r="J2305" t="n">
        <v>392.754669</v>
      </c>
      <c r="K2305" t="n">
        <v>1495.144775</v>
      </c>
      <c r="L2305" t="n">
        <v>458.354828</v>
      </c>
      <c r="M2305" t="n">
        <v>304.651672</v>
      </c>
      <c r="O2305" t="n">
        <v>10979</v>
      </c>
      <c r="P2305" t="n">
        <v>58</v>
      </c>
      <c r="Q2305" t="n">
        <v>42</v>
      </c>
      <c r="R2305" t="n">
        <v>53</v>
      </c>
      <c r="S2305" t="n">
        <v>56</v>
      </c>
      <c r="T2305" t="n">
        <v>58</v>
      </c>
    </row>
    <row r="2306">
      <c r="A2306" t="n">
        <v>10980</v>
      </c>
      <c r="B2306" t="n">
        <v>1022.551819</v>
      </c>
      <c r="C2306" t="n">
        <v>4437.704102</v>
      </c>
      <c r="D2306" t="n">
        <v>8647.179688</v>
      </c>
      <c r="E2306" t="n">
        <v>4747.413086</v>
      </c>
      <c r="F2306" t="n">
        <v>2827.355713</v>
      </c>
      <c r="H2306" t="n">
        <v>10980</v>
      </c>
      <c r="I2306" t="n">
        <v>12.684667</v>
      </c>
      <c r="J2306" t="n">
        <v>70.51384</v>
      </c>
      <c r="K2306" t="n">
        <v>353.540314</v>
      </c>
      <c r="L2306" t="n">
        <v>96.199219</v>
      </c>
      <c r="M2306" t="n">
        <v>88.674133</v>
      </c>
      <c r="O2306" t="n">
        <v>10980</v>
      </c>
      <c r="P2306" t="n">
        <v>47</v>
      </c>
      <c r="Q2306" t="n">
        <v>45</v>
      </c>
      <c r="R2306" t="n">
        <v>45</v>
      </c>
      <c r="S2306" t="n">
        <v>46</v>
      </c>
      <c r="T2306" t="n">
        <v>47</v>
      </c>
    </row>
    <row r="2307">
      <c r="A2307" t="n">
        <v>10981</v>
      </c>
      <c r="B2307" t="n">
        <v>4887.97168</v>
      </c>
      <c r="C2307" t="n">
        <v>25628.603516</v>
      </c>
      <c r="D2307" t="n">
        <v>38518.046875</v>
      </c>
      <c r="E2307" t="n">
        <v>21480.570312</v>
      </c>
      <c r="F2307" t="n">
        <v>10726.132812</v>
      </c>
      <c r="H2307" t="n">
        <v>10981</v>
      </c>
      <c r="I2307" t="n">
        <v>45.936562</v>
      </c>
      <c r="J2307" t="n">
        <v>484.295532</v>
      </c>
      <c r="K2307" t="n">
        <v>1958.31897</v>
      </c>
      <c r="L2307" t="n">
        <v>599.976746</v>
      </c>
      <c r="M2307" t="n">
        <v>402.499451</v>
      </c>
      <c r="O2307" t="n">
        <v>10981</v>
      </c>
      <c r="P2307" t="n">
        <v>62</v>
      </c>
      <c r="Q2307" t="n">
        <v>42</v>
      </c>
      <c r="R2307" t="n">
        <v>56</v>
      </c>
      <c r="S2307" t="n">
        <v>60</v>
      </c>
      <c r="T2307" t="n">
        <v>62</v>
      </c>
    </row>
    <row r="2308">
      <c r="A2308" t="n">
        <v>10982</v>
      </c>
      <c r="B2308" t="n">
        <v>4773.934082</v>
      </c>
      <c r="C2308" t="n">
        <v>23973.619141</v>
      </c>
      <c r="D2308" t="n">
        <v>34258.363281</v>
      </c>
      <c r="E2308" t="n">
        <v>18149.445312</v>
      </c>
      <c r="F2308" t="n">
        <v>9086.108398</v>
      </c>
      <c r="H2308" t="n">
        <v>10982</v>
      </c>
      <c r="I2308" t="n">
        <v>38.533203</v>
      </c>
      <c r="J2308" t="n">
        <v>404.692657</v>
      </c>
      <c r="K2308" t="n">
        <v>1712.377686</v>
      </c>
      <c r="L2308" t="n">
        <v>507.318054</v>
      </c>
      <c r="M2308" t="n">
        <v>353.814362</v>
      </c>
      <c r="O2308" t="n">
        <v>10982</v>
      </c>
      <c r="P2308" t="n">
        <v>62</v>
      </c>
      <c r="Q2308" t="n">
        <v>37</v>
      </c>
      <c r="R2308" t="n">
        <v>55</v>
      </c>
      <c r="S2308" t="n">
        <v>60</v>
      </c>
      <c r="T2308" t="n">
        <v>62</v>
      </c>
    </row>
    <row r="2309">
      <c r="A2309" t="n">
        <v>10985</v>
      </c>
      <c r="B2309" t="n">
        <v>34.446266</v>
      </c>
      <c r="C2309" t="n">
        <v>574.759766</v>
      </c>
      <c r="D2309" t="n">
        <v>1906.728027</v>
      </c>
      <c r="E2309" t="n">
        <v>1602.240356</v>
      </c>
      <c r="F2309" t="n">
        <v>700.42218</v>
      </c>
      <c r="H2309" t="n">
        <v>10985</v>
      </c>
      <c r="I2309" t="n">
        <v>2.555224</v>
      </c>
      <c r="J2309" t="n">
        <v>12.140863</v>
      </c>
      <c r="K2309" t="n">
        <v>66.767715</v>
      </c>
      <c r="L2309" t="n">
        <v>22.496958</v>
      </c>
      <c r="M2309" t="n">
        <v>16.534494</v>
      </c>
      <c r="O2309" t="n">
        <v>10985</v>
      </c>
      <c r="P2309" t="n">
        <v>32</v>
      </c>
      <c r="Q2309" t="n">
        <v>32</v>
      </c>
      <c r="R2309" t="n">
        <v>32</v>
      </c>
      <c r="S2309" t="n">
        <v>32</v>
      </c>
      <c r="T2309" t="n">
        <v>32</v>
      </c>
    </row>
    <row r="2310">
      <c r="A2310" t="n">
        <v>10986</v>
      </c>
      <c r="B2310" t="n">
        <v>34.780849</v>
      </c>
      <c r="C2310" t="n">
        <v>935.184387</v>
      </c>
      <c r="D2310" t="n">
        <v>1879.094238</v>
      </c>
      <c r="E2310" t="n">
        <v>1319.684204</v>
      </c>
      <c r="F2310" t="n">
        <v>251.920609</v>
      </c>
      <c r="H2310" t="n">
        <v>10986</v>
      </c>
      <c r="I2310" t="n">
        <v>2.046636</v>
      </c>
      <c r="J2310" t="n">
        <v>26.615355</v>
      </c>
      <c r="K2310" t="n">
        <v>93.33266399999999</v>
      </c>
      <c r="L2310" t="n">
        <v>34.735924</v>
      </c>
      <c r="M2310" t="n">
        <v>19.174992</v>
      </c>
      <c r="O2310" t="n">
        <v>10986</v>
      </c>
      <c r="P2310" t="n">
        <v>32</v>
      </c>
      <c r="Q2310" t="n">
        <v>32</v>
      </c>
      <c r="R2310" t="n">
        <v>32</v>
      </c>
      <c r="S2310" t="n">
        <v>32</v>
      </c>
      <c r="T2310" t="n">
        <v>32</v>
      </c>
    </row>
    <row r="2311">
      <c r="A2311" t="n">
        <v>10990</v>
      </c>
      <c r="B2311" t="n">
        <v>228.310776</v>
      </c>
      <c r="C2311" t="n">
        <v>960.065186</v>
      </c>
      <c r="D2311" t="n">
        <v>2902.427979</v>
      </c>
      <c r="E2311" t="n">
        <v>1667.754639</v>
      </c>
      <c r="F2311" t="n">
        <v>1298.789551</v>
      </c>
      <c r="H2311" t="n">
        <v>10990</v>
      </c>
      <c r="I2311" t="n">
        <v>3.857831</v>
      </c>
      <c r="J2311" t="n">
        <v>15.874338</v>
      </c>
      <c r="K2311" t="n">
        <v>93.416016</v>
      </c>
      <c r="L2311" t="n">
        <v>24.800335</v>
      </c>
      <c r="M2311" t="n">
        <v>32.941925</v>
      </c>
      <c r="O2311" t="n">
        <v>10990</v>
      </c>
      <c r="P2311" t="n">
        <v>32</v>
      </c>
      <c r="Q2311" t="n">
        <v>10</v>
      </c>
      <c r="R2311" t="n">
        <v>32</v>
      </c>
      <c r="S2311" t="n">
        <v>8</v>
      </c>
      <c r="T2311" t="n">
        <v>32</v>
      </c>
    </row>
    <row r="2312">
      <c r="A2312" t="n">
        <v>10991</v>
      </c>
      <c r="B2312" t="n">
        <v>3921.090088</v>
      </c>
      <c r="C2312" t="n">
        <v>18577.027344</v>
      </c>
      <c r="D2312" t="n">
        <v>24589.681641</v>
      </c>
      <c r="E2312" t="n">
        <v>12276.916016</v>
      </c>
      <c r="F2312" t="n">
        <v>6358.638184</v>
      </c>
      <c r="H2312" t="n">
        <v>10991</v>
      </c>
      <c r="I2312" t="n">
        <v>35.086891</v>
      </c>
      <c r="J2312" t="n">
        <v>320.697205</v>
      </c>
      <c r="K2312" t="n">
        <v>1256.816528</v>
      </c>
      <c r="L2312" t="n">
        <v>363.674194</v>
      </c>
      <c r="M2312" t="n">
        <v>260.667053</v>
      </c>
      <c r="O2312" t="n">
        <v>10991</v>
      </c>
      <c r="P2312" t="n">
        <v>61</v>
      </c>
      <c r="Q2312" t="n">
        <v>51</v>
      </c>
      <c r="R2312" t="n">
        <v>60</v>
      </c>
      <c r="S2312" t="n">
        <v>61</v>
      </c>
      <c r="T2312" t="n">
        <v>61</v>
      </c>
    </row>
    <row r="2313">
      <c r="A2313" t="n">
        <v>10994</v>
      </c>
      <c r="B2313" t="n">
        <v>4471.766602</v>
      </c>
      <c r="C2313" t="n">
        <v>21660.318359</v>
      </c>
      <c r="D2313" t="n">
        <v>29652.070312</v>
      </c>
      <c r="E2313" t="n">
        <v>14946.694336</v>
      </c>
      <c r="F2313" t="n">
        <v>7415.650879</v>
      </c>
      <c r="H2313" t="n">
        <v>10994</v>
      </c>
      <c r="I2313" t="n">
        <v>45.910408</v>
      </c>
      <c r="J2313" t="n">
        <v>372.112579</v>
      </c>
      <c r="K2313" t="n">
        <v>1455.46167</v>
      </c>
      <c r="L2313" t="n">
        <v>422.087585</v>
      </c>
      <c r="M2313" t="n">
        <v>298.794067</v>
      </c>
      <c r="O2313" t="n">
        <v>10994</v>
      </c>
      <c r="P2313" t="n">
        <v>62</v>
      </c>
      <c r="Q2313" t="n">
        <v>44</v>
      </c>
      <c r="R2313" t="n">
        <v>59</v>
      </c>
      <c r="S2313" t="n">
        <v>61</v>
      </c>
      <c r="T2313" t="n">
        <v>62</v>
      </c>
    </row>
    <row r="2314">
      <c r="A2314" t="n">
        <v>10995</v>
      </c>
      <c r="B2314" t="n">
        <v>184.15918</v>
      </c>
      <c r="C2314" t="n">
        <v>1950.75061</v>
      </c>
      <c r="D2314" t="n">
        <v>3635.07959</v>
      </c>
      <c r="E2314" t="n">
        <v>2671.789795</v>
      </c>
      <c r="F2314" t="n">
        <v>1164.025024</v>
      </c>
      <c r="H2314" t="n">
        <v>10995</v>
      </c>
      <c r="I2314" t="n">
        <v>2.523833</v>
      </c>
      <c r="J2314" t="n">
        <v>47.13237</v>
      </c>
      <c r="K2314" t="n">
        <v>140.22403</v>
      </c>
      <c r="L2314" t="n">
        <v>33.357574</v>
      </c>
      <c r="M2314" t="n">
        <v>37.496769</v>
      </c>
      <c r="O2314" t="n">
        <v>10995</v>
      </c>
      <c r="P2314" t="n">
        <v>41</v>
      </c>
      <c r="Q2314" t="n">
        <v>41</v>
      </c>
      <c r="R2314" t="n">
        <v>41</v>
      </c>
      <c r="S2314" t="n">
        <v>41</v>
      </c>
      <c r="T2314" t="n">
        <v>41</v>
      </c>
    </row>
    <row r="2315">
      <c r="A2315" t="n">
        <v>10996</v>
      </c>
      <c r="B2315" t="n">
        <v>2776.054443</v>
      </c>
      <c r="C2315" t="n">
        <v>17250.146484</v>
      </c>
      <c r="D2315" t="n">
        <v>42759.089844</v>
      </c>
      <c r="E2315" t="n">
        <v>34806.457031</v>
      </c>
      <c r="F2315" t="n">
        <v>15834.242188</v>
      </c>
      <c r="H2315" t="n">
        <v>10996</v>
      </c>
      <c r="I2315" t="n">
        <v>74.15537999999999</v>
      </c>
      <c r="J2315" t="n">
        <v>581.970581</v>
      </c>
      <c r="K2315" t="n">
        <v>2251.464111</v>
      </c>
      <c r="L2315" t="n">
        <v>590.646301</v>
      </c>
      <c r="M2315" t="n">
        <v>439.236572</v>
      </c>
      <c r="O2315" t="n">
        <v>10996</v>
      </c>
      <c r="P2315" t="n">
        <v>62</v>
      </c>
      <c r="Q2315" t="n">
        <v>60</v>
      </c>
      <c r="R2315" t="n">
        <v>59</v>
      </c>
      <c r="S2315" t="n">
        <v>47</v>
      </c>
      <c r="T2315" t="n">
        <v>62</v>
      </c>
    </row>
    <row r="2316">
      <c r="A2316" t="n">
        <v>10998</v>
      </c>
      <c r="B2316" t="n">
        <v>7766.674316</v>
      </c>
      <c r="C2316" t="n">
        <v>31074.058594</v>
      </c>
      <c r="D2316" t="n">
        <v>46872.125</v>
      </c>
      <c r="E2316" t="n">
        <v>25510.904297</v>
      </c>
      <c r="F2316" t="n">
        <v>12281.56543</v>
      </c>
      <c r="H2316" t="n">
        <v>10998</v>
      </c>
      <c r="I2316" t="n">
        <v>82.85803199999999</v>
      </c>
      <c r="J2316" t="n">
        <v>537.710815</v>
      </c>
      <c r="K2316" t="n">
        <v>2431.793457</v>
      </c>
      <c r="L2316" t="n">
        <v>743.9617919999999</v>
      </c>
      <c r="M2316" t="n">
        <v>538.849304</v>
      </c>
      <c r="O2316" t="n">
        <v>10998</v>
      </c>
      <c r="P2316" t="n">
        <v>62</v>
      </c>
      <c r="Q2316" t="n">
        <v>38</v>
      </c>
      <c r="R2316" t="n">
        <v>53</v>
      </c>
      <c r="S2316" t="n">
        <v>59</v>
      </c>
      <c r="T2316" t="n">
        <v>62</v>
      </c>
    </row>
    <row r="2317">
      <c r="A2317" t="n">
        <v>11006</v>
      </c>
      <c r="B2317" t="n">
        <v>975.622498</v>
      </c>
      <c r="C2317" t="n">
        <v>2184.81543</v>
      </c>
      <c r="D2317" t="n">
        <v>6104.743164</v>
      </c>
      <c r="E2317" t="n">
        <v>2253.595947</v>
      </c>
      <c r="F2317" t="n">
        <v>1902.205933</v>
      </c>
      <c r="H2317" t="n">
        <v>11006</v>
      </c>
      <c r="I2317" t="n">
        <v>11.141474</v>
      </c>
      <c r="J2317" t="n">
        <v>17.263855</v>
      </c>
      <c r="K2317" t="n">
        <v>291.336853</v>
      </c>
      <c r="L2317" t="n">
        <v>52.951088</v>
      </c>
      <c r="M2317" t="n">
        <v>67.76741800000001</v>
      </c>
      <c r="O2317" t="n">
        <v>11006</v>
      </c>
      <c r="P2317" t="n">
        <v>47</v>
      </c>
      <c r="Q2317" t="n">
        <v>46</v>
      </c>
      <c r="R2317" t="n">
        <v>45</v>
      </c>
      <c r="S2317" t="n">
        <v>46</v>
      </c>
      <c r="T2317" t="n">
        <v>47</v>
      </c>
    </row>
    <row r="2318">
      <c r="A2318" t="n">
        <v>11017</v>
      </c>
      <c r="B2318" t="n">
        <v>432.326019</v>
      </c>
      <c r="C2318" t="n">
        <v>2367.107422</v>
      </c>
      <c r="D2318" t="n">
        <v>4096.806152</v>
      </c>
      <c r="E2318" t="n">
        <v>2052.867188</v>
      </c>
      <c r="F2318" t="n">
        <v>717.706543</v>
      </c>
      <c r="H2318" t="n">
        <v>11017</v>
      </c>
      <c r="I2318" t="n">
        <v>2.920215</v>
      </c>
      <c r="J2318" t="n">
        <v>20.062086</v>
      </c>
      <c r="K2318" t="n">
        <v>157.58493</v>
      </c>
      <c r="L2318" t="n">
        <v>74.630638</v>
      </c>
      <c r="M2318" t="n">
        <v>39.270615</v>
      </c>
      <c r="O2318" t="n">
        <v>11017</v>
      </c>
      <c r="P2318" t="n">
        <v>41</v>
      </c>
      <c r="Q2318" t="n">
        <v>1</v>
      </c>
      <c r="R2318" t="n">
        <v>38</v>
      </c>
      <c r="S2318" t="n">
        <v>2</v>
      </c>
      <c r="T2318" t="n">
        <v>41</v>
      </c>
    </row>
    <row r="2319">
      <c r="A2319" t="n">
        <v>11018</v>
      </c>
      <c r="B2319" t="n">
        <v>41.300606</v>
      </c>
      <c r="C2319" t="n">
        <v>1841.05896</v>
      </c>
      <c r="D2319" t="n">
        <v>3250.719238</v>
      </c>
      <c r="E2319" t="n">
        <v>1906.353638</v>
      </c>
      <c r="F2319" t="n">
        <v>510.20401</v>
      </c>
      <c r="H2319" t="n">
        <v>11018</v>
      </c>
      <c r="I2319" t="n">
        <v>0.265118</v>
      </c>
      <c r="J2319" t="n">
        <v>30.264561</v>
      </c>
      <c r="K2319" t="n">
        <v>135.95343</v>
      </c>
      <c r="L2319" t="n">
        <v>31.595098</v>
      </c>
      <c r="M2319" t="n">
        <v>11.16789</v>
      </c>
      <c r="O2319" t="n">
        <v>11018</v>
      </c>
      <c r="P2319" t="n">
        <v>37</v>
      </c>
      <c r="Q2319" t="n">
        <v>7</v>
      </c>
      <c r="R2319" t="n">
        <v>35</v>
      </c>
      <c r="S2319" t="n">
        <v>9</v>
      </c>
      <c r="T2319" t="n">
        <v>37</v>
      </c>
    </row>
    <row r="2320">
      <c r="A2320" t="n">
        <v>11019</v>
      </c>
      <c r="B2320" t="n">
        <v>485.649017</v>
      </c>
      <c r="C2320" t="n">
        <v>2072.160156</v>
      </c>
      <c r="D2320" t="n">
        <v>3471.693115</v>
      </c>
      <c r="E2320" t="n">
        <v>1799.33313</v>
      </c>
      <c r="F2320" t="n">
        <v>794.910828</v>
      </c>
      <c r="H2320" t="n">
        <v>11019</v>
      </c>
      <c r="I2320" t="n">
        <v>5.458865</v>
      </c>
      <c r="J2320" t="n">
        <v>3.467488</v>
      </c>
      <c r="K2320" t="n">
        <v>179.356079</v>
      </c>
      <c r="L2320" t="n">
        <v>82.494247</v>
      </c>
      <c r="M2320" t="n">
        <v>52.838799</v>
      </c>
      <c r="O2320" t="n">
        <v>11019</v>
      </c>
      <c r="P2320" t="n">
        <v>28</v>
      </c>
      <c r="Q2320" t="n">
        <v>4</v>
      </c>
      <c r="R2320" t="n">
        <v>26</v>
      </c>
      <c r="S2320" t="n">
        <v>6</v>
      </c>
      <c r="T2320" t="n">
        <v>28</v>
      </c>
    </row>
    <row r="2321">
      <c r="A2321" t="n">
        <v>11020</v>
      </c>
      <c r="B2321" t="n">
        <v>0</v>
      </c>
      <c r="C2321" t="n">
        <v>514.2808230000001</v>
      </c>
      <c r="D2321" t="n">
        <v>0</v>
      </c>
      <c r="E2321" t="n">
        <v>1017.426758</v>
      </c>
      <c r="F2321" t="n">
        <v>0</v>
      </c>
      <c r="H2321" t="n">
        <v>11020</v>
      </c>
      <c r="I2321" t="n">
        <v>0</v>
      </c>
      <c r="J2321" t="n">
        <v>13.859247</v>
      </c>
      <c r="K2321" t="n">
        <v>0</v>
      </c>
      <c r="L2321" t="n">
        <v>40.019585</v>
      </c>
      <c r="M2321" t="n">
        <v>0</v>
      </c>
      <c r="O2321" t="n">
        <v>11020</v>
      </c>
      <c r="P2321" t="n">
        <v>28</v>
      </c>
      <c r="Q2321" t="n">
        <v>13</v>
      </c>
      <c r="R2321" t="n">
        <v>28</v>
      </c>
      <c r="S2321" t="n">
        <v>11</v>
      </c>
      <c r="T2321" t="n">
        <v>28</v>
      </c>
    </row>
    <row r="2322">
      <c r="A2322" t="n">
        <v>11021</v>
      </c>
      <c r="B2322" t="n">
        <v>171.649811</v>
      </c>
      <c r="C2322" t="n">
        <v>885.8156739999999</v>
      </c>
      <c r="D2322" t="n">
        <v>4870.094238</v>
      </c>
      <c r="E2322" t="n">
        <v>1906.303223</v>
      </c>
      <c r="F2322" t="n">
        <v>1793.295898</v>
      </c>
      <c r="H2322" t="n">
        <v>11021</v>
      </c>
      <c r="I2322" t="n">
        <v>3.546063</v>
      </c>
      <c r="J2322" t="n">
        <v>10.549286</v>
      </c>
      <c r="K2322" t="n">
        <v>194.110718</v>
      </c>
      <c r="L2322" t="n">
        <v>2.297122</v>
      </c>
      <c r="M2322" t="n">
        <v>34.049118</v>
      </c>
      <c r="O2322" t="n">
        <v>11021</v>
      </c>
      <c r="P2322" t="n">
        <v>28</v>
      </c>
      <c r="Q2322" t="n">
        <v>7</v>
      </c>
      <c r="R2322" t="n">
        <v>23</v>
      </c>
      <c r="S2322" t="n">
        <v>4</v>
      </c>
      <c r="T2322" t="n">
        <v>28</v>
      </c>
    </row>
    <row r="2323">
      <c r="A2323" t="n">
        <v>11023</v>
      </c>
      <c r="B2323" t="n">
        <v>478.440979</v>
      </c>
      <c r="C2323" t="n">
        <v>1973.093628</v>
      </c>
      <c r="D2323" t="n">
        <v>3034.344971</v>
      </c>
      <c r="E2323" t="n">
        <v>1469.76001</v>
      </c>
      <c r="F2323" t="n">
        <v>775.554321</v>
      </c>
      <c r="H2323" t="n">
        <v>11023</v>
      </c>
      <c r="I2323" t="n">
        <v>4.124015</v>
      </c>
      <c r="J2323" t="n">
        <v>18.079079</v>
      </c>
      <c r="K2323" t="n">
        <v>105.493797</v>
      </c>
      <c r="L2323" t="n">
        <v>35.469814</v>
      </c>
      <c r="M2323" t="n">
        <v>23.126276</v>
      </c>
      <c r="O2323" t="n">
        <v>11023</v>
      </c>
      <c r="P2323" t="n">
        <v>28</v>
      </c>
      <c r="Q2323" t="n">
        <v>25</v>
      </c>
      <c r="R2323" t="n">
        <v>27</v>
      </c>
      <c r="S2323" t="n">
        <v>28</v>
      </c>
      <c r="T2323" t="n">
        <v>28</v>
      </c>
    </row>
    <row r="2324">
      <c r="A2324" t="n">
        <v>11030</v>
      </c>
      <c r="B2324" t="n">
        <v>697.797852</v>
      </c>
      <c r="C2324" t="n">
        <v>2097.358398</v>
      </c>
      <c r="D2324" t="n">
        <v>4600.355957</v>
      </c>
      <c r="E2324" t="n">
        <v>2026.476807</v>
      </c>
      <c r="F2324" t="n">
        <v>1179.137451</v>
      </c>
      <c r="H2324" t="n">
        <v>11030</v>
      </c>
      <c r="I2324" t="n">
        <v>5.054698</v>
      </c>
      <c r="J2324" t="n">
        <v>22.967934</v>
      </c>
      <c r="K2324" t="n">
        <v>239.752777</v>
      </c>
      <c r="L2324" t="n">
        <v>74.986519</v>
      </c>
      <c r="M2324" t="n">
        <v>61.75222</v>
      </c>
      <c r="O2324" t="n">
        <v>11030</v>
      </c>
      <c r="P2324" t="n">
        <v>32</v>
      </c>
      <c r="Q2324" t="n">
        <v>2</v>
      </c>
      <c r="R2324" t="n">
        <v>28</v>
      </c>
      <c r="S2324" t="n">
        <v>3</v>
      </c>
      <c r="T2324" t="n">
        <v>32</v>
      </c>
    </row>
    <row r="2325">
      <c r="A2325" t="n">
        <v>11035</v>
      </c>
      <c r="B2325" t="n">
        <v>3204.490479</v>
      </c>
      <c r="C2325" t="n">
        <v>15730.96875</v>
      </c>
      <c r="D2325" t="n">
        <v>41144.414062</v>
      </c>
      <c r="E2325" t="n">
        <v>31706.146484</v>
      </c>
      <c r="F2325" t="n">
        <v>16115.027344</v>
      </c>
      <c r="H2325" t="n">
        <v>11035</v>
      </c>
      <c r="I2325" t="n">
        <v>84.118942</v>
      </c>
      <c r="J2325" t="n">
        <v>570.905151</v>
      </c>
      <c r="K2325" t="n">
        <v>2314.047363</v>
      </c>
      <c r="L2325" t="n">
        <v>630.952393</v>
      </c>
      <c r="M2325" t="n">
        <v>546.644714</v>
      </c>
      <c r="O2325" t="n">
        <v>11035</v>
      </c>
      <c r="P2325" t="n">
        <v>58</v>
      </c>
      <c r="Q2325" t="n">
        <v>55</v>
      </c>
      <c r="R2325" t="n">
        <v>52</v>
      </c>
      <c r="S2325" t="n">
        <v>40</v>
      </c>
      <c r="T2325" t="n">
        <v>58</v>
      </c>
    </row>
    <row r="2326">
      <c r="A2326" t="n">
        <v>11040</v>
      </c>
      <c r="B2326" t="n">
        <v>571.226807</v>
      </c>
      <c r="C2326" t="n">
        <v>2000.395386</v>
      </c>
      <c r="D2326" t="n">
        <v>4343.607422</v>
      </c>
      <c r="E2326" t="n">
        <v>1762.422241</v>
      </c>
      <c r="F2326" t="n">
        <v>1306.036621</v>
      </c>
      <c r="H2326" t="n">
        <v>11040</v>
      </c>
      <c r="I2326" t="n">
        <v>5.708912</v>
      </c>
      <c r="J2326" t="n">
        <v>25.471786</v>
      </c>
      <c r="K2326" t="n">
        <v>232.858231</v>
      </c>
      <c r="L2326" t="n">
        <v>45.912636</v>
      </c>
      <c r="M2326" t="n">
        <v>54.810036</v>
      </c>
      <c r="O2326" t="n">
        <v>11040</v>
      </c>
      <c r="P2326" t="n">
        <v>51</v>
      </c>
      <c r="Q2326" t="n">
        <v>3</v>
      </c>
      <c r="R2326" t="n">
        <v>50</v>
      </c>
      <c r="S2326" t="n">
        <v>5</v>
      </c>
      <c r="T2326" t="n">
        <v>51</v>
      </c>
    </row>
    <row r="2327">
      <c r="A2327" t="n">
        <v>11046</v>
      </c>
      <c r="B2327" t="n">
        <v>119.301918</v>
      </c>
      <c r="C2327" t="n">
        <v>1175.797119</v>
      </c>
      <c r="D2327" t="n">
        <v>1238.353516</v>
      </c>
      <c r="E2327" t="n">
        <v>994.340759</v>
      </c>
      <c r="F2327" t="n">
        <v>376.079224</v>
      </c>
      <c r="H2327" t="n">
        <v>11046</v>
      </c>
      <c r="I2327" t="n">
        <v>1.510859</v>
      </c>
      <c r="J2327" t="n">
        <v>22.653008</v>
      </c>
      <c r="K2327" t="n">
        <v>72.03874999999999</v>
      </c>
      <c r="L2327" t="n">
        <v>30.130083</v>
      </c>
      <c r="M2327" t="n">
        <v>21.872965</v>
      </c>
      <c r="O2327" t="n">
        <v>11046</v>
      </c>
      <c r="P2327" t="n">
        <v>28</v>
      </c>
      <c r="Q2327" t="n">
        <v>28</v>
      </c>
      <c r="R2327" t="n">
        <v>28</v>
      </c>
      <c r="S2327" t="n">
        <v>28</v>
      </c>
      <c r="T2327" t="n">
        <v>28</v>
      </c>
    </row>
    <row r="2328">
      <c r="A2328" t="n">
        <v>11050</v>
      </c>
      <c r="B2328" t="n">
        <v>1575.202271</v>
      </c>
      <c r="C2328" t="n">
        <v>9550.973633</v>
      </c>
      <c r="D2328" t="n">
        <v>15803.306641</v>
      </c>
      <c r="E2328" t="n">
        <v>8722.124023</v>
      </c>
      <c r="F2328" t="n">
        <v>3417.130371</v>
      </c>
      <c r="H2328" t="n">
        <v>11050</v>
      </c>
      <c r="I2328" t="n">
        <v>38.635887</v>
      </c>
      <c r="J2328" t="n">
        <v>322.184479</v>
      </c>
      <c r="K2328" t="n">
        <v>1328.005493</v>
      </c>
      <c r="L2328" t="n">
        <v>393.322235</v>
      </c>
      <c r="M2328" t="n">
        <v>226.947784</v>
      </c>
      <c r="O2328" t="n">
        <v>11050</v>
      </c>
      <c r="P2328" t="n">
        <v>56</v>
      </c>
      <c r="Q2328" t="n">
        <v>56</v>
      </c>
      <c r="R2328" t="n">
        <v>56</v>
      </c>
      <c r="S2328" t="n">
        <v>56</v>
      </c>
      <c r="T2328" t="n">
        <v>56</v>
      </c>
    </row>
    <row r="2329">
      <c r="A2329" t="n">
        <v>11054</v>
      </c>
      <c r="B2329" t="n">
        <v>3007.966309</v>
      </c>
      <c r="C2329" t="n">
        <v>13856.736328</v>
      </c>
      <c r="D2329" t="n">
        <v>31061.146484</v>
      </c>
      <c r="E2329" t="n">
        <v>23017.53125</v>
      </c>
      <c r="F2329" t="n">
        <v>10764.96875</v>
      </c>
      <c r="H2329" t="n">
        <v>11054</v>
      </c>
      <c r="I2329" t="n">
        <v>75.37846399999999</v>
      </c>
      <c r="J2329" t="n">
        <v>617.733032</v>
      </c>
      <c r="K2329" t="n">
        <v>2364.635254</v>
      </c>
      <c r="L2329" t="n">
        <v>709.860046</v>
      </c>
      <c r="M2329" t="n">
        <v>571.739868</v>
      </c>
      <c r="O2329" t="n">
        <v>11054</v>
      </c>
      <c r="P2329" t="n">
        <v>58</v>
      </c>
      <c r="Q2329" t="n">
        <v>57</v>
      </c>
      <c r="R2329" t="n">
        <v>56</v>
      </c>
      <c r="S2329" t="n">
        <v>50</v>
      </c>
      <c r="T2329" t="n">
        <v>58</v>
      </c>
    </row>
    <row r="2330">
      <c r="A2330" t="n">
        <v>11055</v>
      </c>
      <c r="B2330" t="n">
        <v>2870.669922</v>
      </c>
      <c r="C2330" t="n">
        <v>12667.325195</v>
      </c>
      <c r="D2330" t="n">
        <v>28235.482422</v>
      </c>
      <c r="E2330" t="n">
        <v>21378</v>
      </c>
      <c r="F2330" t="n">
        <v>10203.075195</v>
      </c>
      <c r="H2330" t="n">
        <v>11055</v>
      </c>
      <c r="I2330" t="n">
        <v>72.31751300000001</v>
      </c>
      <c r="J2330" t="n">
        <v>516.994324</v>
      </c>
      <c r="K2330" t="n">
        <v>1991.063232</v>
      </c>
      <c r="L2330" t="n">
        <v>618.209351</v>
      </c>
      <c r="M2330" t="n">
        <v>507.448944</v>
      </c>
      <c r="O2330" t="n">
        <v>11055</v>
      </c>
      <c r="P2330" t="n">
        <v>58</v>
      </c>
      <c r="Q2330" t="n">
        <v>57</v>
      </c>
      <c r="R2330" t="n">
        <v>57</v>
      </c>
      <c r="S2330" t="n">
        <v>53</v>
      </c>
      <c r="T2330" t="n">
        <v>58</v>
      </c>
    </row>
    <row r="2331">
      <c r="A2331" t="n">
        <v>11056</v>
      </c>
      <c r="B2331" t="n">
        <v>5313.92627</v>
      </c>
      <c r="C2331" t="n">
        <v>20146.689453</v>
      </c>
      <c r="D2331" t="n">
        <v>31262.568359</v>
      </c>
      <c r="E2331" t="n">
        <v>18099.867188</v>
      </c>
      <c r="F2331" t="n">
        <v>8110.945312</v>
      </c>
      <c r="H2331" t="n">
        <v>11056</v>
      </c>
      <c r="I2331" t="n">
        <v>98.64574399999999</v>
      </c>
      <c r="J2331" t="n">
        <v>774.346313</v>
      </c>
      <c r="K2331" t="n">
        <v>2262.162109</v>
      </c>
      <c r="L2331" t="n">
        <v>655.568481</v>
      </c>
      <c r="M2331" t="n">
        <v>480.486115</v>
      </c>
      <c r="O2331" t="n">
        <v>11056</v>
      </c>
      <c r="P2331" t="n">
        <v>57</v>
      </c>
      <c r="Q2331" t="n">
        <v>46</v>
      </c>
      <c r="R2331" t="n">
        <v>56</v>
      </c>
      <c r="S2331" t="n">
        <v>56</v>
      </c>
      <c r="T2331" t="n">
        <v>57</v>
      </c>
    </row>
    <row r="2332">
      <c r="A2332" t="n">
        <v>11057</v>
      </c>
      <c r="B2332" t="n">
        <v>5475.200684</v>
      </c>
      <c r="C2332" t="n">
        <v>21091.314453</v>
      </c>
      <c r="D2332" t="n">
        <v>33599.410156</v>
      </c>
      <c r="E2332" t="n">
        <v>19140.849609</v>
      </c>
      <c r="F2332" t="n">
        <v>8649.870117</v>
      </c>
      <c r="H2332" t="n">
        <v>11057</v>
      </c>
      <c r="I2332" t="n">
        <v>101.176605</v>
      </c>
      <c r="J2332" t="n">
        <v>795.682678</v>
      </c>
      <c r="K2332" t="n">
        <v>2426.988281</v>
      </c>
      <c r="L2332" t="n">
        <v>710.234558</v>
      </c>
      <c r="M2332" t="n">
        <v>505.40802</v>
      </c>
      <c r="O2332" t="n">
        <v>11057</v>
      </c>
      <c r="P2332" t="n">
        <v>57</v>
      </c>
      <c r="Q2332" t="n">
        <v>50</v>
      </c>
      <c r="R2332" t="n">
        <v>56</v>
      </c>
      <c r="S2332" t="n">
        <v>56</v>
      </c>
      <c r="T2332" t="n">
        <v>57</v>
      </c>
    </row>
    <row r="2333">
      <c r="A2333" t="n">
        <v>11058</v>
      </c>
      <c r="B2333" t="n">
        <v>2959.94043</v>
      </c>
      <c r="C2333" t="n">
        <v>13551.37793</v>
      </c>
      <c r="D2333" t="n">
        <v>30289.958984</v>
      </c>
      <c r="E2333" t="n">
        <v>22762.005859</v>
      </c>
      <c r="F2333" t="n">
        <v>10900.288086</v>
      </c>
      <c r="H2333" t="n">
        <v>11058</v>
      </c>
      <c r="I2333" t="n">
        <v>77.858559</v>
      </c>
      <c r="J2333" t="n">
        <v>554.8865970000001</v>
      </c>
      <c r="K2333" t="n">
        <v>2159.695801</v>
      </c>
      <c r="L2333" t="n">
        <v>683.684692</v>
      </c>
      <c r="M2333" t="n">
        <v>545.970947</v>
      </c>
      <c r="O2333" t="n">
        <v>11058</v>
      </c>
      <c r="P2333" t="n">
        <v>58</v>
      </c>
      <c r="Q2333" t="n">
        <v>57</v>
      </c>
      <c r="R2333" t="n">
        <v>57</v>
      </c>
      <c r="S2333" t="n">
        <v>54</v>
      </c>
      <c r="T2333" t="n">
        <v>58</v>
      </c>
    </row>
    <row r="2334">
      <c r="A2334" t="n">
        <v>11062</v>
      </c>
      <c r="B2334" t="n">
        <v>50.769859</v>
      </c>
      <c r="C2334" t="n">
        <v>1093.057983</v>
      </c>
      <c r="D2334" t="n">
        <v>3617.116943</v>
      </c>
      <c r="E2334" t="n">
        <v>2291.989014</v>
      </c>
      <c r="F2334" t="n">
        <v>1140.763428</v>
      </c>
      <c r="H2334" t="n">
        <v>11062</v>
      </c>
      <c r="I2334" t="n">
        <v>10.549397</v>
      </c>
      <c r="J2334" t="n">
        <v>163.842911</v>
      </c>
      <c r="K2334" t="n">
        <v>326.178314</v>
      </c>
      <c r="L2334" t="n">
        <v>57.227535</v>
      </c>
      <c r="M2334" t="n">
        <v>60.804939</v>
      </c>
      <c r="O2334" t="n">
        <v>11062</v>
      </c>
      <c r="P2334" t="n">
        <v>28</v>
      </c>
      <c r="Q2334" t="n">
        <v>6</v>
      </c>
      <c r="R2334" t="n">
        <v>26</v>
      </c>
      <c r="S2334" t="n">
        <v>4</v>
      </c>
      <c r="T2334" t="n">
        <v>28</v>
      </c>
    </row>
    <row r="2335">
      <c r="A2335" t="n">
        <v>11068</v>
      </c>
      <c r="B2335" t="n">
        <v>1544.971436</v>
      </c>
      <c r="C2335" t="n">
        <v>6896.337891</v>
      </c>
      <c r="D2335" t="n">
        <v>9538.302734000001</v>
      </c>
      <c r="E2335" t="n">
        <v>6635.804688</v>
      </c>
      <c r="F2335" t="n">
        <v>2466.716064</v>
      </c>
      <c r="H2335" t="n">
        <v>11068</v>
      </c>
      <c r="I2335" t="n">
        <v>38.486328</v>
      </c>
      <c r="J2335" t="n">
        <v>395.915222</v>
      </c>
      <c r="K2335" t="n">
        <v>897.85498</v>
      </c>
      <c r="L2335" t="n">
        <v>335.780396</v>
      </c>
      <c r="M2335" t="n">
        <v>194.974838</v>
      </c>
      <c r="O2335" t="n">
        <v>11068</v>
      </c>
      <c r="P2335" t="n">
        <v>47</v>
      </c>
      <c r="Q2335" t="n">
        <v>37</v>
      </c>
      <c r="R2335" t="n">
        <v>45</v>
      </c>
      <c r="S2335" t="n">
        <v>43</v>
      </c>
      <c r="T2335" t="n">
        <v>47</v>
      </c>
    </row>
    <row r="2336">
      <c r="A2336" t="n">
        <v>11079</v>
      </c>
      <c r="B2336" t="n">
        <v>49.853523</v>
      </c>
      <c r="C2336" t="n">
        <v>850.112366</v>
      </c>
      <c r="D2336" t="n">
        <v>762.278381</v>
      </c>
      <c r="E2336" t="n">
        <v>645.005676</v>
      </c>
      <c r="F2336" t="n">
        <v>114.133698</v>
      </c>
      <c r="H2336" t="n">
        <v>11079</v>
      </c>
      <c r="I2336" t="n">
        <v>6.340109</v>
      </c>
      <c r="J2336" t="n">
        <v>52.960381</v>
      </c>
      <c r="K2336" t="n">
        <v>164.937897</v>
      </c>
      <c r="L2336" t="n">
        <v>50.057526</v>
      </c>
      <c r="M2336" t="n">
        <v>28.218853</v>
      </c>
      <c r="O2336" t="n">
        <v>11079</v>
      </c>
      <c r="P2336" t="n">
        <v>28</v>
      </c>
      <c r="Q2336" t="n">
        <v>28</v>
      </c>
      <c r="R2336" t="n">
        <v>28</v>
      </c>
      <c r="S2336" t="n">
        <v>28</v>
      </c>
      <c r="T2336" t="n">
        <v>28</v>
      </c>
    </row>
    <row r="2337">
      <c r="A2337" t="n">
        <v>11089</v>
      </c>
      <c r="B2337" t="n">
        <v>222.210754</v>
      </c>
      <c r="C2337" t="n">
        <v>1891.831177</v>
      </c>
      <c r="D2337" t="n">
        <v>2986.603027</v>
      </c>
      <c r="E2337" t="n">
        <v>1820.404175</v>
      </c>
      <c r="F2337" t="n">
        <v>618.8287350000001</v>
      </c>
      <c r="H2337" t="n">
        <v>11089</v>
      </c>
      <c r="I2337" t="n">
        <v>0.466393</v>
      </c>
      <c r="J2337" t="n">
        <v>26.450672</v>
      </c>
      <c r="K2337" t="n">
        <v>142.578949</v>
      </c>
      <c r="L2337" t="n">
        <v>48.76408</v>
      </c>
      <c r="M2337" t="n">
        <v>26.788967</v>
      </c>
      <c r="O2337" t="n">
        <v>11089</v>
      </c>
      <c r="P2337" t="n">
        <v>41</v>
      </c>
      <c r="Q2337" t="n">
        <v>40</v>
      </c>
      <c r="R2337" t="n">
        <v>41</v>
      </c>
      <c r="S2337" t="n">
        <v>41</v>
      </c>
      <c r="T2337" t="n">
        <v>41</v>
      </c>
    </row>
    <row r="2338">
      <c r="A2338" t="n">
        <v>11095</v>
      </c>
      <c r="B2338" t="n">
        <v>1493.344482</v>
      </c>
      <c r="C2338" t="n">
        <v>11250.085938</v>
      </c>
      <c r="D2338" t="n">
        <v>17397.490234</v>
      </c>
      <c r="E2338" t="n">
        <v>13836.378906</v>
      </c>
      <c r="F2338" t="n">
        <v>3538.385254</v>
      </c>
      <c r="H2338" t="n">
        <v>11095</v>
      </c>
      <c r="I2338" t="n">
        <v>29.071014</v>
      </c>
      <c r="J2338" t="n">
        <v>298.111755</v>
      </c>
      <c r="K2338" t="n">
        <v>1155.064087</v>
      </c>
      <c r="L2338" t="n">
        <v>398.144287</v>
      </c>
      <c r="M2338" t="n">
        <v>199.396301</v>
      </c>
      <c r="O2338" t="n">
        <v>11095</v>
      </c>
      <c r="P2338" t="n">
        <v>62</v>
      </c>
      <c r="Q2338" t="n">
        <v>41</v>
      </c>
      <c r="R2338" t="n">
        <v>52</v>
      </c>
      <c r="S2338" t="n">
        <v>47</v>
      </c>
      <c r="T2338" t="n">
        <v>62</v>
      </c>
    </row>
    <row r="2339">
      <c r="A2339" t="n">
        <v>11097</v>
      </c>
      <c r="B2339" t="n">
        <v>1046.477783</v>
      </c>
      <c r="C2339" t="n">
        <v>6633.881836</v>
      </c>
      <c r="D2339" t="n">
        <v>10545.056641</v>
      </c>
      <c r="E2339" t="n">
        <v>9281.818359000001</v>
      </c>
      <c r="F2339" t="n">
        <v>2186.917725</v>
      </c>
      <c r="H2339" t="n">
        <v>11097</v>
      </c>
      <c r="I2339" t="n">
        <v>22.94972</v>
      </c>
      <c r="J2339" t="n">
        <v>208.714478</v>
      </c>
      <c r="K2339" t="n">
        <v>728.483337</v>
      </c>
      <c r="L2339" t="n">
        <v>248.376434</v>
      </c>
      <c r="M2339" t="n">
        <v>135.551636</v>
      </c>
      <c r="O2339" t="n">
        <v>11097</v>
      </c>
      <c r="P2339" t="n">
        <v>62</v>
      </c>
      <c r="Q2339" t="n">
        <v>60</v>
      </c>
      <c r="R2339" t="n">
        <v>61</v>
      </c>
      <c r="S2339" t="n">
        <v>60</v>
      </c>
      <c r="T2339" t="n">
        <v>62</v>
      </c>
    </row>
    <row r="2340">
      <c r="A2340" t="n">
        <v>11100</v>
      </c>
      <c r="B2340" t="n">
        <v>1480.154053</v>
      </c>
      <c r="C2340" t="n">
        <v>7668.491699</v>
      </c>
      <c r="D2340" t="n">
        <v>10146.191406</v>
      </c>
      <c r="E2340" t="n">
        <v>7101.952148</v>
      </c>
      <c r="F2340" t="n">
        <v>2283.966553</v>
      </c>
      <c r="H2340" t="n">
        <v>11100</v>
      </c>
      <c r="I2340" t="n">
        <v>30.378788</v>
      </c>
      <c r="J2340" t="n">
        <v>260.693604</v>
      </c>
      <c r="K2340" t="n">
        <v>709.0217290000001</v>
      </c>
      <c r="L2340" t="n">
        <v>209.455933</v>
      </c>
      <c r="M2340" t="n">
        <v>135.662384</v>
      </c>
      <c r="O2340" t="n">
        <v>11100</v>
      </c>
      <c r="P2340" t="n">
        <v>62</v>
      </c>
      <c r="Q2340" t="n">
        <v>59</v>
      </c>
      <c r="R2340" t="n">
        <v>62</v>
      </c>
      <c r="S2340" t="n">
        <v>62</v>
      </c>
      <c r="T2340" t="n">
        <v>62</v>
      </c>
    </row>
    <row r="2341">
      <c r="A2341" t="n">
        <v>11101</v>
      </c>
      <c r="B2341" t="n">
        <v>3553.432373</v>
      </c>
      <c r="C2341" t="n">
        <v>13840.991211</v>
      </c>
      <c r="D2341" t="n">
        <v>24600.402344</v>
      </c>
      <c r="E2341" t="n">
        <v>18779.869141</v>
      </c>
      <c r="F2341" t="n">
        <v>7085.819336</v>
      </c>
      <c r="H2341" t="n">
        <v>11101</v>
      </c>
      <c r="I2341" t="n">
        <v>144.799347</v>
      </c>
      <c r="J2341" t="n">
        <v>627.884399</v>
      </c>
      <c r="K2341" t="n">
        <v>2179.283447</v>
      </c>
      <c r="L2341" t="n">
        <v>643.5141599999999</v>
      </c>
      <c r="M2341" t="n">
        <v>514.054077</v>
      </c>
      <c r="O2341" t="n">
        <v>11101</v>
      </c>
      <c r="P2341" t="n">
        <v>59</v>
      </c>
      <c r="Q2341" t="n">
        <v>54</v>
      </c>
      <c r="R2341" t="n">
        <v>56</v>
      </c>
      <c r="S2341" t="n">
        <v>55</v>
      </c>
      <c r="T2341" t="n">
        <v>59</v>
      </c>
    </row>
    <row r="2342">
      <c r="A2342" t="n">
        <v>11102</v>
      </c>
      <c r="B2342" t="n">
        <v>4325.460938</v>
      </c>
      <c r="C2342" t="n">
        <v>16791.892578</v>
      </c>
      <c r="D2342" t="n">
        <v>23507.105469</v>
      </c>
      <c r="E2342" t="n">
        <v>16460.675781</v>
      </c>
      <c r="F2342" t="n">
        <v>5520.685059</v>
      </c>
      <c r="H2342" t="n">
        <v>11102</v>
      </c>
      <c r="I2342" t="n">
        <v>139.195892</v>
      </c>
      <c r="J2342" t="n">
        <v>682.111328</v>
      </c>
      <c r="K2342" t="n">
        <v>2083.980225</v>
      </c>
      <c r="L2342" t="n">
        <v>651.557312</v>
      </c>
      <c r="M2342" t="n">
        <v>473.170288</v>
      </c>
      <c r="O2342" t="n">
        <v>11102</v>
      </c>
      <c r="P2342" t="n">
        <v>62</v>
      </c>
      <c r="Q2342" t="n">
        <v>42</v>
      </c>
      <c r="R2342" t="n">
        <v>54</v>
      </c>
      <c r="S2342" t="n">
        <v>55</v>
      </c>
      <c r="T2342" t="n">
        <v>62</v>
      </c>
    </row>
    <row r="2343">
      <c r="A2343" t="n">
        <v>11103</v>
      </c>
      <c r="B2343" t="n">
        <v>3563.945312</v>
      </c>
      <c r="C2343" t="n">
        <v>13969.282227</v>
      </c>
      <c r="D2343" t="n">
        <v>25131.675781</v>
      </c>
      <c r="E2343" t="n">
        <v>19175.152344</v>
      </c>
      <c r="F2343" t="n">
        <v>7125.427734</v>
      </c>
      <c r="H2343" t="n">
        <v>11103</v>
      </c>
      <c r="I2343" t="n">
        <v>145.936676</v>
      </c>
      <c r="J2343" t="n">
        <v>646.618408</v>
      </c>
      <c r="K2343" t="n">
        <v>2243.700684</v>
      </c>
      <c r="L2343" t="n">
        <v>666.560303</v>
      </c>
      <c r="M2343" t="n">
        <v>517.4104</v>
      </c>
      <c r="O2343" t="n">
        <v>11103</v>
      </c>
      <c r="P2343" t="n">
        <v>62</v>
      </c>
      <c r="Q2343" t="n">
        <v>56</v>
      </c>
      <c r="R2343" t="n">
        <v>58</v>
      </c>
      <c r="S2343" t="n">
        <v>56</v>
      </c>
      <c r="T2343" t="n">
        <v>62</v>
      </c>
    </row>
    <row r="2344">
      <c r="A2344" t="n">
        <v>11106</v>
      </c>
      <c r="B2344" t="n">
        <v>4294.276855</v>
      </c>
      <c r="C2344" t="n">
        <v>15650.519531</v>
      </c>
      <c r="D2344" t="n">
        <v>21581.060547</v>
      </c>
      <c r="E2344" t="n">
        <v>13410.158203</v>
      </c>
      <c r="F2344" t="n">
        <v>4938.427246</v>
      </c>
      <c r="H2344" t="n">
        <v>11106</v>
      </c>
      <c r="I2344" t="n">
        <v>132.204712</v>
      </c>
      <c r="J2344" t="n">
        <v>591.93457</v>
      </c>
      <c r="K2344" t="n">
        <v>1893.365479</v>
      </c>
      <c r="L2344" t="n">
        <v>554.982422</v>
      </c>
      <c r="M2344" t="n">
        <v>431.983246</v>
      </c>
      <c r="O2344" t="n">
        <v>11106</v>
      </c>
      <c r="P2344" t="n">
        <v>62</v>
      </c>
      <c r="Q2344" t="n">
        <v>48</v>
      </c>
      <c r="R2344" t="n">
        <v>61</v>
      </c>
      <c r="S2344" t="n">
        <v>60</v>
      </c>
      <c r="T2344" t="n">
        <v>62</v>
      </c>
    </row>
    <row r="2345">
      <c r="A2345" t="n">
        <v>11107</v>
      </c>
      <c r="B2345" t="n">
        <v>3873.859131</v>
      </c>
      <c r="C2345" t="n">
        <v>12589.470703</v>
      </c>
      <c r="D2345" t="n">
        <v>13258.826172</v>
      </c>
      <c r="E2345" t="n">
        <v>7189.958984</v>
      </c>
      <c r="F2345" t="n">
        <v>2733.031982</v>
      </c>
      <c r="H2345" t="n">
        <v>11107</v>
      </c>
      <c r="I2345" t="n">
        <v>101.56871</v>
      </c>
      <c r="J2345" t="n">
        <v>413.250427</v>
      </c>
      <c r="K2345" t="n">
        <v>1270.174072</v>
      </c>
      <c r="L2345" t="n">
        <v>434.796539</v>
      </c>
      <c r="M2345" t="n">
        <v>320.380371</v>
      </c>
      <c r="O2345" t="n">
        <v>11107</v>
      </c>
      <c r="P2345" t="n">
        <v>58</v>
      </c>
      <c r="Q2345" t="n">
        <v>53</v>
      </c>
      <c r="R2345" t="n">
        <v>58</v>
      </c>
      <c r="S2345" t="n">
        <v>58</v>
      </c>
      <c r="T2345" t="n">
        <v>58</v>
      </c>
    </row>
    <row r="2346">
      <c r="A2346" t="n">
        <v>11109</v>
      </c>
      <c r="B2346" t="n">
        <v>5106.357422</v>
      </c>
      <c r="C2346" t="n">
        <v>18488.349609</v>
      </c>
      <c r="D2346" t="n">
        <v>25871.40625</v>
      </c>
      <c r="E2346" t="n">
        <v>15356.916992</v>
      </c>
      <c r="F2346" t="n">
        <v>5832.685059</v>
      </c>
      <c r="H2346" t="n">
        <v>11109</v>
      </c>
      <c r="I2346" t="n">
        <v>139.230194</v>
      </c>
      <c r="J2346" t="n">
        <v>656.545166</v>
      </c>
      <c r="K2346" t="n">
        <v>2185.98291</v>
      </c>
      <c r="L2346" t="n">
        <v>643.6970209999999</v>
      </c>
      <c r="M2346" t="n">
        <v>496.005676</v>
      </c>
      <c r="O2346" t="n">
        <v>11109</v>
      </c>
      <c r="P2346" t="n">
        <v>61</v>
      </c>
      <c r="Q2346" t="n">
        <v>48</v>
      </c>
      <c r="R2346" t="n">
        <v>60</v>
      </c>
      <c r="S2346" t="n">
        <v>60</v>
      </c>
      <c r="T2346" t="n">
        <v>61</v>
      </c>
    </row>
    <row r="2347">
      <c r="A2347" t="n">
        <v>11110</v>
      </c>
      <c r="B2347" t="n">
        <v>3764.648682</v>
      </c>
      <c r="C2347" t="n">
        <v>14398.202148</v>
      </c>
      <c r="D2347" t="n">
        <v>18744.882812</v>
      </c>
      <c r="E2347" t="n">
        <v>12409.397461</v>
      </c>
      <c r="F2347" t="n">
        <v>4487.043945</v>
      </c>
      <c r="H2347" t="n">
        <v>11110</v>
      </c>
      <c r="I2347" t="n">
        <v>119.346916</v>
      </c>
      <c r="J2347" t="n">
        <v>535.137939</v>
      </c>
      <c r="K2347" t="n">
        <v>1630.561401</v>
      </c>
      <c r="L2347" t="n">
        <v>547.942932</v>
      </c>
      <c r="M2347" t="n">
        <v>400.341919</v>
      </c>
      <c r="O2347" t="n">
        <v>11110</v>
      </c>
      <c r="P2347" t="n">
        <v>61</v>
      </c>
      <c r="Q2347" t="n">
        <v>51</v>
      </c>
      <c r="R2347" t="n">
        <v>61</v>
      </c>
      <c r="S2347" t="n">
        <v>60</v>
      </c>
      <c r="T2347" t="n">
        <v>61</v>
      </c>
    </row>
    <row r="2348">
      <c r="A2348" t="n">
        <v>11112</v>
      </c>
      <c r="B2348" t="n">
        <v>1316.078613</v>
      </c>
      <c r="C2348" t="n">
        <v>6259.462891</v>
      </c>
      <c r="D2348" t="n">
        <v>14718.21582</v>
      </c>
      <c r="E2348" t="n">
        <v>17010.953125</v>
      </c>
      <c r="F2348" t="n">
        <v>5925.486328</v>
      </c>
      <c r="H2348" t="n">
        <v>11112</v>
      </c>
      <c r="I2348" t="n">
        <v>111.6828</v>
      </c>
      <c r="J2348" t="n">
        <v>501.117249</v>
      </c>
      <c r="K2348" t="n">
        <v>1398.869385</v>
      </c>
      <c r="L2348" t="n">
        <v>498.364258</v>
      </c>
      <c r="M2348" t="n">
        <v>339.026001</v>
      </c>
      <c r="O2348" t="n">
        <v>11112</v>
      </c>
      <c r="P2348" t="n">
        <v>61</v>
      </c>
      <c r="Q2348" t="n">
        <v>61</v>
      </c>
      <c r="R2348" t="n">
        <v>61</v>
      </c>
      <c r="S2348" t="n">
        <v>53</v>
      </c>
      <c r="T2348" t="n">
        <v>61</v>
      </c>
    </row>
    <row r="2349">
      <c r="A2349" t="n">
        <v>11113</v>
      </c>
      <c r="B2349" t="n">
        <v>2302.555176</v>
      </c>
      <c r="C2349" t="n">
        <v>8789.079102</v>
      </c>
      <c r="D2349" t="n">
        <v>20012.376953</v>
      </c>
      <c r="E2349" t="n">
        <v>19835.986328</v>
      </c>
      <c r="F2349" t="n">
        <v>7471.766113</v>
      </c>
      <c r="H2349" t="n">
        <v>11113</v>
      </c>
      <c r="I2349" t="n">
        <v>133.005722</v>
      </c>
      <c r="J2349" t="n">
        <v>599.7547</v>
      </c>
      <c r="K2349" t="n">
        <v>1939.660645</v>
      </c>
      <c r="L2349" t="n">
        <v>590.690186</v>
      </c>
      <c r="M2349" t="n">
        <v>437.953369</v>
      </c>
      <c r="O2349" t="n">
        <v>11113</v>
      </c>
      <c r="P2349" t="n">
        <v>57</v>
      </c>
      <c r="Q2349" t="n">
        <v>56</v>
      </c>
      <c r="R2349" t="n">
        <v>56</v>
      </c>
      <c r="S2349" t="n">
        <v>43</v>
      </c>
      <c r="T2349" t="n">
        <v>57</v>
      </c>
    </row>
    <row r="2350">
      <c r="A2350" t="n">
        <v>11114</v>
      </c>
      <c r="B2350" t="n">
        <v>334.046204</v>
      </c>
      <c r="C2350" t="n">
        <v>825.116699</v>
      </c>
      <c r="D2350" t="n">
        <v>1010.635498</v>
      </c>
      <c r="E2350" t="n">
        <v>684.927673</v>
      </c>
      <c r="F2350" t="n">
        <v>236.921158</v>
      </c>
      <c r="H2350" t="n">
        <v>11114</v>
      </c>
      <c r="I2350" t="n">
        <v>7.071302</v>
      </c>
      <c r="J2350" t="n">
        <v>21.227814</v>
      </c>
      <c r="K2350" t="n">
        <v>80.250259</v>
      </c>
      <c r="L2350" t="n">
        <v>36.079262</v>
      </c>
      <c r="M2350" t="n">
        <v>19.023544</v>
      </c>
      <c r="O2350" t="n">
        <v>11114</v>
      </c>
      <c r="P2350" t="n">
        <v>28</v>
      </c>
      <c r="Q2350" t="n">
        <v>28</v>
      </c>
      <c r="R2350" t="n">
        <v>28</v>
      </c>
      <c r="S2350" t="n">
        <v>28</v>
      </c>
      <c r="T2350" t="n">
        <v>28</v>
      </c>
    </row>
    <row r="2351">
      <c r="A2351" t="n">
        <v>11120</v>
      </c>
      <c r="B2351" t="n">
        <v>2307.007812</v>
      </c>
      <c r="C2351" t="n">
        <v>7883.996094</v>
      </c>
      <c r="D2351" t="n">
        <v>19495.332031</v>
      </c>
      <c r="E2351" t="n">
        <v>19290.746094</v>
      </c>
      <c r="F2351" t="n">
        <v>7414.816406</v>
      </c>
      <c r="H2351" t="n">
        <v>11120</v>
      </c>
      <c r="I2351" t="n">
        <v>136.526215</v>
      </c>
      <c r="J2351" t="n">
        <v>594.310669</v>
      </c>
      <c r="K2351" t="n">
        <v>1958.886108</v>
      </c>
      <c r="L2351" t="n">
        <v>579.148315</v>
      </c>
      <c r="M2351" t="n">
        <v>456.421875</v>
      </c>
      <c r="O2351" t="n">
        <v>11120</v>
      </c>
      <c r="P2351" t="n">
        <v>58</v>
      </c>
      <c r="Q2351" t="n">
        <v>57</v>
      </c>
      <c r="R2351" t="n">
        <v>57</v>
      </c>
      <c r="S2351" t="n">
        <v>45</v>
      </c>
      <c r="T2351" t="n">
        <v>58</v>
      </c>
    </row>
    <row r="2352">
      <c r="A2352" t="n">
        <v>11123</v>
      </c>
      <c r="B2352" t="n">
        <v>5200.172363</v>
      </c>
      <c r="C2352" t="n">
        <v>14819.314453</v>
      </c>
      <c r="D2352" t="n">
        <v>18654.0625</v>
      </c>
      <c r="E2352" t="n">
        <v>10668.823242</v>
      </c>
      <c r="F2352" t="n">
        <v>4286.227539</v>
      </c>
      <c r="H2352" t="n">
        <v>11123</v>
      </c>
      <c r="I2352" t="n">
        <v>144.5466</v>
      </c>
      <c r="J2352" t="n">
        <v>574.814331</v>
      </c>
      <c r="K2352" t="n">
        <v>1870.042358</v>
      </c>
      <c r="L2352" t="n">
        <v>606.174011</v>
      </c>
      <c r="M2352" t="n">
        <v>478.051208</v>
      </c>
      <c r="O2352" t="n">
        <v>11123</v>
      </c>
      <c r="P2352" t="n">
        <v>57</v>
      </c>
      <c r="Q2352" t="n">
        <v>21</v>
      </c>
      <c r="R2352" t="n">
        <v>46</v>
      </c>
      <c r="S2352" t="n">
        <v>51</v>
      </c>
      <c r="T2352" t="n">
        <v>58</v>
      </c>
    </row>
    <row r="2353">
      <c r="A2353" t="n">
        <v>11124</v>
      </c>
      <c r="B2353" t="n">
        <v>2222.926514</v>
      </c>
      <c r="C2353" t="n">
        <v>8076.743164</v>
      </c>
      <c r="D2353" t="n">
        <v>17993.601562</v>
      </c>
      <c r="E2353" t="n">
        <v>17469.556641</v>
      </c>
      <c r="F2353" t="n">
        <v>6282.811523</v>
      </c>
      <c r="H2353" t="n">
        <v>11124</v>
      </c>
      <c r="I2353" t="n">
        <v>130.850677</v>
      </c>
      <c r="J2353" t="n">
        <v>583.520874</v>
      </c>
      <c r="K2353" t="n">
        <v>1918.157471</v>
      </c>
      <c r="L2353" t="n">
        <v>581.001526</v>
      </c>
      <c r="M2353" t="n">
        <v>462.383667</v>
      </c>
      <c r="O2353" t="n">
        <v>11124</v>
      </c>
      <c r="P2353" t="n">
        <v>58</v>
      </c>
      <c r="Q2353" t="n">
        <v>53</v>
      </c>
      <c r="R2353" t="n">
        <v>52</v>
      </c>
      <c r="S2353" t="n">
        <v>23</v>
      </c>
      <c r="T2353" t="n">
        <v>58</v>
      </c>
    </row>
    <row r="2354">
      <c r="A2354" t="n">
        <v>11125</v>
      </c>
      <c r="B2354" t="n">
        <v>479.178528</v>
      </c>
      <c r="C2354" t="n">
        <v>1376.115967</v>
      </c>
      <c r="D2354" t="n">
        <v>3241.770752</v>
      </c>
      <c r="E2354" t="n">
        <v>2670.402832</v>
      </c>
      <c r="F2354" t="n">
        <v>2002.205566</v>
      </c>
      <c r="H2354" t="n">
        <v>11125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O2354" t="n">
        <v>11125</v>
      </c>
      <c r="P2354" t="n">
        <v>75</v>
      </c>
      <c r="Q2354" t="n">
        <v>75</v>
      </c>
      <c r="R2354" t="n">
        <v>75</v>
      </c>
      <c r="S2354" t="n">
        <v>74</v>
      </c>
      <c r="T2354" t="n">
        <v>75</v>
      </c>
    </row>
    <row r="2355">
      <c r="A2355" t="n">
        <v>11131</v>
      </c>
      <c r="B2355" t="n">
        <v>440.415009</v>
      </c>
      <c r="C2355" t="n">
        <v>2074.322998</v>
      </c>
      <c r="D2355" t="n">
        <v>3522.750732</v>
      </c>
      <c r="E2355" t="n">
        <v>1531.944092</v>
      </c>
      <c r="F2355" t="n">
        <v>805.9581910000001</v>
      </c>
      <c r="H2355" t="n">
        <v>11131</v>
      </c>
      <c r="I2355" t="n">
        <v>3.312143</v>
      </c>
      <c r="J2355" t="n">
        <v>25.791056</v>
      </c>
      <c r="K2355" t="n">
        <v>177.282425</v>
      </c>
      <c r="L2355" t="n">
        <v>41.216656</v>
      </c>
      <c r="M2355" t="n">
        <v>34.318104</v>
      </c>
      <c r="O2355" t="n">
        <v>11131</v>
      </c>
      <c r="P2355" t="n">
        <v>27</v>
      </c>
      <c r="Q2355" t="n">
        <v>2</v>
      </c>
      <c r="R2355" t="n">
        <v>27</v>
      </c>
      <c r="S2355" t="n">
        <v>5</v>
      </c>
      <c r="T2355" t="n">
        <v>27</v>
      </c>
    </row>
    <row r="2356">
      <c r="A2356" t="n">
        <v>11133</v>
      </c>
      <c r="B2356" t="n">
        <v>134.576324</v>
      </c>
      <c r="C2356" t="n">
        <v>1124.579224</v>
      </c>
      <c r="D2356" t="n">
        <v>6371.97168</v>
      </c>
      <c r="E2356" t="n">
        <v>3304.918945</v>
      </c>
      <c r="F2356" t="n">
        <v>2446.837402</v>
      </c>
      <c r="H2356" t="n">
        <v>11133</v>
      </c>
      <c r="I2356" t="n">
        <v>8.962344999999999</v>
      </c>
      <c r="J2356" t="n">
        <v>89.653046</v>
      </c>
      <c r="K2356" t="n">
        <v>340.91864</v>
      </c>
      <c r="L2356" t="n">
        <v>34.415047</v>
      </c>
      <c r="M2356" t="n">
        <v>61.500015</v>
      </c>
      <c r="O2356" t="n">
        <v>11133</v>
      </c>
      <c r="P2356" t="n">
        <v>27</v>
      </c>
      <c r="Q2356" t="n">
        <v>5</v>
      </c>
      <c r="R2356" t="n">
        <v>26</v>
      </c>
      <c r="S2356" t="n">
        <v>2</v>
      </c>
      <c r="T2356" t="n">
        <v>27</v>
      </c>
    </row>
    <row r="2357">
      <c r="A2357" t="n">
        <v>11145</v>
      </c>
      <c r="B2357" t="n">
        <v>278.606262</v>
      </c>
      <c r="C2357" t="n">
        <v>1611.032837</v>
      </c>
      <c r="D2357" t="n">
        <v>2733.886963</v>
      </c>
      <c r="E2357" t="n">
        <v>1376.841431</v>
      </c>
      <c r="F2357" t="n">
        <v>823.34491</v>
      </c>
      <c r="H2357" t="n">
        <v>11145</v>
      </c>
      <c r="I2357" t="n">
        <v>2.380208</v>
      </c>
      <c r="J2357" t="n">
        <v>21.820232</v>
      </c>
      <c r="K2357" t="n">
        <v>130.170242</v>
      </c>
      <c r="L2357" t="n">
        <v>48.795712</v>
      </c>
      <c r="M2357" t="n">
        <v>28.3895</v>
      </c>
      <c r="O2357" t="n">
        <v>11145</v>
      </c>
      <c r="P2357" t="n">
        <v>28</v>
      </c>
      <c r="Q2357" t="n">
        <v>27</v>
      </c>
      <c r="R2357" t="n">
        <v>27</v>
      </c>
      <c r="S2357" t="n">
        <v>28</v>
      </c>
      <c r="T2357" t="n">
        <v>28</v>
      </c>
    </row>
    <row r="2358">
      <c r="A2358" t="n">
        <v>11147</v>
      </c>
      <c r="B2358" t="n">
        <v>239.821915</v>
      </c>
      <c r="C2358" t="n">
        <v>1753.228394</v>
      </c>
      <c r="D2358" t="n">
        <v>1748.23999</v>
      </c>
      <c r="E2358" t="n">
        <v>1219.217407</v>
      </c>
      <c r="F2358" t="n">
        <v>470.476654</v>
      </c>
      <c r="H2358" t="n">
        <v>11147</v>
      </c>
      <c r="I2358" t="n">
        <v>1.933077</v>
      </c>
      <c r="J2358" t="n">
        <v>19.491352</v>
      </c>
      <c r="K2358" t="n">
        <v>58.42115</v>
      </c>
      <c r="L2358" t="n">
        <v>35.703026</v>
      </c>
      <c r="M2358" t="n">
        <v>19.536503</v>
      </c>
      <c r="O2358" t="n">
        <v>11147</v>
      </c>
      <c r="P2358" t="n">
        <v>28</v>
      </c>
      <c r="Q2358" t="n">
        <v>4</v>
      </c>
      <c r="R2358" t="n">
        <v>28</v>
      </c>
      <c r="S2358" t="n">
        <v>7</v>
      </c>
      <c r="T2358" t="n">
        <v>28</v>
      </c>
    </row>
    <row r="2359">
      <c r="A2359" t="n">
        <v>11152</v>
      </c>
      <c r="B2359" t="n">
        <v>322.403168</v>
      </c>
      <c r="C2359" t="n">
        <v>823.664795</v>
      </c>
      <c r="D2359" t="n">
        <v>3449.142334</v>
      </c>
      <c r="E2359" t="n">
        <v>1302.181152</v>
      </c>
      <c r="F2359" t="n">
        <v>1315.565796</v>
      </c>
      <c r="H2359" t="n">
        <v>11152</v>
      </c>
      <c r="I2359" t="n">
        <v>1.376692</v>
      </c>
      <c r="J2359" t="n">
        <v>16.255241</v>
      </c>
      <c r="K2359" t="n">
        <v>107.908257</v>
      </c>
      <c r="L2359" t="n">
        <v>25.223127</v>
      </c>
      <c r="M2359" t="n">
        <v>30.288998</v>
      </c>
      <c r="O2359" t="n">
        <v>11152</v>
      </c>
      <c r="P2359" t="n">
        <v>14</v>
      </c>
      <c r="Q2359" t="n">
        <v>13</v>
      </c>
      <c r="R2359" t="n">
        <v>10</v>
      </c>
      <c r="S2359" t="n">
        <v>12</v>
      </c>
      <c r="T2359" t="n">
        <v>14</v>
      </c>
    </row>
    <row r="2360">
      <c r="A2360" t="n">
        <v>11153</v>
      </c>
      <c r="B2360" t="n">
        <v>1376.990723</v>
      </c>
      <c r="C2360" t="n">
        <v>3487.242676</v>
      </c>
      <c r="D2360" t="n">
        <v>7487.790527</v>
      </c>
      <c r="E2360" t="n">
        <v>3336.556885</v>
      </c>
      <c r="F2360" t="n">
        <v>2370.140869</v>
      </c>
      <c r="H2360" t="n">
        <v>11153</v>
      </c>
      <c r="I2360" t="n">
        <v>6.926686</v>
      </c>
      <c r="J2360" t="n">
        <v>33.718838</v>
      </c>
      <c r="K2360" t="n">
        <v>319.427734</v>
      </c>
      <c r="L2360" t="n">
        <v>80.405579</v>
      </c>
      <c r="M2360" t="n">
        <v>57.2155</v>
      </c>
      <c r="O2360" t="n">
        <v>11153</v>
      </c>
      <c r="P2360" t="n">
        <v>27</v>
      </c>
      <c r="Q2360" t="n">
        <v>1</v>
      </c>
      <c r="R2360" t="n">
        <v>26</v>
      </c>
      <c r="S2360" t="n">
        <v>2</v>
      </c>
      <c r="T2360" t="n">
        <v>27</v>
      </c>
    </row>
    <row r="2361">
      <c r="A2361" t="n">
        <v>11156</v>
      </c>
      <c r="B2361" t="n">
        <v>29.112501</v>
      </c>
      <c r="C2361" t="n">
        <v>472.489685</v>
      </c>
      <c r="D2361" t="n">
        <v>779.750305</v>
      </c>
      <c r="E2361" t="n">
        <v>381.459442</v>
      </c>
      <c r="F2361" t="n">
        <v>178.864273</v>
      </c>
      <c r="H2361" t="n">
        <v>11156</v>
      </c>
      <c r="I2361" t="n">
        <v>2.076212</v>
      </c>
      <c r="J2361" t="n">
        <v>8.622839000000001</v>
      </c>
      <c r="K2361" t="n">
        <v>32.272915</v>
      </c>
      <c r="L2361" t="n">
        <v>13.690949</v>
      </c>
      <c r="M2361" t="n">
        <v>3.329176</v>
      </c>
      <c r="O2361" t="n">
        <v>11156</v>
      </c>
      <c r="P2361" t="n">
        <v>15</v>
      </c>
      <c r="Q2361" t="n">
        <v>15</v>
      </c>
      <c r="R2361" t="n">
        <v>15</v>
      </c>
      <c r="S2361" t="n">
        <v>15</v>
      </c>
      <c r="T2361" t="n">
        <v>15</v>
      </c>
    </row>
    <row r="2362">
      <c r="A2362" t="n">
        <v>11181</v>
      </c>
      <c r="B2362" t="n">
        <v>140.045273</v>
      </c>
      <c r="C2362" t="n">
        <v>1735.725586</v>
      </c>
      <c r="D2362" t="n">
        <v>2733.070557</v>
      </c>
      <c r="E2362" t="n">
        <v>1823.788208</v>
      </c>
      <c r="F2362" t="n">
        <v>870.539429</v>
      </c>
      <c r="H2362" t="n">
        <v>11181</v>
      </c>
      <c r="I2362" t="n">
        <v>0.186345</v>
      </c>
      <c r="J2362" t="n">
        <v>9.695898</v>
      </c>
      <c r="K2362" t="n">
        <v>75.39341</v>
      </c>
      <c r="L2362" t="n">
        <v>18.031998</v>
      </c>
      <c r="M2362" t="n">
        <v>13.217478</v>
      </c>
      <c r="O2362" t="n">
        <v>11181</v>
      </c>
      <c r="P2362" t="n">
        <v>47</v>
      </c>
      <c r="Q2362" t="n">
        <v>46</v>
      </c>
      <c r="R2362" t="n">
        <v>47</v>
      </c>
      <c r="S2362" t="n">
        <v>47</v>
      </c>
      <c r="T2362" t="n">
        <v>47</v>
      </c>
    </row>
    <row r="2363">
      <c r="A2363" t="n">
        <v>11193</v>
      </c>
      <c r="B2363" t="n">
        <v>11.781961</v>
      </c>
      <c r="C2363" t="n">
        <v>159.89682</v>
      </c>
      <c r="D2363" t="n">
        <v>1246.430786</v>
      </c>
      <c r="E2363" t="n">
        <v>1333.99292</v>
      </c>
      <c r="F2363" t="n">
        <v>238.40741</v>
      </c>
      <c r="H2363" t="n">
        <v>11193</v>
      </c>
      <c r="I2363" t="n">
        <v>1.045424</v>
      </c>
      <c r="J2363" t="n">
        <v>10.503462</v>
      </c>
      <c r="K2363" t="n">
        <v>84.295349</v>
      </c>
      <c r="L2363" t="n">
        <v>26.269444</v>
      </c>
      <c r="M2363" t="n">
        <v>7.30494</v>
      </c>
      <c r="O2363" t="n">
        <v>11193</v>
      </c>
      <c r="P2363" t="n">
        <v>28</v>
      </c>
      <c r="Q2363" t="n">
        <v>10</v>
      </c>
      <c r="R2363" t="n">
        <v>28</v>
      </c>
      <c r="S2363" t="n">
        <v>6</v>
      </c>
      <c r="T2363" t="n">
        <v>28</v>
      </c>
    </row>
    <row r="2364">
      <c r="A2364" t="n">
        <v>11244</v>
      </c>
      <c r="B2364" t="n">
        <v>487.548676</v>
      </c>
      <c r="C2364" t="n">
        <v>2009.040894</v>
      </c>
      <c r="D2364" t="n">
        <v>2447.077637</v>
      </c>
      <c r="E2364" t="n">
        <v>1517.150024</v>
      </c>
      <c r="F2364" t="n">
        <v>619.585144</v>
      </c>
      <c r="H2364" t="n">
        <v>11244</v>
      </c>
      <c r="I2364" t="n">
        <v>1.664444</v>
      </c>
      <c r="J2364" t="n">
        <v>10.015495</v>
      </c>
      <c r="K2364" t="n">
        <v>81.850174</v>
      </c>
      <c r="L2364" t="n">
        <v>38.457058</v>
      </c>
      <c r="M2364" t="n">
        <v>23.602358</v>
      </c>
      <c r="O2364" t="n">
        <v>11244</v>
      </c>
      <c r="P2364" t="n">
        <v>23</v>
      </c>
      <c r="Q2364" t="n">
        <v>21</v>
      </c>
      <c r="R2364" t="n">
        <v>23</v>
      </c>
      <c r="S2364" t="n">
        <v>23</v>
      </c>
      <c r="T2364" t="n">
        <v>23</v>
      </c>
    </row>
    <row r="2365">
      <c r="A2365" t="n">
        <v>11245</v>
      </c>
      <c r="B2365" t="n">
        <v>1396.668213</v>
      </c>
      <c r="C2365" t="n">
        <v>7798.890137</v>
      </c>
      <c r="D2365" t="n">
        <v>20617.939453</v>
      </c>
      <c r="E2365" t="n">
        <v>16288.773438</v>
      </c>
      <c r="F2365" t="n">
        <v>7865.132324</v>
      </c>
      <c r="H2365" t="n">
        <v>11245</v>
      </c>
      <c r="I2365" t="n">
        <v>39.774395</v>
      </c>
      <c r="J2365" t="n">
        <v>296.197693</v>
      </c>
      <c r="K2365" t="n">
        <v>1196.191162</v>
      </c>
      <c r="L2365" t="n">
        <v>369.493713</v>
      </c>
      <c r="M2365" t="n">
        <v>302.719421</v>
      </c>
      <c r="O2365" t="n">
        <v>11245</v>
      </c>
      <c r="P2365" t="n">
        <v>57</v>
      </c>
      <c r="Q2365" t="n">
        <v>57</v>
      </c>
      <c r="R2365" t="n">
        <v>57</v>
      </c>
      <c r="S2365" t="n">
        <v>56</v>
      </c>
      <c r="T2365" t="n">
        <v>57</v>
      </c>
    </row>
    <row r="2366">
      <c r="A2366" t="n">
        <v>11257</v>
      </c>
      <c r="B2366" t="n">
        <v>237.747162</v>
      </c>
      <c r="C2366" t="n">
        <v>1066.669434</v>
      </c>
      <c r="D2366" t="n">
        <v>2695.048828</v>
      </c>
      <c r="E2366" t="n">
        <v>1302.560791</v>
      </c>
      <c r="F2366" t="n">
        <v>647.3975830000001</v>
      </c>
      <c r="H2366" t="n">
        <v>11257</v>
      </c>
      <c r="I2366" t="n">
        <v>2.493883</v>
      </c>
      <c r="J2366" t="n">
        <v>46.657867</v>
      </c>
      <c r="K2366" t="n">
        <v>116.257988</v>
      </c>
      <c r="L2366" t="n">
        <v>42.932991</v>
      </c>
      <c r="M2366" t="n">
        <v>14.436296</v>
      </c>
      <c r="O2366" t="n">
        <v>11257</v>
      </c>
      <c r="P2366" t="n">
        <v>20</v>
      </c>
      <c r="Q2366" t="n">
        <v>17</v>
      </c>
      <c r="R2366" t="n">
        <v>16</v>
      </c>
      <c r="S2366" t="n">
        <v>17</v>
      </c>
      <c r="T2366" t="n">
        <v>20</v>
      </c>
    </row>
    <row r="2367">
      <c r="A2367" t="n">
        <v>11262</v>
      </c>
      <c r="B2367" t="n">
        <v>8.810864</v>
      </c>
      <c r="C2367" t="n">
        <v>72.13700900000001</v>
      </c>
      <c r="D2367" t="n">
        <v>321.042603</v>
      </c>
      <c r="E2367" t="n">
        <v>273.315063</v>
      </c>
      <c r="F2367" t="n">
        <v>133.874481</v>
      </c>
      <c r="H2367" t="n">
        <v>11262</v>
      </c>
      <c r="I2367" t="n">
        <v>0.011463</v>
      </c>
      <c r="J2367" t="n">
        <v>0.12</v>
      </c>
      <c r="K2367" t="n">
        <v>8.324911</v>
      </c>
      <c r="L2367" t="n">
        <v>5.520511</v>
      </c>
      <c r="M2367" t="n">
        <v>2.561572</v>
      </c>
      <c r="O2367" t="n">
        <v>11262</v>
      </c>
      <c r="P2367" t="n">
        <v>24</v>
      </c>
      <c r="Q2367" t="n">
        <v>24</v>
      </c>
      <c r="R2367" t="n">
        <v>24</v>
      </c>
      <c r="S2367" t="n">
        <v>24</v>
      </c>
      <c r="T2367" t="n">
        <v>24</v>
      </c>
    </row>
    <row r="2368">
      <c r="A2368" t="n">
        <v>11263</v>
      </c>
      <c r="B2368" t="n">
        <v>5604.638672</v>
      </c>
      <c r="C2368" t="n">
        <v>22050.867188</v>
      </c>
      <c r="D2368" t="n">
        <v>34942.429688</v>
      </c>
      <c r="E2368" t="n">
        <v>19984.376953</v>
      </c>
      <c r="F2368" t="n">
        <v>8890.633789</v>
      </c>
      <c r="H2368" t="n">
        <v>11263</v>
      </c>
      <c r="I2368" t="n">
        <v>102.874908</v>
      </c>
      <c r="J2368" t="n">
        <v>876.162109</v>
      </c>
      <c r="K2368" t="n">
        <v>2582.95459</v>
      </c>
      <c r="L2368" t="n">
        <v>752.006836</v>
      </c>
      <c r="M2368" t="n">
        <v>530.275818</v>
      </c>
      <c r="O2368" t="n">
        <v>11263</v>
      </c>
      <c r="P2368" t="n">
        <v>58</v>
      </c>
      <c r="Q2368" t="n">
        <v>42</v>
      </c>
      <c r="R2368" t="n">
        <v>54</v>
      </c>
      <c r="S2368" t="n">
        <v>54</v>
      </c>
      <c r="T2368" t="n">
        <v>58</v>
      </c>
    </row>
    <row r="2369">
      <c r="A2369" t="n">
        <v>11264</v>
      </c>
      <c r="B2369" t="n">
        <v>1399.1604</v>
      </c>
      <c r="C2369" t="n">
        <v>3124.441406</v>
      </c>
      <c r="D2369" t="n">
        <v>8642.688477</v>
      </c>
      <c r="E2369" t="n">
        <v>2981.420654</v>
      </c>
      <c r="F2369" t="n">
        <v>2574.97168</v>
      </c>
      <c r="H2369" t="n">
        <v>11264</v>
      </c>
      <c r="I2369" t="n">
        <v>6.821767</v>
      </c>
      <c r="J2369" t="n">
        <v>31.012642</v>
      </c>
      <c r="K2369" t="n">
        <v>349.780884</v>
      </c>
      <c r="L2369" t="n">
        <v>75.77325399999999</v>
      </c>
      <c r="M2369" t="n">
        <v>86.539749</v>
      </c>
      <c r="O2369" t="n">
        <v>11264</v>
      </c>
      <c r="P2369" t="n">
        <v>41</v>
      </c>
      <c r="Q2369" t="n">
        <v>40</v>
      </c>
      <c r="R2369" t="n">
        <v>37</v>
      </c>
      <c r="S2369" t="n">
        <v>41</v>
      </c>
      <c r="T2369" t="n">
        <v>41</v>
      </c>
    </row>
    <row r="2370">
      <c r="A2370" t="n">
        <v>11266</v>
      </c>
      <c r="B2370" t="n">
        <v>7003.797852</v>
      </c>
      <c r="C2370" t="n">
        <v>25175.308594</v>
      </c>
      <c r="D2370" t="n">
        <v>43585.121094</v>
      </c>
      <c r="E2370" t="n">
        <v>22965.798828</v>
      </c>
      <c r="F2370" t="n">
        <v>11465.604492</v>
      </c>
      <c r="H2370" t="n">
        <v>11266</v>
      </c>
      <c r="I2370" t="n">
        <v>109.696663</v>
      </c>
      <c r="J2370" t="n">
        <v>907.174805</v>
      </c>
      <c r="K2370" t="n">
        <v>2932.735596</v>
      </c>
      <c r="L2370" t="n">
        <v>827.780151</v>
      </c>
      <c r="M2370" t="n">
        <v>616.815613</v>
      </c>
      <c r="O2370" t="n">
        <v>11266</v>
      </c>
      <c r="P2370" t="n">
        <v>58</v>
      </c>
      <c r="Q2370" t="n">
        <v>53</v>
      </c>
      <c r="R2370" t="n">
        <v>57</v>
      </c>
      <c r="S2370" t="n">
        <v>57</v>
      </c>
      <c r="T2370" t="n">
        <v>58</v>
      </c>
    </row>
    <row r="2371">
      <c r="A2371" t="n">
        <v>11268</v>
      </c>
      <c r="B2371" t="n">
        <v>3761.311279</v>
      </c>
      <c r="C2371" t="n">
        <v>18591.525391</v>
      </c>
      <c r="D2371" t="n">
        <v>43260.527344</v>
      </c>
      <c r="E2371" t="n">
        <v>31706.224609</v>
      </c>
      <c r="F2371" t="n">
        <v>15638.461914</v>
      </c>
      <c r="H2371" t="n">
        <v>11268</v>
      </c>
      <c r="I2371" t="n">
        <v>87.622772</v>
      </c>
      <c r="J2371" t="n">
        <v>745.372925</v>
      </c>
      <c r="K2371" t="n">
        <v>2834.780762</v>
      </c>
      <c r="L2371" t="n">
        <v>840.3156739999999</v>
      </c>
      <c r="M2371" t="n">
        <v>698.639404</v>
      </c>
      <c r="O2371" t="n">
        <v>11268</v>
      </c>
      <c r="P2371" t="n">
        <v>57</v>
      </c>
      <c r="Q2371" t="n">
        <v>56</v>
      </c>
      <c r="R2371" t="n">
        <v>56</v>
      </c>
      <c r="S2371" t="n">
        <v>53</v>
      </c>
      <c r="T2371" t="n">
        <v>57</v>
      </c>
    </row>
    <row r="2372">
      <c r="A2372" t="n">
        <v>11271</v>
      </c>
      <c r="B2372" t="n">
        <v>3689.4729</v>
      </c>
      <c r="C2372" t="n">
        <v>17758.767578</v>
      </c>
      <c r="D2372" t="n">
        <v>40724.867188</v>
      </c>
      <c r="E2372" t="n">
        <v>29949.109375</v>
      </c>
      <c r="F2372" t="n">
        <v>14775.009766</v>
      </c>
      <c r="H2372" t="n">
        <v>11271</v>
      </c>
      <c r="I2372" t="n">
        <v>87.225067</v>
      </c>
      <c r="J2372" t="n">
        <v>733.895874</v>
      </c>
      <c r="K2372" t="n">
        <v>2772.371094</v>
      </c>
      <c r="L2372" t="n">
        <v>817.9326170000001</v>
      </c>
      <c r="M2372" t="n">
        <v>685.22522</v>
      </c>
      <c r="O2372" t="n">
        <v>11271</v>
      </c>
      <c r="P2372" t="n">
        <v>56</v>
      </c>
      <c r="Q2372" t="n">
        <v>56</v>
      </c>
      <c r="R2372" t="n">
        <v>56</v>
      </c>
      <c r="S2372" t="n">
        <v>53</v>
      </c>
      <c r="T2372" t="n">
        <v>56</v>
      </c>
    </row>
    <row r="2373">
      <c r="A2373" t="n">
        <v>11275</v>
      </c>
      <c r="B2373" t="n">
        <v>1129.385254</v>
      </c>
      <c r="C2373" t="n">
        <v>7403.060059</v>
      </c>
      <c r="D2373" t="n">
        <v>12405.865234</v>
      </c>
      <c r="E2373" t="n">
        <v>7281.98877</v>
      </c>
      <c r="F2373" t="n">
        <v>3070.715576</v>
      </c>
      <c r="H2373" t="n">
        <v>11275</v>
      </c>
      <c r="I2373" t="n">
        <v>34.373352</v>
      </c>
      <c r="J2373" t="n">
        <v>295.881439</v>
      </c>
      <c r="K2373" t="n">
        <v>1083.241577</v>
      </c>
      <c r="L2373" t="n">
        <v>339.594238</v>
      </c>
      <c r="M2373" t="n">
        <v>199.640137</v>
      </c>
      <c r="O2373" t="n">
        <v>11275</v>
      </c>
      <c r="P2373" t="n">
        <v>57</v>
      </c>
      <c r="Q2373" t="n">
        <v>56</v>
      </c>
      <c r="R2373" t="n">
        <v>57</v>
      </c>
      <c r="S2373" t="n">
        <v>57</v>
      </c>
      <c r="T2373" t="n">
        <v>57</v>
      </c>
    </row>
    <row r="2374">
      <c r="A2374" t="n">
        <v>11276</v>
      </c>
      <c r="B2374" t="n">
        <v>140.84964</v>
      </c>
      <c r="C2374" t="n">
        <v>768.985962</v>
      </c>
      <c r="D2374" t="n">
        <v>2123.728516</v>
      </c>
      <c r="E2374" t="n">
        <v>883.495361</v>
      </c>
      <c r="F2374" t="n">
        <v>482.234467</v>
      </c>
      <c r="H2374" t="n">
        <v>11276</v>
      </c>
      <c r="I2374" t="n">
        <v>3.305872</v>
      </c>
      <c r="J2374" t="n">
        <v>16.292616</v>
      </c>
      <c r="K2374" t="n">
        <v>73.975571</v>
      </c>
      <c r="L2374" t="n">
        <v>27.103792</v>
      </c>
      <c r="M2374" t="n">
        <v>15.958261</v>
      </c>
      <c r="O2374" t="n">
        <v>11276</v>
      </c>
      <c r="P2374" t="n">
        <v>12</v>
      </c>
      <c r="Q2374" t="n">
        <v>10</v>
      </c>
      <c r="R2374" t="n">
        <v>10</v>
      </c>
      <c r="S2374" t="n">
        <v>11</v>
      </c>
      <c r="T2374" t="n">
        <v>12</v>
      </c>
    </row>
    <row r="2375">
      <c r="A2375" t="n">
        <v>11278</v>
      </c>
      <c r="B2375" t="n">
        <v>2210.915771</v>
      </c>
      <c r="C2375" t="n">
        <v>12220.705078</v>
      </c>
      <c r="D2375" t="n">
        <v>32238.105469</v>
      </c>
      <c r="E2375" t="n">
        <v>24494.435547</v>
      </c>
      <c r="F2375" t="n">
        <v>11518.532227</v>
      </c>
      <c r="H2375" t="n">
        <v>11278</v>
      </c>
      <c r="I2375" t="n">
        <v>64.03286</v>
      </c>
      <c r="J2375" t="n">
        <v>482.799072</v>
      </c>
      <c r="K2375" t="n">
        <v>1996.345703</v>
      </c>
      <c r="L2375" t="n">
        <v>554.846619</v>
      </c>
      <c r="M2375" t="n">
        <v>487.790527</v>
      </c>
      <c r="O2375" t="n">
        <v>11278</v>
      </c>
      <c r="P2375" t="n">
        <v>58</v>
      </c>
      <c r="Q2375" t="n">
        <v>57</v>
      </c>
      <c r="R2375" t="n">
        <v>57</v>
      </c>
      <c r="S2375" t="n">
        <v>52</v>
      </c>
      <c r="T2375" t="n">
        <v>58</v>
      </c>
    </row>
    <row r="2376">
      <c r="A2376" t="n">
        <v>11280</v>
      </c>
      <c r="B2376" t="n">
        <v>4608.667969</v>
      </c>
      <c r="C2376" t="n">
        <v>17911.425781</v>
      </c>
      <c r="D2376" t="n">
        <v>25906.195312</v>
      </c>
      <c r="E2376" t="n">
        <v>13040.462891</v>
      </c>
      <c r="F2376" t="n">
        <v>5979.855469</v>
      </c>
      <c r="H2376" t="n">
        <v>11280</v>
      </c>
      <c r="I2376" t="n">
        <v>46.049828</v>
      </c>
      <c r="J2376" t="n">
        <v>456.811127</v>
      </c>
      <c r="K2376" t="n">
        <v>1504.398682</v>
      </c>
      <c r="L2376" t="n">
        <v>448.888</v>
      </c>
      <c r="M2376" t="n">
        <v>290.941223</v>
      </c>
      <c r="O2376" t="n">
        <v>11280</v>
      </c>
      <c r="P2376" t="n">
        <v>57</v>
      </c>
      <c r="Q2376" t="n">
        <v>57</v>
      </c>
      <c r="R2376" t="n">
        <v>57</v>
      </c>
      <c r="S2376" t="n">
        <v>57</v>
      </c>
      <c r="T2376" t="n">
        <v>57</v>
      </c>
    </row>
    <row r="2377">
      <c r="A2377" t="n">
        <v>11281</v>
      </c>
      <c r="B2377" t="n">
        <v>933.365662</v>
      </c>
      <c r="C2377" t="n">
        <v>4156.953613</v>
      </c>
      <c r="D2377" t="n">
        <v>5844.519043</v>
      </c>
      <c r="E2377" t="n">
        <v>2957.285889</v>
      </c>
      <c r="F2377" t="n">
        <v>965.999695</v>
      </c>
      <c r="H2377" t="n">
        <v>11281</v>
      </c>
      <c r="I2377" t="n">
        <v>5.926977</v>
      </c>
      <c r="J2377" t="n">
        <v>36.318558</v>
      </c>
      <c r="K2377" t="n">
        <v>326.613983</v>
      </c>
      <c r="L2377" t="n">
        <v>92.185059</v>
      </c>
      <c r="M2377" t="n">
        <v>50.910004</v>
      </c>
      <c r="O2377" t="n">
        <v>11281</v>
      </c>
      <c r="P2377" t="n">
        <v>47</v>
      </c>
      <c r="Q2377" t="n">
        <v>41</v>
      </c>
      <c r="R2377" t="n">
        <v>45</v>
      </c>
      <c r="S2377" t="n">
        <v>46</v>
      </c>
      <c r="T2377" t="n">
        <v>47</v>
      </c>
    </row>
    <row r="2378">
      <c r="A2378" t="n">
        <v>11282</v>
      </c>
      <c r="B2378" t="n">
        <v>5035.150879</v>
      </c>
      <c r="C2378" t="n">
        <v>21030.792969</v>
      </c>
      <c r="D2378" t="n">
        <v>32761.605469</v>
      </c>
      <c r="E2378" t="n">
        <v>16360.46582</v>
      </c>
      <c r="F2378" t="n">
        <v>7911.80957</v>
      </c>
      <c r="H2378" t="n">
        <v>11282</v>
      </c>
      <c r="I2378" t="n">
        <v>60.385094</v>
      </c>
      <c r="J2378" t="n">
        <v>547.349609</v>
      </c>
      <c r="K2378" t="n">
        <v>1875.742188</v>
      </c>
      <c r="L2378" t="n">
        <v>548.722839</v>
      </c>
      <c r="M2378" t="n">
        <v>376.962952</v>
      </c>
      <c r="O2378" t="n">
        <v>11282</v>
      </c>
      <c r="P2378" t="n">
        <v>57</v>
      </c>
      <c r="Q2378" t="n">
        <v>56</v>
      </c>
      <c r="R2378" t="n">
        <v>57</v>
      </c>
      <c r="S2378" t="n">
        <v>57</v>
      </c>
      <c r="T2378" t="n">
        <v>57</v>
      </c>
    </row>
    <row r="2379">
      <c r="A2379" t="n">
        <v>11283</v>
      </c>
      <c r="B2379" t="n">
        <v>113.845741</v>
      </c>
      <c r="C2379" t="n">
        <v>518.703796</v>
      </c>
      <c r="D2379" t="n">
        <v>2134.558105</v>
      </c>
      <c r="E2379" t="n">
        <v>842.989563</v>
      </c>
      <c r="F2379" t="n">
        <v>542.231323</v>
      </c>
      <c r="H2379" t="n">
        <v>11283</v>
      </c>
      <c r="I2379" t="n">
        <v>2.302882</v>
      </c>
      <c r="J2379" t="n">
        <v>24.981771</v>
      </c>
      <c r="K2379" t="n">
        <v>102.071152</v>
      </c>
      <c r="L2379" t="n">
        <v>34.618233</v>
      </c>
      <c r="M2379" t="n">
        <v>15.621456</v>
      </c>
      <c r="O2379" t="n">
        <v>11283</v>
      </c>
      <c r="P2379" t="n">
        <v>28</v>
      </c>
      <c r="Q2379" t="n">
        <v>28</v>
      </c>
      <c r="R2379" t="n">
        <v>28</v>
      </c>
      <c r="S2379" t="n">
        <v>28</v>
      </c>
      <c r="T2379" t="n">
        <v>28</v>
      </c>
    </row>
    <row r="2380">
      <c r="A2380" t="n">
        <v>11284</v>
      </c>
      <c r="B2380" t="n">
        <v>751.428894</v>
      </c>
      <c r="C2380" t="n">
        <v>5982.952148</v>
      </c>
      <c r="D2380" t="n">
        <v>10126.994141</v>
      </c>
      <c r="E2380" t="n">
        <v>8000.668457</v>
      </c>
      <c r="F2380" t="n">
        <v>3384.795166</v>
      </c>
      <c r="H2380" t="n">
        <v>11284</v>
      </c>
      <c r="I2380" t="n">
        <v>21.862612</v>
      </c>
      <c r="J2380" t="n">
        <v>223.577271</v>
      </c>
      <c r="K2380" t="n">
        <v>731.337463</v>
      </c>
      <c r="L2380" t="n">
        <v>271.422729</v>
      </c>
      <c r="M2380" t="n">
        <v>156.165863</v>
      </c>
      <c r="O2380" t="n">
        <v>11284</v>
      </c>
      <c r="P2380" t="n">
        <v>62</v>
      </c>
      <c r="Q2380" t="n">
        <v>61</v>
      </c>
      <c r="R2380" t="n">
        <v>62</v>
      </c>
      <c r="S2380" t="n">
        <v>61</v>
      </c>
      <c r="T2380" t="n">
        <v>62</v>
      </c>
    </row>
    <row r="2381">
      <c r="A2381" t="n">
        <v>11285</v>
      </c>
      <c r="B2381" t="n">
        <v>694.197327</v>
      </c>
      <c r="C2381" t="n">
        <v>5191.666992</v>
      </c>
      <c r="D2381" t="n">
        <v>8242.637694999999</v>
      </c>
      <c r="E2381" t="n">
        <v>6417.243652</v>
      </c>
      <c r="F2381" t="n">
        <v>2783.10083</v>
      </c>
      <c r="H2381" t="n">
        <v>11285</v>
      </c>
      <c r="I2381" t="n">
        <v>19.008024</v>
      </c>
      <c r="J2381" t="n">
        <v>203.445923</v>
      </c>
      <c r="K2381" t="n">
        <v>628.125488</v>
      </c>
      <c r="L2381" t="n">
        <v>232.822327</v>
      </c>
      <c r="M2381" t="n">
        <v>142.485855</v>
      </c>
      <c r="O2381" t="n">
        <v>11285</v>
      </c>
      <c r="P2381" t="n">
        <v>61</v>
      </c>
      <c r="Q2381" t="n">
        <v>47</v>
      </c>
      <c r="R2381" t="n">
        <v>60</v>
      </c>
      <c r="S2381" t="n">
        <v>46</v>
      </c>
      <c r="T2381" t="n">
        <v>61</v>
      </c>
    </row>
    <row r="2382">
      <c r="A2382" t="n">
        <v>11287</v>
      </c>
      <c r="B2382" t="n">
        <v>1368.472656</v>
      </c>
      <c r="C2382" t="n">
        <v>7373.67041</v>
      </c>
      <c r="D2382" t="n">
        <v>19506.626953</v>
      </c>
      <c r="E2382" t="n">
        <v>15509.299805</v>
      </c>
      <c r="F2382" t="n">
        <v>7482.356934</v>
      </c>
      <c r="H2382" t="n">
        <v>11287</v>
      </c>
      <c r="I2382" t="n">
        <v>39.329903</v>
      </c>
      <c r="J2382" t="n">
        <v>280.825867</v>
      </c>
      <c r="K2382" t="n">
        <v>1143.256836</v>
      </c>
      <c r="L2382" t="n">
        <v>345.314026</v>
      </c>
      <c r="M2382" t="n">
        <v>289.958313</v>
      </c>
      <c r="O2382" t="n">
        <v>11287</v>
      </c>
      <c r="P2382" t="n">
        <v>57</v>
      </c>
      <c r="Q2382" t="n">
        <v>57</v>
      </c>
      <c r="R2382" t="n">
        <v>56</v>
      </c>
      <c r="S2382" t="n">
        <v>56</v>
      </c>
      <c r="T2382" t="n">
        <v>57</v>
      </c>
    </row>
    <row r="2383">
      <c r="A2383" t="n">
        <v>11288</v>
      </c>
      <c r="B2383" t="n">
        <v>1546.765869</v>
      </c>
      <c r="C2383" t="n">
        <v>8430.525390999999</v>
      </c>
      <c r="D2383" t="n">
        <v>22141.392578</v>
      </c>
      <c r="E2383" t="n">
        <v>17776.65625</v>
      </c>
      <c r="F2383" t="n">
        <v>8608.003906</v>
      </c>
      <c r="H2383" t="n">
        <v>11288</v>
      </c>
      <c r="I2383" t="n">
        <v>42.733826</v>
      </c>
      <c r="J2383" t="n">
        <v>304.856964</v>
      </c>
      <c r="K2383" t="n">
        <v>1238.165771</v>
      </c>
      <c r="L2383" t="n">
        <v>366.664673</v>
      </c>
      <c r="M2383" t="n">
        <v>311.830627</v>
      </c>
      <c r="O2383" t="n">
        <v>11288</v>
      </c>
      <c r="P2383" t="n">
        <v>58</v>
      </c>
      <c r="Q2383" t="n">
        <v>58</v>
      </c>
      <c r="R2383" t="n">
        <v>58</v>
      </c>
      <c r="S2383" t="n">
        <v>57</v>
      </c>
      <c r="T2383" t="n">
        <v>58</v>
      </c>
    </row>
    <row r="2384">
      <c r="A2384" t="n">
        <v>11289</v>
      </c>
      <c r="B2384" t="n">
        <v>6766.050781</v>
      </c>
      <c r="C2384" t="n">
        <v>24108.638672</v>
      </c>
      <c r="D2384" t="n">
        <v>40890.066406</v>
      </c>
      <c r="E2384" t="n">
        <v>21663.234375</v>
      </c>
      <c r="F2384" t="n">
        <v>10818.208008</v>
      </c>
      <c r="H2384" t="n">
        <v>11289</v>
      </c>
      <c r="I2384" t="n">
        <v>107.202782</v>
      </c>
      <c r="J2384" t="n">
        <v>860.5169069999999</v>
      </c>
      <c r="K2384" t="n">
        <v>2816.477539</v>
      </c>
      <c r="L2384" t="n">
        <v>784.8471070000001</v>
      </c>
      <c r="M2384" t="n">
        <v>602.379272</v>
      </c>
      <c r="O2384" t="n">
        <v>11289</v>
      </c>
      <c r="P2384" t="n">
        <v>58</v>
      </c>
      <c r="Q2384" t="n">
        <v>55</v>
      </c>
      <c r="R2384" t="n">
        <v>57</v>
      </c>
      <c r="S2384" t="n">
        <v>57</v>
      </c>
      <c r="T2384" t="n">
        <v>58</v>
      </c>
    </row>
    <row r="2385">
      <c r="A2385" t="n">
        <v>11290</v>
      </c>
      <c r="B2385" t="n">
        <v>3816.151611</v>
      </c>
      <c r="C2385" t="n">
        <v>14523.459961</v>
      </c>
      <c r="D2385" t="n">
        <v>22185.404297</v>
      </c>
      <c r="E2385" t="n">
        <v>10966.669922</v>
      </c>
      <c r="F2385" t="n">
        <v>5496.089355</v>
      </c>
      <c r="H2385" t="n">
        <v>11290</v>
      </c>
      <c r="I2385" t="n">
        <v>43.428722</v>
      </c>
      <c r="J2385" t="n">
        <v>436.785156</v>
      </c>
      <c r="K2385" t="n">
        <v>1251.760254</v>
      </c>
      <c r="L2385" t="n">
        <v>383.806732</v>
      </c>
      <c r="M2385" t="n">
        <v>255.989471</v>
      </c>
      <c r="O2385" t="n">
        <v>11290</v>
      </c>
      <c r="P2385" t="n">
        <v>58</v>
      </c>
      <c r="Q2385" t="n">
        <v>56</v>
      </c>
      <c r="R2385" t="n">
        <v>58</v>
      </c>
      <c r="S2385" t="n">
        <v>58</v>
      </c>
      <c r="T2385" t="n">
        <v>58</v>
      </c>
    </row>
    <row r="2386">
      <c r="A2386" t="n">
        <v>11291</v>
      </c>
      <c r="B2386" t="n">
        <v>1537.862305</v>
      </c>
      <c r="C2386" t="n">
        <v>9131.183594</v>
      </c>
      <c r="D2386" t="n">
        <v>14881.160156</v>
      </c>
      <c r="E2386" t="n">
        <v>8298.830078000001</v>
      </c>
      <c r="F2386" t="n">
        <v>3187.806396</v>
      </c>
      <c r="H2386" t="n">
        <v>11291</v>
      </c>
      <c r="I2386" t="n">
        <v>37.429779</v>
      </c>
      <c r="J2386" t="n">
        <v>315.933289</v>
      </c>
      <c r="K2386" t="n">
        <v>1266.413452</v>
      </c>
      <c r="L2386" t="n">
        <v>377.753906</v>
      </c>
      <c r="M2386" t="n">
        <v>215.939484</v>
      </c>
      <c r="O2386" t="n">
        <v>11291</v>
      </c>
      <c r="P2386" t="n">
        <v>58</v>
      </c>
      <c r="Q2386" t="n">
        <v>57</v>
      </c>
      <c r="R2386" t="n">
        <v>58</v>
      </c>
      <c r="S2386" t="n">
        <v>58</v>
      </c>
      <c r="T2386" t="n">
        <v>58</v>
      </c>
    </row>
    <row r="2387">
      <c r="A2387" t="n">
        <v>11293</v>
      </c>
      <c r="B2387" t="n">
        <v>3768.192627</v>
      </c>
      <c r="C2387" t="n">
        <v>18177.410156</v>
      </c>
      <c r="D2387" t="n">
        <v>32452.488281</v>
      </c>
      <c r="E2387" t="n">
        <v>19983.552734</v>
      </c>
      <c r="F2387" t="n">
        <v>9164.616211</v>
      </c>
      <c r="H2387" t="n">
        <v>11293</v>
      </c>
      <c r="I2387" t="n">
        <v>81.110046</v>
      </c>
      <c r="J2387" t="n">
        <v>724.10437</v>
      </c>
      <c r="K2387" t="n">
        <v>2737.928711</v>
      </c>
      <c r="L2387" t="n">
        <v>801.571045</v>
      </c>
      <c r="M2387" t="n">
        <v>578.235718</v>
      </c>
      <c r="O2387" t="n">
        <v>11293</v>
      </c>
      <c r="P2387" t="n">
        <v>58</v>
      </c>
      <c r="Q2387" t="n">
        <v>51</v>
      </c>
      <c r="R2387" t="n">
        <v>56</v>
      </c>
      <c r="S2387" t="n">
        <v>55</v>
      </c>
      <c r="T2387" t="n">
        <v>58</v>
      </c>
    </row>
    <row r="2388">
      <c r="A2388" t="n">
        <v>11294</v>
      </c>
      <c r="B2388" t="n">
        <v>3783.649902</v>
      </c>
      <c r="C2388" t="n">
        <v>15610.004883</v>
      </c>
      <c r="D2388" t="n">
        <v>29512.873047</v>
      </c>
      <c r="E2388" t="n">
        <v>19833.353516</v>
      </c>
      <c r="F2388" t="n">
        <v>9083.479492</v>
      </c>
      <c r="H2388" t="n">
        <v>11294</v>
      </c>
      <c r="I2388" t="n">
        <v>97.63002</v>
      </c>
      <c r="J2388" t="n">
        <v>692.371338</v>
      </c>
      <c r="K2388" t="n">
        <v>2456.048584</v>
      </c>
      <c r="L2388" t="n">
        <v>688.273254</v>
      </c>
      <c r="M2388" t="n">
        <v>565.7044069999999</v>
      </c>
      <c r="O2388" t="n">
        <v>11294</v>
      </c>
      <c r="P2388" t="n">
        <v>62</v>
      </c>
      <c r="Q2388" t="n">
        <v>56</v>
      </c>
      <c r="R2388" t="n">
        <v>61</v>
      </c>
      <c r="S2388" t="n">
        <v>57</v>
      </c>
      <c r="T2388" t="n">
        <v>62</v>
      </c>
    </row>
    <row r="2389">
      <c r="A2389" t="n">
        <v>11296</v>
      </c>
      <c r="B2389" t="n">
        <v>4409.79541</v>
      </c>
      <c r="C2389" t="n">
        <v>20655.623047</v>
      </c>
      <c r="D2389" t="n">
        <v>37725.269531</v>
      </c>
      <c r="E2389" t="n">
        <v>22916.486328</v>
      </c>
      <c r="F2389" t="n">
        <v>10590.503906</v>
      </c>
      <c r="H2389" t="n">
        <v>11296</v>
      </c>
      <c r="I2389" t="n">
        <v>93.32455400000001</v>
      </c>
      <c r="J2389" t="n">
        <v>752.092407</v>
      </c>
      <c r="K2389" t="n">
        <v>2904.467773</v>
      </c>
      <c r="L2389" t="n">
        <v>864.551331</v>
      </c>
      <c r="M2389" t="n">
        <v>623.543762</v>
      </c>
      <c r="O2389" t="n">
        <v>11296</v>
      </c>
      <c r="P2389" t="n">
        <v>57</v>
      </c>
      <c r="Q2389" t="n">
        <v>21</v>
      </c>
      <c r="R2389" t="n">
        <v>34</v>
      </c>
      <c r="S2389" t="n">
        <v>31</v>
      </c>
      <c r="T2389" t="n">
        <v>57</v>
      </c>
    </row>
    <row r="2390">
      <c r="A2390" t="n">
        <v>11297</v>
      </c>
      <c r="B2390" t="n">
        <v>4042.424316</v>
      </c>
      <c r="C2390" t="n">
        <v>17821.816406</v>
      </c>
      <c r="D2390" t="n">
        <v>34282.867188</v>
      </c>
      <c r="E2390" t="n">
        <v>22738.519531</v>
      </c>
      <c r="F2390" t="n">
        <v>10762.6875</v>
      </c>
      <c r="H2390" t="n">
        <v>11297</v>
      </c>
      <c r="I2390" t="n">
        <v>102.290726</v>
      </c>
      <c r="J2390" t="n">
        <v>739.428955</v>
      </c>
      <c r="K2390" t="n">
        <v>2626.676514</v>
      </c>
      <c r="L2390" t="n">
        <v>741.597839</v>
      </c>
      <c r="M2390" t="n">
        <v>617.348389</v>
      </c>
      <c r="O2390" t="n">
        <v>11297</v>
      </c>
      <c r="P2390" t="n">
        <v>62</v>
      </c>
      <c r="Q2390" t="n">
        <v>35</v>
      </c>
      <c r="R2390" t="n">
        <v>44</v>
      </c>
      <c r="S2390" t="n">
        <v>35</v>
      </c>
      <c r="T2390" t="n">
        <v>62</v>
      </c>
    </row>
    <row r="2391">
      <c r="A2391" t="n">
        <v>11311</v>
      </c>
      <c r="B2391" t="n">
        <v>1361.021362</v>
      </c>
      <c r="C2391" t="n">
        <v>5843.78418</v>
      </c>
      <c r="D2391" t="n">
        <v>13555.587891</v>
      </c>
      <c r="E2391" t="n">
        <v>9948.308594</v>
      </c>
      <c r="F2391" t="n">
        <v>5126.446289</v>
      </c>
      <c r="H2391" t="n">
        <v>11311</v>
      </c>
      <c r="I2391" t="n">
        <v>36.710106</v>
      </c>
      <c r="J2391" t="n">
        <v>323.783569</v>
      </c>
      <c r="K2391" t="n">
        <v>1208.912354</v>
      </c>
      <c r="L2391" t="n">
        <v>354.623047</v>
      </c>
      <c r="M2391" t="n">
        <v>279.624329</v>
      </c>
      <c r="O2391" t="n">
        <v>11311</v>
      </c>
      <c r="P2391" t="n">
        <v>58</v>
      </c>
      <c r="Q2391" t="n">
        <v>57</v>
      </c>
      <c r="R2391" t="n">
        <v>57</v>
      </c>
      <c r="S2391" t="n">
        <v>54</v>
      </c>
      <c r="T2391" t="n">
        <v>58</v>
      </c>
    </row>
    <row r="2392">
      <c r="A2392" t="n">
        <v>11312</v>
      </c>
      <c r="B2392" t="n">
        <v>1319.713989</v>
      </c>
      <c r="C2392" t="n">
        <v>5554.595703</v>
      </c>
      <c r="D2392" t="n">
        <v>13167.079102</v>
      </c>
      <c r="E2392" t="n">
        <v>9700.829102</v>
      </c>
      <c r="F2392" t="n">
        <v>4955.313965</v>
      </c>
      <c r="H2392" t="n">
        <v>11312</v>
      </c>
      <c r="I2392" t="n">
        <v>33.363106</v>
      </c>
      <c r="J2392" t="n">
        <v>304.756958</v>
      </c>
      <c r="K2392" t="n">
        <v>1153.571289</v>
      </c>
      <c r="L2392" t="n">
        <v>344.093414</v>
      </c>
      <c r="M2392" t="n">
        <v>262.272034</v>
      </c>
      <c r="O2392" t="n">
        <v>11312</v>
      </c>
      <c r="P2392" t="n">
        <v>58</v>
      </c>
      <c r="Q2392" t="n">
        <v>57</v>
      </c>
      <c r="R2392" t="n">
        <v>57</v>
      </c>
      <c r="S2392" t="n">
        <v>54</v>
      </c>
      <c r="T2392" t="n">
        <v>58</v>
      </c>
    </row>
    <row r="2393">
      <c r="A2393" t="n">
        <v>11315</v>
      </c>
      <c r="B2393" t="n">
        <v>135.946899</v>
      </c>
      <c r="C2393" t="n">
        <v>1287.804443</v>
      </c>
      <c r="D2393" t="n">
        <v>2786.223389</v>
      </c>
      <c r="E2393" t="n">
        <v>2221.50708</v>
      </c>
      <c r="F2393" t="n">
        <v>1183.160034</v>
      </c>
      <c r="H2393" t="n">
        <v>11315</v>
      </c>
      <c r="I2393" t="n">
        <v>2.753341</v>
      </c>
      <c r="J2393" t="n">
        <v>8.239489000000001</v>
      </c>
      <c r="K2393" t="n">
        <v>62.268993</v>
      </c>
      <c r="L2393" t="n">
        <v>9.699792</v>
      </c>
      <c r="M2393" t="n">
        <v>15.234093</v>
      </c>
      <c r="O2393" t="n">
        <v>11315</v>
      </c>
      <c r="P2393" t="n">
        <v>25</v>
      </c>
      <c r="Q2393" t="n">
        <v>23</v>
      </c>
      <c r="R2393" t="n">
        <v>23</v>
      </c>
      <c r="S2393" t="n">
        <v>22</v>
      </c>
      <c r="T2393" t="n">
        <v>25</v>
      </c>
    </row>
    <row r="2394">
      <c r="A2394" t="n">
        <v>11326</v>
      </c>
      <c r="B2394" t="n">
        <v>2104.696777</v>
      </c>
      <c r="C2394" t="n">
        <v>10670.983398</v>
      </c>
      <c r="D2394" t="n">
        <v>18452.042969</v>
      </c>
      <c r="E2394" t="n">
        <v>13519.132812</v>
      </c>
      <c r="F2394" t="n">
        <v>5224.843262</v>
      </c>
      <c r="H2394" t="n">
        <v>11326</v>
      </c>
      <c r="I2394" t="n">
        <v>36.563541</v>
      </c>
      <c r="J2394" t="n">
        <v>416.041687</v>
      </c>
      <c r="K2394" t="n">
        <v>1461.088867</v>
      </c>
      <c r="L2394" t="n">
        <v>510.267975</v>
      </c>
      <c r="M2394" t="n">
        <v>291.611877</v>
      </c>
      <c r="O2394" t="n">
        <v>11326</v>
      </c>
      <c r="P2394" t="n">
        <v>53</v>
      </c>
      <c r="Q2394" t="n">
        <v>36</v>
      </c>
      <c r="R2394" t="n">
        <v>48</v>
      </c>
      <c r="S2394" t="n">
        <v>39</v>
      </c>
      <c r="T2394" t="n">
        <v>53</v>
      </c>
    </row>
    <row r="2395">
      <c r="A2395" t="n">
        <v>11327</v>
      </c>
      <c r="B2395" t="n">
        <v>3558.368164</v>
      </c>
      <c r="C2395" t="n">
        <v>15324.998047</v>
      </c>
      <c r="D2395" t="n">
        <v>27806.976562</v>
      </c>
      <c r="E2395" t="n">
        <v>17933.417969</v>
      </c>
      <c r="F2395" t="n">
        <v>7697.90332</v>
      </c>
      <c r="H2395" t="n">
        <v>11327</v>
      </c>
      <c r="I2395" t="n">
        <v>80.068298</v>
      </c>
      <c r="J2395" t="n">
        <v>682.336914</v>
      </c>
      <c r="K2395" t="n">
        <v>2339.39209</v>
      </c>
      <c r="L2395" t="n">
        <v>693.331543</v>
      </c>
      <c r="M2395" t="n">
        <v>429.989777</v>
      </c>
      <c r="O2395" t="n">
        <v>11327</v>
      </c>
      <c r="P2395" t="n">
        <v>53</v>
      </c>
      <c r="Q2395" t="n">
        <v>40</v>
      </c>
      <c r="R2395" t="n">
        <v>47</v>
      </c>
      <c r="S2395" t="n">
        <v>40</v>
      </c>
      <c r="T2395" t="n">
        <v>53</v>
      </c>
    </row>
    <row r="2396">
      <c r="A2396" t="n">
        <v>11329</v>
      </c>
      <c r="B2396" t="n">
        <v>3438.870361</v>
      </c>
      <c r="C2396" t="n">
        <v>14367.68457</v>
      </c>
      <c r="D2396" t="n">
        <v>25523.287109</v>
      </c>
      <c r="E2396" t="n">
        <v>16789.470703</v>
      </c>
      <c r="F2396" t="n">
        <v>7100.40332</v>
      </c>
      <c r="H2396" t="n">
        <v>11329</v>
      </c>
      <c r="I2396" t="n">
        <v>75.25775899999999</v>
      </c>
      <c r="J2396" t="n">
        <v>632.514526</v>
      </c>
      <c r="K2396" t="n">
        <v>2135.48999</v>
      </c>
      <c r="L2396" t="n">
        <v>618.317261</v>
      </c>
      <c r="M2396" t="n">
        <v>387.302368</v>
      </c>
      <c r="O2396" t="n">
        <v>11329</v>
      </c>
      <c r="P2396" t="n">
        <v>58</v>
      </c>
      <c r="Q2396" t="n">
        <v>47</v>
      </c>
      <c r="R2396" t="n">
        <v>54</v>
      </c>
      <c r="S2396" t="n">
        <v>46</v>
      </c>
      <c r="T2396" t="n">
        <v>58</v>
      </c>
    </row>
    <row r="2397">
      <c r="A2397" t="n">
        <v>11370</v>
      </c>
      <c r="B2397" t="n">
        <v>1046.477783</v>
      </c>
      <c r="C2397" t="n">
        <v>6633.881836</v>
      </c>
      <c r="D2397" t="n">
        <v>10545.056641</v>
      </c>
      <c r="E2397" t="n">
        <v>9281.818359000001</v>
      </c>
      <c r="F2397" t="n">
        <v>2186.917725</v>
      </c>
      <c r="H2397" t="n">
        <v>11370</v>
      </c>
      <c r="I2397" t="n">
        <v>22.94972</v>
      </c>
      <c r="J2397" t="n">
        <v>208.714478</v>
      </c>
      <c r="K2397" t="n">
        <v>728.483337</v>
      </c>
      <c r="L2397" t="n">
        <v>248.376434</v>
      </c>
      <c r="M2397" t="n">
        <v>135.551636</v>
      </c>
      <c r="O2397" t="n">
        <v>11370</v>
      </c>
      <c r="P2397" t="n">
        <v>62</v>
      </c>
      <c r="Q2397" t="n">
        <v>61</v>
      </c>
      <c r="R2397" t="n">
        <v>62</v>
      </c>
      <c r="S2397" t="n">
        <v>60</v>
      </c>
      <c r="T2397" t="n">
        <v>62</v>
      </c>
    </row>
    <row r="2398">
      <c r="A2398" t="n">
        <v>11371</v>
      </c>
      <c r="B2398" t="n">
        <v>6232.199219</v>
      </c>
      <c r="C2398" t="n">
        <v>18998.310547</v>
      </c>
      <c r="D2398" t="n">
        <v>22186.630859</v>
      </c>
      <c r="E2398" t="n">
        <v>12464.884766</v>
      </c>
      <c r="F2398" t="n">
        <v>4907.592285</v>
      </c>
      <c r="H2398" t="n">
        <v>11371</v>
      </c>
      <c r="I2398" t="n">
        <v>153.336807</v>
      </c>
      <c r="J2398" t="n">
        <v>602.614502</v>
      </c>
      <c r="K2398" t="n">
        <v>2016.519165</v>
      </c>
      <c r="L2398" t="n">
        <v>667.978394</v>
      </c>
      <c r="M2398" t="n">
        <v>516.5943600000001</v>
      </c>
      <c r="O2398" t="n">
        <v>11371</v>
      </c>
      <c r="P2398" t="n">
        <v>58</v>
      </c>
      <c r="Q2398" t="n">
        <v>34</v>
      </c>
      <c r="R2398" t="n">
        <v>55</v>
      </c>
      <c r="S2398" t="n">
        <v>57</v>
      </c>
      <c r="T2398" t="n">
        <v>58</v>
      </c>
    </row>
    <row r="2399">
      <c r="A2399" t="n">
        <v>11379</v>
      </c>
      <c r="B2399" t="n">
        <v>797.183228</v>
      </c>
      <c r="C2399" t="n">
        <v>5225.583008</v>
      </c>
      <c r="D2399" t="n">
        <v>11002.737305</v>
      </c>
      <c r="E2399" t="n">
        <v>8275.929688</v>
      </c>
      <c r="F2399" t="n">
        <v>2781.044189</v>
      </c>
      <c r="H2399" t="n">
        <v>11379</v>
      </c>
      <c r="I2399" t="n">
        <v>21.126297</v>
      </c>
      <c r="J2399" t="n">
        <v>148.538696</v>
      </c>
      <c r="K2399" t="n">
        <v>653.42749</v>
      </c>
      <c r="L2399" t="n">
        <v>183.803009</v>
      </c>
      <c r="M2399" t="n">
        <v>89.759933</v>
      </c>
      <c r="O2399" t="n">
        <v>11379</v>
      </c>
      <c r="P2399" t="n">
        <v>58</v>
      </c>
      <c r="Q2399" t="n">
        <v>57</v>
      </c>
      <c r="R2399" t="n">
        <v>57</v>
      </c>
      <c r="S2399" t="n">
        <v>57</v>
      </c>
      <c r="T2399" t="n">
        <v>58</v>
      </c>
    </row>
    <row r="2400">
      <c r="A2400" t="n">
        <v>11382</v>
      </c>
      <c r="B2400" t="n">
        <v>2277.080811</v>
      </c>
      <c r="C2400" t="n">
        <v>9886.132812</v>
      </c>
      <c r="D2400" t="n">
        <v>13065.859375</v>
      </c>
      <c r="E2400" t="n">
        <v>8058.984863</v>
      </c>
      <c r="F2400" t="n">
        <v>3226.865234</v>
      </c>
      <c r="H2400" t="n">
        <v>11382</v>
      </c>
      <c r="I2400" t="n">
        <v>20.581144</v>
      </c>
      <c r="J2400" t="n">
        <v>250.860382</v>
      </c>
      <c r="K2400" t="n">
        <v>756.8798829999999</v>
      </c>
      <c r="L2400" t="n">
        <v>212.572098</v>
      </c>
      <c r="M2400" t="n">
        <v>125.430725</v>
      </c>
      <c r="O2400" t="n">
        <v>11382</v>
      </c>
      <c r="P2400" t="n">
        <v>57</v>
      </c>
      <c r="Q2400" t="n">
        <v>56</v>
      </c>
      <c r="R2400" t="n">
        <v>57</v>
      </c>
      <c r="S2400" t="n">
        <v>57</v>
      </c>
      <c r="T2400" t="n">
        <v>57</v>
      </c>
    </row>
    <row r="2401">
      <c r="A2401" t="n">
        <v>11407</v>
      </c>
      <c r="B2401" t="n">
        <v>215.236252</v>
      </c>
      <c r="C2401" t="n">
        <v>1075.075806</v>
      </c>
      <c r="D2401" t="n">
        <v>2216.136963</v>
      </c>
      <c r="E2401" t="n">
        <v>1042.11792</v>
      </c>
      <c r="F2401" t="n">
        <v>1009.510315</v>
      </c>
      <c r="H2401" t="n">
        <v>11407</v>
      </c>
      <c r="I2401" t="n">
        <v>12.860202</v>
      </c>
      <c r="J2401" t="n">
        <v>139.641907</v>
      </c>
      <c r="K2401" t="n">
        <v>376.129639</v>
      </c>
      <c r="L2401" t="n">
        <v>84.91130099999999</v>
      </c>
      <c r="M2401" t="n">
        <v>54.281879</v>
      </c>
      <c r="O2401" t="n">
        <v>11407</v>
      </c>
      <c r="P2401" t="n">
        <v>40</v>
      </c>
      <c r="Q2401" t="n">
        <v>40</v>
      </c>
      <c r="R2401" t="n">
        <v>40</v>
      </c>
      <c r="S2401" t="n">
        <v>40</v>
      </c>
      <c r="T2401" t="n">
        <v>40</v>
      </c>
    </row>
    <row r="2402">
      <c r="A2402" t="n">
        <v>11414</v>
      </c>
      <c r="B2402" t="n">
        <v>81.475601</v>
      </c>
      <c r="C2402" t="n">
        <v>548.640869</v>
      </c>
      <c r="D2402" t="n">
        <v>1962.30481</v>
      </c>
      <c r="E2402" t="n">
        <v>1949.164673</v>
      </c>
      <c r="F2402" t="n">
        <v>2028.508057</v>
      </c>
      <c r="H2402" t="n">
        <v>11414</v>
      </c>
      <c r="I2402" t="n">
        <v>2.355107</v>
      </c>
      <c r="J2402" t="n">
        <v>23.778913</v>
      </c>
      <c r="K2402" t="n">
        <v>95.192047</v>
      </c>
      <c r="L2402" t="n">
        <v>22.027256</v>
      </c>
      <c r="M2402" t="n">
        <v>16.149817</v>
      </c>
      <c r="O2402" t="n">
        <v>11414</v>
      </c>
      <c r="P2402" t="n">
        <v>52</v>
      </c>
      <c r="Q2402" t="n">
        <v>52</v>
      </c>
      <c r="R2402" t="n">
        <v>51</v>
      </c>
      <c r="S2402" t="n">
        <v>47</v>
      </c>
      <c r="T2402" t="n">
        <v>52</v>
      </c>
    </row>
    <row r="2403">
      <c r="A2403" t="n">
        <v>11420</v>
      </c>
      <c r="B2403" t="n">
        <v>161.660492</v>
      </c>
      <c r="C2403" t="n">
        <v>903.331543</v>
      </c>
      <c r="D2403" t="n">
        <v>2914.760986</v>
      </c>
      <c r="E2403" t="n">
        <v>2470.159424</v>
      </c>
      <c r="F2403" t="n">
        <v>1358.607422</v>
      </c>
      <c r="H2403" t="n">
        <v>11420</v>
      </c>
      <c r="I2403" t="n">
        <v>1.988563</v>
      </c>
      <c r="J2403" t="n">
        <v>22.466084</v>
      </c>
      <c r="K2403" t="n">
        <v>118.286484</v>
      </c>
      <c r="L2403" t="n">
        <v>44.696251</v>
      </c>
      <c r="M2403" t="n">
        <v>25.827665</v>
      </c>
      <c r="O2403" t="n">
        <v>11420</v>
      </c>
      <c r="P2403" t="n">
        <v>41</v>
      </c>
      <c r="Q2403" t="n">
        <v>41</v>
      </c>
      <c r="R2403" t="n">
        <v>41</v>
      </c>
      <c r="S2403" t="n">
        <v>41</v>
      </c>
      <c r="T2403" t="n">
        <v>41</v>
      </c>
    </row>
    <row r="2404">
      <c r="A2404" t="n">
        <v>11421</v>
      </c>
      <c r="B2404" t="n">
        <v>475.510986</v>
      </c>
      <c r="C2404" t="n">
        <v>3454.380371</v>
      </c>
      <c r="D2404" t="n">
        <v>4836.486816</v>
      </c>
      <c r="E2404" t="n">
        <v>3184.925781</v>
      </c>
      <c r="F2404" t="n">
        <v>1073.765747</v>
      </c>
      <c r="H2404" t="n">
        <v>11421</v>
      </c>
      <c r="I2404" t="n">
        <v>4.547346</v>
      </c>
      <c r="J2404" t="n">
        <v>75.29961400000001</v>
      </c>
      <c r="K2404" t="n">
        <v>340.921936</v>
      </c>
      <c r="L2404" t="n">
        <v>134.182739</v>
      </c>
      <c r="M2404" t="n">
        <v>43.253922</v>
      </c>
      <c r="O2404" t="n">
        <v>11421</v>
      </c>
      <c r="P2404" t="n">
        <v>15</v>
      </c>
      <c r="Q2404" t="n">
        <v>4</v>
      </c>
      <c r="R2404" t="n">
        <v>8</v>
      </c>
      <c r="S2404" t="n">
        <v>7</v>
      </c>
      <c r="T2404" t="n">
        <v>15</v>
      </c>
    </row>
    <row r="2405">
      <c r="A2405" t="n">
        <v>11481</v>
      </c>
      <c r="B2405" t="n">
        <v>2475.312744</v>
      </c>
      <c r="C2405" t="n">
        <v>9491.830078000001</v>
      </c>
      <c r="D2405" t="n">
        <v>21673.345703</v>
      </c>
      <c r="E2405" t="n">
        <v>20352.449219</v>
      </c>
      <c r="F2405" t="n">
        <v>10504.213867</v>
      </c>
      <c r="H2405" t="n">
        <v>11481</v>
      </c>
      <c r="I2405" t="n">
        <v>49.024773</v>
      </c>
      <c r="J2405" t="n">
        <v>324.193604</v>
      </c>
      <c r="K2405" t="n">
        <v>1203.756104</v>
      </c>
      <c r="L2405" t="n">
        <v>327.284363</v>
      </c>
      <c r="M2405" t="n">
        <v>273.129944</v>
      </c>
      <c r="O2405" t="n">
        <v>11481</v>
      </c>
      <c r="P2405" t="n">
        <v>58</v>
      </c>
      <c r="Q2405" t="n">
        <v>58</v>
      </c>
      <c r="R2405" t="n">
        <v>58</v>
      </c>
      <c r="S2405" t="n">
        <v>53</v>
      </c>
      <c r="T2405" t="n">
        <v>58</v>
      </c>
    </row>
    <row r="2406">
      <c r="A2406" t="n">
        <v>11483</v>
      </c>
      <c r="B2406" t="n">
        <v>2484.012695</v>
      </c>
      <c r="C2406" t="n">
        <v>9994.509765999999</v>
      </c>
      <c r="D2406" t="n">
        <v>24420.667969</v>
      </c>
      <c r="E2406" t="n">
        <v>23915.185547</v>
      </c>
      <c r="F2406" t="n">
        <v>10572.105469</v>
      </c>
      <c r="H2406" t="n">
        <v>11483</v>
      </c>
      <c r="I2406" t="n">
        <v>49.024773</v>
      </c>
      <c r="J2406" t="n">
        <v>324.193604</v>
      </c>
      <c r="K2406" t="n">
        <v>1203.756104</v>
      </c>
      <c r="L2406" t="n">
        <v>327.284363</v>
      </c>
      <c r="M2406" t="n">
        <v>273.129944</v>
      </c>
      <c r="O2406" t="n">
        <v>11483</v>
      </c>
      <c r="P2406" t="n">
        <v>58</v>
      </c>
      <c r="Q2406" t="n">
        <v>58</v>
      </c>
      <c r="R2406" t="n">
        <v>58</v>
      </c>
      <c r="S2406" t="n">
        <v>54</v>
      </c>
      <c r="T2406" t="n">
        <v>58</v>
      </c>
    </row>
    <row r="2407">
      <c r="A2407" t="n">
        <v>11484</v>
      </c>
      <c r="B2407" t="n">
        <v>443.502411</v>
      </c>
      <c r="C2407" t="n">
        <v>1329.389648</v>
      </c>
      <c r="D2407" t="n">
        <v>1467.974731</v>
      </c>
      <c r="E2407" t="n">
        <v>13.134594</v>
      </c>
      <c r="F2407" t="n">
        <v>78.22998800000001</v>
      </c>
      <c r="H2407" t="n">
        <v>11484</v>
      </c>
      <c r="I2407" t="n">
        <v>0.06546399999999999</v>
      </c>
      <c r="J2407" t="n">
        <v>2.955529</v>
      </c>
      <c r="K2407" t="n">
        <v>18.382126</v>
      </c>
      <c r="L2407" t="n">
        <v>0</v>
      </c>
      <c r="M2407" t="n">
        <v>0</v>
      </c>
      <c r="O2407" t="n">
        <v>11484</v>
      </c>
      <c r="P2407" t="n">
        <v>19</v>
      </c>
      <c r="Q2407" t="n">
        <v>9</v>
      </c>
      <c r="R2407" t="n">
        <v>16</v>
      </c>
      <c r="S2407" t="n">
        <v>22</v>
      </c>
      <c r="T2407" t="n">
        <v>22</v>
      </c>
    </row>
    <row r="2408">
      <c r="A2408" t="n">
        <v>11485</v>
      </c>
      <c r="B2408" t="n">
        <v>164.000473</v>
      </c>
      <c r="C2408" t="n">
        <v>1429.894775</v>
      </c>
      <c r="D2408" t="n">
        <v>1895.618164</v>
      </c>
      <c r="E2408" t="n">
        <v>1660.107178</v>
      </c>
      <c r="F2408" t="n">
        <v>503.368103</v>
      </c>
      <c r="H2408" t="n">
        <v>11485</v>
      </c>
      <c r="I2408" t="n">
        <v>1.664941</v>
      </c>
      <c r="J2408" t="n">
        <v>41.284065</v>
      </c>
      <c r="K2408" t="n">
        <v>27.569662</v>
      </c>
      <c r="L2408" t="n">
        <v>6.76</v>
      </c>
      <c r="M2408" t="n">
        <v>1.043824</v>
      </c>
      <c r="O2408" t="n">
        <v>11485</v>
      </c>
      <c r="P2408" t="n">
        <v>17</v>
      </c>
      <c r="Q2408" t="n">
        <v>11</v>
      </c>
      <c r="R2408" t="n">
        <v>14</v>
      </c>
      <c r="S2408" t="n">
        <v>12</v>
      </c>
      <c r="T2408" t="n">
        <v>17</v>
      </c>
    </row>
    <row r="2409">
      <c r="A2409" t="n">
        <v>11492</v>
      </c>
      <c r="B2409" t="n">
        <v>8.132906</v>
      </c>
      <c r="C2409" t="n">
        <v>140.186356</v>
      </c>
      <c r="D2409" t="n">
        <v>410.056213</v>
      </c>
      <c r="E2409" t="n">
        <v>354.016785</v>
      </c>
      <c r="F2409" t="n">
        <v>179.589554</v>
      </c>
      <c r="H2409" t="n">
        <v>11492</v>
      </c>
      <c r="I2409" t="n">
        <v>0.098539</v>
      </c>
      <c r="J2409" t="n">
        <v>2.444141</v>
      </c>
      <c r="K2409" t="n">
        <v>9.413971999999999</v>
      </c>
      <c r="L2409" t="n">
        <v>7.269142</v>
      </c>
      <c r="M2409" t="n">
        <v>3.180875</v>
      </c>
      <c r="O2409" t="n">
        <v>11492</v>
      </c>
      <c r="P2409" t="n">
        <v>23</v>
      </c>
      <c r="Q2409" t="n">
        <v>23</v>
      </c>
      <c r="R2409" t="n">
        <v>23</v>
      </c>
      <c r="S2409" t="n">
        <v>23</v>
      </c>
      <c r="T2409" t="n">
        <v>23</v>
      </c>
    </row>
    <row r="2410">
      <c r="A2410" t="n">
        <v>11500</v>
      </c>
      <c r="B2410" t="n">
        <v>153.244354</v>
      </c>
      <c r="C2410" t="n">
        <v>638.076416</v>
      </c>
      <c r="D2410" t="n">
        <v>1283.550171</v>
      </c>
      <c r="E2410" t="n">
        <v>482.410919</v>
      </c>
      <c r="F2410" t="n">
        <v>242.304779</v>
      </c>
      <c r="H2410" t="n">
        <v>11500</v>
      </c>
      <c r="I2410" t="n">
        <v>2.529373</v>
      </c>
      <c r="J2410" t="n">
        <v>45.230942</v>
      </c>
      <c r="K2410" t="n">
        <v>198.938797</v>
      </c>
      <c r="L2410" t="n">
        <v>57.339706</v>
      </c>
      <c r="M2410" t="n">
        <v>38.54496</v>
      </c>
      <c r="O2410" t="n">
        <v>11500</v>
      </c>
      <c r="P2410" t="n">
        <v>21</v>
      </c>
      <c r="Q2410" t="n">
        <v>20</v>
      </c>
      <c r="R2410" t="n">
        <v>20</v>
      </c>
      <c r="S2410" t="n">
        <v>21</v>
      </c>
      <c r="T2410" t="n">
        <v>21</v>
      </c>
    </row>
    <row r="2411">
      <c r="A2411" t="n">
        <v>11503</v>
      </c>
      <c r="B2411" t="n">
        <v>113.110168</v>
      </c>
      <c r="C2411" t="n">
        <v>957.174561</v>
      </c>
      <c r="D2411" t="n">
        <v>3060.005127</v>
      </c>
      <c r="E2411" t="n">
        <v>2228.269531</v>
      </c>
      <c r="F2411" t="n">
        <v>970.188293</v>
      </c>
      <c r="H2411" t="n">
        <v>11503</v>
      </c>
      <c r="I2411" t="n">
        <v>8.996986</v>
      </c>
      <c r="J2411" t="n">
        <v>90.80903600000001</v>
      </c>
      <c r="K2411" t="n">
        <v>264.045776</v>
      </c>
      <c r="L2411" t="n">
        <v>89.699455</v>
      </c>
      <c r="M2411" t="n">
        <v>53.078423</v>
      </c>
      <c r="O2411" t="n">
        <v>11503</v>
      </c>
      <c r="P2411" t="n">
        <v>33</v>
      </c>
      <c r="Q2411" t="n">
        <v>32</v>
      </c>
      <c r="R2411" t="n">
        <v>31</v>
      </c>
      <c r="S2411" t="n">
        <v>30</v>
      </c>
      <c r="T2411" t="n">
        <v>33</v>
      </c>
    </row>
    <row r="2412">
      <c r="A2412" t="n">
        <v>11513</v>
      </c>
      <c r="B2412" t="n">
        <v>18.21904</v>
      </c>
      <c r="C2412" t="n">
        <v>674.077271</v>
      </c>
      <c r="D2412" t="n">
        <v>1068.536499</v>
      </c>
      <c r="E2412" t="n">
        <v>708.347412</v>
      </c>
      <c r="F2412" t="n">
        <v>363.364136</v>
      </c>
      <c r="H2412" t="n">
        <v>11513</v>
      </c>
      <c r="I2412" t="n">
        <v>1.12911</v>
      </c>
      <c r="J2412" t="n">
        <v>3.740638</v>
      </c>
      <c r="K2412" t="n">
        <v>41.81086</v>
      </c>
      <c r="L2412" t="n">
        <v>13.286773</v>
      </c>
      <c r="M2412" t="n">
        <v>8.466068</v>
      </c>
      <c r="O2412" t="n">
        <v>11513</v>
      </c>
      <c r="P2412" t="n">
        <v>14</v>
      </c>
      <c r="Q2412" t="n">
        <v>11</v>
      </c>
      <c r="R2412" t="n">
        <v>12</v>
      </c>
      <c r="S2412" t="n">
        <v>12</v>
      </c>
      <c r="T2412" t="n">
        <v>14</v>
      </c>
    </row>
    <row r="2413">
      <c r="A2413" t="n">
        <v>11514</v>
      </c>
      <c r="B2413" t="n">
        <v>823.1209720000001</v>
      </c>
      <c r="C2413" t="n">
        <v>4059.492432</v>
      </c>
      <c r="D2413" t="n">
        <v>6906.580566</v>
      </c>
      <c r="E2413" t="n">
        <v>4158.330078</v>
      </c>
      <c r="F2413" t="n">
        <v>2654.796387</v>
      </c>
      <c r="H2413" t="n">
        <v>11514</v>
      </c>
      <c r="I2413" t="n">
        <v>8.47405</v>
      </c>
      <c r="J2413" t="n">
        <v>43.721596</v>
      </c>
      <c r="K2413" t="n">
        <v>191.696686</v>
      </c>
      <c r="L2413" t="n">
        <v>76.624466</v>
      </c>
      <c r="M2413" t="n">
        <v>49.779427</v>
      </c>
      <c r="O2413" t="n">
        <v>11514</v>
      </c>
      <c r="P2413" t="n">
        <v>18</v>
      </c>
      <c r="Q2413" t="n">
        <v>8</v>
      </c>
      <c r="R2413" t="n">
        <v>11</v>
      </c>
      <c r="S2413" t="n">
        <v>10</v>
      </c>
      <c r="T2413" t="n">
        <v>18</v>
      </c>
    </row>
    <row r="2414">
      <c r="A2414" t="n">
        <v>11536</v>
      </c>
      <c r="B2414" t="n">
        <v>291.024994</v>
      </c>
      <c r="C2414" t="n">
        <v>2171.273193</v>
      </c>
      <c r="D2414" t="n">
        <v>5922.870117</v>
      </c>
      <c r="E2414" t="n">
        <v>4847.736816</v>
      </c>
      <c r="F2414" t="n">
        <v>2285.380615</v>
      </c>
      <c r="H2414" t="n">
        <v>11536</v>
      </c>
      <c r="I2414" t="n">
        <v>6.588452</v>
      </c>
      <c r="J2414" t="n">
        <v>45.370308</v>
      </c>
      <c r="K2414" t="n">
        <v>167.05896</v>
      </c>
      <c r="L2414" t="n">
        <v>48.76976</v>
      </c>
      <c r="M2414" t="n">
        <v>35.001625</v>
      </c>
      <c r="O2414" t="n">
        <v>11536</v>
      </c>
      <c r="P2414" t="n">
        <v>50</v>
      </c>
      <c r="Q2414" t="n">
        <v>50</v>
      </c>
      <c r="R2414" t="n">
        <v>50</v>
      </c>
      <c r="S2414" t="n">
        <v>50</v>
      </c>
      <c r="T2414" t="n">
        <v>50</v>
      </c>
    </row>
    <row r="2415">
      <c r="A2415" t="n">
        <v>11541</v>
      </c>
      <c r="B2415" t="n">
        <v>45.079708</v>
      </c>
      <c r="C2415" t="n">
        <v>1166.584839</v>
      </c>
      <c r="D2415" t="n">
        <v>2456.680908</v>
      </c>
      <c r="E2415" t="n">
        <v>1801.245972</v>
      </c>
      <c r="F2415" t="n">
        <v>943.589355</v>
      </c>
      <c r="H2415" t="n">
        <v>11541</v>
      </c>
      <c r="I2415" t="n">
        <v>0.272388</v>
      </c>
      <c r="J2415" t="n">
        <v>12.224087</v>
      </c>
      <c r="K2415" t="n">
        <v>38.29731</v>
      </c>
      <c r="L2415" t="n">
        <v>19.697014</v>
      </c>
      <c r="M2415" t="n">
        <v>8.815491</v>
      </c>
      <c r="O2415" t="n">
        <v>11541</v>
      </c>
      <c r="P2415" t="n">
        <v>12</v>
      </c>
      <c r="Q2415" t="n">
        <v>8</v>
      </c>
      <c r="R2415" t="n">
        <v>8</v>
      </c>
      <c r="S2415" t="n">
        <v>7</v>
      </c>
      <c r="T2415" t="n">
        <v>11</v>
      </c>
    </row>
    <row r="2416">
      <c r="A2416" t="n">
        <v>11556</v>
      </c>
      <c r="B2416" t="n">
        <v>941.6851809999999</v>
      </c>
      <c r="C2416" t="n">
        <v>6542.956543</v>
      </c>
      <c r="D2416" t="n">
        <v>14993.30957</v>
      </c>
      <c r="E2416" t="n">
        <v>10718.55957</v>
      </c>
      <c r="F2416" t="n">
        <v>5117.438965</v>
      </c>
      <c r="H2416" t="n">
        <v>11556</v>
      </c>
      <c r="I2416" t="n">
        <v>10.488513</v>
      </c>
      <c r="J2416" t="n">
        <v>162.260712</v>
      </c>
      <c r="K2416" t="n">
        <v>705.834839</v>
      </c>
      <c r="L2416" t="n">
        <v>188.278</v>
      </c>
      <c r="M2416" t="n">
        <v>143.161804</v>
      </c>
      <c r="O2416" t="n">
        <v>11556</v>
      </c>
      <c r="P2416" t="n">
        <v>24</v>
      </c>
      <c r="Q2416" t="n">
        <v>12</v>
      </c>
      <c r="R2416" t="n">
        <v>11</v>
      </c>
      <c r="S2416" t="n">
        <v>9</v>
      </c>
      <c r="T2416" t="n">
        <v>23</v>
      </c>
    </row>
    <row r="2417">
      <c r="A2417" t="n">
        <v>11564</v>
      </c>
      <c r="B2417" t="n">
        <v>847.525818</v>
      </c>
      <c r="C2417" t="n">
        <v>2524.375244</v>
      </c>
      <c r="D2417" t="n">
        <v>4539.075684</v>
      </c>
      <c r="E2417" t="n">
        <v>2058.944336</v>
      </c>
      <c r="F2417" t="n">
        <v>988.227661</v>
      </c>
      <c r="H2417" t="n">
        <v>11564</v>
      </c>
      <c r="I2417" t="n">
        <v>13.78422</v>
      </c>
      <c r="J2417" t="n">
        <v>110.497238</v>
      </c>
      <c r="K2417" t="n">
        <v>467.48938</v>
      </c>
      <c r="L2417" t="n">
        <v>201.683411</v>
      </c>
      <c r="M2417" t="n">
        <v>138.072296</v>
      </c>
      <c r="O2417" t="n">
        <v>11564</v>
      </c>
      <c r="P2417" t="n">
        <v>23</v>
      </c>
      <c r="Q2417" t="n">
        <v>18</v>
      </c>
      <c r="R2417" t="n">
        <v>21</v>
      </c>
      <c r="S2417" t="n">
        <v>22</v>
      </c>
      <c r="T2417" t="n">
        <v>23</v>
      </c>
    </row>
    <row r="2418">
      <c r="A2418" t="n">
        <v>11580</v>
      </c>
      <c r="B2418" t="n">
        <v>925.530029</v>
      </c>
      <c r="C2418" t="n">
        <v>2169.596191</v>
      </c>
      <c r="D2418" t="n">
        <v>4285.958984</v>
      </c>
      <c r="E2418" t="n">
        <v>2830.876221</v>
      </c>
      <c r="F2418" t="n">
        <v>2149.715332</v>
      </c>
      <c r="H2418" t="n">
        <v>11580</v>
      </c>
      <c r="I2418" t="n">
        <v>35.387287</v>
      </c>
      <c r="J2418" t="n">
        <v>145.541992</v>
      </c>
      <c r="K2418" t="n">
        <v>266.141937</v>
      </c>
      <c r="L2418" t="n">
        <v>32.14661</v>
      </c>
      <c r="M2418" t="n">
        <v>130.147003</v>
      </c>
      <c r="O2418" t="n">
        <v>11580</v>
      </c>
      <c r="P2418" t="n">
        <v>36</v>
      </c>
      <c r="Q2418" t="n">
        <v>19</v>
      </c>
      <c r="R2418" t="n">
        <v>23</v>
      </c>
      <c r="S2418" t="n">
        <v>20</v>
      </c>
      <c r="T2418" t="n">
        <v>37</v>
      </c>
    </row>
    <row r="2419">
      <c r="A2419" t="n">
        <v>11586</v>
      </c>
      <c r="B2419" t="n">
        <v>192.665405</v>
      </c>
      <c r="C2419" t="n">
        <v>1766.004761</v>
      </c>
      <c r="D2419" t="n">
        <v>5994.597168</v>
      </c>
      <c r="E2419" t="n">
        <v>4025.218018</v>
      </c>
      <c r="F2419" t="n">
        <v>1835.677246</v>
      </c>
      <c r="H2419" t="n">
        <v>11586</v>
      </c>
      <c r="I2419" t="n">
        <v>7.837593</v>
      </c>
      <c r="J2419" t="n">
        <v>72.71365400000001</v>
      </c>
      <c r="K2419" t="n">
        <v>315.679688</v>
      </c>
      <c r="L2419" t="n">
        <v>87.955322</v>
      </c>
      <c r="M2419" t="n">
        <v>59.590382</v>
      </c>
      <c r="O2419" t="n">
        <v>11586</v>
      </c>
      <c r="P2419" t="n">
        <v>24</v>
      </c>
      <c r="Q2419" t="n">
        <v>24</v>
      </c>
      <c r="R2419" t="n">
        <v>23</v>
      </c>
      <c r="S2419" t="n">
        <v>23</v>
      </c>
      <c r="T2419" t="n">
        <v>24</v>
      </c>
    </row>
    <row r="2420">
      <c r="A2420" t="n">
        <v>11590</v>
      </c>
      <c r="B2420" t="n">
        <v>466.391022</v>
      </c>
      <c r="C2420" t="n">
        <v>2968.830322</v>
      </c>
      <c r="D2420" t="n">
        <v>6548.898926</v>
      </c>
      <c r="E2420" t="n">
        <v>4369.583008</v>
      </c>
      <c r="F2420" t="n">
        <v>2818.111572</v>
      </c>
      <c r="H2420" t="n">
        <v>11590</v>
      </c>
      <c r="I2420" t="n">
        <v>10.713081</v>
      </c>
      <c r="J2420" t="n">
        <v>56.623978</v>
      </c>
      <c r="K2420" t="n">
        <v>195.401077</v>
      </c>
      <c r="L2420" t="n">
        <v>56.348392</v>
      </c>
      <c r="M2420" t="n">
        <v>44.35424</v>
      </c>
      <c r="O2420" t="n">
        <v>11590</v>
      </c>
      <c r="P2420" t="n">
        <v>15</v>
      </c>
      <c r="Q2420" t="n">
        <v>10</v>
      </c>
      <c r="R2420" t="n">
        <v>10</v>
      </c>
      <c r="S2420" t="n">
        <v>9</v>
      </c>
      <c r="T2420" t="n">
        <v>15</v>
      </c>
    </row>
    <row r="2421">
      <c r="A2421" t="n">
        <v>11595</v>
      </c>
      <c r="B2421" t="n">
        <v>235.426468</v>
      </c>
      <c r="C2421" t="n">
        <v>2389.10498</v>
      </c>
      <c r="D2421" t="n">
        <v>4567.69043</v>
      </c>
      <c r="E2421" t="n">
        <v>3191.794434</v>
      </c>
      <c r="F2421" t="n">
        <v>1877.254761</v>
      </c>
      <c r="H2421" t="n">
        <v>11595</v>
      </c>
      <c r="I2421" t="n">
        <v>4.82276</v>
      </c>
      <c r="J2421" t="n">
        <v>30.746454</v>
      </c>
      <c r="K2421" t="n">
        <v>95.437202</v>
      </c>
      <c r="L2421" t="n">
        <v>29.882721</v>
      </c>
      <c r="M2421" t="n">
        <v>24.881363</v>
      </c>
      <c r="O2421" t="n">
        <v>11595</v>
      </c>
      <c r="P2421" t="n">
        <v>14</v>
      </c>
      <c r="Q2421" t="n">
        <v>8</v>
      </c>
      <c r="R2421" t="n">
        <v>9</v>
      </c>
      <c r="S2421" t="n">
        <v>8</v>
      </c>
      <c r="T2421" t="n">
        <v>13</v>
      </c>
    </row>
    <row r="2422">
      <c r="A2422" t="n">
        <v>11599</v>
      </c>
      <c r="B2422" t="n">
        <v>347.20166</v>
      </c>
      <c r="C2422" t="n">
        <v>2348.165039</v>
      </c>
      <c r="D2422" t="n">
        <v>4674.119141</v>
      </c>
      <c r="E2422" t="n">
        <v>3007.079102</v>
      </c>
      <c r="F2422" t="n">
        <v>1998.177734</v>
      </c>
      <c r="H2422" t="n">
        <v>11599</v>
      </c>
      <c r="I2422" t="n">
        <v>7.872048</v>
      </c>
      <c r="J2422" t="n">
        <v>28.393494</v>
      </c>
      <c r="K2422" t="n">
        <v>117.103973</v>
      </c>
      <c r="L2422" t="n">
        <v>24.587143</v>
      </c>
      <c r="M2422" t="n">
        <v>35.622406</v>
      </c>
      <c r="O2422" t="n">
        <v>11599</v>
      </c>
      <c r="P2422" t="n">
        <v>37</v>
      </c>
      <c r="Q2422" t="n">
        <v>37</v>
      </c>
      <c r="R2422" t="n">
        <v>37</v>
      </c>
      <c r="S2422" t="n">
        <v>37</v>
      </c>
      <c r="T2422" t="n">
        <v>37</v>
      </c>
    </row>
    <row r="2423">
      <c r="A2423" t="n">
        <v>11610</v>
      </c>
      <c r="B2423" t="n">
        <v>710.953613</v>
      </c>
      <c r="C2423" t="n">
        <v>2688.621338</v>
      </c>
      <c r="D2423" t="n">
        <v>5529.163086</v>
      </c>
      <c r="E2423" t="n">
        <v>3729.745605</v>
      </c>
      <c r="F2423" t="n">
        <v>2821.517334</v>
      </c>
      <c r="H2423" t="n">
        <v>11610</v>
      </c>
      <c r="I2423" t="n">
        <v>6.942634</v>
      </c>
      <c r="J2423" t="n">
        <v>31.531492</v>
      </c>
      <c r="K2423" t="n">
        <v>129.237488</v>
      </c>
      <c r="L2423" t="n">
        <v>46.228664</v>
      </c>
      <c r="M2423" t="n">
        <v>35.51717</v>
      </c>
      <c r="O2423" t="n">
        <v>11610</v>
      </c>
      <c r="P2423" t="n">
        <v>13</v>
      </c>
      <c r="Q2423" t="n">
        <v>6</v>
      </c>
      <c r="R2423" t="n">
        <v>6</v>
      </c>
      <c r="S2423" t="n">
        <v>5</v>
      </c>
      <c r="T2423" t="n">
        <v>12</v>
      </c>
    </row>
    <row r="2424">
      <c r="A2424" t="n">
        <v>11614</v>
      </c>
      <c r="B2424" t="n">
        <v>232.365204</v>
      </c>
      <c r="C2424" t="n">
        <v>996.733704</v>
      </c>
      <c r="D2424" t="n">
        <v>1831.779907</v>
      </c>
      <c r="E2424" t="n">
        <v>782.431885</v>
      </c>
      <c r="F2424" t="n">
        <v>328.890594</v>
      </c>
      <c r="H2424" t="n">
        <v>11614</v>
      </c>
      <c r="I2424" t="n">
        <v>3.964827</v>
      </c>
      <c r="J2424" t="n">
        <v>28.600407</v>
      </c>
      <c r="K2424" t="n">
        <v>142.606506</v>
      </c>
      <c r="L2424" t="n">
        <v>50.953651</v>
      </c>
      <c r="M2424" t="n">
        <v>41.565968</v>
      </c>
      <c r="O2424" t="n">
        <v>11614</v>
      </c>
      <c r="P2424" t="n">
        <v>7</v>
      </c>
      <c r="Q2424" t="n">
        <v>6</v>
      </c>
      <c r="R2424" t="n">
        <v>6</v>
      </c>
      <c r="S2424" t="n">
        <v>7</v>
      </c>
      <c r="T2424" t="n">
        <v>7</v>
      </c>
    </row>
    <row r="2425">
      <c r="A2425" t="n">
        <v>11618</v>
      </c>
      <c r="B2425" t="n">
        <v>1.799401</v>
      </c>
      <c r="C2425" t="n">
        <v>157.526855</v>
      </c>
      <c r="D2425" t="n">
        <v>319.096619</v>
      </c>
      <c r="E2425" t="n">
        <v>519.149414</v>
      </c>
      <c r="F2425" t="n">
        <v>21.697605</v>
      </c>
      <c r="H2425" t="n">
        <v>11618</v>
      </c>
      <c r="I2425" t="n">
        <v>0</v>
      </c>
      <c r="J2425" t="n">
        <v>3.145477</v>
      </c>
      <c r="K2425" t="n">
        <v>23.669819</v>
      </c>
      <c r="L2425" t="n">
        <v>15.875378</v>
      </c>
      <c r="M2425" t="n">
        <v>0</v>
      </c>
      <c r="O2425" t="n">
        <v>11618</v>
      </c>
      <c r="P2425" t="n">
        <v>11</v>
      </c>
      <c r="Q2425" t="n">
        <v>11</v>
      </c>
      <c r="R2425" t="n">
        <v>11</v>
      </c>
      <c r="S2425" t="n">
        <v>10</v>
      </c>
      <c r="T2425" t="n">
        <v>11</v>
      </c>
    </row>
    <row r="2426">
      <c r="A2426" t="n">
        <v>11635</v>
      </c>
      <c r="B2426" t="n">
        <v>571.387939</v>
      </c>
      <c r="C2426" t="n">
        <v>2602.338623</v>
      </c>
      <c r="D2426" t="n">
        <v>5086.341309</v>
      </c>
      <c r="E2426" t="n">
        <v>3528.098633</v>
      </c>
      <c r="F2426" t="n">
        <v>2017.795898</v>
      </c>
      <c r="H2426" t="n">
        <v>11635</v>
      </c>
      <c r="I2426" t="n">
        <v>7.970894</v>
      </c>
      <c r="J2426" t="n">
        <v>45.186951</v>
      </c>
      <c r="K2426" t="n">
        <v>140.070969</v>
      </c>
      <c r="L2426" t="n">
        <v>37.165901</v>
      </c>
      <c r="M2426" t="n">
        <v>40.480736</v>
      </c>
      <c r="O2426" t="n">
        <v>11635</v>
      </c>
      <c r="P2426" t="n">
        <v>13</v>
      </c>
      <c r="Q2426" t="n">
        <v>4</v>
      </c>
      <c r="R2426" t="n">
        <v>5</v>
      </c>
      <c r="S2426" t="n">
        <v>4</v>
      </c>
      <c r="T2426" t="n">
        <v>12</v>
      </c>
    </row>
    <row r="2427">
      <c r="A2427" t="n">
        <v>11638</v>
      </c>
      <c r="B2427" t="n">
        <v>28.34355</v>
      </c>
      <c r="C2427" t="n">
        <v>285.399719</v>
      </c>
      <c r="D2427" t="n">
        <v>901.496399</v>
      </c>
      <c r="E2427" t="n">
        <v>678.474548</v>
      </c>
      <c r="F2427" t="n">
        <v>373.906738</v>
      </c>
      <c r="H2427" t="n">
        <v>11638</v>
      </c>
      <c r="I2427" t="n">
        <v>0.495093</v>
      </c>
      <c r="J2427" t="n">
        <v>5.463635</v>
      </c>
      <c r="K2427" t="n">
        <v>23.898613</v>
      </c>
      <c r="L2427" t="n">
        <v>4.283881</v>
      </c>
      <c r="M2427" t="n">
        <v>4.387805</v>
      </c>
      <c r="O2427" t="n">
        <v>11638</v>
      </c>
      <c r="P2427" t="n">
        <v>28</v>
      </c>
      <c r="Q2427" t="n">
        <v>28</v>
      </c>
      <c r="R2427" t="n">
        <v>28</v>
      </c>
      <c r="S2427" t="n">
        <v>28</v>
      </c>
      <c r="T2427" t="n">
        <v>28</v>
      </c>
    </row>
    <row r="2428">
      <c r="A2428" t="n">
        <v>11642</v>
      </c>
      <c r="B2428" t="n">
        <v>57.113129</v>
      </c>
      <c r="C2428" t="n">
        <v>522.154724</v>
      </c>
      <c r="D2428" t="n">
        <v>1029.86792</v>
      </c>
      <c r="E2428" t="n">
        <v>800.896118</v>
      </c>
      <c r="F2428" t="n">
        <v>315.395569</v>
      </c>
      <c r="H2428" t="n">
        <v>11642</v>
      </c>
      <c r="I2428" t="n">
        <v>0.021062</v>
      </c>
      <c r="J2428" t="n">
        <v>2.355859</v>
      </c>
      <c r="K2428" t="n">
        <v>10.324733</v>
      </c>
      <c r="L2428" t="n">
        <v>1.344192</v>
      </c>
      <c r="M2428" t="n">
        <v>4.390084</v>
      </c>
      <c r="O2428" t="n">
        <v>11642</v>
      </c>
      <c r="P2428" t="n">
        <v>8</v>
      </c>
      <c r="Q2428" t="n">
        <v>7</v>
      </c>
      <c r="R2428" t="n">
        <v>7</v>
      </c>
      <c r="S2428" t="n">
        <v>6</v>
      </c>
      <c r="T2428" t="n">
        <v>8</v>
      </c>
    </row>
    <row r="2429">
      <c r="A2429" t="n">
        <v>11644</v>
      </c>
      <c r="B2429" t="n">
        <v>15.958952</v>
      </c>
      <c r="C2429" t="n">
        <v>453.87207</v>
      </c>
      <c r="D2429" t="n">
        <v>873.2725830000001</v>
      </c>
      <c r="E2429" t="n">
        <v>748.2026980000001</v>
      </c>
      <c r="F2429" t="n">
        <v>282.066376</v>
      </c>
      <c r="H2429" t="n">
        <v>11644</v>
      </c>
      <c r="I2429" t="n">
        <v>0.049929</v>
      </c>
      <c r="J2429" t="n">
        <v>7.65557</v>
      </c>
      <c r="K2429" t="n">
        <v>23.360857</v>
      </c>
      <c r="L2429" t="n">
        <v>5.956376</v>
      </c>
      <c r="M2429" t="n">
        <v>2.175972</v>
      </c>
      <c r="O2429" t="n">
        <v>11644</v>
      </c>
      <c r="P2429" t="n">
        <v>20</v>
      </c>
      <c r="Q2429" t="n">
        <v>18</v>
      </c>
      <c r="R2429" t="n">
        <v>18</v>
      </c>
      <c r="S2429" t="n">
        <v>17</v>
      </c>
      <c r="T2429" t="n">
        <v>20</v>
      </c>
    </row>
    <row r="2430">
      <c r="A2430" t="n">
        <v>11645</v>
      </c>
      <c r="B2430" t="n">
        <v>10.915043</v>
      </c>
      <c r="C2430" t="n">
        <v>388.535095</v>
      </c>
      <c r="D2430" t="n">
        <v>846.989868</v>
      </c>
      <c r="E2430" t="n">
        <v>796.002625</v>
      </c>
      <c r="F2430" t="n">
        <v>320.885559</v>
      </c>
      <c r="H2430" t="n">
        <v>11645</v>
      </c>
      <c r="I2430" t="n">
        <v>0.223768</v>
      </c>
      <c r="J2430" t="n">
        <v>5.947098</v>
      </c>
      <c r="K2430" t="n">
        <v>27.830721</v>
      </c>
      <c r="L2430" t="n">
        <v>7.035652</v>
      </c>
      <c r="M2430" t="n">
        <v>3.493688</v>
      </c>
      <c r="O2430" t="n">
        <v>11645</v>
      </c>
      <c r="P2430" t="n">
        <v>32</v>
      </c>
      <c r="Q2430" t="n">
        <v>32</v>
      </c>
      <c r="R2430" t="n">
        <v>32</v>
      </c>
      <c r="S2430" t="n">
        <v>32</v>
      </c>
      <c r="T2430" t="n">
        <v>32</v>
      </c>
    </row>
    <row r="2431">
      <c r="A2431" t="n">
        <v>11660</v>
      </c>
      <c r="B2431" t="n">
        <v>594.470825</v>
      </c>
      <c r="C2431" t="n">
        <v>2352.584473</v>
      </c>
      <c r="D2431" t="n">
        <v>4323.682617</v>
      </c>
      <c r="E2431" t="n">
        <v>2617.720459</v>
      </c>
      <c r="F2431" t="n">
        <v>1381.255493</v>
      </c>
      <c r="H2431" t="n">
        <v>11660</v>
      </c>
      <c r="I2431" t="n">
        <v>12.762052</v>
      </c>
      <c r="J2431" t="n">
        <v>55.434853</v>
      </c>
      <c r="K2431" t="n">
        <v>250.849564</v>
      </c>
      <c r="L2431" t="n">
        <v>83.92231</v>
      </c>
      <c r="M2431" t="n">
        <v>61.284359</v>
      </c>
      <c r="O2431" t="n">
        <v>11660</v>
      </c>
      <c r="P2431" t="n">
        <v>5</v>
      </c>
      <c r="Q2431" t="n">
        <v>1</v>
      </c>
      <c r="R2431" t="n">
        <v>2</v>
      </c>
      <c r="S2431" t="n">
        <v>2</v>
      </c>
      <c r="T2431" t="n">
        <v>5</v>
      </c>
    </row>
    <row r="2432">
      <c r="A2432" t="n">
        <v>11697</v>
      </c>
      <c r="B2432" t="n">
        <v>126.968628</v>
      </c>
      <c r="C2432" t="n">
        <v>1084.287598</v>
      </c>
      <c r="D2432" t="n">
        <v>1702.917358</v>
      </c>
      <c r="E2432" t="n">
        <v>1250.229614</v>
      </c>
      <c r="F2432" t="n">
        <v>394.611633</v>
      </c>
      <c r="H2432" t="n">
        <v>11697</v>
      </c>
      <c r="I2432" t="n">
        <v>1.210715</v>
      </c>
      <c r="J2432" t="n">
        <v>17.158369</v>
      </c>
      <c r="K2432" t="n">
        <v>46.247963</v>
      </c>
      <c r="L2432" t="n">
        <v>13.924911</v>
      </c>
      <c r="M2432" t="n">
        <v>0.510001</v>
      </c>
      <c r="O2432" t="n">
        <v>11697</v>
      </c>
      <c r="P2432" t="n">
        <v>23</v>
      </c>
      <c r="Q2432" t="n">
        <v>21</v>
      </c>
      <c r="R2432" t="n">
        <v>22</v>
      </c>
      <c r="S2432" t="n">
        <v>21</v>
      </c>
      <c r="T2432" t="n">
        <v>23</v>
      </c>
    </row>
    <row r="2433">
      <c r="A2433" t="n">
        <v>11707</v>
      </c>
      <c r="B2433" t="n">
        <v>34.8274</v>
      </c>
      <c r="C2433" t="n">
        <v>528.579163</v>
      </c>
      <c r="D2433" t="n">
        <v>686.412292</v>
      </c>
      <c r="E2433" t="n">
        <v>1287.90271</v>
      </c>
      <c r="F2433" t="n">
        <v>121.480637</v>
      </c>
      <c r="H2433" t="n">
        <v>11707</v>
      </c>
      <c r="I2433" t="n">
        <v>0.061698</v>
      </c>
      <c r="J2433" t="n">
        <v>24.318462</v>
      </c>
      <c r="K2433" t="n">
        <v>65.453079</v>
      </c>
      <c r="L2433" t="n">
        <v>58.783539</v>
      </c>
      <c r="M2433" t="n">
        <v>13.364486</v>
      </c>
      <c r="O2433" t="n">
        <v>11707</v>
      </c>
      <c r="P2433" t="n">
        <v>47</v>
      </c>
      <c r="Q2433" t="n">
        <v>47</v>
      </c>
      <c r="R2433" t="n">
        <v>47</v>
      </c>
      <c r="S2433" t="n">
        <v>46</v>
      </c>
      <c r="T2433" t="n">
        <v>47</v>
      </c>
    </row>
    <row r="2434">
      <c r="A2434" t="n">
        <v>11709</v>
      </c>
      <c r="B2434" t="n">
        <v>0</v>
      </c>
      <c r="C2434" t="n">
        <v>0</v>
      </c>
      <c r="D2434" t="n">
        <v>1</v>
      </c>
      <c r="E2434" t="n">
        <v>86.933723</v>
      </c>
      <c r="F2434" t="n">
        <v>0</v>
      </c>
      <c r="H2434" t="n">
        <v>11709</v>
      </c>
      <c r="I2434" t="n">
        <v>0</v>
      </c>
      <c r="J2434" t="n">
        <v>0</v>
      </c>
      <c r="K2434" t="n">
        <v>1</v>
      </c>
      <c r="L2434" t="n">
        <v>0</v>
      </c>
      <c r="M2434" t="n">
        <v>0</v>
      </c>
      <c r="O2434" t="n">
        <v>11709</v>
      </c>
      <c r="P2434" t="n">
        <v>30</v>
      </c>
      <c r="Q2434" t="n">
        <v>30</v>
      </c>
      <c r="R2434" t="n">
        <v>30</v>
      </c>
      <c r="S2434" t="n">
        <v>30</v>
      </c>
      <c r="T2434" t="n">
        <v>30</v>
      </c>
    </row>
    <row r="2435">
      <c r="A2435" t="n">
        <v>11741</v>
      </c>
      <c r="B2435" t="n">
        <v>18.921417</v>
      </c>
      <c r="C2435" t="n">
        <v>203.718323</v>
      </c>
      <c r="D2435" t="n">
        <v>692.948486</v>
      </c>
      <c r="E2435" t="n">
        <v>589.701294</v>
      </c>
      <c r="F2435" t="n">
        <v>196.986206</v>
      </c>
      <c r="H2435" t="n">
        <v>11741</v>
      </c>
      <c r="I2435" t="n">
        <v>3.005188</v>
      </c>
      <c r="J2435" t="n">
        <v>26.965542</v>
      </c>
      <c r="K2435" t="n">
        <v>68.63648999999999</v>
      </c>
      <c r="L2435" t="n">
        <v>17.588066</v>
      </c>
      <c r="M2435" t="n">
        <v>10.936691</v>
      </c>
      <c r="O2435" t="n">
        <v>11741</v>
      </c>
      <c r="P2435" t="n">
        <v>28</v>
      </c>
      <c r="Q2435" t="n">
        <v>28</v>
      </c>
      <c r="R2435" t="n">
        <v>28</v>
      </c>
      <c r="S2435" t="n">
        <v>28</v>
      </c>
      <c r="T2435" t="n">
        <v>28</v>
      </c>
    </row>
    <row r="2436">
      <c r="A2436" t="n">
        <v>11748</v>
      </c>
      <c r="B2436" t="n">
        <v>15.503502</v>
      </c>
      <c r="C2436" t="n">
        <v>127.416321</v>
      </c>
      <c r="D2436" t="n">
        <v>473.84494</v>
      </c>
      <c r="E2436" t="n">
        <v>546.591064</v>
      </c>
      <c r="F2436" t="n">
        <v>379.31485</v>
      </c>
      <c r="H2436" t="n">
        <v>11748</v>
      </c>
      <c r="I2436" t="n">
        <v>0.206502</v>
      </c>
      <c r="J2436" t="n">
        <v>0.466598</v>
      </c>
      <c r="K2436" t="n">
        <v>10.960165</v>
      </c>
      <c r="L2436" t="n">
        <v>4.397855</v>
      </c>
      <c r="M2436" t="n">
        <v>1.29524</v>
      </c>
      <c r="O2436" t="n">
        <v>11748</v>
      </c>
      <c r="P2436" t="n">
        <v>52</v>
      </c>
      <c r="Q2436" t="n">
        <v>52</v>
      </c>
      <c r="R2436" t="n">
        <v>52</v>
      </c>
      <c r="S2436" t="n">
        <v>52</v>
      </c>
      <c r="T2436" t="n">
        <v>52</v>
      </c>
    </row>
    <row r="2437">
      <c r="A2437" t="n">
        <v>11757</v>
      </c>
      <c r="B2437" t="n">
        <v>1.161385</v>
      </c>
      <c r="C2437" t="n">
        <v>15.650333</v>
      </c>
      <c r="D2437" t="n">
        <v>45.088226</v>
      </c>
      <c r="E2437" t="n">
        <v>57.216145</v>
      </c>
      <c r="F2437" t="n">
        <v>33.395565</v>
      </c>
      <c r="H2437" t="n">
        <v>11757</v>
      </c>
      <c r="I2437" t="n">
        <v>0.068328</v>
      </c>
      <c r="J2437" t="n">
        <v>1.153822</v>
      </c>
      <c r="K2437" t="n">
        <v>3.289422</v>
      </c>
      <c r="L2437" t="n">
        <v>2.103421</v>
      </c>
      <c r="M2437" t="n">
        <v>1.097688</v>
      </c>
      <c r="O2437" t="n">
        <v>11757</v>
      </c>
      <c r="P2437" t="n">
        <v>42</v>
      </c>
      <c r="Q2437" t="n">
        <v>42</v>
      </c>
      <c r="R2437" t="n">
        <v>42</v>
      </c>
      <c r="S2437" t="n">
        <v>42</v>
      </c>
      <c r="T2437" t="n">
        <v>42</v>
      </c>
    </row>
    <row r="2438">
      <c r="A2438" t="n">
        <v>11762</v>
      </c>
      <c r="B2438" t="n">
        <v>4.068251</v>
      </c>
      <c r="C2438" t="n">
        <v>44.875782</v>
      </c>
      <c r="D2438" t="n">
        <v>183.070038</v>
      </c>
      <c r="E2438" t="n">
        <v>239.10318</v>
      </c>
      <c r="F2438" t="n">
        <v>154.182892</v>
      </c>
      <c r="H2438" t="n">
        <v>11762</v>
      </c>
      <c r="I2438" t="n">
        <v>0.117724</v>
      </c>
      <c r="J2438" t="n">
        <v>4.398394</v>
      </c>
      <c r="K2438" t="n">
        <v>5.347102</v>
      </c>
      <c r="L2438" t="n">
        <v>4.205093</v>
      </c>
      <c r="M2438" t="n">
        <v>2.170272</v>
      </c>
      <c r="O2438" t="n">
        <v>11762</v>
      </c>
      <c r="P2438" t="n">
        <v>42</v>
      </c>
      <c r="Q2438" t="n">
        <v>42</v>
      </c>
      <c r="R2438" t="n">
        <v>42</v>
      </c>
      <c r="S2438" t="n">
        <v>42</v>
      </c>
      <c r="T2438" t="n">
        <v>42</v>
      </c>
    </row>
    <row r="2439">
      <c r="A2439" t="n">
        <v>11809</v>
      </c>
      <c r="B2439" t="n">
        <v>74.122688</v>
      </c>
      <c r="C2439" t="n">
        <v>536.782166</v>
      </c>
      <c r="D2439" t="n">
        <v>1379.956055</v>
      </c>
      <c r="E2439" t="n">
        <v>966.718628</v>
      </c>
      <c r="F2439" t="n">
        <v>486.992889</v>
      </c>
      <c r="H2439" t="n">
        <v>11809</v>
      </c>
      <c r="I2439" t="n">
        <v>0.314692</v>
      </c>
      <c r="J2439" t="n">
        <v>6.592844</v>
      </c>
      <c r="K2439" t="n">
        <v>29.369194</v>
      </c>
      <c r="L2439" t="n">
        <v>10.043921</v>
      </c>
      <c r="M2439" t="n">
        <v>2.535421</v>
      </c>
      <c r="O2439" t="n">
        <v>11809</v>
      </c>
      <c r="P2439" t="n">
        <v>32</v>
      </c>
      <c r="Q2439" t="n">
        <v>32</v>
      </c>
      <c r="R2439" t="n">
        <v>32</v>
      </c>
      <c r="S2439" t="n">
        <v>32</v>
      </c>
      <c r="T2439" t="n">
        <v>32</v>
      </c>
    </row>
    <row r="2440">
      <c r="A2440" t="n">
        <v>11820</v>
      </c>
      <c r="B2440" t="n">
        <v>64.583054</v>
      </c>
      <c r="C2440" t="n">
        <v>385.338806</v>
      </c>
      <c r="D2440" t="n">
        <v>1051.484619</v>
      </c>
      <c r="E2440" t="n">
        <v>1002.200867</v>
      </c>
      <c r="F2440" t="n">
        <v>494.102081</v>
      </c>
      <c r="H2440" t="n">
        <v>11820</v>
      </c>
      <c r="I2440" t="n">
        <v>0.504637</v>
      </c>
      <c r="J2440" t="n">
        <v>6.092068</v>
      </c>
      <c r="K2440" t="n">
        <v>25.195944</v>
      </c>
      <c r="L2440" t="n">
        <v>11.693864</v>
      </c>
      <c r="M2440" t="n">
        <v>3.000104</v>
      </c>
      <c r="O2440" t="n">
        <v>11820</v>
      </c>
      <c r="P2440" t="n">
        <v>32</v>
      </c>
      <c r="Q2440" t="n">
        <v>32</v>
      </c>
      <c r="R2440" t="n">
        <v>32</v>
      </c>
      <c r="S2440" t="n">
        <v>32</v>
      </c>
      <c r="T2440" t="n">
        <v>32</v>
      </c>
    </row>
    <row r="2441">
      <c r="A2441" t="n">
        <v>11867</v>
      </c>
      <c r="B2441" t="n">
        <v>460.089386</v>
      </c>
      <c r="C2441" t="n">
        <v>1208.832642</v>
      </c>
      <c r="D2441" t="n">
        <v>1618.218506</v>
      </c>
      <c r="E2441" t="n">
        <v>968.76947</v>
      </c>
      <c r="F2441" t="n">
        <v>375.728149</v>
      </c>
      <c r="H2441" t="n">
        <v>11867</v>
      </c>
      <c r="I2441" t="n">
        <v>4.569767</v>
      </c>
      <c r="J2441" t="n">
        <v>36.597675</v>
      </c>
      <c r="K2441" t="n">
        <v>138.185257</v>
      </c>
      <c r="L2441" t="n">
        <v>33.862579</v>
      </c>
      <c r="M2441" t="n">
        <v>33.188698</v>
      </c>
      <c r="O2441" t="n">
        <v>11867</v>
      </c>
      <c r="P2441" t="n">
        <v>47</v>
      </c>
      <c r="Q2441" t="n">
        <v>45</v>
      </c>
      <c r="R2441" t="n">
        <v>47</v>
      </c>
      <c r="S2441" t="n">
        <v>47</v>
      </c>
      <c r="T2441" t="n">
        <v>47</v>
      </c>
    </row>
    <row r="2442">
      <c r="A2442" t="n">
        <v>11878</v>
      </c>
      <c r="B2442" t="n">
        <v>10.624444</v>
      </c>
      <c r="C2442" t="n">
        <v>285.345886</v>
      </c>
      <c r="D2442" t="n">
        <v>213.193649</v>
      </c>
      <c r="E2442" t="n">
        <v>94.78215</v>
      </c>
      <c r="F2442" t="n">
        <v>49.735645</v>
      </c>
      <c r="H2442" t="n">
        <v>11878</v>
      </c>
      <c r="I2442" t="n">
        <v>1.720802</v>
      </c>
      <c r="J2442" t="n">
        <v>13.923033</v>
      </c>
      <c r="K2442" t="n">
        <v>30.156805</v>
      </c>
      <c r="L2442" t="n">
        <v>7.591462</v>
      </c>
      <c r="M2442" t="n">
        <v>11.336575</v>
      </c>
      <c r="O2442" t="n">
        <v>11878</v>
      </c>
      <c r="P2442" t="n">
        <v>47</v>
      </c>
      <c r="Q2442" t="n">
        <v>47</v>
      </c>
      <c r="R2442" t="n">
        <v>47</v>
      </c>
      <c r="S2442" t="n">
        <v>47</v>
      </c>
      <c r="T2442" t="n">
        <v>47</v>
      </c>
    </row>
    <row r="2443">
      <c r="A2443" t="n">
        <v>11882</v>
      </c>
      <c r="B2443" t="n">
        <v>29.292105</v>
      </c>
      <c r="C2443" t="n">
        <v>197.81398</v>
      </c>
      <c r="D2443" t="n">
        <v>546.473145</v>
      </c>
      <c r="E2443" t="n">
        <v>438.193665</v>
      </c>
      <c r="F2443" t="n">
        <v>321.384552</v>
      </c>
      <c r="H2443" t="n">
        <v>11882</v>
      </c>
      <c r="I2443" t="n">
        <v>3.039446</v>
      </c>
      <c r="J2443" t="n">
        <v>18.188751</v>
      </c>
      <c r="K2443" t="n">
        <v>32.207973</v>
      </c>
      <c r="L2443" t="n">
        <v>7.717754</v>
      </c>
      <c r="M2443" t="n">
        <v>11.566032</v>
      </c>
      <c r="O2443" t="n">
        <v>11882</v>
      </c>
      <c r="P2443" t="n">
        <v>47</v>
      </c>
      <c r="Q2443" t="n">
        <v>47</v>
      </c>
      <c r="R2443" t="n">
        <v>47</v>
      </c>
      <c r="S2443" t="n">
        <v>47</v>
      </c>
      <c r="T2443" t="n">
        <v>47</v>
      </c>
    </row>
    <row r="2444">
      <c r="A2444" t="n">
        <v>11987</v>
      </c>
      <c r="B2444" t="n">
        <v>477.869781</v>
      </c>
      <c r="C2444" t="n">
        <v>3247.597168</v>
      </c>
      <c r="D2444" t="n">
        <v>5656.836426</v>
      </c>
      <c r="E2444" t="n">
        <v>3278.128906</v>
      </c>
      <c r="F2444" t="n">
        <v>2044.480713</v>
      </c>
      <c r="H2444" t="n">
        <v>11987</v>
      </c>
      <c r="I2444" t="n">
        <v>8.936353</v>
      </c>
      <c r="J2444" t="n">
        <v>75.32884199999999</v>
      </c>
      <c r="K2444" t="n">
        <v>248.551178</v>
      </c>
      <c r="L2444" t="n">
        <v>69.152275</v>
      </c>
      <c r="M2444" t="n">
        <v>64.94332900000001</v>
      </c>
      <c r="O2444" t="n">
        <v>11987</v>
      </c>
      <c r="P2444" t="n">
        <v>41</v>
      </c>
      <c r="Q2444" t="n">
        <v>41</v>
      </c>
      <c r="R2444" t="n">
        <v>41</v>
      </c>
      <c r="S2444" t="n">
        <v>41</v>
      </c>
      <c r="T2444" t="n">
        <v>41</v>
      </c>
    </row>
    <row r="2445">
      <c r="A2445" t="n">
        <v>11997</v>
      </c>
      <c r="B2445" t="n">
        <v>531.944336</v>
      </c>
      <c r="C2445" t="n">
        <v>2987.445557</v>
      </c>
      <c r="D2445" t="n">
        <v>6243.757812</v>
      </c>
      <c r="E2445" t="n">
        <v>3920.366211</v>
      </c>
      <c r="F2445" t="n">
        <v>2701.402832</v>
      </c>
      <c r="H2445" t="n">
        <v>11997</v>
      </c>
      <c r="I2445" t="n">
        <v>9.493154000000001</v>
      </c>
      <c r="J2445" t="n">
        <v>73.882614</v>
      </c>
      <c r="K2445" t="n">
        <v>222.435242</v>
      </c>
      <c r="L2445" t="n">
        <v>39.810768</v>
      </c>
      <c r="M2445" t="n">
        <v>38.587826</v>
      </c>
      <c r="O2445" t="n">
        <v>11997</v>
      </c>
      <c r="P2445" t="n">
        <v>9</v>
      </c>
      <c r="Q2445" t="n">
        <v>6</v>
      </c>
      <c r="R2445" t="n">
        <v>7</v>
      </c>
      <c r="S2445" t="n">
        <v>6</v>
      </c>
      <c r="T2445" t="n">
        <v>9</v>
      </c>
    </row>
    <row r="2446">
      <c r="A2446" t="n">
        <v>12007</v>
      </c>
      <c r="B2446" t="n">
        <v>3869.658936</v>
      </c>
      <c r="C2446" t="n">
        <v>16504.621094</v>
      </c>
      <c r="D2446" t="n">
        <v>25236.804688</v>
      </c>
      <c r="E2446" t="n">
        <v>16460.761719</v>
      </c>
      <c r="F2446" t="n">
        <v>7661.905273</v>
      </c>
      <c r="H2446" t="n">
        <v>12007</v>
      </c>
      <c r="I2446" t="n">
        <v>119.542206</v>
      </c>
      <c r="J2446" t="n">
        <v>561.030029</v>
      </c>
      <c r="K2446" t="n">
        <v>1690.160156</v>
      </c>
      <c r="L2446" t="n">
        <v>483.011475</v>
      </c>
      <c r="M2446" t="n">
        <v>378.780121</v>
      </c>
      <c r="O2446" t="n">
        <v>12007</v>
      </c>
      <c r="P2446" t="n">
        <v>62</v>
      </c>
      <c r="Q2446" t="n">
        <v>57</v>
      </c>
      <c r="R2446" t="n">
        <v>61</v>
      </c>
      <c r="S2446" t="n">
        <v>61</v>
      </c>
      <c r="T2446" t="n">
        <v>62</v>
      </c>
    </row>
    <row r="2447">
      <c r="A2447" t="n">
        <v>12009</v>
      </c>
      <c r="B2447" t="n">
        <v>4144.085938</v>
      </c>
      <c r="C2447" t="n">
        <v>15035.050781</v>
      </c>
      <c r="D2447" t="n">
        <v>24256.341797</v>
      </c>
      <c r="E2447" t="n">
        <v>21022.714844</v>
      </c>
      <c r="F2447" t="n">
        <v>7081.279297</v>
      </c>
      <c r="H2447" t="n">
        <v>12009</v>
      </c>
      <c r="I2447" t="n">
        <v>95.732529</v>
      </c>
      <c r="J2447" t="n">
        <v>560.306946</v>
      </c>
      <c r="K2447" t="n">
        <v>1520.009277</v>
      </c>
      <c r="L2447" t="n">
        <v>531.0823360000001</v>
      </c>
      <c r="M2447" t="n">
        <v>298.993042</v>
      </c>
      <c r="O2447" t="n">
        <v>12009</v>
      </c>
      <c r="P2447" t="n">
        <v>62</v>
      </c>
      <c r="Q2447" t="n">
        <v>59</v>
      </c>
      <c r="R2447" t="n">
        <v>62</v>
      </c>
      <c r="S2447" t="n">
        <v>56</v>
      </c>
      <c r="T2447" t="n">
        <v>62</v>
      </c>
    </row>
    <row r="2448">
      <c r="A2448" t="n">
        <v>12010</v>
      </c>
      <c r="B2448" t="n">
        <v>4133.09375</v>
      </c>
      <c r="C2448" t="n">
        <v>17510.214844</v>
      </c>
      <c r="D2448" t="n">
        <v>28788.013672</v>
      </c>
      <c r="E2448" t="n">
        <v>17854.017578</v>
      </c>
      <c r="F2448" t="n">
        <v>8367.259765999999</v>
      </c>
      <c r="H2448" t="n">
        <v>12010</v>
      </c>
      <c r="I2448" t="n">
        <v>133.287781</v>
      </c>
      <c r="J2448" t="n">
        <v>618.847046</v>
      </c>
      <c r="K2448" t="n">
        <v>1982.134155</v>
      </c>
      <c r="L2448" t="n">
        <v>558.6501459999999</v>
      </c>
      <c r="M2448" t="n">
        <v>417.630859</v>
      </c>
      <c r="O2448" t="n">
        <v>12010</v>
      </c>
      <c r="P2448" t="n">
        <v>62</v>
      </c>
      <c r="Q2448" t="n">
        <v>59</v>
      </c>
      <c r="R2448" t="n">
        <v>61</v>
      </c>
      <c r="S2448" t="n">
        <v>62</v>
      </c>
      <c r="T2448" t="n">
        <v>62</v>
      </c>
    </row>
    <row r="2449">
      <c r="A2449" t="n">
        <v>12035</v>
      </c>
      <c r="B2449" t="n">
        <v>1913.390747</v>
      </c>
      <c r="C2449" t="n">
        <v>4163.503418</v>
      </c>
      <c r="D2449" t="n">
        <v>8194.599609000001</v>
      </c>
      <c r="E2449" t="n">
        <v>4808.303711</v>
      </c>
      <c r="F2449" t="n">
        <v>2502.48291</v>
      </c>
      <c r="H2449" t="n">
        <v>12035</v>
      </c>
      <c r="I2449" t="n">
        <v>34.361267</v>
      </c>
      <c r="J2449" t="n">
        <v>96.27153800000001</v>
      </c>
      <c r="K2449" t="n">
        <v>352.814453</v>
      </c>
      <c r="L2449" t="n">
        <v>98.92744399999999</v>
      </c>
      <c r="M2449" t="n">
        <v>96.46024300000001</v>
      </c>
      <c r="O2449" t="n">
        <v>12035</v>
      </c>
      <c r="P2449" t="n">
        <v>23</v>
      </c>
      <c r="Q2449" t="n">
        <v>12</v>
      </c>
      <c r="R2449" t="n">
        <v>14</v>
      </c>
      <c r="S2449" t="n">
        <v>14</v>
      </c>
      <c r="T2449" t="n">
        <v>27</v>
      </c>
    </row>
    <row r="2450">
      <c r="A2450" t="n">
        <v>12040</v>
      </c>
      <c r="B2450" t="n">
        <v>2131.4104</v>
      </c>
      <c r="C2450" t="n">
        <v>5059.973633</v>
      </c>
      <c r="D2450" t="n">
        <v>10714.19043</v>
      </c>
      <c r="E2450" t="n">
        <v>6522.440918</v>
      </c>
      <c r="F2450" t="n">
        <v>3737.788574</v>
      </c>
      <c r="H2450" t="n">
        <v>12040</v>
      </c>
      <c r="I2450" t="n">
        <v>36.413322</v>
      </c>
      <c r="J2450" t="n">
        <v>99.95266700000001</v>
      </c>
      <c r="K2450" t="n">
        <v>416.317932</v>
      </c>
      <c r="L2450" t="n">
        <v>104.717087</v>
      </c>
      <c r="M2450" t="n">
        <v>124.858154</v>
      </c>
      <c r="O2450" t="n">
        <v>12040</v>
      </c>
      <c r="P2450" t="n">
        <v>27</v>
      </c>
      <c r="Q2450" t="n">
        <v>16</v>
      </c>
      <c r="R2450" t="n">
        <v>17</v>
      </c>
      <c r="S2450" t="n">
        <v>16</v>
      </c>
      <c r="T2450" t="n">
        <v>29</v>
      </c>
    </row>
    <row r="2451">
      <c r="A2451" t="n">
        <v>12065</v>
      </c>
      <c r="B2451" t="n">
        <v>646.556213</v>
      </c>
      <c r="C2451" t="n">
        <v>4593.972168</v>
      </c>
      <c r="D2451" t="n">
        <v>10322.06543</v>
      </c>
      <c r="E2451" t="n">
        <v>7376.891602</v>
      </c>
      <c r="F2451" t="n">
        <v>3464.819336</v>
      </c>
      <c r="H2451" t="n">
        <v>12065</v>
      </c>
      <c r="I2451" t="n">
        <v>30.210751</v>
      </c>
      <c r="J2451" t="n">
        <v>231.720932</v>
      </c>
      <c r="K2451" t="n">
        <v>809.794312</v>
      </c>
      <c r="L2451" t="n">
        <v>249.589508</v>
      </c>
      <c r="M2451" t="n">
        <v>155.708878</v>
      </c>
      <c r="O2451" t="n">
        <v>12065</v>
      </c>
      <c r="P2451" t="n">
        <v>58</v>
      </c>
      <c r="Q2451" t="n">
        <v>58</v>
      </c>
      <c r="R2451" t="n">
        <v>58</v>
      </c>
      <c r="S2451" t="n">
        <v>58</v>
      </c>
      <c r="T2451" t="n">
        <v>58</v>
      </c>
    </row>
    <row r="2452">
      <c r="A2452" t="n">
        <v>12104</v>
      </c>
      <c r="B2452" t="n">
        <v>493.381805</v>
      </c>
      <c r="C2452" t="n">
        <v>2240.829834</v>
      </c>
      <c r="D2452" t="n">
        <v>5560.734863</v>
      </c>
      <c r="E2452" t="n">
        <v>3146.530273</v>
      </c>
      <c r="F2452" t="n">
        <v>1495.91272</v>
      </c>
      <c r="H2452" t="n">
        <v>12104</v>
      </c>
      <c r="I2452" t="n">
        <v>10.016818</v>
      </c>
      <c r="J2452" t="n">
        <v>119.885269</v>
      </c>
      <c r="K2452" t="n">
        <v>288.311157</v>
      </c>
      <c r="L2452" t="n">
        <v>89.17235599999999</v>
      </c>
      <c r="M2452" t="n">
        <v>55.606323</v>
      </c>
      <c r="O2452" t="n">
        <v>12104</v>
      </c>
      <c r="P2452" t="n">
        <v>34</v>
      </c>
      <c r="Q2452" t="n">
        <v>30</v>
      </c>
      <c r="R2452" t="n">
        <v>29</v>
      </c>
      <c r="S2452" t="n">
        <v>29</v>
      </c>
      <c r="T2452" t="n">
        <v>34</v>
      </c>
    </row>
    <row r="2453">
      <c r="A2453" t="n">
        <v>12128</v>
      </c>
      <c r="B2453" t="n">
        <v>545.504089</v>
      </c>
      <c r="C2453" t="n">
        <v>3989.581055</v>
      </c>
      <c r="D2453" t="n">
        <v>9544.933594</v>
      </c>
      <c r="E2453" t="n">
        <v>6356.368164</v>
      </c>
      <c r="F2453" t="n">
        <v>2996.277832</v>
      </c>
      <c r="H2453" t="n">
        <v>12128</v>
      </c>
      <c r="I2453" t="n">
        <v>44.421799</v>
      </c>
      <c r="J2453" t="n">
        <v>374.032898</v>
      </c>
      <c r="K2453" t="n">
        <v>1110.050659</v>
      </c>
      <c r="L2453" t="n">
        <v>357.505798</v>
      </c>
      <c r="M2453" t="n">
        <v>275.800781</v>
      </c>
      <c r="O2453" t="n">
        <v>12128</v>
      </c>
      <c r="P2453" t="n">
        <v>41</v>
      </c>
      <c r="Q2453" t="n">
        <v>41</v>
      </c>
      <c r="R2453" t="n">
        <v>41</v>
      </c>
      <c r="S2453" t="n">
        <v>40</v>
      </c>
      <c r="T2453" t="n">
        <v>41</v>
      </c>
    </row>
    <row r="2454">
      <c r="A2454" t="n">
        <v>12152</v>
      </c>
      <c r="B2454" t="n">
        <v>264.87616</v>
      </c>
      <c r="C2454" t="n">
        <v>1695.093506</v>
      </c>
      <c r="D2454" t="n">
        <v>4759.940918</v>
      </c>
      <c r="E2454" t="n">
        <v>2774.78418</v>
      </c>
      <c r="F2454" t="n">
        <v>1336.622559</v>
      </c>
      <c r="H2454" t="n">
        <v>12152</v>
      </c>
      <c r="I2454" t="n">
        <v>24.237591</v>
      </c>
      <c r="J2454" t="n">
        <v>221.16066</v>
      </c>
      <c r="K2454" t="n">
        <v>586.915527</v>
      </c>
      <c r="L2454" t="n">
        <v>196.65213</v>
      </c>
      <c r="M2454" t="n">
        <v>106.702148</v>
      </c>
      <c r="O2454" t="n">
        <v>12152</v>
      </c>
      <c r="P2454" t="n">
        <v>47</v>
      </c>
      <c r="Q2454" t="n">
        <v>46</v>
      </c>
      <c r="R2454" t="n">
        <v>46</v>
      </c>
      <c r="S2454" t="n">
        <v>46</v>
      </c>
      <c r="T2454" t="n">
        <v>47</v>
      </c>
    </row>
    <row r="2455">
      <c r="A2455" t="n">
        <v>12193</v>
      </c>
      <c r="B2455" t="n">
        <v>45.151356</v>
      </c>
      <c r="C2455" t="n">
        <v>4297.869141</v>
      </c>
      <c r="D2455" t="n">
        <v>3220.168945</v>
      </c>
      <c r="E2455" t="n">
        <v>92.92190600000001</v>
      </c>
      <c r="F2455" t="n">
        <v>12.518283</v>
      </c>
      <c r="H2455" t="n">
        <v>12193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O2455" t="n">
        <v>12193</v>
      </c>
      <c r="P2455" t="n">
        <v>56</v>
      </c>
      <c r="Q2455" t="n">
        <v>52</v>
      </c>
      <c r="R2455" t="n">
        <v>56</v>
      </c>
      <c r="S2455" t="n">
        <v>56</v>
      </c>
      <c r="T2455" t="n">
        <v>56</v>
      </c>
    </row>
    <row r="2456">
      <c r="A2456" t="n">
        <v>12197</v>
      </c>
      <c r="B2456" t="n">
        <v>98.406059</v>
      </c>
      <c r="C2456" t="n">
        <v>762.508545</v>
      </c>
      <c r="D2456" t="n">
        <v>2174.431396</v>
      </c>
      <c r="E2456" t="n">
        <v>1195.020142</v>
      </c>
      <c r="F2456" t="n">
        <v>763.749695</v>
      </c>
      <c r="H2456" t="n">
        <v>12197</v>
      </c>
      <c r="I2456" t="n">
        <v>0.252356</v>
      </c>
      <c r="J2456" t="n">
        <v>20.049801</v>
      </c>
      <c r="K2456" t="n">
        <v>46.121948</v>
      </c>
      <c r="L2456" t="n">
        <v>13.973761</v>
      </c>
      <c r="M2456" t="n">
        <v>10.920252</v>
      </c>
      <c r="O2456" t="n">
        <v>12197</v>
      </c>
      <c r="P2456" t="n">
        <v>6</v>
      </c>
      <c r="Q2456" t="n">
        <v>6</v>
      </c>
      <c r="R2456" t="n">
        <v>5</v>
      </c>
      <c r="S2456" t="n">
        <v>5</v>
      </c>
      <c r="T2456" t="n">
        <v>6</v>
      </c>
    </row>
    <row r="2457">
      <c r="A2457" t="n">
        <v>12223</v>
      </c>
      <c r="B2457" t="n">
        <v>203.652588</v>
      </c>
      <c r="C2457" t="n">
        <v>1247.37854</v>
      </c>
      <c r="D2457" t="n">
        <v>2320.039307</v>
      </c>
      <c r="E2457" t="n">
        <v>940.200317</v>
      </c>
      <c r="F2457" t="n">
        <v>558.398132</v>
      </c>
      <c r="H2457" t="n">
        <v>12223</v>
      </c>
      <c r="I2457" t="n">
        <v>0.115562</v>
      </c>
      <c r="J2457" t="n">
        <v>29.884604</v>
      </c>
      <c r="K2457" t="n">
        <v>114.740784</v>
      </c>
      <c r="L2457" t="n">
        <v>28.075275</v>
      </c>
      <c r="M2457" t="n">
        <v>13.700623</v>
      </c>
      <c r="O2457" t="n">
        <v>12223</v>
      </c>
      <c r="P2457" t="n">
        <v>28</v>
      </c>
      <c r="Q2457" t="n">
        <v>27</v>
      </c>
      <c r="R2457" t="n">
        <v>28</v>
      </c>
      <c r="S2457" t="n">
        <v>28</v>
      </c>
      <c r="T2457" t="n">
        <v>28</v>
      </c>
    </row>
    <row r="2458">
      <c r="A2458" t="n">
        <v>12225</v>
      </c>
      <c r="B2458" t="n">
        <v>641.115662</v>
      </c>
      <c r="C2458" t="n">
        <v>1347.045654</v>
      </c>
      <c r="D2458" t="n">
        <v>3631.606201</v>
      </c>
      <c r="E2458" t="n">
        <v>1126.939575</v>
      </c>
      <c r="F2458" t="n">
        <v>569.52478</v>
      </c>
      <c r="H2458" t="n">
        <v>12225</v>
      </c>
      <c r="I2458" t="n">
        <v>5.442817</v>
      </c>
      <c r="J2458" t="n">
        <v>47.967571</v>
      </c>
      <c r="K2458" t="n">
        <v>252.225372</v>
      </c>
      <c r="L2458" t="n">
        <v>40.953651</v>
      </c>
      <c r="M2458" t="n">
        <v>25.992691</v>
      </c>
      <c r="O2458" t="n">
        <v>12225</v>
      </c>
      <c r="P2458" t="n">
        <v>28</v>
      </c>
      <c r="Q2458" t="n">
        <v>8</v>
      </c>
      <c r="R2458" t="n">
        <v>26</v>
      </c>
      <c r="S2458" t="n">
        <v>10</v>
      </c>
      <c r="T2458" t="n">
        <v>28</v>
      </c>
    </row>
    <row r="2459">
      <c r="A2459" t="n">
        <v>12238</v>
      </c>
      <c r="B2459" t="n">
        <v>10061.904297</v>
      </c>
      <c r="C2459" t="n">
        <v>19674.304688</v>
      </c>
      <c r="D2459" t="n">
        <v>35245.789062</v>
      </c>
      <c r="E2459" t="n">
        <v>18692.525391</v>
      </c>
      <c r="F2459" t="n">
        <v>9501.917969</v>
      </c>
      <c r="H2459" t="n">
        <v>12238</v>
      </c>
      <c r="I2459" t="n">
        <v>491.030945</v>
      </c>
      <c r="J2459" t="n">
        <v>1271.171387</v>
      </c>
      <c r="K2459" t="n">
        <v>3331.395508</v>
      </c>
      <c r="L2459" t="n">
        <v>1136.292847</v>
      </c>
      <c r="M2459" t="n">
        <v>860.1649169999999</v>
      </c>
      <c r="O2459" t="n">
        <v>12238</v>
      </c>
      <c r="P2459" t="n">
        <v>58</v>
      </c>
      <c r="Q2459" t="n">
        <v>44</v>
      </c>
      <c r="R2459" t="n">
        <v>51</v>
      </c>
      <c r="S2459" t="n">
        <v>54</v>
      </c>
      <c r="T2459" t="n">
        <v>58</v>
      </c>
    </row>
    <row r="2460">
      <c r="A2460" t="n">
        <v>12239</v>
      </c>
      <c r="B2460" t="n">
        <v>7014.487793</v>
      </c>
      <c r="C2460" t="n">
        <v>17174.066406</v>
      </c>
      <c r="D2460" t="n">
        <v>37272.011719</v>
      </c>
      <c r="E2460" t="n">
        <v>24890.089844</v>
      </c>
      <c r="F2460" t="n">
        <v>8894.123046999999</v>
      </c>
      <c r="H2460" t="n">
        <v>12239</v>
      </c>
      <c r="I2460" t="n">
        <v>431.157288</v>
      </c>
      <c r="J2460" t="n">
        <v>1092.461792</v>
      </c>
      <c r="K2460" t="n">
        <v>2968.112305</v>
      </c>
      <c r="L2460" t="n">
        <v>1001.688232</v>
      </c>
      <c r="M2460" t="n">
        <v>829.750366</v>
      </c>
      <c r="O2460" t="n">
        <v>12239</v>
      </c>
      <c r="P2460" t="n">
        <v>58</v>
      </c>
      <c r="Q2460" t="n">
        <v>51</v>
      </c>
      <c r="R2460" t="n">
        <v>49</v>
      </c>
      <c r="S2460" t="n">
        <v>44</v>
      </c>
      <c r="T2460" t="n">
        <v>58</v>
      </c>
    </row>
    <row r="2461">
      <c r="A2461" t="n">
        <v>12240</v>
      </c>
      <c r="B2461" t="n">
        <v>153.459427</v>
      </c>
      <c r="C2461" t="n">
        <v>1182.789429</v>
      </c>
      <c r="D2461" t="n">
        <v>3045.467773</v>
      </c>
      <c r="E2461" t="n">
        <v>1681.841187</v>
      </c>
      <c r="F2461" t="n">
        <v>940.852661</v>
      </c>
      <c r="H2461" t="n">
        <v>12240</v>
      </c>
      <c r="I2461" t="n">
        <v>6.266076</v>
      </c>
      <c r="J2461" t="n">
        <v>72.87808200000001</v>
      </c>
      <c r="K2461" t="n">
        <v>192.569</v>
      </c>
      <c r="L2461" t="n">
        <v>36.356571</v>
      </c>
      <c r="M2461" t="n">
        <v>32.135601</v>
      </c>
      <c r="O2461" t="n">
        <v>12240</v>
      </c>
      <c r="P2461" t="n">
        <v>27</v>
      </c>
      <c r="Q2461" t="n">
        <v>25</v>
      </c>
      <c r="R2461" t="n">
        <v>25</v>
      </c>
      <c r="S2461" t="n">
        <v>25</v>
      </c>
      <c r="T2461" t="n">
        <v>26</v>
      </c>
    </row>
    <row r="2462">
      <c r="A2462" t="n">
        <v>12241</v>
      </c>
      <c r="B2462" t="n">
        <v>9920.321289</v>
      </c>
      <c r="C2462" t="n">
        <v>19193.869141</v>
      </c>
      <c r="D2462" t="n">
        <v>33837.554688</v>
      </c>
      <c r="E2462" t="n">
        <v>17811.197266</v>
      </c>
      <c r="F2462" t="n">
        <v>9059.211914</v>
      </c>
      <c r="H2462" t="n">
        <v>12241</v>
      </c>
      <c r="I2462" t="n">
        <v>480.989014</v>
      </c>
      <c r="J2462" t="n">
        <v>1250.022705</v>
      </c>
      <c r="K2462" t="n">
        <v>3252.255127</v>
      </c>
      <c r="L2462" t="n">
        <v>1110.301636</v>
      </c>
      <c r="M2462" t="n">
        <v>840.7780760000001</v>
      </c>
      <c r="O2462" t="n">
        <v>12241</v>
      </c>
      <c r="P2462" t="n">
        <v>58</v>
      </c>
      <c r="Q2462" t="n">
        <v>45</v>
      </c>
      <c r="R2462" t="n">
        <v>53</v>
      </c>
      <c r="S2462" t="n">
        <v>55</v>
      </c>
      <c r="T2462" t="n">
        <v>58</v>
      </c>
    </row>
    <row r="2463">
      <c r="A2463" t="n">
        <v>12242</v>
      </c>
      <c r="B2463" t="n">
        <v>6892.246094</v>
      </c>
      <c r="C2463" t="n">
        <v>16706.90625</v>
      </c>
      <c r="D2463" t="n">
        <v>36370.542969</v>
      </c>
      <c r="E2463" t="n">
        <v>24353.849609</v>
      </c>
      <c r="F2463" t="n">
        <v>8627.044921999999</v>
      </c>
      <c r="H2463" t="n">
        <v>12242</v>
      </c>
      <c r="I2463" t="n">
        <v>424.777344</v>
      </c>
      <c r="J2463" t="n">
        <v>1075.403809</v>
      </c>
      <c r="K2463" t="n">
        <v>2921.036377</v>
      </c>
      <c r="L2463" t="n">
        <v>986.268005</v>
      </c>
      <c r="M2463" t="n">
        <v>819.081543</v>
      </c>
      <c r="O2463" t="n">
        <v>12242</v>
      </c>
      <c r="P2463" t="n">
        <v>57</v>
      </c>
      <c r="Q2463" t="n">
        <v>51</v>
      </c>
      <c r="R2463" t="n">
        <v>50</v>
      </c>
      <c r="S2463" t="n">
        <v>44</v>
      </c>
      <c r="T2463" t="n">
        <v>57</v>
      </c>
    </row>
    <row r="2464">
      <c r="A2464" t="n">
        <v>12245</v>
      </c>
      <c r="B2464" t="n">
        <v>7035.566406</v>
      </c>
      <c r="C2464" t="n">
        <v>17665.771484</v>
      </c>
      <c r="D2464" t="n">
        <v>39876.59375</v>
      </c>
      <c r="E2464" t="n">
        <v>26923.505859</v>
      </c>
      <c r="F2464" t="n">
        <v>9748.896484000001</v>
      </c>
      <c r="H2464" t="n">
        <v>12245</v>
      </c>
      <c r="I2464" t="n">
        <v>436.48175</v>
      </c>
      <c r="J2464" t="n">
        <v>1181.995361</v>
      </c>
      <c r="K2464" t="n">
        <v>3276.137695</v>
      </c>
      <c r="L2464" t="n">
        <v>1121.632446</v>
      </c>
      <c r="M2464" t="n">
        <v>871.197571</v>
      </c>
      <c r="O2464" t="n">
        <v>12245</v>
      </c>
      <c r="P2464" t="n">
        <v>57</v>
      </c>
      <c r="Q2464" t="n">
        <v>54</v>
      </c>
      <c r="R2464" t="n">
        <v>52</v>
      </c>
      <c r="S2464" t="n">
        <v>47</v>
      </c>
      <c r="T2464" t="n">
        <v>57</v>
      </c>
    </row>
    <row r="2465">
      <c r="A2465" t="n">
        <v>12247</v>
      </c>
      <c r="B2465" t="n">
        <v>10451.78418</v>
      </c>
      <c r="C2465" t="n">
        <v>20496.21875</v>
      </c>
      <c r="D2465" t="n">
        <v>36816.339844</v>
      </c>
      <c r="E2465" t="n">
        <v>18728.40625</v>
      </c>
      <c r="F2465" t="n">
        <v>9432.784180000001</v>
      </c>
      <c r="H2465" t="n">
        <v>12247</v>
      </c>
      <c r="I2465" t="n">
        <v>490.833191</v>
      </c>
      <c r="J2465" t="n">
        <v>1331.641357</v>
      </c>
      <c r="K2465" t="n">
        <v>3644.887451</v>
      </c>
      <c r="L2465" t="n">
        <v>1182.403687</v>
      </c>
      <c r="M2465" t="n">
        <v>879.065186</v>
      </c>
      <c r="O2465" t="n">
        <v>12247</v>
      </c>
      <c r="P2465" t="n">
        <v>58</v>
      </c>
      <c r="Q2465" t="n">
        <v>40</v>
      </c>
      <c r="R2465" t="n">
        <v>49</v>
      </c>
      <c r="S2465" t="n">
        <v>54</v>
      </c>
      <c r="T2465" t="n">
        <v>58</v>
      </c>
    </row>
    <row r="2466">
      <c r="A2466" t="n">
        <v>12253</v>
      </c>
      <c r="B2466" t="n">
        <v>6984.298828</v>
      </c>
      <c r="C2466" t="n">
        <v>17261.109375</v>
      </c>
      <c r="D2466" t="n">
        <v>38891.734375</v>
      </c>
      <c r="E2466" t="n">
        <v>26460.550781</v>
      </c>
      <c r="F2466" t="n">
        <v>9392.476562</v>
      </c>
      <c r="H2466" t="n">
        <v>12253</v>
      </c>
      <c r="I2466" t="n">
        <v>432.465973</v>
      </c>
      <c r="J2466" t="n">
        <v>1171.199585</v>
      </c>
      <c r="K2466" t="n">
        <v>3235.053223</v>
      </c>
      <c r="L2466" t="n">
        <v>1114.035156</v>
      </c>
      <c r="M2466" t="n">
        <v>863.794434</v>
      </c>
      <c r="O2466" t="n">
        <v>12253</v>
      </c>
      <c r="P2466" t="n">
        <v>57</v>
      </c>
      <c r="Q2466" t="n">
        <v>50</v>
      </c>
      <c r="R2466" t="n">
        <v>47</v>
      </c>
      <c r="S2466" t="n">
        <v>40</v>
      </c>
      <c r="T2466" t="n">
        <v>57</v>
      </c>
    </row>
    <row r="2467">
      <c r="A2467" t="n">
        <v>12267</v>
      </c>
      <c r="B2467" t="n">
        <v>7194.086914</v>
      </c>
      <c r="C2467" t="n">
        <v>14945.05957</v>
      </c>
      <c r="D2467" t="n">
        <v>28738.529297</v>
      </c>
      <c r="E2467" t="n">
        <v>18215.628906</v>
      </c>
      <c r="F2467" t="n">
        <v>5993.014648</v>
      </c>
      <c r="H2467" t="n">
        <v>12267</v>
      </c>
      <c r="I2467" t="n">
        <v>433.843079</v>
      </c>
      <c r="J2467" t="n">
        <v>818.02002</v>
      </c>
      <c r="K2467" t="n">
        <v>2104.703857</v>
      </c>
      <c r="L2467" t="n">
        <v>777.81897</v>
      </c>
      <c r="M2467" t="n">
        <v>688.019348</v>
      </c>
      <c r="O2467" t="n">
        <v>12267</v>
      </c>
      <c r="P2467" t="n">
        <v>58</v>
      </c>
      <c r="Q2467" t="n">
        <v>57</v>
      </c>
      <c r="R2467" t="n">
        <v>57</v>
      </c>
      <c r="S2467" t="n">
        <v>57</v>
      </c>
      <c r="T2467" t="n">
        <v>58</v>
      </c>
    </row>
    <row r="2468">
      <c r="A2468" t="n">
        <v>12268</v>
      </c>
      <c r="B2468" t="n">
        <v>6167.695312</v>
      </c>
      <c r="C2468" t="n">
        <v>12230.503906</v>
      </c>
      <c r="D2468" t="n">
        <v>23157.839844</v>
      </c>
      <c r="E2468" t="n">
        <v>14484.083008</v>
      </c>
      <c r="F2468" t="n">
        <v>2913.640625</v>
      </c>
      <c r="H2468" t="n">
        <v>12268</v>
      </c>
      <c r="I2468" t="n">
        <v>430.967773</v>
      </c>
      <c r="J2468" t="n">
        <v>791.6080930000001</v>
      </c>
      <c r="K2468" t="n">
        <v>2010.043823</v>
      </c>
      <c r="L2468" t="n">
        <v>759.0205079999999</v>
      </c>
      <c r="M2468" t="n">
        <v>662.285889</v>
      </c>
      <c r="O2468" t="n">
        <v>12268</v>
      </c>
      <c r="P2468" t="n">
        <v>58</v>
      </c>
      <c r="Q2468" t="n">
        <v>58</v>
      </c>
      <c r="R2468" t="n">
        <v>58</v>
      </c>
      <c r="S2468" t="n">
        <v>58</v>
      </c>
      <c r="T2468" t="n">
        <v>58</v>
      </c>
    </row>
    <row r="2469">
      <c r="A2469" t="n">
        <v>12270</v>
      </c>
      <c r="B2469" t="n">
        <v>8980.228515999999</v>
      </c>
      <c r="C2469" t="n">
        <v>15146.783203</v>
      </c>
      <c r="D2469" t="n">
        <v>27984.988281</v>
      </c>
      <c r="E2469" t="n">
        <v>16565.638672</v>
      </c>
      <c r="F2469" t="n">
        <v>8951.467773</v>
      </c>
      <c r="H2469" t="n">
        <v>12270</v>
      </c>
      <c r="I2469" t="n">
        <v>510.446472</v>
      </c>
      <c r="J2469" t="n">
        <v>1020.405884</v>
      </c>
      <c r="K2469" t="n">
        <v>2605.813477</v>
      </c>
      <c r="L2469" t="n">
        <v>989.554443</v>
      </c>
      <c r="M2469" t="n">
        <v>833.069702</v>
      </c>
      <c r="O2469" t="n">
        <v>12270</v>
      </c>
      <c r="P2469" t="n">
        <v>58</v>
      </c>
      <c r="Q2469" t="n">
        <v>57</v>
      </c>
      <c r="R2469" t="n">
        <v>57</v>
      </c>
      <c r="S2469" t="n">
        <v>57</v>
      </c>
      <c r="T2469" t="n">
        <v>58</v>
      </c>
    </row>
    <row r="2470">
      <c r="A2470" t="n">
        <v>12390</v>
      </c>
      <c r="B2470" t="n">
        <v>97.964859</v>
      </c>
      <c r="C2470" t="n">
        <v>1018.522095</v>
      </c>
      <c r="D2470" t="n">
        <v>2353.037842</v>
      </c>
      <c r="E2470" t="n">
        <v>1238.87793</v>
      </c>
      <c r="F2470" t="n">
        <v>410.158325</v>
      </c>
      <c r="H2470" t="n">
        <v>12390</v>
      </c>
      <c r="I2470" t="n">
        <v>0.451447</v>
      </c>
      <c r="J2470" t="n">
        <v>18.777695</v>
      </c>
      <c r="K2470" t="n">
        <v>84.91937299999999</v>
      </c>
      <c r="L2470" t="n">
        <v>23.486103</v>
      </c>
      <c r="M2470" t="n">
        <v>10.824458</v>
      </c>
      <c r="O2470" t="n">
        <v>12390</v>
      </c>
      <c r="P2470" t="n">
        <v>32</v>
      </c>
      <c r="Q2470" t="n">
        <v>32</v>
      </c>
      <c r="R2470" t="n">
        <v>32</v>
      </c>
      <c r="S2470" t="n">
        <v>32</v>
      </c>
      <c r="T2470" t="n">
        <v>32</v>
      </c>
    </row>
    <row r="2471">
      <c r="A2471" t="n">
        <v>12393</v>
      </c>
      <c r="B2471" t="n">
        <v>19.160793</v>
      </c>
      <c r="C2471" t="n">
        <v>456.397827</v>
      </c>
      <c r="D2471" t="n">
        <v>1207.140625</v>
      </c>
      <c r="E2471" t="n">
        <v>706.822327</v>
      </c>
      <c r="F2471" t="n">
        <v>230.557083</v>
      </c>
      <c r="H2471" t="n">
        <v>12393</v>
      </c>
      <c r="I2471" t="n">
        <v>0.12</v>
      </c>
      <c r="J2471" t="n">
        <v>7.003263</v>
      </c>
      <c r="K2471" t="n">
        <v>29.270134</v>
      </c>
      <c r="L2471" t="n">
        <v>9.966713</v>
      </c>
      <c r="M2471" t="n">
        <v>3.16</v>
      </c>
      <c r="O2471" t="n">
        <v>12393</v>
      </c>
      <c r="P2471" t="n">
        <v>11</v>
      </c>
      <c r="Q2471" t="n">
        <v>11</v>
      </c>
      <c r="R2471" t="n">
        <v>11</v>
      </c>
      <c r="S2471" t="n">
        <v>11</v>
      </c>
      <c r="T2471" t="n">
        <v>11</v>
      </c>
    </row>
    <row r="2472">
      <c r="A2472" t="n">
        <v>12396</v>
      </c>
      <c r="B2472" t="n">
        <v>24.626434</v>
      </c>
      <c r="C2472" t="n">
        <v>509.148987</v>
      </c>
      <c r="D2472" t="n">
        <v>1212.419556</v>
      </c>
      <c r="E2472" t="n">
        <v>673.278381</v>
      </c>
      <c r="F2472" t="n">
        <v>222.801437</v>
      </c>
      <c r="H2472" t="n">
        <v>12396</v>
      </c>
      <c r="I2472" t="n">
        <v>0.08</v>
      </c>
      <c r="J2472" t="n">
        <v>3.89887</v>
      </c>
      <c r="K2472" t="n">
        <v>25.486729</v>
      </c>
      <c r="L2472" t="n">
        <v>7.898772</v>
      </c>
      <c r="M2472" t="n">
        <v>3.171621</v>
      </c>
      <c r="O2472" t="n">
        <v>12396</v>
      </c>
      <c r="P2472" t="n">
        <v>9</v>
      </c>
      <c r="Q2472" t="n">
        <v>9</v>
      </c>
      <c r="R2472" t="n">
        <v>9</v>
      </c>
      <c r="S2472" t="n">
        <v>9</v>
      </c>
      <c r="T2472" t="n">
        <v>9</v>
      </c>
    </row>
    <row r="2473">
      <c r="A2473" t="n">
        <v>12432</v>
      </c>
      <c r="B2473" t="n">
        <v>467.90097</v>
      </c>
      <c r="C2473" t="n">
        <v>1573.974487</v>
      </c>
      <c r="D2473" t="n">
        <v>2814.968506</v>
      </c>
      <c r="E2473" t="n">
        <v>1736.994751</v>
      </c>
      <c r="F2473" t="n">
        <v>928.9313959999999</v>
      </c>
      <c r="H2473" t="n">
        <v>12432</v>
      </c>
      <c r="I2473" t="n">
        <v>0.471106</v>
      </c>
      <c r="J2473" t="n">
        <v>13.090642</v>
      </c>
      <c r="K2473" t="n">
        <v>61.171024</v>
      </c>
      <c r="L2473" t="n">
        <v>15.18052</v>
      </c>
      <c r="M2473" t="n">
        <v>21.471081</v>
      </c>
      <c r="O2473" t="n">
        <v>12432</v>
      </c>
      <c r="P2473" t="n">
        <v>21</v>
      </c>
      <c r="Q2473" t="n">
        <v>18</v>
      </c>
      <c r="R2473" t="n">
        <v>19</v>
      </c>
      <c r="S2473" t="n">
        <v>19</v>
      </c>
      <c r="T2473" t="n">
        <v>21</v>
      </c>
    </row>
    <row r="2474">
      <c r="A2474" t="n">
        <v>12482</v>
      </c>
      <c r="B2474" t="n">
        <v>103.993721</v>
      </c>
      <c r="C2474" t="n">
        <v>1203.618896</v>
      </c>
      <c r="D2474" t="n">
        <v>3198.309082</v>
      </c>
      <c r="E2474" t="n">
        <v>2334.11499</v>
      </c>
      <c r="F2474" t="n">
        <v>1330.270752</v>
      </c>
      <c r="H2474" t="n">
        <v>12482</v>
      </c>
      <c r="I2474" t="n">
        <v>0.090408</v>
      </c>
      <c r="J2474" t="n">
        <v>12.199778</v>
      </c>
      <c r="K2474" t="n">
        <v>53.813232</v>
      </c>
      <c r="L2474" t="n">
        <v>11.79975</v>
      </c>
      <c r="M2474" t="n">
        <v>4.658672</v>
      </c>
      <c r="O2474" t="n">
        <v>12482</v>
      </c>
      <c r="P2474" t="n">
        <v>28</v>
      </c>
      <c r="Q2474" t="n">
        <v>28</v>
      </c>
      <c r="R2474" t="n">
        <v>28</v>
      </c>
      <c r="S2474" t="n">
        <v>28</v>
      </c>
      <c r="T2474" t="n">
        <v>28</v>
      </c>
    </row>
    <row r="2475">
      <c r="A2475" t="n">
        <v>12499</v>
      </c>
      <c r="B2475" t="n">
        <v>644.563477</v>
      </c>
      <c r="C2475" t="n">
        <v>2197.39917</v>
      </c>
      <c r="D2475" t="n">
        <v>3251.736328</v>
      </c>
      <c r="E2475" t="n">
        <v>1784.153198</v>
      </c>
      <c r="F2475" t="n">
        <v>1018.691467</v>
      </c>
      <c r="H2475" t="n">
        <v>12499</v>
      </c>
      <c r="I2475" t="n">
        <v>10.865562</v>
      </c>
      <c r="J2475" t="n">
        <v>56.913929</v>
      </c>
      <c r="K2475" t="n">
        <v>248.596542</v>
      </c>
      <c r="L2475" t="n">
        <v>72.93195299999999</v>
      </c>
      <c r="M2475" t="n">
        <v>59.123596</v>
      </c>
      <c r="O2475" t="n">
        <v>12499</v>
      </c>
      <c r="P2475" t="n">
        <v>27</v>
      </c>
      <c r="Q2475" t="n">
        <v>2</v>
      </c>
      <c r="R2475" t="n">
        <v>27</v>
      </c>
      <c r="S2475" t="n">
        <v>4</v>
      </c>
      <c r="T2475" t="n">
        <v>27</v>
      </c>
    </row>
    <row r="2476">
      <c r="A2476" t="n">
        <v>12545</v>
      </c>
      <c r="B2476" t="n">
        <v>57.230267</v>
      </c>
      <c r="C2476" t="n">
        <v>353.802124</v>
      </c>
      <c r="D2476" t="n">
        <v>1446.788086</v>
      </c>
      <c r="E2476" t="n">
        <v>867.960144</v>
      </c>
      <c r="F2476" t="n">
        <v>571.154114</v>
      </c>
      <c r="H2476" t="n">
        <v>12545</v>
      </c>
      <c r="I2476" t="n">
        <v>1.093332</v>
      </c>
      <c r="J2476" t="n">
        <v>5.219231</v>
      </c>
      <c r="K2476" t="n">
        <v>40.054985</v>
      </c>
      <c r="L2476" t="n">
        <v>6.399248</v>
      </c>
      <c r="M2476" t="n">
        <v>4.613907</v>
      </c>
      <c r="O2476" t="n">
        <v>12545</v>
      </c>
      <c r="P2476" t="n">
        <v>27</v>
      </c>
      <c r="Q2476" t="n">
        <v>8</v>
      </c>
      <c r="R2476" t="n">
        <v>27</v>
      </c>
      <c r="S2476" t="n">
        <v>7</v>
      </c>
      <c r="T2476" t="n">
        <v>27</v>
      </c>
    </row>
    <row r="2477">
      <c r="A2477" t="n">
        <v>12547</v>
      </c>
      <c r="B2477" t="n">
        <v>4507.700195</v>
      </c>
      <c r="C2477" t="n">
        <v>12317.754883</v>
      </c>
      <c r="D2477" t="n">
        <v>22689.039062</v>
      </c>
      <c r="E2477" t="n">
        <v>11610.445312</v>
      </c>
      <c r="F2477" t="n">
        <v>4859.500488</v>
      </c>
      <c r="H2477" t="n">
        <v>12547</v>
      </c>
      <c r="I2477" t="n">
        <v>127.040619</v>
      </c>
      <c r="J2477" t="n">
        <v>584.3203119999999</v>
      </c>
      <c r="K2477" t="n">
        <v>1834.865723</v>
      </c>
      <c r="L2477" t="n">
        <v>564.187622</v>
      </c>
      <c r="M2477" t="n">
        <v>382.90625</v>
      </c>
      <c r="O2477" t="n">
        <v>12547</v>
      </c>
      <c r="P2477" t="n">
        <v>57</v>
      </c>
      <c r="Q2477" t="n">
        <v>56</v>
      </c>
      <c r="R2477" t="n">
        <v>56</v>
      </c>
      <c r="S2477" t="n">
        <v>57</v>
      </c>
      <c r="T2477" t="n">
        <v>57</v>
      </c>
    </row>
    <row r="2478">
      <c r="A2478" t="n">
        <v>12548</v>
      </c>
      <c r="B2478" t="n">
        <v>137.442184</v>
      </c>
      <c r="C2478" t="n">
        <v>691.276062</v>
      </c>
      <c r="D2478" t="n">
        <v>2438.456543</v>
      </c>
      <c r="E2478" t="n">
        <v>1775.974365</v>
      </c>
      <c r="F2478" t="n">
        <v>1132.485474</v>
      </c>
      <c r="H2478" t="n">
        <v>12548</v>
      </c>
      <c r="I2478" t="n">
        <v>2.066652</v>
      </c>
      <c r="J2478" t="n">
        <v>23.598297</v>
      </c>
      <c r="K2478" t="n">
        <v>100.299683</v>
      </c>
      <c r="L2478" t="n">
        <v>20.699902</v>
      </c>
      <c r="M2478" t="n">
        <v>16.76292</v>
      </c>
      <c r="O2478" t="n">
        <v>12548</v>
      </c>
      <c r="P2478" t="n">
        <v>13</v>
      </c>
      <c r="Q2478" t="n">
        <v>11</v>
      </c>
      <c r="R2478" t="n">
        <v>9</v>
      </c>
      <c r="S2478" t="n">
        <v>8</v>
      </c>
      <c r="T2478" t="n">
        <v>12</v>
      </c>
    </row>
    <row r="2479">
      <c r="A2479" t="n">
        <v>12561</v>
      </c>
      <c r="B2479" t="n">
        <v>830.922363</v>
      </c>
      <c r="C2479" t="n">
        <v>4515.128906</v>
      </c>
      <c r="D2479" t="n">
        <v>8557.374023</v>
      </c>
      <c r="E2479" t="n">
        <v>4628.961426</v>
      </c>
      <c r="F2479" t="n">
        <v>2291.782715</v>
      </c>
      <c r="H2479" t="n">
        <v>12561</v>
      </c>
      <c r="I2479" t="n">
        <v>14.419638</v>
      </c>
      <c r="J2479" t="n">
        <v>185.522858</v>
      </c>
      <c r="K2479" t="n">
        <v>536.7983400000001</v>
      </c>
      <c r="L2479" t="n">
        <v>156.308182</v>
      </c>
      <c r="M2479" t="n">
        <v>84.50355500000001</v>
      </c>
      <c r="O2479" t="n">
        <v>12561</v>
      </c>
      <c r="P2479" t="n">
        <v>11</v>
      </c>
      <c r="Q2479" t="n">
        <v>7</v>
      </c>
      <c r="R2479" t="n">
        <v>8</v>
      </c>
      <c r="S2479" t="n">
        <v>8</v>
      </c>
      <c r="T2479" t="n">
        <v>11</v>
      </c>
    </row>
    <row r="2480">
      <c r="A2480" t="n">
        <v>12562</v>
      </c>
      <c r="B2480" t="n">
        <v>430.705688</v>
      </c>
      <c r="C2480" t="n">
        <v>1827.907471</v>
      </c>
      <c r="D2480" t="n">
        <v>5859.074707</v>
      </c>
      <c r="E2480" t="n">
        <v>2478.856689</v>
      </c>
      <c r="F2480" t="n">
        <v>1673.169189</v>
      </c>
      <c r="H2480" t="n">
        <v>12562</v>
      </c>
      <c r="I2480" t="n">
        <v>7.566396</v>
      </c>
      <c r="J2480" t="n">
        <v>92.97837800000001</v>
      </c>
      <c r="K2480" t="n">
        <v>475.653961</v>
      </c>
      <c r="L2480" t="n">
        <v>118.478951</v>
      </c>
      <c r="M2480" t="n">
        <v>80.599998</v>
      </c>
      <c r="O2480" t="n">
        <v>12562</v>
      </c>
      <c r="P2480" t="n">
        <v>27</v>
      </c>
      <c r="Q2480" t="n">
        <v>4</v>
      </c>
      <c r="R2480" t="n">
        <v>27</v>
      </c>
      <c r="S2480" t="n">
        <v>4</v>
      </c>
      <c r="T2480" t="n">
        <v>27</v>
      </c>
    </row>
    <row r="2481">
      <c r="A2481" t="n">
        <v>12568</v>
      </c>
      <c r="B2481" t="n">
        <v>414.708466</v>
      </c>
      <c r="C2481" t="n">
        <v>1906.277344</v>
      </c>
      <c r="D2481" t="n">
        <v>4929.939453</v>
      </c>
      <c r="E2481" t="n">
        <v>2808.185059</v>
      </c>
      <c r="F2481" t="n">
        <v>1855.236328</v>
      </c>
      <c r="H2481" t="n">
        <v>12568</v>
      </c>
      <c r="I2481" t="n">
        <v>7.925537</v>
      </c>
      <c r="J2481" t="n">
        <v>132.353394</v>
      </c>
      <c r="K2481" t="n">
        <v>302.408203</v>
      </c>
      <c r="L2481" t="n">
        <v>87.693039</v>
      </c>
      <c r="M2481" t="n">
        <v>69.920006</v>
      </c>
      <c r="O2481" t="n">
        <v>12568</v>
      </c>
      <c r="P2481" t="n">
        <v>12</v>
      </c>
      <c r="Q2481" t="n">
        <v>5</v>
      </c>
      <c r="R2481" t="n">
        <v>4</v>
      </c>
      <c r="S2481" t="n">
        <v>4</v>
      </c>
      <c r="T2481" t="n">
        <v>11</v>
      </c>
    </row>
    <row r="2482">
      <c r="A2482" t="n">
        <v>12571</v>
      </c>
      <c r="B2482" t="n">
        <v>4151.805176</v>
      </c>
      <c r="C2482" t="n">
        <v>13672.109375</v>
      </c>
      <c r="D2482" t="n">
        <v>25760.242188</v>
      </c>
      <c r="E2482" t="n">
        <v>13641.203125</v>
      </c>
      <c r="F2482" t="n">
        <v>5558.617676</v>
      </c>
      <c r="H2482" t="n">
        <v>12571</v>
      </c>
      <c r="I2482" t="n">
        <v>129.627838</v>
      </c>
      <c r="J2482" t="n">
        <v>730.205566</v>
      </c>
      <c r="K2482" t="n">
        <v>2138.641602</v>
      </c>
      <c r="L2482" t="n">
        <v>653.365845</v>
      </c>
      <c r="M2482" t="n">
        <v>421.953827</v>
      </c>
      <c r="O2482" t="n">
        <v>12571</v>
      </c>
      <c r="P2482" t="n">
        <v>58</v>
      </c>
      <c r="Q2482" t="n">
        <v>48</v>
      </c>
      <c r="R2482" t="n">
        <v>49</v>
      </c>
      <c r="S2482" t="n">
        <v>55</v>
      </c>
      <c r="T2482" t="n">
        <v>58</v>
      </c>
    </row>
    <row r="2483">
      <c r="A2483" t="n">
        <v>12572</v>
      </c>
      <c r="B2483" t="n">
        <v>4151.805176</v>
      </c>
      <c r="C2483" t="n">
        <v>13672.109375</v>
      </c>
      <c r="D2483" t="n">
        <v>25760.242188</v>
      </c>
      <c r="E2483" t="n">
        <v>13641.203125</v>
      </c>
      <c r="F2483" t="n">
        <v>5558.617676</v>
      </c>
      <c r="H2483" t="n">
        <v>12572</v>
      </c>
      <c r="I2483" t="n">
        <v>129.627838</v>
      </c>
      <c r="J2483" t="n">
        <v>730.205566</v>
      </c>
      <c r="K2483" t="n">
        <v>2138.641602</v>
      </c>
      <c r="L2483" t="n">
        <v>653.365845</v>
      </c>
      <c r="M2483" t="n">
        <v>421.953827</v>
      </c>
      <c r="O2483" t="n">
        <v>12572</v>
      </c>
      <c r="P2483" t="n">
        <v>58</v>
      </c>
      <c r="Q2483" t="n">
        <v>48</v>
      </c>
      <c r="R2483" t="n">
        <v>49</v>
      </c>
      <c r="S2483" t="n">
        <v>55</v>
      </c>
      <c r="T2483" t="n">
        <v>58</v>
      </c>
    </row>
    <row r="2484">
      <c r="A2484" t="n">
        <v>12573</v>
      </c>
      <c r="B2484" t="n">
        <v>2817.802002</v>
      </c>
      <c r="C2484" t="n">
        <v>10425.992188</v>
      </c>
      <c r="D2484" t="n">
        <v>25621.818359</v>
      </c>
      <c r="E2484" t="n">
        <v>16357.373047</v>
      </c>
      <c r="F2484" t="n">
        <v>7147.737305</v>
      </c>
      <c r="H2484" t="n">
        <v>12573</v>
      </c>
      <c r="I2484" t="n">
        <v>132.851105</v>
      </c>
      <c r="J2484" t="n">
        <v>711.024719</v>
      </c>
      <c r="K2484" t="n">
        <v>2284.307617</v>
      </c>
      <c r="L2484" t="n">
        <v>626.570618</v>
      </c>
      <c r="M2484" t="n">
        <v>431.833862</v>
      </c>
      <c r="O2484" t="n">
        <v>12573</v>
      </c>
      <c r="P2484" t="n">
        <v>58</v>
      </c>
      <c r="Q2484" t="n">
        <v>54</v>
      </c>
      <c r="R2484" t="n">
        <v>53</v>
      </c>
      <c r="S2484" t="n">
        <v>50</v>
      </c>
      <c r="T2484" t="n">
        <v>58</v>
      </c>
    </row>
    <row r="2485">
      <c r="A2485" t="n">
        <v>12574</v>
      </c>
      <c r="B2485" t="n">
        <v>2817.802002</v>
      </c>
      <c r="C2485" t="n">
        <v>10425.992188</v>
      </c>
      <c r="D2485" t="n">
        <v>25621.818359</v>
      </c>
      <c r="E2485" t="n">
        <v>16357.373047</v>
      </c>
      <c r="F2485" t="n">
        <v>7147.737305</v>
      </c>
      <c r="H2485" t="n">
        <v>12574</v>
      </c>
      <c r="I2485" t="n">
        <v>132.851105</v>
      </c>
      <c r="J2485" t="n">
        <v>711.024719</v>
      </c>
      <c r="K2485" t="n">
        <v>2284.307617</v>
      </c>
      <c r="L2485" t="n">
        <v>626.570618</v>
      </c>
      <c r="M2485" t="n">
        <v>431.833862</v>
      </c>
      <c r="O2485" t="n">
        <v>12574</v>
      </c>
      <c r="P2485" t="n">
        <v>58</v>
      </c>
      <c r="Q2485" t="n">
        <v>54</v>
      </c>
      <c r="R2485" t="n">
        <v>53</v>
      </c>
      <c r="S2485" t="n">
        <v>50</v>
      </c>
      <c r="T2485" t="n">
        <v>58</v>
      </c>
    </row>
    <row r="2486">
      <c r="A2486" t="n">
        <v>12578</v>
      </c>
      <c r="B2486" t="n">
        <v>3273.392334</v>
      </c>
      <c r="C2486" t="n">
        <v>11186.852539</v>
      </c>
      <c r="D2486" t="n">
        <v>19780.851562</v>
      </c>
      <c r="E2486" t="n">
        <v>10887.943359</v>
      </c>
      <c r="F2486" t="n">
        <v>3596.827881</v>
      </c>
      <c r="H2486" t="n">
        <v>12578</v>
      </c>
      <c r="I2486" t="n">
        <v>117.438034</v>
      </c>
      <c r="J2486" t="n">
        <v>682.186462</v>
      </c>
      <c r="K2486" t="n">
        <v>1864.039551</v>
      </c>
      <c r="L2486" t="n">
        <v>579.896973</v>
      </c>
      <c r="M2486" t="n">
        <v>345.312347</v>
      </c>
      <c r="O2486" t="n">
        <v>12578</v>
      </c>
      <c r="P2486" t="n">
        <v>58</v>
      </c>
      <c r="Q2486" t="n">
        <v>55</v>
      </c>
      <c r="R2486" t="n">
        <v>56</v>
      </c>
      <c r="S2486" t="n">
        <v>57</v>
      </c>
      <c r="T2486" t="n">
        <v>58</v>
      </c>
    </row>
    <row r="2487">
      <c r="A2487" t="n">
        <v>12579</v>
      </c>
      <c r="B2487" t="n">
        <v>3397.344971</v>
      </c>
      <c r="C2487" t="n">
        <v>12155.376953</v>
      </c>
      <c r="D2487" t="n">
        <v>22102.646484</v>
      </c>
      <c r="E2487" t="n">
        <v>12104.617188</v>
      </c>
      <c r="F2487" t="n">
        <v>4212.136719</v>
      </c>
      <c r="H2487" t="n">
        <v>12579</v>
      </c>
      <c r="I2487" t="n">
        <v>119.307999</v>
      </c>
      <c r="J2487" t="n">
        <v>701.512573</v>
      </c>
      <c r="K2487" t="n">
        <v>1926.418091</v>
      </c>
      <c r="L2487" t="n">
        <v>596.78418</v>
      </c>
      <c r="M2487" t="n">
        <v>353.373901</v>
      </c>
      <c r="O2487" t="n">
        <v>12579</v>
      </c>
      <c r="P2487" t="n">
        <v>58</v>
      </c>
      <c r="Q2487" t="n">
        <v>52</v>
      </c>
      <c r="R2487" t="n">
        <v>54</v>
      </c>
      <c r="S2487" t="n">
        <v>57</v>
      </c>
      <c r="T2487" t="n">
        <v>58</v>
      </c>
    </row>
    <row r="2488">
      <c r="A2488" t="n">
        <v>12582</v>
      </c>
      <c r="B2488" t="n">
        <v>11468.378906</v>
      </c>
      <c r="C2488" t="n">
        <v>22833.220703</v>
      </c>
      <c r="D2488" t="n">
        <v>36815.0625</v>
      </c>
      <c r="E2488" t="n">
        <v>17282.558594</v>
      </c>
      <c r="F2488" t="n">
        <v>8580.208008</v>
      </c>
      <c r="H2488" t="n">
        <v>12582</v>
      </c>
      <c r="I2488" t="n">
        <v>380.993011</v>
      </c>
      <c r="J2488" t="n">
        <v>1111.45752</v>
      </c>
      <c r="K2488" t="n">
        <v>3568.4375</v>
      </c>
      <c r="L2488" t="n">
        <v>1154.469727</v>
      </c>
      <c r="M2488" t="n">
        <v>809.545532</v>
      </c>
      <c r="O2488" t="n">
        <v>12582</v>
      </c>
      <c r="P2488" t="n">
        <v>57</v>
      </c>
      <c r="Q2488" t="n">
        <v>36</v>
      </c>
      <c r="R2488" t="n">
        <v>45</v>
      </c>
      <c r="S2488" t="n">
        <v>55</v>
      </c>
      <c r="T2488" t="n">
        <v>58</v>
      </c>
    </row>
    <row r="2489">
      <c r="A2489" t="n">
        <v>12583</v>
      </c>
      <c r="B2489" t="n">
        <v>11082.991211</v>
      </c>
      <c r="C2489" t="n">
        <v>21840.986328</v>
      </c>
      <c r="D2489" t="n">
        <v>34523.691406</v>
      </c>
      <c r="E2489" t="n">
        <v>16130.295898</v>
      </c>
      <c r="F2489" t="n">
        <v>7883.603027</v>
      </c>
      <c r="H2489" t="n">
        <v>12583</v>
      </c>
      <c r="I2489" t="n">
        <v>378.738129</v>
      </c>
      <c r="J2489" t="n">
        <v>1097.702148</v>
      </c>
      <c r="K2489" t="n">
        <v>3443.447754</v>
      </c>
      <c r="L2489" t="n">
        <v>1132.43457</v>
      </c>
      <c r="M2489" t="n">
        <v>792.36438</v>
      </c>
      <c r="O2489" t="n">
        <v>12583</v>
      </c>
      <c r="P2489" t="n">
        <v>57</v>
      </c>
      <c r="Q2489" t="n">
        <v>39</v>
      </c>
      <c r="R2489" t="n">
        <v>52</v>
      </c>
      <c r="S2489" t="n">
        <v>56</v>
      </c>
      <c r="T2489" t="n">
        <v>58</v>
      </c>
    </row>
    <row r="2490">
      <c r="A2490" t="n">
        <v>12584</v>
      </c>
      <c r="B2490" t="n">
        <v>5229.662598</v>
      </c>
      <c r="C2490" t="n">
        <v>13795.092773</v>
      </c>
      <c r="D2490" t="n">
        <v>35818.507812</v>
      </c>
      <c r="E2490" t="n">
        <v>27212.941406</v>
      </c>
      <c r="F2490" t="n">
        <v>10002.853516</v>
      </c>
      <c r="H2490" t="n">
        <v>12584</v>
      </c>
      <c r="I2490" t="n">
        <v>325.343628</v>
      </c>
      <c r="J2490" t="n">
        <v>996.763672</v>
      </c>
      <c r="K2490" t="n">
        <v>3085.588867</v>
      </c>
      <c r="L2490" t="n">
        <v>948.057312</v>
      </c>
      <c r="M2490" t="n">
        <v>749.0905760000001</v>
      </c>
      <c r="O2490" t="n">
        <v>12584</v>
      </c>
      <c r="P2490" t="n">
        <v>58</v>
      </c>
      <c r="Q2490" t="n">
        <v>55</v>
      </c>
      <c r="R2490" t="n">
        <v>47</v>
      </c>
      <c r="S2490" t="n">
        <v>40</v>
      </c>
      <c r="T2490" t="n">
        <v>58</v>
      </c>
    </row>
    <row r="2491">
      <c r="A2491" t="n">
        <v>12585</v>
      </c>
      <c r="B2491" t="n">
        <v>5452.870605</v>
      </c>
      <c r="C2491" t="n">
        <v>15185.140625</v>
      </c>
      <c r="D2491" t="n">
        <v>39092.207031</v>
      </c>
      <c r="E2491" t="n">
        <v>29369.080078</v>
      </c>
      <c r="F2491" t="n">
        <v>11101.605469</v>
      </c>
      <c r="H2491" t="n">
        <v>12585</v>
      </c>
      <c r="I2491" t="n">
        <v>333.801392</v>
      </c>
      <c r="J2491" t="n">
        <v>1052.444824</v>
      </c>
      <c r="K2491" t="n">
        <v>3247.350586</v>
      </c>
      <c r="L2491" t="n">
        <v>994.150574</v>
      </c>
      <c r="M2491" t="n">
        <v>778.808838</v>
      </c>
      <c r="O2491" t="n">
        <v>12585</v>
      </c>
      <c r="P2491" t="n">
        <v>58</v>
      </c>
      <c r="Q2491" t="n">
        <v>56</v>
      </c>
      <c r="R2491" t="n">
        <v>49</v>
      </c>
      <c r="S2491" t="n">
        <v>43</v>
      </c>
      <c r="T2491" t="n">
        <v>58</v>
      </c>
    </row>
    <row r="2492">
      <c r="A2492" t="n">
        <v>12586</v>
      </c>
      <c r="B2492" t="n">
        <v>11357.901367</v>
      </c>
      <c r="C2492" t="n">
        <v>22900.357422</v>
      </c>
      <c r="D2492" t="n">
        <v>37435.382812</v>
      </c>
      <c r="E2492" t="n">
        <v>17627.679688</v>
      </c>
      <c r="F2492" t="n">
        <v>8741.84375</v>
      </c>
      <c r="H2492" t="n">
        <v>12586</v>
      </c>
      <c r="I2492" t="n">
        <v>388.253448</v>
      </c>
      <c r="J2492" t="n">
        <v>1133.537354</v>
      </c>
      <c r="K2492" t="n">
        <v>3571.766602</v>
      </c>
      <c r="L2492" t="n">
        <v>1160.221191</v>
      </c>
      <c r="M2492" t="n">
        <v>820.017334</v>
      </c>
      <c r="O2492" t="n">
        <v>12586</v>
      </c>
      <c r="P2492" t="n">
        <v>57</v>
      </c>
      <c r="Q2492" t="n">
        <v>44</v>
      </c>
      <c r="R2492" t="n">
        <v>54</v>
      </c>
      <c r="S2492" t="n">
        <v>57</v>
      </c>
      <c r="T2492" t="n">
        <v>58</v>
      </c>
    </row>
    <row r="2493">
      <c r="A2493" t="n">
        <v>12589</v>
      </c>
      <c r="B2493" t="n">
        <v>11170.417969</v>
      </c>
      <c r="C2493" t="n">
        <v>22098.388672</v>
      </c>
      <c r="D2493" t="n">
        <v>36200.640625</v>
      </c>
      <c r="E2493" t="n">
        <v>16963.746094</v>
      </c>
      <c r="F2493" t="n">
        <v>8398.182617</v>
      </c>
      <c r="H2493" t="n">
        <v>12589</v>
      </c>
      <c r="I2493" t="n">
        <v>386.774536</v>
      </c>
      <c r="J2493" t="n">
        <v>1123.486572</v>
      </c>
      <c r="K2493" t="n">
        <v>3518.239502</v>
      </c>
      <c r="L2493" t="n">
        <v>1137.302856</v>
      </c>
      <c r="M2493" t="n">
        <v>808.22522</v>
      </c>
      <c r="O2493" t="n">
        <v>12589</v>
      </c>
      <c r="P2493" t="n">
        <v>57</v>
      </c>
      <c r="Q2493" t="n">
        <v>38</v>
      </c>
      <c r="R2493" t="n">
        <v>50</v>
      </c>
      <c r="S2493" t="n">
        <v>56</v>
      </c>
      <c r="T2493" t="n">
        <v>57</v>
      </c>
    </row>
    <row r="2494">
      <c r="A2494" t="n">
        <v>12591</v>
      </c>
      <c r="B2494" t="n">
        <v>5437.283691</v>
      </c>
      <c r="C2494" t="n">
        <v>15053.75293</v>
      </c>
      <c r="D2494" t="n">
        <v>38713.160156</v>
      </c>
      <c r="E2494" t="n">
        <v>29108.888672</v>
      </c>
      <c r="F2494" t="n">
        <v>10932.324219</v>
      </c>
      <c r="H2494" t="n">
        <v>12591</v>
      </c>
      <c r="I2494" t="n">
        <v>333.732666</v>
      </c>
      <c r="J2494" t="n">
        <v>1046.481689</v>
      </c>
      <c r="K2494" t="n">
        <v>3232.385742</v>
      </c>
      <c r="L2494" t="n">
        <v>991.577576</v>
      </c>
      <c r="M2494" t="n">
        <v>776.540466</v>
      </c>
      <c r="O2494" t="n">
        <v>12591</v>
      </c>
      <c r="P2494" t="n">
        <v>58</v>
      </c>
      <c r="Q2494" t="n">
        <v>53</v>
      </c>
      <c r="R2494" t="n">
        <v>43</v>
      </c>
      <c r="S2494" t="n">
        <v>35</v>
      </c>
      <c r="T2494" t="n">
        <v>58</v>
      </c>
    </row>
    <row r="2495">
      <c r="A2495" t="n">
        <v>12592</v>
      </c>
      <c r="B2495" t="n">
        <v>5255.892578</v>
      </c>
      <c r="C2495" t="n">
        <v>13996.789062</v>
      </c>
      <c r="D2495" t="n">
        <v>36632.605469</v>
      </c>
      <c r="E2495" t="n">
        <v>27407.732422</v>
      </c>
      <c r="F2495" t="n">
        <v>10511.701172</v>
      </c>
      <c r="H2495" t="n">
        <v>12592</v>
      </c>
      <c r="I2495" t="n">
        <v>322.389526</v>
      </c>
      <c r="J2495" t="n">
        <v>994.420471</v>
      </c>
      <c r="K2495" t="n">
        <v>3097.580078</v>
      </c>
      <c r="L2495" t="n">
        <v>918.224365</v>
      </c>
      <c r="M2495" t="n">
        <v>752.950867</v>
      </c>
      <c r="O2495" t="n">
        <v>12592</v>
      </c>
      <c r="P2495" t="n">
        <v>58</v>
      </c>
      <c r="Q2495" t="n">
        <v>55</v>
      </c>
      <c r="R2495" t="n">
        <v>46</v>
      </c>
      <c r="S2495" t="n">
        <v>39</v>
      </c>
      <c r="T2495" t="n">
        <v>58</v>
      </c>
    </row>
    <row r="2496">
      <c r="A2496" t="n">
        <v>12593</v>
      </c>
      <c r="B2496" t="n">
        <v>5425.848633</v>
      </c>
      <c r="C2496" t="n">
        <v>14872.115234</v>
      </c>
      <c r="D2496" t="n">
        <v>38223.496094</v>
      </c>
      <c r="E2496" t="n">
        <v>28738.216797</v>
      </c>
      <c r="F2496" t="n">
        <v>10944.189453</v>
      </c>
      <c r="H2496" t="n">
        <v>12593</v>
      </c>
      <c r="I2496" t="n">
        <v>327.845428</v>
      </c>
      <c r="J2496" t="n">
        <v>1021.37085</v>
      </c>
      <c r="K2496" t="n">
        <v>3207.008301</v>
      </c>
      <c r="L2496" t="n">
        <v>967.800537</v>
      </c>
      <c r="M2496" t="n">
        <v>774.700684</v>
      </c>
      <c r="O2496" t="n">
        <v>12593</v>
      </c>
      <c r="P2496" t="n">
        <v>58</v>
      </c>
      <c r="Q2496" t="n">
        <v>54</v>
      </c>
      <c r="R2496" t="n">
        <v>44</v>
      </c>
      <c r="S2496" t="n">
        <v>36</v>
      </c>
      <c r="T2496" t="n">
        <v>58</v>
      </c>
    </row>
    <row r="2497">
      <c r="A2497" t="n">
        <v>12601</v>
      </c>
      <c r="B2497" t="n">
        <v>8.948135000000001</v>
      </c>
      <c r="C2497" t="n">
        <v>181.463257</v>
      </c>
      <c r="D2497" t="n">
        <v>396.020966</v>
      </c>
      <c r="E2497" t="n">
        <v>267.359711</v>
      </c>
      <c r="F2497" t="n">
        <v>125.751595</v>
      </c>
      <c r="H2497" t="n">
        <v>12601</v>
      </c>
      <c r="I2497" t="n">
        <v>0.142972</v>
      </c>
      <c r="J2497" t="n">
        <v>2.186532</v>
      </c>
      <c r="K2497" t="n">
        <v>7.724999</v>
      </c>
      <c r="L2497" t="n">
        <v>2.496393</v>
      </c>
      <c r="M2497" t="n">
        <v>0.324398</v>
      </c>
      <c r="O2497" t="n">
        <v>12601</v>
      </c>
      <c r="P2497" t="n">
        <v>32</v>
      </c>
      <c r="Q2497" t="n">
        <v>32</v>
      </c>
      <c r="R2497" t="n">
        <v>32</v>
      </c>
      <c r="S2497" t="n">
        <v>32</v>
      </c>
      <c r="T2497" t="n">
        <v>32</v>
      </c>
    </row>
    <row r="2498">
      <c r="A2498" t="n">
        <v>12642</v>
      </c>
      <c r="B2498" t="n">
        <v>126.179321</v>
      </c>
      <c r="C2498" t="n">
        <v>966.489014</v>
      </c>
      <c r="D2498" t="n">
        <v>2541.316406</v>
      </c>
      <c r="E2498" t="n">
        <v>1854.709229</v>
      </c>
      <c r="F2498" t="n">
        <v>1089.363037</v>
      </c>
      <c r="H2498" t="n">
        <v>12642</v>
      </c>
      <c r="I2498" t="n">
        <v>0.245027</v>
      </c>
      <c r="J2498" t="n">
        <v>4.451369</v>
      </c>
      <c r="K2498" t="n">
        <v>69.47026099999999</v>
      </c>
      <c r="L2498" t="n">
        <v>25.129059</v>
      </c>
      <c r="M2498" t="n">
        <v>13.874092</v>
      </c>
      <c r="O2498" t="n">
        <v>12642</v>
      </c>
      <c r="P2498" t="n">
        <v>23</v>
      </c>
      <c r="Q2498" t="n">
        <v>23</v>
      </c>
      <c r="R2498" t="n">
        <v>23</v>
      </c>
      <c r="S2498" t="n">
        <v>23</v>
      </c>
      <c r="T2498" t="n">
        <v>23</v>
      </c>
    </row>
    <row r="2499">
      <c r="A2499" t="n">
        <v>12645</v>
      </c>
      <c r="B2499" t="n">
        <v>174.969437</v>
      </c>
      <c r="C2499" t="n">
        <v>1069.290405</v>
      </c>
      <c r="D2499" t="n">
        <v>2464.089844</v>
      </c>
      <c r="E2499" t="n">
        <v>1339.07373</v>
      </c>
      <c r="F2499" t="n">
        <v>671.757568</v>
      </c>
      <c r="H2499" t="n">
        <v>12645</v>
      </c>
      <c r="I2499" t="n">
        <v>7.361932</v>
      </c>
      <c r="J2499" t="n">
        <v>24.1472</v>
      </c>
      <c r="K2499" t="n">
        <v>188.239838</v>
      </c>
      <c r="L2499" t="n">
        <v>33.290352</v>
      </c>
      <c r="M2499" t="n">
        <v>28.966902</v>
      </c>
      <c r="O2499" t="n">
        <v>12645</v>
      </c>
      <c r="P2499" t="n">
        <v>56</v>
      </c>
      <c r="Q2499" t="n">
        <v>55</v>
      </c>
      <c r="R2499" t="n">
        <v>55</v>
      </c>
      <c r="S2499" t="n">
        <v>56</v>
      </c>
      <c r="T2499" t="n">
        <v>56</v>
      </c>
    </row>
    <row r="2500">
      <c r="A2500" t="n">
        <v>12652</v>
      </c>
      <c r="B2500" t="n">
        <v>77.982727</v>
      </c>
      <c r="C2500" t="n">
        <v>733.731995</v>
      </c>
      <c r="D2500" t="n">
        <v>668.137207</v>
      </c>
      <c r="E2500" t="n">
        <v>221.555206</v>
      </c>
      <c r="F2500" t="n">
        <v>100.148567</v>
      </c>
      <c r="H2500" t="n">
        <v>12652</v>
      </c>
      <c r="I2500" t="n">
        <v>0.08129</v>
      </c>
      <c r="J2500" t="n">
        <v>3.599011</v>
      </c>
      <c r="K2500" t="n">
        <v>5.621509</v>
      </c>
      <c r="L2500" t="n">
        <v>2.203036</v>
      </c>
      <c r="M2500" t="n">
        <v>3.236216</v>
      </c>
      <c r="O2500" t="n">
        <v>12652</v>
      </c>
      <c r="P2500" t="n">
        <v>9</v>
      </c>
      <c r="Q2500" t="n">
        <v>8</v>
      </c>
      <c r="R2500" t="n">
        <v>9</v>
      </c>
      <c r="S2500" t="n">
        <v>9</v>
      </c>
      <c r="T2500" t="n">
        <v>9</v>
      </c>
    </row>
    <row r="2501">
      <c r="A2501" t="n">
        <v>12664</v>
      </c>
      <c r="B2501" t="n">
        <v>8.587887</v>
      </c>
      <c r="C2501" t="n">
        <v>111.800369</v>
      </c>
      <c r="D2501" t="n">
        <v>254.150894</v>
      </c>
      <c r="E2501" t="n">
        <v>212.060455</v>
      </c>
      <c r="F2501" t="n">
        <v>84.708305</v>
      </c>
      <c r="H2501" t="n">
        <v>12664</v>
      </c>
      <c r="I2501" t="n">
        <v>0</v>
      </c>
      <c r="J2501" t="n">
        <v>3.534682</v>
      </c>
      <c r="K2501" t="n">
        <v>12.769228</v>
      </c>
      <c r="L2501" t="n">
        <v>7.144797</v>
      </c>
      <c r="M2501" t="n">
        <v>1</v>
      </c>
      <c r="O2501" t="n">
        <v>12664</v>
      </c>
      <c r="P2501" t="n">
        <v>21</v>
      </c>
      <c r="Q2501" t="n">
        <v>21</v>
      </c>
      <c r="R2501" t="n">
        <v>21</v>
      </c>
      <c r="S2501" t="n">
        <v>21</v>
      </c>
      <c r="T2501" t="n">
        <v>21</v>
      </c>
    </row>
    <row r="2502">
      <c r="A2502" t="n">
        <v>12668</v>
      </c>
      <c r="B2502" t="n">
        <v>24.158663</v>
      </c>
      <c r="C2502" t="n">
        <v>224.687775</v>
      </c>
      <c r="D2502" t="n">
        <v>430.397614</v>
      </c>
      <c r="E2502" t="n">
        <v>241.989502</v>
      </c>
      <c r="F2502" t="n">
        <v>86.019257</v>
      </c>
      <c r="H2502" t="n">
        <v>12668</v>
      </c>
      <c r="I2502" t="n">
        <v>0.053711</v>
      </c>
      <c r="J2502" t="n">
        <v>6.78926</v>
      </c>
      <c r="K2502" t="n">
        <v>10.05987</v>
      </c>
      <c r="L2502" t="n">
        <v>3.486002</v>
      </c>
      <c r="M2502" t="n">
        <v>3.059602</v>
      </c>
      <c r="O2502" t="n">
        <v>12668</v>
      </c>
      <c r="P2502" t="n">
        <v>23</v>
      </c>
      <c r="Q2502" t="n">
        <v>23</v>
      </c>
      <c r="R2502" t="n">
        <v>23</v>
      </c>
      <c r="S2502" t="n">
        <v>23</v>
      </c>
      <c r="T2502" t="n">
        <v>23</v>
      </c>
    </row>
    <row r="2503">
      <c r="A2503" t="n">
        <v>12671</v>
      </c>
      <c r="B2503" t="n">
        <v>88.07589</v>
      </c>
      <c r="C2503" t="n">
        <v>430.111664</v>
      </c>
      <c r="D2503" t="n">
        <v>1070.843384</v>
      </c>
      <c r="E2503" t="n">
        <v>601.388367</v>
      </c>
      <c r="F2503" t="n">
        <v>301.194916</v>
      </c>
      <c r="H2503" t="n">
        <v>12671</v>
      </c>
      <c r="I2503" t="n">
        <v>3.18861</v>
      </c>
      <c r="J2503" t="n">
        <v>34.056683</v>
      </c>
      <c r="K2503" t="n">
        <v>88.68019099999999</v>
      </c>
      <c r="L2503" t="n">
        <v>28.364996</v>
      </c>
      <c r="M2503" t="n">
        <v>25.560902</v>
      </c>
      <c r="O2503" t="n">
        <v>12671</v>
      </c>
      <c r="P2503" t="n">
        <v>11</v>
      </c>
      <c r="Q2503" t="n">
        <v>10</v>
      </c>
      <c r="R2503" t="n">
        <v>10</v>
      </c>
      <c r="S2503" t="n">
        <v>10</v>
      </c>
      <c r="T2503" t="n">
        <v>11</v>
      </c>
    </row>
    <row r="2504">
      <c r="A2504" t="n">
        <v>12673</v>
      </c>
      <c r="B2504" t="n">
        <v>31.158049</v>
      </c>
      <c r="C2504" t="n">
        <v>324.897858</v>
      </c>
      <c r="D2504" t="n">
        <v>873.943909</v>
      </c>
      <c r="E2504" t="n">
        <v>677.094482</v>
      </c>
      <c r="F2504" t="n">
        <v>141.497086</v>
      </c>
      <c r="H2504" t="n">
        <v>12673</v>
      </c>
      <c r="I2504" t="n">
        <v>1</v>
      </c>
      <c r="J2504" t="n">
        <v>22.845322</v>
      </c>
      <c r="K2504" t="n">
        <v>71.465858</v>
      </c>
      <c r="L2504" t="n">
        <v>43.685024</v>
      </c>
      <c r="M2504" t="n">
        <v>10.120001</v>
      </c>
      <c r="O2504" t="n">
        <v>12673</v>
      </c>
      <c r="P2504" t="n">
        <v>32</v>
      </c>
      <c r="Q2504" t="n">
        <v>32</v>
      </c>
      <c r="R2504" t="n">
        <v>32</v>
      </c>
      <c r="S2504" t="n">
        <v>32</v>
      </c>
      <c r="T2504" t="n">
        <v>32</v>
      </c>
    </row>
    <row r="2505">
      <c r="A2505" t="n">
        <v>12680</v>
      </c>
      <c r="B2505" t="n">
        <v>228.764114</v>
      </c>
      <c r="C2505" t="n">
        <v>907.770813</v>
      </c>
      <c r="D2505" t="n">
        <v>1872.550049</v>
      </c>
      <c r="E2505" t="n">
        <v>1250.697388</v>
      </c>
      <c r="F2505" t="n">
        <v>784.500305</v>
      </c>
      <c r="H2505" t="n">
        <v>12680</v>
      </c>
      <c r="I2505" t="n">
        <v>5.48449</v>
      </c>
      <c r="J2505" t="n">
        <v>20.876266</v>
      </c>
      <c r="K2505" t="n">
        <v>81.66481</v>
      </c>
      <c r="L2505" t="n">
        <v>22.011234</v>
      </c>
      <c r="M2505" t="n">
        <v>31.035463</v>
      </c>
      <c r="O2505" t="n">
        <v>12680</v>
      </c>
      <c r="P2505" t="n">
        <v>27</v>
      </c>
      <c r="Q2505" t="n">
        <v>26</v>
      </c>
      <c r="R2505" t="n">
        <v>26</v>
      </c>
      <c r="S2505" t="n">
        <v>25</v>
      </c>
      <c r="T2505" t="n">
        <v>27</v>
      </c>
    </row>
    <row r="2506">
      <c r="A2506" t="n">
        <v>12683</v>
      </c>
      <c r="B2506" t="n">
        <v>252.325882</v>
      </c>
      <c r="C2506" t="n">
        <v>2374.724365</v>
      </c>
      <c r="D2506" t="n">
        <v>6931.171387</v>
      </c>
      <c r="E2506" t="n">
        <v>5356.795898</v>
      </c>
      <c r="F2506" t="n">
        <v>2481.397949</v>
      </c>
      <c r="H2506" t="n">
        <v>12683</v>
      </c>
      <c r="I2506" t="n">
        <v>8.455588000000001</v>
      </c>
      <c r="J2506" t="n">
        <v>65.211426</v>
      </c>
      <c r="K2506" t="n">
        <v>268.961304</v>
      </c>
      <c r="L2506" t="n">
        <v>77.44957700000001</v>
      </c>
      <c r="M2506" t="n">
        <v>54.569794</v>
      </c>
      <c r="O2506" t="n">
        <v>12683</v>
      </c>
      <c r="P2506" t="n">
        <v>37</v>
      </c>
      <c r="Q2506" t="n">
        <v>37</v>
      </c>
      <c r="R2506" t="n">
        <v>36</v>
      </c>
      <c r="S2506" t="n">
        <v>35</v>
      </c>
      <c r="T2506" t="n">
        <v>37</v>
      </c>
    </row>
    <row r="2507">
      <c r="A2507" t="n">
        <v>12685</v>
      </c>
      <c r="B2507" t="n">
        <v>123.389221</v>
      </c>
      <c r="C2507" t="n">
        <v>1410.117798</v>
      </c>
      <c r="D2507" t="n">
        <v>1519.17688</v>
      </c>
      <c r="E2507" t="n">
        <v>1196.699341</v>
      </c>
      <c r="F2507" t="n">
        <v>458.3078</v>
      </c>
      <c r="H2507" t="n">
        <v>12685</v>
      </c>
      <c r="I2507" t="n">
        <v>0.04</v>
      </c>
      <c r="J2507" t="n">
        <v>12.304525</v>
      </c>
      <c r="K2507" t="n">
        <v>24.298712</v>
      </c>
      <c r="L2507" t="n">
        <v>19.560511</v>
      </c>
      <c r="M2507" t="n">
        <v>5.561573</v>
      </c>
      <c r="O2507" t="n">
        <v>12685</v>
      </c>
      <c r="P2507" t="n">
        <v>26</v>
      </c>
      <c r="Q2507" t="n">
        <v>17</v>
      </c>
      <c r="R2507" t="n">
        <v>23</v>
      </c>
      <c r="S2507" t="n">
        <v>21</v>
      </c>
      <c r="T2507" t="n">
        <v>26</v>
      </c>
    </row>
    <row r="2508">
      <c r="A2508" t="n">
        <v>12686</v>
      </c>
      <c r="B2508" t="n">
        <v>22.915541</v>
      </c>
      <c r="C2508" t="n">
        <v>161.675049</v>
      </c>
      <c r="D2508" t="n">
        <v>300.886078</v>
      </c>
      <c r="E2508" t="n">
        <v>155.403824</v>
      </c>
      <c r="F2508" t="n">
        <v>171.627197</v>
      </c>
      <c r="H2508" t="n">
        <v>12686</v>
      </c>
      <c r="I2508" t="n">
        <v>1.068935</v>
      </c>
      <c r="J2508" t="n">
        <v>2.128198</v>
      </c>
      <c r="K2508" t="n">
        <v>10.317307</v>
      </c>
      <c r="L2508" t="n">
        <v>3.163794</v>
      </c>
      <c r="M2508" t="n">
        <v>5.081367</v>
      </c>
      <c r="O2508" t="n">
        <v>12686</v>
      </c>
      <c r="P2508" t="n">
        <v>12</v>
      </c>
      <c r="Q2508" t="n">
        <v>12</v>
      </c>
      <c r="R2508" t="n">
        <v>12</v>
      </c>
      <c r="S2508" t="n">
        <v>12</v>
      </c>
      <c r="T2508" t="n">
        <v>12</v>
      </c>
    </row>
    <row r="2509">
      <c r="A2509" t="n">
        <v>12693</v>
      </c>
      <c r="B2509" t="n">
        <v>28.082682</v>
      </c>
      <c r="C2509" t="n">
        <v>366.718048</v>
      </c>
      <c r="D2509" t="n">
        <v>1317.131226</v>
      </c>
      <c r="E2509" t="n">
        <v>502.653442</v>
      </c>
      <c r="F2509" t="n">
        <v>390.733765</v>
      </c>
      <c r="H2509" t="n">
        <v>12693</v>
      </c>
      <c r="I2509" t="n">
        <v>1.018057</v>
      </c>
      <c r="J2509" t="n">
        <v>16.164898</v>
      </c>
      <c r="K2509" t="n">
        <v>55.227318</v>
      </c>
      <c r="L2509" t="n">
        <v>20.641998</v>
      </c>
      <c r="M2509" t="n">
        <v>8.105816000000001</v>
      </c>
      <c r="O2509" t="n">
        <v>12693</v>
      </c>
      <c r="P2509" t="n">
        <v>37</v>
      </c>
      <c r="Q2509" t="n">
        <v>37</v>
      </c>
      <c r="R2509" t="n">
        <v>37</v>
      </c>
      <c r="S2509" t="n">
        <v>37</v>
      </c>
      <c r="T2509" t="n">
        <v>37</v>
      </c>
    </row>
    <row r="2510">
      <c r="A2510" t="n">
        <v>12713</v>
      </c>
      <c r="B2510" t="n">
        <v>633.720642</v>
      </c>
      <c r="C2510" t="n">
        <v>2661.570801</v>
      </c>
      <c r="D2510" t="n">
        <v>4662.068359</v>
      </c>
      <c r="E2510" t="n">
        <v>2801.063477</v>
      </c>
      <c r="F2510" t="n">
        <v>831.537109</v>
      </c>
      <c r="H2510" t="n">
        <v>12713</v>
      </c>
      <c r="I2510" t="n">
        <v>17.789986</v>
      </c>
      <c r="J2510" t="n">
        <v>65.589668</v>
      </c>
      <c r="K2510" t="n">
        <v>294.828308</v>
      </c>
      <c r="L2510" t="n">
        <v>85.16803</v>
      </c>
      <c r="M2510" t="n">
        <v>60.255985</v>
      </c>
      <c r="O2510" t="n">
        <v>12713</v>
      </c>
      <c r="P2510" t="n">
        <v>47</v>
      </c>
      <c r="Q2510" t="n">
        <v>22</v>
      </c>
      <c r="R2510" t="n">
        <v>32</v>
      </c>
      <c r="S2510" t="n">
        <v>31</v>
      </c>
      <c r="T2510" t="n">
        <v>47</v>
      </c>
    </row>
    <row r="2511">
      <c r="A2511" t="n">
        <v>12728</v>
      </c>
      <c r="B2511" t="n">
        <v>976.0006100000001</v>
      </c>
      <c r="C2511" t="n">
        <v>2952.460449</v>
      </c>
      <c r="D2511" t="n">
        <v>5035.169922</v>
      </c>
      <c r="E2511" t="n">
        <v>2864.403809</v>
      </c>
      <c r="F2511" t="n">
        <v>1551.471191</v>
      </c>
      <c r="H2511" t="n">
        <v>12728</v>
      </c>
      <c r="I2511" t="n">
        <v>13.686053</v>
      </c>
      <c r="J2511" t="n">
        <v>91.598404</v>
      </c>
      <c r="K2511" t="n">
        <v>363.277161</v>
      </c>
      <c r="L2511" t="n">
        <v>86.68090100000001</v>
      </c>
      <c r="M2511" t="n">
        <v>60.837059</v>
      </c>
      <c r="O2511" t="n">
        <v>12728</v>
      </c>
      <c r="P2511" t="n">
        <v>29</v>
      </c>
      <c r="Q2511" t="n">
        <v>16</v>
      </c>
      <c r="R2511" t="n">
        <v>21</v>
      </c>
      <c r="S2511" t="n">
        <v>21</v>
      </c>
      <c r="T2511" t="n">
        <v>31</v>
      </c>
    </row>
    <row r="2512">
      <c r="A2512" t="n">
        <v>12742</v>
      </c>
      <c r="B2512" t="n">
        <v>418.324127</v>
      </c>
      <c r="C2512" t="n">
        <v>1994.412964</v>
      </c>
      <c r="D2512" t="n">
        <v>4500.773926</v>
      </c>
      <c r="E2512" t="n">
        <v>2433.151123</v>
      </c>
      <c r="F2512" t="n">
        <v>1366.518555</v>
      </c>
      <c r="H2512" t="n">
        <v>12742</v>
      </c>
      <c r="I2512" t="n">
        <v>3.224388</v>
      </c>
      <c r="J2512" t="n">
        <v>9.890635</v>
      </c>
      <c r="K2512" t="n">
        <v>180.56221</v>
      </c>
      <c r="L2512" t="n">
        <v>72.53523300000001</v>
      </c>
      <c r="M2512" t="n">
        <v>41.219254</v>
      </c>
      <c r="O2512" t="n">
        <v>12742</v>
      </c>
      <c r="P2512" t="n">
        <v>28</v>
      </c>
      <c r="Q2512" t="n">
        <v>28</v>
      </c>
      <c r="R2512" t="n">
        <v>28</v>
      </c>
      <c r="S2512" t="n">
        <v>28</v>
      </c>
      <c r="T2512" t="n">
        <v>28</v>
      </c>
    </row>
    <row r="2513">
      <c r="A2513" t="n">
        <v>12749</v>
      </c>
      <c r="B2513" t="n">
        <v>7083.789551</v>
      </c>
      <c r="C2513" t="n">
        <v>16084.869141</v>
      </c>
      <c r="D2513" t="n">
        <v>33892.28125</v>
      </c>
      <c r="E2513" t="n">
        <v>26659.287109</v>
      </c>
      <c r="F2513" t="n">
        <v>11156.321289</v>
      </c>
      <c r="H2513" t="n">
        <v>12749</v>
      </c>
      <c r="I2513" t="n">
        <v>202.358383</v>
      </c>
      <c r="J2513" t="n">
        <v>974.41333</v>
      </c>
      <c r="K2513" t="n">
        <v>2903.480957</v>
      </c>
      <c r="L2513" t="n">
        <v>930.411377</v>
      </c>
      <c r="M2513" t="n">
        <v>822.2595209999999</v>
      </c>
      <c r="O2513" t="n">
        <v>12749</v>
      </c>
      <c r="P2513" t="n">
        <v>58</v>
      </c>
      <c r="Q2513" t="n">
        <v>57</v>
      </c>
      <c r="R2513" t="n">
        <v>57</v>
      </c>
      <c r="S2513" t="n">
        <v>54</v>
      </c>
      <c r="T2513" t="n">
        <v>58</v>
      </c>
    </row>
    <row r="2514">
      <c r="A2514" t="n">
        <v>12750</v>
      </c>
      <c r="B2514" t="n">
        <v>7898.653809</v>
      </c>
      <c r="C2514" t="n">
        <v>11543.509766</v>
      </c>
      <c r="D2514" t="n">
        <v>21136.994141</v>
      </c>
      <c r="E2514" t="n">
        <v>12988.790039</v>
      </c>
      <c r="F2514" t="n">
        <v>6340.509277</v>
      </c>
      <c r="H2514" t="n">
        <v>12750</v>
      </c>
      <c r="I2514" t="n">
        <v>509.295776</v>
      </c>
      <c r="J2514" t="n">
        <v>995.194946</v>
      </c>
      <c r="K2514" t="n">
        <v>2515.554443</v>
      </c>
      <c r="L2514" t="n">
        <v>969.258972</v>
      </c>
      <c r="M2514" t="n">
        <v>805.729431</v>
      </c>
      <c r="O2514" t="n">
        <v>12750</v>
      </c>
      <c r="P2514" t="n">
        <v>62</v>
      </c>
      <c r="Q2514" t="n">
        <v>61</v>
      </c>
      <c r="R2514" t="n">
        <v>61</v>
      </c>
      <c r="S2514" t="n">
        <v>61</v>
      </c>
      <c r="T2514" t="n">
        <v>62</v>
      </c>
    </row>
    <row r="2515">
      <c r="A2515" t="n">
        <v>12753</v>
      </c>
      <c r="B2515" t="n">
        <v>7890.060059</v>
      </c>
      <c r="C2515" t="n">
        <v>11450.27832</v>
      </c>
      <c r="D2515" t="n">
        <v>20966.09375</v>
      </c>
      <c r="E2515" t="n">
        <v>12674.740234</v>
      </c>
      <c r="F2515" t="n">
        <v>6324.937988</v>
      </c>
      <c r="H2515" t="n">
        <v>12753</v>
      </c>
      <c r="I2515" t="n">
        <v>509.110229</v>
      </c>
      <c r="J2515" t="n">
        <v>991.5979610000001</v>
      </c>
      <c r="K2515" t="n">
        <v>2501.964844</v>
      </c>
      <c r="L2515" t="n">
        <v>961.950439</v>
      </c>
      <c r="M2515" t="n">
        <v>805.464111</v>
      </c>
      <c r="O2515" t="n">
        <v>12753</v>
      </c>
      <c r="P2515" t="n">
        <v>62</v>
      </c>
      <c r="Q2515" t="n">
        <v>61</v>
      </c>
      <c r="R2515" t="n">
        <v>61</v>
      </c>
      <c r="S2515" t="n">
        <v>61</v>
      </c>
      <c r="T2515" t="n">
        <v>62</v>
      </c>
    </row>
    <row r="2516">
      <c r="A2516" t="n">
        <v>12758</v>
      </c>
      <c r="B2516" t="n">
        <v>7890.060059</v>
      </c>
      <c r="C2516" t="n">
        <v>11434.178711</v>
      </c>
      <c r="D2516" t="n">
        <v>20949.496094</v>
      </c>
      <c r="E2516" t="n">
        <v>12669.44043</v>
      </c>
      <c r="F2516" t="n">
        <v>6321.937988</v>
      </c>
      <c r="H2516" t="n">
        <v>12758</v>
      </c>
      <c r="I2516" t="n">
        <v>509.110229</v>
      </c>
      <c r="J2516" t="n">
        <v>990.5979610000001</v>
      </c>
      <c r="K2516" t="n">
        <v>2501.844727</v>
      </c>
      <c r="L2516" t="n">
        <v>961.950439</v>
      </c>
      <c r="M2516" t="n">
        <v>805.464111</v>
      </c>
      <c r="O2516" t="n">
        <v>12758</v>
      </c>
      <c r="P2516" t="n">
        <v>62</v>
      </c>
      <c r="Q2516" t="n">
        <v>61</v>
      </c>
      <c r="R2516" t="n">
        <v>62</v>
      </c>
      <c r="S2516" t="n">
        <v>61</v>
      </c>
      <c r="T2516" t="n">
        <v>62</v>
      </c>
    </row>
    <row r="2517">
      <c r="A2517" t="n">
        <v>12759</v>
      </c>
      <c r="B2517" t="n">
        <v>6327.166992</v>
      </c>
      <c r="C2517" t="n">
        <v>12587.474609</v>
      </c>
      <c r="D2517" t="n">
        <v>23020.359375</v>
      </c>
      <c r="E2517" t="n">
        <v>13954.316406</v>
      </c>
      <c r="F2517" t="n">
        <v>2128.759033</v>
      </c>
      <c r="H2517" t="n">
        <v>12759</v>
      </c>
      <c r="I2517" t="n">
        <v>431.393799</v>
      </c>
      <c r="J2517" t="n">
        <v>793.9729</v>
      </c>
      <c r="K2517" t="n">
        <v>2012.986572</v>
      </c>
      <c r="L2517" t="n">
        <v>760.1188959999999</v>
      </c>
      <c r="M2517" t="n">
        <v>659.916016</v>
      </c>
      <c r="O2517" t="n">
        <v>12759</v>
      </c>
      <c r="P2517" t="n">
        <v>62</v>
      </c>
      <c r="Q2517" t="n">
        <v>61</v>
      </c>
      <c r="R2517" t="n">
        <v>61</v>
      </c>
      <c r="S2517" t="n">
        <v>61</v>
      </c>
      <c r="T2517" t="n">
        <v>62</v>
      </c>
    </row>
    <row r="2518">
      <c r="A2518" t="n">
        <v>12761</v>
      </c>
      <c r="B2518" t="n">
        <v>6327.166992</v>
      </c>
      <c r="C2518" t="n">
        <v>12590.273438</v>
      </c>
      <c r="D2518" t="n">
        <v>23038.658203</v>
      </c>
      <c r="E2518" t="n">
        <v>13971.214844</v>
      </c>
      <c r="F2518" t="n">
        <v>2130.118896</v>
      </c>
      <c r="H2518" t="n">
        <v>12761</v>
      </c>
      <c r="I2518" t="n">
        <v>431.393799</v>
      </c>
      <c r="J2518" t="n">
        <v>793.9729</v>
      </c>
      <c r="K2518" t="n">
        <v>2014.106689</v>
      </c>
      <c r="L2518" t="n">
        <v>761.158936</v>
      </c>
      <c r="M2518" t="n">
        <v>661.276001</v>
      </c>
      <c r="O2518" t="n">
        <v>12761</v>
      </c>
      <c r="P2518" t="n">
        <v>62</v>
      </c>
      <c r="Q2518" t="n">
        <v>61</v>
      </c>
      <c r="R2518" t="n">
        <v>61</v>
      </c>
      <c r="S2518" t="n">
        <v>61</v>
      </c>
      <c r="T2518" t="n">
        <v>62</v>
      </c>
    </row>
    <row r="2519">
      <c r="A2519" t="n">
        <v>12767</v>
      </c>
      <c r="B2519" t="n">
        <v>7121.266113</v>
      </c>
      <c r="C2519" t="n">
        <v>14363.516602</v>
      </c>
      <c r="D2519" t="n">
        <v>26861.634766</v>
      </c>
      <c r="E2519" t="n">
        <v>17544.126953</v>
      </c>
      <c r="F2519" t="n">
        <v>1413.135864</v>
      </c>
      <c r="H2519" t="n">
        <v>12767</v>
      </c>
      <c r="I2519" t="n">
        <v>155.303864</v>
      </c>
      <c r="J2519" t="n">
        <v>275.238983</v>
      </c>
      <c r="K2519" t="n">
        <v>694.800659</v>
      </c>
      <c r="L2519" t="n">
        <v>257.409576</v>
      </c>
      <c r="M2519" t="n">
        <v>230.773468</v>
      </c>
      <c r="O2519" t="n">
        <v>12767</v>
      </c>
      <c r="P2519" t="n">
        <v>62</v>
      </c>
      <c r="Q2519" t="n">
        <v>61</v>
      </c>
      <c r="R2519" t="n">
        <v>61</v>
      </c>
      <c r="S2519" t="n">
        <v>61</v>
      </c>
      <c r="T2519" t="n">
        <v>62</v>
      </c>
    </row>
    <row r="2520">
      <c r="A2520" t="n">
        <v>12768</v>
      </c>
      <c r="B2520" t="n">
        <v>9908.628906</v>
      </c>
      <c r="C2520" t="n">
        <v>12931.770508</v>
      </c>
      <c r="D2520" t="n">
        <v>24371.744141</v>
      </c>
      <c r="E2520" t="n">
        <v>14628.302734</v>
      </c>
      <c r="F2520" t="n">
        <v>6207.000977</v>
      </c>
      <c r="H2520" t="n">
        <v>12768</v>
      </c>
      <c r="I2520" t="n">
        <v>184.055771</v>
      </c>
      <c r="J2520" t="n">
        <v>332.501495</v>
      </c>
      <c r="K2520" t="n">
        <v>839.578979</v>
      </c>
      <c r="L2520" t="n">
        <v>313.587646</v>
      </c>
      <c r="M2520" t="n">
        <v>276.830536</v>
      </c>
      <c r="O2520" t="n">
        <v>12768</v>
      </c>
      <c r="P2520" t="n">
        <v>62</v>
      </c>
      <c r="Q2520" t="n">
        <v>61</v>
      </c>
      <c r="R2520" t="n">
        <v>62</v>
      </c>
      <c r="S2520" t="n">
        <v>61</v>
      </c>
      <c r="T2520" t="n">
        <v>62</v>
      </c>
    </row>
    <row r="2521">
      <c r="A2521" t="n">
        <v>12783</v>
      </c>
      <c r="B2521" t="n">
        <v>31.74715</v>
      </c>
      <c r="C2521" t="n">
        <v>422.201202</v>
      </c>
      <c r="D2521" t="n">
        <v>724.195435</v>
      </c>
      <c r="E2521" t="n">
        <v>506.355164</v>
      </c>
      <c r="F2521" t="n">
        <v>211.058212</v>
      </c>
      <c r="H2521" t="n">
        <v>12783</v>
      </c>
      <c r="I2521" t="n">
        <v>0.324647</v>
      </c>
      <c r="J2521" t="n">
        <v>7.527363</v>
      </c>
      <c r="K2521" t="n">
        <v>36.340218</v>
      </c>
      <c r="L2521" t="n">
        <v>5.698501</v>
      </c>
      <c r="M2521" t="n">
        <v>3.966942</v>
      </c>
      <c r="O2521" t="n">
        <v>12783</v>
      </c>
      <c r="P2521" t="n">
        <v>23</v>
      </c>
      <c r="Q2521" t="n">
        <v>22</v>
      </c>
      <c r="R2521" t="n">
        <v>23</v>
      </c>
      <c r="S2521" t="n">
        <v>22</v>
      </c>
      <c r="T2521" t="n">
        <v>23</v>
      </c>
    </row>
    <row r="2522">
      <c r="A2522" t="n">
        <v>12800</v>
      </c>
      <c r="B2522" t="n">
        <v>178.206451</v>
      </c>
      <c r="C2522" t="n">
        <v>1588.142822</v>
      </c>
      <c r="D2522" t="n">
        <v>3308.144043</v>
      </c>
      <c r="E2522" t="n">
        <v>2153.869629</v>
      </c>
      <c r="F2522" t="n">
        <v>746.147095</v>
      </c>
      <c r="H2522" t="n">
        <v>12800</v>
      </c>
      <c r="I2522" t="n">
        <v>1.658386</v>
      </c>
      <c r="J2522" t="n">
        <v>30.186945</v>
      </c>
      <c r="K2522" t="n">
        <v>123.855377</v>
      </c>
      <c r="L2522" t="n">
        <v>34.502762</v>
      </c>
      <c r="M2522" t="n">
        <v>13.621183</v>
      </c>
      <c r="O2522" t="n">
        <v>12800</v>
      </c>
      <c r="P2522" t="n">
        <v>20</v>
      </c>
      <c r="Q2522" t="n">
        <v>17</v>
      </c>
      <c r="R2522" t="n">
        <v>17</v>
      </c>
      <c r="S2522" t="n">
        <v>16</v>
      </c>
      <c r="T2522" t="n">
        <v>20</v>
      </c>
    </row>
    <row r="2523">
      <c r="A2523" t="n">
        <v>12821</v>
      </c>
      <c r="B2523" t="n">
        <v>39.842789</v>
      </c>
      <c r="C2523" t="n">
        <v>999.8268430000001</v>
      </c>
      <c r="D2523" t="n">
        <v>1972.103394</v>
      </c>
      <c r="E2523" t="n">
        <v>1483.470459</v>
      </c>
      <c r="F2523" t="n">
        <v>350.198608</v>
      </c>
      <c r="H2523" t="n">
        <v>12821</v>
      </c>
      <c r="I2523" t="n">
        <v>5.584918</v>
      </c>
      <c r="J2523" t="n">
        <v>121.839783</v>
      </c>
      <c r="K2523" t="n">
        <v>209.924255</v>
      </c>
      <c r="L2523" t="n">
        <v>109.912262</v>
      </c>
      <c r="M2523" t="n">
        <v>33.708599</v>
      </c>
      <c r="O2523" t="n">
        <v>12821</v>
      </c>
      <c r="P2523" t="n">
        <v>37</v>
      </c>
      <c r="Q2523" t="n">
        <v>37</v>
      </c>
      <c r="R2523" t="n">
        <v>37</v>
      </c>
      <c r="S2523" t="n">
        <v>37</v>
      </c>
      <c r="T2523" t="n">
        <v>37</v>
      </c>
    </row>
    <row r="2524">
      <c r="A2524" t="n">
        <v>12823</v>
      </c>
      <c r="B2524" t="n">
        <v>2479.705078</v>
      </c>
      <c r="C2524" t="n">
        <v>10505.539062</v>
      </c>
      <c r="D2524" t="n">
        <v>15285.907227</v>
      </c>
      <c r="E2524" t="n">
        <v>9295.887694999999</v>
      </c>
      <c r="F2524" t="n">
        <v>3503.384277</v>
      </c>
      <c r="H2524" t="n">
        <v>12823</v>
      </c>
      <c r="I2524" t="n">
        <v>38.799595</v>
      </c>
      <c r="J2524" t="n">
        <v>391.223694</v>
      </c>
      <c r="K2524" t="n">
        <v>1178.153809</v>
      </c>
      <c r="L2524" t="n">
        <v>424.68335</v>
      </c>
      <c r="M2524" t="n">
        <v>210.417328</v>
      </c>
      <c r="O2524" t="n">
        <v>12823</v>
      </c>
      <c r="P2524" t="n">
        <v>57</v>
      </c>
      <c r="Q2524" t="n">
        <v>42</v>
      </c>
      <c r="R2524" t="n">
        <v>55</v>
      </c>
      <c r="S2524" t="n">
        <v>54</v>
      </c>
      <c r="T2524" t="n">
        <v>57</v>
      </c>
    </row>
    <row r="2525">
      <c r="A2525" t="n">
        <v>12825</v>
      </c>
      <c r="B2525" t="n">
        <v>236.040939</v>
      </c>
      <c r="C2525" t="n">
        <v>844.914734</v>
      </c>
      <c r="D2525" t="n">
        <v>1266.449707</v>
      </c>
      <c r="E2525" t="n">
        <v>603.353149</v>
      </c>
      <c r="F2525" t="n">
        <v>353.263092</v>
      </c>
      <c r="H2525" t="n">
        <v>12825</v>
      </c>
      <c r="I2525" t="n">
        <v>0.104418</v>
      </c>
      <c r="J2525" t="n">
        <v>6.536425</v>
      </c>
      <c r="K2525" t="n">
        <v>21.498365</v>
      </c>
      <c r="L2525" t="n">
        <v>3.832286</v>
      </c>
      <c r="M2525" t="n">
        <v>8.694258</v>
      </c>
      <c r="O2525" t="n">
        <v>12825</v>
      </c>
      <c r="P2525" t="n">
        <v>32</v>
      </c>
      <c r="Q2525" t="n">
        <v>32</v>
      </c>
      <c r="R2525" t="n">
        <v>32</v>
      </c>
      <c r="S2525" t="n">
        <v>32</v>
      </c>
      <c r="T2525" t="n">
        <v>32</v>
      </c>
    </row>
    <row r="2526">
      <c r="A2526" t="n">
        <v>12830</v>
      </c>
      <c r="B2526" t="n">
        <v>2439.862061</v>
      </c>
      <c r="C2526" t="n">
        <v>9505.712890999999</v>
      </c>
      <c r="D2526" t="n">
        <v>13313.804688</v>
      </c>
      <c r="E2526" t="n">
        <v>7812.41748</v>
      </c>
      <c r="F2526" t="n">
        <v>3153.185547</v>
      </c>
      <c r="H2526" t="n">
        <v>12830</v>
      </c>
      <c r="I2526" t="n">
        <v>33.214676</v>
      </c>
      <c r="J2526" t="n">
        <v>269.383911</v>
      </c>
      <c r="K2526" t="n">
        <v>968.229431</v>
      </c>
      <c r="L2526" t="n">
        <v>314.771118</v>
      </c>
      <c r="M2526" t="n">
        <v>176.70874</v>
      </c>
      <c r="O2526" t="n">
        <v>12830</v>
      </c>
      <c r="P2526" t="n">
        <v>57</v>
      </c>
      <c r="Q2526" t="n">
        <v>47</v>
      </c>
      <c r="R2526" t="n">
        <v>57</v>
      </c>
      <c r="S2526" t="n">
        <v>56</v>
      </c>
      <c r="T2526" t="n">
        <v>57</v>
      </c>
    </row>
    <row r="2527">
      <c r="A2527" t="n">
        <v>12832</v>
      </c>
      <c r="B2527" t="n">
        <v>2439.862061</v>
      </c>
      <c r="C2527" t="n">
        <v>9505.712890999999</v>
      </c>
      <c r="D2527" t="n">
        <v>13313.804688</v>
      </c>
      <c r="E2527" t="n">
        <v>7812.41748</v>
      </c>
      <c r="F2527" t="n">
        <v>3153.185547</v>
      </c>
      <c r="H2527" t="n">
        <v>12832</v>
      </c>
      <c r="I2527" t="n">
        <v>33.214676</v>
      </c>
      <c r="J2527" t="n">
        <v>269.383911</v>
      </c>
      <c r="K2527" t="n">
        <v>968.229431</v>
      </c>
      <c r="L2527" t="n">
        <v>314.771118</v>
      </c>
      <c r="M2527" t="n">
        <v>176.70874</v>
      </c>
      <c r="O2527" t="n">
        <v>12832</v>
      </c>
      <c r="P2527" t="n">
        <v>42</v>
      </c>
      <c r="Q2527" t="n">
        <v>35</v>
      </c>
      <c r="R2527" t="n">
        <v>41</v>
      </c>
      <c r="S2527" t="n">
        <v>41</v>
      </c>
      <c r="T2527" t="n">
        <v>42</v>
      </c>
    </row>
    <row r="2528">
      <c r="A2528" t="n">
        <v>12833</v>
      </c>
      <c r="B2528" t="n">
        <v>1540.776733</v>
      </c>
      <c r="C2528" t="n">
        <v>7378.790039</v>
      </c>
      <c r="D2528" t="n">
        <v>19903.087891</v>
      </c>
      <c r="E2528" t="n">
        <v>12794.015625</v>
      </c>
      <c r="F2528" t="n">
        <v>7584.635742</v>
      </c>
      <c r="H2528" t="n">
        <v>12833</v>
      </c>
      <c r="I2528" t="n">
        <v>74.558167</v>
      </c>
      <c r="J2528" t="n">
        <v>541.361938</v>
      </c>
      <c r="K2528" t="n">
        <v>1534.243652</v>
      </c>
      <c r="L2528" t="n">
        <v>362.128662</v>
      </c>
      <c r="M2528" t="n">
        <v>307.886353</v>
      </c>
      <c r="O2528" t="n">
        <v>12833</v>
      </c>
      <c r="P2528" t="n">
        <v>57</v>
      </c>
      <c r="Q2528" t="n">
        <v>57</v>
      </c>
      <c r="R2528" t="n">
        <v>55</v>
      </c>
      <c r="S2528" t="n">
        <v>53</v>
      </c>
      <c r="T2528" t="n">
        <v>57</v>
      </c>
    </row>
    <row r="2529">
      <c r="A2529" t="n">
        <v>12834</v>
      </c>
      <c r="B2529" t="n">
        <v>2822.350586</v>
      </c>
      <c r="C2529" t="n">
        <v>11597.958984</v>
      </c>
      <c r="D2529" t="n">
        <v>16982.982422</v>
      </c>
      <c r="E2529" t="n">
        <v>10106.555664</v>
      </c>
      <c r="F2529" t="n">
        <v>3901.068604</v>
      </c>
      <c r="H2529" t="n">
        <v>12834</v>
      </c>
      <c r="I2529" t="n">
        <v>44.869972</v>
      </c>
      <c r="J2529" t="n">
        <v>426.711426</v>
      </c>
      <c r="K2529" t="n">
        <v>1351.602051</v>
      </c>
      <c r="L2529" t="n">
        <v>478.178253</v>
      </c>
      <c r="M2529" t="n">
        <v>238.184006</v>
      </c>
      <c r="O2529" t="n">
        <v>12834</v>
      </c>
      <c r="P2529" t="n">
        <v>58</v>
      </c>
      <c r="Q2529" t="n">
        <v>50</v>
      </c>
      <c r="R2529" t="n">
        <v>57</v>
      </c>
      <c r="S2529" t="n">
        <v>57</v>
      </c>
      <c r="T2529" t="n">
        <v>58</v>
      </c>
    </row>
    <row r="2530">
      <c r="A2530" t="n">
        <v>12836</v>
      </c>
      <c r="B2530" t="n">
        <v>1210.088501</v>
      </c>
      <c r="C2530" t="n">
        <v>5679.266113</v>
      </c>
      <c r="D2530" t="n">
        <v>14702.141602</v>
      </c>
      <c r="E2530" t="n">
        <v>8601.635742</v>
      </c>
      <c r="F2530" t="n">
        <v>5200.643555</v>
      </c>
      <c r="H2530" t="n">
        <v>12836</v>
      </c>
      <c r="I2530" t="n">
        <v>58.023281</v>
      </c>
      <c r="J2530" t="n">
        <v>421.724335</v>
      </c>
      <c r="K2530" t="n">
        <v>1196.836792</v>
      </c>
      <c r="L2530" t="n">
        <v>303.416138</v>
      </c>
      <c r="M2530" t="n">
        <v>237.607391</v>
      </c>
      <c r="O2530" t="n">
        <v>12836</v>
      </c>
      <c r="P2530" t="n">
        <v>57</v>
      </c>
      <c r="Q2530" t="n">
        <v>56</v>
      </c>
      <c r="R2530" t="n">
        <v>55</v>
      </c>
      <c r="S2530" t="n">
        <v>55</v>
      </c>
      <c r="T2530" t="n">
        <v>57</v>
      </c>
    </row>
    <row r="2531">
      <c r="A2531" t="n">
        <v>12837</v>
      </c>
      <c r="B2531" t="n">
        <v>5475.864746</v>
      </c>
      <c r="C2531" t="n">
        <v>17985.910156</v>
      </c>
      <c r="D2531" t="n">
        <v>33744.863281</v>
      </c>
      <c r="E2531" t="n">
        <v>21515.820312</v>
      </c>
      <c r="F2531" t="n">
        <v>10569.007812</v>
      </c>
      <c r="H2531" t="n">
        <v>12837</v>
      </c>
      <c r="I2531" t="n">
        <v>153.940231</v>
      </c>
      <c r="J2531" t="n">
        <v>904.237915</v>
      </c>
      <c r="K2531" t="n">
        <v>3226.89209</v>
      </c>
      <c r="L2531" t="n">
        <v>990.87207</v>
      </c>
      <c r="M2531" t="n">
        <v>806.704468</v>
      </c>
      <c r="O2531" t="n">
        <v>12837</v>
      </c>
      <c r="P2531" t="n">
        <v>58</v>
      </c>
      <c r="Q2531" t="n">
        <v>54</v>
      </c>
      <c r="R2531" t="n">
        <v>56</v>
      </c>
      <c r="S2531" t="n">
        <v>54</v>
      </c>
      <c r="T2531" t="n">
        <v>58</v>
      </c>
    </row>
    <row r="2532">
      <c r="A2532" t="n">
        <v>12838</v>
      </c>
      <c r="B2532" t="n">
        <v>5931.205078</v>
      </c>
      <c r="C2532" t="n">
        <v>17289.335938</v>
      </c>
      <c r="D2532" t="n">
        <v>35849.945312</v>
      </c>
      <c r="E2532" t="n">
        <v>21561.689453</v>
      </c>
      <c r="F2532" t="n">
        <v>11151.87207</v>
      </c>
      <c r="H2532" t="n">
        <v>12838</v>
      </c>
      <c r="I2532" t="n">
        <v>183.303497</v>
      </c>
      <c r="J2532" t="n">
        <v>1125.071045</v>
      </c>
      <c r="K2532" t="n">
        <v>3529.638184</v>
      </c>
      <c r="L2532" t="n">
        <v>971.324341</v>
      </c>
      <c r="M2532" t="n">
        <v>747.165649</v>
      </c>
      <c r="O2532" t="n">
        <v>12838</v>
      </c>
      <c r="P2532" t="n">
        <v>57</v>
      </c>
      <c r="Q2532" t="n">
        <v>46</v>
      </c>
      <c r="R2532" t="n">
        <v>46</v>
      </c>
      <c r="S2532" t="n">
        <v>46</v>
      </c>
      <c r="T2532" t="n">
        <v>57</v>
      </c>
    </row>
    <row r="2533">
      <c r="A2533" t="n">
        <v>12841</v>
      </c>
      <c r="B2533" t="n">
        <v>1362.254395</v>
      </c>
      <c r="C2533" t="n">
        <v>6225.973145</v>
      </c>
      <c r="D2533" t="n">
        <v>16846.435547</v>
      </c>
      <c r="E2533" t="n">
        <v>10073.722656</v>
      </c>
      <c r="F2533" t="n">
        <v>5311.928223</v>
      </c>
      <c r="H2533" t="n">
        <v>12841</v>
      </c>
      <c r="I2533" t="n">
        <v>67.552322</v>
      </c>
      <c r="J2533" t="n">
        <v>470.139313</v>
      </c>
      <c r="K2533" t="n">
        <v>1414.110229</v>
      </c>
      <c r="L2533" t="n">
        <v>373.218384</v>
      </c>
      <c r="M2533" t="n">
        <v>267.872925</v>
      </c>
      <c r="O2533" t="n">
        <v>12841</v>
      </c>
      <c r="P2533" t="n">
        <v>58</v>
      </c>
      <c r="Q2533" t="n">
        <v>58</v>
      </c>
      <c r="R2533" t="n">
        <v>57</v>
      </c>
      <c r="S2533" t="n">
        <v>57</v>
      </c>
      <c r="T2533" t="n">
        <v>58</v>
      </c>
    </row>
    <row r="2534">
      <c r="A2534" t="n">
        <v>12866</v>
      </c>
      <c r="B2534" t="n">
        <v>28.789362</v>
      </c>
      <c r="C2534" t="n">
        <v>116.62886</v>
      </c>
      <c r="D2534" t="n">
        <v>103.032867</v>
      </c>
      <c r="E2534" t="n">
        <v>45.974586</v>
      </c>
      <c r="F2534" t="n">
        <v>21.655787</v>
      </c>
      <c r="H2534" t="n">
        <v>12866</v>
      </c>
      <c r="I2534" t="n">
        <v>0.09081500000000001</v>
      </c>
      <c r="J2534" t="n">
        <v>3.253647</v>
      </c>
      <c r="K2534" t="n">
        <v>3.678748</v>
      </c>
      <c r="L2534" t="n">
        <v>1.167045</v>
      </c>
      <c r="M2534" t="n">
        <v>1.142134</v>
      </c>
      <c r="O2534" t="n">
        <v>12866</v>
      </c>
      <c r="P2534" t="n">
        <v>32</v>
      </c>
      <c r="Q2534" t="n">
        <v>32</v>
      </c>
      <c r="R2534" t="n">
        <v>32</v>
      </c>
      <c r="S2534" t="n">
        <v>32</v>
      </c>
      <c r="T2534" t="n">
        <v>32</v>
      </c>
    </row>
    <row r="2535">
      <c r="A2535" t="n">
        <v>12880</v>
      </c>
      <c r="B2535" t="n">
        <v>184.131042</v>
      </c>
      <c r="C2535" t="n">
        <v>1764.234375</v>
      </c>
      <c r="D2535" t="n">
        <v>4223.178223</v>
      </c>
      <c r="E2535" t="n">
        <v>3213.407227</v>
      </c>
      <c r="F2535" t="n">
        <v>1318.102905</v>
      </c>
      <c r="H2535" t="n">
        <v>12880</v>
      </c>
      <c r="I2535" t="n">
        <v>8.273987</v>
      </c>
      <c r="J2535" t="n">
        <v>58.884079</v>
      </c>
      <c r="K2535" t="n">
        <v>255.600754</v>
      </c>
      <c r="L2535" t="n">
        <v>79.86615</v>
      </c>
      <c r="M2535" t="n">
        <v>36.183235</v>
      </c>
      <c r="O2535" t="n">
        <v>12880</v>
      </c>
      <c r="P2535" t="n">
        <v>29</v>
      </c>
      <c r="Q2535" t="n">
        <v>28</v>
      </c>
      <c r="R2535" t="n">
        <v>28</v>
      </c>
      <c r="S2535" t="n">
        <v>27</v>
      </c>
      <c r="T2535" t="n">
        <v>29</v>
      </c>
    </row>
    <row r="2536">
      <c r="A2536" t="n">
        <v>12908</v>
      </c>
      <c r="B2536" t="n">
        <v>90.75310500000001</v>
      </c>
      <c r="C2536" t="n">
        <v>1268.764893</v>
      </c>
      <c r="D2536" t="n">
        <v>2736.873291</v>
      </c>
      <c r="E2536" t="n">
        <v>2060.460449</v>
      </c>
      <c r="F2536" t="n">
        <v>1023.371277</v>
      </c>
      <c r="H2536" t="n">
        <v>12908</v>
      </c>
      <c r="I2536" t="n">
        <v>2.135374</v>
      </c>
      <c r="J2536" t="n">
        <v>23.376316</v>
      </c>
      <c r="K2536" t="n">
        <v>75.469193</v>
      </c>
      <c r="L2536" t="n">
        <v>32.108543</v>
      </c>
      <c r="M2536" t="n">
        <v>14.279245</v>
      </c>
      <c r="O2536" t="n">
        <v>12908</v>
      </c>
      <c r="P2536" t="n">
        <v>28</v>
      </c>
      <c r="Q2536" t="n">
        <v>28</v>
      </c>
      <c r="R2536" t="n">
        <v>28</v>
      </c>
      <c r="S2536" t="n">
        <v>28</v>
      </c>
      <c r="T2536" t="n">
        <v>28</v>
      </c>
    </row>
    <row r="2537">
      <c r="A2537" t="n">
        <v>12909</v>
      </c>
      <c r="B2537" t="n">
        <v>99.785309</v>
      </c>
      <c r="C2537" t="n">
        <v>736.381042</v>
      </c>
      <c r="D2537" t="n">
        <v>1251.418091</v>
      </c>
      <c r="E2537" t="n">
        <v>737.700989</v>
      </c>
      <c r="F2537" t="n">
        <v>349.293762</v>
      </c>
      <c r="H2537" t="n">
        <v>12909</v>
      </c>
      <c r="I2537" t="n">
        <v>0.078125</v>
      </c>
      <c r="J2537" t="n">
        <v>2.939197</v>
      </c>
      <c r="K2537" t="n">
        <v>35.727585</v>
      </c>
      <c r="L2537" t="n">
        <v>11.081322</v>
      </c>
      <c r="M2537" t="n">
        <v>7.351691</v>
      </c>
      <c r="O2537" t="n">
        <v>12909</v>
      </c>
      <c r="P2537" t="n">
        <v>25</v>
      </c>
      <c r="Q2537" t="n">
        <v>25</v>
      </c>
      <c r="R2537" t="n">
        <v>25</v>
      </c>
      <c r="S2537" t="n">
        <v>25</v>
      </c>
      <c r="T2537" t="n">
        <v>25</v>
      </c>
    </row>
    <row r="2538">
      <c r="A2538" t="n">
        <v>12929</v>
      </c>
      <c r="B2538" t="n">
        <v>7424.265625</v>
      </c>
      <c r="C2538" t="n">
        <v>16842.240234</v>
      </c>
      <c r="D2538" t="n">
        <v>36812.582031</v>
      </c>
      <c r="E2538" t="n">
        <v>29053.365234</v>
      </c>
      <c r="F2538" t="n">
        <v>11229.470703</v>
      </c>
      <c r="H2538" t="n">
        <v>12929</v>
      </c>
      <c r="I2538" t="n">
        <v>210.940155</v>
      </c>
      <c r="J2538" t="n">
        <v>938.245605</v>
      </c>
      <c r="K2538" t="n">
        <v>3071.80835</v>
      </c>
      <c r="L2538" t="n">
        <v>979.864868</v>
      </c>
      <c r="M2538" t="n">
        <v>846.969482</v>
      </c>
      <c r="O2538" t="n">
        <v>12929</v>
      </c>
      <c r="P2538" t="n">
        <v>58</v>
      </c>
      <c r="Q2538" t="n">
        <v>57</v>
      </c>
      <c r="R2538" t="n">
        <v>57</v>
      </c>
      <c r="S2538" t="n">
        <v>54</v>
      </c>
      <c r="T2538" t="n">
        <v>58</v>
      </c>
    </row>
    <row r="2539">
      <c r="A2539" t="n">
        <v>12932</v>
      </c>
      <c r="B2539" t="n">
        <v>14439.892578</v>
      </c>
      <c r="C2539" t="n">
        <v>25284.705078</v>
      </c>
      <c r="D2539" t="n">
        <v>40356.832031</v>
      </c>
      <c r="E2539" t="n">
        <v>23264.080078</v>
      </c>
      <c r="F2539" t="n">
        <v>10546.521484</v>
      </c>
      <c r="H2539" t="n">
        <v>12932</v>
      </c>
      <c r="I2539" t="n">
        <v>237.148087</v>
      </c>
      <c r="J2539" t="n">
        <v>1093.66626</v>
      </c>
      <c r="K2539" t="n">
        <v>3360.086914</v>
      </c>
      <c r="L2539" t="n">
        <v>1033.287598</v>
      </c>
      <c r="M2539" t="n">
        <v>770.339111</v>
      </c>
      <c r="O2539" t="n">
        <v>12932</v>
      </c>
      <c r="P2539" t="n">
        <v>57</v>
      </c>
      <c r="Q2539" t="n">
        <v>50</v>
      </c>
      <c r="R2539" t="n">
        <v>56</v>
      </c>
      <c r="S2539" t="n">
        <v>56</v>
      </c>
      <c r="T2539" t="n">
        <v>57</v>
      </c>
    </row>
    <row r="2540">
      <c r="A2540" t="n">
        <v>12933</v>
      </c>
      <c r="B2540" t="n">
        <v>523.761963</v>
      </c>
      <c r="C2540" t="n">
        <v>1466.235107</v>
      </c>
      <c r="D2540" t="n">
        <v>6568.149414</v>
      </c>
      <c r="E2540" t="n">
        <v>2209.93457</v>
      </c>
      <c r="F2540" t="n">
        <v>2613.179932</v>
      </c>
      <c r="H2540" t="n">
        <v>12933</v>
      </c>
      <c r="I2540" t="n">
        <v>14.391493</v>
      </c>
      <c r="J2540" t="n">
        <v>62.424416</v>
      </c>
      <c r="K2540" t="n">
        <v>449.35376</v>
      </c>
      <c r="L2540" t="n">
        <v>47.280838</v>
      </c>
      <c r="M2540" t="n">
        <v>110.549629</v>
      </c>
      <c r="O2540" t="n">
        <v>12933</v>
      </c>
      <c r="P2540" t="n">
        <v>47</v>
      </c>
      <c r="Q2540" t="n">
        <v>45</v>
      </c>
      <c r="R2540" t="n">
        <v>27</v>
      </c>
      <c r="S2540" t="n">
        <v>44</v>
      </c>
      <c r="T2540" t="n">
        <v>47</v>
      </c>
    </row>
    <row r="2541">
      <c r="A2541" t="n">
        <v>12934</v>
      </c>
      <c r="B2541" t="n">
        <v>877.685547</v>
      </c>
      <c r="C2541" t="n">
        <v>1558.225342</v>
      </c>
      <c r="D2541" t="n">
        <v>4079.168213</v>
      </c>
      <c r="E2541" t="n">
        <v>2092.488281</v>
      </c>
      <c r="F2541" t="n">
        <v>1584.968628</v>
      </c>
      <c r="H2541" t="n">
        <v>12934</v>
      </c>
      <c r="I2541" t="n">
        <v>17.860804</v>
      </c>
      <c r="J2541" t="n">
        <v>51.96936</v>
      </c>
      <c r="K2541" t="n">
        <v>258.559601</v>
      </c>
      <c r="L2541" t="n">
        <v>76.69744900000001</v>
      </c>
      <c r="M2541" t="n">
        <v>77.424072</v>
      </c>
      <c r="O2541" t="n">
        <v>12934</v>
      </c>
      <c r="P2541" t="n">
        <v>12</v>
      </c>
      <c r="Q2541" t="n">
        <v>8</v>
      </c>
      <c r="R2541" t="n">
        <v>7</v>
      </c>
      <c r="S2541" t="n">
        <v>8</v>
      </c>
      <c r="T2541" t="n">
        <v>13</v>
      </c>
    </row>
    <row r="2542">
      <c r="A2542" t="n">
        <v>12935</v>
      </c>
      <c r="B2542" t="n">
        <v>7505.294922</v>
      </c>
      <c r="C2542" t="n">
        <v>16841.203125</v>
      </c>
      <c r="D2542" t="n">
        <v>40577.859375</v>
      </c>
      <c r="E2542" t="n">
        <v>29288.525391</v>
      </c>
      <c r="F2542" t="n">
        <v>13032.921875</v>
      </c>
      <c r="H2542" t="n">
        <v>12935</v>
      </c>
      <c r="I2542" t="n">
        <v>215.502869</v>
      </c>
      <c r="J2542" t="n">
        <v>881.54248</v>
      </c>
      <c r="K2542" t="n">
        <v>3105.589844</v>
      </c>
      <c r="L2542" t="n">
        <v>880.559692</v>
      </c>
      <c r="M2542" t="n">
        <v>876.727173</v>
      </c>
      <c r="O2542" t="n">
        <v>12935</v>
      </c>
      <c r="P2542" t="n">
        <v>57</v>
      </c>
      <c r="Q2542" t="n">
        <v>57</v>
      </c>
      <c r="R2542" t="n">
        <v>57</v>
      </c>
      <c r="S2542" t="n">
        <v>54</v>
      </c>
      <c r="T2542" t="n">
        <v>57</v>
      </c>
    </row>
    <row r="2543">
      <c r="A2543" t="n">
        <v>12943</v>
      </c>
      <c r="B2543" t="n">
        <v>13701.751953</v>
      </c>
      <c r="C2543" t="n">
        <v>24330.960938</v>
      </c>
      <c r="D2543" t="n">
        <v>37967.371094</v>
      </c>
      <c r="E2543" t="n">
        <v>22019.296875</v>
      </c>
      <c r="F2543" t="n">
        <v>9475.028319999999</v>
      </c>
      <c r="H2543" t="n">
        <v>12943</v>
      </c>
      <c r="I2543" t="n">
        <v>233.088074</v>
      </c>
      <c r="J2543" t="n">
        <v>1140.508789</v>
      </c>
      <c r="K2543" t="n">
        <v>3451.249023</v>
      </c>
      <c r="L2543" t="n">
        <v>1013.467834</v>
      </c>
      <c r="M2543" t="n">
        <v>770.059204</v>
      </c>
      <c r="O2543" t="n">
        <v>12943</v>
      </c>
      <c r="P2543" t="n">
        <v>57</v>
      </c>
      <c r="Q2543" t="n">
        <v>52</v>
      </c>
      <c r="R2543" t="n">
        <v>57</v>
      </c>
      <c r="S2543" t="n">
        <v>57</v>
      </c>
      <c r="T2543" t="n">
        <v>57</v>
      </c>
    </row>
    <row r="2544">
      <c r="A2544" t="n">
        <v>12944</v>
      </c>
      <c r="B2544" t="n">
        <v>13581.424805</v>
      </c>
      <c r="C2544" t="n">
        <v>23612.980469</v>
      </c>
      <c r="D2544" t="n">
        <v>35426.855469</v>
      </c>
      <c r="E2544" t="n">
        <v>20883.101562</v>
      </c>
      <c r="F2544" t="n">
        <v>9071.529296999999</v>
      </c>
      <c r="H2544" t="n">
        <v>12944</v>
      </c>
      <c r="I2544" t="n">
        <v>228.438507</v>
      </c>
      <c r="J2544" t="n">
        <v>1095.334595</v>
      </c>
      <c r="K2544" t="n">
        <v>3272.241943</v>
      </c>
      <c r="L2544" t="n">
        <v>973.5399169999999</v>
      </c>
      <c r="M2544" t="n">
        <v>747.91748</v>
      </c>
      <c r="O2544" t="n">
        <v>12944</v>
      </c>
      <c r="P2544" t="n">
        <v>57</v>
      </c>
      <c r="Q2544" t="n">
        <v>49</v>
      </c>
      <c r="R2544" t="n">
        <v>57</v>
      </c>
      <c r="S2544" t="n">
        <v>57</v>
      </c>
      <c r="T2544" t="n">
        <v>58</v>
      </c>
    </row>
    <row r="2545">
      <c r="A2545" t="n">
        <v>12945</v>
      </c>
      <c r="B2545" t="n">
        <v>13826.084961</v>
      </c>
      <c r="C2545" t="n">
        <v>24178.212891</v>
      </c>
      <c r="D2545" t="n">
        <v>36408.441406</v>
      </c>
      <c r="E2545" t="n">
        <v>20853.539062</v>
      </c>
      <c r="F2545" t="n">
        <v>9655.693359000001</v>
      </c>
      <c r="H2545" t="n">
        <v>12945</v>
      </c>
      <c r="I2545" t="n">
        <v>220.115967</v>
      </c>
      <c r="J2545" t="n">
        <v>1065.109741</v>
      </c>
      <c r="K2545" t="n">
        <v>3237.246582</v>
      </c>
      <c r="L2545" t="n">
        <v>921.198975</v>
      </c>
      <c r="M2545" t="n">
        <v>739.970581</v>
      </c>
      <c r="O2545" t="n">
        <v>12945</v>
      </c>
      <c r="P2545" t="n">
        <v>57</v>
      </c>
      <c r="Q2545" t="n">
        <v>39</v>
      </c>
      <c r="R2545" t="n">
        <v>54</v>
      </c>
      <c r="S2545" t="n">
        <v>54</v>
      </c>
      <c r="T2545" t="n">
        <v>58</v>
      </c>
    </row>
    <row r="2546">
      <c r="A2546" t="n">
        <v>12946</v>
      </c>
      <c r="B2546" t="n">
        <v>13786.905273</v>
      </c>
      <c r="C2546" t="n">
        <v>23350.609375</v>
      </c>
      <c r="D2546" t="n">
        <v>35422.359375</v>
      </c>
      <c r="E2546" t="n">
        <v>20909.826172</v>
      </c>
      <c r="F2546" t="n">
        <v>9735.333984000001</v>
      </c>
      <c r="H2546" t="n">
        <v>12946</v>
      </c>
      <c r="I2546" t="n">
        <v>220.115967</v>
      </c>
      <c r="J2546" t="n">
        <v>1065.109741</v>
      </c>
      <c r="K2546" t="n">
        <v>3237.246582</v>
      </c>
      <c r="L2546" t="n">
        <v>921.198975</v>
      </c>
      <c r="M2546" t="n">
        <v>739.970581</v>
      </c>
      <c r="O2546" t="n">
        <v>12946</v>
      </c>
      <c r="P2546" t="n">
        <v>57</v>
      </c>
      <c r="Q2546" t="n">
        <v>41</v>
      </c>
      <c r="R2546" t="n">
        <v>54</v>
      </c>
      <c r="S2546" t="n">
        <v>54</v>
      </c>
      <c r="T2546" t="n">
        <v>58</v>
      </c>
    </row>
    <row r="2547">
      <c r="A2547" t="n">
        <v>12949</v>
      </c>
      <c r="B2547" t="n">
        <v>7500.402832</v>
      </c>
      <c r="C2547" t="n">
        <v>18731.798828</v>
      </c>
      <c r="D2547" t="n">
        <v>41477.652344</v>
      </c>
      <c r="E2547" t="n">
        <v>33192.605469</v>
      </c>
      <c r="F2547" t="n">
        <v>14046.21875</v>
      </c>
      <c r="H2547" t="n">
        <v>12949</v>
      </c>
      <c r="I2547" t="n">
        <v>213.119568</v>
      </c>
      <c r="J2547" t="n">
        <v>1107.850586</v>
      </c>
      <c r="K2547" t="n">
        <v>3346.707031</v>
      </c>
      <c r="L2547" t="n">
        <v>1027.811157</v>
      </c>
      <c r="M2547" t="n">
        <v>876.519958</v>
      </c>
      <c r="O2547" t="n">
        <v>12949</v>
      </c>
      <c r="P2547" t="n">
        <v>58</v>
      </c>
      <c r="Q2547" t="n">
        <v>50</v>
      </c>
      <c r="R2547" t="n">
        <v>40</v>
      </c>
      <c r="S2547" t="n">
        <v>38</v>
      </c>
      <c r="T2547" t="n">
        <v>58</v>
      </c>
    </row>
    <row r="2548">
      <c r="A2548" t="n">
        <v>12950</v>
      </c>
      <c r="B2548" t="n">
        <v>15686.737305</v>
      </c>
      <c r="C2548" t="n">
        <v>27677.304688</v>
      </c>
      <c r="D2548" t="n">
        <v>42607.003906</v>
      </c>
      <c r="E2548" t="n">
        <v>24464.945312</v>
      </c>
      <c r="F2548" t="n">
        <v>11797.577148</v>
      </c>
      <c r="H2548" t="n">
        <v>12950</v>
      </c>
      <c r="I2548" t="n">
        <v>230.045181</v>
      </c>
      <c r="J2548" t="n">
        <v>1108.599854</v>
      </c>
      <c r="K2548" t="n">
        <v>3640.578857</v>
      </c>
      <c r="L2548" t="n">
        <v>1020.373169</v>
      </c>
      <c r="M2548" t="n">
        <v>805.742432</v>
      </c>
      <c r="O2548" t="n">
        <v>12950</v>
      </c>
      <c r="P2548" t="n">
        <v>57</v>
      </c>
      <c r="Q2548" t="n">
        <v>37</v>
      </c>
      <c r="R2548" t="n">
        <v>52</v>
      </c>
      <c r="S2548" t="n">
        <v>53</v>
      </c>
      <c r="T2548" t="n">
        <v>58</v>
      </c>
    </row>
    <row r="2549">
      <c r="A2549" t="n">
        <v>12952</v>
      </c>
      <c r="B2549" t="n">
        <v>13885.205078</v>
      </c>
      <c r="C2549" t="n">
        <v>23854.578125</v>
      </c>
      <c r="D2549" t="n">
        <v>35959.757812</v>
      </c>
      <c r="E2549" t="n">
        <v>21309.464844</v>
      </c>
      <c r="F2549" t="n">
        <v>9821.925781</v>
      </c>
      <c r="H2549" t="n">
        <v>12952</v>
      </c>
      <c r="I2549" t="n">
        <v>221.269623</v>
      </c>
      <c r="J2549" t="n">
        <v>1070.450928</v>
      </c>
      <c r="K2549" t="n">
        <v>3266.998779</v>
      </c>
      <c r="L2549" t="n">
        <v>932.698364</v>
      </c>
      <c r="M2549" t="n">
        <v>743.359375</v>
      </c>
      <c r="O2549" t="n">
        <v>12952</v>
      </c>
      <c r="P2549" t="n">
        <v>57</v>
      </c>
      <c r="Q2549" t="n">
        <v>40</v>
      </c>
      <c r="R2549" t="n">
        <v>54</v>
      </c>
      <c r="S2549" t="n">
        <v>54</v>
      </c>
      <c r="T2549" t="n">
        <v>58</v>
      </c>
    </row>
    <row r="2550">
      <c r="A2550" t="n">
        <v>12953</v>
      </c>
      <c r="B2550" t="n">
        <v>1801.531494</v>
      </c>
      <c r="C2550" t="n">
        <v>3822.726318</v>
      </c>
      <c r="D2550" t="n">
        <v>6647.249023</v>
      </c>
      <c r="E2550" t="n">
        <v>3155.479492</v>
      </c>
      <c r="F2550" t="n">
        <v>1975.652222</v>
      </c>
      <c r="H2550" t="n">
        <v>12953</v>
      </c>
      <c r="I2550" t="n">
        <v>8.775554</v>
      </c>
      <c r="J2550" t="n">
        <v>38.148933</v>
      </c>
      <c r="K2550" t="n">
        <v>373.580139</v>
      </c>
      <c r="L2550" t="n">
        <v>87.67485000000001</v>
      </c>
      <c r="M2550" t="n">
        <v>62.383087</v>
      </c>
      <c r="O2550" t="n">
        <v>12953</v>
      </c>
      <c r="P2550" t="n">
        <v>32</v>
      </c>
      <c r="Q2550" t="n">
        <v>29</v>
      </c>
      <c r="R2550" t="n">
        <v>31</v>
      </c>
      <c r="S2550" t="n">
        <v>32</v>
      </c>
      <c r="T2550" t="n">
        <v>32</v>
      </c>
    </row>
    <row r="2551">
      <c r="A2551" t="n">
        <v>12955</v>
      </c>
      <c r="B2551" t="n">
        <v>7083.789551</v>
      </c>
      <c r="C2551" t="n">
        <v>16084.869141</v>
      </c>
      <c r="D2551" t="n">
        <v>33892.28125</v>
      </c>
      <c r="E2551" t="n">
        <v>26659.287109</v>
      </c>
      <c r="F2551" t="n">
        <v>11156.321289</v>
      </c>
      <c r="H2551" t="n">
        <v>12955</v>
      </c>
      <c r="I2551" t="n">
        <v>202.358383</v>
      </c>
      <c r="J2551" t="n">
        <v>974.41333</v>
      </c>
      <c r="K2551" t="n">
        <v>2903.480957</v>
      </c>
      <c r="L2551" t="n">
        <v>930.411377</v>
      </c>
      <c r="M2551" t="n">
        <v>822.2595209999999</v>
      </c>
      <c r="O2551" t="n">
        <v>12955</v>
      </c>
      <c r="P2551" t="n">
        <v>58</v>
      </c>
      <c r="Q2551" t="n">
        <v>57</v>
      </c>
      <c r="R2551" t="n">
        <v>57</v>
      </c>
      <c r="S2551" t="n">
        <v>54</v>
      </c>
      <c r="T2551" t="n">
        <v>58</v>
      </c>
    </row>
    <row r="2552">
      <c r="A2552" t="n">
        <v>12957</v>
      </c>
      <c r="B2552" t="n">
        <v>7063.152832</v>
      </c>
      <c r="C2552" t="n">
        <v>16820.013672</v>
      </c>
      <c r="D2552" t="n">
        <v>34631.605469</v>
      </c>
      <c r="E2552" t="n">
        <v>29616.533203</v>
      </c>
      <c r="F2552" t="n">
        <v>11005.288086</v>
      </c>
      <c r="H2552" t="n">
        <v>12957</v>
      </c>
      <c r="I2552" t="n">
        <v>201.120483</v>
      </c>
      <c r="J2552" t="n">
        <v>966.434082</v>
      </c>
      <c r="K2552" t="n">
        <v>2873.842529</v>
      </c>
      <c r="L2552" t="n">
        <v>919.679321</v>
      </c>
      <c r="M2552" t="n">
        <v>816.612305</v>
      </c>
      <c r="O2552" t="n">
        <v>12957</v>
      </c>
      <c r="P2552" t="n">
        <v>58</v>
      </c>
      <c r="Q2552" t="n">
        <v>57</v>
      </c>
      <c r="R2552" t="n">
        <v>57</v>
      </c>
      <c r="S2552" t="n">
        <v>51</v>
      </c>
      <c r="T2552" t="n">
        <v>58</v>
      </c>
    </row>
    <row r="2553">
      <c r="A2553" t="n">
        <v>12970</v>
      </c>
      <c r="B2553" t="n">
        <v>4.333894</v>
      </c>
      <c r="C2553" t="n">
        <v>81.700439</v>
      </c>
      <c r="D2553" t="n">
        <v>142.407059</v>
      </c>
      <c r="E2553" t="n">
        <v>73.51622</v>
      </c>
      <c r="F2553" t="n">
        <v>37.307701</v>
      </c>
      <c r="H2553" t="n">
        <v>12970</v>
      </c>
      <c r="I2553" t="n">
        <v>0.006459</v>
      </c>
      <c r="J2553" t="n">
        <v>1.663265</v>
      </c>
      <c r="K2553" t="n">
        <v>3.467115</v>
      </c>
      <c r="L2553" t="n">
        <v>2.021139</v>
      </c>
      <c r="M2553" t="n">
        <v>2.089226</v>
      </c>
      <c r="O2553" t="n">
        <v>12970</v>
      </c>
      <c r="P2553" t="n">
        <v>7</v>
      </c>
      <c r="Q2553" t="n">
        <v>7</v>
      </c>
      <c r="R2553" t="n">
        <v>7</v>
      </c>
      <c r="S2553" t="n">
        <v>7</v>
      </c>
      <c r="T2553" t="n">
        <v>7</v>
      </c>
    </row>
    <row r="2554">
      <c r="A2554" t="n">
        <v>12975</v>
      </c>
      <c r="B2554" t="n">
        <v>38.843109</v>
      </c>
      <c r="C2554" t="n">
        <v>456.091156</v>
      </c>
      <c r="D2554" t="n">
        <v>692.256226</v>
      </c>
      <c r="E2554" t="n">
        <v>417.684174</v>
      </c>
      <c r="F2554" t="n">
        <v>180.92366</v>
      </c>
      <c r="H2554" t="n">
        <v>12975</v>
      </c>
      <c r="I2554" t="n">
        <v>0.02416</v>
      </c>
      <c r="J2554" t="n">
        <v>8.92038</v>
      </c>
      <c r="K2554" t="n">
        <v>25.360615</v>
      </c>
      <c r="L2554" t="n">
        <v>13.466137</v>
      </c>
      <c r="M2554" t="n">
        <v>6.596901</v>
      </c>
      <c r="O2554" t="n">
        <v>12975</v>
      </c>
      <c r="P2554" t="n">
        <v>28</v>
      </c>
      <c r="Q2554" t="n">
        <v>28</v>
      </c>
      <c r="R2554" t="n">
        <v>28</v>
      </c>
      <c r="S2554" t="n">
        <v>28</v>
      </c>
      <c r="T2554" t="n">
        <v>28</v>
      </c>
    </row>
    <row r="2555">
      <c r="A2555" t="n">
        <v>12977</v>
      </c>
      <c r="B2555" t="n">
        <v>161.407593</v>
      </c>
      <c r="C2555" t="n">
        <v>1266.265869</v>
      </c>
      <c r="D2555" t="n">
        <v>2933.901855</v>
      </c>
      <c r="E2555" t="n">
        <v>2126.682373</v>
      </c>
      <c r="F2555" t="n">
        <v>1069.459595</v>
      </c>
      <c r="H2555" t="n">
        <v>12977</v>
      </c>
      <c r="I2555" t="n">
        <v>5.127316</v>
      </c>
      <c r="J2555" t="n">
        <v>72.208534</v>
      </c>
      <c r="K2555" t="n">
        <v>158.367035</v>
      </c>
      <c r="L2555" t="n">
        <v>57.200577</v>
      </c>
      <c r="M2555" t="n">
        <v>42.464508</v>
      </c>
      <c r="O2555" t="n">
        <v>12977</v>
      </c>
      <c r="P2555" t="n">
        <v>37</v>
      </c>
      <c r="Q2555" t="n">
        <v>37</v>
      </c>
      <c r="R2555" t="n">
        <v>37</v>
      </c>
      <c r="S2555" t="n">
        <v>37</v>
      </c>
      <c r="T2555" t="n">
        <v>37</v>
      </c>
    </row>
    <row r="2556">
      <c r="A2556" t="n">
        <v>12983</v>
      </c>
      <c r="B2556" t="n">
        <v>310.884399</v>
      </c>
      <c r="C2556" t="n">
        <v>2768.386475</v>
      </c>
      <c r="D2556" t="n">
        <v>5683.539062</v>
      </c>
      <c r="E2556" t="n">
        <v>3751.261719</v>
      </c>
      <c r="F2556" t="n">
        <v>2192.29834</v>
      </c>
      <c r="H2556" t="n">
        <v>12983</v>
      </c>
      <c r="I2556" t="n">
        <v>4.454037</v>
      </c>
      <c r="J2556" t="n">
        <v>25.159267</v>
      </c>
      <c r="K2556" t="n">
        <v>166.662216</v>
      </c>
      <c r="L2556" t="n">
        <v>56.315277</v>
      </c>
      <c r="M2556" t="n">
        <v>31.283791</v>
      </c>
      <c r="O2556" t="n">
        <v>12983</v>
      </c>
      <c r="P2556" t="n">
        <v>10</v>
      </c>
      <c r="Q2556" t="n">
        <v>5</v>
      </c>
      <c r="R2556" t="n">
        <v>5</v>
      </c>
      <c r="S2556" t="n">
        <v>5</v>
      </c>
      <c r="T2556" t="n">
        <v>9</v>
      </c>
    </row>
    <row r="2557">
      <c r="A2557" t="n">
        <v>12985</v>
      </c>
      <c r="B2557" t="n">
        <v>184.810242</v>
      </c>
      <c r="C2557" t="n">
        <v>1567.860718</v>
      </c>
      <c r="D2557" t="n">
        <v>3063.865234</v>
      </c>
      <c r="E2557" t="n">
        <v>1989.254272</v>
      </c>
      <c r="F2557" t="n">
        <v>834.93335</v>
      </c>
      <c r="H2557" t="n">
        <v>12985</v>
      </c>
      <c r="I2557" t="n">
        <v>1.322017</v>
      </c>
      <c r="J2557" t="n">
        <v>12.974197</v>
      </c>
      <c r="K2557" t="n">
        <v>67.85427900000001</v>
      </c>
      <c r="L2557" t="n">
        <v>25.315628</v>
      </c>
      <c r="M2557" t="n">
        <v>14.198875</v>
      </c>
      <c r="O2557" t="n">
        <v>12985</v>
      </c>
      <c r="P2557" t="n">
        <v>25</v>
      </c>
      <c r="Q2557" t="n">
        <v>24</v>
      </c>
      <c r="R2557" t="n">
        <v>24</v>
      </c>
      <c r="S2557" t="n">
        <v>24</v>
      </c>
      <c r="T2557" t="n">
        <v>25</v>
      </c>
    </row>
    <row r="2558">
      <c r="A2558" t="n">
        <v>12987</v>
      </c>
      <c r="B2558" t="n">
        <v>312.31601</v>
      </c>
      <c r="C2558" t="n">
        <v>2281.887207</v>
      </c>
      <c r="D2558" t="n">
        <v>5152.42334</v>
      </c>
      <c r="E2558" t="n">
        <v>3272.65332</v>
      </c>
      <c r="F2558" t="n">
        <v>2124.966797</v>
      </c>
      <c r="H2558" t="n">
        <v>12987</v>
      </c>
      <c r="I2558" t="n">
        <v>4.39431</v>
      </c>
      <c r="J2558" t="n">
        <v>24.42313</v>
      </c>
      <c r="K2558" t="n">
        <v>164.078323</v>
      </c>
      <c r="L2558" t="n">
        <v>54.475075</v>
      </c>
      <c r="M2558" t="n">
        <v>31.970655</v>
      </c>
      <c r="O2558" t="n">
        <v>12987</v>
      </c>
      <c r="P2558" t="n">
        <v>30</v>
      </c>
      <c r="Q2558" t="n">
        <v>30</v>
      </c>
      <c r="R2558" t="n">
        <v>30</v>
      </c>
      <c r="S2558" t="n">
        <v>29</v>
      </c>
      <c r="T2558" t="n">
        <v>30</v>
      </c>
    </row>
    <row r="2559">
      <c r="A2559" t="n">
        <v>12994</v>
      </c>
      <c r="B2559" t="n">
        <v>89.48170500000001</v>
      </c>
      <c r="C2559" t="n">
        <v>1284.717529</v>
      </c>
      <c r="D2559" t="n">
        <v>2033.017334</v>
      </c>
      <c r="E2559" t="n">
        <v>1584.995361</v>
      </c>
      <c r="F2559" t="n">
        <v>643.825195</v>
      </c>
      <c r="H2559" t="n">
        <v>12994</v>
      </c>
      <c r="I2559" t="n">
        <v>1.176854</v>
      </c>
      <c r="J2559" t="n">
        <v>36.106888</v>
      </c>
      <c r="K2559" t="n">
        <v>49.986446</v>
      </c>
      <c r="L2559" t="n">
        <v>21.101164</v>
      </c>
      <c r="M2559" t="n">
        <v>12.184096</v>
      </c>
      <c r="O2559" t="n">
        <v>12994</v>
      </c>
      <c r="P2559" t="n">
        <v>17</v>
      </c>
      <c r="Q2559" t="n">
        <v>16</v>
      </c>
      <c r="R2559" t="n">
        <v>16</v>
      </c>
      <c r="S2559" t="n">
        <v>16</v>
      </c>
      <c r="T2559" t="n">
        <v>17</v>
      </c>
    </row>
    <row r="2560">
      <c r="A2560" t="n">
        <v>13001</v>
      </c>
      <c r="B2560" t="n">
        <v>81.56115699999999</v>
      </c>
      <c r="C2560" t="n">
        <v>630.002258</v>
      </c>
      <c r="D2560" t="n">
        <v>1864.408691</v>
      </c>
      <c r="E2560" t="n">
        <v>1091.713257</v>
      </c>
      <c r="F2560" t="n">
        <v>509.893677</v>
      </c>
      <c r="H2560" t="n">
        <v>13001</v>
      </c>
      <c r="I2560" t="n">
        <v>1.266636</v>
      </c>
      <c r="J2560" t="n">
        <v>31.210253</v>
      </c>
      <c r="K2560" t="n">
        <v>148.33017</v>
      </c>
      <c r="L2560" t="n">
        <v>48.029762</v>
      </c>
      <c r="M2560" t="n">
        <v>26.123516</v>
      </c>
      <c r="O2560" t="n">
        <v>13001</v>
      </c>
      <c r="P2560" t="n">
        <v>26</v>
      </c>
      <c r="Q2560" t="n">
        <v>26</v>
      </c>
      <c r="R2560" t="n">
        <v>26</v>
      </c>
      <c r="S2560" t="n">
        <v>26</v>
      </c>
      <c r="T2560" t="n">
        <v>26</v>
      </c>
    </row>
    <row r="2561">
      <c r="A2561" t="n">
        <v>13010</v>
      </c>
      <c r="B2561" t="n">
        <v>39.398201</v>
      </c>
      <c r="C2561" t="n">
        <v>825.234436</v>
      </c>
      <c r="D2561" t="n">
        <v>2207.750732</v>
      </c>
      <c r="E2561" t="n">
        <v>1623.621826</v>
      </c>
      <c r="F2561" t="n">
        <v>606.137817</v>
      </c>
      <c r="H2561" t="n">
        <v>13010</v>
      </c>
      <c r="I2561" t="n">
        <v>1.04</v>
      </c>
      <c r="J2561" t="n">
        <v>27.484447</v>
      </c>
      <c r="K2561" t="n">
        <v>48.331898</v>
      </c>
      <c r="L2561" t="n">
        <v>9.890991</v>
      </c>
      <c r="M2561" t="n">
        <v>7.649443</v>
      </c>
      <c r="O2561" t="n">
        <v>13010</v>
      </c>
      <c r="P2561" t="n">
        <v>14</v>
      </c>
      <c r="Q2561" t="n">
        <v>13</v>
      </c>
      <c r="R2561" t="n">
        <v>12</v>
      </c>
      <c r="S2561" t="n">
        <v>11</v>
      </c>
      <c r="T2561" t="n">
        <v>14</v>
      </c>
    </row>
    <row r="2562">
      <c r="A2562" t="n">
        <v>13013</v>
      </c>
      <c r="B2562" t="n">
        <v>60.246639</v>
      </c>
      <c r="C2562" t="n">
        <v>635.9544069999999</v>
      </c>
      <c r="D2562" t="n">
        <v>2202.948486</v>
      </c>
      <c r="E2562" t="n">
        <v>1501.391235</v>
      </c>
      <c r="F2562" t="n">
        <v>456.749207</v>
      </c>
      <c r="H2562" t="n">
        <v>13013</v>
      </c>
      <c r="I2562" t="n">
        <v>1.190689</v>
      </c>
      <c r="J2562" t="n">
        <v>11.12639</v>
      </c>
      <c r="K2562" t="n">
        <v>51.980141</v>
      </c>
      <c r="L2562" t="n">
        <v>26.317081</v>
      </c>
      <c r="M2562" t="n">
        <v>3.368397</v>
      </c>
      <c r="O2562" t="n">
        <v>13013</v>
      </c>
      <c r="P2562" t="n">
        <v>28</v>
      </c>
      <c r="Q2562" t="n">
        <v>28</v>
      </c>
      <c r="R2562" t="n">
        <v>28</v>
      </c>
      <c r="S2562" t="n">
        <v>28</v>
      </c>
      <c r="T2562" t="n">
        <v>28</v>
      </c>
    </row>
    <row r="2563">
      <c r="A2563" t="n">
        <v>13026</v>
      </c>
      <c r="B2563" t="n">
        <v>168.681107</v>
      </c>
      <c r="C2563" t="n">
        <v>1109.628418</v>
      </c>
      <c r="D2563" t="n">
        <v>2495.980225</v>
      </c>
      <c r="E2563" t="n">
        <v>1562.127808</v>
      </c>
      <c r="F2563" t="n">
        <v>730.436951</v>
      </c>
      <c r="H2563" t="n">
        <v>13026</v>
      </c>
      <c r="I2563" t="n">
        <v>2.707283</v>
      </c>
      <c r="J2563" t="n">
        <v>31.177921</v>
      </c>
      <c r="K2563" t="n">
        <v>79.378044</v>
      </c>
      <c r="L2563" t="n">
        <v>30.352301</v>
      </c>
      <c r="M2563" t="n">
        <v>12.589072</v>
      </c>
      <c r="O2563" t="n">
        <v>13026</v>
      </c>
      <c r="P2563" t="n">
        <v>12</v>
      </c>
      <c r="Q2563" t="n">
        <v>10</v>
      </c>
      <c r="R2563" t="n">
        <v>10</v>
      </c>
      <c r="S2563" t="n">
        <v>10</v>
      </c>
      <c r="T2563" t="n">
        <v>12</v>
      </c>
    </row>
    <row r="2564">
      <c r="A2564" t="n">
        <v>13034</v>
      </c>
      <c r="B2564" t="n">
        <v>1709.510986</v>
      </c>
      <c r="C2564" t="n">
        <v>8981.042969</v>
      </c>
      <c r="D2564" t="n">
        <v>14287.578125</v>
      </c>
      <c r="E2564" t="n">
        <v>9031.811523</v>
      </c>
      <c r="F2564" t="n">
        <v>3639.141846</v>
      </c>
      <c r="H2564" t="n">
        <v>13034</v>
      </c>
      <c r="I2564" t="n">
        <v>50.946312</v>
      </c>
      <c r="J2564" t="n">
        <v>478.990967</v>
      </c>
      <c r="K2564" t="n">
        <v>1193.181641</v>
      </c>
      <c r="L2564" t="n">
        <v>370.133057</v>
      </c>
      <c r="M2564" t="n">
        <v>253.40538</v>
      </c>
      <c r="O2564" t="n">
        <v>13034</v>
      </c>
      <c r="P2564" t="n">
        <v>57</v>
      </c>
      <c r="Q2564" t="n">
        <v>52</v>
      </c>
      <c r="R2564" t="n">
        <v>56</v>
      </c>
      <c r="S2564" t="n">
        <v>55</v>
      </c>
      <c r="T2564" t="n">
        <v>57</v>
      </c>
    </row>
    <row r="2565">
      <c r="A2565" t="n">
        <v>13035</v>
      </c>
      <c r="B2565" t="n">
        <v>2721.614746</v>
      </c>
      <c r="C2565" t="n">
        <v>12818.491211</v>
      </c>
      <c r="D2565" t="n">
        <v>23978.308594</v>
      </c>
      <c r="E2565" t="n">
        <v>17119.962891</v>
      </c>
      <c r="F2565" t="n">
        <v>6833.301758</v>
      </c>
      <c r="H2565" t="n">
        <v>13035</v>
      </c>
      <c r="I2565" t="n">
        <v>150.304947</v>
      </c>
      <c r="J2565" t="n">
        <v>792.171753</v>
      </c>
      <c r="K2565" t="n">
        <v>2176.128174</v>
      </c>
      <c r="L2565" t="n">
        <v>660.69873</v>
      </c>
      <c r="M2565" t="n">
        <v>478.571899</v>
      </c>
      <c r="O2565" t="n">
        <v>13035</v>
      </c>
      <c r="P2565" t="n">
        <v>57</v>
      </c>
      <c r="Q2565" t="n">
        <v>53</v>
      </c>
      <c r="R2565" t="n">
        <v>55</v>
      </c>
      <c r="S2565" t="n">
        <v>49</v>
      </c>
      <c r="T2565" t="n">
        <v>57</v>
      </c>
    </row>
    <row r="2566">
      <c r="A2566" t="n">
        <v>13036</v>
      </c>
      <c r="B2566" t="n">
        <v>2357.766113</v>
      </c>
      <c r="C2566" t="n">
        <v>11519.206055</v>
      </c>
      <c r="D2566" t="n">
        <v>21232.978516</v>
      </c>
      <c r="E2566" t="n">
        <v>15262.74707</v>
      </c>
      <c r="F2566" t="n">
        <v>5745.77002</v>
      </c>
      <c r="H2566" t="n">
        <v>13036</v>
      </c>
      <c r="I2566" t="n">
        <v>134.71756</v>
      </c>
      <c r="J2566" t="n">
        <v>698.855286</v>
      </c>
      <c r="K2566" t="n">
        <v>1871.121704</v>
      </c>
      <c r="L2566" t="n">
        <v>558.7725830000001</v>
      </c>
      <c r="M2566" t="n">
        <v>405.164337</v>
      </c>
      <c r="O2566" t="n">
        <v>13036</v>
      </c>
      <c r="P2566" t="n">
        <v>57</v>
      </c>
      <c r="Q2566" t="n">
        <v>56</v>
      </c>
      <c r="R2566" t="n">
        <v>56</v>
      </c>
      <c r="S2566" t="n">
        <v>54</v>
      </c>
      <c r="T2566" t="n">
        <v>57</v>
      </c>
    </row>
    <row r="2567">
      <c r="A2567" t="n">
        <v>13037</v>
      </c>
      <c r="B2567" t="n">
        <v>3924.940918</v>
      </c>
      <c r="C2567" t="n">
        <v>13313.651367</v>
      </c>
      <c r="D2567" t="n">
        <v>23291.363281</v>
      </c>
      <c r="E2567" t="n">
        <v>14404.307617</v>
      </c>
      <c r="F2567" t="n">
        <v>7209.683594</v>
      </c>
      <c r="H2567" t="n">
        <v>13037</v>
      </c>
      <c r="I2567" t="n">
        <v>119.763748</v>
      </c>
      <c r="J2567" t="n">
        <v>493.025085</v>
      </c>
      <c r="K2567" t="n">
        <v>1789.068115</v>
      </c>
      <c r="L2567" t="n">
        <v>573.0217290000001</v>
      </c>
      <c r="M2567" t="n">
        <v>475.096619</v>
      </c>
      <c r="O2567" t="n">
        <v>13037</v>
      </c>
      <c r="P2567" t="n">
        <v>57</v>
      </c>
      <c r="Q2567" t="n">
        <v>51</v>
      </c>
      <c r="R2567" t="n">
        <v>56</v>
      </c>
      <c r="S2567" t="n">
        <v>55</v>
      </c>
      <c r="T2567" t="n">
        <v>57</v>
      </c>
    </row>
    <row r="2568">
      <c r="A2568" t="n">
        <v>13046</v>
      </c>
      <c r="B2568" t="n">
        <v>3244.133301</v>
      </c>
      <c r="C2568" t="n">
        <v>10835.958984</v>
      </c>
      <c r="D2568" t="n">
        <v>19449.337891</v>
      </c>
      <c r="E2568" t="n">
        <v>12098.109375</v>
      </c>
      <c r="F2568" t="n">
        <v>6102.730469</v>
      </c>
      <c r="H2568" t="n">
        <v>13046</v>
      </c>
      <c r="I2568" t="n">
        <v>101.357628</v>
      </c>
      <c r="J2568" t="n">
        <v>381.683838</v>
      </c>
      <c r="K2568" t="n">
        <v>1465.250122</v>
      </c>
      <c r="L2568" t="n">
        <v>449.965607</v>
      </c>
      <c r="M2568" t="n">
        <v>396.015686</v>
      </c>
      <c r="O2568" t="n">
        <v>13046</v>
      </c>
      <c r="P2568" t="n">
        <v>57</v>
      </c>
      <c r="Q2568" t="n">
        <v>55</v>
      </c>
      <c r="R2568" t="n">
        <v>56</v>
      </c>
      <c r="S2568" t="n">
        <v>56</v>
      </c>
      <c r="T2568" t="n">
        <v>57</v>
      </c>
    </row>
    <row r="2569">
      <c r="A2569" t="n">
        <v>13051</v>
      </c>
      <c r="B2569" t="n">
        <v>3463.71582</v>
      </c>
      <c r="C2569" t="n">
        <v>12103.901367</v>
      </c>
      <c r="D2569" t="n">
        <v>22380.591797</v>
      </c>
      <c r="E2569" t="n">
        <v>13640.87207</v>
      </c>
      <c r="F2569" t="n">
        <v>7021.833496</v>
      </c>
      <c r="H2569" t="n">
        <v>13051</v>
      </c>
      <c r="I2569" t="n">
        <v>103.882919</v>
      </c>
      <c r="J2569" t="n">
        <v>459.456604</v>
      </c>
      <c r="K2569" t="n">
        <v>1710.741577</v>
      </c>
      <c r="L2569" t="n">
        <v>545.419006</v>
      </c>
      <c r="M2569" t="n">
        <v>459.160797</v>
      </c>
      <c r="O2569" t="n">
        <v>13051</v>
      </c>
      <c r="P2569" t="n">
        <v>57</v>
      </c>
      <c r="Q2569" t="n">
        <v>52</v>
      </c>
      <c r="R2569" t="n">
        <v>56</v>
      </c>
      <c r="S2569" t="n">
        <v>55</v>
      </c>
      <c r="T2569" t="n">
        <v>57</v>
      </c>
    </row>
    <row r="2570">
      <c r="A2570" t="n">
        <v>13052</v>
      </c>
      <c r="B2570" t="n">
        <v>2624.14917</v>
      </c>
      <c r="C2570" t="n">
        <v>13271.336914</v>
      </c>
      <c r="D2570" t="n">
        <v>23910.613281</v>
      </c>
      <c r="E2570" t="n">
        <v>17340.076172</v>
      </c>
      <c r="F2570" t="n">
        <v>6602.800293</v>
      </c>
      <c r="H2570" t="n">
        <v>13052</v>
      </c>
      <c r="I2570" t="n">
        <v>142.605499</v>
      </c>
      <c r="J2570" t="n">
        <v>805.7899169999999</v>
      </c>
      <c r="K2570" t="n">
        <v>2057.679443</v>
      </c>
      <c r="L2570" t="n">
        <v>666.377197</v>
      </c>
      <c r="M2570" t="n">
        <v>462.317535</v>
      </c>
      <c r="O2570" t="n">
        <v>13052</v>
      </c>
      <c r="P2570" t="n">
        <v>57</v>
      </c>
      <c r="Q2570" t="n">
        <v>56</v>
      </c>
      <c r="R2570" t="n">
        <v>56</v>
      </c>
      <c r="S2570" t="n">
        <v>55</v>
      </c>
      <c r="T2570" t="n">
        <v>57</v>
      </c>
    </row>
    <row r="2571">
      <c r="A2571" t="n">
        <v>13053</v>
      </c>
      <c r="B2571" t="n">
        <v>1544.971436</v>
      </c>
      <c r="C2571" t="n">
        <v>6896.337891</v>
      </c>
      <c r="D2571" t="n">
        <v>9538.302734000001</v>
      </c>
      <c r="E2571" t="n">
        <v>6635.804688</v>
      </c>
      <c r="F2571" t="n">
        <v>2466.716064</v>
      </c>
      <c r="H2571" t="n">
        <v>13053</v>
      </c>
      <c r="I2571" t="n">
        <v>38.486328</v>
      </c>
      <c r="J2571" t="n">
        <v>395.915222</v>
      </c>
      <c r="K2571" t="n">
        <v>897.85498</v>
      </c>
      <c r="L2571" t="n">
        <v>335.780396</v>
      </c>
      <c r="M2571" t="n">
        <v>194.974838</v>
      </c>
      <c r="O2571" t="n">
        <v>13053</v>
      </c>
      <c r="P2571" t="n">
        <v>58</v>
      </c>
      <c r="Q2571" t="n">
        <v>57</v>
      </c>
      <c r="R2571" t="n">
        <v>58</v>
      </c>
      <c r="S2571" t="n">
        <v>58</v>
      </c>
      <c r="T2571" t="n">
        <v>58</v>
      </c>
    </row>
    <row r="2572">
      <c r="A2572" t="n">
        <v>13056</v>
      </c>
      <c r="B2572" t="n">
        <v>2365.154297</v>
      </c>
      <c r="C2572" t="n">
        <v>11229.967773</v>
      </c>
      <c r="D2572" t="n">
        <v>19231.914062</v>
      </c>
      <c r="E2572" t="n">
        <v>14008.480469</v>
      </c>
      <c r="F2572" t="n">
        <v>5744.52832</v>
      </c>
      <c r="H2572" t="n">
        <v>13056</v>
      </c>
      <c r="I2572" t="n">
        <v>134.781052</v>
      </c>
      <c r="J2572" t="n">
        <v>691.392578</v>
      </c>
      <c r="K2572" t="n">
        <v>1710.395752</v>
      </c>
      <c r="L2572" t="n">
        <v>577.2880249999999</v>
      </c>
      <c r="M2572" t="n">
        <v>416.824677</v>
      </c>
      <c r="O2572" t="n">
        <v>13056</v>
      </c>
      <c r="P2572" t="n">
        <v>57</v>
      </c>
      <c r="Q2572" t="n">
        <v>57</v>
      </c>
      <c r="R2572" t="n">
        <v>57</v>
      </c>
      <c r="S2572" t="n">
        <v>57</v>
      </c>
      <c r="T2572" t="n">
        <v>57</v>
      </c>
    </row>
    <row r="2573">
      <c r="A2573" t="n">
        <v>13066</v>
      </c>
      <c r="B2573" t="n">
        <v>11.799401</v>
      </c>
      <c r="C2573" t="n">
        <v>509.128601</v>
      </c>
      <c r="D2573" t="n">
        <v>688.076233</v>
      </c>
      <c r="E2573" t="n">
        <v>328.051605</v>
      </c>
      <c r="F2573" t="n">
        <v>50.951977</v>
      </c>
      <c r="H2573" t="n">
        <v>13066</v>
      </c>
      <c r="I2573" t="n">
        <v>0</v>
      </c>
      <c r="J2573" t="n">
        <v>4.377337</v>
      </c>
      <c r="K2573" t="n">
        <v>21.957159</v>
      </c>
      <c r="L2573" t="n">
        <v>4.471942</v>
      </c>
      <c r="M2573" t="n">
        <v>0</v>
      </c>
      <c r="O2573" t="n">
        <v>13066</v>
      </c>
      <c r="P2573" t="n">
        <v>32</v>
      </c>
      <c r="Q2573" t="n">
        <v>32</v>
      </c>
      <c r="R2573" t="n">
        <v>32</v>
      </c>
      <c r="S2573" t="n">
        <v>32</v>
      </c>
      <c r="T2573" t="n">
        <v>32</v>
      </c>
    </row>
    <row r="2574">
      <c r="A2574" t="n">
        <v>13068</v>
      </c>
      <c r="B2574" t="n">
        <v>54.497005</v>
      </c>
      <c r="C2574" t="n">
        <v>453.639343</v>
      </c>
      <c r="D2574" t="n">
        <v>1314.089355</v>
      </c>
      <c r="E2574" t="n">
        <v>797.941589</v>
      </c>
      <c r="F2574" t="n">
        <v>498.79126</v>
      </c>
      <c r="H2574" t="n">
        <v>13068</v>
      </c>
      <c r="I2574" t="n">
        <v>0</v>
      </c>
      <c r="J2574" t="n">
        <v>1.4</v>
      </c>
      <c r="K2574" t="n">
        <v>8</v>
      </c>
      <c r="L2574" t="n">
        <v>4.16</v>
      </c>
      <c r="M2574" t="n">
        <v>5.12</v>
      </c>
      <c r="O2574" t="n">
        <v>13068</v>
      </c>
      <c r="P2574" t="n">
        <v>37</v>
      </c>
      <c r="Q2574" t="n">
        <v>37</v>
      </c>
      <c r="R2574" t="n">
        <v>37</v>
      </c>
      <c r="S2574" t="n">
        <v>37</v>
      </c>
      <c r="T2574" t="n">
        <v>37</v>
      </c>
    </row>
    <row r="2575">
      <c r="A2575" t="n">
        <v>13069</v>
      </c>
      <c r="B2575" t="n">
        <v>194.913406</v>
      </c>
      <c r="C2575" t="n">
        <v>3094.613525</v>
      </c>
      <c r="D2575" t="n">
        <v>5346.786133</v>
      </c>
      <c r="E2575" t="n">
        <v>3777.723145</v>
      </c>
      <c r="F2575" t="n">
        <v>1847.402588</v>
      </c>
      <c r="H2575" t="n">
        <v>13069</v>
      </c>
      <c r="I2575" t="n">
        <v>5.613221</v>
      </c>
      <c r="J2575" t="n">
        <v>63.736435</v>
      </c>
      <c r="K2575" t="n">
        <v>181.401703</v>
      </c>
      <c r="L2575" t="n">
        <v>81.397575</v>
      </c>
      <c r="M2575" t="n">
        <v>59.335037</v>
      </c>
      <c r="O2575" t="n">
        <v>13069</v>
      </c>
      <c r="P2575" t="n">
        <v>41</v>
      </c>
      <c r="Q2575" t="n">
        <v>41</v>
      </c>
      <c r="R2575" t="n">
        <v>41</v>
      </c>
      <c r="S2575" t="n">
        <v>41</v>
      </c>
      <c r="T2575" t="n">
        <v>41</v>
      </c>
    </row>
    <row r="2576">
      <c r="A2576" t="n">
        <v>13099</v>
      </c>
      <c r="B2576" t="n">
        <v>3945.729248</v>
      </c>
      <c r="C2576" t="n">
        <v>16758.365234</v>
      </c>
      <c r="D2576" t="n">
        <v>33202.15625</v>
      </c>
      <c r="E2576" t="n">
        <v>21921.923828</v>
      </c>
      <c r="F2576" t="n">
        <v>10440.905273</v>
      </c>
      <c r="H2576" t="n">
        <v>13099</v>
      </c>
      <c r="I2576" t="n">
        <v>100.027908</v>
      </c>
      <c r="J2576" t="n">
        <v>716.773926</v>
      </c>
      <c r="K2576" t="n">
        <v>2584.039062</v>
      </c>
      <c r="L2576" t="n">
        <v>708.800659</v>
      </c>
      <c r="M2576" t="n">
        <v>597.8055419999999</v>
      </c>
      <c r="O2576" t="n">
        <v>13099</v>
      </c>
      <c r="P2576" t="n">
        <v>61</v>
      </c>
      <c r="Q2576" t="n">
        <v>39</v>
      </c>
      <c r="R2576" t="n">
        <v>51</v>
      </c>
      <c r="S2576" t="n">
        <v>38</v>
      </c>
      <c r="T2576" t="n">
        <v>61</v>
      </c>
    </row>
    <row r="2577">
      <c r="A2577" t="n">
        <v>13100</v>
      </c>
      <c r="B2577" t="n">
        <v>4256.659668</v>
      </c>
      <c r="C2577" t="n">
        <v>20151.773438</v>
      </c>
      <c r="D2577" t="n">
        <v>35854.371094</v>
      </c>
      <c r="E2577" t="n">
        <v>21868.34375</v>
      </c>
      <c r="F2577" t="n">
        <v>9944.482421999999</v>
      </c>
      <c r="H2577" t="n">
        <v>13100</v>
      </c>
      <c r="I2577" t="n">
        <v>85.600555</v>
      </c>
      <c r="J2577" t="n">
        <v>747.35022</v>
      </c>
      <c r="K2577" t="n">
        <v>2840.101562</v>
      </c>
      <c r="L2577" t="n">
        <v>839.9205930000001</v>
      </c>
      <c r="M2577" t="n">
        <v>598.232422</v>
      </c>
      <c r="O2577" t="n">
        <v>13100</v>
      </c>
      <c r="P2577" t="n">
        <v>58</v>
      </c>
      <c r="Q2577" t="n">
        <v>47</v>
      </c>
      <c r="R2577" t="n">
        <v>53</v>
      </c>
      <c r="S2577" t="n">
        <v>52</v>
      </c>
      <c r="T2577" t="n">
        <v>58</v>
      </c>
    </row>
    <row r="2578">
      <c r="A2578" t="n">
        <v>13115</v>
      </c>
      <c r="B2578" t="n">
        <v>694.390991</v>
      </c>
      <c r="C2578" t="n">
        <v>5455.214355</v>
      </c>
      <c r="D2578" t="n">
        <v>14958.152344</v>
      </c>
      <c r="E2578" t="n">
        <v>11528.466797</v>
      </c>
      <c r="F2578" t="n">
        <v>5676.834473</v>
      </c>
      <c r="H2578" t="n">
        <v>13115</v>
      </c>
      <c r="I2578" t="n">
        <v>32.386078</v>
      </c>
      <c r="J2578" t="n">
        <v>295.760956</v>
      </c>
      <c r="K2578" t="n">
        <v>1087.825439</v>
      </c>
      <c r="L2578" t="n">
        <v>313.316833</v>
      </c>
      <c r="M2578" t="n">
        <v>210.920715</v>
      </c>
      <c r="O2578" t="n">
        <v>13115</v>
      </c>
      <c r="P2578" t="n">
        <v>57</v>
      </c>
      <c r="Q2578" t="n">
        <v>57</v>
      </c>
      <c r="R2578" t="n">
        <v>57</v>
      </c>
      <c r="S2578" t="n">
        <v>56</v>
      </c>
      <c r="T2578" t="n">
        <v>57</v>
      </c>
    </row>
    <row r="2579">
      <c r="A2579" t="n">
        <v>13116</v>
      </c>
      <c r="B2579" t="n">
        <v>659.531433</v>
      </c>
      <c r="C2579" t="n">
        <v>5057.660156</v>
      </c>
      <c r="D2579" t="n">
        <v>13482.936523</v>
      </c>
      <c r="E2579" t="n">
        <v>10554.28418</v>
      </c>
      <c r="F2579" t="n">
        <v>5392.42041</v>
      </c>
      <c r="H2579" t="n">
        <v>13116</v>
      </c>
      <c r="I2579" t="n">
        <v>25.259884</v>
      </c>
      <c r="J2579" t="n">
        <v>241.376892</v>
      </c>
      <c r="K2579" t="n">
        <v>900.305664</v>
      </c>
      <c r="L2579" t="n">
        <v>262.211426</v>
      </c>
      <c r="M2579" t="n">
        <v>181.201019</v>
      </c>
      <c r="O2579" t="n">
        <v>13116</v>
      </c>
      <c r="P2579" t="n">
        <v>57</v>
      </c>
      <c r="Q2579" t="n">
        <v>56</v>
      </c>
      <c r="R2579" t="n">
        <v>56</v>
      </c>
      <c r="S2579" t="n">
        <v>52</v>
      </c>
      <c r="T2579" t="n">
        <v>57</v>
      </c>
    </row>
    <row r="2580">
      <c r="A2580" t="n">
        <v>13117</v>
      </c>
      <c r="B2580" t="n">
        <v>2659.90625</v>
      </c>
      <c r="C2580" t="n">
        <v>11200.769531</v>
      </c>
      <c r="D2580" t="n">
        <v>18626.148438</v>
      </c>
      <c r="E2580" t="n">
        <v>9000.160156</v>
      </c>
      <c r="F2580" t="n">
        <v>4590.775879</v>
      </c>
      <c r="H2580" t="n">
        <v>13117</v>
      </c>
      <c r="I2580" t="n">
        <v>34.793301</v>
      </c>
      <c r="J2580" t="n">
        <v>275.171692</v>
      </c>
      <c r="K2580" t="n">
        <v>1361.919189</v>
      </c>
      <c r="L2580" t="n">
        <v>432.832397</v>
      </c>
      <c r="M2580" t="n">
        <v>315.958221</v>
      </c>
      <c r="O2580" t="n">
        <v>13117</v>
      </c>
      <c r="P2580" t="n">
        <v>57</v>
      </c>
      <c r="Q2580" t="n">
        <v>56</v>
      </c>
      <c r="R2580" t="n">
        <v>57</v>
      </c>
      <c r="S2580" t="n">
        <v>57</v>
      </c>
      <c r="T2580" t="n">
        <v>57</v>
      </c>
    </row>
    <row r="2581">
      <c r="A2581" t="n">
        <v>13118</v>
      </c>
      <c r="B2581" t="n">
        <v>2363.737061</v>
      </c>
      <c r="C2581" t="n">
        <v>9781.618164</v>
      </c>
      <c r="D2581" t="n">
        <v>15824.492188</v>
      </c>
      <c r="E2581" t="n">
        <v>7852.816406</v>
      </c>
      <c r="F2581" t="n">
        <v>3971.799072</v>
      </c>
      <c r="H2581" t="n">
        <v>13118</v>
      </c>
      <c r="I2581" t="n">
        <v>23.609291</v>
      </c>
      <c r="J2581" t="n">
        <v>212.571564</v>
      </c>
      <c r="K2581" t="n">
        <v>1055.009399</v>
      </c>
      <c r="L2581" t="n">
        <v>351.736328</v>
      </c>
      <c r="M2581" t="n">
        <v>247.907608</v>
      </c>
      <c r="O2581" t="n">
        <v>13118</v>
      </c>
      <c r="P2581" t="n">
        <v>58</v>
      </c>
      <c r="Q2581" t="n">
        <v>47</v>
      </c>
      <c r="R2581" t="n">
        <v>54</v>
      </c>
      <c r="S2581" t="n">
        <v>57</v>
      </c>
      <c r="T2581" t="n">
        <v>58</v>
      </c>
    </row>
    <row r="2582">
      <c r="A2582" t="n">
        <v>13123</v>
      </c>
      <c r="B2582" t="n">
        <v>692.438599</v>
      </c>
      <c r="C2582" t="n">
        <v>5581.396484</v>
      </c>
      <c r="D2582" t="n">
        <v>14736.716797</v>
      </c>
      <c r="E2582" t="n">
        <v>11378.791992</v>
      </c>
      <c r="F2582" t="n">
        <v>5950.146973</v>
      </c>
      <c r="H2582" t="n">
        <v>13123</v>
      </c>
      <c r="I2582" t="n">
        <v>27.259886</v>
      </c>
      <c r="J2582" t="n">
        <v>253.192703</v>
      </c>
      <c r="K2582" t="n">
        <v>946.7119750000001</v>
      </c>
      <c r="L2582" t="n">
        <v>281.176422</v>
      </c>
      <c r="M2582" t="n">
        <v>194.001022</v>
      </c>
      <c r="O2582" t="n">
        <v>13123</v>
      </c>
      <c r="P2582" t="n">
        <v>57</v>
      </c>
      <c r="Q2582" t="n">
        <v>57</v>
      </c>
      <c r="R2582" t="n">
        <v>56</v>
      </c>
      <c r="S2582" t="n">
        <v>50</v>
      </c>
      <c r="T2582" t="n">
        <v>57</v>
      </c>
    </row>
    <row r="2583">
      <c r="A2583" t="n">
        <v>13124</v>
      </c>
      <c r="B2583" t="n">
        <v>2393.706299</v>
      </c>
      <c r="C2583" t="n">
        <v>10293.74707</v>
      </c>
      <c r="D2583" t="n">
        <v>16601.945312</v>
      </c>
      <c r="E2583" t="n">
        <v>8483.279296999999</v>
      </c>
      <c r="F2583" t="n">
        <v>4134.574707</v>
      </c>
      <c r="H2583" t="n">
        <v>13124</v>
      </c>
      <c r="I2583" t="n">
        <v>24.609291</v>
      </c>
      <c r="J2583" t="n">
        <v>217.895599</v>
      </c>
      <c r="K2583" t="n">
        <v>1072.344727</v>
      </c>
      <c r="L2583" t="n">
        <v>365.593292</v>
      </c>
      <c r="M2583" t="n">
        <v>259.107605</v>
      </c>
      <c r="O2583" t="n">
        <v>13124</v>
      </c>
      <c r="P2583" t="n">
        <v>58</v>
      </c>
      <c r="Q2583" t="n">
        <v>45</v>
      </c>
      <c r="R2583" t="n">
        <v>52</v>
      </c>
      <c r="S2583" t="n">
        <v>56</v>
      </c>
      <c r="T2583" t="n">
        <v>58</v>
      </c>
    </row>
    <row r="2584">
      <c r="A2584" t="n">
        <v>13128</v>
      </c>
      <c r="B2584" t="n">
        <v>2008.5271</v>
      </c>
      <c r="C2584" t="n">
        <v>9053.933594</v>
      </c>
      <c r="D2584" t="n">
        <v>13859.412109</v>
      </c>
      <c r="E2584" t="n">
        <v>7275.57373</v>
      </c>
      <c r="F2584" t="n">
        <v>3473.557373</v>
      </c>
      <c r="H2584" t="n">
        <v>13128</v>
      </c>
      <c r="I2584" t="n">
        <v>20.814007</v>
      </c>
      <c r="J2584" t="n">
        <v>195.383514</v>
      </c>
      <c r="K2584" t="n">
        <v>941.35376</v>
      </c>
      <c r="L2584" t="n">
        <v>324.673218</v>
      </c>
      <c r="M2584" t="n">
        <v>223.015289</v>
      </c>
      <c r="O2584" t="n">
        <v>13128</v>
      </c>
      <c r="P2584" t="n">
        <v>58</v>
      </c>
      <c r="Q2584" t="n">
        <v>50</v>
      </c>
      <c r="R2584" t="n">
        <v>56</v>
      </c>
      <c r="S2584" t="n">
        <v>57</v>
      </c>
      <c r="T2584" t="n">
        <v>58</v>
      </c>
    </row>
    <row r="2585">
      <c r="A2585" t="n">
        <v>13135</v>
      </c>
      <c r="B2585" t="n">
        <v>2040.095581</v>
      </c>
      <c r="C2585" t="n">
        <v>9714.439453000001</v>
      </c>
      <c r="D2585" t="n">
        <v>14977.87793</v>
      </c>
      <c r="E2585" t="n">
        <v>8022.958984</v>
      </c>
      <c r="F2585" t="n">
        <v>3689.969727</v>
      </c>
      <c r="H2585" t="n">
        <v>13135</v>
      </c>
      <c r="I2585" t="n">
        <v>21.814007</v>
      </c>
      <c r="J2585" t="n">
        <v>208.01947</v>
      </c>
      <c r="K2585" t="n">
        <v>1007.034851</v>
      </c>
      <c r="L2585" t="n">
        <v>337.89624</v>
      </c>
      <c r="M2585" t="n">
        <v>232.575317</v>
      </c>
      <c r="O2585" t="n">
        <v>13135</v>
      </c>
      <c r="P2585" t="n">
        <v>58</v>
      </c>
      <c r="Q2585" t="n">
        <v>47</v>
      </c>
      <c r="R2585" t="n">
        <v>55</v>
      </c>
      <c r="S2585" t="n">
        <v>57</v>
      </c>
      <c r="T2585" t="n">
        <v>58</v>
      </c>
    </row>
    <row r="2586">
      <c r="A2586" t="n">
        <v>13141</v>
      </c>
      <c r="B2586" t="n">
        <v>1532.075928</v>
      </c>
      <c r="C2586" t="n">
        <v>7019.295898</v>
      </c>
      <c r="D2586" t="n">
        <v>11030.365234</v>
      </c>
      <c r="E2586" t="n">
        <v>6101.625488</v>
      </c>
      <c r="F2586" t="n">
        <v>2852.030029</v>
      </c>
      <c r="H2586" t="n">
        <v>13141</v>
      </c>
      <c r="I2586" t="n">
        <v>10.334054</v>
      </c>
      <c r="J2586" t="n">
        <v>110.65799</v>
      </c>
      <c r="K2586" t="n">
        <v>640.1704099999999</v>
      </c>
      <c r="L2586" t="n">
        <v>225.911804</v>
      </c>
      <c r="M2586" t="n">
        <v>143.364014</v>
      </c>
      <c r="O2586" t="n">
        <v>13141</v>
      </c>
      <c r="P2586" t="n">
        <v>58</v>
      </c>
      <c r="Q2586" t="n">
        <v>57</v>
      </c>
      <c r="R2586" t="n">
        <v>58</v>
      </c>
      <c r="S2586" t="n">
        <v>58</v>
      </c>
      <c r="T2586" t="n">
        <v>58</v>
      </c>
    </row>
    <row r="2587">
      <c r="A2587" t="n">
        <v>13149</v>
      </c>
      <c r="B2587" t="n">
        <v>1539.361694</v>
      </c>
      <c r="C2587" t="n">
        <v>7086.858887</v>
      </c>
      <c r="D2587" t="n">
        <v>11219.987305</v>
      </c>
      <c r="E2587" t="n">
        <v>6204.146484</v>
      </c>
      <c r="F2587" t="n">
        <v>2902.570557</v>
      </c>
      <c r="H2587" t="n">
        <v>13149</v>
      </c>
      <c r="I2587" t="n">
        <v>10.334054</v>
      </c>
      <c r="J2587" t="n">
        <v>111.737991</v>
      </c>
      <c r="K2587" t="n">
        <v>642.530457</v>
      </c>
      <c r="L2587" t="n">
        <v>226.911804</v>
      </c>
      <c r="M2587" t="n">
        <v>144.723999</v>
      </c>
      <c r="O2587" t="n">
        <v>13149</v>
      </c>
      <c r="P2587" t="n">
        <v>58</v>
      </c>
      <c r="Q2587" t="n">
        <v>58</v>
      </c>
      <c r="R2587" t="n">
        <v>58</v>
      </c>
      <c r="S2587" t="n">
        <v>58</v>
      </c>
      <c r="T2587" t="n">
        <v>58</v>
      </c>
    </row>
    <row r="2588">
      <c r="A2588" t="n">
        <v>13153</v>
      </c>
      <c r="B2588" t="n">
        <v>1373.163086</v>
      </c>
      <c r="C2588" t="n">
        <v>5430.380859</v>
      </c>
      <c r="D2588" t="n">
        <v>8899.657227</v>
      </c>
      <c r="E2588" t="n">
        <v>4898.17334</v>
      </c>
      <c r="F2588" t="n">
        <v>2488.782471</v>
      </c>
      <c r="H2588" t="n">
        <v>13153</v>
      </c>
      <c r="I2588" t="n">
        <v>8.603799</v>
      </c>
      <c r="J2588" t="n">
        <v>77.64595799999999</v>
      </c>
      <c r="K2588" t="n">
        <v>474.513184</v>
      </c>
      <c r="L2588" t="n">
        <v>160.200104</v>
      </c>
      <c r="M2588" t="n">
        <v>110.574974</v>
      </c>
      <c r="O2588" t="n">
        <v>13153</v>
      </c>
      <c r="P2588" t="n">
        <v>58</v>
      </c>
      <c r="Q2588" t="n">
        <v>58</v>
      </c>
      <c r="R2588" t="n">
        <v>58</v>
      </c>
      <c r="S2588" t="n">
        <v>58</v>
      </c>
      <c r="T2588" t="n">
        <v>58</v>
      </c>
    </row>
    <row r="2589">
      <c r="A2589" t="n">
        <v>13181</v>
      </c>
      <c r="B2589" t="n">
        <v>85.422783</v>
      </c>
      <c r="C2589" t="n">
        <v>899.548828</v>
      </c>
      <c r="D2589" t="n">
        <v>1457.517578</v>
      </c>
      <c r="E2589" t="n">
        <v>906.025085</v>
      </c>
      <c r="F2589" t="n">
        <v>470.152466</v>
      </c>
      <c r="H2589" t="n">
        <v>13181</v>
      </c>
      <c r="I2589" t="n">
        <v>0.24978</v>
      </c>
      <c r="J2589" t="n">
        <v>8.063338999999999</v>
      </c>
      <c r="K2589" t="n">
        <v>40.864708</v>
      </c>
      <c r="L2589" t="n">
        <v>18.482361</v>
      </c>
      <c r="M2589" t="n">
        <v>10.034605</v>
      </c>
      <c r="O2589" t="n">
        <v>13181</v>
      </c>
      <c r="P2589" t="n">
        <v>37</v>
      </c>
      <c r="Q2589" t="n">
        <v>37</v>
      </c>
      <c r="R2589" t="n">
        <v>37</v>
      </c>
      <c r="S2589" t="n">
        <v>37</v>
      </c>
      <c r="T2589" t="n">
        <v>37</v>
      </c>
    </row>
    <row r="2590">
      <c r="A2590" t="n">
        <v>13202</v>
      </c>
      <c r="B2590" t="n">
        <v>9.388054</v>
      </c>
      <c r="C2590" t="n">
        <v>140.006683</v>
      </c>
      <c r="D2590" t="n">
        <v>248.635635</v>
      </c>
      <c r="E2590" t="n">
        <v>229.309372</v>
      </c>
      <c r="F2590" t="n">
        <v>93.478607</v>
      </c>
      <c r="H2590" t="n">
        <v>13202</v>
      </c>
      <c r="I2590" t="n">
        <v>0</v>
      </c>
      <c r="J2590" t="n">
        <v>1.04</v>
      </c>
      <c r="K2590" t="n">
        <v>2.72</v>
      </c>
      <c r="L2590" t="n">
        <v>1.406169</v>
      </c>
      <c r="M2590" t="n">
        <v>0.04</v>
      </c>
      <c r="O2590" t="n">
        <v>13202</v>
      </c>
      <c r="P2590" t="n">
        <v>19</v>
      </c>
      <c r="Q2590" t="n">
        <v>18</v>
      </c>
      <c r="R2590" t="n">
        <v>19</v>
      </c>
      <c r="S2590" t="n">
        <v>18</v>
      </c>
      <c r="T2590" t="n">
        <v>19</v>
      </c>
    </row>
    <row r="2591">
      <c r="A2591" t="n">
        <v>13204</v>
      </c>
      <c r="B2591" t="n">
        <v>172.965469</v>
      </c>
      <c r="C2591" t="n">
        <v>1411.699585</v>
      </c>
      <c r="D2591" t="n">
        <v>2965.740234</v>
      </c>
      <c r="E2591" t="n">
        <v>2232.834961</v>
      </c>
      <c r="F2591" t="n">
        <v>1194.574951</v>
      </c>
      <c r="H2591" t="n">
        <v>13204</v>
      </c>
      <c r="I2591" t="n">
        <v>2.197496</v>
      </c>
      <c r="J2591" t="n">
        <v>32.138615</v>
      </c>
      <c r="K2591" t="n">
        <v>135.428635</v>
      </c>
      <c r="L2591" t="n">
        <v>32.342289</v>
      </c>
      <c r="M2591" t="n">
        <v>31.232632</v>
      </c>
      <c r="O2591" t="n">
        <v>13204</v>
      </c>
      <c r="P2591" t="n">
        <v>32</v>
      </c>
      <c r="Q2591" t="n">
        <v>32</v>
      </c>
      <c r="R2591" t="n">
        <v>32</v>
      </c>
      <c r="S2591" t="n">
        <v>31</v>
      </c>
      <c r="T2591" t="n">
        <v>32</v>
      </c>
    </row>
    <row r="2592">
      <c r="A2592" t="n">
        <v>13257</v>
      </c>
      <c r="B2592" t="n">
        <v>76.079399</v>
      </c>
      <c r="C2592" t="n">
        <v>1127.543335</v>
      </c>
      <c r="D2592" t="n">
        <v>2227.353516</v>
      </c>
      <c r="E2592" t="n">
        <v>2005.369629</v>
      </c>
      <c r="F2592" t="n">
        <v>1000.401855</v>
      </c>
      <c r="H2592" t="n">
        <v>13257</v>
      </c>
      <c r="I2592" t="n">
        <v>3.280637</v>
      </c>
      <c r="J2592" t="n">
        <v>16.191818</v>
      </c>
      <c r="K2592" t="n">
        <v>50.533878</v>
      </c>
      <c r="L2592" t="n">
        <v>16.874493</v>
      </c>
      <c r="M2592" t="n">
        <v>12.621506</v>
      </c>
      <c r="O2592" t="n">
        <v>13257</v>
      </c>
      <c r="P2592" t="n">
        <v>32</v>
      </c>
      <c r="Q2592" t="n">
        <v>32</v>
      </c>
      <c r="R2592" t="n">
        <v>32</v>
      </c>
      <c r="S2592" t="n">
        <v>31</v>
      </c>
      <c r="T2592" t="n">
        <v>32</v>
      </c>
    </row>
    <row r="2593">
      <c r="A2593" t="n">
        <v>13263</v>
      </c>
      <c r="B2593" t="n">
        <v>3126.929688</v>
      </c>
      <c r="C2593" t="n">
        <v>13433.928711</v>
      </c>
      <c r="D2593" t="n">
        <v>24224.013672</v>
      </c>
      <c r="E2593" t="n">
        <v>14923.866211</v>
      </c>
      <c r="F2593" t="n">
        <v>6623.537598</v>
      </c>
      <c r="H2593" t="n">
        <v>13263</v>
      </c>
      <c r="I2593" t="n">
        <v>57.979141</v>
      </c>
      <c r="J2593" t="n">
        <v>446.62442</v>
      </c>
      <c r="K2593" t="n">
        <v>1866.170288</v>
      </c>
      <c r="L2593" t="n">
        <v>559.825317</v>
      </c>
      <c r="M2593" t="n">
        <v>396.996552</v>
      </c>
      <c r="O2593" t="n">
        <v>13263</v>
      </c>
      <c r="P2593" t="n">
        <v>51</v>
      </c>
      <c r="Q2593" t="n">
        <v>42</v>
      </c>
      <c r="R2593" t="n">
        <v>49</v>
      </c>
      <c r="S2593" t="n">
        <v>48</v>
      </c>
      <c r="T2593" t="n">
        <v>51</v>
      </c>
    </row>
    <row r="2594">
      <c r="A2594" t="n">
        <v>13265</v>
      </c>
      <c r="B2594" t="n">
        <v>786.4013670000001</v>
      </c>
      <c r="C2594" t="n">
        <v>3898.093994</v>
      </c>
      <c r="D2594" t="n">
        <v>7842.27002</v>
      </c>
      <c r="E2594" t="n">
        <v>3622.681885</v>
      </c>
      <c r="F2594" t="n">
        <v>1920.659424</v>
      </c>
      <c r="H2594" t="n">
        <v>13265</v>
      </c>
      <c r="I2594" t="n">
        <v>34.932968</v>
      </c>
      <c r="J2594" t="n">
        <v>289.321167</v>
      </c>
      <c r="K2594" t="n">
        <v>810.906738</v>
      </c>
      <c r="L2594" t="n">
        <v>265.887146</v>
      </c>
      <c r="M2594" t="n">
        <v>232.083099</v>
      </c>
      <c r="O2594" t="n">
        <v>13265</v>
      </c>
      <c r="P2594" t="n">
        <v>25</v>
      </c>
      <c r="Q2594" t="n">
        <v>19</v>
      </c>
      <c r="R2594" t="n">
        <v>20</v>
      </c>
      <c r="S2594" t="n">
        <v>22</v>
      </c>
      <c r="T2594" t="n">
        <v>25</v>
      </c>
    </row>
    <row r="2595">
      <c r="A2595" t="n">
        <v>13271</v>
      </c>
      <c r="B2595" t="n">
        <v>77.281006</v>
      </c>
      <c r="C2595" t="n">
        <v>841.220093</v>
      </c>
      <c r="D2595" t="n">
        <v>271.547119</v>
      </c>
      <c r="E2595" t="n">
        <v>1308.838135</v>
      </c>
      <c r="F2595" t="n">
        <v>89.347481</v>
      </c>
      <c r="H2595" t="n">
        <v>13271</v>
      </c>
      <c r="I2595" t="n">
        <v>0.019892</v>
      </c>
      <c r="J2595" t="n">
        <v>8.893737</v>
      </c>
      <c r="K2595" t="n">
        <v>4.718144</v>
      </c>
      <c r="L2595" t="n">
        <v>25.633604</v>
      </c>
      <c r="M2595" t="n">
        <v>0.06861200000000001</v>
      </c>
      <c r="O2595" t="n">
        <v>13271</v>
      </c>
      <c r="P2595" t="n">
        <v>28</v>
      </c>
      <c r="Q2595" t="n">
        <v>9</v>
      </c>
      <c r="R2595" t="n">
        <v>28</v>
      </c>
      <c r="S2595" t="n">
        <v>8</v>
      </c>
      <c r="T2595" t="n">
        <v>28</v>
      </c>
    </row>
    <row r="2596">
      <c r="A2596" t="n">
        <v>13272</v>
      </c>
      <c r="B2596" t="n">
        <v>124.669235</v>
      </c>
      <c r="C2596" t="n">
        <v>787.1556399999999</v>
      </c>
      <c r="D2596" t="n">
        <v>3137.122314</v>
      </c>
      <c r="E2596" t="n">
        <v>1508.312988</v>
      </c>
      <c r="F2596" t="n">
        <v>1122.005005</v>
      </c>
      <c r="H2596" t="n">
        <v>13272</v>
      </c>
      <c r="I2596" t="n">
        <v>22.049561</v>
      </c>
      <c r="J2596" t="n">
        <v>173.978699</v>
      </c>
      <c r="K2596" t="n">
        <v>382.877838</v>
      </c>
      <c r="L2596" t="n">
        <v>112.535782</v>
      </c>
      <c r="M2596" t="n">
        <v>79.027946</v>
      </c>
      <c r="O2596" t="n">
        <v>13272</v>
      </c>
      <c r="P2596" t="n">
        <v>37</v>
      </c>
      <c r="Q2596" t="n">
        <v>9</v>
      </c>
      <c r="R2596" t="n">
        <v>35</v>
      </c>
      <c r="S2596" t="n">
        <v>7</v>
      </c>
      <c r="T2596" t="n">
        <v>37</v>
      </c>
    </row>
    <row r="2597">
      <c r="A2597" t="n">
        <v>13273</v>
      </c>
      <c r="B2597" t="n">
        <v>10924.441406</v>
      </c>
      <c r="C2597" t="n">
        <v>20464.490234</v>
      </c>
      <c r="D2597" t="n">
        <v>31034.390625</v>
      </c>
      <c r="E2597" t="n">
        <v>15243.080078</v>
      </c>
      <c r="F2597" t="n">
        <v>7475.913086</v>
      </c>
      <c r="H2597" t="n">
        <v>13273</v>
      </c>
      <c r="I2597" t="n">
        <v>359.918701</v>
      </c>
      <c r="J2597" t="n">
        <v>968.088135</v>
      </c>
      <c r="K2597" t="n">
        <v>3058.995605</v>
      </c>
      <c r="L2597" t="n">
        <v>1019.732361</v>
      </c>
      <c r="M2597" t="n">
        <v>745.312683</v>
      </c>
      <c r="O2597" t="n">
        <v>13273</v>
      </c>
      <c r="P2597" t="n">
        <v>58</v>
      </c>
      <c r="Q2597" t="n">
        <v>44</v>
      </c>
      <c r="R2597" t="n">
        <v>55</v>
      </c>
      <c r="S2597" t="n">
        <v>57</v>
      </c>
      <c r="T2597" t="n">
        <v>58</v>
      </c>
    </row>
    <row r="2598">
      <c r="A2598" t="n">
        <v>13274</v>
      </c>
      <c r="B2598" t="n">
        <v>11409.274414</v>
      </c>
      <c r="C2598" t="n">
        <v>22171.003906</v>
      </c>
      <c r="D2598" t="n">
        <v>34713.304688</v>
      </c>
      <c r="E2598" t="n">
        <v>16651.630859</v>
      </c>
      <c r="F2598" t="n">
        <v>8059.497559</v>
      </c>
      <c r="H2598" t="n">
        <v>13274</v>
      </c>
      <c r="I2598" t="n">
        <v>373.222687</v>
      </c>
      <c r="J2598" t="n">
        <v>1062.281006</v>
      </c>
      <c r="K2598" t="n">
        <v>3413.172852</v>
      </c>
      <c r="L2598" t="n">
        <v>1106.167114</v>
      </c>
      <c r="M2598" t="n">
        <v>809.2339480000001</v>
      </c>
      <c r="O2598" t="n">
        <v>13274</v>
      </c>
      <c r="P2598" t="n">
        <v>57</v>
      </c>
      <c r="Q2598" t="n">
        <v>40</v>
      </c>
      <c r="R2598" t="n">
        <v>52</v>
      </c>
      <c r="S2598" t="n">
        <v>56</v>
      </c>
      <c r="T2598" t="n">
        <v>58</v>
      </c>
    </row>
    <row r="2599">
      <c r="A2599" t="n">
        <v>13275</v>
      </c>
      <c r="B2599" t="n">
        <v>5218.688965</v>
      </c>
      <c r="C2599" t="n">
        <v>14378.474609</v>
      </c>
      <c r="D2599" t="n">
        <v>35071.882812</v>
      </c>
      <c r="E2599" t="n">
        <v>27383.042969</v>
      </c>
      <c r="F2599" t="n">
        <v>9554.097656</v>
      </c>
      <c r="H2599" t="n">
        <v>13275</v>
      </c>
      <c r="I2599" t="n">
        <v>317.97876</v>
      </c>
      <c r="J2599" t="n">
        <v>974.9252320000001</v>
      </c>
      <c r="K2599" t="n">
        <v>3028.717285</v>
      </c>
      <c r="L2599" t="n">
        <v>940.113708</v>
      </c>
      <c r="M2599" t="n">
        <v>723.245605</v>
      </c>
      <c r="O2599" t="n">
        <v>13275</v>
      </c>
      <c r="P2599" t="n">
        <v>58</v>
      </c>
      <c r="Q2599" t="n">
        <v>57</v>
      </c>
      <c r="R2599" t="n">
        <v>56</v>
      </c>
      <c r="S2599" t="n">
        <v>47</v>
      </c>
      <c r="T2599" t="n">
        <v>58</v>
      </c>
    </row>
    <row r="2600">
      <c r="A2600" t="n">
        <v>13277</v>
      </c>
      <c r="B2600" t="n">
        <v>5031.071777</v>
      </c>
      <c r="C2600" t="n">
        <v>13343.541992</v>
      </c>
      <c r="D2600" t="n">
        <v>31082.427734</v>
      </c>
      <c r="E2600" t="n">
        <v>24988.771484</v>
      </c>
      <c r="F2600" t="n">
        <v>8582.131836</v>
      </c>
      <c r="H2600" t="n">
        <v>13277</v>
      </c>
      <c r="I2600" t="n">
        <v>303.054077</v>
      </c>
      <c r="J2600" t="n">
        <v>860.393311</v>
      </c>
      <c r="K2600" t="n">
        <v>2611.780029</v>
      </c>
      <c r="L2600" t="n">
        <v>863.985596</v>
      </c>
      <c r="M2600" t="n">
        <v>649.251831</v>
      </c>
      <c r="O2600" t="n">
        <v>13277</v>
      </c>
      <c r="P2600" t="n">
        <v>58</v>
      </c>
      <c r="Q2600" t="n">
        <v>56</v>
      </c>
      <c r="R2600" t="n">
        <v>55</v>
      </c>
      <c r="S2600" t="n">
        <v>44</v>
      </c>
      <c r="T2600" t="n">
        <v>58</v>
      </c>
    </row>
    <row r="2601">
      <c r="A2601" t="n">
        <v>13278</v>
      </c>
      <c r="B2601" t="n">
        <v>593.582275</v>
      </c>
      <c r="C2601" t="n">
        <v>1977.774658</v>
      </c>
      <c r="D2601" t="n">
        <v>4048.915771</v>
      </c>
      <c r="E2601" t="n">
        <v>2592.566895</v>
      </c>
      <c r="F2601" t="n">
        <v>1793.980225</v>
      </c>
      <c r="H2601" t="n">
        <v>13278</v>
      </c>
      <c r="I2601" t="n">
        <v>22.077805</v>
      </c>
      <c r="J2601" t="n">
        <v>145.619293</v>
      </c>
      <c r="K2601" t="n">
        <v>389.684814</v>
      </c>
      <c r="L2601" t="n">
        <v>131.630615</v>
      </c>
      <c r="M2601" t="n">
        <v>156.847931</v>
      </c>
      <c r="O2601" t="n">
        <v>13278</v>
      </c>
      <c r="P2601" t="n">
        <v>15</v>
      </c>
      <c r="Q2601" t="n">
        <v>6</v>
      </c>
      <c r="R2601" t="n">
        <v>7</v>
      </c>
      <c r="S2601" t="n">
        <v>6</v>
      </c>
      <c r="T2601" t="n">
        <v>15</v>
      </c>
    </row>
    <row r="2602">
      <c r="A2602" t="n">
        <v>13279</v>
      </c>
      <c r="B2602" t="n">
        <v>5624.654297</v>
      </c>
      <c r="C2602" t="n">
        <v>15321.317383</v>
      </c>
      <c r="D2602" t="n">
        <v>35131.34375</v>
      </c>
      <c r="E2602" t="n">
        <v>27581.339844</v>
      </c>
      <c r="F2602" t="n">
        <v>10376.111328</v>
      </c>
      <c r="H2602" t="n">
        <v>13279</v>
      </c>
      <c r="I2602" t="n">
        <v>325.131866</v>
      </c>
      <c r="J2602" t="n">
        <v>1006.012573</v>
      </c>
      <c r="K2602" t="n">
        <v>3001.464844</v>
      </c>
      <c r="L2602" t="n">
        <v>995.616211</v>
      </c>
      <c r="M2602" t="n">
        <v>806.099731</v>
      </c>
      <c r="O2602" t="n">
        <v>13279</v>
      </c>
      <c r="P2602" t="n">
        <v>58</v>
      </c>
      <c r="Q2602" t="n">
        <v>53</v>
      </c>
      <c r="R2602" t="n">
        <v>52</v>
      </c>
      <c r="S2602" t="n">
        <v>39</v>
      </c>
      <c r="T2602" t="n">
        <v>58</v>
      </c>
    </row>
    <row r="2603">
      <c r="A2603" t="n">
        <v>13281</v>
      </c>
      <c r="B2603" t="n">
        <v>11049.110352</v>
      </c>
      <c r="C2603" t="n">
        <v>21251.648438</v>
      </c>
      <c r="D2603" t="n">
        <v>34171.515625</v>
      </c>
      <c r="E2603" t="n">
        <v>16751.392578</v>
      </c>
      <c r="F2603" t="n">
        <v>8597.918944999999</v>
      </c>
      <c r="H2603" t="n">
        <v>13281</v>
      </c>
      <c r="I2603" t="n">
        <v>381.968262</v>
      </c>
      <c r="J2603" t="n">
        <v>1142.066772</v>
      </c>
      <c r="K2603" t="n">
        <v>3441.873535</v>
      </c>
      <c r="L2603" t="n">
        <v>1132.268311</v>
      </c>
      <c r="M2603" t="n">
        <v>824.340637</v>
      </c>
      <c r="O2603" t="n">
        <v>13281</v>
      </c>
      <c r="P2603" t="n">
        <v>58</v>
      </c>
      <c r="Q2603" t="n">
        <v>42</v>
      </c>
      <c r="R2603" t="n">
        <v>52</v>
      </c>
      <c r="S2603" t="n">
        <v>56</v>
      </c>
      <c r="T2603" t="n">
        <v>58</v>
      </c>
    </row>
    <row r="2604">
      <c r="A2604" t="n">
        <v>13282</v>
      </c>
      <c r="B2604" t="n">
        <v>11126.391602</v>
      </c>
      <c r="C2604" t="n">
        <v>22092.867188</v>
      </c>
      <c r="D2604" t="n">
        <v>34443.058594</v>
      </c>
      <c r="E2604" t="n">
        <v>18060.228516</v>
      </c>
      <c r="F2604" t="n">
        <v>8687.265625</v>
      </c>
      <c r="H2604" t="n">
        <v>13282</v>
      </c>
      <c r="I2604" t="n">
        <v>381.988159</v>
      </c>
      <c r="J2604" t="n">
        <v>1150.960571</v>
      </c>
      <c r="K2604" t="n">
        <v>3446.591797</v>
      </c>
      <c r="L2604" t="n">
        <v>1157.901855</v>
      </c>
      <c r="M2604" t="n">
        <v>824.409302</v>
      </c>
      <c r="O2604" t="n">
        <v>13282</v>
      </c>
      <c r="P2604" t="n">
        <v>58</v>
      </c>
      <c r="Q2604" t="n">
        <v>40</v>
      </c>
      <c r="R2604" t="n">
        <v>52</v>
      </c>
      <c r="S2604" t="n">
        <v>55</v>
      </c>
      <c r="T2604" t="n">
        <v>58</v>
      </c>
    </row>
    <row r="2605">
      <c r="A2605" t="n">
        <v>13291</v>
      </c>
      <c r="B2605" t="n">
        <v>170.061829</v>
      </c>
      <c r="C2605" t="n">
        <v>2226.670166</v>
      </c>
      <c r="D2605" t="n">
        <v>2922.0979</v>
      </c>
      <c r="E2605" t="n">
        <v>1423.780884</v>
      </c>
      <c r="F2605" t="n">
        <v>629.1134029999999</v>
      </c>
      <c r="H2605" t="n">
        <v>13291</v>
      </c>
      <c r="I2605" t="n">
        <v>2.550268</v>
      </c>
      <c r="J2605" t="n">
        <v>79.415848</v>
      </c>
      <c r="K2605" t="n">
        <v>161.84407</v>
      </c>
      <c r="L2605" t="n">
        <v>54.01046</v>
      </c>
      <c r="M2605" t="n">
        <v>9.665820999999999</v>
      </c>
      <c r="O2605" t="n">
        <v>13291</v>
      </c>
      <c r="P2605" t="n">
        <v>46</v>
      </c>
      <c r="Q2605" t="n">
        <v>46</v>
      </c>
      <c r="R2605" t="n">
        <v>46</v>
      </c>
      <c r="S2605" t="n">
        <v>46</v>
      </c>
      <c r="T2605" t="n">
        <v>46</v>
      </c>
    </row>
    <row r="2606">
      <c r="A2606" t="n">
        <v>13321</v>
      </c>
      <c r="B2606" t="n">
        <v>11</v>
      </c>
      <c r="C2606" t="n">
        <v>178.064438</v>
      </c>
      <c r="D2606" t="n">
        <v>588.572266</v>
      </c>
      <c r="E2606" t="n">
        <v>429.658539</v>
      </c>
      <c r="F2606" t="n">
        <v>132.395203</v>
      </c>
      <c r="H2606" t="n">
        <v>13321</v>
      </c>
      <c r="I2606" t="n">
        <v>0.04</v>
      </c>
      <c r="J2606" t="n">
        <v>15.47205</v>
      </c>
      <c r="K2606" t="n">
        <v>38.724922</v>
      </c>
      <c r="L2606" t="n">
        <v>9.280001</v>
      </c>
      <c r="M2606" t="n">
        <v>3</v>
      </c>
      <c r="O2606" t="n">
        <v>13321</v>
      </c>
      <c r="P2606" t="n">
        <v>18</v>
      </c>
      <c r="Q2606" t="n">
        <v>18</v>
      </c>
      <c r="R2606" t="n">
        <v>18</v>
      </c>
      <c r="S2606" t="n">
        <v>17</v>
      </c>
      <c r="T2606" t="n">
        <v>18</v>
      </c>
    </row>
    <row r="2607">
      <c r="A2607" t="n">
        <v>13322</v>
      </c>
      <c r="B2607" t="n">
        <v>275.305756</v>
      </c>
      <c r="C2607" t="n">
        <v>1749.116943</v>
      </c>
      <c r="D2607" t="n">
        <v>3156.236084</v>
      </c>
      <c r="E2607" t="n">
        <v>1774.057251</v>
      </c>
      <c r="F2607" t="n">
        <v>656.535828</v>
      </c>
      <c r="H2607" t="n">
        <v>13322</v>
      </c>
      <c r="I2607" t="n">
        <v>10.861819</v>
      </c>
      <c r="J2607" t="n">
        <v>94.69431299999999</v>
      </c>
      <c r="K2607" t="n">
        <v>315.922913</v>
      </c>
      <c r="L2607" t="n">
        <v>121.102325</v>
      </c>
      <c r="M2607" t="n">
        <v>61.717758</v>
      </c>
      <c r="O2607" t="n">
        <v>13322</v>
      </c>
      <c r="P2607" t="n">
        <v>32</v>
      </c>
      <c r="Q2607" t="n">
        <v>31</v>
      </c>
      <c r="R2607" t="n">
        <v>32</v>
      </c>
      <c r="S2607" t="n">
        <v>32</v>
      </c>
      <c r="T2607" t="n">
        <v>32</v>
      </c>
    </row>
    <row r="2608">
      <c r="A2608" t="n">
        <v>13344</v>
      </c>
      <c r="B2608" t="n">
        <v>160.984177</v>
      </c>
      <c r="C2608" t="n">
        <v>882.041077</v>
      </c>
      <c r="D2608" t="n">
        <v>2190.784424</v>
      </c>
      <c r="E2608" t="n">
        <v>1144.625488</v>
      </c>
      <c r="F2608" t="n">
        <v>738.976074</v>
      </c>
      <c r="H2608" t="n">
        <v>13344</v>
      </c>
      <c r="I2608" t="n">
        <v>5.375244</v>
      </c>
      <c r="J2608" t="n">
        <v>21.380516</v>
      </c>
      <c r="K2608" t="n">
        <v>173.574677</v>
      </c>
      <c r="L2608" t="n">
        <v>23.148367</v>
      </c>
      <c r="M2608" t="n">
        <v>36.462715</v>
      </c>
      <c r="O2608" t="n">
        <v>13344</v>
      </c>
      <c r="P2608" t="n">
        <v>28</v>
      </c>
      <c r="Q2608" t="n">
        <v>28</v>
      </c>
      <c r="R2608" t="n">
        <v>28</v>
      </c>
      <c r="S2608" t="n">
        <v>28</v>
      </c>
      <c r="T2608" t="n">
        <v>28</v>
      </c>
    </row>
    <row r="2609">
      <c r="A2609" t="n">
        <v>13386</v>
      </c>
      <c r="B2609" t="n">
        <v>164.596573</v>
      </c>
      <c r="C2609" t="n">
        <v>868.837524</v>
      </c>
      <c r="D2609" t="n">
        <v>3058.363281</v>
      </c>
      <c r="E2609" t="n">
        <v>2036.129639</v>
      </c>
      <c r="F2609" t="n">
        <v>906.737976</v>
      </c>
      <c r="H2609" t="n">
        <v>13386</v>
      </c>
      <c r="I2609" t="n">
        <v>12.183319</v>
      </c>
      <c r="J2609" t="n">
        <v>67.83472399999999</v>
      </c>
      <c r="K2609" t="n">
        <v>201.097992</v>
      </c>
      <c r="L2609" t="n">
        <v>47.215782</v>
      </c>
      <c r="M2609" t="n">
        <v>50.094284</v>
      </c>
      <c r="O2609" t="n">
        <v>13386</v>
      </c>
      <c r="P2609" t="n">
        <v>47</v>
      </c>
      <c r="Q2609" t="n">
        <v>47</v>
      </c>
      <c r="R2609" t="n">
        <v>47</v>
      </c>
      <c r="S2609" t="n">
        <v>47</v>
      </c>
      <c r="T2609" t="n">
        <v>47</v>
      </c>
    </row>
    <row r="2610">
      <c r="A2610" t="n">
        <v>13394</v>
      </c>
      <c r="B2610" t="n">
        <v>473.159515</v>
      </c>
      <c r="C2610" t="n">
        <v>1992.489258</v>
      </c>
      <c r="D2610" t="n">
        <v>5353.387207</v>
      </c>
      <c r="E2610" t="n">
        <v>3666.497314</v>
      </c>
      <c r="F2610" t="n">
        <v>3164.553955</v>
      </c>
      <c r="H2610" t="n">
        <v>13394</v>
      </c>
      <c r="I2610" t="n">
        <v>8.152400999999999</v>
      </c>
      <c r="J2610" t="n">
        <v>72.060928</v>
      </c>
      <c r="K2610" t="n">
        <v>209.180939</v>
      </c>
      <c r="L2610" t="n">
        <v>43.122025</v>
      </c>
      <c r="M2610" t="n">
        <v>76.006073</v>
      </c>
      <c r="O2610" t="n">
        <v>13394</v>
      </c>
      <c r="P2610" t="n">
        <v>41</v>
      </c>
      <c r="Q2610" t="n">
        <v>41</v>
      </c>
      <c r="R2610" t="n">
        <v>41</v>
      </c>
      <c r="S2610" t="n">
        <v>40</v>
      </c>
      <c r="T2610" t="n">
        <v>41</v>
      </c>
    </row>
    <row r="2611">
      <c r="A2611" t="n">
        <v>13438</v>
      </c>
      <c r="B2611" t="n">
        <v>2198.607422</v>
      </c>
      <c r="C2611" t="n">
        <v>9373.40625</v>
      </c>
      <c r="D2611" t="n">
        <v>18759.111328</v>
      </c>
      <c r="E2611" t="n">
        <v>13068.716797</v>
      </c>
      <c r="F2611" t="n">
        <v>8777.791992</v>
      </c>
      <c r="H2611" t="n">
        <v>13438</v>
      </c>
      <c r="I2611" t="n">
        <v>64.402901</v>
      </c>
      <c r="J2611" t="n">
        <v>275.836212</v>
      </c>
      <c r="K2611" t="n">
        <v>923.530029</v>
      </c>
      <c r="L2611" t="n">
        <v>186.746643</v>
      </c>
      <c r="M2611" t="n">
        <v>220.830933</v>
      </c>
      <c r="O2611" t="n">
        <v>13438</v>
      </c>
      <c r="P2611" t="n">
        <v>53</v>
      </c>
      <c r="Q2611" t="n">
        <v>41</v>
      </c>
      <c r="R2611" t="n">
        <v>42</v>
      </c>
      <c r="S2611" t="n">
        <v>39</v>
      </c>
      <c r="T2611" t="n">
        <v>53</v>
      </c>
    </row>
    <row r="2612">
      <c r="A2612" t="n">
        <v>13519</v>
      </c>
      <c r="B2612" t="n">
        <v>108.000099</v>
      </c>
      <c r="C2612" t="n">
        <v>2833.297607</v>
      </c>
      <c r="D2612" t="n">
        <v>2379.335693</v>
      </c>
      <c r="E2612" t="n">
        <v>1783.366577</v>
      </c>
      <c r="F2612" t="n">
        <v>662.312866</v>
      </c>
      <c r="H2612" t="n">
        <v>13519</v>
      </c>
      <c r="I2612" t="n">
        <v>1.150238</v>
      </c>
      <c r="J2612" t="n">
        <v>62.690941</v>
      </c>
      <c r="K2612" t="n">
        <v>69.446335</v>
      </c>
      <c r="L2612" t="n">
        <v>22.909952</v>
      </c>
      <c r="M2612" t="n">
        <v>11.029985</v>
      </c>
      <c r="O2612" t="n">
        <v>13519</v>
      </c>
      <c r="P2612" t="n">
        <v>27</v>
      </c>
      <c r="Q2612" t="n">
        <v>25</v>
      </c>
      <c r="R2612" t="n">
        <v>27</v>
      </c>
      <c r="S2612" t="n">
        <v>27</v>
      </c>
      <c r="T2612" t="n">
        <v>27</v>
      </c>
    </row>
    <row r="2613">
      <c r="A2613" t="n">
        <v>13522</v>
      </c>
      <c r="B2613" t="n">
        <v>8.878697000000001</v>
      </c>
      <c r="C2613" t="n">
        <v>11.166232</v>
      </c>
      <c r="D2613" t="n">
        <v>146.221725</v>
      </c>
      <c r="E2613" t="n">
        <v>51.505867</v>
      </c>
      <c r="F2613" t="n">
        <v>35.689472</v>
      </c>
      <c r="H2613" t="n">
        <v>13522</v>
      </c>
      <c r="I2613" t="n">
        <v>1.660589</v>
      </c>
      <c r="J2613" t="n">
        <v>1.757219</v>
      </c>
      <c r="K2613" t="n">
        <v>17.732849</v>
      </c>
      <c r="L2613" t="n">
        <v>3.754434</v>
      </c>
      <c r="M2613" t="n">
        <v>2.091571</v>
      </c>
      <c r="O2613" t="n">
        <v>13522</v>
      </c>
      <c r="P2613" t="n">
        <v>21</v>
      </c>
      <c r="Q2613" t="n">
        <v>21</v>
      </c>
      <c r="R2613" t="n">
        <v>21</v>
      </c>
      <c r="S2613" t="n">
        <v>21</v>
      </c>
      <c r="T2613" t="n">
        <v>21</v>
      </c>
    </row>
    <row r="2614">
      <c r="A2614" t="n">
        <v>13524</v>
      </c>
      <c r="B2614" t="n">
        <v>8.546512</v>
      </c>
      <c r="C2614" t="n">
        <v>44.589657</v>
      </c>
      <c r="D2614" t="n">
        <v>96.008644</v>
      </c>
      <c r="E2614" t="n">
        <v>7.047453</v>
      </c>
      <c r="F2614" t="n">
        <v>14.086185</v>
      </c>
      <c r="H2614" t="n">
        <v>13524</v>
      </c>
      <c r="I2614" t="n">
        <v>0.471242</v>
      </c>
      <c r="J2614" t="n">
        <v>4.079485</v>
      </c>
      <c r="K2614" t="n">
        <v>9.785116</v>
      </c>
      <c r="L2614" t="n">
        <v>0.586323</v>
      </c>
      <c r="M2614" t="n">
        <v>1.113706</v>
      </c>
      <c r="O2614" t="n">
        <v>13524</v>
      </c>
      <c r="P2614" t="n">
        <v>28</v>
      </c>
      <c r="Q2614" t="n">
        <v>28</v>
      </c>
      <c r="R2614" t="n">
        <v>28</v>
      </c>
      <c r="S2614" t="n">
        <v>28</v>
      </c>
      <c r="T2614" t="n">
        <v>28</v>
      </c>
    </row>
    <row r="2615">
      <c r="A2615" t="n">
        <v>13526</v>
      </c>
      <c r="B2615" t="n">
        <v>531.630493</v>
      </c>
      <c r="C2615" t="n">
        <v>2075.320312</v>
      </c>
      <c r="D2615" t="n">
        <v>5055.873535</v>
      </c>
      <c r="E2615" t="n">
        <v>4393.246582</v>
      </c>
      <c r="F2615" t="n">
        <v>2587.055908</v>
      </c>
      <c r="H2615" t="n">
        <v>13526</v>
      </c>
      <c r="I2615" t="n">
        <v>9.863310999999999</v>
      </c>
      <c r="J2615" t="n">
        <v>69.391869</v>
      </c>
      <c r="K2615" t="n">
        <v>223.720581</v>
      </c>
      <c r="L2615" t="n">
        <v>46.095825</v>
      </c>
      <c r="M2615" t="n">
        <v>56.159966</v>
      </c>
      <c r="O2615" t="n">
        <v>13526</v>
      </c>
      <c r="P2615" t="n">
        <v>15</v>
      </c>
      <c r="Q2615" t="n">
        <v>7</v>
      </c>
      <c r="R2615" t="n">
        <v>6</v>
      </c>
      <c r="S2615" t="n">
        <v>3</v>
      </c>
      <c r="T2615" t="n">
        <v>13</v>
      </c>
    </row>
    <row r="2616">
      <c r="A2616" t="n">
        <v>13527</v>
      </c>
      <c r="B2616" t="n">
        <v>6069.92334</v>
      </c>
      <c r="C2616" t="n">
        <v>16464.708984</v>
      </c>
      <c r="D2616" t="n">
        <v>38084.5</v>
      </c>
      <c r="E2616" t="n">
        <v>33049.109375</v>
      </c>
      <c r="F2616" t="n">
        <v>13581.205078</v>
      </c>
      <c r="H2616" t="n">
        <v>13527</v>
      </c>
      <c r="I2616" t="n">
        <v>314.207855</v>
      </c>
      <c r="J2616" t="n">
        <v>1117.343262</v>
      </c>
      <c r="K2616" t="n">
        <v>3404.200928</v>
      </c>
      <c r="L2616" t="n">
        <v>1052.986206</v>
      </c>
      <c r="M2616" t="n">
        <v>933.299438</v>
      </c>
      <c r="O2616" t="n">
        <v>13527</v>
      </c>
      <c r="P2616" t="n">
        <v>58</v>
      </c>
      <c r="Q2616" t="n">
        <v>52</v>
      </c>
      <c r="R2616" t="n">
        <v>48</v>
      </c>
      <c r="S2616" t="n">
        <v>24</v>
      </c>
      <c r="T2616" t="n">
        <v>58</v>
      </c>
    </row>
    <row r="2617">
      <c r="A2617" t="n">
        <v>13553</v>
      </c>
      <c r="B2617" t="n">
        <v>452.547485</v>
      </c>
      <c r="C2617" t="n">
        <v>1278.091553</v>
      </c>
      <c r="D2617" t="n">
        <v>3476.13501</v>
      </c>
      <c r="E2617" t="n">
        <v>1877.174194</v>
      </c>
      <c r="F2617" t="n">
        <v>1046.135864</v>
      </c>
      <c r="H2617" t="n">
        <v>13553</v>
      </c>
      <c r="I2617" t="n">
        <v>6.821279</v>
      </c>
      <c r="J2617" t="n">
        <v>40.34832</v>
      </c>
      <c r="K2617" t="n">
        <v>245.284653</v>
      </c>
      <c r="L2617" t="n">
        <v>63.178638</v>
      </c>
      <c r="M2617" t="n">
        <v>66.77712200000001</v>
      </c>
      <c r="O2617" t="n">
        <v>13553</v>
      </c>
      <c r="P2617" t="n">
        <v>14</v>
      </c>
      <c r="Q2617" t="n">
        <v>10</v>
      </c>
      <c r="R2617" t="n">
        <v>8</v>
      </c>
      <c r="S2617" t="n">
        <v>9</v>
      </c>
      <c r="T2617" t="n">
        <v>15</v>
      </c>
    </row>
    <row r="2618">
      <c r="A2618" t="n">
        <v>13555</v>
      </c>
      <c r="B2618" t="n">
        <v>79.482147</v>
      </c>
      <c r="C2618" t="n">
        <v>1874.787842</v>
      </c>
      <c r="D2618" t="n">
        <v>1845.307129</v>
      </c>
      <c r="E2618" t="n">
        <v>1298.270386</v>
      </c>
      <c r="F2618" t="n">
        <v>646.753479</v>
      </c>
      <c r="H2618" t="n">
        <v>13555</v>
      </c>
      <c r="I2618" t="n">
        <v>1.05046</v>
      </c>
      <c r="J2618" t="n">
        <v>24.670855</v>
      </c>
      <c r="K2618" t="n">
        <v>70.034988</v>
      </c>
      <c r="L2618" t="n">
        <v>8.868971999999999</v>
      </c>
      <c r="M2618" t="n">
        <v>13.214046</v>
      </c>
      <c r="O2618" t="n">
        <v>13555</v>
      </c>
      <c r="P2618" t="n">
        <v>37</v>
      </c>
      <c r="Q2618" t="n">
        <v>37</v>
      </c>
      <c r="R2618" t="n">
        <v>37</v>
      </c>
      <c r="S2618" t="n">
        <v>37</v>
      </c>
      <c r="T2618" t="n">
        <v>37</v>
      </c>
    </row>
    <row r="2619">
      <c r="A2619" t="n">
        <v>13557</v>
      </c>
      <c r="B2619" t="n">
        <v>61.252453</v>
      </c>
      <c r="C2619" t="n">
        <v>860.901917</v>
      </c>
      <c r="D2619" t="n">
        <v>1786.360718</v>
      </c>
      <c r="E2619" t="n">
        <v>1122.041504</v>
      </c>
      <c r="F2619" t="n">
        <v>520.597656</v>
      </c>
      <c r="H2619" t="n">
        <v>13557</v>
      </c>
      <c r="I2619" t="n">
        <v>1.29132</v>
      </c>
      <c r="J2619" t="n">
        <v>19.072693</v>
      </c>
      <c r="K2619" t="n">
        <v>92.493309</v>
      </c>
      <c r="L2619" t="n">
        <v>20.764626</v>
      </c>
      <c r="M2619" t="n">
        <v>24.830803</v>
      </c>
      <c r="O2619" t="n">
        <v>13557</v>
      </c>
      <c r="P2619" t="n">
        <v>37</v>
      </c>
      <c r="Q2619" t="n">
        <v>37</v>
      </c>
      <c r="R2619" t="n">
        <v>37</v>
      </c>
      <c r="S2619" t="n">
        <v>37</v>
      </c>
      <c r="T2619" t="n">
        <v>37</v>
      </c>
    </row>
    <row r="2620">
      <c r="A2620" t="n">
        <v>13559</v>
      </c>
      <c r="B2620" t="n">
        <v>95.30468</v>
      </c>
      <c r="C2620" t="n">
        <v>592.7117919999999</v>
      </c>
      <c r="D2620" t="n">
        <v>1254.500488</v>
      </c>
      <c r="E2620" t="n">
        <v>810.7008059999999</v>
      </c>
      <c r="F2620" t="n">
        <v>413.229492</v>
      </c>
      <c r="H2620" t="n">
        <v>13559</v>
      </c>
      <c r="I2620" t="n">
        <v>5.403434</v>
      </c>
      <c r="J2620" t="n">
        <v>38.307274</v>
      </c>
      <c r="K2620" t="n">
        <v>110.910553</v>
      </c>
      <c r="L2620" t="n">
        <v>25.083685</v>
      </c>
      <c r="M2620" t="n">
        <v>23.768913</v>
      </c>
      <c r="O2620" t="n">
        <v>13559</v>
      </c>
      <c r="P2620" t="n">
        <v>28</v>
      </c>
      <c r="Q2620" t="n">
        <v>28</v>
      </c>
      <c r="R2620" t="n">
        <v>28</v>
      </c>
      <c r="S2620" t="n">
        <v>28</v>
      </c>
      <c r="T2620" t="n">
        <v>28</v>
      </c>
    </row>
    <row r="2621">
      <c r="A2621" t="n">
        <v>13564</v>
      </c>
      <c r="B2621" t="n">
        <v>99.81946600000001</v>
      </c>
      <c r="C2621" t="n">
        <v>654.046021</v>
      </c>
      <c r="D2621" t="n">
        <v>1673.842896</v>
      </c>
      <c r="E2621" t="n">
        <v>1812.918701</v>
      </c>
      <c r="F2621" t="n">
        <v>560.686523</v>
      </c>
      <c r="H2621" t="n">
        <v>13564</v>
      </c>
      <c r="I2621" t="n">
        <v>3.116732</v>
      </c>
      <c r="J2621" t="n">
        <v>37.104851</v>
      </c>
      <c r="K2621" t="n">
        <v>111.454323</v>
      </c>
      <c r="L2621" t="n">
        <v>41.118668</v>
      </c>
      <c r="M2621" t="n">
        <v>26.686783</v>
      </c>
      <c r="O2621" t="n">
        <v>13564</v>
      </c>
      <c r="P2621" t="n">
        <v>37</v>
      </c>
      <c r="Q2621" t="n">
        <v>37</v>
      </c>
      <c r="R2621" t="n">
        <v>37</v>
      </c>
      <c r="S2621" t="n">
        <v>37</v>
      </c>
      <c r="T2621" t="n">
        <v>37</v>
      </c>
    </row>
    <row r="2622">
      <c r="A2622" t="n">
        <v>13569</v>
      </c>
      <c r="B2622" t="n">
        <v>23.914122</v>
      </c>
      <c r="C2622" t="n">
        <v>550.7453</v>
      </c>
      <c r="D2622" t="n">
        <v>237.81279</v>
      </c>
      <c r="E2622" t="n">
        <v>166.64653</v>
      </c>
      <c r="F2622" t="n">
        <v>65.96212</v>
      </c>
      <c r="H2622" t="n">
        <v>13569</v>
      </c>
      <c r="I2622" t="n">
        <v>1.031072</v>
      </c>
      <c r="J2622" t="n">
        <v>4.327449</v>
      </c>
      <c r="K2622" t="n">
        <v>6.852282</v>
      </c>
      <c r="L2622" t="n">
        <v>3.179962</v>
      </c>
      <c r="M2622" t="n">
        <v>0.044421</v>
      </c>
      <c r="O2622" t="n">
        <v>13569</v>
      </c>
      <c r="P2622" t="n">
        <v>32</v>
      </c>
      <c r="Q2622" t="n">
        <v>32</v>
      </c>
      <c r="R2622" t="n">
        <v>32</v>
      </c>
      <c r="S2622" t="n">
        <v>32</v>
      </c>
      <c r="T2622" t="n">
        <v>32</v>
      </c>
    </row>
    <row r="2623">
      <c r="A2623" t="n">
        <v>13579</v>
      </c>
      <c r="B2623" t="n">
        <v>5937.550293</v>
      </c>
      <c r="C2623" t="n">
        <v>15656.206055</v>
      </c>
      <c r="D2623" t="n">
        <v>35948.988281</v>
      </c>
      <c r="E2623" t="n">
        <v>30578.410156</v>
      </c>
      <c r="F2623" t="n">
        <v>12852.646484</v>
      </c>
      <c r="H2623" t="n">
        <v>13579</v>
      </c>
      <c r="I2623" t="n">
        <v>320.473511</v>
      </c>
      <c r="J2623" t="n">
        <v>1080.91333</v>
      </c>
      <c r="K2623" t="n">
        <v>3318.826904</v>
      </c>
      <c r="L2623" t="n">
        <v>1023.766052</v>
      </c>
      <c r="M2623" t="n">
        <v>932.128113</v>
      </c>
      <c r="O2623" t="n">
        <v>13579</v>
      </c>
      <c r="P2623" t="n">
        <v>58</v>
      </c>
      <c r="Q2623" t="n">
        <v>53</v>
      </c>
      <c r="R2623" t="n">
        <v>51</v>
      </c>
      <c r="S2623" t="n">
        <v>32</v>
      </c>
      <c r="T2623" t="n">
        <v>58</v>
      </c>
    </row>
    <row r="2624">
      <c r="A2624" t="n">
        <v>13580</v>
      </c>
      <c r="B2624" t="n">
        <v>12855.883789</v>
      </c>
      <c r="C2624" t="n">
        <v>25112.929688</v>
      </c>
      <c r="D2624" t="n">
        <v>36201.402344</v>
      </c>
      <c r="E2624" t="n">
        <v>18700.339844</v>
      </c>
      <c r="F2624" t="n">
        <v>8968.661133</v>
      </c>
      <c r="H2624" t="n">
        <v>13580</v>
      </c>
      <c r="I2624" t="n">
        <v>364.883118</v>
      </c>
      <c r="J2624" t="n">
        <v>1150.737671</v>
      </c>
      <c r="K2624" t="n">
        <v>3717.019043</v>
      </c>
      <c r="L2624" t="n">
        <v>1223.560791</v>
      </c>
      <c r="M2624" t="n">
        <v>889.374878</v>
      </c>
      <c r="O2624" t="n">
        <v>13580</v>
      </c>
      <c r="P2624" t="n">
        <v>56</v>
      </c>
      <c r="Q2624" t="n">
        <v>29</v>
      </c>
      <c r="R2624" t="n">
        <v>46</v>
      </c>
      <c r="S2624" t="n">
        <v>54</v>
      </c>
      <c r="T2624" t="n">
        <v>58</v>
      </c>
    </row>
    <row r="2625">
      <c r="A2625" t="n">
        <v>13581</v>
      </c>
      <c r="B2625" t="n">
        <v>5817.25</v>
      </c>
      <c r="C2625" t="n">
        <v>14826.509766</v>
      </c>
      <c r="D2625" t="n">
        <v>34277.933594</v>
      </c>
      <c r="E2625" t="n">
        <v>29380.71875</v>
      </c>
      <c r="F2625" t="n">
        <v>12376.865234</v>
      </c>
      <c r="H2625" t="n">
        <v>13581</v>
      </c>
      <c r="I2625" t="n">
        <v>315.386292</v>
      </c>
      <c r="J2625" t="n">
        <v>1055.618164</v>
      </c>
      <c r="K2625" t="n">
        <v>3190.508301</v>
      </c>
      <c r="L2625" t="n">
        <v>983.576355</v>
      </c>
      <c r="M2625" t="n">
        <v>898.408691</v>
      </c>
      <c r="O2625" t="n">
        <v>13581</v>
      </c>
      <c r="P2625" t="n">
        <v>58</v>
      </c>
      <c r="Q2625" t="n">
        <v>55</v>
      </c>
      <c r="R2625" t="n">
        <v>52</v>
      </c>
      <c r="S2625" t="n">
        <v>35</v>
      </c>
      <c r="T2625" t="n">
        <v>58</v>
      </c>
    </row>
    <row r="2626">
      <c r="A2626" t="n">
        <v>13582</v>
      </c>
      <c r="B2626" t="n">
        <v>12645.728516</v>
      </c>
      <c r="C2626" t="n">
        <v>24422.847656</v>
      </c>
      <c r="D2626" t="n">
        <v>34393.996094</v>
      </c>
      <c r="E2626" t="n">
        <v>17825.03125</v>
      </c>
      <c r="F2626" t="n">
        <v>8507.293944999999</v>
      </c>
      <c r="H2626" t="n">
        <v>13582</v>
      </c>
      <c r="I2626" t="n">
        <v>360.307617</v>
      </c>
      <c r="J2626" t="n">
        <v>1124.455811</v>
      </c>
      <c r="K2626" t="n">
        <v>3588.671387</v>
      </c>
      <c r="L2626" t="n">
        <v>1184.876953</v>
      </c>
      <c r="M2626" t="n">
        <v>861.156006</v>
      </c>
      <c r="O2626" t="n">
        <v>13582</v>
      </c>
      <c r="P2626" t="n">
        <v>57</v>
      </c>
      <c r="Q2626" t="n">
        <v>34</v>
      </c>
      <c r="R2626" t="n">
        <v>52</v>
      </c>
      <c r="S2626" t="n">
        <v>55</v>
      </c>
      <c r="T2626" t="n">
        <v>58</v>
      </c>
    </row>
    <row r="2627">
      <c r="A2627" t="n">
        <v>13583</v>
      </c>
      <c r="B2627" t="n">
        <v>298.792542</v>
      </c>
      <c r="C2627" t="n">
        <v>1474.097534</v>
      </c>
      <c r="D2627" t="n">
        <v>2531.663086</v>
      </c>
      <c r="E2627" t="n">
        <v>1643.248779</v>
      </c>
      <c r="F2627" t="n">
        <v>764.6851809999999</v>
      </c>
      <c r="H2627" t="n">
        <v>13583</v>
      </c>
      <c r="I2627" t="n">
        <v>3.842403</v>
      </c>
      <c r="J2627" t="n">
        <v>27.167181</v>
      </c>
      <c r="K2627" t="n">
        <v>148.42511</v>
      </c>
      <c r="L2627" t="n">
        <v>32.710255</v>
      </c>
      <c r="M2627" t="n">
        <v>30.236084</v>
      </c>
      <c r="O2627" t="n">
        <v>13583</v>
      </c>
      <c r="P2627" t="n">
        <v>28</v>
      </c>
      <c r="Q2627" t="n">
        <v>27</v>
      </c>
      <c r="R2627" t="n">
        <v>28</v>
      </c>
      <c r="S2627" t="n">
        <v>27</v>
      </c>
      <c r="T2627" t="n">
        <v>28</v>
      </c>
    </row>
    <row r="2628">
      <c r="A2628" t="n">
        <v>13585</v>
      </c>
      <c r="B2628" t="n">
        <v>12944.521484</v>
      </c>
      <c r="C2628" t="n">
        <v>25896.945312</v>
      </c>
      <c r="D2628" t="n">
        <v>36925.65625</v>
      </c>
      <c r="E2628" t="n">
        <v>19468.277344</v>
      </c>
      <c r="F2628" t="n">
        <v>9271.978515999999</v>
      </c>
      <c r="H2628" t="n">
        <v>13585</v>
      </c>
      <c r="I2628" t="n">
        <v>364.150024</v>
      </c>
      <c r="J2628" t="n">
        <v>1151.623047</v>
      </c>
      <c r="K2628" t="n">
        <v>3737.096436</v>
      </c>
      <c r="L2628" t="n">
        <v>1217.587158</v>
      </c>
      <c r="M2628" t="n">
        <v>891.3920900000001</v>
      </c>
      <c r="O2628" t="n">
        <v>13585</v>
      </c>
      <c r="P2628" t="n">
        <v>57</v>
      </c>
      <c r="Q2628" t="n">
        <v>32</v>
      </c>
      <c r="R2628" t="n">
        <v>49</v>
      </c>
      <c r="S2628" t="n">
        <v>53</v>
      </c>
      <c r="T2628" t="n">
        <v>58</v>
      </c>
    </row>
    <row r="2629">
      <c r="A2629" t="n">
        <v>13586</v>
      </c>
      <c r="B2629" t="n">
        <v>6063.231934</v>
      </c>
      <c r="C2629" t="n">
        <v>16134.40625</v>
      </c>
      <c r="D2629" t="n">
        <v>37026.933594</v>
      </c>
      <c r="E2629" t="n">
        <v>31383.533203</v>
      </c>
      <c r="F2629" t="n">
        <v>13308.308594</v>
      </c>
      <c r="H2629" t="n">
        <v>13586</v>
      </c>
      <c r="I2629" t="n">
        <v>317.983154</v>
      </c>
      <c r="J2629" t="n">
        <v>1100.75293</v>
      </c>
      <c r="K2629" t="n">
        <v>3396.245605</v>
      </c>
      <c r="L2629" t="n">
        <v>1027.01709</v>
      </c>
      <c r="M2629" t="n">
        <v>929.866821</v>
      </c>
      <c r="O2629" t="n">
        <v>13586</v>
      </c>
      <c r="P2629" t="n">
        <v>58</v>
      </c>
      <c r="Q2629" t="n">
        <v>52</v>
      </c>
      <c r="R2629" t="n">
        <v>49</v>
      </c>
      <c r="S2629" t="n">
        <v>29</v>
      </c>
      <c r="T2629" t="n">
        <v>58</v>
      </c>
    </row>
    <row r="2630">
      <c r="A2630" t="n">
        <v>13587</v>
      </c>
      <c r="B2630" t="n">
        <v>159.790192</v>
      </c>
      <c r="C2630" t="n">
        <v>1103.206787</v>
      </c>
      <c r="D2630" t="n">
        <v>2855.762207</v>
      </c>
      <c r="E2630" t="n">
        <v>2750.385742</v>
      </c>
      <c r="F2630" t="n">
        <v>950.14679</v>
      </c>
      <c r="H2630" t="n">
        <v>13587</v>
      </c>
      <c r="I2630" t="n">
        <v>0.450964</v>
      </c>
      <c r="J2630" t="n">
        <v>41.744282</v>
      </c>
      <c r="K2630" t="n">
        <v>125.841759</v>
      </c>
      <c r="L2630" t="n">
        <v>50.434959</v>
      </c>
      <c r="M2630" t="n">
        <v>29.780138</v>
      </c>
      <c r="O2630" t="n">
        <v>13587</v>
      </c>
      <c r="P2630" t="n">
        <v>19</v>
      </c>
      <c r="Q2630" t="n">
        <v>15</v>
      </c>
      <c r="R2630" t="n">
        <v>14</v>
      </c>
      <c r="S2630" t="n">
        <v>9</v>
      </c>
      <c r="T2630" t="n">
        <v>18</v>
      </c>
    </row>
    <row r="2631">
      <c r="A2631" t="n">
        <v>13588</v>
      </c>
      <c r="B2631" t="n">
        <v>5918.679688</v>
      </c>
      <c r="C2631" t="n">
        <v>15406.091797</v>
      </c>
      <c r="D2631" t="n">
        <v>35324.753906</v>
      </c>
      <c r="E2631" t="n">
        <v>30305.771484</v>
      </c>
      <c r="F2631" t="n">
        <v>12645.146484</v>
      </c>
      <c r="H2631" t="n">
        <v>13588</v>
      </c>
      <c r="I2631" t="n">
        <v>314.228119</v>
      </c>
      <c r="J2631" t="n">
        <v>1079.678467</v>
      </c>
      <c r="K2631" t="n">
        <v>3288.144043</v>
      </c>
      <c r="L2631" t="n">
        <v>1003.137573</v>
      </c>
      <c r="M2631" t="n">
        <v>904.632996</v>
      </c>
      <c r="O2631" t="n">
        <v>13588</v>
      </c>
      <c r="P2631" t="n">
        <v>58</v>
      </c>
      <c r="Q2631" t="n">
        <v>54</v>
      </c>
      <c r="R2631" t="n">
        <v>51</v>
      </c>
      <c r="S2631" t="n">
        <v>33</v>
      </c>
      <c r="T2631" t="n">
        <v>58</v>
      </c>
    </row>
    <row r="2632">
      <c r="A2632" t="n">
        <v>13589</v>
      </c>
      <c r="B2632" t="n">
        <v>12648.125</v>
      </c>
      <c r="C2632" t="n">
        <v>25287.300781</v>
      </c>
      <c r="D2632" t="n">
        <v>34725.863281</v>
      </c>
      <c r="E2632" t="n">
        <v>18312.230469</v>
      </c>
      <c r="F2632" t="n">
        <v>8677.943359000001</v>
      </c>
      <c r="H2632" t="n">
        <v>13589</v>
      </c>
      <c r="I2632" t="n">
        <v>358.009399</v>
      </c>
      <c r="J2632" t="n">
        <v>1134.82959</v>
      </c>
      <c r="K2632" t="n">
        <v>3605.335449</v>
      </c>
      <c r="L2632" t="n">
        <v>1183.406006</v>
      </c>
      <c r="M2632" t="n">
        <v>865.671875</v>
      </c>
      <c r="O2632" t="n">
        <v>13589</v>
      </c>
      <c r="P2632" t="n">
        <v>57</v>
      </c>
      <c r="Q2632" t="n">
        <v>34</v>
      </c>
      <c r="R2632" t="n">
        <v>52</v>
      </c>
      <c r="S2632" t="n">
        <v>55</v>
      </c>
      <c r="T2632" t="n">
        <v>58</v>
      </c>
    </row>
    <row r="2633">
      <c r="A2633" t="n">
        <v>13590</v>
      </c>
      <c r="B2633" t="n">
        <v>12974.014648</v>
      </c>
      <c r="C2633" t="n">
        <v>26991.535156</v>
      </c>
      <c r="D2633" t="n">
        <v>36533.339844</v>
      </c>
      <c r="E2633" t="n">
        <v>19520.818359</v>
      </c>
      <c r="F2633" t="n">
        <v>9201.287109000001</v>
      </c>
      <c r="H2633" t="n">
        <v>13590</v>
      </c>
      <c r="I2633" t="n">
        <v>360.171753</v>
      </c>
      <c r="J2633" t="n">
        <v>1158.651123</v>
      </c>
      <c r="K2633" t="n">
        <v>3698.858643</v>
      </c>
      <c r="L2633" t="n">
        <v>1233.338745</v>
      </c>
      <c r="M2633" t="n">
        <v>897.831909</v>
      </c>
      <c r="O2633" t="n">
        <v>13590</v>
      </c>
      <c r="P2633" t="n">
        <v>57</v>
      </c>
      <c r="Q2633" t="n">
        <v>25</v>
      </c>
      <c r="R2633" t="n">
        <v>50</v>
      </c>
      <c r="S2633" t="n">
        <v>53</v>
      </c>
      <c r="T2633" t="n">
        <v>58</v>
      </c>
    </row>
    <row r="2634">
      <c r="A2634" t="n">
        <v>13592</v>
      </c>
      <c r="B2634" t="n">
        <v>325.890625</v>
      </c>
      <c r="C2634" t="n">
        <v>1704.23645</v>
      </c>
      <c r="D2634" t="n">
        <v>1807.47229</v>
      </c>
      <c r="E2634" t="n">
        <v>1208.587524</v>
      </c>
      <c r="F2634" t="n">
        <v>523.342346</v>
      </c>
      <c r="H2634" t="n">
        <v>13592</v>
      </c>
      <c r="I2634" t="n">
        <v>2.162338</v>
      </c>
      <c r="J2634" t="n">
        <v>23.821426</v>
      </c>
      <c r="K2634" t="n">
        <v>93.52330000000001</v>
      </c>
      <c r="L2634" t="n">
        <v>49.932632</v>
      </c>
      <c r="M2634" t="n">
        <v>32.159927</v>
      </c>
      <c r="O2634" t="n">
        <v>13592</v>
      </c>
      <c r="P2634" t="n">
        <v>28</v>
      </c>
      <c r="Q2634" t="n">
        <v>26</v>
      </c>
      <c r="R2634" t="n">
        <v>28</v>
      </c>
      <c r="S2634" t="n">
        <v>28</v>
      </c>
      <c r="T2634" t="n">
        <v>28</v>
      </c>
    </row>
    <row r="2635">
      <c r="A2635" t="n">
        <v>13593</v>
      </c>
      <c r="B2635" t="n">
        <v>6078.469727</v>
      </c>
      <c r="C2635" t="n">
        <v>16509.298828</v>
      </c>
      <c r="D2635" t="n">
        <v>38180.511719</v>
      </c>
      <c r="E2635" t="n">
        <v>33056.15625</v>
      </c>
      <c r="F2635" t="n">
        <v>13595.291992</v>
      </c>
      <c r="H2635" t="n">
        <v>13593</v>
      </c>
      <c r="I2635" t="n">
        <v>314.679077</v>
      </c>
      <c r="J2635" t="n">
        <v>1121.422729</v>
      </c>
      <c r="K2635" t="n">
        <v>3413.98584</v>
      </c>
      <c r="L2635" t="n">
        <v>1053.57251</v>
      </c>
      <c r="M2635" t="n">
        <v>934.413147</v>
      </c>
      <c r="O2635" t="n">
        <v>13593</v>
      </c>
      <c r="P2635" t="n">
        <v>58</v>
      </c>
      <c r="Q2635" t="n">
        <v>51</v>
      </c>
      <c r="R2635" t="n">
        <v>48</v>
      </c>
      <c r="S2635" t="n">
        <v>24</v>
      </c>
      <c r="T2635" t="n">
        <v>58</v>
      </c>
    </row>
    <row r="2636">
      <c r="A2636" t="n">
        <v>13594</v>
      </c>
      <c r="B2636" t="n">
        <v>14644.925781</v>
      </c>
      <c r="C2636" t="n">
        <v>30233.375</v>
      </c>
      <c r="D2636" t="n">
        <v>42505.757812</v>
      </c>
      <c r="E2636" t="n">
        <v>22066.425781</v>
      </c>
      <c r="F2636" t="n">
        <v>11031.105469</v>
      </c>
      <c r="H2636" t="n">
        <v>13594</v>
      </c>
      <c r="I2636" t="n">
        <v>362.822388</v>
      </c>
      <c r="J2636" t="n">
        <v>1180.511475</v>
      </c>
      <c r="K2636" t="n">
        <v>3964.252197</v>
      </c>
      <c r="L2636" t="n">
        <v>1296.414551</v>
      </c>
      <c r="M2636" t="n">
        <v>982.5373540000001</v>
      </c>
      <c r="O2636" t="n">
        <v>13594</v>
      </c>
      <c r="P2636" t="n">
        <v>57</v>
      </c>
      <c r="Q2636" t="n">
        <v>23</v>
      </c>
      <c r="R2636" t="n">
        <v>50</v>
      </c>
      <c r="S2636" t="n">
        <v>54</v>
      </c>
      <c r="T2636" t="n">
        <v>58</v>
      </c>
    </row>
    <row r="2637">
      <c r="A2637" t="n">
        <v>13595</v>
      </c>
      <c r="B2637" t="n">
        <v>6601.554199</v>
      </c>
      <c r="C2637" t="n">
        <v>18540.03125</v>
      </c>
      <c r="D2637" t="n">
        <v>43140.375</v>
      </c>
      <c r="E2637" t="n">
        <v>37442.359375</v>
      </c>
      <c r="F2637" t="n">
        <v>16168.262695</v>
      </c>
      <c r="H2637" t="n">
        <v>13595</v>
      </c>
      <c r="I2637" t="n">
        <v>324.071167</v>
      </c>
      <c r="J2637" t="n">
        <v>1186.735107</v>
      </c>
      <c r="K2637" t="n">
        <v>3627.921387</v>
      </c>
      <c r="L2637" t="n">
        <v>1099.082031</v>
      </c>
      <c r="M2637" t="n">
        <v>989.459473</v>
      </c>
      <c r="O2637" t="n">
        <v>13595</v>
      </c>
      <c r="P2637" t="n">
        <v>58</v>
      </c>
      <c r="Q2637" t="n">
        <v>53</v>
      </c>
      <c r="R2637" t="n">
        <v>49</v>
      </c>
      <c r="S2637" t="n">
        <v>26</v>
      </c>
      <c r="T2637" t="n">
        <v>58</v>
      </c>
    </row>
    <row r="2638">
      <c r="A2638" t="n">
        <v>13596</v>
      </c>
      <c r="B2638" t="n">
        <v>227.717804</v>
      </c>
      <c r="C2638" t="n">
        <v>1079.279663</v>
      </c>
      <c r="D2638" t="n">
        <v>3838.773926</v>
      </c>
      <c r="E2638" t="n">
        <v>1403.103394</v>
      </c>
      <c r="F2638" t="n">
        <v>1415.830688</v>
      </c>
      <c r="H2638" t="n">
        <v>13596</v>
      </c>
      <c r="I2638" t="n">
        <v>7.371858</v>
      </c>
      <c r="J2638" t="n">
        <v>32.048805</v>
      </c>
      <c r="K2638" t="n">
        <v>246.440491</v>
      </c>
      <c r="L2638" t="n">
        <v>23.789284</v>
      </c>
      <c r="M2638" t="n">
        <v>57.917374</v>
      </c>
      <c r="O2638" t="n">
        <v>13596</v>
      </c>
      <c r="P2638" t="n">
        <v>28</v>
      </c>
      <c r="Q2638" t="n">
        <v>28</v>
      </c>
      <c r="R2638" t="n">
        <v>26</v>
      </c>
      <c r="S2638" t="n">
        <v>28</v>
      </c>
      <c r="T2638" t="n">
        <v>28</v>
      </c>
    </row>
    <row r="2639">
      <c r="A2639" t="n">
        <v>13597</v>
      </c>
      <c r="B2639" t="n">
        <v>14424.138672</v>
      </c>
      <c r="C2639" t="n">
        <v>26098.021484</v>
      </c>
      <c r="D2639" t="n">
        <v>36462.238281</v>
      </c>
      <c r="E2639" t="n">
        <v>21386.763672</v>
      </c>
      <c r="F2639" t="n">
        <v>10644.334961</v>
      </c>
      <c r="H2639" t="n">
        <v>13597</v>
      </c>
      <c r="I2639" t="n">
        <v>357.366516</v>
      </c>
      <c r="J2639" t="n">
        <v>1215.622559</v>
      </c>
      <c r="K2639" t="n">
        <v>3930.322754</v>
      </c>
      <c r="L2639" t="n">
        <v>1317.67749</v>
      </c>
      <c r="M2639" t="n">
        <v>956.468811</v>
      </c>
      <c r="O2639" t="n">
        <v>13597</v>
      </c>
      <c r="P2639" t="n">
        <v>57</v>
      </c>
      <c r="Q2639" t="n">
        <v>36</v>
      </c>
      <c r="R2639" t="n">
        <v>55</v>
      </c>
      <c r="S2639" t="n">
        <v>55</v>
      </c>
      <c r="T2639" t="n">
        <v>58</v>
      </c>
    </row>
    <row r="2640">
      <c r="A2640" t="n">
        <v>13598</v>
      </c>
      <c r="B2640" t="n">
        <v>14192.378906</v>
      </c>
      <c r="C2640" t="n">
        <v>24099.902344</v>
      </c>
      <c r="D2640" t="n">
        <v>33720.691406</v>
      </c>
      <c r="E2640" t="n">
        <v>19280.998047</v>
      </c>
      <c r="F2640" t="n">
        <v>9984.970703000001</v>
      </c>
      <c r="H2640" t="n">
        <v>13598</v>
      </c>
      <c r="I2640" t="n">
        <v>356.001099</v>
      </c>
      <c r="J2640" t="n">
        <v>1140.163208</v>
      </c>
      <c r="K2640" t="n">
        <v>3718.967773</v>
      </c>
      <c r="L2640" t="n">
        <v>1233.235962</v>
      </c>
      <c r="M2640" t="n">
        <v>915.760254</v>
      </c>
      <c r="O2640" t="n">
        <v>13598</v>
      </c>
      <c r="P2640" t="n">
        <v>56</v>
      </c>
      <c r="Q2640" t="n">
        <v>30</v>
      </c>
      <c r="R2640" t="n">
        <v>53</v>
      </c>
      <c r="S2640" t="n">
        <v>54</v>
      </c>
      <c r="T2640" t="n">
        <v>58</v>
      </c>
    </row>
    <row r="2641">
      <c r="A2641" t="n">
        <v>13599</v>
      </c>
      <c r="B2641" t="n">
        <v>6373.835938</v>
      </c>
      <c r="C2641" t="n">
        <v>17049.722656</v>
      </c>
      <c r="D2641" t="n">
        <v>39301.605469</v>
      </c>
      <c r="E2641" t="n">
        <v>35467.34375</v>
      </c>
      <c r="F2641" t="n">
        <v>14752.431641</v>
      </c>
      <c r="H2641" t="n">
        <v>13599</v>
      </c>
      <c r="I2641" t="n">
        <v>316.69931</v>
      </c>
      <c r="J2641" t="n">
        <v>1133.183838</v>
      </c>
      <c r="K2641" t="n">
        <v>3381.480957</v>
      </c>
      <c r="L2641" t="n">
        <v>1044.696899</v>
      </c>
      <c r="M2641" t="n">
        <v>931.542053</v>
      </c>
      <c r="O2641" t="n">
        <v>13599</v>
      </c>
      <c r="P2641" t="n">
        <v>58</v>
      </c>
      <c r="Q2641" t="n">
        <v>50</v>
      </c>
      <c r="R2641" t="n">
        <v>47</v>
      </c>
      <c r="S2641" t="n">
        <v>18</v>
      </c>
      <c r="T2641" t="n">
        <v>58</v>
      </c>
    </row>
    <row r="2642">
      <c r="A2642" t="n">
        <v>13600</v>
      </c>
      <c r="B2642" t="n">
        <v>6587.867676</v>
      </c>
      <c r="C2642" t="n">
        <v>18242.246094</v>
      </c>
      <c r="D2642" t="n">
        <v>40218.472656</v>
      </c>
      <c r="E2642" t="n">
        <v>31936.669922</v>
      </c>
      <c r="F2642" t="n">
        <v>15842.229492</v>
      </c>
      <c r="H2642" t="n">
        <v>13600</v>
      </c>
      <c r="I2642" t="n">
        <v>322.923279</v>
      </c>
      <c r="J2642" t="n">
        <v>1211.886841</v>
      </c>
      <c r="K2642" t="n">
        <v>3612.178711</v>
      </c>
      <c r="L2642" t="n">
        <v>1123.587036</v>
      </c>
      <c r="M2642" t="n">
        <v>978.804749</v>
      </c>
      <c r="O2642" t="n">
        <v>13600</v>
      </c>
      <c r="P2642" t="n">
        <v>58</v>
      </c>
      <c r="Q2642" t="n">
        <v>53</v>
      </c>
      <c r="R2642" t="n">
        <v>52</v>
      </c>
      <c r="S2642" t="n">
        <v>39</v>
      </c>
      <c r="T2642" t="n">
        <v>58</v>
      </c>
    </row>
    <row r="2643">
      <c r="A2643" t="n">
        <v>13601</v>
      </c>
      <c r="B2643" t="n">
        <v>231.759735</v>
      </c>
      <c r="C2643" t="n">
        <v>1229.577026</v>
      </c>
      <c r="D2643" t="n">
        <v>2741.542236</v>
      </c>
      <c r="E2643" t="n">
        <v>1365.999878</v>
      </c>
      <c r="F2643" t="n">
        <v>659.3644410000001</v>
      </c>
      <c r="H2643" t="n">
        <v>13601</v>
      </c>
      <c r="I2643" t="n">
        <v>1.365418</v>
      </c>
      <c r="J2643" t="n">
        <v>25.554161</v>
      </c>
      <c r="K2643" t="n">
        <v>211.355103</v>
      </c>
      <c r="L2643" t="n">
        <v>9.492079</v>
      </c>
      <c r="M2643" t="n">
        <v>40.708519</v>
      </c>
      <c r="O2643" t="n">
        <v>13601</v>
      </c>
      <c r="P2643" t="n">
        <v>28</v>
      </c>
      <c r="Q2643" t="n">
        <v>27</v>
      </c>
      <c r="R2643" t="n">
        <v>27</v>
      </c>
      <c r="S2643" t="n">
        <v>28</v>
      </c>
      <c r="T2643" t="n">
        <v>28</v>
      </c>
    </row>
    <row r="2644">
      <c r="A2644" t="n">
        <v>13620</v>
      </c>
      <c r="B2644" t="n">
        <v>1049.53479</v>
      </c>
      <c r="C2644" t="n">
        <v>4966.035645</v>
      </c>
      <c r="D2644" t="n">
        <v>8744.771484000001</v>
      </c>
      <c r="E2644" t="n">
        <v>5287.570312</v>
      </c>
      <c r="F2644" t="n">
        <v>2492.940186</v>
      </c>
      <c r="H2644" t="n">
        <v>13620</v>
      </c>
      <c r="I2644" t="n">
        <v>14.931044</v>
      </c>
      <c r="J2644" t="n">
        <v>101.549332</v>
      </c>
      <c r="K2644" t="n">
        <v>402.209595</v>
      </c>
      <c r="L2644" t="n">
        <v>138.842377</v>
      </c>
      <c r="M2644" t="n">
        <v>71.351089</v>
      </c>
      <c r="O2644" t="n">
        <v>13620</v>
      </c>
      <c r="P2644" t="n">
        <v>25</v>
      </c>
      <c r="Q2644" t="n">
        <v>11</v>
      </c>
      <c r="R2644" t="n">
        <v>14</v>
      </c>
      <c r="S2644" t="n">
        <v>14</v>
      </c>
      <c r="T2644" t="n">
        <v>25</v>
      </c>
    </row>
    <row r="2645">
      <c r="A2645" t="n">
        <v>13636</v>
      </c>
      <c r="B2645" t="n">
        <v>315.066498</v>
      </c>
      <c r="C2645" t="n">
        <v>1391.911743</v>
      </c>
      <c r="D2645" t="n">
        <v>4074.887451</v>
      </c>
      <c r="E2645" t="n">
        <v>2795.084717</v>
      </c>
      <c r="F2645" t="n">
        <v>2004.807861</v>
      </c>
      <c r="H2645" t="n">
        <v>13636</v>
      </c>
      <c r="I2645" t="n">
        <v>1.663085</v>
      </c>
      <c r="J2645" t="n">
        <v>53.903023</v>
      </c>
      <c r="K2645" t="n">
        <v>183.314331</v>
      </c>
      <c r="L2645" t="n">
        <v>26.170275</v>
      </c>
      <c r="M2645" t="n">
        <v>40.107048</v>
      </c>
      <c r="O2645" t="n">
        <v>13636</v>
      </c>
      <c r="P2645" t="n">
        <v>16</v>
      </c>
      <c r="Q2645" t="n">
        <v>13</v>
      </c>
      <c r="R2645" t="n">
        <v>11</v>
      </c>
      <c r="S2645" t="n">
        <v>10</v>
      </c>
      <c r="T2645" t="n">
        <v>15</v>
      </c>
    </row>
    <row r="2646">
      <c r="A2646" t="n">
        <v>13637</v>
      </c>
      <c r="B2646" t="n">
        <v>6880.286133</v>
      </c>
      <c r="C2646" t="n">
        <v>16733.755859</v>
      </c>
      <c r="D2646" t="n">
        <v>37739.441406</v>
      </c>
      <c r="E2646" t="n">
        <v>32058.017578</v>
      </c>
      <c r="F2646" t="n">
        <v>15197.59082</v>
      </c>
      <c r="H2646" t="n">
        <v>13637</v>
      </c>
      <c r="I2646" t="n">
        <v>186.17746</v>
      </c>
      <c r="J2646" t="n">
        <v>983.850098</v>
      </c>
      <c r="K2646" t="n">
        <v>2951.920654</v>
      </c>
      <c r="L2646" t="n">
        <v>943.455811</v>
      </c>
      <c r="M2646" t="n">
        <v>815.837158</v>
      </c>
      <c r="O2646" t="n">
        <v>13637</v>
      </c>
      <c r="P2646" t="n">
        <v>58</v>
      </c>
      <c r="Q2646" t="n">
        <v>57</v>
      </c>
      <c r="R2646" t="n">
        <v>57</v>
      </c>
      <c r="S2646" t="n">
        <v>50</v>
      </c>
      <c r="T2646" t="n">
        <v>58</v>
      </c>
    </row>
    <row r="2647">
      <c r="A2647" t="n">
        <v>13639</v>
      </c>
      <c r="B2647" t="n">
        <v>6565.219238</v>
      </c>
      <c r="C2647" t="n">
        <v>15341.84375</v>
      </c>
      <c r="D2647" t="n">
        <v>33664.558594</v>
      </c>
      <c r="E2647" t="n">
        <v>29262.931641</v>
      </c>
      <c r="F2647" t="n">
        <v>13192.782227</v>
      </c>
      <c r="H2647" t="n">
        <v>13639</v>
      </c>
      <c r="I2647" t="n">
        <v>184.514374</v>
      </c>
      <c r="J2647" t="n">
        <v>929.947144</v>
      </c>
      <c r="K2647" t="n">
        <v>2768.606445</v>
      </c>
      <c r="L2647" t="n">
        <v>917.285583</v>
      </c>
      <c r="M2647" t="n">
        <v>775.7301639999999</v>
      </c>
      <c r="O2647" t="n">
        <v>13639</v>
      </c>
      <c r="P2647" t="n">
        <v>58</v>
      </c>
      <c r="Q2647" t="n">
        <v>55</v>
      </c>
      <c r="R2647" t="n">
        <v>55</v>
      </c>
      <c r="S2647" t="n">
        <v>39</v>
      </c>
      <c r="T2647" t="n">
        <v>58</v>
      </c>
    </row>
    <row r="2648">
      <c r="A2648" t="n">
        <v>13640</v>
      </c>
      <c r="B2648" t="n">
        <v>6956.13623</v>
      </c>
      <c r="C2648" t="n">
        <v>16684.615234</v>
      </c>
      <c r="D2648" t="n">
        <v>37855.675781</v>
      </c>
      <c r="E2648" t="n">
        <v>31597.058594</v>
      </c>
      <c r="F2648" t="n">
        <v>14899.760742</v>
      </c>
      <c r="H2648" t="n">
        <v>13640</v>
      </c>
      <c r="I2648" t="n">
        <v>198.724304</v>
      </c>
      <c r="J2648" t="n">
        <v>1081.489502</v>
      </c>
      <c r="K2648" t="n">
        <v>3116.628174</v>
      </c>
      <c r="L2648" t="n">
        <v>962.427246</v>
      </c>
      <c r="M2648" t="n">
        <v>848.12207</v>
      </c>
      <c r="O2648" t="n">
        <v>13640</v>
      </c>
      <c r="P2648" t="n">
        <v>58</v>
      </c>
      <c r="Q2648" t="n">
        <v>57</v>
      </c>
      <c r="R2648" t="n">
        <v>57</v>
      </c>
      <c r="S2648" t="n">
        <v>46</v>
      </c>
      <c r="T2648" t="n">
        <v>58</v>
      </c>
    </row>
    <row r="2649">
      <c r="A2649" t="n">
        <v>13642</v>
      </c>
      <c r="B2649" t="n">
        <v>7105.998047</v>
      </c>
      <c r="C2649" t="n">
        <v>17764.324219</v>
      </c>
      <c r="D2649" t="n">
        <v>40270.042969</v>
      </c>
      <c r="E2649" t="n">
        <v>33205.933594</v>
      </c>
      <c r="F2649" t="n">
        <v>15817.796875</v>
      </c>
      <c r="H2649" t="n">
        <v>13642</v>
      </c>
      <c r="I2649" t="n">
        <v>204.312378</v>
      </c>
      <c r="J2649" t="n">
        <v>1113.883057</v>
      </c>
      <c r="K2649" t="n">
        <v>3250.513184</v>
      </c>
      <c r="L2649" t="n">
        <v>982.1134029999999</v>
      </c>
      <c r="M2649" t="n">
        <v>877.66571</v>
      </c>
      <c r="O2649" t="n">
        <v>13642</v>
      </c>
      <c r="P2649" t="n">
        <v>58</v>
      </c>
      <c r="Q2649" t="n">
        <v>56</v>
      </c>
      <c r="R2649" t="n">
        <v>56</v>
      </c>
      <c r="S2649" t="n">
        <v>44</v>
      </c>
      <c r="T2649" t="n">
        <v>58</v>
      </c>
    </row>
    <row r="2650">
      <c r="A2650" t="n">
        <v>13644</v>
      </c>
      <c r="B2650" t="n">
        <v>34</v>
      </c>
      <c r="C2650" t="n">
        <v>689.116028</v>
      </c>
      <c r="D2650" t="n">
        <v>678.897156</v>
      </c>
      <c r="E2650" t="n">
        <v>419.311249</v>
      </c>
      <c r="F2650" t="n">
        <v>131.383224</v>
      </c>
      <c r="H2650" t="n">
        <v>13644</v>
      </c>
      <c r="I2650" t="n">
        <v>1</v>
      </c>
      <c r="J2650" t="n">
        <v>3.690904</v>
      </c>
      <c r="K2650" t="n">
        <v>26.698566</v>
      </c>
      <c r="L2650" t="n">
        <v>9.700336</v>
      </c>
      <c r="M2650" t="n">
        <v>3.12</v>
      </c>
      <c r="O2650" t="n">
        <v>13644</v>
      </c>
      <c r="P2650" t="n">
        <v>23</v>
      </c>
      <c r="Q2650" t="n">
        <v>23</v>
      </c>
      <c r="R2650" t="n">
        <v>23</v>
      </c>
      <c r="S2650" t="n">
        <v>23</v>
      </c>
      <c r="T2650" t="n">
        <v>23</v>
      </c>
    </row>
    <row r="2651">
      <c r="A2651" t="n">
        <v>13646</v>
      </c>
      <c r="B2651" t="n">
        <v>16058.222656</v>
      </c>
      <c r="C2651" t="n">
        <v>27879.326172</v>
      </c>
      <c r="D2651" t="n">
        <v>40297.910156</v>
      </c>
      <c r="E2651" t="n">
        <v>21737.925781</v>
      </c>
      <c r="F2651" t="n">
        <v>10680.928711</v>
      </c>
      <c r="H2651" t="n">
        <v>13646</v>
      </c>
      <c r="I2651" t="n">
        <v>200.566467</v>
      </c>
      <c r="J2651" t="n">
        <v>992.440552</v>
      </c>
      <c r="K2651" t="n">
        <v>3399.501465</v>
      </c>
      <c r="L2651" t="n">
        <v>976.954956</v>
      </c>
      <c r="M2651" t="n">
        <v>735.469971</v>
      </c>
      <c r="O2651" t="n">
        <v>13646</v>
      </c>
      <c r="P2651" t="n">
        <v>57</v>
      </c>
      <c r="Q2651" t="n">
        <v>40</v>
      </c>
      <c r="R2651" t="n">
        <v>56</v>
      </c>
      <c r="S2651" t="n">
        <v>57</v>
      </c>
      <c r="T2651" t="n">
        <v>58</v>
      </c>
    </row>
    <row r="2652">
      <c r="A2652" t="n">
        <v>13647</v>
      </c>
      <c r="B2652" t="n">
        <v>267.796234</v>
      </c>
      <c r="C2652" t="n">
        <v>1545.560425</v>
      </c>
      <c r="D2652" t="n">
        <v>3851.654541</v>
      </c>
      <c r="E2652" t="n">
        <v>2401.451416</v>
      </c>
      <c r="F2652" t="n">
        <v>1279.82666</v>
      </c>
      <c r="H2652" t="n">
        <v>13647</v>
      </c>
      <c r="I2652" t="n">
        <v>1.392149</v>
      </c>
      <c r="J2652" t="n">
        <v>86.771591</v>
      </c>
      <c r="K2652" t="n">
        <v>335.056061</v>
      </c>
      <c r="L2652" t="n">
        <v>92.132362</v>
      </c>
      <c r="M2652" t="n">
        <v>20.475319</v>
      </c>
      <c r="O2652" t="n">
        <v>13647</v>
      </c>
      <c r="P2652" t="n">
        <v>15</v>
      </c>
      <c r="Q2652" t="n">
        <v>11</v>
      </c>
      <c r="R2652" t="n">
        <v>10</v>
      </c>
      <c r="S2652" t="n">
        <v>10</v>
      </c>
      <c r="T2652" t="n">
        <v>15</v>
      </c>
    </row>
    <row r="2653">
      <c r="A2653" t="n">
        <v>13648</v>
      </c>
      <c r="B2653" t="n">
        <v>6567.645996</v>
      </c>
      <c r="C2653" t="n">
        <v>15676.990234</v>
      </c>
      <c r="D2653" t="n">
        <v>34615.621094</v>
      </c>
      <c r="E2653" t="n">
        <v>30463.824219</v>
      </c>
      <c r="F2653" t="n">
        <v>14105.365234</v>
      </c>
      <c r="H2653" t="n">
        <v>13648</v>
      </c>
      <c r="I2653" t="n">
        <v>180.496155</v>
      </c>
      <c r="J2653" t="n">
        <v>952.160522</v>
      </c>
      <c r="K2653" t="n">
        <v>2823.98291</v>
      </c>
      <c r="L2653" t="n">
        <v>897.712585</v>
      </c>
      <c r="M2653" t="n">
        <v>788.466187</v>
      </c>
      <c r="O2653" t="n">
        <v>13648</v>
      </c>
      <c r="P2653" t="n">
        <v>58</v>
      </c>
      <c r="Q2653" t="n">
        <v>57</v>
      </c>
      <c r="R2653" t="n">
        <v>57</v>
      </c>
      <c r="S2653" t="n">
        <v>46</v>
      </c>
      <c r="T2653" t="n">
        <v>58</v>
      </c>
    </row>
    <row r="2654">
      <c r="A2654" t="n">
        <v>13649</v>
      </c>
      <c r="B2654" t="n">
        <v>15488.236328</v>
      </c>
      <c r="C2654" t="n">
        <v>25757.861328</v>
      </c>
      <c r="D2654" t="n">
        <v>36953.902344</v>
      </c>
      <c r="E2654" t="n">
        <v>19914.099609</v>
      </c>
      <c r="F2654" t="n">
        <v>9838.233398</v>
      </c>
      <c r="H2654" t="n">
        <v>13649</v>
      </c>
      <c r="I2654" t="n">
        <v>189.145203</v>
      </c>
      <c r="J2654" t="n">
        <v>932.289307</v>
      </c>
      <c r="K2654" t="n">
        <v>3054.917236</v>
      </c>
      <c r="L2654" t="n">
        <v>898.025391</v>
      </c>
      <c r="M2654" t="n">
        <v>700.474182</v>
      </c>
      <c r="O2654" t="n">
        <v>13649</v>
      </c>
      <c r="P2654" t="n">
        <v>57</v>
      </c>
      <c r="Q2654" t="n">
        <v>44</v>
      </c>
      <c r="R2654" t="n">
        <v>57</v>
      </c>
      <c r="S2654" t="n">
        <v>57</v>
      </c>
      <c r="T2654" t="n">
        <v>58</v>
      </c>
    </row>
    <row r="2655">
      <c r="A2655" t="n">
        <v>13651</v>
      </c>
      <c r="B2655" t="n">
        <v>782.202148</v>
      </c>
      <c r="C2655" t="n">
        <v>1525.509644</v>
      </c>
      <c r="D2655" t="n">
        <v>5372.286621</v>
      </c>
      <c r="E2655" t="n">
        <v>2369.339355</v>
      </c>
      <c r="F2655" t="n">
        <v>2853.837402</v>
      </c>
      <c r="H2655" t="n">
        <v>13651</v>
      </c>
      <c r="I2655" t="n">
        <v>26.621819</v>
      </c>
      <c r="J2655" t="n">
        <v>44.233501</v>
      </c>
      <c r="K2655" t="n">
        <v>287.893036</v>
      </c>
      <c r="L2655" t="n">
        <v>54.359398</v>
      </c>
      <c r="M2655" t="n">
        <v>150.883728</v>
      </c>
      <c r="O2655" t="n">
        <v>13651</v>
      </c>
      <c r="P2655" t="n">
        <v>28</v>
      </c>
      <c r="Q2655" t="n">
        <v>27</v>
      </c>
      <c r="R2655" t="n">
        <v>21</v>
      </c>
      <c r="S2655" t="n">
        <v>25</v>
      </c>
      <c r="T2655" t="n">
        <v>28</v>
      </c>
    </row>
    <row r="2656">
      <c r="A2656" t="n">
        <v>13652</v>
      </c>
      <c r="B2656" t="n">
        <v>13898.604492</v>
      </c>
      <c r="C2656" t="n">
        <v>25529.798828</v>
      </c>
      <c r="D2656" t="n">
        <v>36834.632812</v>
      </c>
      <c r="E2656" t="n">
        <v>19983.970703</v>
      </c>
      <c r="F2656" t="n">
        <v>9764.728515999999</v>
      </c>
      <c r="H2656" t="n">
        <v>13652</v>
      </c>
      <c r="I2656" t="n">
        <v>180.311981</v>
      </c>
      <c r="J2656" t="n">
        <v>910.037842</v>
      </c>
      <c r="K2656" t="n">
        <v>3032.108398</v>
      </c>
      <c r="L2656" t="n">
        <v>829.544189</v>
      </c>
      <c r="M2656" t="n">
        <v>596.237183</v>
      </c>
      <c r="O2656" t="n">
        <v>13652</v>
      </c>
      <c r="P2656" t="n">
        <v>58</v>
      </c>
      <c r="Q2656" t="n">
        <v>47</v>
      </c>
      <c r="R2656" t="n">
        <v>57</v>
      </c>
      <c r="S2656" t="n">
        <v>57</v>
      </c>
      <c r="T2656" t="n">
        <v>58</v>
      </c>
    </row>
    <row r="2657">
      <c r="A2657" t="n">
        <v>13653</v>
      </c>
      <c r="B2657" t="n">
        <v>15803.816406</v>
      </c>
      <c r="C2657" t="n">
        <v>26946.910156</v>
      </c>
      <c r="D2657" t="n">
        <v>40421.125</v>
      </c>
      <c r="E2657" t="n">
        <v>21181.148438</v>
      </c>
      <c r="F2657" t="n">
        <v>10679.681641</v>
      </c>
      <c r="H2657" t="n">
        <v>13653</v>
      </c>
      <c r="I2657" t="n">
        <v>191.424698</v>
      </c>
      <c r="J2657" t="n">
        <v>1007.922852</v>
      </c>
      <c r="K2657" t="n">
        <v>3352.766113</v>
      </c>
      <c r="L2657" t="n">
        <v>936.65918</v>
      </c>
      <c r="M2657" t="n">
        <v>727.122314</v>
      </c>
      <c r="O2657" t="n">
        <v>13653</v>
      </c>
      <c r="P2657" t="n">
        <v>58</v>
      </c>
      <c r="Q2657" t="n">
        <v>49</v>
      </c>
      <c r="R2657" t="n">
        <v>57</v>
      </c>
      <c r="S2657" t="n">
        <v>57</v>
      </c>
      <c r="T2657" t="n">
        <v>58</v>
      </c>
    </row>
    <row r="2658">
      <c r="A2658" t="n">
        <v>13654</v>
      </c>
      <c r="B2658" t="n">
        <v>1515.370239</v>
      </c>
      <c r="C2658" t="n">
        <v>2194.034424</v>
      </c>
      <c r="D2658" t="n">
        <v>4258.838867</v>
      </c>
      <c r="E2658" t="n">
        <v>2054.189941</v>
      </c>
      <c r="F2658" t="n">
        <v>1893.514648</v>
      </c>
      <c r="H2658" t="n">
        <v>13654</v>
      </c>
      <c r="I2658" t="n">
        <v>18.55097</v>
      </c>
      <c r="J2658" t="n">
        <v>47.831959</v>
      </c>
      <c r="K2658" t="n">
        <v>180.433853</v>
      </c>
      <c r="L2658" t="n">
        <v>55.182259</v>
      </c>
      <c r="M2658" t="n">
        <v>158.529633</v>
      </c>
      <c r="O2658" t="n">
        <v>13654</v>
      </c>
      <c r="P2658" t="n">
        <v>8</v>
      </c>
      <c r="Q2658" t="n">
        <v>5</v>
      </c>
      <c r="R2658" t="n">
        <v>6</v>
      </c>
      <c r="S2658" t="n">
        <v>7</v>
      </c>
      <c r="T2658" t="n">
        <v>11</v>
      </c>
    </row>
    <row r="2659">
      <c r="A2659" t="n">
        <v>13658</v>
      </c>
      <c r="B2659" t="n">
        <v>6053.239746</v>
      </c>
      <c r="C2659" t="n">
        <v>15697.041016</v>
      </c>
      <c r="D2659" t="n">
        <v>33094.992188</v>
      </c>
      <c r="E2659" t="n">
        <v>30495.935547</v>
      </c>
      <c r="F2659" t="n">
        <v>12531.354492</v>
      </c>
      <c r="H2659" t="n">
        <v>13658</v>
      </c>
      <c r="I2659" t="n">
        <v>155.266495</v>
      </c>
      <c r="J2659" t="n">
        <v>994.69873</v>
      </c>
      <c r="K2659" t="n">
        <v>2871.145996</v>
      </c>
      <c r="L2659" t="n">
        <v>935.485596</v>
      </c>
      <c r="M2659" t="n">
        <v>658.057861</v>
      </c>
      <c r="O2659" t="n">
        <v>13658</v>
      </c>
      <c r="P2659" t="n">
        <v>58</v>
      </c>
      <c r="Q2659" t="n">
        <v>57</v>
      </c>
      <c r="R2659" t="n">
        <v>57</v>
      </c>
      <c r="S2659" t="n">
        <v>48</v>
      </c>
      <c r="T2659" t="n">
        <v>58</v>
      </c>
    </row>
    <row r="2660">
      <c r="A2660" t="n">
        <v>13659</v>
      </c>
      <c r="B2660" t="n">
        <v>674.487305</v>
      </c>
      <c r="C2660" t="n">
        <v>2103.459961</v>
      </c>
      <c r="D2660" t="n">
        <v>5388.533203</v>
      </c>
      <c r="E2660" t="n">
        <v>3748.984375</v>
      </c>
      <c r="F2660" t="n">
        <v>2359.637695</v>
      </c>
      <c r="H2660" t="n">
        <v>13659</v>
      </c>
      <c r="I2660" t="n">
        <v>21.126263</v>
      </c>
      <c r="J2660" t="n">
        <v>77.98513800000001</v>
      </c>
      <c r="K2660" t="n">
        <v>268.890808</v>
      </c>
      <c r="L2660" t="n">
        <v>57.738983</v>
      </c>
      <c r="M2660" t="n">
        <v>87.344543</v>
      </c>
      <c r="O2660" t="n">
        <v>13659</v>
      </c>
      <c r="P2660" t="n">
        <v>14</v>
      </c>
      <c r="Q2660" t="n">
        <v>9</v>
      </c>
      <c r="R2660" t="n">
        <v>8</v>
      </c>
      <c r="S2660" t="n">
        <v>6</v>
      </c>
      <c r="T2660" t="n">
        <v>13</v>
      </c>
    </row>
    <row r="2661">
      <c r="A2661" t="n">
        <v>13660</v>
      </c>
      <c r="B2661" t="n">
        <v>1119.384399</v>
      </c>
      <c r="C2661" t="n">
        <v>2284.072998</v>
      </c>
      <c r="D2661" t="n">
        <v>6617.734863</v>
      </c>
      <c r="E2661" t="n">
        <v>2355.07959</v>
      </c>
      <c r="F2661" t="n">
        <v>1874.818359</v>
      </c>
      <c r="H2661" t="n">
        <v>13660</v>
      </c>
      <c r="I2661" t="n">
        <v>20.652874</v>
      </c>
      <c r="J2661" t="n">
        <v>52.256382</v>
      </c>
      <c r="K2661" t="n">
        <v>339.096252</v>
      </c>
      <c r="L2661" t="n">
        <v>61.351414</v>
      </c>
      <c r="M2661" t="n">
        <v>75.93454</v>
      </c>
      <c r="O2661" t="n">
        <v>13660</v>
      </c>
      <c r="P2661" t="n">
        <v>51</v>
      </c>
      <c r="Q2661" t="n">
        <v>42</v>
      </c>
      <c r="R2661" t="n">
        <v>30</v>
      </c>
      <c r="S2661" t="n">
        <v>47</v>
      </c>
      <c r="T2661" t="n">
        <v>52</v>
      </c>
    </row>
    <row r="2662">
      <c r="A2662" t="n">
        <v>13661</v>
      </c>
      <c r="B2662" t="n">
        <v>14290.429688</v>
      </c>
      <c r="C2662" t="n">
        <v>26608.123047</v>
      </c>
      <c r="D2662" t="n">
        <v>36651.519531</v>
      </c>
      <c r="E2662" t="n">
        <v>20030.550781</v>
      </c>
      <c r="F2662" t="n">
        <v>8801.128906</v>
      </c>
      <c r="H2662" t="n">
        <v>13661</v>
      </c>
      <c r="I2662" t="n">
        <v>172.873718</v>
      </c>
      <c r="J2662" t="n">
        <v>960.090881</v>
      </c>
      <c r="K2662" t="n">
        <v>3172.332275</v>
      </c>
      <c r="L2662" t="n">
        <v>881.47699</v>
      </c>
      <c r="M2662" t="n">
        <v>568.592651</v>
      </c>
      <c r="O2662" t="n">
        <v>13661</v>
      </c>
      <c r="P2662" t="n">
        <v>58</v>
      </c>
      <c r="Q2662" t="n">
        <v>45</v>
      </c>
      <c r="R2662" t="n">
        <v>57</v>
      </c>
      <c r="S2662" t="n">
        <v>57</v>
      </c>
      <c r="T2662" t="n">
        <v>58</v>
      </c>
    </row>
    <row r="2663">
      <c r="A2663" t="n">
        <v>13662</v>
      </c>
      <c r="B2663" t="n">
        <v>6732.125488</v>
      </c>
      <c r="C2663" t="n">
        <v>17797.326172</v>
      </c>
      <c r="D2663" t="n">
        <v>39002.09375</v>
      </c>
      <c r="E2663" t="n">
        <v>33960.902344</v>
      </c>
      <c r="F2663" t="n">
        <v>14922.541016</v>
      </c>
      <c r="H2663" t="n">
        <v>13662</v>
      </c>
      <c r="I2663" t="n">
        <v>176.392761</v>
      </c>
      <c r="J2663" t="n">
        <v>1072.683838</v>
      </c>
      <c r="K2663" t="n">
        <v>3140.036865</v>
      </c>
      <c r="L2663" t="n">
        <v>993.224609</v>
      </c>
      <c r="M2663" t="n">
        <v>745.402344</v>
      </c>
      <c r="O2663" t="n">
        <v>13662</v>
      </c>
      <c r="P2663" t="n">
        <v>58</v>
      </c>
      <c r="Q2663" t="n">
        <v>57</v>
      </c>
      <c r="R2663" t="n">
        <v>57</v>
      </c>
      <c r="S2663" t="n">
        <v>48</v>
      </c>
      <c r="T2663" t="n">
        <v>58</v>
      </c>
    </row>
    <row r="2664">
      <c r="A2664" t="n">
        <v>13664</v>
      </c>
      <c r="B2664" t="n">
        <v>15409.813477</v>
      </c>
      <c r="C2664" t="n">
        <v>28892.195312</v>
      </c>
      <c r="D2664" t="n">
        <v>43269.257812</v>
      </c>
      <c r="E2664" t="n">
        <v>22385.630859</v>
      </c>
      <c r="F2664" t="n">
        <v>10675.948242</v>
      </c>
      <c r="H2664" t="n">
        <v>13664</v>
      </c>
      <c r="I2664" t="n">
        <v>193.526596</v>
      </c>
      <c r="J2664" t="n">
        <v>1012.347229</v>
      </c>
      <c r="K2664" t="n">
        <v>3511.428711</v>
      </c>
      <c r="L2664" t="n">
        <v>942.828308</v>
      </c>
      <c r="M2664" t="n">
        <v>644.5272220000001</v>
      </c>
      <c r="O2664" t="n">
        <v>13664</v>
      </c>
      <c r="P2664" t="n">
        <v>57</v>
      </c>
      <c r="Q2664" t="n">
        <v>41</v>
      </c>
      <c r="R2664" t="n">
        <v>54</v>
      </c>
      <c r="S2664" t="n">
        <v>56</v>
      </c>
      <c r="T2664" t="n">
        <v>58</v>
      </c>
    </row>
    <row r="2665">
      <c r="A2665" t="n">
        <v>13668</v>
      </c>
      <c r="B2665" t="n">
        <v>286.277985</v>
      </c>
      <c r="C2665" t="n">
        <v>1563.523315</v>
      </c>
      <c r="D2665" t="n">
        <v>3445.667236</v>
      </c>
      <c r="E2665" t="n">
        <v>1786.598022</v>
      </c>
      <c r="F2665" t="n">
        <v>1014.089294</v>
      </c>
      <c r="H2665" t="n">
        <v>13668</v>
      </c>
      <c r="I2665" t="n">
        <v>5.80084</v>
      </c>
      <c r="J2665" t="n">
        <v>31.14085</v>
      </c>
      <c r="K2665" t="n">
        <v>161.601654</v>
      </c>
      <c r="L2665" t="n">
        <v>48.244408</v>
      </c>
      <c r="M2665" t="n">
        <v>22.921951</v>
      </c>
      <c r="O2665" t="n">
        <v>13668</v>
      </c>
      <c r="P2665" t="n">
        <v>16</v>
      </c>
      <c r="Q2665" t="n">
        <v>10</v>
      </c>
      <c r="R2665" t="n">
        <v>10</v>
      </c>
      <c r="S2665" t="n">
        <v>11</v>
      </c>
      <c r="T2665" t="n">
        <v>16</v>
      </c>
    </row>
    <row r="2666">
      <c r="A2666" t="n">
        <v>13670</v>
      </c>
      <c r="B2666" t="n">
        <v>169.264755</v>
      </c>
      <c r="C2666" t="n">
        <v>1776.658569</v>
      </c>
      <c r="D2666" t="n">
        <v>4946.09082</v>
      </c>
      <c r="E2666" t="n">
        <v>3615.989258</v>
      </c>
      <c r="F2666" t="n">
        <v>2135.629639</v>
      </c>
      <c r="H2666" t="n">
        <v>13670</v>
      </c>
      <c r="I2666" t="n">
        <v>4.984688</v>
      </c>
      <c r="J2666" t="n">
        <v>51.346054</v>
      </c>
      <c r="K2666" t="n">
        <v>151.284393</v>
      </c>
      <c r="L2666" t="n">
        <v>54.77552</v>
      </c>
      <c r="M2666" t="n">
        <v>33.744366</v>
      </c>
      <c r="O2666" t="n">
        <v>13670</v>
      </c>
      <c r="P2666" t="n">
        <v>15</v>
      </c>
      <c r="Q2666" t="n">
        <v>10</v>
      </c>
      <c r="R2666" t="n">
        <v>9</v>
      </c>
      <c r="S2666" t="n">
        <v>7</v>
      </c>
      <c r="T2666" t="n">
        <v>14</v>
      </c>
    </row>
    <row r="2667">
      <c r="A2667" t="n">
        <v>13672</v>
      </c>
      <c r="B2667" t="n">
        <v>6442.693848</v>
      </c>
      <c r="C2667" t="n">
        <v>16608.394531</v>
      </c>
      <c r="D2667" t="n">
        <v>35032.488281</v>
      </c>
      <c r="E2667" t="n">
        <v>31925.40625</v>
      </c>
      <c r="F2667" t="n">
        <v>13696.44043</v>
      </c>
      <c r="H2667" t="n">
        <v>13672</v>
      </c>
      <c r="I2667" t="n">
        <v>169.866882</v>
      </c>
      <c r="J2667" t="n">
        <v>1039.893311</v>
      </c>
      <c r="K2667" t="n">
        <v>2985.980469</v>
      </c>
      <c r="L2667" t="n">
        <v>960.806641</v>
      </c>
      <c r="M2667" t="n">
        <v>715.297668</v>
      </c>
      <c r="O2667" t="n">
        <v>13672</v>
      </c>
      <c r="P2667" t="n">
        <v>58</v>
      </c>
      <c r="Q2667" t="n">
        <v>57</v>
      </c>
      <c r="R2667" t="n">
        <v>57</v>
      </c>
      <c r="S2667" t="n">
        <v>46</v>
      </c>
      <c r="T2667" t="n">
        <v>58</v>
      </c>
    </row>
    <row r="2668">
      <c r="A2668" t="n">
        <v>13673</v>
      </c>
      <c r="B2668" t="n">
        <v>15123.537109</v>
      </c>
      <c r="C2668" t="n">
        <v>27328.673828</v>
      </c>
      <c r="D2668" t="n">
        <v>39823.585938</v>
      </c>
      <c r="E2668" t="n">
        <v>20599.033203</v>
      </c>
      <c r="F2668" t="n">
        <v>9661.859375</v>
      </c>
      <c r="H2668" t="n">
        <v>13673</v>
      </c>
      <c r="I2668" t="n">
        <v>187.725739</v>
      </c>
      <c r="J2668" t="n">
        <v>981.206421</v>
      </c>
      <c r="K2668" t="n">
        <v>3349.82666</v>
      </c>
      <c r="L2668" t="n">
        <v>894.583862</v>
      </c>
      <c r="M2668" t="n">
        <v>621.605225</v>
      </c>
      <c r="O2668" t="n">
        <v>13673</v>
      </c>
      <c r="P2668" t="n">
        <v>57</v>
      </c>
      <c r="Q2668" t="n">
        <v>44</v>
      </c>
      <c r="R2668" t="n">
        <v>56</v>
      </c>
      <c r="S2668" t="n">
        <v>57</v>
      </c>
      <c r="T2668" t="n">
        <v>58</v>
      </c>
    </row>
    <row r="2669">
      <c r="A2669" t="n">
        <v>13722</v>
      </c>
      <c r="B2669" t="n">
        <v>106.617645</v>
      </c>
      <c r="C2669" t="n">
        <v>361.000732</v>
      </c>
      <c r="D2669" t="n">
        <v>523.4499510000001</v>
      </c>
      <c r="E2669" t="n">
        <v>270.020691</v>
      </c>
      <c r="F2669" t="n">
        <v>188.846268</v>
      </c>
      <c r="H2669" t="n">
        <v>13722</v>
      </c>
      <c r="I2669" t="n">
        <v>0.517031</v>
      </c>
      <c r="J2669" t="n">
        <v>7.503858</v>
      </c>
      <c r="K2669" t="n">
        <v>30.397251</v>
      </c>
      <c r="L2669" t="n">
        <v>12.617445</v>
      </c>
      <c r="M2669" t="n">
        <v>8.860398</v>
      </c>
      <c r="O2669" t="n">
        <v>13722</v>
      </c>
      <c r="P2669" t="n">
        <v>23</v>
      </c>
      <c r="Q2669" t="n">
        <v>23</v>
      </c>
      <c r="R2669" t="n">
        <v>23</v>
      </c>
      <c r="S2669" t="n">
        <v>23</v>
      </c>
      <c r="T2669" t="n">
        <v>23</v>
      </c>
    </row>
    <row r="2670">
      <c r="A2670" t="n">
        <v>13728</v>
      </c>
      <c r="B2670" t="n">
        <v>1811.322266</v>
      </c>
      <c r="C2670" t="n">
        <v>3559.637207</v>
      </c>
      <c r="D2670" t="n">
        <v>4935.456543</v>
      </c>
      <c r="E2670" t="n">
        <v>2359.50293</v>
      </c>
      <c r="F2670" t="n">
        <v>1336.268677</v>
      </c>
      <c r="H2670" t="n">
        <v>13728</v>
      </c>
      <c r="I2670" t="n">
        <v>8.377719000000001</v>
      </c>
      <c r="J2670" t="n">
        <v>55.521767</v>
      </c>
      <c r="K2670" t="n">
        <v>220.206802</v>
      </c>
      <c r="L2670" t="n">
        <v>68.644379</v>
      </c>
      <c r="M2670" t="n">
        <v>44.009628</v>
      </c>
      <c r="O2670" t="n">
        <v>13728</v>
      </c>
      <c r="P2670" t="n">
        <v>38</v>
      </c>
      <c r="Q2670" t="n">
        <v>29</v>
      </c>
      <c r="R2670" t="n">
        <v>36</v>
      </c>
      <c r="S2670" t="n">
        <v>37</v>
      </c>
      <c r="T2670" t="n">
        <v>41</v>
      </c>
    </row>
    <row r="2671">
      <c r="A2671" t="n">
        <v>13748</v>
      </c>
      <c r="B2671" t="n">
        <v>40.799988</v>
      </c>
      <c r="C2671" t="n">
        <v>351.210266</v>
      </c>
      <c r="D2671" t="n">
        <v>1627.997559</v>
      </c>
      <c r="E2671" t="n">
        <v>1942.910767</v>
      </c>
      <c r="F2671" t="n">
        <v>919.5289309999999</v>
      </c>
      <c r="H2671" t="n">
        <v>13748</v>
      </c>
      <c r="I2671" t="n">
        <v>0.523362</v>
      </c>
      <c r="J2671" t="n">
        <v>7.971971</v>
      </c>
      <c r="K2671" t="n">
        <v>28.301943</v>
      </c>
      <c r="L2671" t="n">
        <v>8.390288999999999</v>
      </c>
      <c r="M2671" t="n">
        <v>8.13435</v>
      </c>
      <c r="O2671" t="n">
        <v>13748</v>
      </c>
      <c r="P2671" t="n">
        <v>32</v>
      </c>
      <c r="Q2671" t="n">
        <v>32</v>
      </c>
      <c r="R2671" t="n">
        <v>32</v>
      </c>
      <c r="S2671" t="n">
        <v>32</v>
      </c>
      <c r="T2671" t="n">
        <v>32</v>
      </c>
    </row>
    <row r="2672">
      <c r="A2672" t="n">
        <v>13783</v>
      </c>
      <c r="B2672" t="n">
        <v>9.902011999999999</v>
      </c>
      <c r="C2672" t="n">
        <v>109.74823</v>
      </c>
      <c r="D2672" t="n">
        <v>539.0896</v>
      </c>
      <c r="E2672" t="n">
        <v>462.457153</v>
      </c>
      <c r="F2672" t="n">
        <v>225.245346</v>
      </c>
      <c r="H2672" t="n">
        <v>13783</v>
      </c>
      <c r="I2672" t="n">
        <v>0.200579</v>
      </c>
      <c r="J2672" t="n">
        <v>1.880143</v>
      </c>
      <c r="K2672" t="n">
        <v>8.814095</v>
      </c>
      <c r="L2672" t="n">
        <v>3.391352</v>
      </c>
      <c r="M2672" t="n">
        <v>4.321093</v>
      </c>
      <c r="O2672" t="n">
        <v>13783</v>
      </c>
      <c r="P2672" t="n">
        <v>32</v>
      </c>
      <c r="Q2672" t="n">
        <v>32</v>
      </c>
      <c r="R2672" t="n">
        <v>32</v>
      </c>
      <c r="S2672" t="n">
        <v>32</v>
      </c>
      <c r="T2672" t="n">
        <v>32</v>
      </c>
    </row>
    <row r="2673">
      <c r="A2673" t="n">
        <v>13847</v>
      </c>
      <c r="B2673" t="n">
        <v>250.049881</v>
      </c>
      <c r="C2673" t="n">
        <v>2149.575928</v>
      </c>
      <c r="D2673" t="n">
        <v>2214.503662</v>
      </c>
      <c r="E2673" t="n">
        <v>1505.89563</v>
      </c>
      <c r="F2673" t="n">
        <v>627.753418</v>
      </c>
      <c r="H2673" t="n">
        <v>13847</v>
      </c>
      <c r="I2673" t="n">
        <v>1.903385</v>
      </c>
      <c r="J2673" t="n">
        <v>23.17795</v>
      </c>
      <c r="K2673" t="n">
        <v>80.748451</v>
      </c>
      <c r="L2673" t="n">
        <v>32.05862</v>
      </c>
      <c r="M2673" t="n">
        <v>18.376846</v>
      </c>
      <c r="O2673" t="n">
        <v>13847</v>
      </c>
      <c r="P2673" t="n">
        <v>24</v>
      </c>
      <c r="Q2673" t="n">
        <v>20</v>
      </c>
      <c r="R2673" t="n">
        <v>23</v>
      </c>
      <c r="S2673" t="n">
        <v>23</v>
      </c>
      <c r="T2673" t="n">
        <v>24</v>
      </c>
    </row>
    <row r="2674">
      <c r="A2674" t="n">
        <v>13851</v>
      </c>
      <c r="B2674" t="n">
        <v>207.673157</v>
      </c>
      <c r="C2674" t="n">
        <v>2358.465088</v>
      </c>
      <c r="D2674" t="n">
        <v>2924.473633</v>
      </c>
      <c r="E2674" t="n">
        <v>2158.288086</v>
      </c>
      <c r="F2674" t="n">
        <v>953.345581</v>
      </c>
      <c r="H2674" t="n">
        <v>13851</v>
      </c>
      <c r="I2674" t="n">
        <v>2.261372</v>
      </c>
      <c r="J2674" t="n">
        <v>30.479141</v>
      </c>
      <c r="K2674" t="n">
        <v>97.61917099999999</v>
      </c>
      <c r="L2674" t="n">
        <v>43.266476</v>
      </c>
      <c r="M2674" t="n">
        <v>25.46814</v>
      </c>
      <c r="O2674" t="n">
        <v>13851</v>
      </c>
      <c r="P2674" t="n">
        <v>17</v>
      </c>
      <c r="Q2674" t="n">
        <v>14</v>
      </c>
      <c r="R2674" t="n">
        <v>16</v>
      </c>
      <c r="S2674" t="n">
        <v>15</v>
      </c>
      <c r="T2674" t="n">
        <v>17</v>
      </c>
    </row>
    <row r="2675">
      <c r="A2675" t="n">
        <v>13853</v>
      </c>
      <c r="B2675" t="n">
        <v>177.102554</v>
      </c>
      <c r="C2675" t="n">
        <v>1467.747559</v>
      </c>
      <c r="D2675" t="n">
        <v>3270.387207</v>
      </c>
      <c r="E2675" t="n">
        <v>2837.001709</v>
      </c>
      <c r="F2675" t="n">
        <v>1292.600586</v>
      </c>
      <c r="H2675" t="n">
        <v>13853</v>
      </c>
      <c r="I2675" t="n">
        <v>3.276147</v>
      </c>
      <c r="J2675" t="n">
        <v>43.368599</v>
      </c>
      <c r="K2675" t="n">
        <v>157.663849</v>
      </c>
      <c r="L2675" t="n">
        <v>39.216225</v>
      </c>
      <c r="M2675" t="n">
        <v>33.243858</v>
      </c>
      <c r="O2675" t="n">
        <v>13853</v>
      </c>
      <c r="P2675" t="n">
        <v>37</v>
      </c>
      <c r="Q2675" t="n">
        <v>37</v>
      </c>
      <c r="R2675" t="n">
        <v>37</v>
      </c>
      <c r="S2675" t="n">
        <v>37</v>
      </c>
      <c r="T2675" t="n">
        <v>37</v>
      </c>
    </row>
    <row r="2676">
      <c r="A2676" t="n">
        <v>13861</v>
      </c>
      <c r="B2676" t="n">
        <v>6614.682617</v>
      </c>
      <c r="C2676" t="n">
        <v>17375.373047</v>
      </c>
      <c r="D2676" t="n">
        <v>37300.28125</v>
      </c>
      <c r="E2676" t="n">
        <v>30553.039062</v>
      </c>
      <c r="F2676" t="n">
        <v>14899.685547</v>
      </c>
      <c r="H2676" t="n">
        <v>13861</v>
      </c>
      <c r="I2676" t="n">
        <v>327.025452</v>
      </c>
      <c r="J2676" t="n">
        <v>1205.861938</v>
      </c>
      <c r="K2676" t="n">
        <v>3484.206055</v>
      </c>
      <c r="L2676" t="n">
        <v>1108.355469</v>
      </c>
      <c r="M2676" t="n">
        <v>948.162109</v>
      </c>
      <c r="O2676" t="n">
        <v>13861</v>
      </c>
      <c r="P2676" t="n">
        <v>58</v>
      </c>
      <c r="Q2676" t="n">
        <v>55</v>
      </c>
      <c r="R2676" t="n">
        <v>56</v>
      </c>
      <c r="S2676" t="n">
        <v>45</v>
      </c>
      <c r="T2676" t="n">
        <v>58</v>
      </c>
    </row>
    <row r="2677">
      <c r="A2677" t="n">
        <v>13869</v>
      </c>
      <c r="B2677" t="n">
        <v>6417.12207</v>
      </c>
      <c r="C2677" t="n">
        <v>17151.283203</v>
      </c>
      <c r="D2677" t="n">
        <v>37510.558594</v>
      </c>
      <c r="E2677" t="n">
        <v>30191.625</v>
      </c>
      <c r="F2677" t="n">
        <v>14777.645508</v>
      </c>
      <c r="H2677" t="n">
        <v>13869</v>
      </c>
      <c r="I2677" t="n">
        <v>315.147583</v>
      </c>
      <c r="J2677" t="n">
        <v>1152.169189</v>
      </c>
      <c r="K2677" t="n">
        <v>3430.519531</v>
      </c>
      <c r="L2677" t="n">
        <v>1081.980103</v>
      </c>
      <c r="M2677" t="n">
        <v>931.1484380000001</v>
      </c>
      <c r="O2677" t="n">
        <v>13869</v>
      </c>
      <c r="P2677" t="n">
        <v>58</v>
      </c>
      <c r="Q2677" t="n">
        <v>49</v>
      </c>
      <c r="R2677" t="n">
        <v>49</v>
      </c>
      <c r="S2677" t="n">
        <v>33</v>
      </c>
      <c r="T2677" t="n">
        <v>58</v>
      </c>
    </row>
    <row r="2678">
      <c r="A2678" t="n">
        <v>13870</v>
      </c>
      <c r="B2678" t="n">
        <v>6492.5625</v>
      </c>
      <c r="C2678" t="n">
        <v>17649.533203</v>
      </c>
      <c r="D2678" t="n">
        <v>38963.972656</v>
      </c>
      <c r="E2678" t="n">
        <v>31125.966797</v>
      </c>
      <c r="F2678" t="n">
        <v>15429.001953</v>
      </c>
      <c r="H2678" t="n">
        <v>13870</v>
      </c>
      <c r="I2678" t="n">
        <v>317.519806</v>
      </c>
      <c r="J2678" t="n">
        <v>1173.57959</v>
      </c>
      <c r="K2678" t="n">
        <v>3501.268066</v>
      </c>
      <c r="L2678" t="n">
        <v>1098.503418</v>
      </c>
      <c r="M2678" t="n">
        <v>955.035828</v>
      </c>
      <c r="O2678" t="n">
        <v>13870</v>
      </c>
      <c r="P2678" t="n">
        <v>58</v>
      </c>
      <c r="Q2678" t="n">
        <v>55</v>
      </c>
      <c r="R2678" t="n">
        <v>55</v>
      </c>
      <c r="S2678" t="n">
        <v>44</v>
      </c>
      <c r="T2678" t="n">
        <v>58</v>
      </c>
    </row>
    <row r="2679">
      <c r="A2679" t="n">
        <v>13926</v>
      </c>
      <c r="B2679" t="n">
        <v>66.955597</v>
      </c>
      <c r="C2679" t="n">
        <v>636.808044</v>
      </c>
      <c r="D2679" t="n">
        <v>944.945496</v>
      </c>
      <c r="E2679" t="n">
        <v>556.968933</v>
      </c>
      <c r="F2679" t="n">
        <v>332.718811</v>
      </c>
      <c r="H2679" t="n">
        <v>13926</v>
      </c>
      <c r="I2679" t="n">
        <v>0.110022</v>
      </c>
      <c r="J2679" t="n">
        <v>2.8959</v>
      </c>
      <c r="K2679" t="n">
        <v>21.002596</v>
      </c>
      <c r="L2679" t="n">
        <v>1.619332</v>
      </c>
      <c r="M2679" t="n">
        <v>3.169244</v>
      </c>
      <c r="O2679" t="n">
        <v>13926</v>
      </c>
      <c r="P2679" t="n">
        <v>10</v>
      </c>
      <c r="Q2679" t="n">
        <v>9</v>
      </c>
      <c r="R2679" t="n">
        <v>10</v>
      </c>
      <c r="S2679" t="n">
        <v>10</v>
      </c>
      <c r="T2679" t="n">
        <v>10</v>
      </c>
    </row>
    <row r="2680">
      <c r="A2680" t="n">
        <v>13929</v>
      </c>
      <c r="B2680" t="n">
        <v>60.221684</v>
      </c>
      <c r="C2680" t="n">
        <v>329.887665</v>
      </c>
      <c r="D2680" t="n">
        <v>592.602356</v>
      </c>
      <c r="E2680" t="n">
        <v>310.395874</v>
      </c>
      <c r="F2680" t="n">
        <v>259.207458</v>
      </c>
      <c r="H2680" t="n">
        <v>13929</v>
      </c>
      <c r="I2680" t="n">
        <v>0.190043</v>
      </c>
      <c r="J2680" t="n">
        <v>4.847582</v>
      </c>
      <c r="K2680" t="n">
        <v>13.942454</v>
      </c>
      <c r="L2680" t="n">
        <v>3.238531</v>
      </c>
      <c r="M2680" t="n">
        <v>6.385406</v>
      </c>
      <c r="O2680" t="n">
        <v>13929</v>
      </c>
      <c r="P2680" t="n">
        <v>16</v>
      </c>
      <c r="Q2680" t="n">
        <v>15</v>
      </c>
      <c r="R2680" t="n">
        <v>15</v>
      </c>
      <c r="S2680" t="n">
        <v>16</v>
      </c>
      <c r="T2680" t="n">
        <v>16</v>
      </c>
    </row>
    <row r="2681">
      <c r="A2681" t="n">
        <v>13938</v>
      </c>
      <c r="B2681" t="n">
        <v>10.674049</v>
      </c>
      <c r="C2681" t="n">
        <v>110.891899</v>
      </c>
      <c r="D2681" t="n">
        <v>373.481537</v>
      </c>
      <c r="E2681" t="n">
        <v>333.753479</v>
      </c>
      <c r="F2681" t="n">
        <v>162.417633</v>
      </c>
      <c r="H2681" t="n">
        <v>13938</v>
      </c>
      <c r="I2681" t="n">
        <v>1.093513</v>
      </c>
      <c r="J2681" t="n">
        <v>1.39134</v>
      </c>
      <c r="K2681" t="n">
        <v>9.528757000000001</v>
      </c>
      <c r="L2681" t="n">
        <v>0.377707</v>
      </c>
      <c r="M2681" t="n">
        <v>1.194783</v>
      </c>
      <c r="O2681" t="n">
        <v>13938</v>
      </c>
      <c r="P2681" t="n">
        <v>23</v>
      </c>
      <c r="Q2681" t="n">
        <v>23</v>
      </c>
      <c r="R2681" t="n">
        <v>23</v>
      </c>
      <c r="S2681" t="n">
        <v>23</v>
      </c>
      <c r="T2681" t="n">
        <v>23</v>
      </c>
    </row>
    <row r="2682">
      <c r="A2682" t="n">
        <v>13939</v>
      </c>
      <c r="B2682" t="n">
        <v>67.087341</v>
      </c>
      <c r="C2682" t="n">
        <v>627.37085</v>
      </c>
      <c r="D2682" t="n">
        <v>2169.97998</v>
      </c>
      <c r="E2682" t="n">
        <v>2394.001953</v>
      </c>
      <c r="F2682" t="n">
        <v>896.6779790000001</v>
      </c>
      <c r="H2682" t="n">
        <v>13939</v>
      </c>
      <c r="I2682" t="n">
        <v>2.144022</v>
      </c>
      <c r="J2682" t="n">
        <v>10.353613</v>
      </c>
      <c r="K2682" t="n">
        <v>38.622246</v>
      </c>
      <c r="L2682" t="n">
        <v>22.277788</v>
      </c>
      <c r="M2682" t="n">
        <v>7.615813</v>
      </c>
      <c r="O2682" t="n">
        <v>13939</v>
      </c>
      <c r="P2682" t="n">
        <v>49</v>
      </c>
      <c r="Q2682" t="n">
        <v>49</v>
      </c>
      <c r="R2682" t="n">
        <v>48</v>
      </c>
      <c r="S2682" t="n">
        <v>45</v>
      </c>
      <c r="T2682" t="n">
        <v>49</v>
      </c>
    </row>
    <row r="2683">
      <c r="A2683" t="n">
        <v>13944</v>
      </c>
      <c r="B2683" t="n">
        <v>0</v>
      </c>
      <c r="C2683" t="n">
        <v>9.799401</v>
      </c>
      <c r="D2683" t="n">
        <v>22.898203</v>
      </c>
      <c r="E2683" t="n">
        <v>16.898205</v>
      </c>
      <c r="F2683" t="n">
        <v>24.598803</v>
      </c>
      <c r="H2683" t="n">
        <v>13944</v>
      </c>
      <c r="I2683" t="n">
        <v>0</v>
      </c>
      <c r="J2683" t="n">
        <v>1.08</v>
      </c>
      <c r="K2683" t="n">
        <v>5.24</v>
      </c>
      <c r="L2683" t="n">
        <v>0</v>
      </c>
      <c r="M2683" t="n">
        <v>1</v>
      </c>
      <c r="O2683" t="n">
        <v>13944</v>
      </c>
      <c r="P2683" t="n">
        <v>32</v>
      </c>
      <c r="Q2683" t="n">
        <v>32</v>
      </c>
      <c r="R2683" t="n">
        <v>32</v>
      </c>
      <c r="S2683" t="n">
        <v>32</v>
      </c>
      <c r="T2683" t="n">
        <v>32</v>
      </c>
    </row>
    <row r="2684">
      <c r="A2684" t="n">
        <v>13974</v>
      </c>
      <c r="B2684" t="n">
        <v>1633.578979</v>
      </c>
      <c r="C2684" t="n">
        <v>6737.129395</v>
      </c>
      <c r="D2684" t="n">
        <v>13381.509766</v>
      </c>
      <c r="E2684" t="n">
        <v>7255.61084</v>
      </c>
      <c r="F2684" t="n">
        <v>3677.942627</v>
      </c>
      <c r="H2684" t="n">
        <v>13974</v>
      </c>
      <c r="I2684" t="n">
        <v>47.603489</v>
      </c>
      <c r="J2684" t="n">
        <v>490.492493</v>
      </c>
      <c r="K2684" t="n">
        <v>1222.950806</v>
      </c>
      <c r="L2684" t="n">
        <v>391.835938</v>
      </c>
      <c r="M2684" t="n">
        <v>177.235168</v>
      </c>
      <c r="O2684" t="n">
        <v>13974</v>
      </c>
      <c r="P2684" t="n">
        <v>57</v>
      </c>
      <c r="Q2684" t="n">
        <v>57</v>
      </c>
      <c r="R2684" t="n">
        <v>57</v>
      </c>
      <c r="S2684" t="n">
        <v>57</v>
      </c>
      <c r="T2684" t="n">
        <v>57</v>
      </c>
    </row>
    <row r="2685">
      <c r="A2685" t="n">
        <v>13975</v>
      </c>
      <c r="B2685" t="n">
        <v>844.7844239999999</v>
      </c>
      <c r="C2685" t="n">
        <v>5005.44873</v>
      </c>
      <c r="D2685" t="n">
        <v>9579.335938</v>
      </c>
      <c r="E2685" t="n">
        <v>6447.198242</v>
      </c>
      <c r="F2685" t="n">
        <v>5024.939453</v>
      </c>
      <c r="H2685" t="n">
        <v>13975</v>
      </c>
      <c r="I2685" t="n">
        <v>29.858204</v>
      </c>
      <c r="J2685" t="n">
        <v>313.081116</v>
      </c>
      <c r="K2685" t="n">
        <v>988.765137</v>
      </c>
      <c r="L2685" t="n">
        <v>391.401489</v>
      </c>
      <c r="M2685" t="n">
        <v>199.822479</v>
      </c>
      <c r="O2685" t="n">
        <v>13975</v>
      </c>
      <c r="P2685" t="n">
        <v>57</v>
      </c>
      <c r="Q2685" t="n">
        <v>57</v>
      </c>
      <c r="R2685" t="n">
        <v>57</v>
      </c>
      <c r="S2685" t="n">
        <v>57</v>
      </c>
      <c r="T2685" t="n">
        <v>57</v>
      </c>
    </row>
    <row r="2686">
      <c r="A2686" t="n">
        <v>13991</v>
      </c>
      <c r="B2686" t="n">
        <v>813.197327</v>
      </c>
      <c r="C2686" t="n">
        <v>4470.702148</v>
      </c>
      <c r="D2686" t="n">
        <v>8210.163086</v>
      </c>
      <c r="E2686" t="n">
        <v>5119.306641</v>
      </c>
      <c r="F2686" t="n">
        <v>4651.652344</v>
      </c>
      <c r="H2686" t="n">
        <v>13991</v>
      </c>
      <c r="I2686" t="n">
        <v>27.754395</v>
      </c>
      <c r="J2686" t="n">
        <v>296.877747</v>
      </c>
      <c r="K2686" t="n">
        <v>940.464844</v>
      </c>
      <c r="L2686" t="n">
        <v>377.387451</v>
      </c>
      <c r="M2686" t="n">
        <v>197.91983</v>
      </c>
      <c r="O2686" t="n">
        <v>13991</v>
      </c>
      <c r="P2686" t="n">
        <v>57</v>
      </c>
      <c r="Q2686" t="n">
        <v>57</v>
      </c>
      <c r="R2686" t="n">
        <v>57</v>
      </c>
      <c r="S2686" t="n">
        <v>57</v>
      </c>
      <c r="T2686" t="n">
        <v>57</v>
      </c>
    </row>
    <row r="2687">
      <c r="A2687" t="n">
        <v>13992</v>
      </c>
      <c r="B2687" t="n">
        <v>970.894714</v>
      </c>
      <c r="C2687" t="n">
        <v>5819.032227</v>
      </c>
      <c r="D2687" t="n">
        <v>9908.246094</v>
      </c>
      <c r="E2687" t="n">
        <v>6173.445312</v>
      </c>
      <c r="F2687" t="n">
        <v>5279.263184</v>
      </c>
      <c r="H2687" t="n">
        <v>13992</v>
      </c>
      <c r="I2687" t="n">
        <v>30.340385</v>
      </c>
      <c r="J2687" t="n">
        <v>316.223022</v>
      </c>
      <c r="K2687" t="n">
        <v>1036.414185</v>
      </c>
      <c r="L2687" t="n">
        <v>409.846436</v>
      </c>
      <c r="M2687" t="n">
        <v>210.147034</v>
      </c>
      <c r="O2687" t="n">
        <v>13992</v>
      </c>
      <c r="P2687" t="n">
        <v>57</v>
      </c>
      <c r="Q2687" t="n">
        <v>57</v>
      </c>
      <c r="R2687" t="n">
        <v>57</v>
      </c>
      <c r="S2687" t="n">
        <v>57</v>
      </c>
      <c r="T2687" t="n">
        <v>57</v>
      </c>
    </row>
    <row r="2688">
      <c r="A2688" t="n">
        <v>13993</v>
      </c>
      <c r="B2688" t="n">
        <v>1305.522949</v>
      </c>
      <c r="C2688" t="n">
        <v>5358.787109</v>
      </c>
      <c r="D2688" t="n">
        <v>11629.329102</v>
      </c>
      <c r="E2688" t="n">
        <v>6466.798828</v>
      </c>
      <c r="F2688" t="n">
        <v>3296.840576</v>
      </c>
      <c r="H2688" t="n">
        <v>13993</v>
      </c>
      <c r="I2688" t="n">
        <v>47.121132</v>
      </c>
      <c r="J2688" t="n">
        <v>477.437744</v>
      </c>
      <c r="K2688" t="n">
        <v>1146.292358</v>
      </c>
      <c r="L2688" t="n">
        <v>375.33728</v>
      </c>
      <c r="M2688" t="n">
        <v>160.785583</v>
      </c>
      <c r="O2688" t="n">
        <v>13993</v>
      </c>
      <c r="P2688" t="n">
        <v>57</v>
      </c>
      <c r="Q2688" t="n">
        <v>56</v>
      </c>
      <c r="R2688" t="n">
        <v>56</v>
      </c>
      <c r="S2688" t="n">
        <v>56</v>
      </c>
      <c r="T2688" t="n">
        <v>57</v>
      </c>
    </row>
    <row r="2689">
      <c r="A2689" t="n">
        <v>13994</v>
      </c>
      <c r="B2689" t="n">
        <v>1466.885132</v>
      </c>
      <c r="C2689" t="n">
        <v>6523.376465</v>
      </c>
      <c r="D2689" t="n">
        <v>14384.198242</v>
      </c>
      <c r="E2689" t="n">
        <v>8072.719727</v>
      </c>
      <c r="F2689" t="n">
        <v>4131.115234</v>
      </c>
      <c r="H2689" t="n">
        <v>13994</v>
      </c>
      <c r="I2689" t="n">
        <v>52.475815</v>
      </c>
      <c r="J2689" t="n">
        <v>517.783447</v>
      </c>
      <c r="K2689" t="n">
        <v>1289.94165</v>
      </c>
      <c r="L2689" t="n">
        <v>403.781189</v>
      </c>
      <c r="M2689" t="n">
        <v>184.318024</v>
      </c>
      <c r="O2689" t="n">
        <v>13994</v>
      </c>
      <c r="P2689" t="n">
        <v>57</v>
      </c>
      <c r="Q2689" t="n">
        <v>57</v>
      </c>
      <c r="R2689" t="n">
        <v>57</v>
      </c>
      <c r="S2689" t="n">
        <v>57</v>
      </c>
      <c r="T2689" t="n">
        <v>57</v>
      </c>
    </row>
    <row r="2690">
      <c r="A2690" t="n">
        <v>14022</v>
      </c>
      <c r="B2690" t="n">
        <v>223.086807</v>
      </c>
      <c r="C2690" t="n">
        <v>861.745422</v>
      </c>
      <c r="D2690" t="n">
        <v>2523.680664</v>
      </c>
      <c r="E2690" t="n">
        <v>1831.980469</v>
      </c>
      <c r="F2690" t="n">
        <v>648.9442749999999</v>
      </c>
      <c r="H2690" t="n">
        <v>14022</v>
      </c>
      <c r="I2690" t="n">
        <v>14.584147</v>
      </c>
      <c r="J2690" t="n">
        <v>173.69693</v>
      </c>
      <c r="K2690" t="n">
        <v>365.93985</v>
      </c>
      <c r="L2690" t="n">
        <v>145.865677</v>
      </c>
      <c r="M2690" t="n">
        <v>71.63454400000001</v>
      </c>
      <c r="O2690" t="n">
        <v>14022</v>
      </c>
      <c r="P2690" t="n">
        <v>57</v>
      </c>
      <c r="Q2690" t="n">
        <v>57</v>
      </c>
      <c r="R2690" t="n">
        <v>57</v>
      </c>
      <c r="S2690" t="n">
        <v>57</v>
      </c>
      <c r="T2690" t="n">
        <v>57</v>
      </c>
    </row>
    <row r="2691">
      <c r="A2691" t="n">
        <v>14024</v>
      </c>
      <c r="B2691" t="n">
        <v>223.086807</v>
      </c>
      <c r="C2691" t="n">
        <v>861.745422</v>
      </c>
      <c r="D2691" t="n">
        <v>2523.680664</v>
      </c>
      <c r="E2691" t="n">
        <v>1831.980469</v>
      </c>
      <c r="F2691" t="n">
        <v>648.9442749999999</v>
      </c>
      <c r="H2691" t="n">
        <v>14024</v>
      </c>
      <c r="I2691" t="n">
        <v>14.584147</v>
      </c>
      <c r="J2691" t="n">
        <v>173.69693</v>
      </c>
      <c r="K2691" t="n">
        <v>365.93985</v>
      </c>
      <c r="L2691" t="n">
        <v>145.865677</v>
      </c>
      <c r="M2691" t="n">
        <v>71.63454400000001</v>
      </c>
      <c r="O2691" t="n">
        <v>14024</v>
      </c>
      <c r="P2691" t="n">
        <v>57</v>
      </c>
      <c r="Q2691" t="n">
        <v>57</v>
      </c>
      <c r="R2691" t="n">
        <v>57</v>
      </c>
      <c r="S2691" t="n">
        <v>57</v>
      </c>
      <c r="T2691" t="n">
        <v>57</v>
      </c>
    </row>
    <row r="2692">
      <c r="A2692" t="n">
        <v>14025</v>
      </c>
      <c r="B2692" t="n">
        <v>248.623154</v>
      </c>
      <c r="C2692" t="n">
        <v>1591.673462</v>
      </c>
      <c r="D2692" t="n">
        <v>1860.563477</v>
      </c>
      <c r="E2692" t="n">
        <v>901.514282</v>
      </c>
      <c r="F2692" t="n">
        <v>253.470261</v>
      </c>
      <c r="H2692" t="n">
        <v>14025</v>
      </c>
      <c r="I2692" t="n">
        <v>13.545027</v>
      </c>
      <c r="J2692" t="n">
        <v>177.079819</v>
      </c>
      <c r="K2692" t="n">
        <v>370.356873</v>
      </c>
      <c r="L2692" t="n">
        <v>218.089508</v>
      </c>
      <c r="M2692" t="n">
        <v>82.13640599999999</v>
      </c>
      <c r="O2692" t="n">
        <v>14025</v>
      </c>
      <c r="P2692" t="n">
        <v>57</v>
      </c>
      <c r="Q2692" t="n">
        <v>57</v>
      </c>
      <c r="R2692" t="n">
        <v>57</v>
      </c>
      <c r="S2692" t="n">
        <v>57</v>
      </c>
      <c r="T2692" t="n">
        <v>57</v>
      </c>
    </row>
    <row r="2693">
      <c r="A2693" t="n">
        <v>14026</v>
      </c>
      <c r="B2693" t="n">
        <v>248.623154</v>
      </c>
      <c r="C2693" t="n">
        <v>1591.673462</v>
      </c>
      <c r="D2693" t="n">
        <v>1860.563477</v>
      </c>
      <c r="E2693" t="n">
        <v>901.514282</v>
      </c>
      <c r="F2693" t="n">
        <v>253.470261</v>
      </c>
      <c r="H2693" t="n">
        <v>14026</v>
      </c>
      <c r="I2693" t="n">
        <v>13.545027</v>
      </c>
      <c r="J2693" t="n">
        <v>177.079819</v>
      </c>
      <c r="K2693" t="n">
        <v>370.356873</v>
      </c>
      <c r="L2693" t="n">
        <v>218.089508</v>
      </c>
      <c r="M2693" t="n">
        <v>82.13640599999999</v>
      </c>
      <c r="O2693" t="n">
        <v>14026</v>
      </c>
      <c r="P2693" t="n">
        <v>57</v>
      </c>
      <c r="Q2693" t="n">
        <v>57</v>
      </c>
      <c r="R2693" t="n">
        <v>57</v>
      </c>
      <c r="S2693" t="n">
        <v>57</v>
      </c>
      <c r="T2693" t="n">
        <v>57</v>
      </c>
    </row>
    <row r="2694">
      <c r="A2694" t="n">
        <v>14072</v>
      </c>
      <c r="B2694" t="n">
        <v>419.08374</v>
      </c>
      <c r="C2694" t="n">
        <v>3027.832031</v>
      </c>
      <c r="D2694" t="n">
        <v>6001.913574</v>
      </c>
      <c r="E2694" t="n">
        <v>4371.688477</v>
      </c>
      <c r="F2694" t="n">
        <v>2704.919434</v>
      </c>
      <c r="H2694" t="n">
        <v>14072</v>
      </c>
      <c r="I2694" t="n">
        <v>6.642883</v>
      </c>
      <c r="J2694" t="n">
        <v>28.104542</v>
      </c>
      <c r="K2694" t="n">
        <v>128.790573</v>
      </c>
      <c r="L2694" t="n">
        <v>21.564711</v>
      </c>
      <c r="M2694" t="n">
        <v>48.187164</v>
      </c>
      <c r="O2694" t="n">
        <v>14072</v>
      </c>
      <c r="P2694" t="n">
        <v>45</v>
      </c>
      <c r="Q2694" t="n">
        <v>45</v>
      </c>
      <c r="R2694" t="n">
        <v>45</v>
      </c>
      <c r="S2694" t="n">
        <v>45</v>
      </c>
      <c r="T2694" t="n">
        <v>45</v>
      </c>
    </row>
    <row r="2695">
      <c r="A2695" t="n">
        <v>14107</v>
      </c>
      <c r="B2695" t="n">
        <v>113.183899</v>
      </c>
      <c r="C2695" t="n">
        <v>753.313538</v>
      </c>
      <c r="D2695" t="n">
        <v>925.567932</v>
      </c>
      <c r="E2695" t="n">
        <v>543.977844</v>
      </c>
      <c r="F2695" t="n">
        <v>186.962967</v>
      </c>
      <c r="H2695" t="n">
        <v>14107</v>
      </c>
      <c r="I2695" t="n">
        <v>0.087571</v>
      </c>
      <c r="J2695" t="n">
        <v>5.843783</v>
      </c>
      <c r="K2695" t="n">
        <v>25.850563</v>
      </c>
      <c r="L2695" t="n">
        <v>11.164366</v>
      </c>
      <c r="M2695" t="n">
        <v>6.343313</v>
      </c>
      <c r="O2695" t="n">
        <v>14107</v>
      </c>
      <c r="P2695" t="n">
        <v>16</v>
      </c>
      <c r="Q2695" t="n">
        <v>15</v>
      </c>
      <c r="R2695" t="n">
        <v>16</v>
      </c>
      <c r="S2695" t="n">
        <v>16</v>
      </c>
      <c r="T2695" t="n">
        <v>16</v>
      </c>
    </row>
    <row r="2696">
      <c r="A2696" t="n">
        <v>14117</v>
      </c>
      <c r="B2696" t="n">
        <v>8.027951</v>
      </c>
      <c r="C2696" t="n">
        <v>311.490906</v>
      </c>
      <c r="D2696" t="n">
        <v>309.799622</v>
      </c>
      <c r="E2696" t="n">
        <v>300.707581</v>
      </c>
      <c r="F2696" t="n">
        <v>120.283287</v>
      </c>
      <c r="H2696" t="n">
        <v>14117</v>
      </c>
      <c r="I2696" t="n">
        <v>0.077829</v>
      </c>
      <c r="J2696" t="n">
        <v>1.632358</v>
      </c>
      <c r="K2696" t="n">
        <v>5.819054</v>
      </c>
      <c r="L2696" t="n">
        <v>6.417297</v>
      </c>
      <c r="M2696" t="n">
        <v>2.156938</v>
      </c>
      <c r="O2696" t="n">
        <v>14117</v>
      </c>
      <c r="P2696" t="n">
        <v>41</v>
      </c>
      <c r="Q2696" t="n">
        <v>41</v>
      </c>
      <c r="R2696" t="n">
        <v>41</v>
      </c>
      <c r="S2696" t="n">
        <v>41</v>
      </c>
      <c r="T2696" t="n">
        <v>41</v>
      </c>
    </row>
    <row r="2697">
      <c r="A2697" t="n">
        <v>14120</v>
      </c>
      <c r="B2697" t="n">
        <v>145.002136</v>
      </c>
      <c r="C2697" t="n">
        <v>959.951599</v>
      </c>
      <c r="D2697" t="n">
        <v>1925.477173</v>
      </c>
      <c r="E2697" t="n">
        <v>1231.222656</v>
      </c>
      <c r="F2697" t="n">
        <v>683.703247</v>
      </c>
      <c r="H2697" t="n">
        <v>14120</v>
      </c>
      <c r="I2697" t="n">
        <v>1.323581</v>
      </c>
      <c r="J2697" t="n">
        <v>28.375816</v>
      </c>
      <c r="K2697" t="n">
        <v>122.549278</v>
      </c>
      <c r="L2697" t="n">
        <v>39.421959</v>
      </c>
      <c r="M2697" t="n">
        <v>20.371227</v>
      </c>
      <c r="O2697" t="n">
        <v>14120</v>
      </c>
      <c r="P2697" t="n">
        <v>41</v>
      </c>
      <c r="Q2697" t="n">
        <v>41</v>
      </c>
      <c r="R2697" t="n">
        <v>41</v>
      </c>
      <c r="S2697" t="n">
        <v>41</v>
      </c>
      <c r="T2697" t="n">
        <v>41</v>
      </c>
    </row>
    <row r="2698">
      <c r="A2698" t="n">
        <v>14125</v>
      </c>
      <c r="B2698" t="n">
        <v>96.14836099999999</v>
      </c>
      <c r="C2698" t="n">
        <v>684.17926</v>
      </c>
      <c r="D2698" t="n">
        <v>1648.088989</v>
      </c>
      <c r="E2698" t="n">
        <v>1093.740112</v>
      </c>
      <c r="F2698" t="n">
        <v>580.835815</v>
      </c>
      <c r="H2698" t="n">
        <v>14125</v>
      </c>
      <c r="I2698" t="n">
        <v>3.246771</v>
      </c>
      <c r="J2698" t="n">
        <v>18.343412</v>
      </c>
      <c r="K2698" t="n">
        <v>72.03505699999999</v>
      </c>
      <c r="L2698" t="n">
        <v>25.363426</v>
      </c>
      <c r="M2698" t="n">
        <v>24.472801</v>
      </c>
      <c r="O2698" t="n">
        <v>14125</v>
      </c>
      <c r="P2698" t="n">
        <v>28</v>
      </c>
      <c r="Q2698" t="n">
        <v>28</v>
      </c>
      <c r="R2698" t="n">
        <v>28</v>
      </c>
      <c r="S2698" t="n">
        <v>28</v>
      </c>
      <c r="T2698" t="n">
        <v>28</v>
      </c>
    </row>
    <row r="2699">
      <c r="A2699" t="n">
        <v>14142</v>
      </c>
      <c r="B2699" t="n">
        <v>3164.641602</v>
      </c>
      <c r="C2699" t="n">
        <v>15488.833008</v>
      </c>
      <c r="D2699" t="n">
        <v>21657.224609</v>
      </c>
      <c r="E2699" t="n">
        <v>11392.631836</v>
      </c>
      <c r="F2699" t="n">
        <v>5686.520996</v>
      </c>
      <c r="H2699" t="n">
        <v>14142</v>
      </c>
      <c r="I2699" t="n">
        <v>47.011074</v>
      </c>
      <c r="J2699" t="n">
        <v>386.31897</v>
      </c>
      <c r="K2699" t="n">
        <v>1624.786621</v>
      </c>
      <c r="L2699" t="n">
        <v>414.677948</v>
      </c>
      <c r="M2699" t="n">
        <v>344.444641</v>
      </c>
      <c r="O2699" t="n">
        <v>14142</v>
      </c>
      <c r="P2699" t="n">
        <v>58</v>
      </c>
      <c r="Q2699" t="n">
        <v>42</v>
      </c>
      <c r="R2699" t="n">
        <v>57</v>
      </c>
      <c r="S2699" t="n">
        <v>57</v>
      </c>
      <c r="T2699" t="n">
        <v>58</v>
      </c>
    </row>
    <row r="2700">
      <c r="A2700" t="n">
        <v>14143</v>
      </c>
      <c r="B2700" t="n">
        <v>1622.371582</v>
      </c>
      <c r="C2700" t="n">
        <v>8770.153319999999</v>
      </c>
      <c r="D2700" t="n">
        <v>21616.542969</v>
      </c>
      <c r="E2700" t="n">
        <v>16670.546875</v>
      </c>
      <c r="F2700" t="n">
        <v>6845.889648</v>
      </c>
      <c r="H2700" t="n">
        <v>14143</v>
      </c>
      <c r="I2700" t="n">
        <v>46.203331</v>
      </c>
      <c r="J2700" t="n">
        <v>525.238953</v>
      </c>
      <c r="K2700" t="n">
        <v>1725.863281</v>
      </c>
      <c r="L2700" t="n">
        <v>496.216187</v>
      </c>
      <c r="M2700" t="n">
        <v>281.895264</v>
      </c>
      <c r="O2700" t="n">
        <v>14143</v>
      </c>
      <c r="P2700" t="n">
        <v>58</v>
      </c>
      <c r="Q2700" t="n">
        <v>57</v>
      </c>
      <c r="R2700" t="n">
        <v>57</v>
      </c>
      <c r="S2700" t="n">
        <v>51</v>
      </c>
      <c r="T2700" t="n">
        <v>58</v>
      </c>
    </row>
    <row r="2701">
      <c r="A2701" t="n">
        <v>14144</v>
      </c>
      <c r="B2701" t="n">
        <v>2825.397461</v>
      </c>
      <c r="C2701" t="n">
        <v>13653.527344</v>
      </c>
      <c r="D2701" t="n">
        <v>18351.3125</v>
      </c>
      <c r="E2701" t="n">
        <v>10033.560547</v>
      </c>
      <c r="F2701" t="n">
        <v>4933.88916</v>
      </c>
      <c r="H2701" t="n">
        <v>14144</v>
      </c>
      <c r="I2701" t="n">
        <v>43.177124</v>
      </c>
      <c r="J2701" t="n">
        <v>372.983002</v>
      </c>
      <c r="K2701" t="n">
        <v>1494.884644</v>
      </c>
      <c r="L2701" t="n">
        <v>380.151733</v>
      </c>
      <c r="M2701" t="n">
        <v>315.886169</v>
      </c>
      <c r="O2701" t="n">
        <v>14144</v>
      </c>
      <c r="P2701" t="n">
        <v>58</v>
      </c>
      <c r="Q2701" t="n">
        <v>47</v>
      </c>
      <c r="R2701" t="n">
        <v>57</v>
      </c>
      <c r="S2701" t="n">
        <v>57</v>
      </c>
      <c r="T2701" t="n">
        <v>58</v>
      </c>
    </row>
    <row r="2702">
      <c r="A2702" t="n">
        <v>14151</v>
      </c>
      <c r="B2702" t="n">
        <v>1526.756714</v>
      </c>
      <c r="C2702" t="n">
        <v>7634.924805</v>
      </c>
      <c r="D2702" t="n">
        <v>18756.324219</v>
      </c>
      <c r="E2702" t="n">
        <v>14562.71582</v>
      </c>
      <c r="F2702" t="n">
        <v>5807.964355</v>
      </c>
      <c r="H2702" t="n">
        <v>14151</v>
      </c>
      <c r="I2702" t="n">
        <v>40.886734</v>
      </c>
      <c r="J2702" t="n">
        <v>490.659424</v>
      </c>
      <c r="K2702" t="n">
        <v>1617.469971</v>
      </c>
      <c r="L2702" t="n">
        <v>469.249695</v>
      </c>
      <c r="M2702" t="n">
        <v>260.080322</v>
      </c>
      <c r="O2702" t="n">
        <v>14151</v>
      </c>
      <c r="P2702" t="n">
        <v>58</v>
      </c>
      <c r="Q2702" t="n">
        <v>58</v>
      </c>
      <c r="R2702" t="n">
        <v>58</v>
      </c>
      <c r="S2702" t="n">
        <v>55</v>
      </c>
      <c r="T2702" t="n">
        <v>58</v>
      </c>
    </row>
    <row r="2703">
      <c r="A2703" t="n">
        <v>14153</v>
      </c>
      <c r="B2703" t="n">
        <v>1577.155029</v>
      </c>
      <c r="C2703" t="n">
        <v>8360.460938</v>
      </c>
      <c r="D2703" t="n">
        <v>19420.570312</v>
      </c>
      <c r="E2703" t="n">
        <v>15097.322266</v>
      </c>
      <c r="F2703" t="n">
        <v>5953.660156</v>
      </c>
      <c r="H2703" t="n">
        <v>14153</v>
      </c>
      <c r="I2703" t="n">
        <v>41.099564</v>
      </c>
      <c r="J2703" t="n">
        <v>500.237335</v>
      </c>
      <c r="K2703" t="n">
        <v>1647.555664</v>
      </c>
      <c r="L2703" t="n">
        <v>490.69455</v>
      </c>
      <c r="M2703" t="n">
        <v>263.750244</v>
      </c>
      <c r="O2703" t="n">
        <v>14153</v>
      </c>
      <c r="P2703" t="n">
        <v>58</v>
      </c>
      <c r="Q2703" t="n">
        <v>57</v>
      </c>
      <c r="R2703" t="n">
        <v>57</v>
      </c>
      <c r="S2703" t="n">
        <v>54</v>
      </c>
      <c r="T2703" t="n">
        <v>58</v>
      </c>
    </row>
    <row r="2704">
      <c r="A2704" t="n">
        <v>14154</v>
      </c>
      <c r="B2704" t="n">
        <v>2850.925781</v>
      </c>
      <c r="C2704" t="n">
        <v>14002.50293</v>
      </c>
      <c r="D2704" t="n">
        <v>19360.207031</v>
      </c>
      <c r="E2704" t="n">
        <v>10763.113281</v>
      </c>
      <c r="F2704" t="n">
        <v>5155.67627</v>
      </c>
      <c r="H2704" t="n">
        <v>14154</v>
      </c>
      <c r="I2704" t="n">
        <v>46.382835</v>
      </c>
      <c r="J2704" t="n">
        <v>380.801758</v>
      </c>
      <c r="K2704" t="n">
        <v>1536.462402</v>
      </c>
      <c r="L2704" t="n">
        <v>393.232269</v>
      </c>
      <c r="M2704" t="n">
        <v>317.260254</v>
      </c>
      <c r="O2704" t="n">
        <v>14154</v>
      </c>
      <c r="P2704" t="n">
        <v>57</v>
      </c>
      <c r="Q2704" t="n">
        <v>46</v>
      </c>
      <c r="R2704" t="n">
        <v>57</v>
      </c>
      <c r="S2704" t="n">
        <v>57</v>
      </c>
      <c r="T2704" t="n">
        <v>57</v>
      </c>
    </row>
    <row r="2705">
      <c r="A2705" t="n">
        <v>14155</v>
      </c>
      <c r="B2705" t="n">
        <v>2279.666992</v>
      </c>
      <c r="C2705" t="n">
        <v>12008.87793</v>
      </c>
      <c r="D2705" t="n">
        <v>16402.050781</v>
      </c>
      <c r="E2705" t="n">
        <v>9473.610352</v>
      </c>
      <c r="F2705" t="n">
        <v>4494.128906</v>
      </c>
      <c r="H2705" t="n">
        <v>14155</v>
      </c>
      <c r="I2705" t="n">
        <v>44.181396</v>
      </c>
      <c r="J2705" t="n">
        <v>362.060333</v>
      </c>
      <c r="K2705" t="n">
        <v>1414.539673</v>
      </c>
      <c r="L2705" t="n">
        <v>361.414795</v>
      </c>
      <c r="M2705" t="n">
        <v>296.817566</v>
      </c>
      <c r="O2705" t="n">
        <v>14155</v>
      </c>
      <c r="P2705" t="n">
        <v>57</v>
      </c>
      <c r="Q2705" t="n">
        <v>52</v>
      </c>
      <c r="R2705" t="n">
        <v>57</v>
      </c>
      <c r="S2705" t="n">
        <v>57</v>
      </c>
      <c r="T2705" t="n">
        <v>57</v>
      </c>
    </row>
    <row r="2706">
      <c r="A2706" t="n">
        <v>14169</v>
      </c>
      <c r="B2706" t="n">
        <v>60.55101</v>
      </c>
      <c r="C2706" t="n">
        <v>752.801636</v>
      </c>
      <c r="D2706" t="n">
        <v>2578.424561</v>
      </c>
      <c r="E2706" t="n">
        <v>2106.389893</v>
      </c>
      <c r="F2706" t="n">
        <v>1127.351685</v>
      </c>
      <c r="H2706" t="n">
        <v>14169</v>
      </c>
      <c r="I2706" t="n">
        <v>0.179994</v>
      </c>
      <c r="J2706" t="n">
        <v>21.1467</v>
      </c>
      <c r="K2706" t="n">
        <v>69.31690999999999</v>
      </c>
      <c r="L2706" t="n">
        <v>15.907809</v>
      </c>
      <c r="M2706" t="n">
        <v>9.525757</v>
      </c>
      <c r="O2706" t="n">
        <v>14169</v>
      </c>
      <c r="P2706" t="n">
        <v>23</v>
      </c>
      <c r="Q2706" t="n">
        <v>23</v>
      </c>
      <c r="R2706" t="n">
        <v>23</v>
      </c>
      <c r="S2706" t="n">
        <v>23</v>
      </c>
      <c r="T2706" t="n">
        <v>23</v>
      </c>
    </row>
    <row r="2707">
      <c r="A2707" t="n">
        <v>14174</v>
      </c>
      <c r="B2707" t="n">
        <v>21.701183</v>
      </c>
      <c r="C2707" t="n">
        <v>370.160767</v>
      </c>
      <c r="D2707" t="n">
        <v>841.06665</v>
      </c>
      <c r="E2707" t="n">
        <v>795.444824</v>
      </c>
      <c r="F2707" t="n">
        <v>400.2341</v>
      </c>
      <c r="H2707" t="n">
        <v>14174</v>
      </c>
      <c r="I2707" t="n">
        <v>1.003577</v>
      </c>
      <c r="J2707" t="n">
        <v>1.33414</v>
      </c>
      <c r="K2707" t="n">
        <v>7.56</v>
      </c>
      <c r="L2707" t="n">
        <v>8.222075999999999</v>
      </c>
      <c r="M2707" t="n">
        <v>2.872509</v>
      </c>
      <c r="O2707" t="n">
        <v>14174</v>
      </c>
      <c r="P2707" t="n">
        <v>7</v>
      </c>
      <c r="Q2707" t="n">
        <v>6</v>
      </c>
      <c r="R2707" t="n">
        <v>6</v>
      </c>
      <c r="S2707" t="n">
        <v>5</v>
      </c>
      <c r="T2707" t="n">
        <v>7</v>
      </c>
    </row>
    <row r="2708">
      <c r="A2708" t="n">
        <v>14176</v>
      </c>
      <c r="B2708" t="n">
        <v>2419.714844</v>
      </c>
      <c r="C2708" t="n">
        <v>13248.59375</v>
      </c>
      <c r="D2708" t="n">
        <v>19316.964844</v>
      </c>
      <c r="E2708" t="n">
        <v>11662.319336</v>
      </c>
      <c r="F2708" t="n">
        <v>5495.678223</v>
      </c>
      <c r="H2708" t="n">
        <v>14176</v>
      </c>
      <c r="I2708" t="n">
        <v>47.584251</v>
      </c>
      <c r="J2708" t="n">
        <v>390.852509</v>
      </c>
      <c r="K2708" t="n">
        <v>1541.289551</v>
      </c>
      <c r="L2708" t="n">
        <v>391.174927</v>
      </c>
      <c r="M2708" t="n">
        <v>312.976624</v>
      </c>
      <c r="O2708" t="n">
        <v>14176</v>
      </c>
      <c r="P2708" t="n">
        <v>57</v>
      </c>
      <c r="Q2708" t="n">
        <v>54</v>
      </c>
      <c r="R2708" t="n">
        <v>57</v>
      </c>
      <c r="S2708" t="n">
        <v>57</v>
      </c>
      <c r="T2708" t="n">
        <v>57</v>
      </c>
    </row>
    <row r="2709">
      <c r="A2709" t="n">
        <v>14180</v>
      </c>
      <c r="B2709" t="n">
        <v>146.624908</v>
      </c>
      <c r="C2709" t="n">
        <v>1233.283325</v>
      </c>
      <c r="D2709" t="n">
        <v>2499.264404</v>
      </c>
      <c r="E2709" t="n">
        <v>1706.234863</v>
      </c>
      <c r="F2709" t="n">
        <v>959.014038</v>
      </c>
      <c r="H2709" t="n">
        <v>14180</v>
      </c>
      <c r="I2709" t="n">
        <v>0.085618</v>
      </c>
      <c r="J2709" t="n">
        <v>8.852950999999999</v>
      </c>
      <c r="K2709" t="n">
        <v>43.205208</v>
      </c>
      <c r="L2709" t="n">
        <v>12.078493</v>
      </c>
      <c r="M2709" t="n">
        <v>8.203066</v>
      </c>
      <c r="O2709" t="n">
        <v>14180</v>
      </c>
      <c r="P2709" t="n">
        <v>18</v>
      </c>
      <c r="Q2709" t="n">
        <v>14</v>
      </c>
      <c r="R2709" t="n">
        <v>15</v>
      </c>
      <c r="S2709" t="n">
        <v>14</v>
      </c>
      <c r="T2709" t="n">
        <v>18</v>
      </c>
    </row>
    <row r="2710">
      <c r="A2710" t="n">
        <v>14192</v>
      </c>
      <c r="B2710" t="n">
        <v>479.178528</v>
      </c>
      <c r="C2710" t="n">
        <v>1376.115967</v>
      </c>
      <c r="D2710" t="n">
        <v>3241.770752</v>
      </c>
      <c r="E2710" t="n">
        <v>2670.402832</v>
      </c>
      <c r="F2710" t="n">
        <v>2002.205566</v>
      </c>
      <c r="H2710" t="n">
        <v>14192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O2710" t="n">
        <v>14192</v>
      </c>
      <c r="P2710" t="n">
        <v>74</v>
      </c>
      <c r="Q2710" t="n">
        <v>74</v>
      </c>
      <c r="R2710" t="n">
        <v>74</v>
      </c>
      <c r="S2710" t="n">
        <v>73</v>
      </c>
      <c r="T2710" t="n">
        <v>74</v>
      </c>
    </row>
    <row r="2711">
      <c r="A2711" t="n">
        <v>14193</v>
      </c>
      <c r="B2711" t="n">
        <v>5111.850586</v>
      </c>
      <c r="C2711" t="n">
        <v>10750.720703</v>
      </c>
      <c r="D2711" t="n">
        <v>25337.712891</v>
      </c>
      <c r="E2711" t="n">
        <v>19683.974609</v>
      </c>
      <c r="F2711" t="n">
        <v>3928.063232</v>
      </c>
      <c r="H2711" t="n">
        <v>14193</v>
      </c>
      <c r="I2711" t="n">
        <v>128.040298</v>
      </c>
      <c r="J2711" t="n">
        <v>398.877075</v>
      </c>
      <c r="K2711" t="n">
        <v>1188.15918</v>
      </c>
      <c r="L2711" t="n">
        <v>394.33075</v>
      </c>
      <c r="M2711" t="n">
        <v>308.381622</v>
      </c>
      <c r="O2711" t="n">
        <v>14193</v>
      </c>
      <c r="P2711" t="n">
        <v>58</v>
      </c>
      <c r="Q2711" t="n">
        <v>58</v>
      </c>
      <c r="R2711" t="n">
        <v>58</v>
      </c>
      <c r="S2711" t="n">
        <v>56</v>
      </c>
      <c r="T2711" t="n">
        <v>58</v>
      </c>
    </row>
    <row r="2712">
      <c r="A2712" t="n">
        <v>14194</v>
      </c>
      <c r="B2712" t="n">
        <v>791.4746699999999</v>
      </c>
      <c r="C2712" t="n">
        <v>2930.611572</v>
      </c>
      <c r="D2712" t="n">
        <v>5690.375977</v>
      </c>
      <c r="E2712" t="n">
        <v>2459.77832</v>
      </c>
      <c r="F2712" t="n">
        <v>1664.689575</v>
      </c>
      <c r="H2712" t="n">
        <v>14194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O2712" t="n">
        <v>14194</v>
      </c>
      <c r="P2712" t="n">
        <v>75</v>
      </c>
      <c r="Q2712" t="n">
        <v>74</v>
      </c>
      <c r="R2712" t="n">
        <v>74</v>
      </c>
      <c r="S2712" t="n">
        <v>75</v>
      </c>
      <c r="T2712" t="n">
        <v>75</v>
      </c>
    </row>
    <row r="2713">
      <c r="A2713" t="n">
        <v>14196</v>
      </c>
      <c r="B2713" t="n">
        <v>43.470943</v>
      </c>
      <c r="C2713" t="n">
        <v>566.897766</v>
      </c>
      <c r="D2713" t="n">
        <v>924.755981</v>
      </c>
      <c r="E2713" t="n">
        <v>901.763977</v>
      </c>
      <c r="F2713" t="n">
        <v>289.580048</v>
      </c>
      <c r="H2713" t="n">
        <v>14196</v>
      </c>
      <c r="I2713" t="n">
        <v>0.11873</v>
      </c>
      <c r="J2713" t="n">
        <v>5.860336</v>
      </c>
      <c r="K2713" t="n">
        <v>23.227657</v>
      </c>
      <c r="L2713" t="n">
        <v>17.82246</v>
      </c>
      <c r="M2713" t="n">
        <v>6.483823</v>
      </c>
      <c r="O2713" t="n">
        <v>14196</v>
      </c>
      <c r="P2713" t="n">
        <v>32</v>
      </c>
      <c r="Q2713" t="n">
        <v>32</v>
      </c>
      <c r="R2713" t="n">
        <v>32</v>
      </c>
      <c r="S2713" t="n">
        <v>32</v>
      </c>
      <c r="T2713" t="n">
        <v>32</v>
      </c>
    </row>
    <row r="2714">
      <c r="A2714" t="n">
        <v>14199</v>
      </c>
      <c r="B2714" t="n">
        <v>479.178528</v>
      </c>
      <c r="C2714" t="n">
        <v>1992.750977</v>
      </c>
      <c r="D2714" t="n">
        <v>4001.52832</v>
      </c>
      <c r="E2714" t="n">
        <v>4191.78418</v>
      </c>
      <c r="F2714" t="n">
        <v>2002.205566</v>
      </c>
      <c r="H2714" t="n">
        <v>14199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O2714" t="n">
        <v>14199</v>
      </c>
      <c r="P2714" t="n">
        <v>75</v>
      </c>
      <c r="Q2714" t="n">
        <v>75</v>
      </c>
      <c r="R2714" t="n">
        <v>75</v>
      </c>
      <c r="S2714" t="n">
        <v>74</v>
      </c>
      <c r="T2714" t="n">
        <v>75</v>
      </c>
    </row>
    <row r="2715">
      <c r="A2715" t="n">
        <v>14201</v>
      </c>
      <c r="B2715" t="n">
        <v>117.897011</v>
      </c>
      <c r="C2715" t="n">
        <v>1355.667725</v>
      </c>
      <c r="D2715" t="n">
        <v>2644.155518</v>
      </c>
      <c r="E2715" t="n">
        <v>2059.309082</v>
      </c>
      <c r="F2715" t="n">
        <v>1076.721802</v>
      </c>
      <c r="H2715" t="n">
        <v>14201</v>
      </c>
      <c r="I2715" t="n">
        <v>2.696371</v>
      </c>
      <c r="J2715" t="n">
        <v>23.056839</v>
      </c>
      <c r="K2715" t="n">
        <v>84.94944</v>
      </c>
      <c r="L2715" t="n">
        <v>19.766003</v>
      </c>
      <c r="M2715" t="n">
        <v>20.577515</v>
      </c>
      <c r="O2715" t="n">
        <v>14201</v>
      </c>
      <c r="P2715" t="n">
        <v>32</v>
      </c>
      <c r="Q2715" t="n">
        <v>32</v>
      </c>
      <c r="R2715" t="n">
        <v>32</v>
      </c>
      <c r="S2715" t="n">
        <v>32</v>
      </c>
      <c r="T2715" t="n">
        <v>32</v>
      </c>
    </row>
    <row r="2716">
      <c r="A2716" t="n">
        <v>14202</v>
      </c>
      <c r="B2716" t="n">
        <v>479.178528</v>
      </c>
      <c r="C2716" t="n">
        <v>1992.750977</v>
      </c>
      <c r="D2716" t="n">
        <v>4001.52832</v>
      </c>
      <c r="E2716" t="n">
        <v>4191.78418</v>
      </c>
      <c r="F2716" t="n">
        <v>2002.205566</v>
      </c>
      <c r="H2716" t="n">
        <v>14202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O2716" t="n">
        <v>14202</v>
      </c>
      <c r="P2716" t="n">
        <v>75</v>
      </c>
      <c r="Q2716" t="n">
        <v>75</v>
      </c>
      <c r="R2716" t="n">
        <v>75</v>
      </c>
      <c r="S2716" t="n">
        <v>74</v>
      </c>
      <c r="T2716" t="n">
        <v>75</v>
      </c>
    </row>
    <row r="2717">
      <c r="A2717" t="n">
        <v>14203</v>
      </c>
      <c r="B2717" t="n">
        <v>791.4746699999999</v>
      </c>
      <c r="C2717" t="n">
        <v>2930.611572</v>
      </c>
      <c r="D2717" t="n">
        <v>5690.375977</v>
      </c>
      <c r="E2717" t="n">
        <v>2459.77832</v>
      </c>
      <c r="F2717" t="n">
        <v>1664.689575</v>
      </c>
      <c r="H2717" t="n">
        <v>14203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O2717" t="n">
        <v>14203</v>
      </c>
      <c r="P2717" t="n">
        <v>75</v>
      </c>
      <c r="Q2717" t="n">
        <v>74</v>
      </c>
      <c r="R2717" t="n">
        <v>75</v>
      </c>
      <c r="S2717" t="n">
        <v>75</v>
      </c>
      <c r="T2717" t="n">
        <v>75</v>
      </c>
    </row>
    <row r="2718">
      <c r="A2718" t="n">
        <v>14205</v>
      </c>
      <c r="B2718" t="n">
        <v>615.721802</v>
      </c>
      <c r="C2718" t="n">
        <v>2346.121826</v>
      </c>
      <c r="D2718" t="n">
        <v>4420.521484</v>
      </c>
      <c r="E2718" t="n">
        <v>1982.917969</v>
      </c>
      <c r="F2718" t="n">
        <v>1232.677246</v>
      </c>
      <c r="H2718" t="n">
        <v>14205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O2718" t="n">
        <v>14205</v>
      </c>
      <c r="P2718" t="n">
        <v>75</v>
      </c>
      <c r="Q2718" t="n">
        <v>75</v>
      </c>
      <c r="R2718" t="n">
        <v>75</v>
      </c>
      <c r="S2718" t="n">
        <v>75</v>
      </c>
      <c r="T2718" t="n">
        <v>75</v>
      </c>
    </row>
    <row r="2719">
      <c r="A2719" t="n">
        <v>14207</v>
      </c>
      <c r="B2719" t="n">
        <v>167.864609</v>
      </c>
      <c r="C2719" t="n">
        <v>1672.149292</v>
      </c>
      <c r="D2719" t="n">
        <v>4070.229736</v>
      </c>
      <c r="E2719" t="n">
        <v>2775.778076</v>
      </c>
      <c r="F2719" t="n">
        <v>1559.866821</v>
      </c>
      <c r="H2719" t="n">
        <v>14207</v>
      </c>
      <c r="I2719" t="n">
        <v>4.151401</v>
      </c>
      <c r="J2719" t="n">
        <v>42.026489</v>
      </c>
      <c r="K2719" t="n">
        <v>147.836288</v>
      </c>
      <c r="L2719" t="n">
        <v>24.258348</v>
      </c>
      <c r="M2719" t="n">
        <v>24.071594</v>
      </c>
      <c r="O2719" t="n">
        <v>14207</v>
      </c>
      <c r="P2719" t="n">
        <v>32</v>
      </c>
      <c r="Q2719" t="n">
        <v>32</v>
      </c>
      <c r="R2719" t="n">
        <v>32</v>
      </c>
      <c r="S2719" t="n">
        <v>32</v>
      </c>
      <c r="T2719" t="n">
        <v>32</v>
      </c>
    </row>
    <row r="2720">
      <c r="A2720" t="n">
        <v>14211</v>
      </c>
      <c r="B2720" t="n">
        <v>479.178528</v>
      </c>
      <c r="C2720" t="n">
        <v>1992.750977</v>
      </c>
      <c r="D2720" t="n">
        <v>4001.52832</v>
      </c>
      <c r="E2720" t="n">
        <v>4191.78418</v>
      </c>
      <c r="F2720" t="n">
        <v>2002.205566</v>
      </c>
      <c r="H2720" t="n">
        <v>14211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O2720" t="n">
        <v>14211</v>
      </c>
      <c r="P2720" t="n">
        <v>75</v>
      </c>
      <c r="Q2720" t="n">
        <v>75</v>
      </c>
      <c r="R2720" t="n">
        <v>75</v>
      </c>
      <c r="S2720" t="n">
        <v>74</v>
      </c>
      <c r="T2720" t="n">
        <v>75</v>
      </c>
    </row>
    <row r="2721">
      <c r="A2721" t="n">
        <v>14213</v>
      </c>
      <c r="B2721" t="n">
        <v>5111.850586</v>
      </c>
      <c r="C2721" t="n">
        <v>10750.720703</v>
      </c>
      <c r="D2721" t="n">
        <v>25337.712891</v>
      </c>
      <c r="E2721" t="n">
        <v>19683.974609</v>
      </c>
      <c r="F2721" t="n">
        <v>3928.063232</v>
      </c>
      <c r="H2721" t="n">
        <v>14213</v>
      </c>
      <c r="I2721" t="n">
        <v>128.040298</v>
      </c>
      <c r="J2721" t="n">
        <v>398.877075</v>
      </c>
      <c r="K2721" t="n">
        <v>1188.15918</v>
      </c>
      <c r="L2721" t="n">
        <v>394.33075</v>
      </c>
      <c r="M2721" t="n">
        <v>308.381622</v>
      </c>
      <c r="O2721" t="n">
        <v>14213</v>
      </c>
      <c r="P2721" t="n">
        <v>58</v>
      </c>
      <c r="Q2721" t="n">
        <v>58</v>
      </c>
      <c r="R2721" t="n">
        <v>58</v>
      </c>
      <c r="S2721" t="n">
        <v>56</v>
      </c>
      <c r="T2721" t="n">
        <v>58</v>
      </c>
    </row>
    <row r="2722">
      <c r="A2722" t="n">
        <v>14215</v>
      </c>
      <c r="B2722" t="n">
        <v>216.349716</v>
      </c>
      <c r="C2722" t="n">
        <v>1087.997803</v>
      </c>
      <c r="D2722" t="n">
        <v>2093.583984</v>
      </c>
      <c r="E2722" t="n">
        <v>1106.862427</v>
      </c>
      <c r="F2722" t="n">
        <v>464.326996</v>
      </c>
      <c r="H2722" t="n">
        <v>14215</v>
      </c>
      <c r="I2722" t="n">
        <v>3.776102</v>
      </c>
      <c r="J2722" t="n">
        <v>21.811478</v>
      </c>
      <c r="K2722" t="n">
        <v>124.396576</v>
      </c>
      <c r="L2722" t="n">
        <v>40.55685</v>
      </c>
      <c r="M2722" t="n">
        <v>24.955175</v>
      </c>
      <c r="O2722" t="n">
        <v>14215</v>
      </c>
      <c r="P2722" t="n">
        <v>52</v>
      </c>
      <c r="Q2722" t="n">
        <v>51</v>
      </c>
      <c r="R2722" t="n">
        <v>52</v>
      </c>
      <c r="S2722" t="n">
        <v>52</v>
      </c>
      <c r="T2722" t="n">
        <v>52</v>
      </c>
    </row>
    <row r="2723">
      <c r="A2723" t="n">
        <v>14216</v>
      </c>
      <c r="B2723" t="n">
        <v>44.345417</v>
      </c>
      <c r="C2723" t="n">
        <v>974.173401</v>
      </c>
      <c r="D2723" t="n">
        <v>1069.730469</v>
      </c>
      <c r="E2723" t="n">
        <v>834.333801</v>
      </c>
      <c r="F2723" t="n">
        <v>302.824951</v>
      </c>
      <c r="H2723" t="n">
        <v>14216</v>
      </c>
      <c r="I2723" t="n">
        <v>0.06270100000000001</v>
      </c>
      <c r="J2723" t="n">
        <v>15.052307</v>
      </c>
      <c r="K2723" t="n">
        <v>25.264526</v>
      </c>
      <c r="L2723" t="n">
        <v>23.31101</v>
      </c>
      <c r="M2723" t="n">
        <v>8.682909</v>
      </c>
      <c r="O2723" t="n">
        <v>14216</v>
      </c>
      <c r="P2723" t="n">
        <v>32</v>
      </c>
      <c r="Q2723" t="n">
        <v>32</v>
      </c>
      <c r="R2723" t="n">
        <v>32</v>
      </c>
      <c r="S2723" t="n">
        <v>32</v>
      </c>
      <c r="T2723" t="n">
        <v>32</v>
      </c>
    </row>
    <row r="2724">
      <c r="A2724" t="n">
        <v>14223</v>
      </c>
      <c r="B2724" t="n">
        <v>9.769033</v>
      </c>
      <c r="C2724" t="n">
        <v>268.432007</v>
      </c>
      <c r="D2724" t="n">
        <v>605.932495</v>
      </c>
      <c r="E2724" t="n">
        <v>460.304382</v>
      </c>
      <c r="F2724" t="n">
        <v>219.351151</v>
      </c>
      <c r="H2724" t="n">
        <v>14223</v>
      </c>
      <c r="I2724" t="n">
        <v>0</v>
      </c>
      <c r="J2724" t="n">
        <v>5</v>
      </c>
      <c r="K2724" t="n">
        <v>6.84</v>
      </c>
      <c r="L2724" t="n">
        <v>2.645561</v>
      </c>
      <c r="M2724" t="n">
        <v>2</v>
      </c>
      <c r="O2724" t="n">
        <v>14223</v>
      </c>
      <c r="P2724" t="n">
        <v>14</v>
      </c>
      <c r="Q2724" t="n">
        <v>14</v>
      </c>
      <c r="R2724" t="n">
        <v>14</v>
      </c>
      <c r="S2724" t="n">
        <v>14</v>
      </c>
      <c r="T2724" t="n">
        <v>14</v>
      </c>
    </row>
    <row r="2725">
      <c r="A2725" t="n">
        <v>14232</v>
      </c>
      <c r="B2725" t="n">
        <v>915.308716</v>
      </c>
      <c r="C2725" t="n">
        <v>8139.848145</v>
      </c>
      <c r="D2725" t="n">
        <v>16963.470703</v>
      </c>
      <c r="E2725" t="n">
        <v>11825.389648</v>
      </c>
      <c r="F2725" t="n">
        <v>5605.668945</v>
      </c>
      <c r="H2725" t="n">
        <v>14232</v>
      </c>
      <c r="I2725" t="n">
        <v>7.075465</v>
      </c>
      <c r="J2725" t="n">
        <v>184.03241</v>
      </c>
      <c r="K2725" t="n">
        <v>617.359131</v>
      </c>
      <c r="L2725" t="n">
        <v>183.068939</v>
      </c>
      <c r="M2725" t="n">
        <v>116.574554</v>
      </c>
      <c r="O2725" t="n">
        <v>14232</v>
      </c>
      <c r="P2725" t="n">
        <v>31</v>
      </c>
      <c r="Q2725" t="n">
        <v>31</v>
      </c>
      <c r="R2725" t="n">
        <v>31</v>
      </c>
      <c r="S2725" t="n">
        <v>30</v>
      </c>
      <c r="T2725" t="n">
        <v>31</v>
      </c>
    </row>
    <row r="2726">
      <c r="A2726" t="n">
        <v>14233</v>
      </c>
      <c r="B2726" t="n">
        <v>1257.000977</v>
      </c>
      <c r="C2726" t="n">
        <v>4852.47998</v>
      </c>
      <c r="D2726" t="n">
        <v>10239.764648</v>
      </c>
      <c r="E2726" t="n">
        <v>4329.964355</v>
      </c>
      <c r="F2726" t="n">
        <v>2312.834473</v>
      </c>
      <c r="H2726" t="n">
        <v>14233</v>
      </c>
      <c r="I2726" t="n">
        <v>15.167774</v>
      </c>
      <c r="J2726" t="n">
        <v>103.931831</v>
      </c>
      <c r="K2726" t="n">
        <v>732.407959</v>
      </c>
      <c r="L2726" t="n">
        <v>184.292587</v>
      </c>
      <c r="M2726" t="n">
        <v>150.078003</v>
      </c>
      <c r="O2726" t="n">
        <v>14233</v>
      </c>
      <c r="P2726" t="n">
        <v>55</v>
      </c>
      <c r="Q2726" t="n">
        <v>54</v>
      </c>
      <c r="R2726" t="n">
        <v>54</v>
      </c>
      <c r="S2726" t="n">
        <v>55</v>
      </c>
      <c r="T2726" t="n">
        <v>55</v>
      </c>
    </row>
    <row r="2727">
      <c r="A2727" t="n">
        <v>14237</v>
      </c>
      <c r="B2727" t="n">
        <v>661.653687</v>
      </c>
      <c r="C2727" t="n">
        <v>4065.595215</v>
      </c>
      <c r="D2727" t="n">
        <v>7380.546387</v>
      </c>
      <c r="E2727" t="n">
        <v>4326.606934</v>
      </c>
      <c r="F2727" t="n">
        <v>2246.536133</v>
      </c>
      <c r="H2727" t="n">
        <v>14237</v>
      </c>
      <c r="I2727" t="n">
        <v>4.892202</v>
      </c>
      <c r="J2727" t="n">
        <v>70.25045799999999</v>
      </c>
      <c r="K2727" t="n">
        <v>261.211792</v>
      </c>
      <c r="L2727" t="n">
        <v>77.08961499999999</v>
      </c>
      <c r="M2727" t="n">
        <v>44.929466</v>
      </c>
      <c r="O2727" t="n">
        <v>14237</v>
      </c>
      <c r="P2727" t="n">
        <v>22</v>
      </c>
      <c r="Q2727" t="n">
        <v>22</v>
      </c>
      <c r="R2727" t="n">
        <v>22</v>
      </c>
      <c r="S2727" t="n">
        <v>22</v>
      </c>
      <c r="T2727" t="n">
        <v>22</v>
      </c>
    </row>
    <row r="2728">
      <c r="A2728" t="n">
        <v>14245</v>
      </c>
      <c r="B2728" t="n">
        <v>360.778015</v>
      </c>
      <c r="C2728" t="n">
        <v>1958.437744</v>
      </c>
      <c r="D2728" t="n">
        <v>4360.347656</v>
      </c>
      <c r="E2728" t="n">
        <v>2209.981201</v>
      </c>
      <c r="F2728" t="n">
        <v>1696.340088</v>
      </c>
      <c r="H2728" t="n">
        <v>14245</v>
      </c>
      <c r="I2728" t="n">
        <v>7.895406</v>
      </c>
      <c r="J2728" t="n">
        <v>38.642906</v>
      </c>
      <c r="K2728" t="n">
        <v>227.877625</v>
      </c>
      <c r="L2728" t="n">
        <v>31.931824</v>
      </c>
      <c r="M2728" t="n">
        <v>51.920937</v>
      </c>
      <c r="O2728" t="n">
        <v>14245</v>
      </c>
      <c r="P2728" t="n">
        <v>28</v>
      </c>
      <c r="Q2728" t="n">
        <v>25</v>
      </c>
      <c r="R2728" t="n">
        <v>25</v>
      </c>
      <c r="S2728" t="n">
        <v>26</v>
      </c>
      <c r="T2728" t="n">
        <v>28</v>
      </c>
    </row>
    <row r="2729">
      <c r="A2729" t="n">
        <v>14246</v>
      </c>
      <c r="B2729" t="n">
        <v>14641.979492</v>
      </c>
      <c r="C2729" t="n">
        <v>28195.822266</v>
      </c>
      <c r="D2729" t="n">
        <v>40110.058594</v>
      </c>
      <c r="E2729" t="n">
        <v>23484.486328</v>
      </c>
      <c r="F2729" t="n">
        <v>12086.301758</v>
      </c>
      <c r="H2729" t="n">
        <v>14246</v>
      </c>
      <c r="I2729" t="n">
        <v>363.005981</v>
      </c>
      <c r="J2729" t="n">
        <v>1255.270752</v>
      </c>
      <c r="K2729" t="n">
        <v>4118.530273</v>
      </c>
      <c r="L2729" t="n">
        <v>1344.877075</v>
      </c>
      <c r="M2729" t="n">
        <v>1021.03186</v>
      </c>
      <c r="O2729" t="n">
        <v>14246</v>
      </c>
      <c r="P2729" t="n">
        <v>57</v>
      </c>
      <c r="Q2729" t="n">
        <v>39</v>
      </c>
      <c r="R2729" t="n">
        <v>54</v>
      </c>
      <c r="S2729" t="n">
        <v>54</v>
      </c>
      <c r="T2729" t="n">
        <v>58</v>
      </c>
    </row>
    <row r="2730">
      <c r="A2730" t="n">
        <v>14247</v>
      </c>
      <c r="B2730" t="n">
        <v>14281.200195</v>
      </c>
      <c r="C2730" t="n">
        <v>26508.826172</v>
      </c>
      <c r="D2730" t="n">
        <v>35749.714844</v>
      </c>
      <c r="E2730" t="n">
        <v>21274.501953</v>
      </c>
      <c r="F2730" t="n">
        <v>10389.961914</v>
      </c>
      <c r="H2730" t="n">
        <v>14247</v>
      </c>
      <c r="I2730" t="n">
        <v>355.110565</v>
      </c>
      <c r="J2730" t="n">
        <v>1216.62793</v>
      </c>
      <c r="K2730" t="n">
        <v>3890.652832</v>
      </c>
      <c r="L2730" t="n">
        <v>1312.945312</v>
      </c>
      <c r="M2730" t="n">
        <v>969.1108400000001</v>
      </c>
      <c r="O2730" t="n">
        <v>14247</v>
      </c>
      <c r="P2730" t="n">
        <v>56</v>
      </c>
      <c r="Q2730" t="n">
        <v>26</v>
      </c>
      <c r="R2730" t="n">
        <v>50</v>
      </c>
      <c r="S2730" t="n">
        <v>50</v>
      </c>
      <c r="T2730" t="n">
        <v>58</v>
      </c>
    </row>
    <row r="2731">
      <c r="A2731" t="n">
        <v>14248</v>
      </c>
      <c r="B2731" t="n">
        <v>7178.058105</v>
      </c>
      <c r="C2731" t="n">
        <v>19717.943359</v>
      </c>
      <c r="D2731" t="n">
        <v>42391.605469</v>
      </c>
      <c r="E2731" t="n">
        <v>34232.335938</v>
      </c>
      <c r="F2731" t="n">
        <v>17322.152344</v>
      </c>
      <c r="H2731" t="n">
        <v>14248</v>
      </c>
      <c r="I2731" t="n">
        <v>335.476379</v>
      </c>
      <c r="J2731" t="n">
        <v>1292.673828</v>
      </c>
      <c r="K2731" t="n">
        <v>3754.854492</v>
      </c>
      <c r="L2731" t="n">
        <v>1178.94458</v>
      </c>
      <c r="M2731" t="n">
        <v>1013.768738</v>
      </c>
      <c r="O2731" t="n">
        <v>14248</v>
      </c>
      <c r="P2731" t="n">
        <v>57</v>
      </c>
      <c r="Q2731" t="n">
        <v>56</v>
      </c>
      <c r="R2731" t="n">
        <v>56</v>
      </c>
      <c r="S2731" t="n">
        <v>47</v>
      </c>
      <c r="T2731" t="n">
        <v>57</v>
      </c>
    </row>
    <row r="2732">
      <c r="A2732" t="n">
        <v>14251</v>
      </c>
      <c r="B2732" t="n">
        <v>707.624146</v>
      </c>
      <c r="C2732" t="n">
        <v>3365.428223</v>
      </c>
      <c r="D2732" t="n">
        <v>5409.225586</v>
      </c>
      <c r="E2732" t="n">
        <v>4046.381104</v>
      </c>
      <c r="F2732" t="n">
        <v>1877.853882</v>
      </c>
      <c r="H2732" t="n">
        <v>14251</v>
      </c>
      <c r="I2732" t="n">
        <v>10.792143</v>
      </c>
      <c r="J2732" t="n">
        <v>98.958282</v>
      </c>
      <c r="K2732" t="n">
        <v>325.977722</v>
      </c>
      <c r="L2732" t="n">
        <v>92.651123</v>
      </c>
      <c r="M2732" t="n">
        <v>76.888565</v>
      </c>
      <c r="O2732" t="n">
        <v>14251</v>
      </c>
      <c r="P2732" t="n">
        <v>16</v>
      </c>
      <c r="Q2732" t="n">
        <v>10</v>
      </c>
      <c r="R2732" t="n">
        <v>12</v>
      </c>
      <c r="S2732" t="n">
        <v>10</v>
      </c>
      <c r="T2732" t="n">
        <v>16</v>
      </c>
    </row>
    <row r="2733">
      <c r="A2733" t="n">
        <v>14252</v>
      </c>
      <c r="B2733" t="n">
        <v>6672.955566</v>
      </c>
      <c r="C2733" t="n">
        <v>18156.941406</v>
      </c>
      <c r="D2733" t="n">
        <v>39526.277344</v>
      </c>
      <c r="E2733" t="n">
        <v>32150.605469</v>
      </c>
      <c r="F2733" t="n">
        <v>16491.556641</v>
      </c>
      <c r="H2733" t="n">
        <v>14252</v>
      </c>
      <c r="I2733" t="n">
        <v>327.955048</v>
      </c>
      <c r="J2733" t="n">
        <v>1243.258301</v>
      </c>
      <c r="K2733" t="n">
        <v>3551.610352</v>
      </c>
      <c r="L2733" t="n">
        <v>1127.133179</v>
      </c>
      <c r="M2733" t="n">
        <v>972.885498</v>
      </c>
      <c r="O2733" t="n">
        <v>14252</v>
      </c>
      <c r="P2733" t="n">
        <v>55</v>
      </c>
      <c r="Q2733" t="n">
        <v>53</v>
      </c>
      <c r="R2733" t="n">
        <v>53</v>
      </c>
      <c r="S2733" t="n">
        <v>44</v>
      </c>
      <c r="T2733" t="n">
        <v>55</v>
      </c>
    </row>
    <row r="2734">
      <c r="A2734" t="n">
        <v>14254</v>
      </c>
      <c r="B2734" t="n">
        <v>338.241333</v>
      </c>
      <c r="C2734" t="n">
        <v>1267.129639</v>
      </c>
      <c r="D2734" t="n">
        <v>2037.074951</v>
      </c>
      <c r="E2734" t="n">
        <v>1588.789551</v>
      </c>
      <c r="F2734" t="n">
        <v>584.450745</v>
      </c>
      <c r="H2734" t="n">
        <v>14254</v>
      </c>
      <c r="I2734" t="n">
        <v>4.278918</v>
      </c>
      <c r="J2734" t="n">
        <v>41.981331</v>
      </c>
      <c r="K2734" t="n">
        <v>118.787788</v>
      </c>
      <c r="L2734" t="n">
        <v>32.556633</v>
      </c>
      <c r="M2734" t="n">
        <v>34.00985</v>
      </c>
      <c r="O2734" t="n">
        <v>14254</v>
      </c>
      <c r="P2734" t="n">
        <v>13</v>
      </c>
      <c r="Q2734" t="n">
        <v>9</v>
      </c>
      <c r="R2734" t="n">
        <v>11</v>
      </c>
      <c r="S2734" t="n">
        <v>9</v>
      </c>
      <c r="T2734" t="n">
        <v>14</v>
      </c>
    </row>
    <row r="2735">
      <c r="A2735" t="n">
        <v>14255</v>
      </c>
      <c r="B2735" t="n">
        <v>13146.458008</v>
      </c>
      <c r="C2735" t="n">
        <v>21058.083984</v>
      </c>
      <c r="D2735" t="n">
        <v>34203.882812</v>
      </c>
      <c r="E2735" t="n">
        <v>20498.138672</v>
      </c>
      <c r="F2735" t="n">
        <v>10069.884766</v>
      </c>
      <c r="H2735" t="n">
        <v>14255</v>
      </c>
      <c r="I2735" t="n">
        <v>345.663818</v>
      </c>
      <c r="J2735" t="n">
        <v>859.599548</v>
      </c>
      <c r="K2735" t="n">
        <v>3705.817383</v>
      </c>
      <c r="L2735" t="n">
        <v>1238.024902</v>
      </c>
      <c r="M2735" t="n">
        <v>926.176697</v>
      </c>
      <c r="O2735" t="n">
        <v>14255</v>
      </c>
      <c r="P2735" t="n">
        <v>56</v>
      </c>
      <c r="Q2735" t="n">
        <v>43</v>
      </c>
      <c r="R2735" t="n">
        <v>50</v>
      </c>
      <c r="S2735" t="n">
        <v>51</v>
      </c>
      <c r="T2735" t="n">
        <v>58</v>
      </c>
    </row>
    <row r="2736">
      <c r="A2736" t="n">
        <v>14256</v>
      </c>
      <c r="B2736" t="n">
        <v>6448.550781</v>
      </c>
      <c r="C2736" t="n">
        <v>16821.751953</v>
      </c>
      <c r="D2736" t="n">
        <v>36740.824219</v>
      </c>
      <c r="E2736" t="n">
        <v>29722.015625</v>
      </c>
      <c r="F2736" t="n">
        <v>15407.577148</v>
      </c>
      <c r="H2736" t="n">
        <v>14256</v>
      </c>
      <c r="I2736" t="n">
        <v>314.302917</v>
      </c>
      <c r="J2736" t="n">
        <v>1167.450439</v>
      </c>
      <c r="K2736" t="n">
        <v>3326.775879</v>
      </c>
      <c r="L2736" t="n">
        <v>1046.943481</v>
      </c>
      <c r="M2736" t="n">
        <v>922.279419</v>
      </c>
      <c r="O2736" t="n">
        <v>14256</v>
      </c>
      <c r="P2736" t="n">
        <v>58</v>
      </c>
      <c r="Q2736" t="n">
        <v>52</v>
      </c>
      <c r="R2736" t="n">
        <v>52</v>
      </c>
      <c r="S2736" t="n">
        <v>37</v>
      </c>
      <c r="T2736" t="n">
        <v>58</v>
      </c>
    </row>
    <row r="2737">
      <c r="A2737" t="n">
        <v>14262</v>
      </c>
      <c r="B2737" t="n">
        <v>6786.791504</v>
      </c>
      <c r="C2737" t="n">
        <v>18088.880859</v>
      </c>
      <c r="D2737" t="n">
        <v>38777.894531</v>
      </c>
      <c r="E2737" t="n">
        <v>31310.804688</v>
      </c>
      <c r="F2737" t="n">
        <v>15992.02832</v>
      </c>
      <c r="H2737" t="n">
        <v>14262</v>
      </c>
      <c r="I2737" t="n">
        <v>318.581848</v>
      </c>
      <c r="J2737" t="n">
        <v>1209.431641</v>
      </c>
      <c r="K2737" t="n">
        <v>3445.563477</v>
      </c>
      <c r="L2737" t="n">
        <v>1079.500122</v>
      </c>
      <c r="M2737" t="n">
        <v>956.289307</v>
      </c>
      <c r="O2737" t="n">
        <v>14262</v>
      </c>
      <c r="P2737" t="n">
        <v>58</v>
      </c>
      <c r="Q2737" t="n">
        <v>54</v>
      </c>
      <c r="R2737" t="n">
        <v>54</v>
      </c>
      <c r="S2737" t="n">
        <v>42</v>
      </c>
      <c r="T2737" t="n">
        <v>58</v>
      </c>
    </row>
    <row r="2738">
      <c r="A2738" t="n">
        <v>14263</v>
      </c>
      <c r="B2738" t="n">
        <v>7212.769043</v>
      </c>
      <c r="C2738" t="n">
        <v>18892.136719</v>
      </c>
      <c r="D2738" t="n">
        <v>23844.037109</v>
      </c>
      <c r="E2738" t="n">
        <v>12730.891602</v>
      </c>
      <c r="F2738" t="n">
        <v>5401.912598</v>
      </c>
      <c r="H2738" t="n">
        <v>14263</v>
      </c>
      <c r="I2738" t="n">
        <v>99.692047</v>
      </c>
      <c r="J2738" t="n">
        <v>415.806671</v>
      </c>
      <c r="K2738" t="n">
        <v>1403.612305</v>
      </c>
      <c r="L2738" t="n">
        <v>417.516052</v>
      </c>
      <c r="M2738" t="n">
        <v>308.138824</v>
      </c>
      <c r="O2738" t="n">
        <v>14263</v>
      </c>
      <c r="P2738" t="n">
        <v>58</v>
      </c>
      <c r="Q2738" t="n">
        <v>46</v>
      </c>
      <c r="R2738" t="n">
        <v>57</v>
      </c>
      <c r="S2738" t="n">
        <v>58</v>
      </c>
      <c r="T2738" t="n">
        <v>58</v>
      </c>
    </row>
    <row r="2739">
      <c r="A2739" t="n">
        <v>14265</v>
      </c>
      <c r="B2739" t="n">
        <v>2125.278076</v>
      </c>
      <c r="C2739" t="n">
        <v>7102.078613</v>
      </c>
      <c r="D2739" t="n">
        <v>15936.758789</v>
      </c>
      <c r="E2739" t="n">
        <v>15251.379883</v>
      </c>
      <c r="F2739" t="n">
        <v>6909.256348</v>
      </c>
      <c r="H2739" t="n">
        <v>14265</v>
      </c>
      <c r="I2739" t="n">
        <v>113.428947</v>
      </c>
      <c r="J2739" t="n">
        <v>391.202301</v>
      </c>
      <c r="K2739" t="n">
        <v>1139.693604</v>
      </c>
      <c r="L2739" t="n">
        <v>351.452087</v>
      </c>
      <c r="M2739" t="n">
        <v>320.520294</v>
      </c>
      <c r="O2739" t="n">
        <v>14265</v>
      </c>
      <c r="P2739" t="n">
        <v>58</v>
      </c>
      <c r="Q2739" t="n">
        <v>58</v>
      </c>
      <c r="R2739" t="n">
        <v>58</v>
      </c>
      <c r="S2739" t="n">
        <v>57</v>
      </c>
      <c r="T2739" t="n">
        <v>58</v>
      </c>
    </row>
    <row r="2740">
      <c r="A2740" t="n">
        <v>14269</v>
      </c>
      <c r="B2740" t="n">
        <v>7697.421875</v>
      </c>
      <c r="C2740" t="n">
        <v>19699.818359</v>
      </c>
      <c r="D2740" t="n">
        <v>35177.238281</v>
      </c>
      <c r="E2740" t="n">
        <v>23564.195312</v>
      </c>
      <c r="F2740" t="n">
        <v>11690.839844</v>
      </c>
      <c r="H2740" t="n">
        <v>14269</v>
      </c>
      <c r="I2740" t="n">
        <v>219.467163</v>
      </c>
      <c r="J2740" t="n">
        <v>963.054077</v>
      </c>
      <c r="K2740" t="n">
        <v>3398.118408</v>
      </c>
      <c r="L2740" t="n">
        <v>1115.64856</v>
      </c>
      <c r="M2740" t="n">
        <v>870.243164</v>
      </c>
      <c r="O2740" t="n">
        <v>14269</v>
      </c>
      <c r="P2740" t="n">
        <v>53</v>
      </c>
      <c r="Q2740" t="n">
        <v>49</v>
      </c>
      <c r="R2740" t="n">
        <v>52</v>
      </c>
      <c r="S2740" t="n">
        <v>49</v>
      </c>
      <c r="T2740" t="n">
        <v>53</v>
      </c>
    </row>
    <row r="2741">
      <c r="A2741" t="n">
        <v>14271</v>
      </c>
      <c r="B2741" t="n">
        <v>7484.950195</v>
      </c>
      <c r="C2741" t="n">
        <v>19890.314453</v>
      </c>
      <c r="D2741" t="n">
        <v>34814.449219</v>
      </c>
      <c r="E2741" t="n">
        <v>23558.076172</v>
      </c>
      <c r="F2741" t="n">
        <v>12497.349609</v>
      </c>
      <c r="H2741" t="n">
        <v>14271</v>
      </c>
      <c r="I2741" t="n">
        <v>285.81546</v>
      </c>
      <c r="J2741" t="n">
        <v>1249.654541</v>
      </c>
      <c r="K2741" t="n">
        <v>3817.094482</v>
      </c>
      <c r="L2741" t="n">
        <v>1096.00354</v>
      </c>
      <c r="M2741" t="n">
        <v>930.923706</v>
      </c>
      <c r="O2741" t="n">
        <v>14271</v>
      </c>
      <c r="P2741" t="n">
        <v>53</v>
      </c>
      <c r="Q2741" t="n">
        <v>46</v>
      </c>
      <c r="R2741" t="n">
        <v>52</v>
      </c>
      <c r="S2741" t="n">
        <v>49</v>
      </c>
      <c r="T2741" t="n">
        <v>54</v>
      </c>
    </row>
    <row r="2742">
      <c r="A2742" t="n">
        <v>14286</v>
      </c>
      <c r="B2742" t="n">
        <v>5064.621582</v>
      </c>
      <c r="C2742" t="n">
        <v>15700.02832</v>
      </c>
      <c r="D2742" t="n">
        <v>20651.394531</v>
      </c>
      <c r="E2742" t="n">
        <v>14090.767578</v>
      </c>
      <c r="F2742" t="n">
        <v>5598.177246</v>
      </c>
      <c r="H2742" t="n">
        <v>14286</v>
      </c>
      <c r="I2742" t="n">
        <v>98.04911800000001</v>
      </c>
      <c r="J2742" t="n">
        <v>558.509155</v>
      </c>
      <c r="K2742" t="n">
        <v>1428.835205</v>
      </c>
      <c r="L2742" t="n">
        <v>501.145874</v>
      </c>
      <c r="M2742" t="n">
        <v>321.196411</v>
      </c>
      <c r="O2742" t="n">
        <v>14286</v>
      </c>
      <c r="P2742" t="n">
        <v>58</v>
      </c>
      <c r="Q2742" t="n">
        <v>53</v>
      </c>
      <c r="R2742" t="n">
        <v>58</v>
      </c>
      <c r="S2742" t="n">
        <v>57</v>
      </c>
      <c r="T2742" t="n">
        <v>58</v>
      </c>
    </row>
    <row r="2743">
      <c r="A2743" t="n">
        <v>14288</v>
      </c>
      <c r="B2743" t="n">
        <v>3239.01123</v>
      </c>
      <c r="C2743" t="n">
        <v>14648.816406</v>
      </c>
      <c r="D2743" t="n">
        <v>31696.9375</v>
      </c>
      <c r="E2743" t="n">
        <v>27026.833984</v>
      </c>
      <c r="F2743" t="n">
        <v>12186.084961</v>
      </c>
      <c r="H2743" t="n">
        <v>14288</v>
      </c>
      <c r="I2743" t="n">
        <v>139.159714</v>
      </c>
      <c r="J2743" t="n">
        <v>647.066467</v>
      </c>
      <c r="K2743" t="n">
        <v>2020.188477</v>
      </c>
      <c r="L2743" t="n">
        <v>610.1281739999999</v>
      </c>
      <c r="M2743" t="n">
        <v>450.891846</v>
      </c>
      <c r="O2743" t="n">
        <v>14288</v>
      </c>
      <c r="P2743" t="n">
        <v>62</v>
      </c>
      <c r="Q2743" t="n">
        <v>61</v>
      </c>
      <c r="R2743" t="n">
        <v>60</v>
      </c>
      <c r="S2743" t="n">
        <v>51</v>
      </c>
      <c r="T2743" t="n">
        <v>62</v>
      </c>
    </row>
    <row r="2744">
      <c r="A2744" t="n">
        <v>14289</v>
      </c>
      <c r="B2744" t="n">
        <v>7615.005859</v>
      </c>
      <c r="C2744" t="n">
        <v>22197.769531</v>
      </c>
      <c r="D2744" t="n">
        <v>29780.410156</v>
      </c>
      <c r="E2744" t="n">
        <v>18496.914062</v>
      </c>
      <c r="F2744" t="n">
        <v>7109.529297</v>
      </c>
      <c r="H2744" t="n">
        <v>14289</v>
      </c>
      <c r="I2744" t="n">
        <v>110.092041</v>
      </c>
      <c r="J2744" t="n">
        <v>620.994019</v>
      </c>
      <c r="K2744" t="n">
        <v>1793.80603</v>
      </c>
      <c r="L2744" t="n">
        <v>630.105591</v>
      </c>
      <c r="M2744" t="n">
        <v>376.818848</v>
      </c>
      <c r="O2744" t="n">
        <v>14289</v>
      </c>
      <c r="P2744" t="n">
        <v>58</v>
      </c>
      <c r="Q2744" t="n">
        <v>45</v>
      </c>
      <c r="R2744" t="n">
        <v>57</v>
      </c>
      <c r="S2744" t="n">
        <v>57</v>
      </c>
      <c r="T2744" t="n">
        <v>58</v>
      </c>
    </row>
    <row r="2745">
      <c r="A2745" t="n">
        <v>14290</v>
      </c>
      <c r="B2745" t="n">
        <v>2942.520264</v>
      </c>
      <c r="C2745" t="n">
        <v>11784.484375</v>
      </c>
      <c r="D2745" t="n">
        <v>24014.136719</v>
      </c>
      <c r="E2745" t="n">
        <v>19365.15625</v>
      </c>
      <c r="F2745" t="n">
        <v>8322.672852</v>
      </c>
      <c r="H2745" t="n">
        <v>14290</v>
      </c>
      <c r="I2745" t="n">
        <v>127.890045</v>
      </c>
      <c r="J2745" t="n">
        <v>536.3321529999999</v>
      </c>
      <c r="K2745" t="n">
        <v>1771.19165</v>
      </c>
      <c r="L2745" t="n">
        <v>540.027466</v>
      </c>
      <c r="M2745" t="n">
        <v>392.073975</v>
      </c>
      <c r="O2745" t="n">
        <v>14290</v>
      </c>
      <c r="P2745" t="n">
        <v>62</v>
      </c>
      <c r="Q2745" t="n">
        <v>62</v>
      </c>
      <c r="R2745" t="n">
        <v>61</v>
      </c>
      <c r="S2745" t="n">
        <v>58</v>
      </c>
      <c r="T2745" t="n">
        <v>62</v>
      </c>
    </row>
    <row r="2746">
      <c r="A2746" t="n">
        <v>14291</v>
      </c>
      <c r="B2746" t="n">
        <v>3957.4375</v>
      </c>
      <c r="C2746" t="n">
        <v>16885.519531</v>
      </c>
      <c r="D2746" t="n">
        <v>29510.005859</v>
      </c>
      <c r="E2746" t="n">
        <v>20876.947266</v>
      </c>
      <c r="F2746" t="n">
        <v>8933.320312</v>
      </c>
      <c r="H2746" t="n">
        <v>14291</v>
      </c>
      <c r="I2746" t="n">
        <v>136.885254</v>
      </c>
      <c r="J2746" t="n">
        <v>602.024963</v>
      </c>
      <c r="K2746" t="n">
        <v>2055.801025</v>
      </c>
      <c r="L2746" t="n">
        <v>610.618774</v>
      </c>
      <c r="M2746" t="n">
        <v>450.456665</v>
      </c>
      <c r="O2746" t="n">
        <v>14291</v>
      </c>
      <c r="P2746" t="n">
        <v>62</v>
      </c>
      <c r="Q2746" t="n">
        <v>54</v>
      </c>
      <c r="R2746" t="n">
        <v>58</v>
      </c>
      <c r="S2746" t="n">
        <v>56</v>
      </c>
      <c r="T2746" t="n">
        <v>62</v>
      </c>
    </row>
    <row r="2747">
      <c r="A2747" t="n">
        <v>14301</v>
      </c>
      <c r="B2747" t="n">
        <v>38.023205</v>
      </c>
      <c r="C2747" t="n">
        <v>443.425201</v>
      </c>
      <c r="D2747" t="n">
        <v>694.8580930000001</v>
      </c>
      <c r="E2747" t="n">
        <v>689.985596</v>
      </c>
      <c r="F2747" t="n">
        <v>221.5504</v>
      </c>
      <c r="H2747" t="n">
        <v>14301</v>
      </c>
      <c r="I2747" t="n">
        <v>1.065547</v>
      </c>
      <c r="J2747" t="n">
        <v>22.465645</v>
      </c>
      <c r="K2747" t="n">
        <v>25.984783</v>
      </c>
      <c r="L2747" t="n">
        <v>31.704111</v>
      </c>
      <c r="M2747" t="n">
        <v>10.236523</v>
      </c>
      <c r="O2747" t="n">
        <v>14301</v>
      </c>
      <c r="P2747" t="n">
        <v>11</v>
      </c>
      <c r="Q2747" t="n">
        <v>11</v>
      </c>
      <c r="R2747" t="n">
        <v>11</v>
      </c>
      <c r="S2747" t="n">
        <v>10</v>
      </c>
      <c r="T2747" t="n">
        <v>11</v>
      </c>
    </row>
    <row r="2748">
      <c r="A2748" t="n">
        <v>14305</v>
      </c>
      <c r="B2748" t="n">
        <v>1179.658813</v>
      </c>
      <c r="C2748" t="n">
        <v>3174.322998</v>
      </c>
      <c r="D2748" t="n">
        <v>5964.566406</v>
      </c>
      <c r="E2748" t="n">
        <v>3340.557617</v>
      </c>
      <c r="F2748" t="n">
        <v>1882.348022</v>
      </c>
      <c r="H2748" t="n">
        <v>14305</v>
      </c>
      <c r="I2748" t="n">
        <v>19.928661</v>
      </c>
      <c r="J2748" t="n">
        <v>77.531914</v>
      </c>
      <c r="K2748" t="n">
        <v>586.483582</v>
      </c>
      <c r="L2748" t="n">
        <v>250.684555</v>
      </c>
      <c r="M2748" t="n">
        <v>165.970398</v>
      </c>
      <c r="O2748" t="n">
        <v>14305</v>
      </c>
      <c r="P2748" t="n">
        <v>19</v>
      </c>
      <c r="Q2748" t="n">
        <v>12</v>
      </c>
      <c r="R2748" t="n">
        <v>13</v>
      </c>
      <c r="S2748" t="n">
        <v>13</v>
      </c>
      <c r="T2748" t="n">
        <v>19</v>
      </c>
    </row>
    <row r="2749">
      <c r="A2749" t="n">
        <v>14311</v>
      </c>
      <c r="B2749" t="n">
        <v>12.658334</v>
      </c>
      <c r="C2749" t="n">
        <v>157.039307</v>
      </c>
      <c r="D2749" t="n">
        <v>672.295166</v>
      </c>
      <c r="E2749" t="n">
        <v>586.833069</v>
      </c>
      <c r="F2749" t="n">
        <v>190.530563</v>
      </c>
      <c r="H2749" t="n">
        <v>14311</v>
      </c>
      <c r="I2749" t="n">
        <v>4.120975</v>
      </c>
      <c r="J2749" t="n">
        <v>15.501708</v>
      </c>
      <c r="K2749" t="n">
        <v>47.096313</v>
      </c>
      <c r="L2749" t="n">
        <v>17.376635</v>
      </c>
      <c r="M2749" t="n">
        <v>10.323525</v>
      </c>
      <c r="O2749" t="n">
        <v>14311</v>
      </c>
      <c r="P2749" t="n">
        <v>16</v>
      </c>
      <c r="Q2749" t="n">
        <v>16</v>
      </c>
      <c r="R2749" t="n">
        <v>16</v>
      </c>
      <c r="S2749" t="n">
        <v>15</v>
      </c>
      <c r="T2749" t="n">
        <v>16</v>
      </c>
    </row>
    <row r="2750">
      <c r="A2750" t="n">
        <v>14313</v>
      </c>
      <c r="B2750" t="n">
        <v>68.588615</v>
      </c>
      <c r="C2750" t="n">
        <v>844.5804440000001</v>
      </c>
      <c r="D2750" t="n">
        <v>2935.594238</v>
      </c>
      <c r="E2750" t="n">
        <v>2654.438965</v>
      </c>
      <c r="F2750" t="n">
        <v>1191.859741</v>
      </c>
      <c r="H2750" t="n">
        <v>14313</v>
      </c>
      <c r="I2750" t="n">
        <v>3.425149</v>
      </c>
      <c r="J2750" t="n">
        <v>31.93495</v>
      </c>
      <c r="K2750" t="n">
        <v>120.973663</v>
      </c>
      <c r="L2750" t="n">
        <v>20.379047</v>
      </c>
      <c r="M2750" t="n">
        <v>8.692283</v>
      </c>
      <c r="O2750" t="n">
        <v>14313</v>
      </c>
      <c r="P2750" t="n">
        <v>16</v>
      </c>
      <c r="Q2750" t="n">
        <v>15</v>
      </c>
      <c r="R2750" t="n">
        <v>14</v>
      </c>
      <c r="S2750" t="n">
        <v>12</v>
      </c>
      <c r="T2750" t="n">
        <v>16</v>
      </c>
    </row>
    <row r="2751">
      <c r="A2751" t="n">
        <v>14383</v>
      </c>
      <c r="B2751" t="n">
        <v>16702.113281</v>
      </c>
      <c r="C2751" t="n">
        <v>33604.363281</v>
      </c>
      <c r="D2751" t="n">
        <v>51792.914062</v>
      </c>
      <c r="E2751" t="n">
        <v>26385.455078</v>
      </c>
      <c r="F2751" t="n">
        <v>13154.860352</v>
      </c>
      <c r="H2751" t="n">
        <v>14383</v>
      </c>
      <c r="I2751" t="n">
        <v>210.166321</v>
      </c>
      <c r="J2751" t="n">
        <v>1079.910278</v>
      </c>
      <c r="K2751" t="n">
        <v>3982.626465</v>
      </c>
      <c r="L2751" t="n">
        <v>966.639221</v>
      </c>
      <c r="M2751" t="n">
        <v>822.870056</v>
      </c>
      <c r="O2751" t="n">
        <v>14383</v>
      </c>
      <c r="P2751" t="n">
        <v>57</v>
      </c>
      <c r="Q2751" t="n">
        <v>37</v>
      </c>
      <c r="R2751" t="n">
        <v>52</v>
      </c>
      <c r="S2751" t="n">
        <v>56</v>
      </c>
      <c r="T2751" t="n">
        <v>58</v>
      </c>
    </row>
    <row r="2752">
      <c r="A2752" t="n">
        <v>14384</v>
      </c>
      <c r="B2752" t="n">
        <v>7377.593262</v>
      </c>
      <c r="C2752" t="n">
        <v>22165.035156</v>
      </c>
      <c r="D2752" t="n">
        <v>48645.953125</v>
      </c>
      <c r="E2752" t="n">
        <v>42067.660156</v>
      </c>
      <c r="F2752" t="n">
        <v>21317.189453</v>
      </c>
      <c r="H2752" t="n">
        <v>14384</v>
      </c>
      <c r="I2752" t="n">
        <v>192.456314</v>
      </c>
      <c r="J2752" t="n">
        <v>1168.932129</v>
      </c>
      <c r="K2752" t="n">
        <v>3760.560059</v>
      </c>
      <c r="L2752" t="n">
        <v>1115.078979</v>
      </c>
      <c r="M2752" t="n">
        <v>940.8112180000001</v>
      </c>
      <c r="O2752" t="n">
        <v>14384</v>
      </c>
      <c r="P2752" t="n">
        <v>58</v>
      </c>
      <c r="Q2752" t="n">
        <v>55</v>
      </c>
      <c r="R2752" t="n">
        <v>54</v>
      </c>
      <c r="S2752" t="n">
        <v>37</v>
      </c>
      <c r="T2752" t="n">
        <v>58</v>
      </c>
    </row>
    <row r="2753">
      <c r="A2753" t="n">
        <v>14386</v>
      </c>
      <c r="B2753" t="n">
        <v>6964.642578</v>
      </c>
      <c r="C2753" t="n">
        <v>19580.75</v>
      </c>
      <c r="D2753" t="n">
        <v>43479.453125</v>
      </c>
      <c r="E2753" t="n">
        <v>38457.234375</v>
      </c>
      <c r="F2753" t="n">
        <v>19256.03125</v>
      </c>
      <c r="H2753" t="n">
        <v>14386</v>
      </c>
      <c r="I2753" t="n">
        <v>173.416992</v>
      </c>
      <c r="J2753" t="n">
        <v>1103.260376</v>
      </c>
      <c r="K2753" t="n">
        <v>3250.678711</v>
      </c>
      <c r="L2753" t="n">
        <v>984.986389</v>
      </c>
      <c r="M2753" t="n">
        <v>778.2871699999999</v>
      </c>
      <c r="O2753" t="n">
        <v>14386</v>
      </c>
      <c r="P2753" t="n">
        <v>58</v>
      </c>
      <c r="Q2753" t="n">
        <v>55</v>
      </c>
      <c r="R2753" t="n">
        <v>54</v>
      </c>
      <c r="S2753" t="n">
        <v>36</v>
      </c>
      <c r="T2753" t="n">
        <v>58</v>
      </c>
    </row>
    <row r="2754">
      <c r="A2754" t="n">
        <v>14391</v>
      </c>
      <c r="B2754" t="n">
        <v>15354.886719</v>
      </c>
      <c r="C2754" t="n">
        <v>33044.742188</v>
      </c>
      <c r="D2754" t="n">
        <v>47779.96875</v>
      </c>
      <c r="E2754" t="n">
        <v>26249.056641</v>
      </c>
      <c r="F2754" t="n">
        <v>11198.305664</v>
      </c>
      <c r="H2754" t="n">
        <v>14391</v>
      </c>
      <c r="I2754" t="n">
        <v>195.086212</v>
      </c>
      <c r="J2754" t="n">
        <v>1066.668335</v>
      </c>
      <c r="K2754" t="n">
        <v>3813.951904</v>
      </c>
      <c r="L2754" t="n">
        <v>971.968994</v>
      </c>
      <c r="M2754" t="n">
        <v>759.277344</v>
      </c>
      <c r="O2754" t="n">
        <v>14391</v>
      </c>
      <c r="P2754" t="n">
        <v>58</v>
      </c>
      <c r="Q2754" t="n">
        <v>42</v>
      </c>
      <c r="R2754" t="n">
        <v>56</v>
      </c>
      <c r="S2754" t="n">
        <v>57</v>
      </c>
      <c r="T2754" t="n">
        <v>58</v>
      </c>
    </row>
    <row r="2755">
      <c r="A2755" t="n">
        <v>14392</v>
      </c>
      <c r="B2755" t="n">
        <v>7284.686035</v>
      </c>
      <c r="C2755" t="n">
        <v>21702.644531</v>
      </c>
      <c r="D2755" t="n">
        <v>46702.578125</v>
      </c>
      <c r="E2755" t="n">
        <v>41190.867188</v>
      </c>
      <c r="F2755" t="n">
        <v>20604.757812</v>
      </c>
      <c r="H2755" t="n">
        <v>14392</v>
      </c>
      <c r="I2755" t="n">
        <v>188.104828</v>
      </c>
      <c r="J2755" t="n">
        <v>1163.196899</v>
      </c>
      <c r="K2755" t="n">
        <v>3678.499512</v>
      </c>
      <c r="L2755" t="n">
        <v>1105.980957</v>
      </c>
      <c r="M2755" t="n">
        <v>923.779541</v>
      </c>
      <c r="O2755" t="n">
        <v>14392</v>
      </c>
      <c r="P2755" t="n">
        <v>58</v>
      </c>
      <c r="Q2755" t="n">
        <v>56</v>
      </c>
      <c r="R2755" t="n">
        <v>56</v>
      </c>
      <c r="S2755" t="n">
        <v>42</v>
      </c>
      <c r="T2755" t="n">
        <v>58</v>
      </c>
    </row>
    <row r="2756">
      <c r="A2756" t="n">
        <v>14393</v>
      </c>
      <c r="B2756" t="n">
        <v>409.173401</v>
      </c>
      <c r="C2756" t="n">
        <v>2119.943115</v>
      </c>
      <c r="D2756" t="n">
        <v>5198.970215</v>
      </c>
      <c r="E2756" t="n">
        <v>3958.557617</v>
      </c>
      <c r="F2756" t="n">
        <v>3227.402344</v>
      </c>
      <c r="H2756" t="n">
        <v>14393</v>
      </c>
      <c r="I2756" t="n">
        <v>13.853313</v>
      </c>
      <c r="J2756" t="n">
        <v>88.514549</v>
      </c>
      <c r="K2756" t="n">
        <v>257.646393</v>
      </c>
      <c r="L2756" t="n">
        <v>53.709648</v>
      </c>
      <c r="M2756" t="n">
        <v>62.794724</v>
      </c>
      <c r="O2756" t="n">
        <v>14393</v>
      </c>
      <c r="P2756" t="n">
        <v>28</v>
      </c>
      <c r="Q2756" t="n">
        <v>24</v>
      </c>
      <c r="R2756" t="n">
        <v>22</v>
      </c>
      <c r="S2756" t="n">
        <v>15</v>
      </c>
      <c r="T2756" t="n">
        <v>28</v>
      </c>
    </row>
    <row r="2757">
      <c r="A2757" t="n">
        <v>14394</v>
      </c>
      <c r="B2757" t="n">
        <v>510.481384</v>
      </c>
      <c r="C2757" t="n">
        <v>2534.284912</v>
      </c>
      <c r="D2757" t="n">
        <v>4727.219238</v>
      </c>
      <c r="E2757" t="n">
        <v>3768.546875</v>
      </c>
      <c r="F2757" t="n">
        <v>2416.784668</v>
      </c>
      <c r="H2757" t="n">
        <v>14394</v>
      </c>
      <c r="I2757" t="n">
        <v>5.180485</v>
      </c>
      <c r="J2757" t="n">
        <v>71.854027</v>
      </c>
      <c r="K2757" t="n">
        <v>246.833527</v>
      </c>
      <c r="L2757" t="n">
        <v>32.022984</v>
      </c>
      <c r="M2757" t="n">
        <v>42.01104</v>
      </c>
      <c r="O2757" t="n">
        <v>14394</v>
      </c>
      <c r="P2757" t="n">
        <v>16</v>
      </c>
      <c r="Q2757" t="n">
        <v>6</v>
      </c>
      <c r="R2757" t="n">
        <v>7</v>
      </c>
      <c r="S2757" t="n">
        <v>5</v>
      </c>
      <c r="T2757" t="n">
        <v>14</v>
      </c>
    </row>
    <row r="2758">
      <c r="A2758" t="n">
        <v>14397</v>
      </c>
      <c r="B2758" t="n">
        <v>7389.093262</v>
      </c>
      <c r="C2758" t="n">
        <v>22140.435547</v>
      </c>
      <c r="D2758" t="n">
        <v>46373.761719</v>
      </c>
      <c r="E2758" t="n">
        <v>41164.304688</v>
      </c>
      <c r="F2758" t="n">
        <v>19804.634766</v>
      </c>
      <c r="H2758" t="n">
        <v>14397</v>
      </c>
      <c r="I2758" t="n">
        <v>179.432007</v>
      </c>
      <c r="J2758" t="n">
        <v>1146.536377</v>
      </c>
      <c r="K2758" t="n">
        <v>3667.687012</v>
      </c>
      <c r="L2758" t="n">
        <v>1084.294189</v>
      </c>
      <c r="M2758" t="n">
        <v>902.9959720000001</v>
      </c>
      <c r="O2758" t="n">
        <v>14397</v>
      </c>
      <c r="P2758" t="n">
        <v>58</v>
      </c>
      <c r="Q2758" t="n">
        <v>56</v>
      </c>
      <c r="R2758" t="n">
        <v>56</v>
      </c>
      <c r="S2758" t="n">
        <v>41</v>
      </c>
      <c r="T2758" t="n">
        <v>58</v>
      </c>
    </row>
    <row r="2759">
      <c r="A2759" t="n">
        <v>14398</v>
      </c>
      <c r="B2759" t="n">
        <v>572.931458</v>
      </c>
      <c r="C2759" t="n">
        <v>2762.356445</v>
      </c>
      <c r="D2759" t="n">
        <v>4589.577637</v>
      </c>
      <c r="E2759" t="n">
        <v>3023.169678</v>
      </c>
      <c r="F2759" t="n">
        <v>1293.789062</v>
      </c>
      <c r="H2759" t="n">
        <v>14398</v>
      </c>
      <c r="I2759" t="n">
        <v>11.24866</v>
      </c>
      <c r="J2759" t="n">
        <v>51.333683</v>
      </c>
      <c r="K2759" t="n">
        <v>285.605499</v>
      </c>
      <c r="L2759" t="n">
        <v>100.189529</v>
      </c>
      <c r="M2759" t="n">
        <v>75.764374</v>
      </c>
      <c r="O2759" t="n">
        <v>14398</v>
      </c>
      <c r="P2759" t="n">
        <v>12</v>
      </c>
      <c r="Q2759" t="n">
        <v>3</v>
      </c>
      <c r="R2759" t="n">
        <v>5</v>
      </c>
      <c r="S2759" t="n">
        <v>4</v>
      </c>
      <c r="T2759" t="n">
        <v>12</v>
      </c>
    </row>
    <row r="2760">
      <c r="A2760" t="n">
        <v>14399</v>
      </c>
      <c r="B2760" t="n">
        <v>7794.659668</v>
      </c>
      <c r="C2760" t="n">
        <v>24131.519531</v>
      </c>
      <c r="D2760" t="n">
        <v>48281.257812</v>
      </c>
      <c r="E2760" t="n">
        <v>42624.28125</v>
      </c>
      <c r="F2760" t="n">
        <v>20197.164062</v>
      </c>
      <c r="H2760" t="n">
        <v>14399</v>
      </c>
      <c r="I2760" t="n">
        <v>183.677948</v>
      </c>
      <c r="J2760" t="n">
        <v>1138.438477</v>
      </c>
      <c r="K2760" t="n">
        <v>3714.15918</v>
      </c>
      <c r="L2760" t="n">
        <v>1147.462769</v>
      </c>
      <c r="M2760" t="n">
        <v>936.653442</v>
      </c>
      <c r="O2760" t="n">
        <v>14399</v>
      </c>
      <c r="P2760" t="n">
        <v>58</v>
      </c>
      <c r="Q2760" t="n">
        <v>57</v>
      </c>
      <c r="R2760" t="n">
        <v>57</v>
      </c>
      <c r="S2760" t="n">
        <v>47</v>
      </c>
      <c r="T2760" t="n">
        <v>58</v>
      </c>
    </row>
    <row r="2761">
      <c r="A2761" t="n">
        <v>14400</v>
      </c>
      <c r="B2761" t="n">
        <v>15848.439453</v>
      </c>
      <c r="C2761" t="n">
        <v>33685.785156</v>
      </c>
      <c r="D2761" t="n">
        <v>50078.347656</v>
      </c>
      <c r="E2761" t="n">
        <v>27727.128906</v>
      </c>
      <c r="F2761" t="n">
        <v>12372.108398</v>
      </c>
      <c r="H2761" t="n">
        <v>14400</v>
      </c>
      <c r="I2761" t="n">
        <v>197.567413</v>
      </c>
      <c r="J2761" t="n">
        <v>1037.519409</v>
      </c>
      <c r="K2761" t="n">
        <v>3758.888672</v>
      </c>
      <c r="L2761" t="n">
        <v>988.546143</v>
      </c>
      <c r="M2761" t="n">
        <v>780.039124</v>
      </c>
      <c r="O2761" t="n">
        <v>14400</v>
      </c>
      <c r="P2761" t="n">
        <v>58</v>
      </c>
      <c r="Q2761" t="n">
        <v>43</v>
      </c>
      <c r="R2761" t="n">
        <v>56</v>
      </c>
      <c r="S2761" t="n">
        <v>57</v>
      </c>
      <c r="T2761" t="n">
        <v>58</v>
      </c>
    </row>
    <row r="2762">
      <c r="A2762" t="n">
        <v>14401</v>
      </c>
      <c r="B2762" t="n">
        <v>448.426239</v>
      </c>
      <c r="C2762" t="n">
        <v>1383.655029</v>
      </c>
      <c r="D2762" t="n">
        <v>5700.789062</v>
      </c>
      <c r="E2762" t="n">
        <v>1751.853149</v>
      </c>
      <c r="F2762" t="n">
        <v>1679.684937</v>
      </c>
      <c r="H2762" t="n">
        <v>14401</v>
      </c>
      <c r="I2762" t="n">
        <v>9.001075</v>
      </c>
      <c r="J2762" t="n">
        <v>70.535156</v>
      </c>
      <c r="K2762" t="n">
        <v>310.979706</v>
      </c>
      <c r="L2762" t="n">
        <v>56.989433</v>
      </c>
      <c r="M2762" t="n">
        <v>65.829132</v>
      </c>
      <c r="O2762" t="n">
        <v>14401</v>
      </c>
      <c r="P2762" t="n">
        <v>28</v>
      </c>
      <c r="Q2762" t="n">
        <v>27</v>
      </c>
      <c r="R2762" t="n">
        <v>20</v>
      </c>
      <c r="S2762" t="n">
        <v>27</v>
      </c>
      <c r="T2762" t="n">
        <v>28</v>
      </c>
    </row>
    <row r="2763">
      <c r="A2763" t="n">
        <v>14402</v>
      </c>
      <c r="B2763" t="n">
        <v>7221.728516</v>
      </c>
      <c r="C2763" t="n">
        <v>21369.164062</v>
      </c>
      <c r="D2763" t="n">
        <v>43691.679688</v>
      </c>
      <c r="E2763" t="n">
        <v>39601.109375</v>
      </c>
      <c r="F2763" t="n">
        <v>18903.376953</v>
      </c>
      <c r="H2763" t="n">
        <v>14402</v>
      </c>
      <c r="I2763" t="n">
        <v>172.429276</v>
      </c>
      <c r="J2763" t="n">
        <v>1087.104858</v>
      </c>
      <c r="K2763" t="n">
        <v>3428.553711</v>
      </c>
      <c r="L2763" t="n">
        <v>1047.273193</v>
      </c>
      <c r="M2763" t="n">
        <v>860.8891599999999</v>
      </c>
      <c r="O2763" t="n">
        <v>14402</v>
      </c>
      <c r="P2763" t="n">
        <v>58</v>
      </c>
      <c r="Q2763" t="n">
        <v>57</v>
      </c>
      <c r="R2763" t="n">
        <v>57</v>
      </c>
      <c r="S2763" t="n">
        <v>47</v>
      </c>
      <c r="T2763" t="n">
        <v>58</v>
      </c>
    </row>
    <row r="2764">
      <c r="A2764" t="n">
        <v>14403</v>
      </c>
      <c r="B2764" t="n">
        <v>16296.865234</v>
      </c>
      <c r="C2764" t="n">
        <v>35069.441406</v>
      </c>
      <c r="D2764" t="n">
        <v>55779.136719</v>
      </c>
      <c r="E2764" t="n">
        <v>29478.980469</v>
      </c>
      <c r="F2764" t="n">
        <v>14051.791992</v>
      </c>
      <c r="H2764" t="n">
        <v>14403</v>
      </c>
      <c r="I2764" t="n">
        <v>206.568481</v>
      </c>
      <c r="J2764" t="n">
        <v>1108.054565</v>
      </c>
      <c r="K2764" t="n">
        <v>4069.868164</v>
      </c>
      <c r="L2764" t="n">
        <v>1045.535522</v>
      </c>
      <c r="M2764" t="n">
        <v>845.8682250000001</v>
      </c>
      <c r="O2764" t="n">
        <v>14403</v>
      </c>
      <c r="P2764" t="n">
        <v>58</v>
      </c>
      <c r="Q2764" t="n">
        <v>45</v>
      </c>
      <c r="R2764" t="n">
        <v>56</v>
      </c>
      <c r="S2764" t="n">
        <v>57</v>
      </c>
      <c r="T2764" t="n">
        <v>58</v>
      </c>
    </row>
    <row r="2765">
      <c r="A2765" t="n">
        <v>14405</v>
      </c>
      <c r="B2765" t="n">
        <v>437.078857</v>
      </c>
      <c r="C2765" t="n">
        <v>3090.807861</v>
      </c>
      <c r="D2765" t="n">
        <v>4062.108398</v>
      </c>
      <c r="E2765" t="n">
        <v>2149.222412</v>
      </c>
      <c r="F2765" t="n">
        <v>931.72406</v>
      </c>
      <c r="H2765" t="n">
        <v>14405</v>
      </c>
      <c r="I2765" t="n">
        <v>2.764325</v>
      </c>
      <c r="J2765" t="n">
        <v>127.702179</v>
      </c>
      <c r="K2765" t="n">
        <v>245.652603</v>
      </c>
      <c r="L2765" t="n">
        <v>105.264954</v>
      </c>
      <c r="M2765" t="n">
        <v>39.827194</v>
      </c>
      <c r="O2765" t="n">
        <v>14405</v>
      </c>
      <c r="P2765" t="n">
        <v>6</v>
      </c>
      <c r="Q2765" t="n">
        <v>3</v>
      </c>
      <c r="R2765" t="n">
        <v>4</v>
      </c>
      <c r="S2765" t="n">
        <v>5</v>
      </c>
      <c r="T2765" t="n">
        <v>6</v>
      </c>
    </row>
    <row r="2766">
      <c r="A2766" t="n">
        <v>14407</v>
      </c>
      <c r="B2766" t="n">
        <v>15095.329102</v>
      </c>
      <c r="C2766" t="n">
        <v>32530.242188</v>
      </c>
      <c r="D2766" t="n">
        <v>51526.304688</v>
      </c>
      <c r="E2766" t="n">
        <v>28316.115234</v>
      </c>
      <c r="F2766" t="n">
        <v>12991.167969</v>
      </c>
      <c r="H2766" t="n">
        <v>14407</v>
      </c>
      <c r="I2766" t="n">
        <v>193.285904</v>
      </c>
      <c r="J2766" t="n">
        <v>1041.707764</v>
      </c>
      <c r="K2766" t="n">
        <v>3643.792969</v>
      </c>
      <c r="L2766" t="n">
        <v>953.952271</v>
      </c>
      <c r="M2766" t="n">
        <v>733.4508059999999</v>
      </c>
      <c r="O2766" t="n">
        <v>14407</v>
      </c>
      <c r="P2766" t="n">
        <v>58</v>
      </c>
      <c r="Q2766" t="n">
        <v>42</v>
      </c>
      <c r="R2766" t="n">
        <v>54</v>
      </c>
      <c r="S2766" t="n">
        <v>56</v>
      </c>
      <c r="T2766" t="n">
        <v>58</v>
      </c>
    </row>
    <row r="2767">
      <c r="A2767" t="n">
        <v>14408</v>
      </c>
      <c r="B2767" t="n">
        <v>382.146973</v>
      </c>
      <c r="C2767" t="n">
        <v>851.715515</v>
      </c>
      <c r="D2767" t="n">
        <v>5694.544434</v>
      </c>
      <c r="E2767" t="n">
        <v>1277.391357</v>
      </c>
      <c r="F2767" t="n">
        <v>1991.991821</v>
      </c>
      <c r="H2767" t="n">
        <v>14408</v>
      </c>
      <c r="I2767" t="n">
        <v>20.910881</v>
      </c>
      <c r="J2767" t="n">
        <v>60.558739</v>
      </c>
      <c r="K2767" t="n">
        <v>696.303589</v>
      </c>
      <c r="L2767" t="n">
        <v>17.739613</v>
      </c>
      <c r="M2767" t="n">
        <v>143.151855</v>
      </c>
      <c r="O2767" t="n">
        <v>14408</v>
      </c>
      <c r="P2767" t="n">
        <v>37</v>
      </c>
      <c r="Q2767" t="n">
        <v>37</v>
      </c>
      <c r="R2767" t="n">
        <v>25</v>
      </c>
      <c r="S2767" t="n">
        <v>37</v>
      </c>
      <c r="T2767" t="n">
        <v>37</v>
      </c>
    </row>
    <row r="2768">
      <c r="A2768" t="n">
        <v>14409</v>
      </c>
      <c r="B2768" t="n">
        <v>7589.395996</v>
      </c>
      <c r="C2768" t="n">
        <v>23271.927734</v>
      </c>
      <c r="D2768" t="n">
        <v>44785.910156</v>
      </c>
      <c r="E2768" t="n">
        <v>39466.855469</v>
      </c>
      <c r="F2768" t="n">
        <v>18400.960938</v>
      </c>
      <c r="H2768" t="n">
        <v>14409</v>
      </c>
      <c r="I2768" t="n">
        <v>166.860718</v>
      </c>
      <c r="J2768" t="n">
        <v>966.429199</v>
      </c>
      <c r="K2768" t="n">
        <v>3367.916504</v>
      </c>
      <c r="L2768" t="n">
        <v>1034.784546</v>
      </c>
      <c r="M2768" t="n">
        <v>857.731934</v>
      </c>
      <c r="O2768" t="n">
        <v>14409</v>
      </c>
      <c r="P2768" t="n">
        <v>58</v>
      </c>
      <c r="Q2768" t="n">
        <v>55</v>
      </c>
      <c r="R2768" t="n">
        <v>57</v>
      </c>
      <c r="S2768" t="n">
        <v>44</v>
      </c>
      <c r="T2768" t="n">
        <v>58</v>
      </c>
    </row>
    <row r="2769">
      <c r="A2769" t="n">
        <v>14410</v>
      </c>
      <c r="B2769" t="n">
        <v>9402.637694999999</v>
      </c>
      <c r="C2769" t="n">
        <v>28408.519531</v>
      </c>
      <c r="D2769" t="n">
        <v>53325.96875</v>
      </c>
      <c r="E2769" t="n">
        <v>44500.285156</v>
      </c>
      <c r="F2769" t="n">
        <v>21592.238281</v>
      </c>
      <c r="H2769" t="n">
        <v>14410</v>
      </c>
      <c r="I2769" t="n">
        <v>190.707886</v>
      </c>
      <c r="J2769" t="n">
        <v>1069.729614</v>
      </c>
      <c r="K2769" t="n">
        <v>3933.496094</v>
      </c>
      <c r="L2769" t="n">
        <v>1271.463867</v>
      </c>
      <c r="M2769" t="n">
        <v>1025.679077</v>
      </c>
      <c r="O2769" t="n">
        <v>14410</v>
      </c>
      <c r="P2769" t="n">
        <v>58</v>
      </c>
      <c r="Q2769" t="n">
        <v>53</v>
      </c>
      <c r="R2769" t="n">
        <v>56</v>
      </c>
      <c r="S2769" t="n">
        <v>43</v>
      </c>
      <c r="T2769" t="n">
        <v>58</v>
      </c>
    </row>
    <row r="2770">
      <c r="A2770" t="n">
        <v>14411</v>
      </c>
      <c r="B2770" t="n">
        <v>15695.594727</v>
      </c>
      <c r="C2770" t="n">
        <v>34252.523438</v>
      </c>
      <c r="D2770" t="n">
        <v>54857.820312</v>
      </c>
      <c r="E2770" t="n">
        <v>30422.398438</v>
      </c>
      <c r="F2770" t="n">
        <v>14460.731445</v>
      </c>
      <c r="H2770" t="n">
        <v>14411</v>
      </c>
      <c r="I2770" t="n">
        <v>193.588806</v>
      </c>
      <c r="J2770" t="n">
        <v>1054.433105</v>
      </c>
      <c r="K2770" t="n">
        <v>3776.501953</v>
      </c>
      <c r="L2770" t="n">
        <v>1011.6875</v>
      </c>
      <c r="M2770" t="n">
        <v>768.323792</v>
      </c>
      <c r="O2770" t="n">
        <v>14411</v>
      </c>
      <c r="P2770" t="n">
        <v>58</v>
      </c>
      <c r="Q2770" t="n">
        <v>47</v>
      </c>
      <c r="R2770" t="n">
        <v>56</v>
      </c>
      <c r="S2770" t="n">
        <v>57</v>
      </c>
      <c r="T2770" t="n">
        <v>58</v>
      </c>
    </row>
    <row r="2771">
      <c r="A2771" t="n">
        <v>14412</v>
      </c>
      <c r="B2771" t="n">
        <v>16077.741211</v>
      </c>
      <c r="C2771" t="n">
        <v>35104.238281</v>
      </c>
      <c r="D2771" t="n">
        <v>60552.359375</v>
      </c>
      <c r="E2771" t="n">
        <v>31699.789062</v>
      </c>
      <c r="F2771" t="n">
        <v>16452.722656</v>
      </c>
      <c r="H2771" t="n">
        <v>14412</v>
      </c>
      <c r="I2771" t="n">
        <v>214.499695</v>
      </c>
      <c r="J2771" t="n">
        <v>1114.991821</v>
      </c>
      <c r="K2771" t="n">
        <v>4472.805664</v>
      </c>
      <c r="L2771" t="n">
        <v>1029.427002</v>
      </c>
      <c r="M2771" t="n">
        <v>911.475586</v>
      </c>
      <c r="O2771" t="n">
        <v>14412</v>
      </c>
      <c r="P2771" t="n">
        <v>58</v>
      </c>
      <c r="Q2771" t="n">
        <v>46</v>
      </c>
      <c r="R2771" t="n">
        <v>54</v>
      </c>
      <c r="S2771" t="n">
        <v>56</v>
      </c>
      <c r="T2771" t="n">
        <v>58</v>
      </c>
    </row>
    <row r="2772">
      <c r="A2772" t="n">
        <v>14413</v>
      </c>
      <c r="B2772" t="n">
        <v>7780.851074</v>
      </c>
      <c r="C2772" t="n">
        <v>24036.25</v>
      </c>
      <c r="D2772" t="n">
        <v>47835.085938</v>
      </c>
      <c r="E2772" t="n">
        <v>42300.203125</v>
      </c>
      <c r="F2772" t="n">
        <v>19962.447266</v>
      </c>
      <c r="H2772" t="n">
        <v>14413</v>
      </c>
      <c r="I2772" t="n">
        <v>183.476501</v>
      </c>
      <c r="J2772" t="n">
        <v>1132.97876</v>
      </c>
      <c r="K2772" t="n">
        <v>3680.759277</v>
      </c>
      <c r="L2772" t="n">
        <v>1136.893921</v>
      </c>
      <c r="M2772" t="n">
        <v>931.262573</v>
      </c>
      <c r="O2772" t="n">
        <v>14413</v>
      </c>
      <c r="P2772" t="n">
        <v>58</v>
      </c>
      <c r="Q2772" t="n">
        <v>56</v>
      </c>
      <c r="R2772" t="n">
        <v>57</v>
      </c>
      <c r="S2772" t="n">
        <v>46</v>
      </c>
      <c r="T2772" t="n">
        <v>58</v>
      </c>
    </row>
    <row r="2773">
      <c r="A2773" t="n">
        <v>14414</v>
      </c>
      <c r="B2773" t="n">
        <v>139.309753</v>
      </c>
      <c r="C2773" t="n">
        <v>688.550415</v>
      </c>
      <c r="D2773" t="n">
        <v>895.225891</v>
      </c>
      <c r="E2773" t="n">
        <v>180.78096</v>
      </c>
      <c r="F2773" t="n">
        <v>102.398285</v>
      </c>
      <c r="H2773" t="n">
        <v>14414</v>
      </c>
      <c r="I2773" t="n">
        <v>3.12521</v>
      </c>
      <c r="J2773" t="n">
        <v>15.839055</v>
      </c>
      <c r="K2773" t="n">
        <v>75.517982</v>
      </c>
      <c r="L2773" t="n">
        <v>13.048969</v>
      </c>
      <c r="M2773" t="n">
        <v>14.22137</v>
      </c>
      <c r="O2773" t="n">
        <v>14414</v>
      </c>
      <c r="P2773" t="n">
        <v>28</v>
      </c>
      <c r="Q2773" t="n">
        <v>28</v>
      </c>
      <c r="R2773" t="n">
        <v>28</v>
      </c>
      <c r="S2773" t="n">
        <v>28</v>
      </c>
      <c r="T2773" t="n">
        <v>28</v>
      </c>
    </row>
    <row r="2774">
      <c r="A2774" t="n">
        <v>14418</v>
      </c>
      <c r="B2774" t="n">
        <v>15957.50293</v>
      </c>
      <c r="C2774" t="n">
        <v>35325.101562</v>
      </c>
      <c r="D2774" t="n">
        <v>60557.179688</v>
      </c>
      <c r="E2774" t="n">
        <v>33233.554688</v>
      </c>
      <c r="F2774" t="n">
        <v>16427.71875</v>
      </c>
      <c r="H2774" t="n">
        <v>14418</v>
      </c>
      <c r="I2774" t="n">
        <v>211.374481</v>
      </c>
      <c r="J2774" t="n">
        <v>1099.152832</v>
      </c>
      <c r="K2774" t="n">
        <v>4397.287598</v>
      </c>
      <c r="L2774" t="n">
        <v>1016.378113</v>
      </c>
      <c r="M2774" t="n">
        <v>897.254272</v>
      </c>
      <c r="O2774" t="n">
        <v>14418</v>
      </c>
      <c r="P2774" t="n">
        <v>58</v>
      </c>
      <c r="Q2774" t="n">
        <v>45</v>
      </c>
      <c r="R2774" t="n">
        <v>54</v>
      </c>
      <c r="S2774" t="n">
        <v>56</v>
      </c>
      <c r="T2774" t="n">
        <v>58</v>
      </c>
    </row>
    <row r="2775">
      <c r="A2775" t="n">
        <v>14419</v>
      </c>
      <c r="B2775" t="n">
        <v>15974.120117</v>
      </c>
      <c r="C2775" t="n">
        <v>35565.269531</v>
      </c>
      <c r="D2775" t="n">
        <v>61234.105469</v>
      </c>
      <c r="E2775" t="n">
        <v>33707.457031</v>
      </c>
      <c r="F2775" t="n">
        <v>16657.150391</v>
      </c>
      <c r="H2775" t="n">
        <v>14419</v>
      </c>
      <c r="I2775" t="n">
        <v>212.392334</v>
      </c>
      <c r="J2775" t="n">
        <v>1116.097656</v>
      </c>
      <c r="K2775" t="n">
        <v>4449.849609</v>
      </c>
      <c r="L2775" t="n">
        <v>1027.911987</v>
      </c>
      <c r="M2775" t="n">
        <v>922.874878</v>
      </c>
      <c r="O2775" t="n">
        <v>14419</v>
      </c>
      <c r="P2775" t="n">
        <v>58</v>
      </c>
      <c r="Q2775" t="n">
        <v>45</v>
      </c>
      <c r="R2775" t="n">
        <v>54</v>
      </c>
      <c r="S2775" t="n">
        <v>55</v>
      </c>
      <c r="T2775" t="n">
        <v>58</v>
      </c>
    </row>
    <row r="2776">
      <c r="A2776" t="n">
        <v>14429</v>
      </c>
      <c r="B2776" t="n">
        <v>334.699921</v>
      </c>
      <c r="C2776" t="n">
        <v>3837.917725</v>
      </c>
      <c r="D2776" t="n">
        <v>3661.914307</v>
      </c>
      <c r="E2776" t="n">
        <v>2079.744141</v>
      </c>
      <c r="F2776" t="n">
        <v>526.212341</v>
      </c>
      <c r="H2776" t="n">
        <v>14429</v>
      </c>
      <c r="I2776" t="n">
        <v>11.843138</v>
      </c>
      <c r="J2776" t="n">
        <v>222.594101</v>
      </c>
      <c r="K2776" t="n">
        <v>475.526062</v>
      </c>
      <c r="L2776" t="n">
        <v>156.650269</v>
      </c>
      <c r="M2776" t="n">
        <v>64.192764</v>
      </c>
      <c r="O2776" t="n">
        <v>14429</v>
      </c>
      <c r="P2776" t="n">
        <v>57</v>
      </c>
      <c r="Q2776" t="n">
        <v>57</v>
      </c>
      <c r="R2776" t="n">
        <v>57</v>
      </c>
      <c r="S2776" t="n">
        <v>57</v>
      </c>
      <c r="T2776" t="n">
        <v>57</v>
      </c>
    </row>
    <row r="2777">
      <c r="A2777" t="n">
        <v>14482</v>
      </c>
      <c r="B2777" t="n">
        <v>60.168171</v>
      </c>
      <c r="C2777" t="n">
        <v>682.821777</v>
      </c>
      <c r="D2777" t="n">
        <v>1101.938721</v>
      </c>
      <c r="E2777" t="n">
        <v>674.08374</v>
      </c>
      <c r="F2777" t="n">
        <v>374.935974</v>
      </c>
      <c r="H2777" t="n">
        <v>14482</v>
      </c>
      <c r="I2777" t="n">
        <v>1.126732</v>
      </c>
      <c r="J2777" t="n">
        <v>5.392371</v>
      </c>
      <c r="K2777" t="n">
        <v>23.400606</v>
      </c>
      <c r="L2777" t="n">
        <v>7.637216</v>
      </c>
      <c r="M2777" t="n">
        <v>1.503557</v>
      </c>
      <c r="O2777" t="n">
        <v>14482</v>
      </c>
      <c r="P2777" t="n">
        <v>20</v>
      </c>
      <c r="Q2777" t="n">
        <v>19</v>
      </c>
      <c r="R2777" t="n">
        <v>19</v>
      </c>
      <c r="S2777" t="n">
        <v>19</v>
      </c>
      <c r="T2777" t="n">
        <v>20</v>
      </c>
    </row>
    <row r="2778">
      <c r="A2778" t="n">
        <v>14510</v>
      </c>
      <c r="B2778" t="n">
        <v>71.596146</v>
      </c>
      <c r="C2778" t="n">
        <v>1535.165649</v>
      </c>
      <c r="D2778" t="n">
        <v>3014.082031</v>
      </c>
      <c r="E2778" t="n">
        <v>2913.695068</v>
      </c>
      <c r="F2778" t="n">
        <v>1162.390869</v>
      </c>
      <c r="H2778" t="n">
        <v>14510</v>
      </c>
      <c r="I2778" t="n">
        <v>2.990892</v>
      </c>
      <c r="J2778" t="n">
        <v>44.928783</v>
      </c>
      <c r="K2778" t="n">
        <v>172.804092</v>
      </c>
      <c r="L2778" t="n">
        <v>37.79023</v>
      </c>
      <c r="M2778" t="n">
        <v>39.726627</v>
      </c>
      <c r="O2778" t="n">
        <v>14510</v>
      </c>
      <c r="P2778" t="n">
        <v>26</v>
      </c>
      <c r="Q2778" t="n">
        <v>17</v>
      </c>
      <c r="R2778" t="n">
        <v>18</v>
      </c>
      <c r="S2778" t="n">
        <v>11</v>
      </c>
      <c r="T2778" t="n">
        <v>25</v>
      </c>
    </row>
    <row r="2779">
      <c r="A2779" t="n">
        <v>14511</v>
      </c>
      <c r="B2779" t="n">
        <v>62.512592</v>
      </c>
      <c r="C2779" t="n">
        <v>765.5354610000001</v>
      </c>
      <c r="D2779" t="n">
        <v>2979.523193</v>
      </c>
      <c r="E2779" t="n">
        <v>1984.153564</v>
      </c>
      <c r="F2779" t="n">
        <v>1633.665161</v>
      </c>
      <c r="H2779" t="n">
        <v>14511</v>
      </c>
      <c r="I2779" t="n">
        <v>3.692275</v>
      </c>
      <c r="J2779" t="n">
        <v>31.872025</v>
      </c>
      <c r="K2779" t="n">
        <v>111.082993</v>
      </c>
      <c r="L2779" t="n">
        <v>12.128567</v>
      </c>
      <c r="M2779" t="n">
        <v>45.460011</v>
      </c>
      <c r="O2779" t="n">
        <v>14511</v>
      </c>
      <c r="P2779" t="n">
        <v>28</v>
      </c>
      <c r="Q2779" t="n">
        <v>28</v>
      </c>
      <c r="R2779" t="n">
        <v>27</v>
      </c>
      <c r="S2779" t="n">
        <v>27</v>
      </c>
      <c r="T2779" t="n">
        <v>28</v>
      </c>
    </row>
    <row r="2780">
      <c r="A2780" t="n">
        <v>14515</v>
      </c>
      <c r="B2780" t="n">
        <v>3665.642334</v>
      </c>
      <c r="C2780" t="n">
        <v>18993.105469</v>
      </c>
      <c r="D2780" t="n">
        <v>43795.707031</v>
      </c>
      <c r="E2780" t="n">
        <v>35109.164062</v>
      </c>
      <c r="F2780" t="n">
        <v>16595.492188</v>
      </c>
      <c r="H2780" t="n">
        <v>14515</v>
      </c>
      <c r="I2780" t="n">
        <v>93.088646</v>
      </c>
      <c r="J2780" t="n">
        <v>602.771606</v>
      </c>
      <c r="K2780" t="n">
        <v>2396.920166</v>
      </c>
      <c r="L2780" t="n">
        <v>625.531921</v>
      </c>
      <c r="M2780" t="n">
        <v>529.18396</v>
      </c>
      <c r="O2780" t="n">
        <v>14515</v>
      </c>
      <c r="P2780" t="n">
        <v>57</v>
      </c>
      <c r="Q2780" t="n">
        <v>54</v>
      </c>
      <c r="R2780" t="n">
        <v>55</v>
      </c>
      <c r="S2780" t="n">
        <v>44</v>
      </c>
      <c r="T2780" t="n">
        <v>57</v>
      </c>
    </row>
    <row r="2781">
      <c r="A2781" t="n">
        <v>14563</v>
      </c>
      <c r="B2781" t="n">
        <v>179.874039</v>
      </c>
      <c r="C2781" t="n">
        <v>1597.337524</v>
      </c>
      <c r="D2781" t="n">
        <v>3150.697021</v>
      </c>
      <c r="E2781" t="n">
        <v>2056.218018</v>
      </c>
      <c r="F2781" t="n">
        <v>962.557068</v>
      </c>
      <c r="H2781" t="n">
        <v>14563</v>
      </c>
      <c r="I2781" t="n">
        <v>2.234871</v>
      </c>
      <c r="J2781" t="n">
        <v>39.608452</v>
      </c>
      <c r="K2781" t="n">
        <v>167.798386</v>
      </c>
      <c r="L2781" t="n">
        <v>52.637478</v>
      </c>
      <c r="M2781" t="n">
        <v>26.319157</v>
      </c>
      <c r="O2781" t="n">
        <v>14563</v>
      </c>
      <c r="P2781" t="n">
        <v>18</v>
      </c>
      <c r="Q2781" t="n">
        <v>13</v>
      </c>
      <c r="R2781" t="n">
        <v>13</v>
      </c>
      <c r="S2781" t="n">
        <v>13</v>
      </c>
      <c r="T2781" t="n">
        <v>17</v>
      </c>
    </row>
    <row r="2782">
      <c r="A2782" t="n">
        <v>14608</v>
      </c>
      <c r="B2782" t="n">
        <v>27.234676</v>
      </c>
      <c r="C2782" t="n">
        <v>390.658295</v>
      </c>
      <c r="D2782" t="n">
        <v>791.954285</v>
      </c>
      <c r="E2782" t="n">
        <v>530.571777</v>
      </c>
      <c r="F2782" t="n">
        <v>212.661346</v>
      </c>
      <c r="H2782" t="n">
        <v>14608</v>
      </c>
      <c r="I2782" t="n">
        <v>0.296285</v>
      </c>
      <c r="J2782" t="n">
        <v>13.896152</v>
      </c>
      <c r="K2782" t="n">
        <v>26.640984</v>
      </c>
      <c r="L2782" t="n">
        <v>7.963462</v>
      </c>
      <c r="M2782" t="n">
        <v>8.869241000000001</v>
      </c>
      <c r="O2782" t="n">
        <v>14608</v>
      </c>
      <c r="P2782" t="n">
        <v>23</v>
      </c>
      <c r="Q2782" t="n">
        <v>23</v>
      </c>
      <c r="R2782" t="n">
        <v>23</v>
      </c>
      <c r="S2782" t="n">
        <v>23</v>
      </c>
      <c r="T2782" t="n">
        <v>23</v>
      </c>
    </row>
    <row r="2783">
      <c r="A2783" t="n">
        <v>14609</v>
      </c>
      <c r="B2783" t="n">
        <v>290.528442</v>
      </c>
      <c r="C2783" t="n">
        <v>1738.455444</v>
      </c>
      <c r="D2783" t="n">
        <v>3138.286621</v>
      </c>
      <c r="E2783" t="n">
        <v>1765.974365</v>
      </c>
      <c r="F2783" t="n">
        <v>958.140869</v>
      </c>
      <c r="H2783" t="n">
        <v>14609</v>
      </c>
      <c r="I2783" t="n">
        <v>10.661454</v>
      </c>
      <c r="J2783" t="n">
        <v>51.818977</v>
      </c>
      <c r="K2783" t="n">
        <v>219.571899</v>
      </c>
      <c r="L2783" t="n">
        <v>86.02198</v>
      </c>
      <c r="M2783" t="n">
        <v>68.92394299999999</v>
      </c>
      <c r="O2783" t="n">
        <v>14609</v>
      </c>
      <c r="P2783" t="n">
        <v>5</v>
      </c>
      <c r="Q2783" t="n">
        <v>2</v>
      </c>
      <c r="R2783" t="n">
        <v>2</v>
      </c>
      <c r="S2783" t="n">
        <v>2</v>
      </c>
      <c r="T2783" t="n">
        <v>5</v>
      </c>
    </row>
    <row r="2784">
      <c r="A2784" t="n">
        <v>14613</v>
      </c>
      <c r="B2784" t="n">
        <v>139.543365</v>
      </c>
      <c r="C2784" t="n">
        <v>604.482727</v>
      </c>
      <c r="D2784" t="n">
        <v>1689.706055</v>
      </c>
      <c r="E2784" t="n">
        <v>847.704346</v>
      </c>
      <c r="F2784" t="n">
        <v>513.474182</v>
      </c>
      <c r="H2784" t="n">
        <v>14613</v>
      </c>
      <c r="I2784" t="n">
        <v>13.800782</v>
      </c>
      <c r="J2784" t="n">
        <v>98.81189000000001</v>
      </c>
      <c r="K2784" t="n">
        <v>349.721558</v>
      </c>
      <c r="L2784" t="n">
        <v>56.87767</v>
      </c>
      <c r="M2784" t="n">
        <v>77.144096</v>
      </c>
      <c r="O2784" t="n">
        <v>14613</v>
      </c>
      <c r="P2784" t="n">
        <v>28</v>
      </c>
      <c r="Q2784" t="n">
        <v>1</v>
      </c>
      <c r="R2784" t="n">
        <v>27</v>
      </c>
      <c r="S2784" t="n">
        <v>1</v>
      </c>
      <c r="T2784" t="n">
        <v>28</v>
      </c>
    </row>
    <row r="2785">
      <c r="A2785" t="n">
        <v>14616</v>
      </c>
      <c r="B2785" t="n">
        <v>98.301338</v>
      </c>
      <c r="C2785" t="n">
        <v>503.972656</v>
      </c>
      <c r="D2785" t="n">
        <v>537.396423</v>
      </c>
      <c r="E2785" t="n">
        <v>399.638275</v>
      </c>
      <c r="F2785" t="n">
        <v>86.592789</v>
      </c>
      <c r="H2785" t="n">
        <v>14616</v>
      </c>
      <c r="I2785" t="n">
        <v>1.153639</v>
      </c>
      <c r="J2785" t="n">
        <v>5.341096</v>
      </c>
      <c r="K2785" t="n">
        <v>29.752214</v>
      </c>
      <c r="L2785" t="n">
        <v>11.499338</v>
      </c>
      <c r="M2785" t="n">
        <v>3.388814</v>
      </c>
      <c r="O2785" t="n">
        <v>14616</v>
      </c>
      <c r="P2785" t="n">
        <v>27</v>
      </c>
      <c r="Q2785" t="n">
        <v>1</v>
      </c>
      <c r="R2785" t="n">
        <v>27</v>
      </c>
      <c r="S2785" t="n">
        <v>3</v>
      </c>
      <c r="T2785" t="n">
        <v>27</v>
      </c>
    </row>
    <row r="2786">
      <c r="A2786" t="n">
        <v>14618</v>
      </c>
      <c r="B2786" t="n">
        <v>1790.368042</v>
      </c>
      <c r="C2786" t="n">
        <v>2800.055664</v>
      </c>
      <c r="D2786" t="n">
        <v>5844.603027</v>
      </c>
      <c r="E2786" t="n">
        <v>2336.397461</v>
      </c>
      <c r="F2786" t="n">
        <v>2119.827637</v>
      </c>
      <c r="H2786" t="n">
        <v>14618</v>
      </c>
      <c r="I2786" t="n">
        <v>11.006699</v>
      </c>
      <c r="J2786" t="n">
        <v>44.962772</v>
      </c>
      <c r="K2786" t="n">
        <v>314.803772</v>
      </c>
      <c r="L2786" t="n">
        <v>68.036896</v>
      </c>
      <c r="M2786" t="n">
        <v>96.402328</v>
      </c>
      <c r="O2786" t="n">
        <v>14618</v>
      </c>
      <c r="P2786" t="n">
        <v>27</v>
      </c>
      <c r="Q2786" t="n">
        <v>1</v>
      </c>
      <c r="R2786" t="n">
        <v>27</v>
      </c>
      <c r="S2786" t="n">
        <v>2</v>
      </c>
      <c r="T2786" t="n">
        <v>27</v>
      </c>
    </row>
    <row r="2787">
      <c r="A2787" t="n">
        <v>14620</v>
      </c>
      <c r="B2787" t="n">
        <v>649.527954</v>
      </c>
      <c r="C2787" t="n">
        <v>1965.635254</v>
      </c>
      <c r="D2787" t="n">
        <v>5744.366699</v>
      </c>
      <c r="E2787" t="n">
        <v>2674.97998</v>
      </c>
      <c r="F2787" t="n">
        <v>1237.72998</v>
      </c>
      <c r="H2787" t="n">
        <v>14620</v>
      </c>
      <c r="I2787" t="n">
        <v>8.381337</v>
      </c>
      <c r="J2787" t="n">
        <v>26.427189</v>
      </c>
      <c r="K2787" t="n">
        <v>193.423035</v>
      </c>
      <c r="L2787" t="n">
        <v>35.886795</v>
      </c>
      <c r="M2787" t="n">
        <v>35.839722</v>
      </c>
      <c r="O2787" t="n">
        <v>14620</v>
      </c>
      <c r="P2787" t="n">
        <v>27</v>
      </c>
      <c r="Q2787" t="n">
        <v>0</v>
      </c>
      <c r="R2787" t="n">
        <v>27</v>
      </c>
      <c r="S2787" t="n">
        <v>0</v>
      </c>
      <c r="T2787" t="n">
        <v>27</v>
      </c>
    </row>
    <row r="2788">
      <c r="A2788" t="n">
        <v>14621</v>
      </c>
      <c r="B2788" t="n">
        <v>149.862305</v>
      </c>
      <c r="C2788" t="n">
        <v>1079.710693</v>
      </c>
      <c r="D2788" t="n">
        <v>2414.360596</v>
      </c>
      <c r="E2788" t="n">
        <v>1608.877441</v>
      </c>
      <c r="F2788" t="n">
        <v>918.036499</v>
      </c>
      <c r="H2788" t="n">
        <v>14621</v>
      </c>
      <c r="I2788" t="n">
        <v>5.588075</v>
      </c>
      <c r="J2788" t="n">
        <v>32.393463</v>
      </c>
      <c r="K2788" t="n">
        <v>133.885147</v>
      </c>
      <c r="L2788" t="n">
        <v>19.686089</v>
      </c>
      <c r="M2788" t="n">
        <v>29.543686</v>
      </c>
      <c r="O2788" t="n">
        <v>14621</v>
      </c>
      <c r="P2788" t="n">
        <v>28</v>
      </c>
      <c r="Q2788" t="n">
        <v>1</v>
      </c>
      <c r="R2788" t="n">
        <v>27</v>
      </c>
      <c r="S2788" t="n">
        <v>1</v>
      </c>
      <c r="T2788" t="n">
        <v>28</v>
      </c>
    </row>
    <row r="2789">
      <c r="A2789" t="n">
        <v>14622</v>
      </c>
      <c r="B2789" t="n">
        <v>490.171082</v>
      </c>
      <c r="C2789" t="n">
        <v>1088.282349</v>
      </c>
      <c r="D2789" t="n">
        <v>2325.009277</v>
      </c>
      <c r="E2789" t="n">
        <v>978.570007</v>
      </c>
      <c r="F2789" t="n">
        <v>518.874451</v>
      </c>
      <c r="H2789" t="n">
        <v>14622</v>
      </c>
      <c r="I2789" t="n">
        <v>0.596934</v>
      </c>
      <c r="J2789" t="n">
        <v>13.311623</v>
      </c>
      <c r="K2789" t="n">
        <v>91.24852</v>
      </c>
      <c r="L2789" t="n">
        <v>30.428261</v>
      </c>
      <c r="M2789" t="n">
        <v>14.539194</v>
      </c>
      <c r="O2789" t="n">
        <v>14622</v>
      </c>
      <c r="P2789" t="n">
        <v>28</v>
      </c>
      <c r="Q2789" t="n">
        <v>0</v>
      </c>
      <c r="R2789" t="n">
        <v>27</v>
      </c>
      <c r="S2789" t="n">
        <v>1</v>
      </c>
      <c r="T2789" t="n">
        <v>28</v>
      </c>
    </row>
    <row r="2790">
      <c r="A2790" t="n">
        <v>14623</v>
      </c>
      <c r="B2790" t="n">
        <v>345.299744</v>
      </c>
      <c r="C2790" t="n">
        <v>1301.250244</v>
      </c>
      <c r="D2790" t="n">
        <v>2539.389404</v>
      </c>
      <c r="E2790" t="n">
        <v>1233.079712</v>
      </c>
      <c r="F2790" t="n">
        <v>786.7248540000001</v>
      </c>
      <c r="H2790" t="n">
        <v>14623</v>
      </c>
      <c r="I2790" t="n">
        <v>1.16517</v>
      </c>
      <c r="J2790" t="n">
        <v>42.413658</v>
      </c>
      <c r="K2790" t="n">
        <v>134.545807</v>
      </c>
      <c r="L2790" t="n">
        <v>50.60347</v>
      </c>
      <c r="M2790" t="n">
        <v>19.414635</v>
      </c>
      <c r="O2790" t="n">
        <v>14623</v>
      </c>
      <c r="P2790" t="n">
        <v>27</v>
      </c>
      <c r="Q2790" t="n">
        <v>1</v>
      </c>
      <c r="R2790" t="n">
        <v>27</v>
      </c>
      <c r="S2790" t="n">
        <v>2</v>
      </c>
      <c r="T2790" t="n">
        <v>27</v>
      </c>
    </row>
    <row r="2791">
      <c r="A2791" t="n">
        <v>14624</v>
      </c>
      <c r="B2791" t="n">
        <v>390.916504</v>
      </c>
      <c r="C2791" t="n">
        <v>1342.77063</v>
      </c>
      <c r="D2791" t="n">
        <v>4191.123047</v>
      </c>
      <c r="E2791" t="n">
        <v>2334.128418</v>
      </c>
      <c r="F2791" t="n">
        <v>1706.978149</v>
      </c>
      <c r="H2791" t="n">
        <v>14624</v>
      </c>
      <c r="I2791" t="n">
        <v>14.209933</v>
      </c>
      <c r="J2791" t="n">
        <v>151.542389</v>
      </c>
      <c r="K2791" t="n">
        <v>348.021881</v>
      </c>
      <c r="L2791" t="n">
        <v>45.141724</v>
      </c>
      <c r="M2791" t="n">
        <v>72.39192199999999</v>
      </c>
      <c r="O2791" t="n">
        <v>14624</v>
      </c>
      <c r="P2791" t="n">
        <v>28</v>
      </c>
      <c r="Q2791" t="n">
        <v>1</v>
      </c>
      <c r="R2791" t="n">
        <v>25</v>
      </c>
      <c r="S2791" t="n">
        <v>0</v>
      </c>
      <c r="T2791" t="n">
        <v>28</v>
      </c>
    </row>
    <row r="2792">
      <c r="A2792" t="n">
        <v>14625</v>
      </c>
      <c r="B2792" t="n">
        <v>315.578949</v>
      </c>
      <c r="C2792" t="n">
        <v>1189.049561</v>
      </c>
      <c r="D2792" t="n">
        <v>3467.223877</v>
      </c>
      <c r="E2792" t="n">
        <v>1267.05188</v>
      </c>
      <c r="F2792" t="n">
        <v>841.447754</v>
      </c>
      <c r="H2792" t="n">
        <v>14625</v>
      </c>
      <c r="I2792" t="n">
        <v>2.279481</v>
      </c>
      <c r="J2792" t="n">
        <v>75.633568</v>
      </c>
      <c r="K2792" t="n">
        <v>297.848877</v>
      </c>
      <c r="L2792" t="n">
        <v>38.633869</v>
      </c>
      <c r="M2792" t="n">
        <v>26.64806</v>
      </c>
      <c r="O2792" t="n">
        <v>14625</v>
      </c>
      <c r="P2792" t="n">
        <v>32</v>
      </c>
      <c r="Q2792" t="n">
        <v>0</v>
      </c>
      <c r="R2792" t="n">
        <v>32</v>
      </c>
      <c r="S2792" t="n">
        <v>0</v>
      </c>
      <c r="T2792" t="n">
        <v>32</v>
      </c>
    </row>
    <row r="2793">
      <c r="A2793" t="n">
        <v>14626</v>
      </c>
      <c r="B2793" t="n">
        <v>569.986511</v>
      </c>
      <c r="C2793" t="n">
        <v>2121.46875</v>
      </c>
      <c r="D2793" t="n">
        <v>3344.002686</v>
      </c>
      <c r="E2793" t="n">
        <v>1823.829468</v>
      </c>
      <c r="F2793" t="n">
        <v>842.6961669999999</v>
      </c>
      <c r="H2793" t="n">
        <v>14626</v>
      </c>
      <c r="I2793" t="n">
        <v>11.421268</v>
      </c>
      <c r="J2793" t="n">
        <v>60.151268</v>
      </c>
      <c r="K2793" t="n">
        <v>344.583984</v>
      </c>
      <c r="L2793" t="n">
        <v>78.92965700000001</v>
      </c>
      <c r="M2793" t="n">
        <v>34.995697</v>
      </c>
      <c r="O2793" t="n">
        <v>14626</v>
      </c>
      <c r="P2793" t="n">
        <v>13</v>
      </c>
      <c r="Q2793" t="n">
        <v>5</v>
      </c>
      <c r="R2793" t="n">
        <v>8</v>
      </c>
      <c r="S2793" t="n">
        <v>8</v>
      </c>
      <c r="T2793" t="n">
        <v>14</v>
      </c>
    </row>
    <row r="2794">
      <c r="A2794" t="n">
        <v>14627</v>
      </c>
      <c r="B2794" t="n">
        <v>312.639923</v>
      </c>
      <c r="C2794" t="n">
        <v>1056.764771</v>
      </c>
      <c r="D2794" t="n">
        <v>3123.820557</v>
      </c>
      <c r="E2794" t="n">
        <v>1594.192017</v>
      </c>
      <c r="F2794" t="n">
        <v>1092.226074</v>
      </c>
      <c r="H2794" t="n">
        <v>14627</v>
      </c>
      <c r="I2794" t="n">
        <v>5.681299</v>
      </c>
      <c r="J2794" t="n">
        <v>31.689631</v>
      </c>
      <c r="K2794" t="n">
        <v>127.937653</v>
      </c>
      <c r="L2794" t="n">
        <v>45.743233</v>
      </c>
      <c r="M2794" t="n">
        <v>27.370935</v>
      </c>
      <c r="O2794" t="n">
        <v>14627</v>
      </c>
      <c r="P2794" t="n">
        <v>27</v>
      </c>
      <c r="Q2794" t="n">
        <v>0</v>
      </c>
      <c r="R2794" t="n">
        <v>27</v>
      </c>
      <c r="S2794" t="n">
        <v>0</v>
      </c>
      <c r="T2794" t="n">
        <v>27</v>
      </c>
    </row>
    <row r="2795">
      <c r="A2795" t="n">
        <v>14630</v>
      </c>
      <c r="B2795" t="n">
        <v>289.43219</v>
      </c>
      <c r="C2795" t="n">
        <v>1188.935425</v>
      </c>
      <c r="D2795" t="n">
        <v>3969.606201</v>
      </c>
      <c r="E2795" t="n">
        <v>2035.49585</v>
      </c>
      <c r="F2795" t="n">
        <v>1226.101562</v>
      </c>
      <c r="H2795" t="n">
        <v>14630</v>
      </c>
      <c r="I2795" t="n">
        <v>6.525881</v>
      </c>
      <c r="J2795" t="n">
        <v>32.79044</v>
      </c>
      <c r="K2795" t="n">
        <v>154.056366</v>
      </c>
      <c r="L2795" t="n">
        <v>32.417969</v>
      </c>
      <c r="M2795" t="n">
        <v>30.104706</v>
      </c>
      <c r="O2795" t="n">
        <v>14630</v>
      </c>
      <c r="P2795" t="n">
        <v>27</v>
      </c>
      <c r="Q2795" t="n">
        <v>1</v>
      </c>
      <c r="R2795" t="n">
        <v>27</v>
      </c>
      <c r="S2795" t="n">
        <v>1</v>
      </c>
      <c r="T2795" t="n">
        <v>27</v>
      </c>
    </row>
    <row r="2796">
      <c r="A2796" t="n">
        <v>14632</v>
      </c>
      <c r="B2796" t="n">
        <v>323.93924</v>
      </c>
      <c r="C2796" t="n">
        <v>1603.866577</v>
      </c>
      <c r="D2796" t="n">
        <v>4079.020264</v>
      </c>
      <c r="E2796" t="n">
        <v>3282.005371</v>
      </c>
      <c r="F2796" t="n">
        <v>2048.220947</v>
      </c>
      <c r="H2796" t="n">
        <v>14632</v>
      </c>
      <c r="I2796" t="n">
        <v>9.052868</v>
      </c>
      <c r="J2796" t="n">
        <v>63.05072</v>
      </c>
      <c r="K2796" t="n">
        <v>187.440475</v>
      </c>
      <c r="L2796" t="n">
        <v>42.24498</v>
      </c>
      <c r="M2796" t="n">
        <v>39.366982</v>
      </c>
      <c r="O2796" t="n">
        <v>14632</v>
      </c>
      <c r="P2796" t="n">
        <v>14</v>
      </c>
      <c r="Q2796" t="n">
        <v>8</v>
      </c>
      <c r="R2796" t="n">
        <v>7</v>
      </c>
      <c r="S2796" t="n">
        <v>4</v>
      </c>
      <c r="T2796" t="n">
        <v>12</v>
      </c>
    </row>
    <row r="2797">
      <c r="A2797" t="n">
        <v>14635</v>
      </c>
      <c r="B2797" t="n">
        <v>13898.604492</v>
      </c>
      <c r="C2797" t="n">
        <v>25529.798828</v>
      </c>
      <c r="D2797" t="n">
        <v>36834.632812</v>
      </c>
      <c r="E2797" t="n">
        <v>19983.970703</v>
      </c>
      <c r="F2797" t="n">
        <v>9764.728515999999</v>
      </c>
      <c r="H2797" t="n">
        <v>14635</v>
      </c>
      <c r="I2797" t="n">
        <v>180.311981</v>
      </c>
      <c r="J2797" t="n">
        <v>910.037842</v>
      </c>
      <c r="K2797" t="n">
        <v>3032.108398</v>
      </c>
      <c r="L2797" t="n">
        <v>829.544189</v>
      </c>
      <c r="M2797" t="n">
        <v>596.237183</v>
      </c>
      <c r="O2797" t="n">
        <v>14635</v>
      </c>
      <c r="P2797" t="n">
        <v>57</v>
      </c>
      <c r="Q2797" t="n">
        <v>46</v>
      </c>
      <c r="R2797" t="n">
        <v>56</v>
      </c>
      <c r="S2797" t="n">
        <v>56</v>
      </c>
      <c r="T2797" t="n">
        <v>57</v>
      </c>
    </row>
    <row r="2798">
      <c r="A2798" t="n">
        <v>14637</v>
      </c>
      <c r="B2798" t="n">
        <v>14860.896484</v>
      </c>
      <c r="C2798" t="n">
        <v>26623.726562</v>
      </c>
      <c r="D2798" t="n">
        <v>42266.546875</v>
      </c>
      <c r="E2798" t="n">
        <v>21070.255859</v>
      </c>
      <c r="F2798" t="n">
        <v>11184.68457</v>
      </c>
      <c r="H2798" t="n">
        <v>14637</v>
      </c>
      <c r="I2798" t="n">
        <v>188.829636</v>
      </c>
      <c r="J2798" t="n">
        <v>917.614075</v>
      </c>
      <c r="K2798" t="n">
        <v>3413.723145</v>
      </c>
      <c r="L2798" t="n">
        <v>853.24884</v>
      </c>
      <c r="M2798" t="n">
        <v>659.870605</v>
      </c>
      <c r="O2798" t="n">
        <v>14637</v>
      </c>
      <c r="P2798" t="n">
        <v>57</v>
      </c>
      <c r="Q2798" t="n">
        <v>50</v>
      </c>
      <c r="R2798" t="n">
        <v>56</v>
      </c>
      <c r="S2798" t="n">
        <v>57</v>
      </c>
      <c r="T2798" t="n">
        <v>58</v>
      </c>
    </row>
    <row r="2799">
      <c r="A2799" t="n">
        <v>14639</v>
      </c>
      <c r="B2799" t="n">
        <v>6739.621094</v>
      </c>
      <c r="C2799" t="n">
        <v>17004.242188</v>
      </c>
      <c r="D2799" t="n">
        <v>38570.871094</v>
      </c>
      <c r="E2799" t="n">
        <v>32773.957031</v>
      </c>
      <c r="F2799" t="n">
        <v>16100.308594</v>
      </c>
      <c r="H2799" t="n">
        <v>14639</v>
      </c>
      <c r="I2799" t="n">
        <v>165.408646</v>
      </c>
      <c r="J2799" t="n">
        <v>983.637207</v>
      </c>
      <c r="K2799" t="n">
        <v>3041.37207</v>
      </c>
      <c r="L2799" t="n">
        <v>881.781799</v>
      </c>
      <c r="M2799" t="n">
        <v>735.566406</v>
      </c>
      <c r="O2799" t="n">
        <v>14639</v>
      </c>
      <c r="P2799" t="n">
        <v>58</v>
      </c>
      <c r="Q2799" t="n">
        <v>57</v>
      </c>
      <c r="R2799" t="n">
        <v>56</v>
      </c>
      <c r="S2799" t="n">
        <v>44</v>
      </c>
      <c r="T2799" t="n">
        <v>58</v>
      </c>
    </row>
    <row r="2800">
      <c r="A2800" t="n">
        <v>14644</v>
      </c>
      <c r="B2800" t="n">
        <v>15597.901367</v>
      </c>
      <c r="C2800" t="n">
        <v>29915.5625</v>
      </c>
      <c r="D2800" t="n">
        <v>45405.753906</v>
      </c>
      <c r="E2800" t="n">
        <v>23217.523438</v>
      </c>
      <c r="F2800" t="n">
        <v>11354.612305</v>
      </c>
      <c r="H2800" t="n">
        <v>14644</v>
      </c>
      <c r="I2800" t="n">
        <v>197.846313</v>
      </c>
      <c r="J2800" t="n">
        <v>1047.605591</v>
      </c>
      <c r="K2800" t="n">
        <v>3650.364258</v>
      </c>
      <c r="L2800" t="n">
        <v>948.6963500000001</v>
      </c>
      <c r="M2800" t="n">
        <v>686.7320559999999</v>
      </c>
      <c r="O2800" t="n">
        <v>14644</v>
      </c>
      <c r="P2800" t="n">
        <v>58</v>
      </c>
      <c r="Q2800" t="n">
        <v>45</v>
      </c>
      <c r="R2800" t="n">
        <v>55</v>
      </c>
      <c r="S2800" t="n">
        <v>57</v>
      </c>
      <c r="T2800" t="n">
        <v>58</v>
      </c>
    </row>
    <row r="2801">
      <c r="A2801" t="n">
        <v>14645</v>
      </c>
      <c r="B2801" t="n">
        <v>13898.604492</v>
      </c>
      <c r="C2801" t="n">
        <v>25529.798828</v>
      </c>
      <c r="D2801" t="n">
        <v>36834.632812</v>
      </c>
      <c r="E2801" t="n">
        <v>19983.970703</v>
      </c>
      <c r="F2801" t="n">
        <v>9764.728515999999</v>
      </c>
      <c r="H2801" t="n">
        <v>14645</v>
      </c>
      <c r="I2801" t="n">
        <v>180.311981</v>
      </c>
      <c r="J2801" t="n">
        <v>910.037842</v>
      </c>
      <c r="K2801" t="n">
        <v>3032.108398</v>
      </c>
      <c r="L2801" t="n">
        <v>829.544189</v>
      </c>
      <c r="M2801" t="n">
        <v>596.237183</v>
      </c>
      <c r="O2801" t="n">
        <v>14645</v>
      </c>
      <c r="P2801" t="n">
        <v>56</v>
      </c>
      <c r="Q2801" t="n">
        <v>46</v>
      </c>
      <c r="R2801" t="n">
        <v>55</v>
      </c>
      <c r="S2801" t="n">
        <v>55</v>
      </c>
      <c r="T2801" t="n">
        <v>56</v>
      </c>
    </row>
    <row r="2802">
      <c r="A2802" t="n">
        <v>14647</v>
      </c>
      <c r="B2802" t="n">
        <v>6967.847168</v>
      </c>
      <c r="C2802" t="n">
        <v>18594.435547</v>
      </c>
      <c r="D2802" t="n">
        <v>39786.167969</v>
      </c>
      <c r="E2802" t="n">
        <v>35292.71875</v>
      </c>
      <c r="F2802" t="n">
        <v>15851.556641</v>
      </c>
      <c r="H2802" t="n">
        <v>14647</v>
      </c>
      <c r="I2802" t="n">
        <v>176.85199</v>
      </c>
      <c r="J2802" t="n">
        <v>1081.831787</v>
      </c>
      <c r="K2802" t="n">
        <v>3224.559082</v>
      </c>
      <c r="L2802" t="n">
        <v>1006.9953</v>
      </c>
      <c r="M2802" t="n">
        <v>775.935974</v>
      </c>
      <c r="O2802" t="n">
        <v>14647</v>
      </c>
      <c r="P2802" t="n">
        <v>58</v>
      </c>
      <c r="Q2802" t="n">
        <v>56</v>
      </c>
      <c r="R2802" t="n">
        <v>56</v>
      </c>
      <c r="S2802" t="n">
        <v>46</v>
      </c>
      <c r="T2802" t="n">
        <v>58</v>
      </c>
    </row>
    <row r="2803">
      <c r="A2803" t="n">
        <v>14648</v>
      </c>
      <c r="B2803" t="n">
        <v>558.163879</v>
      </c>
      <c r="C2803" t="n">
        <v>976.0097050000001</v>
      </c>
      <c r="D2803" t="n">
        <v>5739.477051</v>
      </c>
      <c r="E2803" t="n">
        <v>1299.428711</v>
      </c>
      <c r="F2803" t="n">
        <v>1689.25354</v>
      </c>
      <c r="H2803" t="n">
        <v>14648</v>
      </c>
      <c r="I2803" t="n">
        <v>20.496208</v>
      </c>
      <c r="J2803" t="n">
        <v>39.061443</v>
      </c>
      <c r="K2803" t="n">
        <v>370.62738</v>
      </c>
      <c r="L2803" t="n">
        <v>47.481651</v>
      </c>
      <c r="M2803" t="n">
        <v>79.736557</v>
      </c>
      <c r="O2803" t="n">
        <v>14648</v>
      </c>
      <c r="P2803" t="n">
        <v>42</v>
      </c>
      <c r="Q2803" t="n">
        <v>42</v>
      </c>
      <c r="R2803" t="n">
        <v>29</v>
      </c>
      <c r="S2803" t="n">
        <v>41</v>
      </c>
      <c r="T2803" t="n">
        <v>42</v>
      </c>
    </row>
    <row r="2804">
      <c r="A2804" t="n">
        <v>14650</v>
      </c>
      <c r="B2804" t="n">
        <v>6417.383789</v>
      </c>
      <c r="C2804" t="n">
        <v>15551.356445</v>
      </c>
      <c r="D2804" t="n">
        <v>34639.90625</v>
      </c>
      <c r="E2804" t="n">
        <v>29986.089844</v>
      </c>
      <c r="F2804" t="n">
        <v>14148.262695</v>
      </c>
      <c r="H2804" t="n">
        <v>14650</v>
      </c>
      <c r="I2804" t="n">
        <v>156.355774</v>
      </c>
      <c r="J2804" t="n">
        <v>920.586487</v>
      </c>
      <c r="K2804" t="n">
        <v>2853.931641</v>
      </c>
      <c r="L2804" t="n">
        <v>839.536865</v>
      </c>
      <c r="M2804" t="n">
        <v>696.199463</v>
      </c>
      <c r="O2804" t="n">
        <v>14650</v>
      </c>
      <c r="P2804" t="n">
        <v>58</v>
      </c>
      <c r="Q2804" t="n">
        <v>57</v>
      </c>
      <c r="R2804" t="n">
        <v>57</v>
      </c>
      <c r="S2804" t="n">
        <v>48</v>
      </c>
      <c r="T2804" t="n">
        <v>58</v>
      </c>
    </row>
    <row r="2805">
      <c r="A2805" t="n">
        <v>14652</v>
      </c>
      <c r="B2805" t="n">
        <v>6409.683105</v>
      </c>
      <c r="C2805" t="n">
        <v>17618.425781</v>
      </c>
      <c r="D2805" t="n">
        <v>34046.691406</v>
      </c>
      <c r="E2805" t="n">
        <v>33993.292969</v>
      </c>
      <c r="F2805" t="n">
        <v>14162.303711</v>
      </c>
      <c r="H2805" t="n">
        <v>14652</v>
      </c>
      <c r="I2805" t="n">
        <v>156.355774</v>
      </c>
      <c r="J2805" t="n">
        <v>1042.770386</v>
      </c>
      <c r="K2805" t="n">
        <v>2853.931641</v>
      </c>
      <c r="L2805" t="n">
        <v>959.513672</v>
      </c>
      <c r="M2805" t="n">
        <v>696.199463</v>
      </c>
      <c r="O2805" t="n">
        <v>14652</v>
      </c>
      <c r="P2805" t="n">
        <v>57</v>
      </c>
      <c r="Q2805" t="n">
        <v>56</v>
      </c>
      <c r="R2805" t="n">
        <v>57</v>
      </c>
      <c r="S2805" t="n">
        <v>42</v>
      </c>
      <c r="T2805" t="n">
        <v>57</v>
      </c>
    </row>
    <row r="2806">
      <c r="A2806" t="n">
        <v>14653</v>
      </c>
      <c r="B2806" t="n">
        <v>962.289612</v>
      </c>
      <c r="C2806" t="n">
        <v>1093.924072</v>
      </c>
      <c r="D2806" t="n">
        <v>5431.916016</v>
      </c>
      <c r="E2806" t="n">
        <v>1086.288452</v>
      </c>
      <c r="F2806" t="n">
        <v>1419.956299</v>
      </c>
      <c r="H2806" t="n">
        <v>14653</v>
      </c>
      <c r="I2806" t="n">
        <v>8.517658000000001</v>
      </c>
      <c r="J2806" t="n">
        <v>7.576194</v>
      </c>
      <c r="K2806" t="n">
        <v>381.614868</v>
      </c>
      <c r="L2806" t="n">
        <v>23.704624</v>
      </c>
      <c r="M2806" t="n">
        <v>63.633419</v>
      </c>
      <c r="O2806" t="n">
        <v>14653</v>
      </c>
      <c r="P2806" t="n">
        <v>41</v>
      </c>
      <c r="Q2806" t="n">
        <v>1</v>
      </c>
      <c r="R2806" t="n">
        <v>40</v>
      </c>
      <c r="S2806" t="n">
        <v>1</v>
      </c>
      <c r="T2806" t="n">
        <v>41</v>
      </c>
    </row>
    <row r="2807">
      <c r="A2807" t="n">
        <v>14656</v>
      </c>
      <c r="B2807" t="n">
        <v>675.662659</v>
      </c>
      <c r="C2807" t="n">
        <v>2696.151123</v>
      </c>
      <c r="D2807" t="n">
        <v>5094.54541</v>
      </c>
      <c r="E2807" t="n">
        <v>2239.146973</v>
      </c>
      <c r="F2807" t="n">
        <v>1234.255249</v>
      </c>
      <c r="H2807" t="n">
        <v>14656</v>
      </c>
      <c r="I2807" t="n">
        <v>2.368391</v>
      </c>
      <c r="J2807" t="n">
        <v>25.576323</v>
      </c>
      <c r="K2807" t="n">
        <v>168.887756</v>
      </c>
      <c r="L2807" t="n">
        <v>54.014637</v>
      </c>
      <c r="M2807" t="n">
        <v>43.354042</v>
      </c>
      <c r="O2807" t="n">
        <v>14656</v>
      </c>
      <c r="P2807" t="n">
        <v>28</v>
      </c>
      <c r="Q2807" t="n">
        <v>1</v>
      </c>
      <c r="R2807" t="n">
        <v>22</v>
      </c>
      <c r="S2807" t="n">
        <v>3</v>
      </c>
      <c r="T2807" t="n">
        <v>28</v>
      </c>
    </row>
    <row r="2808">
      <c r="A2808" t="n">
        <v>14658</v>
      </c>
      <c r="B2808" t="n">
        <v>15563.246094</v>
      </c>
      <c r="C2808" t="n">
        <v>29034.232422</v>
      </c>
      <c r="D2808" t="n">
        <v>46060.929688</v>
      </c>
      <c r="E2808" t="n">
        <v>23270.568359</v>
      </c>
      <c r="F2808" t="n">
        <v>11847.390625</v>
      </c>
      <c r="H2808" t="n">
        <v>14658</v>
      </c>
      <c r="I2808" t="n">
        <v>192.468582</v>
      </c>
      <c r="J2808" t="n">
        <v>966.086853</v>
      </c>
      <c r="K2808" t="n">
        <v>3610.526855</v>
      </c>
      <c r="L2808" t="n">
        <v>934.231567</v>
      </c>
      <c r="M2808" t="n">
        <v>703.151978</v>
      </c>
      <c r="O2808" t="n">
        <v>14658</v>
      </c>
      <c r="P2808" t="n">
        <v>57</v>
      </c>
      <c r="Q2808" t="n">
        <v>46</v>
      </c>
      <c r="R2808" t="n">
        <v>55</v>
      </c>
      <c r="S2808" t="n">
        <v>57</v>
      </c>
      <c r="T2808" t="n">
        <v>58</v>
      </c>
    </row>
    <row r="2809">
      <c r="A2809" t="n">
        <v>14660</v>
      </c>
      <c r="B2809" t="n">
        <v>14794.376953</v>
      </c>
      <c r="C2809" t="n">
        <v>26249.484375</v>
      </c>
      <c r="D2809" t="n">
        <v>40997.632812</v>
      </c>
      <c r="E2809" t="n">
        <v>20509.783203</v>
      </c>
      <c r="F2809" t="n">
        <v>10756.96875</v>
      </c>
      <c r="H2809" t="n">
        <v>14660</v>
      </c>
      <c r="I2809" t="n">
        <v>188.026596</v>
      </c>
      <c r="J2809" t="n">
        <v>904.94458</v>
      </c>
      <c r="K2809" t="n">
        <v>3321.765625</v>
      </c>
      <c r="L2809" t="n">
        <v>838.531372</v>
      </c>
      <c r="M2809" t="n">
        <v>651.560059</v>
      </c>
      <c r="O2809" t="n">
        <v>14660</v>
      </c>
      <c r="P2809" t="n">
        <v>57</v>
      </c>
      <c r="Q2809" t="n">
        <v>46</v>
      </c>
      <c r="R2809" t="n">
        <v>55</v>
      </c>
      <c r="S2809" t="n">
        <v>57</v>
      </c>
      <c r="T2809" t="n">
        <v>58</v>
      </c>
    </row>
    <row r="2810">
      <c r="A2810" t="n">
        <v>14662</v>
      </c>
      <c r="B2810" t="n">
        <v>703.330994</v>
      </c>
      <c r="C2810" t="n">
        <v>3928.074463</v>
      </c>
      <c r="D2810" t="n">
        <v>10560.932617</v>
      </c>
      <c r="E2810" t="n">
        <v>7653.319336</v>
      </c>
      <c r="F2810" t="n">
        <v>4671.689941</v>
      </c>
      <c r="H2810" t="n">
        <v>14662</v>
      </c>
      <c r="I2810" t="n">
        <v>17.159214</v>
      </c>
      <c r="J2810" t="n">
        <v>216.411819</v>
      </c>
      <c r="K2810" t="n">
        <v>621.50647</v>
      </c>
      <c r="L2810" t="n">
        <v>165.254333</v>
      </c>
      <c r="M2810" t="n">
        <v>104.192642</v>
      </c>
      <c r="O2810" t="n">
        <v>14662</v>
      </c>
      <c r="P2810" t="n">
        <v>28</v>
      </c>
      <c r="Q2810" t="n">
        <v>24</v>
      </c>
      <c r="R2810" t="n">
        <v>21</v>
      </c>
      <c r="S2810" t="n">
        <v>16</v>
      </c>
      <c r="T2810" t="n">
        <v>28</v>
      </c>
    </row>
    <row r="2811">
      <c r="A2811" t="n">
        <v>14666</v>
      </c>
      <c r="B2811" t="n">
        <v>16238.908203</v>
      </c>
      <c r="C2811" t="n">
        <v>31730.382812</v>
      </c>
      <c r="D2811" t="n">
        <v>51155.480469</v>
      </c>
      <c r="E2811" t="n">
        <v>25509.714844</v>
      </c>
      <c r="F2811" t="n">
        <v>13081.646484</v>
      </c>
      <c r="H2811" t="n">
        <v>14666</v>
      </c>
      <c r="I2811" t="n">
        <v>194.836975</v>
      </c>
      <c r="J2811" t="n">
        <v>991.663147</v>
      </c>
      <c r="K2811" t="n">
        <v>3779.414795</v>
      </c>
      <c r="L2811" t="n">
        <v>988.246216</v>
      </c>
      <c r="M2811" t="n">
        <v>746.506042</v>
      </c>
      <c r="O2811" t="n">
        <v>14666</v>
      </c>
      <c r="P2811" t="n">
        <v>57</v>
      </c>
      <c r="Q2811" t="n">
        <v>42</v>
      </c>
      <c r="R2811" t="n">
        <v>53</v>
      </c>
      <c r="S2811" t="n">
        <v>56</v>
      </c>
      <c r="T2811" t="n">
        <v>58</v>
      </c>
    </row>
    <row r="2812">
      <c r="A2812" t="n">
        <v>14668</v>
      </c>
      <c r="B2812" t="n">
        <v>342.491882</v>
      </c>
      <c r="C2812" t="n">
        <v>788.256592</v>
      </c>
      <c r="D2812" t="n">
        <v>3874.909668</v>
      </c>
      <c r="E2812" t="n">
        <v>1085.712524</v>
      </c>
      <c r="F2812" t="n">
        <v>1252.585449</v>
      </c>
      <c r="H2812" t="n">
        <v>14668</v>
      </c>
      <c r="I2812" t="n">
        <v>8.003068000000001</v>
      </c>
      <c r="J2812" t="n">
        <v>23.772083</v>
      </c>
      <c r="K2812" t="n">
        <v>175.473083</v>
      </c>
      <c r="L2812" t="n">
        <v>23.016558</v>
      </c>
      <c r="M2812" t="n">
        <v>50.928127</v>
      </c>
      <c r="O2812" t="n">
        <v>14668</v>
      </c>
      <c r="P2812" t="n">
        <v>27</v>
      </c>
      <c r="Q2812" t="n">
        <v>1</v>
      </c>
      <c r="R2812" t="n">
        <v>27</v>
      </c>
      <c r="S2812" t="n">
        <v>0</v>
      </c>
      <c r="T2812" t="n">
        <v>27</v>
      </c>
    </row>
    <row r="2813">
      <c r="A2813" t="n">
        <v>14674</v>
      </c>
      <c r="B2813" t="n">
        <v>92.906738</v>
      </c>
      <c r="C2813" t="n">
        <v>462.387787</v>
      </c>
      <c r="D2813" t="n">
        <v>1943.374023</v>
      </c>
      <c r="E2813" t="n">
        <v>876.794922</v>
      </c>
      <c r="F2813" t="n">
        <v>712.431519</v>
      </c>
      <c r="H2813" t="n">
        <v>14674</v>
      </c>
      <c r="I2813" t="n">
        <v>4.351476</v>
      </c>
      <c r="J2813" t="n">
        <v>5.735258</v>
      </c>
      <c r="K2813" t="n">
        <v>82.060616</v>
      </c>
      <c r="L2813" t="n">
        <v>9.09816</v>
      </c>
      <c r="M2813" t="n">
        <v>17.031622</v>
      </c>
      <c r="O2813" t="n">
        <v>14674</v>
      </c>
      <c r="P2813" t="n">
        <v>27</v>
      </c>
      <c r="Q2813" t="n">
        <v>4</v>
      </c>
      <c r="R2813" t="n">
        <v>27</v>
      </c>
      <c r="S2813" t="n">
        <v>2</v>
      </c>
      <c r="T2813" t="n">
        <v>27</v>
      </c>
    </row>
    <row r="2814">
      <c r="A2814" t="n">
        <v>14675</v>
      </c>
      <c r="B2814" t="n">
        <v>1004.447205</v>
      </c>
      <c r="C2814" t="n">
        <v>2760.463867</v>
      </c>
      <c r="D2814" t="n">
        <v>6136.199707</v>
      </c>
      <c r="E2814" t="n">
        <v>2798.484619</v>
      </c>
      <c r="F2814" t="n">
        <v>1795.320068</v>
      </c>
      <c r="H2814" t="n">
        <v>14675</v>
      </c>
      <c r="I2814" t="n">
        <v>8.688202</v>
      </c>
      <c r="J2814" t="n">
        <v>39.927605</v>
      </c>
      <c r="K2814" t="n">
        <v>285.867615</v>
      </c>
      <c r="L2814" t="n">
        <v>90.19010900000001</v>
      </c>
      <c r="M2814" t="n">
        <v>54.886925</v>
      </c>
      <c r="O2814" t="n">
        <v>14675</v>
      </c>
      <c r="P2814" t="n">
        <v>41</v>
      </c>
      <c r="Q2814" t="n">
        <v>2</v>
      </c>
      <c r="R2814" t="n">
        <v>40</v>
      </c>
      <c r="S2814" t="n">
        <v>3</v>
      </c>
      <c r="T2814" t="n">
        <v>41</v>
      </c>
    </row>
    <row r="2815">
      <c r="A2815" t="n">
        <v>14682</v>
      </c>
      <c r="B2815" t="n">
        <v>9385.912109000001</v>
      </c>
      <c r="C2815" t="n">
        <v>28219.335938</v>
      </c>
      <c r="D2815" t="n">
        <v>52647.742188</v>
      </c>
      <c r="E2815" t="n">
        <v>43979.933594</v>
      </c>
      <c r="F2815" t="n">
        <v>21366.179688</v>
      </c>
      <c r="H2815" t="n">
        <v>14682</v>
      </c>
      <c r="I2815" t="n">
        <v>189.478577</v>
      </c>
      <c r="J2815" t="n">
        <v>1063.00415</v>
      </c>
      <c r="K2815" t="n">
        <v>3887.287598</v>
      </c>
      <c r="L2815" t="n">
        <v>1256.118896</v>
      </c>
      <c r="M2815" t="n">
        <v>1013.256104</v>
      </c>
      <c r="O2815" t="n">
        <v>14682</v>
      </c>
      <c r="P2815" t="n">
        <v>58</v>
      </c>
      <c r="Q2815" t="n">
        <v>49</v>
      </c>
      <c r="R2815" t="n">
        <v>54</v>
      </c>
      <c r="S2815" t="n">
        <v>39</v>
      </c>
      <c r="T2815" t="n">
        <v>58</v>
      </c>
    </row>
    <row r="2816">
      <c r="A2816" t="n">
        <v>14684</v>
      </c>
      <c r="B2816" t="n">
        <v>16.616648</v>
      </c>
      <c r="C2816" t="n">
        <v>240.162201</v>
      </c>
      <c r="D2816" t="n">
        <v>676.926636</v>
      </c>
      <c r="E2816" t="n">
        <v>473.898285</v>
      </c>
      <c r="F2816" t="n">
        <v>229.4328</v>
      </c>
      <c r="H2816" t="n">
        <v>14684</v>
      </c>
      <c r="I2816" t="n">
        <v>1.017845</v>
      </c>
      <c r="J2816" t="n">
        <v>16.944901</v>
      </c>
      <c r="K2816" t="n">
        <v>52.562302</v>
      </c>
      <c r="L2816" t="n">
        <v>11.533927</v>
      </c>
      <c r="M2816" t="n">
        <v>25.620602</v>
      </c>
      <c r="O2816" t="n">
        <v>14684</v>
      </c>
      <c r="P2816" t="n">
        <v>28</v>
      </c>
      <c r="Q2816" t="n">
        <v>4</v>
      </c>
      <c r="R2816" t="n">
        <v>28</v>
      </c>
      <c r="S2816" t="n">
        <v>2</v>
      </c>
      <c r="T2816" t="n">
        <v>28</v>
      </c>
    </row>
    <row r="2817">
      <c r="A2817" t="n">
        <v>14715</v>
      </c>
      <c r="B2817" t="n">
        <v>3072.4729</v>
      </c>
      <c r="C2817" t="n">
        <v>12127.043945</v>
      </c>
      <c r="D2817" t="n">
        <v>25460.59375</v>
      </c>
      <c r="E2817" t="n">
        <v>16170.490234</v>
      </c>
      <c r="F2817" t="n">
        <v>6768.24707</v>
      </c>
      <c r="H2817" t="n">
        <v>14715</v>
      </c>
      <c r="I2817" t="n">
        <v>141.250854</v>
      </c>
      <c r="J2817" t="n">
        <v>926.543335</v>
      </c>
      <c r="K2817" t="n">
        <v>2504.328857</v>
      </c>
      <c r="L2817" t="n">
        <v>750.013916</v>
      </c>
      <c r="M2817" t="n">
        <v>487.563538</v>
      </c>
      <c r="O2817" t="n">
        <v>14715</v>
      </c>
      <c r="P2817" t="n">
        <v>58</v>
      </c>
      <c r="Q2817" t="n">
        <v>57</v>
      </c>
      <c r="R2817" t="n">
        <v>57</v>
      </c>
      <c r="S2817" t="n">
        <v>56</v>
      </c>
      <c r="T2817" t="n">
        <v>58</v>
      </c>
    </row>
    <row r="2818">
      <c r="A2818" t="n">
        <v>14742</v>
      </c>
      <c r="B2818" t="n">
        <v>273.18689</v>
      </c>
      <c r="C2818" t="n">
        <v>1166.462891</v>
      </c>
      <c r="D2818" t="n">
        <v>1397.55835</v>
      </c>
      <c r="E2818" t="n">
        <v>579.443481</v>
      </c>
      <c r="F2818" t="n">
        <v>335.567413</v>
      </c>
      <c r="H2818" t="n">
        <v>14742</v>
      </c>
      <c r="I2818" t="n">
        <v>5.144364</v>
      </c>
      <c r="J2818" t="n">
        <v>57.691757</v>
      </c>
      <c r="K2818" t="n">
        <v>127.075073</v>
      </c>
      <c r="L2818" t="n">
        <v>28.512962</v>
      </c>
      <c r="M2818" t="n">
        <v>31.519451</v>
      </c>
      <c r="O2818" t="n">
        <v>14742</v>
      </c>
      <c r="P2818" t="n">
        <v>27</v>
      </c>
      <c r="Q2818" t="n">
        <v>5</v>
      </c>
      <c r="R2818" t="n">
        <v>27</v>
      </c>
      <c r="S2818" t="n">
        <v>8</v>
      </c>
      <c r="T2818" t="n">
        <v>27</v>
      </c>
    </row>
    <row r="2819">
      <c r="A2819" t="n">
        <v>14755</v>
      </c>
      <c r="B2819" t="n">
        <v>276.966064</v>
      </c>
      <c r="C2819" t="n">
        <v>1807.15918</v>
      </c>
      <c r="D2819" t="n">
        <v>2530.581543</v>
      </c>
      <c r="E2819" t="n">
        <v>1345.265991</v>
      </c>
      <c r="F2819" t="n">
        <v>609.471985</v>
      </c>
      <c r="H2819" t="n">
        <v>14755</v>
      </c>
      <c r="I2819" t="n">
        <v>0.168237</v>
      </c>
      <c r="J2819" t="n">
        <v>11.818174</v>
      </c>
      <c r="K2819" t="n">
        <v>61.680996</v>
      </c>
      <c r="L2819" t="n">
        <v>18.789986</v>
      </c>
      <c r="M2819" t="n">
        <v>6.257777</v>
      </c>
      <c r="O2819" t="n">
        <v>14755</v>
      </c>
      <c r="P2819" t="n">
        <v>13</v>
      </c>
      <c r="Q2819" t="n">
        <v>7</v>
      </c>
      <c r="R2819" t="n">
        <v>10</v>
      </c>
      <c r="S2819" t="n">
        <v>10</v>
      </c>
      <c r="T2819" t="n">
        <v>14</v>
      </c>
    </row>
    <row r="2820">
      <c r="A2820" t="n">
        <v>14761</v>
      </c>
      <c r="B2820" t="n">
        <v>48.670433</v>
      </c>
      <c r="C2820" t="n">
        <v>741.534973</v>
      </c>
      <c r="D2820" t="n">
        <v>1936.267944</v>
      </c>
      <c r="E2820" t="n">
        <v>1872.484741</v>
      </c>
      <c r="F2820" t="n">
        <v>499.666534</v>
      </c>
      <c r="H2820" t="n">
        <v>14761</v>
      </c>
      <c r="I2820" t="n">
        <v>0.414023</v>
      </c>
      <c r="J2820" t="n">
        <v>19.577284</v>
      </c>
      <c r="K2820" t="n">
        <v>69.48921199999999</v>
      </c>
      <c r="L2820" t="n">
        <v>23.755774</v>
      </c>
      <c r="M2820" t="n">
        <v>17.239056</v>
      </c>
      <c r="O2820" t="n">
        <v>14761</v>
      </c>
      <c r="P2820" t="n">
        <v>32</v>
      </c>
      <c r="Q2820" t="n">
        <v>32</v>
      </c>
      <c r="R2820" t="n">
        <v>32</v>
      </c>
      <c r="S2820" t="n">
        <v>32</v>
      </c>
      <c r="T2820" t="n">
        <v>32</v>
      </c>
    </row>
    <row r="2821">
      <c r="A2821" t="n">
        <v>14767</v>
      </c>
      <c r="B2821" t="n">
        <v>85.32560700000001</v>
      </c>
      <c r="C2821" t="n">
        <v>1312.48877</v>
      </c>
      <c r="D2821" t="n">
        <v>3970.049805</v>
      </c>
      <c r="E2821" t="n">
        <v>3301.510498</v>
      </c>
      <c r="F2821" t="n">
        <v>1588.338013</v>
      </c>
      <c r="H2821" t="n">
        <v>14767</v>
      </c>
      <c r="I2821" t="n">
        <v>5.268497</v>
      </c>
      <c r="J2821" t="n">
        <v>41.28471</v>
      </c>
      <c r="K2821" t="n">
        <v>92.562752</v>
      </c>
      <c r="L2821" t="n">
        <v>28.601877</v>
      </c>
      <c r="M2821" t="n">
        <v>21.319027</v>
      </c>
      <c r="O2821" t="n">
        <v>14767</v>
      </c>
      <c r="P2821" t="n">
        <v>28</v>
      </c>
      <c r="Q2821" t="n">
        <v>28</v>
      </c>
      <c r="R2821" t="n">
        <v>27</v>
      </c>
      <c r="S2821" t="n">
        <v>24</v>
      </c>
      <c r="T2821" t="n">
        <v>28</v>
      </c>
    </row>
    <row r="2822">
      <c r="A2822" t="n">
        <v>14768</v>
      </c>
      <c r="B2822" t="n">
        <v>86.680336</v>
      </c>
      <c r="C2822" t="n">
        <v>806.193665</v>
      </c>
      <c r="D2822" t="n">
        <v>1519.14624</v>
      </c>
      <c r="E2822" t="n">
        <v>1146.077759</v>
      </c>
      <c r="F2822" t="n">
        <v>518.437622</v>
      </c>
      <c r="H2822" t="n">
        <v>14768</v>
      </c>
      <c r="I2822" t="n">
        <v>0.04</v>
      </c>
      <c r="J2822" t="n">
        <v>7.187346</v>
      </c>
      <c r="K2822" t="n">
        <v>27.438879</v>
      </c>
      <c r="L2822" t="n">
        <v>8.926169</v>
      </c>
      <c r="M2822" t="n">
        <v>7.2</v>
      </c>
      <c r="O2822" t="n">
        <v>14768</v>
      </c>
      <c r="P2822" t="n">
        <v>11</v>
      </c>
      <c r="Q2822" t="n">
        <v>9</v>
      </c>
      <c r="R2822" t="n">
        <v>9</v>
      </c>
      <c r="S2822" t="n">
        <v>8</v>
      </c>
      <c r="T2822" t="n">
        <v>11</v>
      </c>
    </row>
    <row r="2823">
      <c r="A2823" t="n">
        <v>14769</v>
      </c>
      <c r="B2823" t="n">
        <v>31.098803</v>
      </c>
      <c r="C2823" t="n">
        <v>757.734131</v>
      </c>
      <c r="D2823" t="n">
        <v>2204.453125</v>
      </c>
      <c r="E2823" t="n">
        <v>1801.484253</v>
      </c>
      <c r="F2823" t="n">
        <v>276.346924</v>
      </c>
      <c r="H2823" t="n">
        <v>14769</v>
      </c>
      <c r="I2823" t="n">
        <v>2</v>
      </c>
      <c r="J2823" t="n">
        <v>16.45117</v>
      </c>
      <c r="K2823" t="n">
        <v>73.167412</v>
      </c>
      <c r="L2823" t="n">
        <v>27.657932</v>
      </c>
      <c r="M2823" t="n">
        <v>3.52</v>
      </c>
      <c r="O2823" t="n">
        <v>14769</v>
      </c>
      <c r="P2823" t="n">
        <v>32</v>
      </c>
      <c r="Q2823" t="n">
        <v>32</v>
      </c>
      <c r="R2823" t="n">
        <v>32</v>
      </c>
      <c r="S2823" t="n">
        <v>32</v>
      </c>
      <c r="T2823" t="n">
        <v>32</v>
      </c>
    </row>
    <row r="2824">
      <c r="A2824" t="n">
        <v>14771</v>
      </c>
      <c r="B2824" t="n">
        <v>155.326828</v>
      </c>
      <c r="C2824" t="n">
        <v>2291.787354</v>
      </c>
      <c r="D2824" t="n">
        <v>3072.486328</v>
      </c>
      <c r="E2824" t="n">
        <v>3143.494629</v>
      </c>
      <c r="F2824" t="n">
        <v>808.892883</v>
      </c>
      <c r="H2824" t="n">
        <v>14771</v>
      </c>
      <c r="I2824" t="n">
        <v>1.021778</v>
      </c>
      <c r="J2824" t="n">
        <v>44.328575</v>
      </c>
      <c r="K2824" t="n">
        <v>125.120026</v>
      </c>
      <c r="L2824" t="n">
        <v>39.742867</v>
      </c>
      <c r="M2824" t="n">
        <v>18.88303</v>
      </c>
      <c r="O2824" t="n">
        <v>14771</v>
      </c>
      <c r="P2824" t="n">
        <v>32</v>
      </c>
      <c r="Q2824" t="n">
        <v>32</v>
      </c>
      <c r="R2824" t="n">
        <v>32</v>
      </c>
      <c r="S2824" t="n">
        <v>32</v>
      </c>
      <c r="T2824" t="n">
        <v>32</v>
      </c>
    </row>
    <row r="2825">
      <c r="A2825" t="n">
        <v>14772</v>
      </c>
      <c r="B2825" t="n">
        <v>172.167252</v>
      </c>
      <c r="C2825" t="n">
        <v>2110.835205</v>
      </c>
      <c r="D2825" t="n">
        <v>3499.592773</v>
      </c>
      <c r="E2825" t="n">
        <v>3096.777588</v>
      </c>
      <c r="F2825" t="n">
        <v>814.486816</v>
      </c>
      <c r="H2825" t="n">
        <v>14772</v>
      </c>
      <c r="I2825" t="n">
        <v>1.215331</v>
      </c>
      <c r="J2825" t="n">
        <v>42.935169</v>
      </c>
      <c r="K2825" t="n">
        <v>134.495789</v>
      </c>
      <c r="L2825" t="n">
        <v>42.326935</v>
      </c>
      <c r="M2825" t="n">
        <v>18.719742</v>
      </c>
      <c r="O2825" t="n">
        <v>14772</v>
      </c>
      <c r="P2825" t="n">
        <v>32</v>
      </c>
      <c r="Q2825" t="n">
        <v>32</v>
      </c>
      <c r="R2825" t="n">
        <v>32</v>
      </c>
      <c r="S2825" t="n">
        <v>32</v>
      </c>
      <c r="T2825" t="n">
        <v>32</v>
      </c>
    </row>
    <row r="2826">
      <c r="A2826" t="n">
        <v>14775</v>
      </c>
      <c r="B2826" t="n">
        <v>43.881386</v>
      </c>
      <c r="C2826" t="n">
        <v>620.2962649999999</v>
      </c>
      <c r="D2826" t="n">
        <v>941.326904</v>
      </c>
      <c r="E2826" t="n">
        <v>644.361206</v>
      </c>
      <c r="F2826" t="n">
        <v>279.081512</v>
      </c>
      <c r="H2826" t="n">
        <v>14775</v>
      </c>
      <c r="I2826" t="n">
        <v>0</v>
      </c>
      <c r="J2826" t="n">
        <v>3.2445</v>
      </c>
      <c r="K2826" t="n">
        <v>15.107029</v>
      </c>
      <c r="L2826" t="n">
        <v>4.467115</v>
      </c>
      <c r="M2826" t="n">
        <v>0.12</v>
      </c>
      <c r="O2826" t="n">
        <v>14775</v>
      </c>
      <c r="P2826" t="n">
        <v>13</v>
      </c>
      <c r="Q2826" t="n">
        <v>11</v>
      </c>
      <c r="R2826" t="n">
        <v>12</v>
      </c>
      <c r="S2826" t="n">
        <v>11</v>
      </c>
      <c r="T2826" t="n">
        <v>13</v>
      </c>
    </row>
    <row r="2827">
      <c r="A2827" t="n">
        <v>14782</v>
      </c>
      <c r="B2827" t="n">
        <v>9550.315430000001</v>
      </c>
      <c r="C2827" t="n">
        <v>16124.795898</v>
      </c>
      <c r="D2827" t="n">
        <v>24272.732422</v>
      </c>
      <c r="E2827" t="n">
        <v>12358.163086</v>
      </c>
      <c r="F2827" t="n">
        <v>4736.787109</v>
      </c>
      <c r="H2827" t="n">
        <v>14782</v>
      </c>
      <c r="I2827" t="n">
        <v>147.839066</v>
      </c>
      <c r="J2827" t="n">
        <v>474.458679</v>
      </c>
      <c r="K2827" t="n">
        <v>1313.528931</v>
      </c>
      <c r="L2827" t="n">
        <v>416.562683</v>
      </c>
      <c r="M2827" t="n">
        <v>290.710999</v>
      </c>
      <c r="O2827" t="n">
        <v>14782</v>
      </c>
      <c r="P2827" t="n">
        <v>58</v>
      </c>
      <c r="Q2827" t="n">
        <v>55</v>
      </c>
      <c r="R2827" t="n">
        <v>58</v>
      </c>
      <c r="S2827" t="n">
        <v>58</v>
      </c>
      <c r="T2827" t="n">
        <v>58</v>
      </c>
    </row>
    <row r="2828">
      <c r="A2828" t="n">
        <v>14792</v>
      </c>
      <c r="B2828" t="n">
        <v>55.519001</v>
      </c>
      <c r="C2828" t="n">
        <v>1101.161743</v>
      </c>
      <c r="D2828" t="n">
        <v>1588.291382</v>
      </c>
      <c r="E2828" t="n">
        <v>1265.387085</v>
      </c>
      <c r="F2828" t="n">
        <v>412.547119</v>
      </c>
      <c r="H2828" t="n">
        <v>14792</v>
      </c>
      <c r="I2828" t="n">
        <v>0.02499</v>
      </c>
      <c r="J2828" t="n">
        <v>24.989037</v>
      </c>
      <c r="K2828" t="n">
        <v>36.236534</v>
      </c>
      <c r="L2828" t="n">
        <v>12.223553</v>
      </c>
      <c r="M2828" t="n">
        <v>9.700874000000001</v>
      </c>
      <c r="O2828" t="n">
        <v>14792</v>
      </c>
      <c r="P2828" t="n">
        <v>32</v>
      </c>
      <c r="Q2828" t="n">
        <v>32</v>
      </c>
      <c r="R2828" t="n">
        <v>32</v>
      </c>
      <c r="S2828" t="n">
        <v>32</v>
      </c>
      <c r="T2828" t="n">
        <v>32</v>
      </c>
    </row>
    <row r="2829">
      <c r="A2829" t="n">
        <v>14804</v>
      </c>
      <c r="B2829" t="n">
        <v>297.680511</v>
      </c>
      <c r="C2829" t="n">
        <v>2410.509033</v>
      </c>
      <c r="D2829" t="n">
        <v>4645.320801</v>
      </c>
      <c r="E2829" t="n">
        <v>2582.804199</v>
      </c>
      <c r="F2829" t="n">
        <v>1247.893433</v>
      </c>
      <c r="H2829" t="n">
        <v>14804</v>
      </c>
      <c r="I2829" t="n">
        <v>7.378136</v>
      </c>
      <c r="J2829" t="n">
        <v>56.987251</v>
      </c>
      <c r="K2829" t="n">
        <v>218.298004</v>
      </c>
      <c r="L2829" t="n">
        <v>47.5942</v>
      </c>
      <c r="M2829" t="n">
        <v>21.652498</v>
      </c>
      <c r="O2829" t="n">
        <v>14804</v>
      </c>
      <c r="P2829" t="n">
        <v>36</v>
      </c>
      <c r="Q2829" t="n">
        <v>36</v>
      </c>
      <c r="R2829" t="n">
        <v>36</v>
      </c>
      <c r="S2829" t="n">
        <v>36</v>
      </c>
      <c r="T2829" t="n">
        <v>36</v>
      </c>
    </row>
    <row r="2830">
      <c r="A2830" t="n">
        <v>14914</v>
      </c>
      <c r="B2830" t="n">
        <v>189.825577</v>
      </c>
      <c r="C2830" t="n">
        <v>1366.544556</v>
      </c>
      <c r="D2830" t="n">
        <v>2714.853027</v>
      </c>
      <c r="E2830" t="n">
        <v>1819.901855</v>
      </c>
      <c r="F2830" t="n">
        <v>1042.785645</v>
      </c>
      <c r="H2830" t="n">
        <v>14914</v>
      </c>
      <c r="I2830" t="n">
        <v>0.170771</v>
      </c>
      <c r="J2830" t="n">
        <v>8.405474</v>
      </c>
      <c r="K2830" t="n">
        <v>62.727146</v>
      </c>
      <c r="L2830" t="n">
        <v>15.285011</v>
      </c>
      <c r="M2830" t="n">
        <v>9.781021000000001</v>
      </c>
      <c r="O2830" t="n">
        <v>14914</v>
      </c>
      <c r="P2830" t="n">
        <v>26</v>
      </c>
      <c r="Q2830" t="n">
        <v>22</v>
      </c>
      <c r="R2830" t="n">
        <v>22</v>
      </c>
      <c r="S2830" t="n">
        <v>21</v>
      </c>
      <c r="T2830" t="n">
        <v>26</v>
      </c>
    </row>
    <row r="2831">
      <c r="A2831" t="n">
        <v>14947</v>
      </c>
      <c r="B2831" t="n">
        <v>28.120634</v>
      </c>
      <c r="C2831" t="n">
        <v>1061.18335</v>
      </c>
      <c r="D2831" t="n">
        <v>1840.400879</v>
      </c>
      <c r="E2831" t="n">
        <v>2236.418213</v>
      </c>
      <c r="F2831" t="n">
        <v>813.803345</v>
      </c>
      <c r="H2831" t="n">
        <v>14947</v>
      </c>
      <c r="I2831" t="n">
        <v>1.046728</v>
      </c>
      <c r="J2831" t="n">
        <v>45.63501</v>
      </c>
      <c r="K2831" t="n">
        <v>47.452934</v>
      </c>
      <c r="L2831" t="n">
        <v>14.602005</v>
      </c>
      <c r="M2831" t="n">
        <v>4.563971</v>
      </c>
      <c r="O2831" t="n">
        <v>14947</v>
      </c>
      <c r="P2831" t="n">
        <v>28</v>
      </c>
      <c r="Q2831" t="n">
        <v>5</v>
      </c>
      <c r="R2831" t="n">
        <v>28</v>
      </c>
      <c r="S2831" t="n">
        <v>3</v>
      </c>
      <c r="T2831" t="n">
        <v>28</v>
      </c>
    </row>
    <row r="2832">
      <c r="A2832" t="n">
        <v>14949</v>
      </c>
      <c r="B2832" t="n">
        <v>2330.123535</v>
      </c>
      <c r="C2832" t="n">
        <v>11445.491211</v>
      </c>
      <c r="D2832" t="n">
        <v>26056.671875</v>
      </c>
      <c r="E2832" t="n">
        <v>20584.193359</v>
      </c>
      <c r="F2832" t="n">
        <v>9773.668944999999</v>
      </c>
      <c r="H2832" t="n">
        <v>14949</v>
      </c>
      <c r="I2832" t="n">
        <v>62.569229</v>
      </c>
      <c r="J2832" t="n">
        <v>464.475464</v>
      </c>
      <c r="K2832" t="n">
        <v>1784.130493</v>
      </c>
      <c r="L2832" t="n">
        <v>566.184204</v>
      </c>
      <c r="M2832" t="n">
        <v>422.509949</v>
      </c>
      <c r="O2832" t="n">
        <v>14949</v>
      </c>
      <c r="P2832" t="n">
        <v>58</v>
      </c>
      <c r="Q2832" t="n">
        <v>58</v>
      </c>
      <c r="R2832" t="n">
        <v>57</v>
      </c>
      <c r="S2832" t="n">
        <v>56</v>
      </c>
      <c r="T2832" t="n">
        <v>58</v>
      </c>
    </row>
    <row r="2833">
      <c r="A2833" t="n">
        <v>14953</v>
      </c>
      <c r="B2833" t="n">
        <v>3798.502686</v>
      </c>
      <c r="C2833" t="n">
        <v>19312.378906</v>
      </c>
      <c r="D2833" t="n">
        <v>46195.117188</v>
      </c>
      <c r="E2833" t="n">
        <v>35851.425781</v>
      </c>
      <c r="F2833" t="n">
        <v>18003.710938</v>
      </c>
      <c r="H2833" t="n">
        <v>14953</v>
      </c>
      <c r="I2833" t="n">
        <v>95.143539</v>
      </c>
      <c r="J2833" t="n">
        <v>626.589355</v>
      </c>
      <c r="K2833" t="n">
        <v>2478.53125</v>
      </c>
      <c r="L2833" t="n">
        <v>618.015625</v>
      </c>
      <c r="M2833" t="n">
        <v>569.316956</v>
      </c>
      <c r="O2833" t="n">
        <v>14953</v>
      </c>
      <c r="P2833" t="n">
        <v>58</v>
      </c>
      <c r="Q2833" t="n">
        <v>52</v>
      </c>
      <c r="R2833" t="n">
        <v>51</v>
      </c>
      <c r="S2833" t="n">
        <v>37</v>
      </c>
      <c r="T2833" t="n">
        <v>58</v>
      </c>
    </row>
    <row r="2834">
      <c r="A2834" t="n">
        <v>14969</v>
      </c>
      <c r="B2834" t="n">
        <v>490.134003</v>
      </c>
      <c r="C2834" t="n">
        <v>2343.90918</v>
      </c>
      <c r="D2834" t="n">
        <v>4529.822754</v>
      </c>
      <c r="E2834" t="n">
        <v>3738.218262</v>
      </c>
      <c r="F2834" t="n">
        <v>1780.464966</v>
      </c>
      <c r="H2834" t="n">
        <v>14969</v>
      </c>
      <c r="I2834" t="n">
        <v>5.533279</v>
      </c>
      <c r="J2834" t="n">
        <v>25.704918</v>
      </c>
      <c r="K2834" t="n">
        <v>87.88059199999999</v>
      </c>
      <c r="L2834" t="n">
        <v>42.436295</v>
      </c>
      <c r="M2834" t="n">
        <v>29.485651</v>
      </c>
      <c r="O2834" t="n">
        <v>14969</v>
      </c>
      <c r="P2834" t="n">
        <v>32</v>
      </c>
      <c r="Q2834" t="n">
        <v>27</v>
      </c>
      <c r="R2834" t="n">
        <v>28</v>
      </c>
      <c r="S2834" t="n">
        <v>24</v>
      </c>
      <c r="T2834" t="n">
        <v>32</v>
      </c>
    </row>
    <row r="2835">
      <c r="A2835" t="n">
        <v>14982</v>
      </c>
      <c r="B2835" t="n">
        <v>501.898621</v>
      </c>
      <c r="C2835" t="n">
        <v>3543.953369</v>
      </c>
      <c r="D2835" t="n">
        <v>6540.168945</v>
      </c>
      <c r="E2835" t="n">
        <v>5005.937012</v>
      </c>
      <c r="F2835" t="n">
        <v>2421.166016</v>
      </c>
      <c r="H2835" t="n">
        <v>14982</v>
      </c>
      <c r="I2835" t="n">
        <v>4.683109</v>
      </c>
      <c r="J2835" t="n">
        <v>67.368256</v>
      </c>
      <c r="K2835" t="n">
        <v>269.627136</v>
      </c>
      <c r="L2835" t="n">
        <v>42.121819</v>
      </c>
      <c r="M2835" t="n">
        <v>47.653934</v>
      </c>
      <c r="O2835" t="n">
        <v>14982</v>
      </c>
      <c r="P2835" t="n">
        <v>41</v>
      </c>
      <c r="Q2835" t="n">
        <v>41</v>
      </c>
      <c r="R2835" t="n">
        <v>41</v>
      </c>
      <c r="S2835" t="n">
        <v>40</v>
      </c>
      <c r="T2835" t="n">
        <v>41</v>
      </c>
    </row>
    <row r="2836">
      <c r="A2836" t="n">
        <v>14991</v>
      </c>
      <c r="B2836" t="n">
        <v>25.76125</v>
      </c>
      <c r="C2836" t="n">
        <v>86.61042</v>
      </c>
      <c r="D2836" t="n">
        <v>113.018143</v>
      </c>
      <c r="E2836" t="n">
        <v>201.706879</v>
      </c>
      <c r="F2836" t="n">
        <v>81.745735</v>
      </c>
      <c r="H2836" t="n">
        <v>14991</v>
      </c>
      <c r="I2836" t="n">
        <v>0.04</v>
      </c>
      <c r="J2836" t="n">
        <v>0.7463959999999999</v>
      </c>
      <c r="K2836" t="n">
        <v>1.12</v>
      </c>
      <c r="L2836" t="n">
        <v>2</v>
      </c>
      <c r="M2836" t="n">
        <v>0</v>
      </c>
      <c r="O2836" t="n">
        <v>14991</v>
      </c>
      <c r="P2836" t="n">
        <v>23</v>
      </c>
      <c r="Q2836" t="n">
        <v>23</v>
      </c>
      <c r="R2836" t="n">
        <v>23</v>
      </c>
      <c r="S2836" t="n">
        <v>23</v>
      </c>
      <c r="T2836" t="n">
        <v>23</v>
      </c>
    </row>
    <row r="2837">
      <c r="A2837" t="n">
        <v>15004</v>
      </c>
      <c r="B2837" t="n">
        <v>9.928823</v>
      </c>
      <c r="C2837" t="n">
        <v>309.519379</v>
      </c>
      <c r="D2837" t="n">
        <v>715.290894</v>
      </c>
      <c r="E2837" t="n">
        <v>614.671387</v>
      </c>
      <c r="F2837" t="n">
        <v>147.54158</v>
      </c>
      <c r="H2837" t="n">
        <v>15004</v>
      </c>
      <c r="I2837" t="n">
        <v>0</v>
      </c>
      <c r="J2837" t="n">
        <v>4.664525</v>
      </c>
      <c r="K2837" t="n">
        <v>33.45507</v>
      </c>
      <c r="L2837" t="n">
        <v>13.426021</v>
      </c>
      <c r="M2837" t="n">
        <v>1.489443</v>
      </c>
      <c r="O2837" t="n">
        <v>15004</v>
      </c>
      <c r="P2837" t="n">
        <v>18</v>
      </c>
      <c r="Q2837" t="n">
        <v>18</v>
      </c>
      <c r="R2837" t="n">
        <v>18</v>
      </c>
      <c r="S2837" t="n">
        <v>17</v>
      </c>
      <c r="T2837" t="n">
        <v>18</v>
      </c>
    </row>
    <row r="2838">
      <c r="A2838" t="n">
        <v>15010</v>
      </c>
      <c r="B2838" t="n">
        <v>4506.916504</v>
      </c>
      <c r="C2838" t="n">
        <v>20651.990234</v>
      </c>
      <c r="D2838" t="n">
        <v>31254.496094</v>
      </c>
      <c r="E2838" t="n">
        <v>20314.400391</v>
      </c>
      <c r="F2838" t="n">
        <v>8701.523438</v>
      </c>
      <c r="H2838" t="n">
        <v>15010</v>
      </c>
      <c r="I2838" t="n">
        <v>128.017822</v>
      </c>
      <c r="J2838" t="n">
        <v>679.826538</v>
      </c>
      <c r="K2838" t="n">
        <v>2050.632568</v>
      </c>
      <c r="L2838" t="n">
        <v>622.416382</v>
      </c>
      <c r="M2838" t="n">
        <v>440.005249</v>
      </c>
      <c r="O2838" t="n">
        <v>15010</v>
      </c>
      <c r="P2838" t="n">
        <v>62</v>
      </c>
      <c r="Q2838" t="n">
        <v>47</v>
      </c>
      <c r="R2838" t="n">
        <v>57</v>
      </c>
      <c r="S2838" t="n">
        <v>58</v>
      </c>
      <c r="T2838" t="n">
        <v>62</v>
      </c>
    </row>
    <row r="2839">
      <c r="A2839" t="n">
        <v>15020</v>
      </c>
      <c r="B2839" t="n">
        <v>4059.344482</v>
      </c>
      <c r="C2839" t="n">
        <v>18058.310547</v>
      </c>
      <c r="D2839" t="n">
        <v>27368.974609</v>
      </c>
      <c r="E2839" t="n">
        <v>17776.417969</v>
      </c>
      <c r="F2839" t="n">
        <v>7320.977539</v>
      </c>
      <c r="H2839" t="n">
        <v>15020</v>
      </c>
      <c r="I2839" t="n">
        <v>125.437637</v>
      </c>
      <c r="J2839" t="n">
        <v>661.8608400000001</v>
      </c>
      <c r="K2839" t="n">
        <v>1974.021484</v>
      </c>
      <c r="L2839" t="n">
        <v>606.426636</v>
      </c>
      <c r="M2839" t="n">
        <v>424.877136</v>
      </c>
      <c r="O2839" t="n">
        <v>15020</v>
      </c>
      <c r="P2839" t="n">
        <v>62</v>
      </c>
      <c r="Q2839" t="n">
        <v>51</v>
      </c>
      <c r="R2839" t="n">
        <v>59</v>
      </c>
      <c r="S2839" t="n">
        <v>60</v>
      </c>
      <c r="T2839" t="n">
        <v>62</v>
      </c>
    </row>
    <row r="2840">
      <c r="A2840" t="n">
        <v>15035</v>
      </c>
      <c r="B2840" t="n">
        <v>4029.682373</v>
      </c>
      <c r="C2840" t="n">
        <v>15991.988281</v>
      </c>
      <c r="D2840" t="n">
        <v>24766.087891</v>
      </c>
      <c r="E2840" t="n">
        <v>23356.580078</v>
      </c>
      <c r="F2840" t="n">
        <v>6891.698242</v>
      </c>
      <c r="H2840" t="n">
        <v>15035</v>
      </c>
      <c r="I2840" t="n">
        <v>100.190712</v>
      </c>
      <c r="J2840" t="n">
        <v>692.03479</v>
      </c>
      <c r="K2840" t="n">
        <v>1750.268799</v>
      </c>
      <c r="L2840" t="n">
        <v>647.865662</v>
      </c>
      <c r="M2840" t="n">
        <v>338.033752</v>
      </c>
      <c r="O2840" t="n">
        <v>15035</v>
      </c>
      <c r="P2840" t="n">
        <v>58</v>
      </c>
      <c r="Q2840" t="n">
        <v>52</v>
      </c>
      <c r="R2840" t="n">
        <v>57</v>
      </c>
      <c r="S2840" t="n">
        <v>47</v>
      </c>
      <c r="T2840" t="n">
        <v>58</v>
      </c>
    </row>
    <row r="2841">
      <c r="A2841" t="n">
        <v>15036</v>
      </c>
      <c r="B2841" t="n">
        <v>4070.105469</v>
      </c>
      <c r="C2841" t="n">
        <v>18233.228516</v>
      </c>
      <c r="D2841" t="n">
        <v>27522.816406</v>
      </c>
      <c r="E2841" t="n">
        <v>18613.583984</v>
      </c>
      <c r="F2841" t="n">
        <v>7350.109375</v>
      </c>
      <c r="H2841" t="n">
        <v>15036</v>
      </c>
      <c r="I2841" t="n">
        <v>125.665413</v>
      </c>
      <c r="J2841" t="n">
        <v>663.797119</v>
      </c>
      <c r="K2841" t="n">
        <v>1980.564575</v>
      </c>
      <c r="L2841" t="n">
        <v>632.654541</v>
      </c>
      <c r="M2841" t="n">
        <v>428.322784</v>
      </c>
      <c r="O2841" t="n">
        <v>15036</v>
      </c>
      <c r="P2841" t="n">
        <v>62</v>
      </c>
      <c r="Q2841" t="n">
        <v>51</v>
      </c>
      <c r="R2841" t="n">
        <v>60</v>
      </c>
      <c r="S2841" t="n">
        <v>59</v>
      </c>
      <c r="T2841" t="n">
        <v>62</v>
      </c>
    </row>
    <row r="2842">
      <c r="A2842" t="n">
        <v>15037</v>
      </c>
      <c r="B2842" t="n">
        <v>3879.245361</v>
      </c>
      <c r="C2842" t="n">
        <v>16329.882812</v>
      </c>
      <c r="D2842" t="n">
        <v>24410.816406</v>
      </c>
      <c r="E2842" t="n">
        <v>16596.087891</v>
      </c>
      <c r="F2842" t="n">
        <v>6633.160156</v>
      </c>
      <c r="H2842" t="n">
        <v>15037</v>
      </c>
      <c r="I2842" t="n">
        <v>122.851944</v>
      </c>
      <c r="J2842" t="n">
        <v>591.638916</v>
      </c>
      <c r="K2842" t="n">
        <v>1818.122192</v>
      </c>
      <c r="L2842" t="n">
        <v>594.825378</v>
      </c>
      <c r="M2842" t="n">
        <v>405.996155</v>
      </c>
      <c r="O2842" t="n">
        <v>15037</v>
      </c>
      <c r="P2842" t="n">
        <v>62</v>
      </c>
      <c r="Q2842" t="n">
        <v>56</v>
      </c>
      <c r="R2842" t="n">
        <v>61</v>
      </c>
      <c r="S2842" t="n">
        <v>61</v>
      </c>
      <c r="T2842" t="n">
        <v>62</v>
      </c>
    </row>
    <row r="2843">
      <c r="A2843" t="n">
        <v>15038</v>
      </c>
      <c r="B2843" t="n">
        <v>3241.027832</v>
      </c>
      <c r="C2843" t="n">
        <v>14086.081055</v>
      </c>
      <c r="D2843" t="n">
        <v>21206.710938</v>
      </c>
      <c r="E2843" t="n">
        <v>15041.883789</v>
      </c>
      <c r="F2843" t="n">
        <v>5950.505371</v>
      </c>
      <c r="H2843" t="n">
        <v>15038</v>
      </c>
      <c r="I2843" t="n">
        <v>119.224258</v>
      </c>
      <c r="J2843" t="n">
        <v>558.638428</v>
      </c>
      <c r="K2843" t="n">
        <v>1722.353516</v>
      </c>
      <c r="L2843" t="n">
        <v>561.078918</v>
      </c>
      <c r="M2843" t="n">
        <v>381.467529</v>
      </c>
      <c r="O2843" t="n">
        <v>15038</v>
      </c>
      <c r="P2843" t="n">
        <v>62</v>
      </c>
      <c r="Q2843" t="n">
        <v>60</v>
      </c>
      <c r="R2843" t="n">
        <v>62</v>
      </c>
      <c r="S2843" t="n">
        <v>62</v>
      </c>
      <c r="T2843" t="n">
        <v>62</v>
      </c>
    </row>
    <row r="2844">
      <c r="A2844" t="n">
        <v>15039</v>
      </c>
      <c r="B2844" t="n">
        <v>3937.131348</v>
      </c>
      <c r="C2844" t="n">
        <v>14543.31543</v>
      </c>
      <c r="D2844" t="n">
        <v>22293.730469</v>
      </c>
      <c r="E2844" t="n">
        <v>21067.794922</v>
      </c>
      <c r="F2844" t="n">
        <v>6265.496094</v>
      </c>
      <c r="H2844" t="n">
        <v>15039</v>
      </c>
      <c r="I2844" t="n">
        <v>94.658798</v>
      </c>
      <c r="J2844" t="n">
        <v>656.519226</v>
      </c>
      <c r="K2844" t="n">
        <v>1602.405029</v>
      </c>
      <c r="L2844" t="n">
        <v>598.401855</v>
      </c>
      <c r="M2844" t="n">
        <v>316.868774</v>
      </c>
      <c r="O2844" t="n">
        <v>15039</v>
      </c>
      <c r="P2844" t="n">
        <v>58</v>
      </c>
      <c r="Q2844" t="n">
        <v>55</v>
      </c>
      <c r="R2844" t="n">
        <v>58</v>
      </c>
      <c r="S2844" t="n">
        <v>51</v>
      </c>
      <c r="T2844" t="n">
        <v>58</v>
      </c>
    </row>
    <row r="2845">
      <c r="A2845" t="n">
        <v>15041</v>
      </c>
      <c r="B2845" t="n">
        <v>3909.010742</v>
      </c>
      <c r="C2845" t="n">
        <v>13482.131836</v>
      </c>
      <c r="D2845" t="n">
        <v>20453.330078</v>
      </c>
      <c r="E2845" t="n">
        <v>18831.373047</v>
      </c>
      <c r="F2845" t="n">
        <v>5451.692871</v>
      </c>
      <c r="H2845" t="n">
        <v>15041</v>
      </c>
      <c r="I2845" t="n">
        <v>93.61206799999999</v>
      </c>
      <c r="J2845" t="n">
        <v>610.884155</v>
      </c>
      <c r="K2845" t="n">
        <v>1554.952148</v>
      </c>
      <c r="L2845" t="n">
        <v>583.799866</v>
      </c>
      <c r="M2845" t="n">
        <v>312.30481</v>
      </c>
      <c r="O2845" t="n">
        <v>15041</v>
      </c>
      <c r="P2845" t="n">
        <v>58</v>
      </c>
      <c r="Q2845" t="n">
        <v>56</v>
      </c>
      <c r="R2845" t="n">
        <v>58</v>
      </c>
      <c r="S2845" t="n">
        <v>55</v>
      </c>
      <c r="T2845" t="n">
        <v>58</v>
      </c>
    </row>
    <row r="2846">
      <c r="A2846" t="n">
        <v>15042</v>
      </c>
      <c r="B2846" t="n">
        <v>766.648071</v>
      </c>
      <c r="C2846" t="n">
        <v>4197.628906</v>
      </c>
      <c r="D2846" t="n">
        <v>8074.565918</v>
      </c>
      <c r="E2846" t="n">
        <v>5606.165527</v>
      </c>
      <c r="F2846" t="n">
        <v>3277.768066</v>
      </c>
      <c r="H2846" t="n">
        <v>15042</v>
      </c>
      <c r="I2846" t="n">
        <v>10.617452</v>
      </c>
      <c r="J2846" t="n">
        <v>55.264225</v>
      </c>
      <c r="K2846" t="n">
        <v>214.550446</v>
      </c>
      <c r="L2846" t="n">
        <v>60.582817</v>
      </c>
      <c r="M2846" t="n">
        <v>43.75708</v>
      </c>
      <c r="O2846" t="n">
        <v>15042</v>
      </c>
      <c r="P2846" t="n">
        <v>24</v>
      </c>
      <c r="Q2846" t="n">
        <v>17</v>
      </c>
      <c r="R2846" t="n">
        <v>18</v>
      </c>
      <c r="S2846" t="n">
        <v>16</v>
      </c>
      <c r="T2846" t="n">
        <v>23</v>
      </c>
    </row>
    <row r="2847">
      <c r="A2847" t="n">
        <v>15051</v>
      </c>
      <c r="B2847" t="n">
        <v>119.232063</v>
      </c>
      <c r="C2847" t="n">
        <v>1321.977661</v>
      </c>
      <c r="D2847" t="n">
        <v>2242.466553</v>
      </c>
      <c r="E2847" t="n">
        <v>1473.15686</v>
      </c>
      <c r="F2847" t="n">
        <v>497.944305</v>
      </c>
      <c r="H2847" t="n">
        <v>15051</v>
      </c>
      <c r="I2847" t="n">
        <v>0.334667</v>
      </c>
      <c r="J2847" t="n">
        <v>19.240229</v>
      </c>
      <c r="K2847" t="n">
        <v>104.602608</v>
      </c>
      <c r="L2847" t="n">
        <v>33.187046</v>
      </c>
      <c r="M2847" t="n">
        <v>19.403105</v>
      </c>
      <c r="O2847" t="n">
        <v>15051</v>
      </c>
      <c r="P2847" t="n">
        <v>47</v>
      </c>
      <c r="Q2847" t="n">
        <v>47</v>
      </c>
      <c r="R2847" t="n">
        <v>47</v>
      </c>
      <c r="S2847" t="n">
        <v>47</v>
      </c>
      <c r="T2847" t="n">
        <v>47</v>
      </c>
    </row>
    <row r="2848">
      <c r="A2848" t="n">
        <v>15064</v>
      </c>
      <c r="B2848" t="n">
        <v>9519.336914</v>
      </c>
      <c r="C2848" t="n">
        <v>23121.222656</v>
      </c>
      <c r="D2848" t="n">
        <v>37356.625</v>
      </c>
      <c r="E2848" t="n">
        <v>22216.798828</v>
      </c>
      <c r="F2848" t="n">
        <v>11633.908203</v>
      </c>
      <c r="H2848" t="n">
        <v>15064</v>
      </c>
      <c r="I2848" t="n">
        <v>219.062225</v>
      </c>
      <c r="J2848" t="n">
        <v>950.964661</v>
      </c>
      <c r="K2848" t="n">
        <v>3849.993164</v>
      </c>
      <c r="L2848" t="n">
        <v>1324.696045</v>
      </c>
      <c r="M2848" t="n">
        <v>849.728149</v>
      </c>
      <c r="O2848" t="n">
        <v>15064</v>
      </c>
      <c r="P2848" t="n">
        <v>53</v>
      </c>
      <c r="Q2848" t="n">
        <v>39</v>
      </c>
      <c r="R2848" t="n">
        <v>47</v>
      </c>
      <c r="S2848" t="n">
        <v>46</v>
      </c>
      <c r="T2848" t="n">
        <v>53</v>
      </c>
    </row>
    <row r="2849">
      <c r="A2849" t="n">
        <v>15065</v>
      </c>
      <c r="B2849" t="n">
        <v>7054.987305</v>
      </c>
      <c r="C2849" t="n">
        <v>17974.076172</v>
      </c>
      <c r="D2849" t="n">
        <v>35682.074219</v>
      </c>
      <c r="E2849" t="n">
        <v>26783.939453</v>
      </c>
      <c r="F2849" t="n">
        <v>14293.532227</v>
      </c>
      <c r="H2849" t="n">
        <v>15065</v>
      </c>
      <c r="I2849" t="n">
        <v>271.113922</v>
      </c>
      <c r="J2849" t="n">
        <v>1447.84082</v>
      </c>
      <c r="K2849" t="n">
        <v>3619.686768</v>
      </c>
      <c r="L2849" t="n">
        <v>1134.623535</v>
      </c>
      <c r="M2849" t="n">
        <v>837.185486</v>
      </c>
      <c r="O2849" t="n">
        <v>15065</v>
      </c>
      <c r="P2849" t="n">
        <v>53</v>
      </c>
      <c r="Q2849" t="n">
        <v>44</v>
      </c>
      <c r="R2849" t="n">
        <v>48</v>
      </c>
      <c r="S2849" t="n">
        <v>39</v>
      </c>
      <c r="T2849" t="n">
        <v>53</v>
      </c>
    </row>
    <row r="2850">
      <c r="A2850" t="n">
        <v>15080</v>
      </c>
      <c r="B2850" t="n">
        <v>489.490692</v>
      </c>
      <c r="C2850" t="n">
        <v>2826.525146</v>
      </c>
      <c r="D2850" t="n">
        <v>5462.269531</v>
      </c>
      <c r="E2850" t="n">
        <v>2333.960205</v>
      </c>
      <c r="F2850" t="n">
        <v>1136.54895</v>
      </c>
      <c r="H2850" t="n">
        <v>15080</v>
      </c>
      <c r="I2850" t="n">
        <v>2.915501</v>
      </c>
      <c r="J2850" t="n">
        <v>49.059135</v>
      </c>
      <c r="K2850" t="n">
        <v>175.538666</v>
      </c>
      <c r="L2850" t="n">
        <v>43.698029</v>
      </c>
      <c r="M2850" t="n">
        <v>24.479973</v>
      </c>
      <c r="O2850" t="n">
        <v>15080</v>
      </c>
      <c r="P2850" t="n">
        <v>19</v>
      </c>
      <c r="Q2850" t="n">
        <v>17</v>
      </c>
      <c r="R2850" t="n">
        <v>17</v>
      </c>
      <c r="S2850" t="n">
        <v>18</v>
      </c>
      <c r="T2850" t="n">
        <v>19</v>
      </c>
    </row>
    <row r="2851">
      <c r="A2851" t="n">
        <v>15081</v>
      </c>
      <c r="B2851" t="n">
        <v>10713.038086</v>
      </c>
      <c r="C2851" t="n">
        <v>26593.507812</v>
      </c>
      <c r="D2851" t="n">
        <v>41288.148438</v>
      </c>
      <c r="E2851" t="n">
        <v>24928.681641</v>
      </c>
      <c r="F2851" t="n">
        <v>12740.951172</v>
      </c>
      <c r="H2851" t="n">
        <v>15081</v>
      </c>
      <c r="I2851" t="n">
        <v>241.561646</v>
      </c>
      <c r="J2851" t="n">
        <v>963.257996</v>
      </c>
      <c r="K2851" t="n">
        <v>3909.26123</v>
      </c>
      <c r="L2851" t="n">
        <v>1300.939941</v>
      </c>
      <c r="M2851" t="n">
        <v>955.104248</v>
      </c>
      <c r="O2851" t="n">
        <v>15081</v>
      </c>
      <c r="P2851" t="n">
        <v>52</v>
      </c>
      <c r="Q2851" t="n">
        <v>31</v>
      </c>
      <c r="R2851" t="n">
        <v>43</v>
      </c>
      <c r="S2851" t="n">
        <v>42</v>
      </c>
      <c r="T2851" t="n">
        <v>53</v>
      </c>
    </row>
    <row r="2852">
      <c r="A2852" t="n">
        <v>15082</v>
      </c>
      <c r="B2852" t="n">
        <v>10806.921875</v>
      </c>
      <c r="C2852" t="n">
        <v>27263.8125</v>
      </c>
      <c r="D2852" t="n">
        <v>42788.316406</v>
      </c>
      <c r="E2852" t="n">
        <v>26027.617188</v>
      </c>
      <c r="F2852" t="n">
        <v>13211.427734</v>
      </c>
      <c r="H2852" t="n">
        <v>15082</v>
      </c>
      <c r="I2852" t="n">
        <v>242.300598</v>
      </c>
      <c r="J2852" t="n">
        <v>969.702148</v>
      </c>
      <c r="K2852" t="n">
        <v>3993.862305</v>
      </c>
      <c r="L2852" t="n">
        <v>1338.097412</v>
      </c>
      <c r="M2852" t="n">
        <v>977.388794</v>
      </c>
      <c r="O2852" t="n">
        <v>15082</v>
      </c>
      <c r="P2852" t="n">
        <v>53</v>
      </c>
      <c r="Q2852" t="n">
        <v>38</v>
      </c>
      <c r="R2852" t="n">
        <v>47</v>
      </c>
      <c r="S2852" t="n">
        <v>46</v>
      </c>
      <c r="T2852" t="n">
        <v>53</v>
      </c>
    </row>
    <row r="2853">
      <c r="A2853" t="n">
        <v>15083</v>
      </c>
      <c r="B2853" t="n">
        <v>7283.030273</v>
      </c>
      <c r="C2853" t="n">
        <v>20289.515625</v>
      </c>
      <c r="D2853" t="n">
        <v>43883.289062</v>
      </c>
      <c r="E2853" t="n">
        <v>31460.650391</v>
      </c>
      <c r="F2853" t="n">
        <v>17345.828125</v>
      </c>
      <c r="H2853" t="n">
        <v>15083</v>
      </c>
      <c r="I2853" t="n">
        <v>304.455353</v>
      </c>
      <c r="J2853" t="n">
        <v>1516.289673</v>
      </c>
      <c r="K2853" t="n">
        <v>4396.067383</v>
      </c>
      <c r="L2853" t="n">
        <v>1150.232178</v>
      </c>
      <c r="M2853" t="n">
        <v>1024.281494</v>
      </c>
      <c r="O2853" t="n">
        <v>15083</v>
      </c>
      <c r="P2853" t="n">
        <v>53</v>
      </c>
      <c r="Q2853" t="n">
        <v>39</v>
      </c>
      <c r="R2853" t="n">
        <v>40</v>
      </c>
      <c r="S2853" t="n">
        <v>31</v>
      </c>
      <c r="T2853" t="n">
        <v>53</v>
      </c>
    </row>
    <row r="2854">
      <c r="A2854" t="n">
        <v>15092</v>
      </c>
      <c r="B2854" t="n">
        <v>78.099266</v>
      </c>
      <c r="C2854" t="n">
        <v>893.530762</v>
      </c>
      <c r="D2854" t="n">
        <v>1514.095215</v>
      </c>
      <c r="E2854" t="n">
        <v>833.373596</v>
      </c>
      <c r="F2854" t="n">
        <v>409.312744</v>
      </c>
      <c r="H2854" t="n">
        <v>15092</v>
      </c>
      <c r="I2854" t="n">
        <v>0.10226</v>
      </c>
      <c r="J2854" t="n">
        <v>10.67688</v>
      </c>
      <c r="K2854" t="n">
        <v>44.050102</v>
      </c>
      <c r="L2854" t="n">
        <v>9.615176999999999</v>
      </c>
      <c r="M2854" t="n">
        <v>4.225053</v>
      </c>
      <c r="O2854" t="n">
        <v>15092</v>
      </c>
      <c r="P2854" t="n">
        <v>32</v>
      </c>
      <c r="Q2854" t="n">
        <v>32</v>
      </c>
      <c r="R2854" t="n">
        <v>32</v>
      </c>
      <c r="S2854" t="n">
        <v>32</v>
      </c>
      <c r="T2854" t="n">
        <v>32</v>
      </c>
    </row>
    <row r="2855">
      <c r="A2855" t="n">
        <v>15102</v>
      </c>
      <c r="B2855" t="n">
        <v>340.158142</v>
      </c>
      <c r="C2855" t="n">
        <v>3494.220459</v>
      </c>
      <c r="D2855" t="n">
        <v>4414.615723</v>
      </c>
      <c r="E2855" t="n">
        <v>2730.074951</v>
      </c>
      <c r="F2855" t="n">
        <v>1252.438354</v>
      </c>
      <c r="H2855" t="n">
        <v>15102</v>
      </c>
      <c r="I2855" t="n">
        <v>4.448752</v>
      </c>
      <c r="J2855" t="n">
        <v>32.978237</v>
      </c>
      <c r="K2855" t="n">
        <v>104.637482</v>
      </c>
      <c r="L2855" t="n">
        <v>46.143158</v>
      </c>
      <c r="M2855" t="n">
        <v>19.713341</v>
      </c>
      <c r="O2855" t="n">
        <v>15102</v>
      </c>
      <c r="P2855" t="n">
        <v>37</v>
      </c>
      <c r="Q2855" t="n">
        <v>36</v>
      </c>
      <c r="R2855" t="n">
        <v>37</v>
      </c>
      <c r="S2855" t="n">
        <v>37</v>
      </c>
      <c r="T2855" t="n">
        <v>37</v>
      </c>
    </row>
    <row r="2856">
      <c r="A2856" t="n">
        <v>15125</v>
      </c>
      <c r="B2856" t="n">
        <v>3</v>
      </c>
      <c r="C2856" t="n">
        <v>98.249016</v>
      </c>
      <c r="D2856" t="n">
        <v>238.674072</v>
      </c>
      <c r="E2856" t="n">
        <v>370.072937</v>
      </c>
      <c r="F2856" t="n">
        <v>69.09581</v>
      </c>
      <c r="H2856" t="n">
        <v>15125</v>
      </c>
      <c r="I2856" t="n">
        <v>0</v>
      </c>
      <c r="J2856" t="n">
        <v>6.197365</v>
      </c>
      <c r="K2856" t="n">
        <v>12.691647</v>
      </c>
      <c r="L2856" t="n">
        <v>13.921544</v>
      </c>
      <c r="M2856" t="n">
        <v>0</v>
      </c>
      <c r="O2856" t="n">
        <v>15125</v>
      </c>
      <c r="P2856" t="n">
        <v>17</v>
      </c>
      <c r="Q2856" t="n">
        <v>17</v>
      </c>
      <c r="R2856" t="n">
        <v>17</v>
      </c>
      <c r="S2856" t="n">
        <v>17</v>
      </c>
      <c r="T2856" t="n">
        <v>17</v>
      </c>
    </row>
    <row r="2857">
      <c r="A2857" t="n">
        <v>15139</v>
      </c>
      <c r="B2857" t="n">
        <v>48.050625</v>
      </c>
      <c r="C2857" t="n">
        <v>378.941681</v>
      </c>
      <c r="D2857" t="n">
        <v>1736.179688</v>
      </c>
      <c r="E2857" t="n">
        <v>1344.197388</v>
      </c>
      <c r="F2857" t="n">
        <v>756.46106</v>
      </c>
      <c r="H2857" t="n">
        <v>15139</v>
      </c>
      <c r="I2857" t="n">
        <v>1.242656</v>
      </c>
      <c r="J2857" t="n">
        <v>12.046957</v>
      </c>
      <c r="K2857" t="n">
        <v>39.23695</v>
      </c>
      <c r="L2857" t="n">
        <v>5.249983</v>
      </c>
      <c r="M2857" t="n">
        <v>7.91151</v>
      </c>
      <c r="O2857" t="n">
        <v>15139</v>
      </c>
      <c r="P2857" t="n">
        <v>13</v>
      </c>
      <c r="Q2857" t="n">
        <v>13</v>
      </c>
      <c r="R2857" t="n">
        <v>12</v>
      </c>
      <c r="S2857" t="n">
        <v>11</v>
      </c>
      <c r="T2857" t="n">
        <v>13</v>
      </c>
    </row>
    <row r="2858">
      <c r="A2858" t="n">
        <v>15144</v>
      </c>
      <c r="B2858" t="n">
        <v>71.58822600000001</v>
      </c>
      <c r="C2858" t="n">
        <v>485.90448</v>
      </c>
      <c r="D2858" t="n">
        <v>784.4472050000001</v>
      </c>
      <c r="E2858" t="n">
        <v>487.441559</v>
      </c>
      <c r="F2858" t="n">
        <v>269.841156</v>
      </c>
      <c r="H2858" t="n">
        <v>15144</v>
      </c>
      <c r="I2858" t="n">
        <v>0.09191199999999999</v>
      </c>
      <c r="J2858" t="n">
        <v>6.86198</v>
      </c>
      <c r="K2858" t="n">
        <v>11.129199</v>
      </c>
      <c r="L2858" t="n">
        <v>1.329536</v>
      </c>
      <c r="M2858" t="n">
        <v>1.13703</v>
      </c>
      <c r="O2858" t="n">
        <v>15144</v>
      </c>
      <c r="P2858" t="n">
        <v>10</v>
      </c>
      <c r="Q2858" t="n">
        <v>10</v>
      </c>
      <c r="R2858" t="n">
        <v>10</v>
      </c>
      <c r="S2858" t="n">
        <v>10</v>
      </c>
      <c r="T2858" t="n">
        <v>10</v>
      </c>
    </row>
    <row r="2859">
      <c r="A2859" t="n">
        <v>15157</v>
      </c>
      <c r="B2859" t="n">
        <v>2068.56958</v>
      </c>
      <c r="C2859" t="n">
        <v>11074.339844</v>
      </c>
      <c r="D2859" t="n">
        <v>18525.236328</v>
      </c>
      <c r="E2859" t="n">
        <v>11659.651367</v>
      </c>
      <c r="F2859" t="n">
        <v>4963.578613</v>
      </c>
      <c r="H2859" t="n">
        <v>15157</v>
      </c>
      <c r="I2859" t="n">
        <v>54.499489</v>
      </c>
      <c r="J2859" t="n">
        <v>376.574615</v>
      </c>
      <c r="K2859" t="n">
        <v>1218.720947</v>
      </c>
      <c r="L2859" t="n">
        <v>286.500183</v>
      </c>
      <c r="M2859" t="n">
        <v>235.904541</v>
      </c>
      <c r="O2859" t="n">
        <v>15157</v>
      </c>
      <c r="P2859" t="n">
        <v>62</v>
      </c>
      <c r="Q2859" t="n">
        <v>46</v>
      </c>
      <c r="R2859" t="n">
        <v>49</v>
      </c>
      <c r="S2859" t="n">
        <v>55</v>
      </c>
      <c r="T2859" t="n">
        <v>62</v>
      </c>
    </row>
    <row r="2860">
      <c r="A2860" t="n">
        <v>15167</v>
      </c>
      <c r="B2860" t="n">
        <v>14.098803</v>
      </c>
      <c r="C2860" t="n">
        <v>264.213501</v>
      </c>
      <c r="D2860" t="n">
        <v>273.998718</v>
      </c>
      <c r="E2860" t="n">
        <v>167.07402</v>
      </c>
      <c r="F2860" t="n">
        <v>30.89521</v>
      </c>
      <c r="H2860" t="n">
        <v>15167</v>
      </c>
      <c r="I2860" t="n">
        <v>0</v>
      </c>
      <c r="J2860" t="n">
        <v>1.44</v>
      </c>
      <c r="K2860" t="n">
        <v>5.420233</v>
      </c>
      <c r="L2860" t="n">
        <v>5.12</v>
      </c>
      <c r="M2860" t="n">
        <v>0</v>
      </c>
      <c r="O2860" t="n">
        <v>15167</v>
      </c>
      <c r="P2860" t="n">
        <v>12</v>
      </c>
      <c r="Q2860" t="n">
        <v>12</v>
      </c>
      <c r="R2860" t="n">
        <v>12</v>
      </c>
      <c r="S2860" t="n">
        <v>12</v>
      </c>
      <c r="T2860" t="n">
        <v>12</v>
      </c>
    </row>
    <row r="2861">
      <c r="A2861" t="n">
        <v>15170</v>
      </c>
      <c r="B2861" t="n">
        <v>59.408833</v>
      </c>
      <c r="C2861" t="n">
        <v>307.071747</v>
      </c>
      <c r="D2861" t="n">
        <v>398.183441</v>
      </c>
      <c r="E2861" t="n">
        <v>223.034622</v>
      </c>
      <c r="F2861" t="n">
        <v>112.610321</v>
      </c>
      <c r="H2861" t="n">
        <v>15170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O2861" t="n">
        <v>15170</v>
      </c>
      <c r="P2861" t="n">
        <v>8</v>
      </c>
      <c r="Q2861" t="n">
        <v>8</v>
      </c>
      <c r="R2861" t="n">
        <v>8</v>
      </c>
      <c r="S2861" t="n">
        <v>8</v>
      </c>
      <c r="T2861" t="n">
        <v>8</v>
      </c>
    </row>
    <row r="2862">
      <c r="A2862" t="n">
        <v>15171</v>
      </c>
      <c r="B2862" t="n">
        <v>590.406494</v>
      </c>
      <c r="C2862" t="n">
        <v>4335.97168</v>
      </c>
      <c r="D2862" t="n">
        <v>7156.238281</v>
      </c>
      <c r="E2862" t="n">
        <v>4066.343506</v>
      </c>
      <c r="F2862" t="n">
        <v>1749.112061</v>
      </c>
      <c r="H2862" t="n">
        <v>15171</v>
      </c>
      <c r="I2862" t="n">
        <v>2.247266</v>
      </c>
      <c r="J2862" t="n">
        <v>49.949028</v>
      </c>
      <c r="K2862" t="n">
        <v>292.847107</v>
      </c>
      <c r="L2862" t="n">
        <v>89.32382200000001</v>
      </c>
      <c r="M2862" t="n">
        <v>56.21553</v>
      </c>
      <c r="O2862" t="n">
        <v>15171</v>
      </c>
      <c r="P2862" t="n">
        <v>31</v>
      </c>
      <c r="Q2862" t="n">
        <v>31</v>
      </c>
      <c r="R2862" t="n">
        <v>31</v>
      </c>
      <c r="S2862" t="n">
        <v>31</v>
      </c>
      <c r="T2862" t="n">
        <v>31</v>
      </c>
    </row>
    <row r="2863">
      <c r="A2863" t="n">
        <v>15174</v>
      </c>
      <c r="B2863" t="n">
        <v>493.613922</v>
      </c>
      <c r="C2863" t="n">
        <v>2298.115723</v>
      </c>
      <c r="D2863" t="n">
        <v>3990.843262</v>
      </c>
      <c r="E2863" t="n">
        <v>1925.27417</v>
      </c>
      <c r="F2863" t="n">
        <v>782.833862</v>
      </c>
      <c r="H2863" t="n">
        <v>15174</v>
      </c>
      <c r="I2863" t="n">
        <v>6.378019</v>
      </c>
      <c r="J2863" t="n">
        <v>91.045357</v>
      </c>
      <c r="K2863" t="n">
        <v>305.549072</v>
      </c>
      <c r="L2863" t="n">
        <v>88.610077</v>
      </c>
      <c r="M2863" t="n">
        <v>44.734169</v>
      </c>
      <c r="O2863" t="n">
        <v>15174</v>
      </c>
      <c r="P2863" t="n">
        <v>12</v>
      </c>
      <c r="Q2863" t="n">
        <v>5</v>
      </c>
      <c r="R2863" t="n">
        <v>6</v>
      </c>
      <c r="S2863" t="n">
        <v>8</v>
      </c>
      <c r="T2863" t="n">
        <v>13</v>
      </c>
    </row>
    <row r="2864">
      <c r="A2864" t="n">
        <v>15176</v>
      </c>
      <c r="B2864" t="n">
        <v>2111.266357</v>
      </c>
      <c r="C2864" t="n">
        <v>9070.796875</v>
      </c>
      <c r="D2864" t="n">
        <v>16380.499023</v>
      </c>
      <c r="E2864" t="n">
        <v>8797.385742</v>
      </c>
      <c r="F2864" t="n">
        <v>5020.815918</v>
      </c>
      <c r="H2864" t="n">
        <v>15176</v>
      </c>
      <c r="I2864" t="n">
        <v>21.403831</v>
      </c>
      <c r="J2864" t="n">
        <v>210.894745</v>
      </c>
      <c r="K2864" t="n">
        <v>765.412842</v>
      </c>
      <c r="L2864" t="n">
        <v>243.134064</v>
      </c>
      <c r="M2864" t="n">
        <v>155.471863</v>
      </c>
      <c r="O2864" t="n">
        <v>15176</v>
      </c>
      <c r="P2864" t="n">
        <v>9</v>
      </c>
      <c r="Q2864" t="n">
        <v>3</v>
      </c>
      <c r="R2864" t="n">
        <v>3</v>
      </c>
      <c r="S2864" t="n">
        <v>4</v>
      </c>
      <c r="T2864" t="n">
        <v>10</v>
      </c>
    </row>
    <row r="2865">
      <c r="A2865" t="n">
        <v>15187</v>
      </c>
      <c r="B2865" t="n">
        <v>7088.578613</v>
      </c>
      <c r="C2865" t="n">
        <v>21087.230469</v>
      </c>
      <c r="D2865" t="n">
        <v>33932.007812</v>
      </c>
      <c r="E2865" t="n">
        <v>24258.552734</v>
      </c>
      <c r="F2865" t="n">
        <v>11255.477539</v>
      </c>
      <c r="H2865" t="n">
        <v>15187</v>
      </c>
      <c r="I2865" t="n">
        <v>143.715637</v>
      </c>
      <c r="J2865" t="n">
        <v>891.925781</v>
      </c>
      <c r="K2865" t="n">
        <v>3137.984375</v>
      </c>
      <c r="L2865" t="n">
        <v>973.136719</v>
      </c>
      <c r="M2865" t="n">
        <v>769.669495</v>
      </c>
      <c r="O2865" t="n">
        <v>15187</v>
      </c>
      <c r="P2865" t="n">
        <v>57</v>
      </c>
      <c r="Q2865" t="n">
        <v>44</v>
      </c>
      <c r="R2865" t="n">
        <v>54</v>
      </c>
      <c r="S2865" t="n">
        <v>47</v>
      </c>
      <c r="T2865" t="n">
        <v>57</v>
      </c>
    </row>
    <row r="2866">
      <c r="A2866" t="n">
        <v>15188</v>
      </c>
      <c r="B2866" t="n">
        <v>7154.666992</v>
      </c>
      <c r="C2866" t="n">
        <v>23442.375</v>
      </c>
      <c r="D2866" t="n">
        <v>38713.382812</v>
      </c>
      <c r="E2866" t="n">
        <v>29415.701172</v>
      </c>
      <c r="F2866" t="n">
        <v>11539.19043</v>
      </c>
      <c r="H2866" t="n">
        <v>15188</v>
      </c>
      <c r="I2866" t="n">
        <v>143.715637</v>
      </c>
      <c r="J2866" t="n">
        <v>891.925781</v>
      </c>
      <c r="K2866" t="n">
        <v>3137.984375</v>
      </c>
      <c r="L2866" t="n">
        <v>973.136719</v>
      </c>
      <c r="M2866" t="n">
        <v>769.669495</v>
      </c>
      <c r="O2866" t="n">
        <v>15188</v>
      </c>
      <c r="P2866" t="n">
        <v>57</v>
      </c>
      <c r="Q2866" t="n">
        <v>54</v>
      </c>
      <c r="R2866" t="n">
        <v>56</v>
      </c>
      <c r="S2866" t="n">
        <v>53</v>
      </c>
      <c r="T2866" t="n">
        <v>57</v>
      </c>
    </row>
    <row r="2867">
      <c r="A2867" t="n">
        <v>15191</v>
      </c>
      <c r="B2867" t="n">
        <v>6615.185059</v>
      </c>
      <c r="C2867" t="n">
        <v>21708.912109</v>
      </c>
      <c r="D2867" t="n">
        <v>38751.890625</v>
      </c>
      <c r="E2867" t="n">
        <v>27901.388672</v>
      </c>
      <c r="F2867" t="n">
        <v>13364.938477</v>
      </c>
      <c r="H2867" t="n">
        <v>15191</v>
      </c>
      <c r="I2867" t="n">
        <v>131.982086</v>
      </c>
      <c r="J2867" t="n">
        <v>765.64856</v>
      </c>
      <c r="K2867" t="n">
        <v>2672.061523</v>
      </c>
      <c r="L2867" t="n">
        <v>744.496948</v>
      </c>
      <c r="M2867" t="n">
        <v>599.613647</v>
      </c>
      <c r="O2867" t="n">
        <v>15191</v>
      </c>
      <c r="P2867" t="n">
        <v>57</v>
      </c>
      <c r="Q2867" t="n">
        <v>49</v>
      </c>
      <c r="R2867" t="n">
        <v>55</v>
      </c>
      <c r="S2867" t="n">
        <v>49</v>
      </c>
      <c r="T2867" t="n">
        <v>57</v>
      </c>
    </row>
    <row r="2868">
      <c r="A2868" t="n">
        <v>15196</v>
      </c>
      <c r="B2868" t="n">
        <v>6418.617188</v>
      </c>
      <c r="C2868" t="n">
        <v>19832.189453</v>
      </c>
      <c r="D2868" t="n">
        <v>33396.339844</v>
      </c>
      <c r="E2868" t="n">
        <v>23915.804688</v>
      </c>
      <c r="F2868" t="n">
        <v>10082.709961</v>
      </c>
      <c r="H2868" t="n">
        <v>15196</v>
      </c>
      <c r="I2868" t="n">
        <v>127.455391</v>
      </c>
      <c r="J2868" t="n">
        <v>726.053955</v>
      </c>
      <c r="K2868" t="n">
        <v>2533.533203</v>
      </c>
      <c r="L2868" t="n">
        <v>726.282349</v>
      </c>
      <c r="M2868" t="n">
        <v>562.851501</v>
      </c>
      <c r="O2868" t="n">
        <v>15196</v>
      </c>
      <c r="P2868" t="n">
        <v>58</v>
      </c>
      <c r="Q2868" t="n">
        <v>48</v>
      </c>
      <c r="R2868" t="n">
        <v>56</v>
      </c>
      <c r="S2868" t="n">
        <v>50</v>
      </c>
      <c r="T2868" t="n">
        <v>58</v>
      </c>
    </row>
    <row r="2869">
      <c r="A2869" t="n">
        <v>15197</v>
      </c>
      <c r="B2869" t="n">
        <v>196.568329</v>
      </c>
      <c r="C2869" t="n">
        <v>1876.721802</v>
      </c>
      <c r="D2869" t="n">
        <v>5355.548828</v>
      </c>
      <c r="E2869" t="n">
        <v>3985.584473</v>
      </c>
      <c r="F2869" t="n">
        <v>3282.229004</v>
      </c>
      <c r="H2869" t="n">
        <v>15197</v>
      </c>
      <c r="I2869" t="n">
        <v>4.526698</v>
      </c>
      <c r="J2869" t="n">
        <v>39.594601</v>
      </c>
      <c r="K2869" t="n">
        <v>138.528107</v>
      </c>
      <c r="L2869" t="n">
        <v>18.214611</v>
      </c>
      <c r="M2869" t="n">
        <v>36.762115</v>
      </c>
      <c r="O2869" t="n">
        <v>15197</v>
      </c>
      <c r="P2869" t="n">
        <v>27</v>
      </c>
      <c r="Q2869" t="n">
        <v>3</v>
      </c>
      <c r="R2869" t="n">
        <v>27</v>
      </c>
      <c r="S2869" t="n">
        <v>1</v>
      </c>
      <c r="T2869" t="n">
        <v>27</v>
      </c>
    </row>
    <row r="2870">
      <c r="A2870" t="n">
        <v>15205</v>
      </c>
      <c r="B2870" t="n">
        <v>29.307938</v>
      </c>
      <c r="C2870" t="n">
        <v>1863.035034</v>
      </c>
      <c r="D2870" t="n">
        <v>1340.508667</v>
      </c>
      <c r="E2870" t="n">
        <v>2462.020508</v>
      </c>
      <c r="F2870" t="n">
        <v>306.937073</v>
      </c>
      <c r="H2870" t="n">
        <v>15205</v>
      </c>
      <c r="I2870" t="n">
        <v>1.008537</v>
      </c>
      <c r="J2870" t="n">
        <v>88.799629</v>
      </c>
      <c r="K2870" t="n">
        <v>55.437344</v>
      </c>
      <c r="L2870" t="n">
        <v>100.662819</v>
      </c>
      <c r="M2870" t="n">
        <v>12.448126</v>
      </c>
      <c r="O2870" t="n">
        <v>15205</v>
      </c>
      <c r="P2870" t="n">
        <v>27</v>
      </c>
      <c r="Q2870" t="n">
        <v>2</v>
      </c>
      <c r="R2870" t="n">
        <v>27</v>
      </c>
      <c r="S2870" t="n">
        <v>2</v>
      </c>
      <c r="T2870" t="n">
        <v>27</v>
      </c>
    </row>
    <row r="2871">
      <c r="A2871" t="n">
        <v>15206</v>
      </c>
      <c r="B2871" t="n">
        <v>2385.6521</v>
      </c>
      <c r="C2871" t="n">
        <v>8933.630859000001</v>
      </c>
      <c r="D2871" t="n">
        <v>21848.367188</v>
      </c>
      <c r="E2871" t="n">
        <v>21391.537109</v>
      </c>
      <c r="F2871" t="n">
        <v>9386.582031</v>
      </c>
      <c r="H2871" t="n">
        <v>15206</v>
      </c>
      <c r="I2871" t="n">
        <v>46.819</v>
      </c>
      <c r="J2871" t="n">
        <v>305.871277</v>
      </c>
      <c r="K2871" t="n">
        <v>1144.924316</v>
      </c>
      <c r="L2871" t="n">
        <v>319.101135</v>
      </c>
      <c r="M2871" t="n">
        <v>257.894104</v>
      </c>
      <c r="O2871" t="n">
        <v>15206</v>
      </c>
      <c r="P2871" t="n">
        <v>58</v>
      </c>
      <c r="Q2871" t="n">
        <v>58</v>
      </c>
      <c r="R2871" t="n">
        <v>58</v>
      </c>
      <c r="S2871" t="n">
        <v>51</v>
      </c>
      <c r="T2871" t="n">
        <v>58</v>
      </c>
    </row>
    <row r="2872">
      <c r="A2872" t="n">
        <v>15207</v>
      </c>
      <c r="B2872" t="n">
        <v>6429.258301</v>
      </c>
      <c r="C2872" t="n">
        <v>17476.716797</v>
      </c>
      <c r="D2872" t="n">
        <v>22063.59375</v>
      </c>
      <c r="E2872" t="n">
        <v>11627.59375</v>
      </c>
      <c r="F2872" t="n">
        <v>5130.970703</v>
      </c>
      <c r="H2872" t="n">
        <v>15207</v>
      </c>
      <c r="I2872" t="n">
        <v>55.575932</v>
      </c>
      <c r="J2872" t="n">
        <v>367.113739</v>
      </c>
      <c r="K2872" t="n">
        <v>1134.04126</v>
      </c>
      <c r="L2872" t="n">
        <v>321.019867</v>
      </c>
      <c r="M2872" t="n">
        <v>232.126694</v>
      </c>
      <c r="O2872" t="n">
        <v>15207</v>
      </c>
      <c r="P2872" t="n">
        <v>61</v>
      </c>
      <c r="Q2872" t="n">
        <v>53</v>
      </c>
      <c r="R2872" t="n">
        <v>61</v>
      </c>
      <c r="S2872" t="n">
        <v>61</v>
      </c>
      <c r="T2872" t="n">
        <v>61</v>
      </c>
    </row>
    <row r="2873">
      <c r="A2873" t="n">
        <v>15208</v>
      </c>
      <c r="B2873" t="n">
        <v>7321.67334</v>
      </c>
      <c r="C2873" t="n">
        <v>21256.429688</v>
      </c>
      <c r="D2873" t="n">
        <v>27753.177734</v>
      </c>
      <c r="E2873" t="n">
        <v>14854.566406</v>
      </c>
      <c r="F2873" t="n">
        <v>6283.625488</v>
      </c>
      <c r="H2873" t="n">
        <v>15208</v>
      </c>
      <c r="I2873" t="n">
        <v>64.77909099999999</v>
      </c>
      <c r="J2873" t="n">
        <v>471.172729</v>
      </c>
      <c r="K2873" t="n">
        <v>1503.874878</v>
      </c>
      <c r="L2873" t="n">
        <v>440.532959</v>
      </c>
      <c r="M2873" t="n">
        <v>309.554932</v>
      </c>
      <c r="O2873" t="n">
        <v>15208</v>
      </c>
      <c r="P2873" t="n">
        <v>59</v>
      </c>
      <c r="Q2873" t="n">
        <v>49</v>
      </c>
      <c r="R2873" t="n">
        <v>58</v>
      </c>
      <c r="S2873" t="n">
        <v>58</v>
      </c>
      <c r="T2873" t="n">
        <v>59</v>
      </c>
    </row>
    <row r="2874">
      <c r="A2874" t="n">
        <v>15209</v>
      </c>
      <c r="B2874" t="n">
        <v>2694.772949</v>
      </c>
      <c r="C2874" t="n">
        <v>11774.428711</v>
      </c>
      <c r="D2874" t="n">
        <v>28530.628906</v>
      </c>
      <c r="E2874" t="n">
        <v>26689.224609</v>
      </c>
      <c r="F2874" t="n">
        <v>11607.763672</v>
      </c>
      <c r="H2874" t="n">
        <v>15209</v>
      </c>
      <c r="I2874" t="n">
        <v>52.941917</v>
      </c>
      <c r="J2874" t="n">
        <v>407.293457</v>
      </c>
      <c r="K2874" t="n">
        <v>1452.056885</v>
      </c>
      <c r="L2874" t="n">
        <v>397.73822</v>
      </c>
      <c r="M2874" t="n">
        <v>312.912354</v>
      </c>
      <c r="O2874" t="n">
        <v>15209</v>
      </c>
      <c r="P2874" t="n">
        <v>58</v>
      </c>
      <c r="Q2874" t="n">
        <v>57</v>
      </c>
      <c r="R2874" t="n">
        <v>57</v>
      </c>
      <c r="S2874" t="n">
        <v>48</v>
      </c>
      <c r="T2874" t="n">
        <v>58</v>
      </c>
    </row>
    <row r="2875">
      <c r="A2875" t="n">
        <v>15211</v>
      </c>
      <c r="B2875" t="n">
        <v>3280.067383</v>
      </c>
      <c r="C2875" t="n">
        <v>13392.198242</v>
      </c>
      <c r="D2875" t="n">
        <v>25612.589844</v>
      </c>
      <c r="E2875" t="n">
        <v>21252.171875</v>
      </c>
      <c r="F2875" t="n">
        <v>8156.469238</v>
      </c>
      <c r="H2875" t="n">
        <v>15211</v>
      </c>
      <c r="I2875" t="n">
        <v>153.414978</v>
      </c>
      <c r="J2875" t="n">
        <v>682.922974</v>
      </c>
      <c r="K2875" t="n">
        <v>2263.157715</v>
      </c>
      <c r="L2875" t="n">
        <v>668.625122</v>
      </c>
      <c r="M2875" t="n">
        <v>514.827759</v>
      </c>
      <c r="O2875" t="n">
        <v>15211</v>
      </c>
      <c r="P2875" t="n">
        <v>62</v>
      </c>
      <c r="Q2875" t="n">
        <v>56</v>
      </c>
      <c r="R2875" t="n">
        <v>60</v>
      </c>
      <c r="S2875" t="n">
        <v>47</v>
      </c>
      <c r="T2875" t="n">
        <v>62</v>
      </c>
    </row>
    <row r="2876">
      <c r="A2876" t="n">
        <v>15220</v>
      </c>
      <c r="B2876" t="n">
        <v>1603.21582</v>
      </c>
      <c r="C2876" t="n">
        <v>4264.974121</v>
      </c>
      <c r="D2876" t="n">
        <v>7886.228516</v>
      </c>
      <c r="E2876" t="n">
        <v>3986.508545</v>
      </c>
      <c r="F2876" t="n">
        <v>2260.013428</v>
      </c>
      <c r="H2876" t="n">
        <v>15220</v>
      </c>
      <c r="I2876" t="n">
        <v>26.123775</v>
      </c>
      <c r="J2876" t="n">
        <v>116.135201</v>
      </c>
      <c r="K2876" t="n">
        <v>645.813599</v>
      </c>
      <c r="L2876" t="n">
        <v>113.608322</v>
      </c>
      <c r="M2876" t="n">
        <v>136.017914</v>
      </c>
      <c r="O2876" t="n">
        <v>15220</v>
      </c>
      <c r="P2876" t="n">
        <v>41</v>
      </c>
      <c r="Q2876" t="n">
        <v>35</v>
      </c>
      <c r="R2876" t="n">
        <v>38</v>
      </c>
      <c r="S2876" t="n">
        <v>40</v>
      </c>
      <c r="T2876" t="n">
        <v>41</v>
      </c>
    </row>
    <row r="2877">
      <c r="A2877" t="n">
        <v>15230</v>
      </c>
      <c r="B2877" t="n">
        <v>5329.210449</v>
      </c>
      <c r="C2877" t="n">
        <v>17235.193359</v>
      </c>
      <c r="D2877" t="n">
        <v>28348.222656</v>
      </c>
      <c r="E2877" t="n">
        <v>20439.271484</v>
      </c>
      <c r="F2877" t="n">
        <v>8343.553711</v>
      </c>
      <c r="H2877" t="n">
        <v>15230</v>
      </c>
      <c r="I2877" t="n">
        <v>88.025879</v>
      </c>
      <c r="J2877" t="n">
        <v>664.4562989999999</v>
      </c>
      <c r="K2877" t="n">
        <v>2263.293457</v>
      </c>
      <c r="L2877" t="n">
        <v>704.172913</v>
      </c>
      <c r="M2877" t="n">
        <v>572.203491</v>
      </c>
      <c r="O2877" t="n">
        <v>15230</v>
      </c>
      <c r="P2877" t="n">
        <v>58</v>
      </c>
      <c r="Q2877" t="n">
        <v>54</v>
      </c>
      <c r="R2877" t="n">
        <v>57</v>
      </c>
      <c r="S2877" t="n">
        <v>54</v>
      </c>
      <c r="T2877" t="n">
        <v>58</v>
      </c>
    </row>
    <row r="2878">
      <c r="A2878" t="n">
        <v>15235</v>
      </c>
      <c r="B2878" t="n">
        <v>328.924835</v>
      </c>
      <c r="C2878" t="n">
        <v>2246.520264</v>
      </c>
      <c r="D2878" t="n">
        <v>2379.314453</v>
      </c>
      <c r="E2878" t="n">
        <v>1447.420654</v>
      </c>
      <c r="F2878" t="n">
        <v>599.0177</v>
      </c>
      <c r="H2878" t="n">
        <v>15235</v>
      </c>
      <c r="I2878" t="n">
        <v>1.948925</v>
      </c>
      <c r="J2878" t="n">
        <v>16.898823</v>
      </c>
      <c r="K2878" t="n">
        <v>127.794174</v>
      </c>
      <c r="L2878" t="n">
        <v>32.610016</v>
      </c>
      <c r="M2878" t="n">
        <v>28.213982</v>
      </c>
      <c r="O2878" t="n">
        <v>15235</v>
      </c>
      <c r="P2878" t="n">
        <v>18</v>
      </c>
      <c r="Q2878" t="n">
        <v>10</v>
      </c>
      <c r="R2878" t="n">
        <v>15</v>
      </c>
      <c r="S2878" t="n">
        <v>15</v>
      </c>
      <c r="T2878" t="n">
        <v>18</v>
      </c>
    </row>
    <row r="2879">
      <c r="A2879" t="n">
        <v>15236</v>
      </c>
      <c r="B2879" t="n">
        <v>2370.755859</v>
      </c>
      <c r="C2879" t="n">
        <v>8643.658203000001</v>
      </c>
      <c r="D2879" t="n">
        <v>20635.126953</v>
      </c>
      <c r="E2879" t="n">
        <v>20539.699219</v>
      </c>
      <c r="F2879" t="n">
        <v>7773.532715</v>
      </c>
      <c r="H2879" t="n">
        <v>15236</v>
      </c>
      <c r="I2879" t="n">
        <v>136.659409</v>
      </c>
      <c r="J2879" t="n">
        <v>609.89502</v>
      </c>
      <c r="K2879" t="n">
        <v>2020.671875</v>
      </c>
      <c r="L2879" t="n">
        <v>607.74585</v>
      </c>
      <c r="M2879" t="n">
        <v>471.692322</v>
      </c>
      <c r="O2879" t="n">
        <v>15236</v>
      </c>
      <c r="P2879" t="n">
        <v>58</v>
      </c>
      <c r="Q2879" t="n">
        <v>57</v>
      </c>
      <c r="R2879" t="n">
        <v>57</v>
      </c>
      <c r="S2879" t="n">
        <v>42</v>
      </c>
      <c r="T2879" t="n">
        <v>58</v>
      </c>
    </row>
    <row r="2880">
      <c r="A2880" t="n">
        <v>15238</v>
      </c>
      <c r="B2880" t="n">
        <v>6232.199219</v>
      </c>
      <c r="C2880" t="n">
        <v>18998.310547</v>
      </c>
      <c r="D2880" t="n">
        <v>22186.630859</v>
      </c>
      <c r="E2880" t="n">
        <v>12464.884766</v>
      </c>
      <c r="F2880" t="n">
        <v>4907.592285</v>
      </c>
      <c r="H2880" t="n">
        <v>15238</v>
      </c>
      <c r="I2880" t="n">
        <v>153.336807</v>
      </c>
      <c r="J2880" t="n">
        <v>602.614502</v>
      </c>
      <c r="K2880" t="n">
        <v>2016.519165</v>
      </c>
      <c r="L2880" t="n">
        <v>667.978394</v>
      </c>
      <c r="M2880" t="n">
        <v>516.5943600000001</v>
      </c>
      <c r="O2880" t="n">
        <v>15238</v>
      </c>
      <c r="P2880" t="n">
        <v>58</v>
      </c>
      <c r="Q2880" t="n">
        <v>34</v>
      </c>
      <c r="R2880" t="n">
        <v>55</v>
      </c>
      <c r="S2880" t="n">
        <v>56</v>
      </c>
      <c r="T2880" t="n">
        <v>58</v>
      </c>
    </row>
    <row r="2881">
      <c r="A2881" t="n">
        <v>15239</v>
      </c>
      <c r="B2881" t="n">
        <v>2188.861816</v>
      </c>
      <c r="C2881" t="n">
        <v>7524.914062</v>
      </c>
      <c r="D2881" t="n">
        <v>17036.544922</v>
      </c>
      <c r="E2881" t="n">
        <v>17037.607422</v>
      </c>
      <c r="F2881" t="n">
        <v>6063.30127</v>
      </c>
      <c r="H2881" t="n">
        <v>15239</v>
      </c>
      <c r="I2881" t="n">
        <v>130.735229</v>
      </c>
      <c r="J2881" t="n">
        <v>574.278625</v>
      </c>
      <c r="K2881" t="n">
        <v>1859.156494</v>
      </c>
      <c r="L2881" t="n">
        <v>569.130737</v>
      </c>
      <c r="M2881" t="n">
        <v>448.887207</v>
      </c>
      <c r="O2881" t="n">
        <v>15239</v>
      </c>
      <c r="P2881" t="n">
        <v>58</v>
      </c>
      <c r="Q2881" t="n">
        <v>55</v>
      </c>
      <c r="R2881" t="n">
        <v>54</v>
      </c>
      <c r="S2881" t="n">
        <v>26</v>
      </c>
      <c r="T2881" t="n">
        <v>58</v>
      </c>
    </row>
    <row r="2882">
      <c r="A2882" t="n">
        <v>15240</v>
      </c>
      <c r="B2882" t="n">
        <v>408.444977</v>
      </c>
      <c r="C2882" t="n">
        <v>2377.86084</v>
      </c>
      <c r="D2882" t="n">
        <v>5125.802246</v>
      </c>
      <c r="E2882" t="n">
        <v>2397.175781</v>
      </c>
      <c r="F2882" t="n">
        <v>1186.711304</v>
      </c>
      <c r="H2882" t="n">
        <v>15240</v>
      </c>
      <c r="I2882" t="n">
        <v>2.756118</v>
      </c>
      <c r="J2882" t="n">
        <v>43.905514</v>
      </c>
      <c r="K2882" t="n">
        <v>164.960403</v>
      </c>
      <c r="L2882" t="n">
        <v>41.878456</v>
      </c>
      <c r="M2882" t="n">
        <v>19.214352</v>
      </c>
      <c r="O2882" t="n">
        <v>15240</v>
      </c>
      <c r="P2882" t="n">
        <v>22</v>
      </c>
      <c r="Q2882" t="n">
        <v>21</v>
      </c>
      <c r="R2882" t="n">
        <v>21</v>
      </c>
      <c r="S2882" t="n">
        <v>21</v>
      </c>
      <c r="T2882" t="n">
        <v>22</v>
      </c>
    </row>
    <row r="2883">
      <c r="A2883" t="n">
        <v>15252</v>
      </c>
      <c r="B2883" t="n">
        <v>39.031601</v>
      </c>
      <c r="C2883" t="n">
        <v>360.430908</v>
      </c>
      <c r="D2883" t="n">
        <v>338.333435</v>
      </c>
      <c r="E2883" t="n">
        <v>172.508194</v>
      </c>
      <c r="F2883" t="n">
        <v>145.044724</v>
      </c>
      <c r="H2883" t="n">
        <v>15252</v>
      </c>
      <c r="I2883" t="n">
        <v>0.020282</v>
      </c>
      <c r="J2883" t="n">
        <v>2.779792</v>
      </c>
      <c r="K2883" t="n">
        <v>9.873497</v>
      </c>
      <c r="L2883" t="n">
        <v>2.04</v>
      </c>
      <c r="M2883" t="n">
        <v>2.145919</v>
      </c>
      <c r="O2883" t="n">
        <v>15252</v>
      </c>
      <c r="P2883" t="n">
        <v>24</v>
      </c>
      <c r="Q2883" t="n">
        <v>24</v>
      </c>
      <c r="R2883" t="n">
        <v>24</v>
      </c>
      <c r="S2883" t="n">
        <v>24</v>
      </c>
      <c r="T2883" t="n">
        <v>24</v>
      </c>
    </row>
    <row r="2884">
      <c r="A2884" t="n">
        <v>15253</v>
      </c>
      <c r="B2884" t="n">
        <v>105.034027</v>
      </c>
      <c r="C2884" t="n">
        <v>500.008911</v>
      </c>
      <c r="D2884" t="n">
        <v>457.453247</v>
      </c>
      <c r="E2884" t="n">
        <v>181.815521</v>
      </c>
      <c r="F2884" t="n">
        <v>169.21344</v>
      </c>
      <c r="H2884" t="n">
        <v>15253</v>
      </c>
      <c r="I2884" t="n">
        <v>1.179005</v>
      </c>
      <c r="J2884" t="n">
        <v>4.493438</v>
      </c>
      <c r="K2884" t="n">
        <v>13.870184</v>
      </c>
      <c r="L2884" t="n">
        <v>2.320234</v>
      </c>
      <c r="M2884" t="n">
        <v>4.412836</v>
      </c>
      <c r="O2884" t="n">
        <v>15253</v>
      </c>
      <c r="P2884" t="n">
        <v>22</v>
      </c>
      <c r="Q2884" t="n">
        <v>21</v>
      </c>
      <c r="R2884" t="n">
        <v>22</v>
      </c>
      <c r="S2884" t="n">
        <v>22</v>
      </c>
      <c r="T2884" t="n">
        <v>22</v>
      </c>
    </row>
    <row r="2885">
      <c r="A2885" t="n">
        <v>15255</v>
      </c>
      <c r="B2885" t="n">
        <v>4.051198</v>
      </c>
      <c r="C2885" t="n">
        <v>65.373093</v>
      </c>
      <c r="D2885" t="n">
        <v>157.253113</v>
      </c>
      <c r="E2885" t="n">
        <v>135.347198</v>
      </c>
      <c r="F2885" t="n">
        <v>34.092213</v>
      </c>
      <c r="H2885" t="n">
        <v>15255</v>
      </c>
      <c r="I2885" t="n">
        <v>0</v>
      </c>
      <c r="J2885" t="n">
        <v>0.08</v>
      </c>
      <c r="K2885" t="n">
        <v>1.36</v>
      </c>
      <c r="L2885" t="n">
        <v>0.08</v>
      </c>
      <c r="M2885" t="n">
        <v>0</v>
      </c>
      <c r="O2885" t="n">
        <v>15255</v>
      </c>
      <c r="P2885" t="n">
        <v>32</v>
      </c>
      <c r="Q2885" t="n">
        <v>32</v>
      </c>
      <c r="R2885" t="n">
        <v>32</v>
      </c>
      <c r="S2885" t="n">
        <v>32</v>
      </c>
      <c r="T2885" t="n">
        <v>32</v>
      </c>
    </row>
    <row r="2886">
      <c r="A2886" t="n">
        <v>15277</v>
      </c>
      <c r="B2886" t="n">
        <v>5200.172363</v>
      </c>
      <c r="C2886" t="n">
        <v>14819.314453</v>
      </c>
      <c r="D2886" t="n">
        <v>18654.0625</v>
      </c>
      <c r="E2886" t="n">
        <v>10668.823242</v>
      </c>
      <c r="F2886" t="n">
        <v>4286.227539</v>
      </c>
      <c r="H2886" t="n">
        <v>15277</v>
      </c>
      <c r="I2886" t="n">
        <v>144.5466</v>
      </c>
      <c r="J2886" t="n">
        <v>574.814331</v>
      </c>
      <c r="K2886" t="n">
        <v>1870.042358</v>
      </c>
      <c r="L2886" t="n">
        <v>606.174011</v>
      </c>
      <c r="M2886" t="n">
        <v>478.051208</v>
      </c>
      <c r="O2886" t="n">
        <v>15277</v>
      </c>
      <c r="P2886" t="n">
        <v>56</v>
      </c>
      <c r="Q2886" t="n">
        <v>21</v>
      </c>
      <c r="R2886" t="n">
        <v>46</v>
      </c>
      <c r="S2886" t="n">
        <v>50</v>
      </c>
      <c r="T2886" t="n">
        <v>57</v>
      </c>
    </row>
    <row r="2887">
      <c r="A2887" t="n">
        <v>15279</v>
      </c>
      <c r="B2887" t="n">
        <v>2028.868408</v>
      </c>
      <c r="C2887" t="n">
        <v>7417.082031</v>
      </c>
      <c r="D2887" t="n">
        <v>15989.949219</v>
      </c>
      <c r="E2887" t="n">
        <v>15381.237305</v>
      </c>
      <c r="F2887" t="n">
        <v>5345.846191</v>
      </c>
      <c r="H2887" t="n">
        <v>15279</v>
      </c>
      <c r="I2887" t="n">
        <v>127.943176</v>
      </c>
      <c r="J2887" t="n">
        <v>561.7358400000001</v>
      </c>
      <c r="K2887" t="n">
        <v>1802.235596</v>
      </c>
      <c r="L2887" t="n">
        <v>547.987122</v>
      </c>
      <c r="M2887" t="n">
        <v>435.610992</v>
      </c>
      <c r="O2887" t="n">
        <v>15279</v>
      </c>
      <c r="P2887" t="n">
        <v>58</v>
      </c>
      <c r="Q2887" t="n">
        <v>57</v>
      </c>
      <c r="R2887" t="n">
        <v>57</v>
      </c>
      <c r="S2887" t="n">
        <v>48</v>
      </c>
      <c r="T2887" t="n">
        <v>58</v>
      </c>
    </row>
    <row r="2888">
      <c r="A2888" t="n">
        <v>15280</v>
      </c>
      <c r="B2888" t="n">
        <v>1852.156372</v>
      </c>
      <c r="C2888" t="n">
        <v>5891.679199</v>
      </c>
      <c r="D2888" t="n">
        <v>13341.323242</v>
      </c>
      <c r="E2888" t="n">
        <v>12228.008789</v>
      </c>
      <c r="F2888" t="n">
        <v>4581.682129</v>
      </c>
      <c r="H2888" t="n">
        <v>15280</v>
      </c>
      <c r="I2888" t="n">
        <v>122.638351</v>
      </c>
      <c r="J2888" t="n">
        <v>519.321777</v>
      </c>
      <c r="K2888" t="n">
        <v>1662.658936</v>
      </c>
      <c r="L2888" t="n">
        <v>494.013855</v>
      </c>
      <c r="M2888" t="n">
        <v>408.235413</v>
      </c>
      <c r="O2888" t="n">
        <v>15280</v>
      </c>
      <c r="P2888" t="n">
        <v>56</v>
      </c>
      <c r="Q2888" t="n">
        <v>55</v>
      </c>
      <c r="R2888" t="n">
        <v>55</v>
      </c>
      <c r="S2888" t="n">
        <v>46</v>
      </c>
      <c r="T2888" t="n">
        <v>56</v>
      </c>
    </row>
    <row r="2889">
      <c r="A2889" t="n">
        <v>15282</v>
      </c>
      <c r="B2889" t="n">
        <v>123.292213</v>
      </c>
      <c r="C2889" t="n">
        <v>2147.281982</v>
      </c>
      <c r="D2889" t="n">
        <v>4536.070312</v>
      </c>
      <c r="E2889" t="n">
        <v>3339.239502</v>
      </c>
      <c r="F2889" t="n">
        <v>1920.120117</v>
      </c>
      <c r="H2889" t="n">
        <v>15282</v>
      </c>
      <c r="I2889" t="n">
        <v>2.944403</v>
      </c>
      <c r="J2889" t="n">
        <v>74.18270099999999</v>
      </c>
      <c r="K2889" t="n">
        <v>240.097351</v>
      </c>
      <c r="L2889" t="n">
        <v>72.197052</v>
      </c>
      <c r="M2889" t="n">
        <v>45.637024</v>
      </c>
      <c r="O2889" t="n">
        <v>15282</v>
      </c>
      <c r="P2889" t="n">
        <v>18</v>
      </c>
      <c r="Q2889" t="n">
        <v>16</v>
      </c>
      <c r="R2889" t="n">
        <v>16</v>
      </c>
      <c r="S2889" t="n">
        <v>16</v>
      </c>
      <c r="T2889" t="n">
        <v>18</v>
      </c>
    </row>
    <row r="2890">
      <c r="A2890" t="n">
        <v>15286</v>
      </c>
      <c r="B2890" t="n">
        <v>106.204277</v>
      </c>
      <c r="C2890" t="n">
        <v>684.788452</v>
      </c>
      <c r="D2890" t="n">
        <v>1224.913696</v>
      </c>
      <c r="E2890" t="n">
        <v>629.7540279999999</v>
      </c>
      <c r="F2890" t="n">
        <v>219.65715</v>
      </c>
      <c r="H2890" t="n">
        <v>15286</v>
      </c>
      <c r="I2890" t="n">
        <v>2.13105</v>
      </c>
      <c r="J2890" t="n">
        <v>17.298929</v>
      </c>
      <c r="K2890" t="n">
        <v>73.463066</v>
      </c>
      <c r="L2890" t="n">
        <v>23.207504</v>
      </c>
      <c r="M2890" t="n">
        <v>17.402617</v>
      </c>
      <c r="O2890" t="n">
        <v>15286</v>
      </c>
      <c r="P2890" t="n">
        <v>18</v>
      </c>
      <c r="Q2890" t="n">
        <v>16</v>
      </c>
      <c r="R2890" t="n">
        <v>16</v>
      </c>
      <c r="S2890" t="n">
        <v>17</v>
      </c>
      <c r="T2890" t="n">
        <v>18</v>
      </c>
    </row>
    <row r="2891">
      <c r="A2891" t="n">
        <v>15289</v>
      </c>
      <c r="B2891" t="n">
        <v>64.378258</v>
      </c>
      <c r="C2891" t="n">
        <v>529.240723</v>
      </c>
      <c r="D2891" t="n">
        <v>1190.541382</v>
      </c>
      <c r="E2891" t="n">
        <v>819.564331</v>
      </c>
      <c r="F2891" t="n">
        <v>337.334717</v>
      </c>
      <c r="H2891" t="n">
        <v>15289</v>
      </c>
      <c r="I2891" t="n">
        <v>0.195567</v>
      </c>
      <c r="J2891" t="n">
        <v>9.60568</v>
      </c>
      <c r="K2891" t="n">
        <v>40.805603</v>
      </c>
      <c r="L2891" t="n">
        <v>16.092892</v>
      </c>
      <c r="M2891" t="n">
        <v>7.961161</v>
      </c>
      <c r="O2891" t="n">
        <v>15289</v>
      </c>
      <c r="P2891" t="n">
        <v>23</v>
      </c>
      <c r="Q2891" t="n">
        <v>23</v>
      </c>
      <c r="R2891" t="n">
        <v>23</v>
      </c>
      <c r="S2891" t="n">
        <v>22</v>
      </c>
      <c r="T2891" t="n">
        <v>23</v>
      </c>
    </row>
    <row r="2892">
      <c r="A2892" t="n">
        <v>15290</v>
      </c>
      <c r="B2892" t="n">
        <v>89.542427</v>
      </c>
      <c r="C2892" t="n">
        <v>998.001343</v>
      </c>
      <c r="D2892" t="n">
        <v>2546.618408</v>
      </c>
      <c r="E2892" t="n">
        <v>1638.109375</v>
      </c>
      <c r="F2892" t="n">
        <v>1059.478516</v>
      </c>
      <c r="H2892" t="n">
        <v>15290</v>
      </c>
      <c r="I2892" t="n">
        <v>0.480429</v>
      </c>
      <c r="J2892" t="n">
        <v>18.649925</v>
      </c>
      <c r="K2892" t="n">
        <v>91.67411</v>
      </c>
      <c r="L2892" t="n">
        <v>23.322721</v>
      </c>
      <c r="M2892" t="n">
        <v>17.811722</v>
      </c>
      <c r="O2892" t="n">
        <v>15290</v>
      </c>
      <c r="P2892" t="n">
        <v>31</v>
      </c>
      <c r="Q2892" t="n">
        <v>31</v>
      </c>
      <c r="R2892" t="n">
        <v>31</v>
      </c>
      <c r="S2892" t="n">
        <v>31</v>
      </c>
      <c r="T2892" t="n">
        <v>31</v>
      </c>
    </row>
    <row r="2893">
      <c r="A2893" t="n">
        <v>15304</v>
      </c>
      <c r="B2893" t="n">
        <v>2243.626465</v>
      </c>
      <c r="C2893" t="n">
        <v>7831.245605</v>
      </c>
      <c r="D2893" t="n">
        <v>11889.527344</v>
      </c>
      <c r="E2893" t="n">
        <v>7128.748047</v>
      </c>
      <c r="F2893" t="n">
        <v>2983.049072</v>
      </c>
      <c r="H2893" t="n">
        <v>15304</v>
      </c>
      <c r="I2893" t="n">
        <v>36.492889</v>
      </c>
      <c r="J2893" t="n">
        <v>371.498688</v>
      </c>
      <c r="K2893" t="n">
        <v>951.938599</v>
      </c>
      <c r="L2893" t="n">
        <v>296.542114</v>
      </c>
      <c r="M2893" t="n">
        <v>176.814178</v>
      </c>
      <c r="O2893" t="n">
        <v>15304</v>
      </c>
      <c r="P2893" t="n">
        <v>58</v>
      </c>
      <c r="Q2893" t="n">
        <v>56</v>
      </c>
      <c r="R2893" t="n">
        <v>58</v>
      </c>
      <c r="S2893" t="n">
        <v>58</v>
      </c>
      <c r="T2893" t="n">
        <v>58</v>
      </c>
    </row>
    <row r="2894">
      <c r="A2894" t="n">
        <v>15305</v>
      </c>
      <c r="B2894" t="n">
        <v>2313.743652</v>
      </c>
      <c r="C2894" t="n">
        <v>8295.048828000001</v>
      </c>
      <c r="D2894" t="n">
        <v>12560.695312</v>
      </c>
      <c r="E2894" t="n">
        <v>7494.951172</v>
      </c>
      <c r="F2894" t="n">
        <v>3132.35083</v>
      </c>
      <c r="H2894" t="n">
        <v>15305</v>
      </c>
      <c r="I2894" t="n">
        <v>39.850204</v>
      </c>
      <c r="J2894" t="n">
        <v>396.567596</v>
      </c>
      <c r="K2894" t="n">
        <v>1005.92041</v>
      </c>
      <c r="L2894" t="n">
        <v>316.19104</v>
      </c>
      <c r="M2894" t="n">
        <v>196.160767</v>
      </c>
      <c r="O2894" t="n">
        <v>15305</v>
      </c>
      <c r="P2894" t="n">
        <v>58</v>
      </c>
      <c r="Q2894" t="n">
        <v>55</v>
      </c>
      <c r="R2894" t="n">
        <v>57</v>
      </c>
      <c r="S2894" t="n">
        <v>57</v>
      </c>
      <c r="T2894" t="n">
        <v>58</v>
      </c>
    </row>
    <row r="2895">
      <c r="A2895" t="n">
        <v>15306</v>
      </c>
      <c r="B2895" t="n">
        <v>32.763172</v>
      </c>
      <c r="C2895" t="n">
        <v>309.441132</v>
      </c>
      <c r="D2895" t="n">
        <v>868.1254269999999</v>
      </c>
      <c r="E2895" t="n">
        <v>839.506714</v>
      </c>
      <c r="F2895" t="n">
        <v>172.589279</v>
      </c>
      <c r="H2895" t="n">
        <v>15306</v>
      </c>
      <c r="I2895" t="n">
        <v>0.047888</v>
      </c>
      <c r="J2895" t="n">
        <v>8.218235</v>
      </c>
      <c r="K2895" t="n">
        <v>38.854839</v>
      </c>
      <c r="L2895" t="n">
        <v>10.12961</v>
      </c>
      <c r="M2895" t="n">
        <v>3.222003</v>
      </c>
      <c r="O2895" t="n">
        <v>15306</v>
      </c>
      <c r="P2895" t="n">
        <v>32</v>
      </c>
      <c r="Q2895" t="n">
        <v>32</v>
      </c>
      <c r="R2895" t="n">
        <v>32</v>
      </c>
      <c r="S2895" t="n">
        <v>32</v>
      </c>
      <c r="T2895" t="n">
        <v>32</v>
      </c>
    </row>
    <row r="2896">
      <c r="A2896" t="n">
        <v>15311</v>
      </c>
      <c r="B2896" t="n">
        <v>2386.733887</v>
      </c>
      <c r="C2896" t="n">
        <v>12308.123047</v>
      </c>
      <c r="D2896" t="n">
        <v>19380.619141</v>
      </c>
      <c r="E2896" t="n">
        <v>13978.671875</v>
      </c>
      <c r="F2896" t="n">
        <v>7056.857422</v>
      </c>
      <c r="H2896" t="n">
        <v>15311</v>
      </c>
      <c r="I2896" t="n">
        <v>49.254177</v>
      </c>
      <c r="J2896" t="n">
        <v>266.20929</v>
      </c>
      <c r="K2896" t="n">
        <v>893.555847</v>
      </c>
      <c r="L2896" t="n">
        <v>198.070312</v>
      </c>
      <c r="M2896" t="n">
        <v>184.609283</v>
      </c>
      <c r="O2896" t="n">
        <v>15311</v>
      </c>
      <c r="P2896" t="n">
        <v>51</v>
      </c>
      <c r="Q2896" t="n">
        <v>43</v>
      </c>
      <c r="R2896" t="n">
        <v>50</v>
      </c>
      <c r="S2896" t="n">
        <v>49</v>
      </c>
      <c r="T2896" t="n">
        <v>51</v>
      </c>
    </row>
    <row r="2897">
      <c r="A2897" t="n">
        <v>15315</v>
      </c>
      <c r="B2897" t="n">
        <v>5036.394043</v>
      </c>
      <c r="C2897" t="n">
        <v>15953.613281</v>
      </c>
      <c r="D2897" t="n">
        <v>26432.167969</v>
      </c>
      <c r="E2897" t="n">
        <v>19678.458984</v>
      </c>
      <c r="F2897" t="n">
        <v>8284.650390999999</v>
      </c>
      <c r="H2897" t="n">
        <v>15315</v>
      </c>
      <c r="I2897" t="n">
        <v>87.10386699999999</v>
      </c>
      <c r="J2897" t="n">
        <v>628.418457</v>
      </c>
      <c r="K2897" t="n">
        <v>2079.048584</v>
      </c>
      <c r="L2897" t="n">
        <v>646.123047</v>
      </c>
      <c r="M2897" t="n">
        <v>516.812988</v>
      </c>
      <c r="O2897" t="n">
        <v>15315</v>
      </c>
      <c r="P2897" t="n">
        <v>57</v>
      </c>
      <c r="Q2897" t="n">
        <v>55</v>
      </c>
      <c r="R2897" t="n">
        <v>57</v>
      </c>
      <c r="S2897" t="n">
        <v>55</v>
      </c>
      <c r="T2897" t="n">
        <v>57</v>
      </c>
    </row>
    <row r="2898">
      <c r="A2898" t="n">
        <v>15317</v>
      </c>
      <c r="B2898" t="n">
        <v>2549.652344</v>
      </c>
      <c r="C2898" t="n">
        <v>10363.524414</v>
      </c>
      <c r="D2898" t="n">
        <v>23743.982422</v>
      </c>
      <c r="E2898" t="n">
        <v>23051.640625</v>
      </c>
      <c r="F2898" t="n">
        <v>9889.949219</v>
      </c>
      <c r="H2898" t="n">
        <v>15317</v>
      </c>
      <c r="I2898" t="n">
        <v>48.48394</v>
      </c>
      <c r="J2898" t="n">
        <v>347.155334</v>
      </c>
      <c r="K2898" t="n">
        <v>1172.494141</v>
      </c>
      <c r="L2898" t="n">
        <v>325.861145</v>
      </c>
      <c r="M2898" t="n">
        <v>258.937927</v>
      </c>
      <c r="O2898" t="n">
        <v>15317</v>
      </c>
      <c r="P2898" t="n">
        <v>57</v>
      </c>
      <c r="Q2898" t="n">
        <v>57</v>
      </c>
      <c r="R2898" t="n">
        <v>57</v>
      </c>
      <c r="S2898" t="n">
        <v>48</v>
      </c>
      <c r="T2898" t="n">
        <v>57</v>
      </c>
    </row>
    <row r="2899">
      <c r="A2899" t="n">
        <v>15318</v>
      </c>
      <c r="B2899" t="n">
        <v>2553.150391</v>
      </c>
      <c r="C2899" t="n">
        <v>10717.306641</v>
      </c>
      <c r="D2899" t="n">
        <v>24835.181641</v>
      </c>
      <c r="E2899" t="n">
        <v>23575.666016</v>
      </c>
      <c r="F2899" t="n">
        <v>9950.191406</v>
      </c>
      <c r="H2899" t="n">
        <v>15318</v>
      </c>
      <c r="I2899" t="n">
        <v>49.556046</v>
      </c>
      <c r="J2899" t="n">
        <v>369.587646</v>
      </c>
      <c r="K2899" t="n">
        <v>1247.625854</v>
      </c>
      <c r="L2899" t="n">
        <v>341.945709</v>
      </c>
      <c r="M2899" t="n">
        <v>264.360992</v>
      </c>
      <c r="O2899" t="n">
        <v>15318</v>
      </c>
      <c r="P2899" t="n">
        <v>54</v>
      </c>
      <c r="Q2899" t="n">
        <v>53</v>
      </c>
      <c r="R2899" t="n">
        <v>54</v>
      </c>
      <c r="S2899" t="n">
        <v>45</v>
      </c>
      <c r="T2899" t="n">
        <v>54</v>
      </c>
    </row>
    <row r="2900">
      <c r="A2900" t="n">
        <v>15345</v>
      </c>
      <c r="B2900" t="n">
        <v>625.540222</v>
      </c>
      <c r="C2900" t="n">
        <v>1743.98584</v>
      </c>
      <c r="D2900" t="n">
        <v>3279.250732</v>
      </c>
      <c r="E2900" t="n">
        <v>2093.532959</v>
      </c>
      <c r="F2900" t="n">
        <v>1232.86084</v>
      </c>
      <c r="H2900" t="n">
        <v>15345</v>
      </c>
      <c r="I2900" t="n">
        <v>10.622919</v>
      </c>
      <c r="J2900" t="n">
        <v>45.55854</v>
      </c>
      <c r="K2900" t="n">
        <v>166.554169</v>
      </c>
      <c r="L2900" t="n">
        <v>37.201401</v>
      </c>
      <c r="M2900" t="n">
        <v>41.12442</v>
      </c>
      <c r="O2900" t="n">
        <v>15345</v>
      </c>
      <c r="P2900" t="n">
        <v>47</v>
      </c>
      <c r="Q2900" t="n">
        <v>46</v>
      </c>
      <c r="R2900" t="n">
        <v>47</v>
      </c>
      <c r="S2900" t="n">
        <v>47</v>
      </c>
      <c r="T2900" t="n">
        <v>47</v>
      </c>
    </row>
    <row r="2901">
      <c r="A2901" t="n">
        <v>15360</v>
      </c>
      <c r="B2901" t="n">
        <v>24.246542</v>
      </c>
      <c r="C2901" t="n">
        <v>131.711731</v>
      </c>
      <c r="D2901" t="n">
        <v>202.969116</v>
      </c>
      <c r="E2901" t="n">
        <v>99.125443</v>
      </c>
      <c r="F2901" t="n">
        <v>89.49786400000001</v>
      </c>
      <c r="H2901" t="n">
        <v>15360</v>
      </c>
      <c r="I2901" t="n">
        <v>0.212891</v>
      </c>
      <c r="J2901" t="n">
        <v>3.825819</v>
      </c>
      <c r="K2901" t="n">
        <v>16.779076</v>
      </c>
      <c r="L2901" t="n">
        <v>7.512478</v>
      </c>
      <c r="M2901" t="n">
        <v>4.363138</v>
      </c>
      <c r="O2901" t="n">
        <v>15360</v>
      </c>
      <c r="P2901" t="n">
        <v>37</v>
      </c>
      <c r="Q2901" t="n">
        <v>37</v>
      </c>
      <c r="R2901" t="n">
        <v>37</v>
      </c>
      <c r="S2901" t="n">
        <v>37</v>
      </c>
      <c r="T2901" t="n">
        <v>37</v>
      </c>
    </row>
    <row r="2902">
      <c r="A2902" t="n">
        <v>15379</v>
      </c>
      <c r="B2902" t="n">
        <v>13.353715</v>
      </c>
      <c r="C2902" t="n">
        <v>164.075485</v>
      </c>
      <c r="D2902" t="n">
        <v>528.9149169999999</v>
      </c>
      <c r="E2902" t="n">
        <v>507.644714</v>
      </c>
      <c r="F2902" t="n">
        <v>219.901596</v>
      </c>
      <c r="H2902" t="n">
        <v>15379</v>
      </c>
      <c r="I2902" t="n">
        <v>0.06694799999999999</v>
      </c>
      <c r="J2902" t="n">
        <v>2.191519</v>
      </c>
      <c r="K2902" t="n">
        <v>6.881256</v>
      </c>
      <c r="L2902" t="n">
        <v>1.181328</v>
      </c>
      <c r="M2902" t="n">
        <v>0.095711</v>
      </c>
      <c r="O2902" t="n">
        <v>15379</v>
      </c>
      <c r="P2902" t="n">
        <v>34</v>
      </c>
      <c r="Q2902" t="n">
        <v>34</v>
      </c>
      <c r="R2902" t="n">
        <v>34</v>
      </c>
      <c r="S2902" t="n">
        <v>34</v>
      </c>
      <c r="T2902" t="n">
        <v>34</v>
      </c>
    </row>
    <row r="2903">
      <c r="A2903" t="n">
        <v>15406</v>
      </c>
      <c r="B2903" t="n">
        <v>1368.58313</v>
      </c>
      <c r="C2903" t="n">
        <v>9242.440430000001</v>
      </c>
      <c r="D2903" t="n">
        <v>17969.541016</v>
      </c>
      <c r="E2903" t="n">
        <v>10210.379883</v>
      </c>
      <c r="F2903" t="n">
        <v>4584.043945</v>
      </c>
      <c r="H2903" t="n">
        <v>15406</v>
      </c>
      <c r="I2903" t="n">
        <v>38.314899</v>
      </c>
      <c r="J2903" t="n">
        <v>393.327362</v>
      </c>
      <c r="K2903" t="n">
        <v>1521.932739</v>
      </c>
      <c r="L2903" t="n">
        <v>451.547363</v>
      </c>
      <c r="M2903" t="n">
        <v>287.700012</v>
      </c>
      <c r="O2903" t="n">
        <v>15406</v>
      </c>
      <c r="P2903" t="n">
        <v>56</v>
      </c>
      <c r="Q2903" t="n">
        <v>56</v>
      </c>
      <c r="R2903" t="n">
        <v>56</v>
      </c>
      <c r="S2903" t="n">
        <v>56</v>
      </c>
      <c r="T2903" t="n">
        <v>56</v>
      </c>
    </row>
    <row r="2904">
      <c r="A2904" t="n">
        <v>15408</v>
      </c>
      <c r="B2904" t="n">
        <v>106.054771</v>
      </c>
      <c r="C2904" t="n">
        <v>933.747009</v>
      </c>
      <c r="D2904" t="n">
        <v>2050.912598</v>
      </c>
      <c r="E2904" t="n">
        <v>1096.728271</v>
      </c>
      <c r="F2904" t="n">
        <v>538.881653</v>
      </c>
      <c r="H2904" t="n">
        <v>15408</v>
      </c>
      <c r="I2904" t="n">
        <v>3.819242</v>
      </c>
      <c r="J2904" t="n">
        <v>38.699478</v>
      </c>
      <c r="K2904" t="n">
        <v>102.328598</v>
      </c>
      <c r="L2904" t="n">
        <v>40.4147</v>
      </c>
      <c r="M2904" t="n">
        <v>19.306316</v>
      </c>
      <c r="O2904" t="n">
        <v>15408</v>
      </c>
      <c r="P2904" t="n">
        <v>20</v>
      </c>
      <c r="Q2904" t="n">
        <v>19</v>
      </c>
      <c r="R2904" t="n">
        <v>19</v>
      </c>
      <c r="S2904" t="n">
        <v>19</v>
      </c>
      <c r="T2904" t="n">
        <v>20</v>
      </c>
    </row>
    <row r="2905">
      <c r="A2905" t="n">
        <v>15412</v>
      </c>
      <c r="B2905" t="n">
        <v>1082.127808</v>
      </c>
      <c r="C2905" t="n">
        <v>8265.590819999999</v>
      </c>
      <c r="D2905" t="n">
        <v>15734.604492</v>
      </c>
      <c r="E2905" t="n">
        <v>10651.81543</v>
      </c>
      <c r="F2905" t="n">
        <v>5010.916504</v>
      </c>
      <c r="H2905" t="n">
        <v>15412</v>
      </c>
      <c r="I2905" t="n">
        <v>34.907108</v>
      </c>
      <c r="J2905" t="n">
        <v>306.212402</v>
      </c>
      <c r="K2905" t="n">
        <v>1068.419556</v>
      </c>
      <c r="L2905" t="n">
        <v>379.648438</v>
      </c>
      <c r="M2905" t="n">
        <v>235.165375</v>
      </c>
      <c r="O2905" t="n">
        <v>15412</v>
      </c>
      <c r="P2905" t="n">
        <v>62</v>
      </c>
      <c r="Q2905" t="n">
        <v>62</v>
      </c>
      <c r="R2905" t="n">
        <v>62</v>
      </c>
      <c r="S2905" t="n">
        <v>62</v>
      </c>
      <c r="T2905" t="n">
        <v>62</v>
      </c>
    </row>
    <row r="2906">
      <c r="A2906" t="n">
        <v>15414</v>
      </c>
      <c r="B2906" t="n">
        <v>273.90979</v>
      </c>
      <c r="C2906" t="n">
        <v>2473.764404</v>
      </c>
      <c r="D2906" t="n">
        <v>5776.282227</v>
      </c>
      <c r="E2906" t="n">
        <v>3848.893311</v>
      </c>
      <c r="F2906" t="n">
        <v>2015.220581</v>
      </c>
      <c r="H2906" t="n">
        <v>15414</v>
      </c>
      <c r="I2906" t="n">
        <v>4.92859</v>
      </c>
      <c r="J2906" t="n">
        <v>48.64534</v>
      </c>
      <c r="K2906" t="n">
        <v>190.548004</v>
      </c>
      <c r="L2906" t="n">
        <v>102.571884</v>
      </c>
      <c r="M2906" t="n">
        <v>38.262093</v>
      </c>
      <c r="O2906" t="n">
        <v>15414</v>
      </c>
      <c r="P2906" t="n">
        <v>14</v>
      </c>
      <c r="Q2906" t="n">
        <v>11</v>
      </c>
      <c r="R2906" t="n">
        <v>11</v>
      </c>
      <c r="S2906" t="n">
        <v>10</v>
      </c>
      <c r="T2906" t="n">
        <v>14</v>
      </c>
    </row>
    <row r="2907">
      <c r="A2907" t="n">
        <v>15425</v>
      </c>
      <c r="B2907" t="n">
        <v>7287.402344</v>
      </c>
      <c r="C2907" t="n">
        <v>28920.382812</v>
      </c>
      <c r="D2907" t="n">
        <v>39294.089844</v>
      </c>
      <c r="E2907" t="n">
        <v>20698.421875</v>
      </c>
      <c r="F2907" t="n">
        <v>8987.041015999999</v>
      </c>
      <c r="H2907" t="n">
        <v>15425</v>
      </c>
      <c r="I2907" t="n">
        <v>67.696518</v>
      </c>
      <c r="J2907" t="n">
        <v>518.297546</v>
      </c>
      <c r="K2907" t="n">
        <v>2170.824951</v>
      </c>
      <c r="L2907" t="n">
        <v>678.718506</v>
      </c>
      <c r="M2907" t="n">
        <v>459.252411</v>
      </c>
      <c r="O2907" t="n">
        <v>15425</v>
      </c>
      <c r="P2907" t="n">
        <v>58</v>
      </c>
      <c r="Q2907" t="n">
        <v>40</v>
      </c>
      <c r="R2907" t="n">
        <v>55</v>
      </c>
      <c r="S2907" t="n">
        <v>57</v>
      </c>
      <c r="T2907" t="n">
        <v>58</v>
      </c>
    </row>
    <row r="2908">
      <c r="A2908" t="n">
        <v>15429</v>
      </c>
      <c r="B2908" t="n">
        <v>3728.154541</v>
      </c>
      <c r="C2908" t="n">
        <v>19758.642578</v>
      </c>
      <c r="D2908" t="n">
        <v>46775.230469</v>
      </c>
      <c r="E2908" t="n">
        <v>37093.316406</v>
      </c>
      <c r="F2908" t="n">
        <v>18229.158203</v>
      </c>
      <c r="H2908" t="n">
        <v>15429</v>
      </c>
      <c r="I2908" t="n">
        <v>96.78093</v>
      </c>
      <c r="J2908" t="n">
        <v>634.643677</v>
      </c>
      <c r="K2908" t="n">
        <v>2508.00293</v>
      </c>
      <c r="L2908" t="n">
        <v>637.6604</v>
      </c>
      <c r="M2908" t="n">
        <v>574.644043</v>
      </c>
      <c r="O2908" t="n">
        <v>15429</v>
      </c>
      <c r="P2908" t="n">
        <v>56</v>
      </c>
      <c r="Q2908" t="n">
        <v>52</v>
      </c>
      <c r="R2908" t="n">
        <v>52</v>
      </c>
      <c r="S2908" t="n">
        <v>41</v>
      </c>
      <c r="T2908" t="n">
        <v>56</v>
      </c>
    </row>
    <row r="2909">
      <c r="A2909" t="n">
        <v>15430</v>
      </c>
      <c r="B2909" t="n">
        <v>7976.663574</v>
      </c>
      <c r="C2909" t="n">
        <v>31322.787109</v>
      </c>
      <c r="D2909" t="n">
        <v>44257.542969</v>
      </c>
      <c r="E2909" t="n">
        <v>22910.259766</v>
      </c>
      <c r="F2909" t="n">
        <v>10428.607422</v>
      </c>
      <c r="H2909" t="n">
        <v>15430</v>
      </c>
      <c r="I2909" t="n">
        <v>73.408646</v>
      </c>
      <c r="J2909" t="n">
        <v>574.159485</v>
      </c>
      <c r="K2909" t="n">
        <v>2379.381104</v>
      </c>
      <c r="L2909" t="n">
        <v>734.277588</v>
      </c>
      <c r="M2909" t="n">
        <v>506.036316</v>
      </c>
      <c r="O2909" t="n">
        <v>15430</v>
      </c>
      <c r="P2909" t="n">
        <v>58</v>
      </c>
      <c r="Q2909" t="n">
        <v>41</v>
      </c>
      <c r="R2909" t="n">
        <v>54</v>
      </c>
      <c r="S2909" t="n">
        <v>57</v>
      </c>
      <c r="T2909" t="n">
        <v>58</v>
      </c>
    </row>
    <row r="2910">
      <c r="A2910" t="n">
        <v>15432</v>
      </c>
      <c r="B2910" t="n">
        <v>3892.795654</v>
      </c>
      <c r="C2910" t="n">
        <v>20944</v>
      </c>
      <c r="D2910" t="n">
        <v>49694.457031</v>
      </c>
      <c r="E2910" t="n">
        <v>38635.921875</v>
      </c>
      <c r="F2910" t="n">
        <v>19031.675781</v>
      </c>
      <c r="H2910" t="n">
        <v>15432</v>
      </c>
      <c r="I2910" t="n">
        <v>99.282211</v>
      </c>
      <c r="J2910" t="n">
        <v>671.836243</v>
      </c>
      <c r="K2910" t="n">
        <v>2659.955078</v>
      </c>
      <c r="L2910" t="n">
        <v>668.762085</v>
      </c>
      <c r="M2910" t="n">
        <v>604.6347050000001</v>
      </c>
      <c r="O2910" t="n">
        <v>15432</v>
      </c>
      <c r="P2910" t="n">
        <v>57</v>
      </c>
      <c r="Q2910" t="n">
        <v>52</v>
      </c>
      <c r="R2910" t="n">
        <v>52</v>
      </c>
      <c r="S2910" t="n">
        <v>39</v>
      </c>
      <c r="T2910" t="n">
        <v>57</v>
      </c>
    </row>
    <row r="2911">
      <c r="A2911" t="n">
        <v>15435</v>
      </c>
      <c r="B2911" t="n">
        <v>3798.502686</v>
      </c>
      <c r="C2911" t="n">
        <v>19312.378906</v>
      </c>
      <c r="D2911" t="n">
        <v>46195.117188</v>
      </c>
      <c r="E2911" t="n">
        <v>35851.425781</v>
      </c>
      <c r="F2911" t="n">
        <v>18003.710938</v>
      </c>
      <c r="H2911" t="n">
        <v>15435</v>
      </c>
      <c r="I2911" t="n">
        <v>95.143539</v>
      </c>
      <c r="J2911" t="n">
        <v>626.589355</v>
      </c>
      <c r="K2911" t="n">
        <v>2478.53125</v>
      </c>
      <c r="L2911" t="n">
        <v>618.015625</v>
      </c>
      <c r="M2911" t="n">
        <v>569.316956</v>
      </c>
      <c r="O2911" t="n">
        <v>15435</v>
      </c>
      <c r="P2911" t="n">
        <v>58</v>
      </c>
      <c r="Q2911" t="n">
        <v>52</v>
      </c>
      <c r="R2911" t="n">
        <v>51</v>
      </c>
      <c r="S2911" t="n">
        <v>37</v>
      </c>
      <c r="T2911" t="n">
        <v>58</v>
      </c>
    </row>
    <row r="2912">
      <c r="A2912" t="n">
        <v>15439</v>
      </c>
      <c r="B2912" t="n">
        <v>7544.338379</v>
      </c>
      <c r="C2912" t="n">
        <v>28955.679688</v>
      </c>
      <c r="D2912" t="n">
        <v>40160.738281</v>
      </c>
      <c r="E2912" t="n">
        <v>20857.388672</v>
      </c>
      <c r="F2912" t="n">
        <v>9710.902344</v>
      </c>
      <c r="H2912" t="n">
        <v>15439</v>
      </c>
      <c r="I2912" t="n">
        <v>70.488426</v>
      </c>
      <c r="J2912" t="n">
        <v>554.097412</v>
      </c>
      <c r="K2912" t="n">
        <v>2221.796143</v>
      </c>
      <c r="L2912" t="n">
        <v>659.646912</v>
      </c>
      <c r="M2912" t="n">
        <v>466.765686</v>
      </c>
      <c r="O2912" t="n">
        <v>15439</v>
      </c>
      <c r="P2912" t="n">
        <v>58</v>
      </c>
      <c r="Q2912" t="n">
        <v>39</v>
      </c>
      <c r="R2912" t="n">
        <v>54</v>
      </c>
      <c r="S2912" t="n">
        <v>57</v>
      </c>
      <c r="T2912" t="n">
        <v>58</v>
      </c>
    </row>
    <row r="2913">
      <c r="A2913" t="n">
        <v>15440</v>
      </c>
      <c r="B2913" t="n">
        <v>779.729126</v>
      </c>
      <c r="C2913" t="n">
        <v>6083.5</v>
      </c>
      <c r="D2913" t="n">
        <v>11802.109375</v>
      </c>
      <c r="E2913" t="n">
        <v>8217.448242</v>
      </c>
      <c r="F2913" t="n">
        <v>3687.018311</v>
      </c>
      <c r="H2913" t="n">
        <v>15440</v>
      </c>
      <c r="I2913" t="n">
        <v>15.617535</v>
      </c>
      <c r="J2913" t="n">
        <v>89.99921399999999</v>
      </c>
      <c r="K2913" t="n">
        <v>451.898743</v>
      </c>
      <c r="L2913" t="n">
        <v>107.270607</v>
      </c>
      <c r="M2913" t="n">
        <v>84.685097</v>
      </c>
      <c r="O2913" t="n">
        <v>15440</v>
      </c>
      <c r="P2913" t="n">
        <v>41</v>
      </c>
      <c r="Q2913" t="n">
        <v>24</v>
      </c>
      <c r="R2913" t="n">
        <v>29</v>
      </c>
      <c r="S2913" t="n">
        <v>22</v>
      </c>
      <c r="T2913" t="n">
        <v>41</v>
      </c>
    </row>
    <row r="2914">
      <c r="A2914" t="n">
        <v>15442</v>
      </c>
      <c r="B2914" t="n">
        <v>7694.009766</v>
      </c>
      <c r="C2914" t="n">
        <v>30081.470703</v>
      </c>
      <c r="D2914" t="n">
        <v>42398.46875</v>
      </c>
      <c r="E2914" t="n">
        <v>21953.837891</v>
      </c>
      <c r="F2914" t="n">
        <v>10245.914062</v>
      </c>
      <c r="H2914" t="n">
        <v>15442</v>
      </c>
      <c r="I2914" t="n">
        <v>71.71391300000001</v>
      </c>
      <c r="J2914" t="n">
        <v>579.850464</v>
      </c>
      <c r="K2914" t="n">
        <v>2362.563477</v>
      </c>
      <c r="L2914" t="n">
        <v>707.75</v>
      </c>
      <c r="M2914" t="n">
        <v>496.070862</v>
      </c>
      <c r="O2914" t="n">
        <v>15442</v>
      </c>
      <c r="P2914" t="n">
        <v>58</v>
      </c>
      <c r="Q2914" t="n">
        <v>36</v>
      </c>
      <c r="R2914" t="n">
        <v>52</v>
      </c>
      <c r="S2914" t="n">
        <v>57</v>
      </c>
      <c r="T2914" t="n">
        <v>58</v>
      </c>
    </row>
    <row r="2915">
      <c r="A2915" t="n">
        <v>15443</v>
      </c>
      <c r="B2915" t="n">
        <v>3863.478271</v>
      </c>
      <c r="C2915" t="n">
        <v>20006.244141</v>
      </c>
      <c r="D2915" t="n">
        <v>48413.523438</v>
      </c>
      <c r="E2915" t="n">
        <v>37510.574219</v>
      </c>
      <c r="F2915" t="n">
        <v>18546.806641</v>
      </c>
      <c r="H2915" t="n">
        <v>15443</v>
      </c>
      <c r="I2915" t="n">
        <v>97.29827899999999</v>
      </c>
      <c r="J2915" t="n">
        <v>646.599731</v>
      </c>
      <c r="K2915" t="n">
        <v>2619.777344</v>
      </c>
      <c r="L2915" t="n">
        <v>660.3703</v>
      </c>
      <c r="M2915" t="n">
        <v>592.978149</v>
      </c>
      <c r="O2915" t="n">
        <v>15443</v>
      </c>
      <c r="P2915" t="n">
        <v>58</v>
      </c>
      <c r="Q2915" t="n">
        <v>51</v>
      </c>
      <c r="R2915" t="n">
        <v>49</v>
      </c>
      <c r="S2915" t="n">
        <v>34</v>
      </c>
      <c r="T2915" t="n">
        <v>58</v>
      </c>
    </row>
    <row r="2916">
      <c r="A2916" t="n">
        <v>15455</v>
      </c>
      <c r="B2916" t="n">
        <v>495.994476</v>
      </c>
      <c r="C2916" t="n">
        <v>2165.185547</v>
      </c>
      <c r="D2916" t="n">
        <v>4876.759766</v>
      </c>
      <c r="E2916" t="n">
        <v>2215.074463</v>
      </c>
      <c r="F2916" t="n">
        <v>1414.799561</v>
      </c>
      <c r="H2916" t="n">
        <v>15455</v>
      </c>
      <c r="I2916" t="n">
        <v>7.949576</v>
      </c>
      <c r="J2916" t="n">
        <v>18.904675</v>
      </c>
      <c r="K2916" t="n">
        <v>164.749268</v>
      </c>
      <c r="L2916" t="n">
        <v>61.100239</v>
      </c>
      <c r="M2916" t="n">
        <v>39.442398</v>
      </c>
      <c r="O2916" t="n">
        <v>15455</v>
      </c>
      <c r="P2916" t="n">
        <v>28</v>
      </c>
      <c r="Q2916" t="n">
        <v>24</v>
      </c>
      <c r="R2916" t="n">
        <v>24</v>
      </c>
      <c r="S2916" t="n">
        <v>26</v>
      </c>
      <c r="T2916" t="n">
        <v>28</v>
      </c>
    </row>
    <row r="2917">
      <c r="A2917" t="n">
        <v>15456</v>
      </c>
      <c r="B2917" t="n">
        <v>7167.060547</v>
      </c>
      <c r="C2917" t="n">
        <v>26168.25</v>
      </c>
      <c r="D2917" t="n">
        <v>35676.054688</v>
      </c>
      <c r="E2917" t="n">
        <v>18248.15625</v>
      </c>
      <c r="F2917" t="n">
        <v>8940.799805000001</v>
      </c>
      <c r="H2917" t="n">
        <v>15456</v>
      </c>
      <c r="I2917" t="n">
        <v>65.989937</v>
      </c>
      <c r="J2917" t="n">
        <v>546.118408</v>
      </c>
      <c r="K2917" t="n">
        <v>2047.253906</v>
      </c>
      <c r="L2917" t="n">
        <v>593.660645</v>
      </c>
      <c r="M2917" t="n">
        <v>432.064178</v>
      </c>
      <c r="O2917" t="n">
        <v>15456</v>
      </c>
      <c r="P2917" t="n">
        <v>58</v>
      </c>
      <c r="Q2917" t="n">
        <v>44</v>
      </c>
      <c r="R2917" t="n">
        <v>56</v>
      </c>
      <c r="S2917" t="n">
        <v>58</v>
      </c>
      <c r="T2917" t="n">
        <v>58</v>
      </c>
    </row>
    <row r="2918">
      <c r="A2918" t="n">
        <v>15457</v>
      </c>
      <c r="B2918" t="n">
        <v>3083.749023</v>
      </c>
      <c r="C2918" t="n">
        <v>13922.745117</v>
      </c>
      <c r="D2918" t="n">
        <v>36611.410156</v>
      </c>
      <c r="E2918" t="n">
        <v>29293.123047</v>
      </c>
      <c r="F2918" t="n">
        <v>14859.790039</v>
      </c>
      <c r="H2918" t="n">
        <v>15457</v>
      </c>
      <c r="I2918" t="n">
        <v>81.68074799999999</v>
      </c>
      <c r="J2918" t="n">
        <v>556.600464</v>
      </c>
      <c r="K2918" t="n">
        <v>2167.878418</v>
      </c>
      <c r="L2918" t="n">
        <v>553.099731</v>
      </c>
      <c r="M2918" t="n">
        <v>508.293091</v>
      </c>
      <c r="O2918" t="n">
        <v>15457</v>
      </c>
      <c r="P2918" t="n">
        <v>58</v>
      </c>
      <c r="Q2918" t="n">
        <v>57</v>
      </c>
      <c r="R2918" t="n">
        <v>56</v>
      </c>
      <c r="S2918" t="n">
        <v>48</v>
      </c>
      <c r="T2918" t="n">
        <v>58</v>
      </c>
    </row>
    <row r="2919">
      <c r="A2919" t="n">
        <v>15458</v>
      </c>
      <c r="B2919" t="n">
        <v>7663.054199</v>
      </c>
      <c r="C2919" t="n">
        <v>28333.435547</v>
      </c>
      <c r="D2919" t="n">
        <v>40552.816406</v>
      </c>
      <c r="E2919" t="n">
        <v>20463.228516</v>
      </c>
      <c r="F2919" t="n">
        <v>10355.598633</v>
      </c>
      <c r="H2919" t="n">
        <v>15458</v>
      </c>
      <c r="I2919" t="n">
        <v>73.939514</v>
      </c>
      <c r="J2919" t="n">
        <v>565.023071</v>
      </c>
      <c r="K2919" t="n">
        <v>2212.003174</v>
      </c>
      <c r="L2919" t="n">
        <v>654.760864</v>
      </c>
      <c r="M2919" t="n">
        <v>471.506592</v>
      </c>
      <c r="O2919" t="n">
        <v>15458</v>
      </c>
      <c r="P2919" t="n">
        <v>58</v>
      </c>
      <c r="Q2919" t="n">
        <v>40</v>
      </c>
      <c r="R2919" t="n">
        <v>54</v>
      </c>
      <c r="S2919" t="n">
        <v>57</v>
      </c>
      <c r="T2919" t="n">
        <v>58</v>
      </c>
    </row>
    <row r="2920">
      <c r="A2920" t="n">
        <v>15459</v>
      </c>
      <c r="B2920" t="n">
        <v>3255.398438</v>
      </c>
      <c r="C2920" t="n">
        <v>15322.842773</v>
      </c>
      <c r="D2920" t="n">
        <v>41481.507812</v>
      </c>
      <c r="E2920" t="n">
        <v>32216.855469</v>
      </c>
      <c r="F2920" t="n">
        <v>16653.083984</v>
      </c>
      <c r="H2920" t="n">
        <v>15459</v>
      </c>
      <c r="I2920" t="n">
        <v>85.22680699999999</v>
      </c>
      <c r="J2920" t="n">
        <v>581.009033</v>
      </c>
      <c r="K2920" t="n">
        <v>2361.989258</v>
      </c>
      <c r="L2920" t="n">
        <v>595.416443</v>
      </c>
      <c r="M2920" t="n">
        <v>542.342224</v>
      </c>
      <c r="O2920" t="n">
        <v>15459</v>
      </c>
      <c r="P2920" t="n">
        <v>58</v>
      </c>
      <c r="Q2920" t="n">
        <v>56</v>
      </c>
      <c r="R2920" t="n">
        <v>52</v>
      </c>
      <c r="S2920" t="n">
        <v>39</v>
      </c>
      <c r="T2920" t="n">
        <v>58</v>
      </c>
    </row>
    <row r="2921">
      <c r="A2921" t="n">
        <v>15469</v>
      </c>
      <c r="B2921" t="n">
        <v>449.010101</v>
      </c>
      <c r="C2921" t="n">
        <v>3863.239502</v>
      </c>
      <c r="D2921" t="n">
        <v>6422.49707</v>
      </c>
      <c r="E2921" t="n">
        <v>4570.831055</v>
      </c>
      <c r="F2921" t="n">
        <v>2001.71228</v>
      </c>
      <c r="H2921" t="n">
        <v>15469</v>
      </c>
      <c r="I2921" t="n">
        <v>6.470307</v>
      </c>
      <c r="J2921" t="n">
        <v>113.145401</v>
      </c>
      <c r="K2921" t="n">
        <v>250.559692</v>
      </c>
      <c r="L2921" t="n">
        <v>114.962845</v>
      </c>
      <c r="M2921" t="n">
        <v>83.774323</v>
      </c>
      <c r="O2921" t="n">
        <v>15469</v>
      </c>
      <c r="P2921" t="n">
        <v>36</v>
      </c>
      <c r="Q2921" t="n">
        <v>36</v>
      </c>
      <c r="R2921" t="n">
        <v>36</v>
      </c>
      <c r="S2921" t="n">
        <v>36</v>
      </c>
      <c r="T2921" t="n">
        <v>36</v>
      </c>
    </row>
    <row r="2922">
      <c r="A2922" t="n">
        <v>15470</v>
      </c>
      <c r="B2922" t="n">
        <v>71.21938299999999</v>
      </c>
      <c r="C2922" t="n">
        <v>1125.169067</v>
      </c>
      <c r="D2922" t="n">
        <v>2042.960449</v>
      </c>
      <c r="E2922" t="n">
        <v>1457.295898</v>
      </c>
      <c r="F2922" t="n">
        <v>618.539795</v>
      </c>
      <c r="H2922" t="n">
        <v>15470</v>
      </c>
      <c r="I2922" t="n">
        <v>1.19564</v>
      </c>
      <c r="J2922" t="n">
        <v>24.705223</v>
      </c>
      <c r="K2922" t="n">
        <v>67.26965300000001</v>
      </c>
      <c r="L2922" t="n">
        <v>23.059422</v>
      </c>
      <c r="M2922" t="n">
        <v>18.382509</v>
      </c>
      <c r="O2922" t="n">
        <v>15470</v>
      </c>
      <c r="P2922" t="n">
        <v>37</v>
      </c>
      <c r="Q2922" t="n">
        <v>37</v>
      </c>
      <c r="R2922" t="n">
        <v>37</v>
      </c>
      <c r="S2922" t="n">
        <v>37</v>
      </c>
      <c r="T2922" t="n">
        <v>37</v>
      </c>
    </row>
    <row r="2923">
      <c r="A2923" t="n">
        <v>15508</v>
      </c>
      <c r="B2923" t="n">
        <v>51.833336</v>
      </c>
      <c r="C2923" t="n">
        <v>431.579651</v>
      </c>
      <c r="D2923" t="n">
        <v>641.022827</v>
      </c>
      <c r="E2923" t="n">
        <v>437.612946</v>
      </c>
      <c r="F2923" t="n">
        <v>191.538879</v>
      </c>
      <c r="H2923" t="n">
        <v>15508</v>
      </c>
      <c r="I2923" t="n">
        <v>0.125021</v>
      </c>
      <c r="J2923" t="n">
        <v>6.37623</v>
      </c>
      <c r="K2923" t="n">
        <v>13.409874</v>
      </c>
      <c r="L2923" t="n">
        <v>7.601112</v>
      </c>
      <c r="M2923" t="n">
        <v>2.429246</v>
      </c>
      <c r="O2923" t="n">
        <v>15508</v>
      </c>
      <c r="P2923" t="n">
        <v>23</v>
      </c>
      <c r="Q2923" t="n">
        <v>23</v>
      </c>
      <c r="R2923" t="n">
        <v>23</v>
      </c>
      <c r="S2923" t="n">
        <v>23</v>
      </c>
      <c r="T2923" t="n">
        <v>23</v>
      </c>
    </row>
    <row r="2924">
      <c r="A2924" t="n">
        <v>15510</v>
      </c>
      <c r="B2924" t="n">
        <v>1</v>
      </c>
      <c r="C2924" t="n">
        <v>30.389702</v>
      </c>
      <c r="D2924" t="n">
        <v>52.293411</v>
      </c>
      <c r="E2924" t="n">
        <v>76.13880899999999</v>
      </c>
      <c r="F2924" t="n">
        <v>15.398204</v>
      </c>
      <c r="H2924" t="n">
        <v>15510</v>
      </c>
      <c r="I2924" t="n">
        <v>0</v>
      </c>
      <c r="J2924" t="n">
        <v>0.587973</v>
      </c>
      <c r="K2924" t="n">
        <v>1</v>
      </c>
      <c r="L2924" t="n">
        <v>0.162765</v>
      </c>
      <c r="M2924" t="n">
        <v>0</v>
      </c>
      <c r="O2924" t="n">
        <v>15510</v>
      </c>
      <c r="P2924" t="n">
        <v>23</v>
      </c>
      <c r="Q2924" t="n">
        <v>23</v>
      </c>
      <c r="R2924" t="n">
        <v>23</v>
      </c>
      <c r="S2924" t="n">
        <v>23</v>
      </c>
      <c r="T2924" t="n">
        <v>23</v>
      </c>
    </row>
    <row r="2925">
      <c r="A2925" t="n">
        <v>15521</v>
      </c>
      <c r="B2925" t="n">
        <v>1</v>
      </c>
      <c r="C2925" t="n">
        <v>896.093933</v>
      </c>
      <c r="D2925" t="n">
        <v>1297.308838</v>
      </c>
      <c r="E2925" t="n">
        <v>1212.625366</v>
      </c>
      <c r="F2925" t="n">
        <v>17.213947</v>
      </c>
      <c r="H2925" t="n">
        <v>15521</v>
      </c>
      <c r="I2925" t="n">
        <v>0</v>
      </c>
      <c r="J2925" t="n">
        <v>20.761391</v>
      </c>
      <c r="K2925" t="n">
        <v>42.004631</v>
      </c>
      <c r="L2925" t="n">
        <v>33.92852</v>
      </c>
      <c r="M2925" t="n">
        <v>0.42582</v>
      </c>
      <c r="O2925" t="n">
        <v>15521</v>
      </c>
      <c r="P2925" t="n">
        <v>23</v>
      </c>
      <c r="Q2925" t="n">
        <v>23</v>
      </c>
      <c r="R2925" t="n">
        <v>23</v>
      </c>
      <c r="S2925" t="n">
        <v>23</v>
      </c>
      <c r="T2925" t="n">
        <v>23</v>
      </c>
    </row>
    <row r="2926">
      <c r="A2926" t="n">
        <v>15525</v>
      </c>
      <c r="B2926" t="n">
        <v>0</v>
      </c>
      <c r="C2926" t="n">
        <v>415.652283</v>
      </c>
      <c r="D2926" t="n">
        <v>625.088257</v>
      </c>
      <c r="E2926" t="n">
        <v>735.049072</v>
      </c>
      <c r="F2926" t="n">
        <v>31.071091</v>
      </c>
      <c r="H2926" t="n">
        <v>15525</v>
      </c>
      <c r="I2926" t="n">
        <v>0</v>
      </c>
      <c r="J2926" t="n">
        <v>16.18574</v>
      </c>
      <c r="K2926" t="n">
        <v>32.875237</v>
      </c>
      <c r="L2926" t="n">
        <v>28.028412</v>
      </c>
      <c r="M2926" t="n">
        <v>0.42582</v>
      </c>
      <c r="O2926" t="n">
        <v>15525</v>
      </c>
      <c r="P2926" t="n">
        <v>11</v>
      </c>
      <c r="Q2926" t="n">
        <v>10</v>
      </c>
      <c r="R2926" t="n">
        <v>10</v>
      </c>
      <c r="S2926" t="n">
        <v>10</v>
      </c>
      <c r="T2926" t="n">
        <v>11</v>
      </c>
    </row>
    <row r="2927">
      <c r="A2927" t="n">
        <v>15542</v>
      </c>
      <c r="B2927" t="n">
        <v>1</v>
      </c>
      <c r="C2927" t="n">
        <v>304.252136</v>
      </c>
      <c r="D2927" t="n">
        <v>297.896881</v>
      </c>
      <c r="E2927" t="n">
        <v>179.675278</v>
      </c>
      <c r="F2927" t="n">
        <v>17.898203</v>
      </c>
      <c r="H2927" t="n">
        <v>15542</v>
      </c>
      <c r="I2927" t="n">
        <v>0</v>
      </c>
      <c r="J2927" t="n">
        <v>6.352076</v>
      </c>
      <c r="K2927" t="n">
        <v>11.813036</v>
      </c>
      <c r="L2927" t="n">
        <v>5.888365</v>
      </c>
      <c r="M2927" t="n">
        <v>0</v>
      </c>
      <c r="O2927" t="n">
        <v>15542</v>
      </c>
      <c r="P2927" t="n">
        <v>23</v>
      </c>
      <c r="Q2927" t="n">
        <v>23</v>
      </c>
      <c r="R2927" t="n">
        <v>23</v>
      </c>
      <c r="S2927" t="n">
        <v>23</v>
      </c>
      <c r="T2927" t="n">
        <v>23</v>
      </c>
    </row>
    <row r="2928">
      <c r="A2928" t="n">
        <v>15567</v>
      </c>
      <c r="B2928" t="n">
        <v>0.799401</v>
      </c>
      <c r="C2928" t="n">
        <v>30.284431</v>
      </c>
      <c r="D2928" t="n">
        <v>28.29641</v>
      </c>
      <c r="E2928" t="n">
        <v>9.796407</v>
      </c>
      <c r="F2928" t="n">
        <v>5.398204</v>
      </c>
      <c r="H2928" t="n">
        <v>15567</v>
      </c>
      <c r="I2928" t="n">
        <v>0</v>
      </c>
      <c r="J2928" t="n">
        <v>0</v>
      </c>
      <c r="K2928" t="n">
        <v>0.12</v>
      </c>
      <c r="L2928" t="n">
        <v>0</v>
      </c>
      <c r="M2928" t="n">
        <v>0</v>
      </c>
      <c r="O2928" t="n">
        <v>15567</v>
      </c>
      <c r="P2928" t="n">
        <v>17</v>
      </c>
      <c r="Q2928" t="n">
        <v>17</v>
      </c>
      <c r="R2928" t="n">
        <v>17</v>
      </c>
      <c r="S2928" t="n">
        <v>17</v>
      </c>
      <c r="T2928" t="n">
        <v>17</v>
      </c>
    </row>
    <row r="2929">
      <c r="A2929" t="n">
        <v>15568</v>
      </c>
      <c r="B2929" t="n">
        <v>0</v>
      </c>
      <c r="C2929" t="n">
        <v>6.898204</v>
      </c>
      <c r="D2929" t="n">
        <v>12.898204</v>
      </c>
      <c r="E2929" t="n">
        <v>5.398204</v>
      </c>
      <c r="F2929" t="n">
        <v>3.799401</v>
      </c>
      <c r="H2929" t="n">
        <v>15568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O2929" t="n">
        <v>15568</v>
      </c>
      <c r="P2929" t="n">
        <v>17</v>
      </c>
      <c r="Q2929" t="n">
        <v>17</v>
      </c>
      <c r="R2929" t="n">
        <v>17</v>
      </c>
      <c r="S2929" t="n">
        <v>17</v>
      </c>
      <c r="T2929" t="n">
        <v>17</v>
      </c>
    </row>
    <row r="2930">
      <c r="A2930" t="n">
        <v>15578</v>
      </c>
      <c r="B2930" t="n">
        <v>0</v>
      </c>
      <c r="C2930" t="n">
        <v>25.188623</v>
      </c>
      <c r="D2930" t="n">
        <v>23.092815</v>
      </c>
      <c r="E2930" t="n">
        <v>13.895209</v>
      </c>
      <c r="F2930" t="n">
        <v>3.799401</v>
      </c>
      <c r="H2930" t="n">
        <v>15578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O2930" t="n">
        <v>15578</v>
      </c>
      <c r="P2930" t="n">
        <v>3</v>
      </c>
      <c r="Q2930" t="n">
        <v>3</v>
      </c>
      <c r="R2930" t="n">
        <v>3</v>
      </c>
      <c r="S2930" t="n">
        <v>3</v>
      </c>
      <c r="T2930" t="n">
        <v>3</v>
      </c>
    </row>
    <row r="2931">
      <c r="A2931" t="n">
        <v>15581</v>
      </c>
      <c r="B2931" t="n">
        <v>3.5</v>
      </c>
      <c r="C2931" t="n">
        <v>466.763214</v>
      </c>
      <c r="D2931" t="n">
        <v>611.97052</v>
      </c>
      <c r="E2931" t="n">
        <v>383.30069</v>
      </c>
      <c r="F2931" t="n">
        <v>29.39521</v>
      </c>
      <c r="H2931" t="n">
        <v>15581</v>
      </c>
      <c r="I2931" t="n">
        <v>0</v>
      </c>
      <c r="J2931" t="n">
        <v>2.349281</v>
      </c>
      <c r="K2931" t="n">
        <v>12.117737</v>
      </c>
      <c r="L2931" t="n">
        <v>1.083803</v>
      </c>
      <c r="M2931" t="n">
        <v>0</v>
      </c>
      <c r="O2931" t="n">
        <v>15581</v>
      </c>
      <c r="P2931" t="n">
        <v>14</v>
      </c>
      <c r="Q2931" t="n">
        <v>13</v>
      </c>
      <c r="R2931" t="n">
        <v>14</v>
      </c>
      <c r="S2931" t="n">
        <v>13</v>
      </c>
      <c r="T2931" t="n">
        <v>14</v>
      </c>
    </row>
    <row r="2932">
      <c r="A2932" t="n">
        <v>15598</v>
      </c>
      <c r="B2932" t="n">
        <v>54.504601</v>
      </c>
      <c r="C2932" t="n">
        <v>729.627686</v>
      </c>
      <c r="D2932" t="n">
        <v>896.257019</v>
      </c>
      <c r="E2932" t="n">
        <v>821.19751</v>
      </c>
      <c r="F2932" t="n">
        <v>265.262024</v>
      </c>
      <c r="H2932" t="n">
        <v>15598</v>
      </c>
      <c r="I2932" t="n">
        <v>1</v>
      </c>
      <c r="J2932" t="n">
        <v>6.935108</v>
      </c>
      <c r="K2932" t="n">
        <v>8.84</v>
      </c>
      <c r="L2932" t="n">
        <v>4.076308</v>
      </c>
      <c r="M2932" t="n">
        <v>2.24</v>
      </c>
      <c r="O2932" t="n">
        <v>15598</v>
      </c>
      <c r="P2932" t="n">
        <v>32</v>
      </c>
      <c r="Q2932" t="n">
        <v>32</v>
      </c>
      <c r="R2932" t="n">
        <v>32</v>
      </c>
      <c r="S2932" t="n">
        <v>32</v>
      </c>
      <c r="T2932" t="n">
        <v>32</v>
      </c>
    </row>
    <row r="2933">
      <c r="A2933" t="n">
        <v>15609</v>
      </c>
      <c r="B2933" t="n">
        <v>196.925156</v>
      </c>
      <c r="C2933" t="n">
        <v>1683.772095</v>
      </c>
      <c r="D2933" t="n">
        <v>2801.498291</v>
      </c>
      <c r="E2933" t="n">
        <v>1335.248657</v>
      </c>
      <c r="F2933" t="n">
        <v>525.091736</v>
      </c>
      <c r="H2933" t="n">
        <v>15609</v>
      </c>
      <c r="I2933" t="n">
        <v>0.326718</v>
      </c>
      <c r="J2933" t="n">
        <v>50.025101</v>
      </c>
      <c r="K2933" t="n">
        <v>109.672165</v>
      </c>
      <c r="L2933" t="n">
        <v>20.245182</v>
      </c>
      <c r="M2933" t="n">
        <v>6.507576</v>
      </c>
      <c r="O2933" t="n">
        <v>15609</v>
      </c>
      <c r="P2933" t="n">
        <v>18</v>
      </c>
      <c r="Q2933" t="n">
        <v>16</v>
      </c>
      <c r="R2933" t="n">
        <v>17</v>
      </c>
      <c r="S2933" t="n">
        <v>17</v>
      </c>
      <c r="T2933" t="n">
        <v>18</v>
      </c>
    </row>
    <row r="2934">
      <c r="A2934" t="n">
        <v>15610</v>
      </c>
      <c r="B2934" t="n">
        <v>265.55777</v>
      </c>
      <c r="C2934" t="n">
        <v>2309.547607</v>
      </c>
      <c r="D2934" t="n">
        <v>3797.195312</v>
      </c>
      <c r="E2934" t="n">
        <v>1696.635986</v>
      </c>
      <c r="F2934" t="n">
        <v>739.329529</v>
      </c>
      <c r="H2934" t="n">
        <v>15610</v>
      </c>
      <c r="I2934" t="n">
        <v>1.088138</v>
      </c>
      <c r="J2934" t="n">
        <v>69.506638</v>
      </c>
      <c r="K2934" t="n">
        <v>149.482651</v>
      </c>
      <c r="L2934" t="n">
        <v>30.205587</v>
      </c>
      <c r="M2934" t="n">
        <v>7.370487</v>
      </c>
      <c r="O2934" t="n">
        <v>15610</v>
      </c>
      <c r="P2934" t="n">
        <v>32</v>
      </c>
      <c r="Q2934" t="n">
        <v>30</v>
      </c>
      <c r="R2934" t="n">
        <v>32</v>
      </c>
      <c r="S2934" t="n">
        <v>32</v>
      </c>
      <c r="T2934" t="n">
        <v>32</v>
      </c>
    </row>
    <row r="2935">
      <c r="A2935" t="n">
        <v>15639</v>
      </c>
      <c r="B2935" t="n">
        <v>46.639286</v>
      </c>
      <c r="C2935" t="n">
        <v>555.9489139999999</v>
      </c>
      <c r="D2935" t="n">
        <v>1315.163086</v>
      </c>
      <c r="E2935" t="n">
        <v>1003.453674</v>
      </c>
      <c r="F2935" t="n">
        <v>516.8010860000001</v>
      </c>
      <c r="H2935" t="n">
        <v>15639</v>
      </c>
      <c r="I2935" t="n">
        <v>1.101224</v>
      </c>
      <c r="J2935" t="n">
        <v>6.835118</v>
      </c>
      <c r="K2935" t="n">
        <v>30.486624</v>
      </c>
      <c r="L2935" t="n">
        <v>15.345001</v>
      </c>
      <c r="M2935" t="n">
        <v>5.219338</v>
      </c>
      <c r="O2935" t="n">
        <v>15639</v>
      </c>
      <c r="P2935" t="n">
        <v>22</v>
      </c>
      <c r="Q2935" t="n">
        <v>21</v>
      </c>
      <c r="R2935" t="n">
        <v>21</v>
      </c>
      <c r="S2935" t="n">
        <v>21</v>
      </c>
      <c r="T2935" t="n">
        <v>22</v>
      </c>
    </row>
    <row r="2936">
      <c r="A2936" t="n">
        <v>15671</v>
      </c>
      <c r="B2936" t="n">
        <v>61.294079</v>
      </c>
      <c r="C2936" t="n">
        <v>1331.184448</v>
      </c>
      <c r="D2936" t="n">
        <v>3311.890137</v>
      </c>
      <c r="E2936" t="n">
        <v>2462.365479</v>
      </c>
      <c r="F2936" t="n">
        <v>1210.388916</v>
      </c>
      <c r="H2936" t="n">
        <v>15671</v>
      </c>
      <c r="I2936" t="n">
        <v>1.328189</v>
      </c>
      <c r="J2936" t="n">
        <v>25.830124</v>
      </c>
      <c r="K2936" t="n">
        <v>104.742844</v>
      </c>
      <c r="L2936" t="n">
        <v>21.625378</v>
      </c>
      <c r="M2936" t="n">
        <v>12.946495</v>
      </c>
      <c r="O2936" t="n">
        <v>15671</v>
      </c>
      <c r="P2936" t="n">
        <v>32</v>
      </c>
      <c r="Q2936" t="n">
        <v>32</v>
      </c>
      <c r="R2936" t="n">
        <v>32</v>
      </c>
      <c r="S2936" t="n">
        <v>32</v>
      </c>
      <c r="T2936" t="n">
        <v>32</v>
      </c>
    </row>
    <row r="2937">
      <c r="A2937" t="n">
        <v>15676</v>
      </c>
      <c r="B2937" t="n">
        <v>456.014282</v>
      </c>
      <c r="C2937" t="n">
        <v>1743.385498</v>
      </c>
      <c r="D2937" t="n">
        <v>3418.751709</v>
      </c>
      <c r="E2937" t="n">
        <v>3374.231934</v>
      </c>
      <c r="F2937" t="n">
        <v>1585.458496</v>
      </c>
      <c r="H2937" t="n">
        <v>15676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O2937" t="n">
        <v>15676</v>
      </c>
      <c r="P2937" t="n">
        <v>75</v>
      </c>
      <c r="Q2937" t="n">
        <v>75</v>
      </c>
      <c r="R2937" t="n">
        <v>75</v>
      </c>
      <c r="S2937" t="n">
        <v>75</v>
      </c>
      <c r="T2937" t="n">
        <v>75</v>
      </c>
    </row>
    <row r="2938">
      <c r="A2938" t="n">
        <v>15680</v>
      </c>
      <c r="B2938" t="n">
        <v>615.721802</v>
      </c>
      <c r="C2938" t="n">
        <v>2346.121826</v>
      </c>
      <c r="D2938" t="n">
        <v>4420.521484</v>
      </c>
      <c r="E2938" t="n">
        <v>1982.917969</v>
      </c>
      <c r="F2938" t="n">
        <v>1232.677246</v>
      </c>
      <c r="H2938" t="n">
        <v>15680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O2938" t="n">
        <v>15680</v>
      </c>
      <c r="P2938" t="n">
        <v>75</v>
      </c>
      <c r="Q2938" t="n">
        <v>75</v>
      </c>
      <c r="R2938" t="n">
        <v>75</v>
      </c>
      <c r="S2938" t="n">
        <v>75</v>
      </c>
      <c r="T2938" t="n">
        <v>75</v>
      </c>
    </row>
    <row r="2939">
      <c r="A2939" t="n">
        <v>15681</v>
      </c>
      <c r="B2939" t="n">
        <v>456.014282</v>
      </c>
      <c r="C2939" t="n">
        <v>1743.385498</v>
      </c>
      <c r="D2939" t="n">
        <v>3418.751709</v>
      </c>
      <c r="E2939" t="n">
        <v>3374.231934</v>
      </c>
      <c r="F2939" t="n">
        <v>1585.458496</v>
      </c>
      <c r="H2939" t="n">
        <v>15681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O2939" t="n">
        <v>15681</v>
      </c>
      <c r="P2939" t="n">
        <v>75</v>
      </c>
      <c r="Q2939" t="n">
        <v>75</v>
      </c>
      <c r="R2939" t="n">
        <v>75</v>
      </c>
      <c r="S2939" t="n">
        <v>74</v>
      </c>
      <c r="T2939" t="n">
        <v>75</v>
      </c>
    </row>
    <row r="2940">
      <c r="A2940" t="n">
        <v>15682</v>
      </c>
      <c r="B2940" t="n">
        <v>615.721802</v>
      </c>
      <c r="C2940" t="n">
        <v>2346.121826</v>
      </c>
      <c r="D2940" t="n">
        <v>4420.521484</v>
      </c>
      <c r="E2940" t="n">
        <v>1982.917969</v>
      </c>
      <c r="F2940" t="n">
        <v>1232.677246</v>
      </c>
      <c r="H2940" t="n">
        <v>15682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O2940" t="n">
        <v>15682</v>
      </c>
      <c r="P2940" t="n">
        <v>75</v>
      </c>
      <c r="Q2940" t="n">
        <v>75</v>
      </c>
      <c r="R2940" t="n">
        <v>75</v>
      </c>
      <c r="S2940" t="n">
        <v>75</v>
      </c>
      <c r="T2940" t="n">
        <v>75</v>
      </c>
    </row>
    <row r="2941">
      <c r="A2941" t="n">
        <v>15683</v>
      </c>
      <c r="B2941" t="n">
        <v>456.014282</v>
      </c>
      <c r="C2941" t="n">
        <v>1743.385498</v>
      </c>
      <c r="D2941" t="n">
        <v>3418.751709</v>
      </c>
      <c r="E2941" t="n">
        <v>3374.231934</v>
      </c>
      <c r="F2941" t="n">
        <v>1585.458496</v>
      </c>
      <c r="H2941" t="n">
        <v>15683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O2941" t="n">
        <v>15683</v>
      </c>
      <c r="P2941" t="n">
        <v>75</v>
      </c>
      <c r="Q2941" t="n">
        <v>75</v>
      </c>
      <c r="R2941" t="n">
        <v>75</v>
      </c>
      <c r="S2941" t="n">
        <v>74</v>
      </c>
      <c r="T2941" t="n">
        <v>75</v>
      </c>
    </row>
    <row r="2942">
      <c r="A2942" t="n">
        <v>15684</v>
      </c>
      <c r="B2942" t="n">
        <v>9550.315430000001</v>
      </c>
      <c r="C2942" t="n">
        <v>16124.795898</v>
      </c>
      <c r="D2942" t="n">
        <v>24272.732422</v>
      </c>
      <c r="E2942" t="n">
        <v>12358.163086</v>
      </c>
      <c r="F2942" t="n">
        <v>4736.787109</v>
      </c>
      <c r="H2942" t="n">
        <v>15684</v>
      </c>
      <c r="I2942" t="n">
        <v>147.839066</v>
      </c>
      <c r="J2942" t="n">
        <v>474.458679</v>
      </c>
      <c r="K2942" t="n">
        <v>1313.528931</v>
      </c>
      <c r="L2942" t="n">
        <v>416.562683</v>
      </c>
      <c r="M2942" t="n">
        <v>290.710999</v>
      </c>
      <c r="O2942" t="n">
        <v>15684</v>
      </c>
      <c r="P2942" t="n">
        <v>58</v>
      </c>
      <c r="Q2942" t="n">
        <v>55</v>
      </c>
      <c r="R2942" t="n">
        <v>58</v>
      </c>
      <c r="S2942" t="n">
        <v>58</v>
      </c>
      <c r="T2942" t="n">
        <v>58</v>
      </c>
    </row>
    <row r="2943">
      <c r="A2943" t="n">
        <v>15687</v>
      </c>
      <c r="B2943" t="n">
        <v>183.977127</v>
      </c>
      <c r="C2943" t="n">
        <v>1574.654541</v>
      </c>
      <c r="D2943" t="n">
        <v>2693.221191</v>
      </c>
      <c r="E2943" t="n">
        <v>1651.75647</v>
      </c>
      <c r="F2943" t="n">
        <v>953.777527</v>
      </c>
      <c r="H2943" t="n">
        <v>15687</v>
      </c>
      <c r="I2943" t="n">
        <v>4.438641</v>
      </c>
      <c r="J2943" t="n">
        <v>23.703304</v>
      </c>
      <c r="K2943" t="n">
        <v>128.559875</v>
      </c>
      <c r="L2943" t="n">
        <v>31.310196</v>
      </c>
      <c r="M2943" t="n">
        <v>23.817211</v>
      </c>
      <c r="O2943" t="n">
        <v>15687</v>
      </c>
      <c r="P2943" t="n">
        <v>28</v>
      </c>
      <c r="Q2943" t="n">
        <v>27</v>
      </c>
      <c r="R2943" t="n">
        <v>27</v>
      </c>
      <c r="S2943" t="n">
        <v>27</v>
      </c>
      <c r="T2943" t="n">
        <v>28</v>
      </c>
    </row>
    <row r="2944">
      <c r="A2944" t="n">
        <v>15688</v>
      </c>
      <c r="B2944" t="n">
        <v>5193.929688</v>
      </c>
      <c r="C2944" t="n">
        <v>18036.126953</v>
      </c>
      <c r="D2944" t="n">
        <v>31806.388672</v>
      </c>
      <c r="E2944" t="n">
        <v>22660.966797</v>
      </c>
      <c r="F2944" t="n">
        <v>10272.182617</v>
      </c>
      <c r="H2944" t="n">
        <v>15688</v>
      </c>
      <c r="I2944" t="n">
        <v>78.586823</v>
      </c>
      <c r="J2944" t="n">
        <v>643.442749</v>
      </c>
      <c r="K2944" t="n">
        <v>1797.489258</v>
      </c>
      <c r="L2944" t="n">
        <v>472.46582</v>
      </c>
      <c r="M2944" t="n">
        <v>324.879883</v>
      </c>
      <c r="O2944" t="n">
        <v>15688</v>
      </c>
      <c r="P2944" t="n">
        <v>62</v>
      </c>
      <c r="Q2944" t="n">
        <v>58</v>
      </c>
      <c r="R2944" t="n">
        <v>61</v>
      </c>
      <c r="S2944" t="n">
        <v>58</v>
      </c>
      <c r="T2944" t="n">
        <v>62</v>
      </c>
    </row>
    <row r="2945">
      <c r="A2945" t="n">
        <v>15689</v>
      </c>
      <c r="B2945" t="n">
        <v>5053.130859</v>
      </c>
      <c r="C2945" t="n">
        <v>15224.400391</v>
      </c>
      <c r="D2945" t="n">
        <v>22405.431641</v>
      </c>
      <c r="E2945" t="n">
        <v>13714.990234</v>
      </c>
      <c r="F2945" t="n">
        <v>6634.624512</v>
      </c>
      <c r="H2945" t="n">
        <v>15689</v>
      </c>
      <c r="I2945" t="n">
        <v>58.421883</v>
      </c>
      <c r="J2945" t="n">
        <v>388.533569</v>
      </c>
      <c r="K2945" t="n">
        <v>1091.768311</v>
      </c>
      <c r="L2945" t="n">
        <v>298.421753</v>
      </c>
      <c r="M2945" t="n">
        <v>211.246033</v>
      </c>
      <c r="O2945" t="n">
        <v>15689</v>
      </c>
      <c r="P2945" t="n">
        <v>53</v>
      </c>
      <c r="Q2945" t="n">
        <v>51</v>
      </c>
      <c r="R2945" t="n">
        <v>53</v>
      </c>
      <c r="S2945" t="n">
        <v>53</v>
      </c>
      <c r="T2945" t="n">
        <v>53</v>
      </c>
    </row>
    <row r="2946">
      <c r="A2946" t="n">
        <v>15690</v>
      </c>
      <c r="B2946" t="n">
        <v>2645.47998</v>
      </c>
      <c r="C2946" t="n">
        <v>12752.273438</v>
      </c>
      <c r="D2946" t="n">
        <v>22484.414062</v>
      </c>
      <c r="E2946" t="n">
        <v>18699.085938</v>
      </c>
      <c r="F2946" t="n">
        <v>7781.634277</v>
      </c>
      <c r="H2946" t="n">
        <v>15690</v>
      </c>
      <c r="I2946" t="n">
        <v>49.215813</v>
      </c>
      <c r="J2946" t="n">
        <v>331.087219</v>
      </c>
      <c r="K2946" t="n">
        <v>1117.161621</v>
      </c>
      <c r="L2946" t="n">
        <v>300.372467</v>
      </c>
      <c r="M2946" t="n">
        <v>228.01474</v>
      </c>
      <c r="O2946" t="n">
        <v>15690</v>
      </c>
      <c r="P2946" t="n">
        <v>58</v>
      </c>
      <c r="Q2946" t="n">
        <v>57</v>
      </c>
      <c r="R2946" t="n">
        <v>57</v>
      </c>
      <c r="S2946" t="n">
        <v>56</v>
      </c>
      <c r="T2946" t="n">
        <v>58</v>
      </c>
    </row>
    <row r="2947">
      <c r="A2947" t="n">
        <v>15693</v>
      </c>
      <c r="B2947" t="n">
        <v>61.260075</v>
      </c>
      <c r="C2947" t="n">
        <v>977.1401980000001</v>
      </c>
      <c r="D2947" t="n">
        <v>756.944336</v>
      </c>
      <c r="E2947" t="n">
        <v>482.602783</v>
      </c>
      <c r="F2947" t="n">
        <v>195.110184</v>
      </c>
      <c r="H2947" t="n">
        <v>15693</v>
      </c>
      <c r="I2947" t="n">
        <v>1.067988</v>
      </c>
      <c r="J2947" t="n">
        <v>5.045447</v>
      </c>
      <c r="K2947" t="n">
        <v>4.566924</v>
      </c>
      <c r="L2947" t="n">
        <v>5.420424</v>
      </c>
      <c r="M2947" t="n">
        <v>1.137199</v>
      </c>
      <c r="O2947" t="n">
        <v>15693</v>
      </c>
      <c r="P2947" t="n">
        <v>11</v>
      </c>
      <c r="Q2947" t="n">
        <v>8</v>
      </c>
      <c r="R2947" t="n">
        <v>11</v>
      </c>
      <c r="S2947" t="n">
        <v>11</v>
      </c>
      <c r="T2947" t="n">
        <v>11</v>
      </c>
    </row>
    <row r="2948">
      <c r="A2948" t="n">
        <v>15696</v>
      </c>
      <c r="B2948" t="n">
        <v>6351.583008</v>
      </c>
      <c r="C2948" t="n">
        <v>19617.890625</v>
      </c>
      <c r="D2948" t="n">
        <v>31830.210938</v>
      </c>
      <c r="E2948" t="n">
        <v>20186.333984</v>
      </c>
      <c r="F2948" t="n">
        <v>10121.771484</v>
      </c>
      <c r="H2948" t="n">
        <v>15696</v>
      </c>
      <c r="I2948" t="n">
        <v>86.637573</v>
      </c>
      <c r="J2948" t="n">
        <v>548.224548</v>
      </c>
      <c r="K2948" t="n">
        <v>1529.760254</v>
      </c>
      <c r="L2948" t="n">
        <v>388.42981</v>
      </c>
      <c r="M2948" t="n">
        <v>315.133972</v>
      </c>
      <c r="O2948" t="n">
        <v>15696</v>
      </c>
      <c r="P2948" t="n">
        <v>52</v>
      </c>
      <c r="Q2948" t="n">
        <v>42</v>
      </c>
      <c r="R2948" t="n">
        <v>49</v>
      </c>
      <c r="S2948" t="n">
        <v>48</v>
      </c>
      <c r="T2948" t="n">
        <v>52</v>
      </c>
    </row>
    <row r="2949">
      <c r="A2949" t="n">
        <v>15699</v>
      </c>
      <c r="B2949" t="n">
        <v>4201.073242</v>
      </c>
      <c r="C2949" t="n">
        <v>19629.175781</v>
      </c>
      <c r="D2949" t="n">
        <v>34882.316406</v>
      </c>
      <c r="E2949" t="n">
        <v>27226.945312</v>
      </c>
      <c r="F2949" t="n">
        <v>12054.370117</v>
      </c>
      <c r="H2949" t="n">
        <v>15699</v>
      </c>
      <c r="I2949" t="n">
        <v>82.270927</v>
      </c>
      <c r="J2949" t="n">
        <v>465.033875</v>
      </c>
      <c r="K2949" t="n">
        <v>1775.622314</v>
      </c>
      <c r="L2949" t="n">
        <v>486.137451</v>
      </c>
      <c r="M2949" t="n">
        <v>401.551392</v>
      </c>
      <c r="O2949" t="n">
        <v>15699</v>
      </c>
      <c r="P2949" t="n">
        <v>53</v>
      </c>
      <c r="Q2949" t="n">
        <v>49</v>
      </c>
      <c r="R2949" t="n">
        <v>52</v>
      </c>
      <c r="S2949" t="n">
        <v>49</v>
      </c>
      <c r="T2949" t="n">
        <v>53</v>
      </c>
    </row>
    <row r="2950">
      <c r="A2950" t="n">
        <v>15700</v>
      </c>
      <c r="B2950" t="n">
        <v>4383.720703</v>
      </c>
      <c r="C2950" t="n">
        <v>21584.027344</v>
      </c>
      <c r="D2950" t="n">
        <v>38196.394531</v>
      </c>
      <c r="E2950" t="n">
        <v>29056.5625</v>
      </c>
      <c r="F2950" t="n">
        <v>13122.835938</v>
      </c>
      <c r="H2950" t="n">
        <v>15700</v>
      </c>
      <c r="I2950" t="n">
        <v>84.59021</v>
      </c>
      <c r="J2950" t="n">
        <v>494.238281</v>
      </c>
      <c r="K2950" t="n">
        <v>1866.78833</v>
      </c>
      <c r="L2950" t="n">
        <v>504.275635</v>
      </c>
      <c r="M2950" t="n">
        <v>436.81488</v>
      </c>
      <c r="O2950" t="n">
        <v>15700</v>
      </c>
      <c r="P2950" t="n">
        <v>53</v>
      </c>
      <c r="Q2950" t="n">
        <v>42</v>
      </c>
      <c r="R2950" t="n">
        <v>48</v>
      </c>
      <c r="S2950" t="n">
        <v>43</v>
      </c>
      <c r="T2950" t="n">
        <v>53</v>
      </c>
    </row>
    <row r="2951">
      <c r="A2951" t="n">
        <v>15703</v>
      </c>
      <c r="B2951" t="n">
        <v>6490.276855</v>
      </c>
      <c r="C2951" t="n">
        <v>21058.03125</v>
      </c>
      <c r="D2951" t="n">
        <v>35040.199219</v>
      </c>
      <c r="E2951" t="n">
        <v>23587.113281</v>
      </c>
      <c r="F2951" t="n">
        <v>11244.09668</v>
      </c>
      <c r="H2951" t="n">
        <v>15703</v>
      </c>
      <c r="I2951" t="n">
        <v>88.67757400000001</v>
      </c>
      <c r="J2951" t="n">
        <v>585.396484</v>
      </c>
      <c r="K2951" t="n">
        <v>1647.25293</v>
      </c>
      <c r="L2951" t="n">
        <v>455.905701</v>
      </c>
      <c r="M2951" t="n">
        <v>336.013977</v>
      </c>
      <c r="O2951" t="n">
        <v>15703</v>
      </c>
      <c r="P2951" t="n">
        <v>53</v>
      </c>
      <c r="Q2951" t="n">
        <v>45</v>
      </c>
      <c r="R2951" t="n">
        <v>50</v>
      </c>
      <c r="S2951" t="n">
        <v>48</v>
      </c>
      <c r="T2951" t="n">
        <v>53</v>
      </c>
    </row>
    <row r="2952">
      <c r="A2952" t="n">
        <v>15705</v>
      </c>
      <c r="B2952" t="n">
        <v>5552.619141</v>
      </c>
      <c r="C2952" t="n">
        <v>18105.378906</v>
      </c>
      <c r="D2952" t="n">
        <v>30334.496094</v>
      </c>
      <c r="E2952" t="n">
        <v>20836.603516</v>
      </c>
      <c r="F2952" t="n">
        <v>9612.364258</v>
      </c>
      <c r="H2952" t="n">
        <v>15705</v>
      </c>
      <c r="I2952" t="n">
        <v>77.99797100000001</v>
      </c>
      <c r="J2952" t="n">
        <v>541.687866</v>
      </c>
      <c r="K2952" t="n">
        <v>1469.772461</v>
      </c>
      <c r="L2952" t="n">
        <v>427.164124</v>
      </c>
      <c r="M2952" t="n">
        <v>290.521423</v>
      </c>
      <c r="O2952" t="n">
        <v>15705</v>
      </c>
      <c r="P2952" t="n">
        <v>53</v>
      </c>
      <c r="Q2952" t="n">
        <v>45</v>
      </c>
      <c r="R2952" t="n">
        <v>50</v>
      </c>
      <c r="S2952" t="n">
        <v>48</v>
      </c>
      <c r="T2952" t="n">
        <v>53</v>
      </c>
    </row>
    <row r="2953">
      <c r="A2953" t="n">
        <v>15709</v>
      </c>
      <c r="B2953" t="n">
        <v>5621.63623</v>
      </c>
      <c r="C2953" t="n">
        <v>18907.632812</v>
      </c>
      <c r="D2953" t="n">
        <v>32356.375</v>
      </c>
      <c r="E2953" t="n">
        <v>23015.099609</v>
      </c>
      <c r="F2953" t="n">
        <v>10270.331055</v>
      </c>
      <c r="H2953" t="n">
        <v>15709</v>
      </c>
      <c r="I2953" t="n">
        <v>78.41777</v>
      </c>
      <c r="J2953" t="n">
        <v>552.462952</v>
      </c>
      <c r="K2953" t="n">
        <v>1520.56189</v>
      </c>
      <c r="L2953" t="n">
        <v>443.443115</v>
      </c>
      <c r="M2953" t="n">
        <v>296.269897</v>
      </c>
      <c r="O2953" t="n">
        <v>15709</v>
      </c>
      <c r="P2953" t="n">
        <v>53</v>
      </c>
      <c r="Q2953" t="n">
        <v>44</v>
      </c>
      <c r="R2953" t="n">
        <v>49</v>
      </c>
      <c r="S2953" t="n">
        <v>44</v>
      </c>
      <c r="T2953" t="n">
        <v>53</v>
      </c>
    </row>
    <row r="2954">
      <c r="A2954" t="n">
        <v>15710</v>
      </c>
      <c r="B2954" t="n">
        <v>3866.640625</v>
      </c>
      <c r="C2954" t="n">
        <v>20990.542969</v>
      </c>
      <c r="D2954" t="n">
        <v>34395.328125</v>
      </c>
      <c r="E2954" t="n">
        <v>25031.755859</v>
      </c>
      <c r="F2954" t="n">
        <v>11678.586914</v>
      </c>
      <c r="H2954" t="n">
        <v>15710</v>
      </c>
      <c r="I2954" t="n">
        <v>78.595116</v>
      </c>
      <c r="J2954" t="n">
        <v>471.885132</v>
      </c>
      <c r="K2954" t="n">
        <v>1710.258545</v>
      </c>
      <c r="L2954" t="n">
        <v>441.222809</v>
      </c>
      <c r="M2954" t="n">
        <v>393.213684</v>
      </c>
      <c r="O2954" t="n">
        <v>15710</v>
      </c>
      <c r="P2954" t="n">
        <v>53</v>
      </c>
      <c r="Q2954" t="n">
        <v>36</v>
      </c>
      <c r="R2954" t="n">
        <v>47</v>
      </c>
      <c r="S2954" t="n">
        <v>43</v>
      </c>
      <c r="T2954" t="n">
        <v>53</v>
      </c>
    </row>
    <row r="2955">
      <c r="A2955" t="n">
        <v>15714</v>
      </c>
      <c r="B2955" t="n">
        <v>4321.296387</v>
      </c>
      <c r="C2955" t="n">
        <v>23691.919922</v>
      </c>
      <c r="D2955" t="n">
        <v>39473.820312</v>
      </c>
      <c r="E2955" t="n">
        <v>27905.923828</v>
      </c>
      <c r="F2955" t="n">
        <v>13590.539062</v>
      </c>
      <c r="H2955" t="n">
        <v>15714</v>
      </c>
      <c r="I2955" t="n">
        <v>82.212051</v>
      </c>
      <c r="J2955" t="n">
        <v>513.427551</v>
      </c>
      <c r="K2955" t="n">
        <v>1896.673706</v>
      </c>
      <c r="L2955" t="n">
        <v>493.54895</v>
      </c>
      <c r="M2955" t="n">
        <v>432.36554</v>
      </c>
      <c r="O2955" t="n">
        <v>15714</v>
      </c>
      <c r="P2955" t="n">
        <v>53</v>
      </c>
      <c r="Q2955" t="n">
        <v>41</v>
      </c>
      <c r="R2955" t="n">
        <v>50</v>
      </c>
      <c r="S2955" t="n">
        <v>47</v>
      </c>
      <c r="T2955" t="n">
        <v>53</v>
      </c>
    </row>
    <row r="2956">
      <c r="A2956" t="n">
        <v>15715</v>
      </c>
      <c r="B2956" t="n">
        <v>5829.116211</v>
      </c>
      <c r="C2956" t="n">
        <v>20200.652344</v>
      </c>
      <c r="D2956" t="n">
        <v>34095.519531</v>
      </c>
      <c r="E2956" t="n">
        <v>24203.371094</v>
      </c>
      <c r="F2956" t="n">
        <v>10873.762695</v>
      </c>
      <c r="H2956" t="n">
        <v>15715</v>
      </c>
      <c r="I2956" t="n">
        <v>78.502419</v>
      </c>
      <c r="J2956" t="n">
        <v>562.265625</v>
      </c>
      <c r="K2956" t="n">
        <v>1583.306396</v>
      </c>
      <c r="L2956" t="n">
        <v>469.384857</v>
      </c>
      <c r="M2956" t="n">
        <v>318.471893</v>
      </c>
      <c r="O2956" t="n">
        <v>15715</v>
      </c>
      <c r="P2956" t="n">
        <v>53</v>
      </c>
      <c r="Q2956" t="n">
        <v>41</v>
      </c>
      <c r="R2956" t="n">
        <v>48</v>
      </c>
      <c r="S2956" t="n">
        <v>42</v>
      </c>
      <c r="T2956" t="n">
        <v>53</v>
      </c>
    </row>
    <row r="2957">
      <c r="A2957" t="n">
        <v>15720</v>
      </c>
      <c r="B2957" t="n">
        <v>3734.314209</v>
      </c>
      <c r="C2957" t="n">
        <v>19953.519531</v>
      </c>
      <c r="D2957" t="n">
        <v>32704.333984</v>
      </c>
      <c r="E2957" t="n">
        <v>22665.158203</v>
      </c>
      <c r="F2957" t="n">
        <v>10859.307617</v>
      </c>
      <c r="H2957" t="n">
        <v>15720</v>
      </c>
      <c r="I2957" t="n">
        <v>74.421463</v>
      </c>
      <c r="J2957" t="n">
        <v>436.477875</v>
      </c>
      <c r="K2957" t="n">
        <v>1665.414551</v>
      </c>
      <c r="L2957" t="n">
        <v>402.791321</v>
      </c>
      <c r="M2957" t="n">
        <v>361.237305</v>
      </c>
      <c r="O2957" t="n">
        <v>15720</v>
      </c>
      <c r="P2957" t="n">
        <v>53</v>
      </c>
      <c r="Q2957" t="n">
        <v>39</v>
      </c>
      <c r="R2957" t="n">
        <v>49</v>
      </c>
      <c r="S2957" t="n">
        <v>47</v>
      </c>
      <c r="T2957" t="n">
        <v>53</v>
      </c>
    </row>
    <row r="2958">
      <c r="A2958" t="n">
        <v>15722</v>
      </c>
      <c r="B2958" t="n">
        <v>5088.806641</v>
      </c>
      <c r="C2958" t="n">
        <v>17890.164062</v>
      </c>
      <c r="D2958" t="n">
        <v>29643.683594</v>
      </c>
      <c r="E2958" t="n">
        <v>21359.109375</v>
      </c>
      <c r="F2958" t="n">
        <v>8966.047852</v>
      </c>
      <c r="H2958" t="n">
        <v>15722</v>
      </c>
      <c r="I2958" t="n">
        <v>69.53492</v>
      </c>
      <c r="J2958" t="n">
        <v>532.325745</v>
      </c>
      <c r="K2958" t="n">
        <v>1414.106201</v>
      </c>
      <c r="L2958" t="n">
        <v>427.49881</v>
      </c>
      <c r="M2958" t="n">
        <v>274.140991</v>
      </c>
      <c r="O2958" t="n">
        <v>15722</v>
      </c>
      <c r="P2958" t="n">
        <v>53</v>
      </c>
      <c r="Q2958" t="n">
        <v>46</v>
      </c>
      <c r="R2958" t="n">
        <v>51</v>
      </c>
      <c r="S2958" t="n">
        <v>47</v>
      </c>
      <c r="T2958" t="n">
        <v>53</v>
      </c>
    </row>
    <row r="2959">
      <c r="A2959" t="n">
        <v>15730</v>
      </c>
      <c r="B2959" t="n">
        <v>649.830933</v>
      </c>
      <c r="C2959" t="n">
        <v>4935.98291</v>
      </c>
      <c r="D2959" t="n">
        <v>15109.84375</v>
      </c>
      <c r="E2959" t="n">
        <v>11495.086914</v>
      </c>
      <c r="F2959" t="n">
        <v>5478.18457</v>
      </c>
      <c r="H2959" t="n">
        <v>15730</v>
      </c>
      <c r="I2959" t="n">
        <v>21.921703</v>
      </c>
      <c r="J2959" t="n">
        <v>157.077515</v>
      </c>
      <c r="K2959" t="n">
        <v>778.2366940000001</v>
      </c>
      <c r="L2959" t="n">
        <v>217.504761</v>
      </c>
      <c r="M2959" t="n">
        <v>151.93837</v>
      </c>
      <c r="O2959" t="n">
        <v>15730</v>
      </c>
      <c r="P2959" t="n">
        <v>47</v>
      </c>
      <c r="Q2959" t="n">
        <v>44</v>
      </c>
      <c r="R2959" t="n">
        <v>38</v>
      </c>
      <c r="S2959" t="n">
        <v>27</v>
      </c>
      <c r="T2959" t="n">
        <v>46</v>
      </c>
    </row>
    <row r="2960">
      <c r="A2960" t="n">
        <v>15732</v>
      </c>
      <c r="B2960" t="n">
        <v>1572.731201</v>
      </c>
      <c r="C2960" t="n">
        <v>7575.421875</v>
      </c>
      <c r="D2960" t="n">
        <v>12940.84668</v>
      </c>
      <c r="E2960" t="n">
        <v>6329.006836</v>
      </c>
      <c r="F2960" t="n">
        <v>3192.984375</v>
      </c>
      <c r="H2960" t="n">
        <v>15732</v>
      </c>
      <c r="I2960" t="n">
        <v>5.682401</v>
      </c>
      <c r="J2960" t="n">
        <v>121.265495</v>
      </c>
      <c r="K2960" t="n">
        <v>705.837585</v>
      </c>
      <c r="L2960" t="n">
        <v>210.370361</v>
      </c>
      <c r="M2960" t="n">
        <v>132.560501</v>
      </c>
      <c r="O2960" t="n">
        <v>15732</v>
      </c>
      <c r="P2960" t="n">
        <v>47</v>
      </c>
      <c r="Q2960" t="n">
        <v>35</v>
      </c>
      <c r="R2960" t="n">
        <v>42</v>
      </c>
      <c r="S2960" t="n">
        <v>44</v>
      </c>
      <c r="T2960" t="n">
        <v>47</v>
      </c>
    </row>
    <row r="2961">
      <c r="A2961" t="n">
        <v>15759</v>
      </c>
      <c r="B2961" t="n">
        <v>294.949951</v>
      </c>
      <c r="C2961" t="n">
        <v>2860.083252</v>
      </c>
      <c r="D2961" t="n">
        <v>4862.234863</v>
      </c>
      <c r="E2961" t="n">
        <v>4103.734375</v>
      </c>
      <c r="F2961" t="n">
        <v>1357.815674</v>
      </c>
      <c r="H2961" t="n">
        <v>15759</v>
      </c>
      <c r="I2961" t="n">
        <v>3.981986</v>
      </c>
      <c r="J2961" t="n">
        <v>44.011337</v>
      </c>
      <c r="K2961" t="n">
        <v>206.457123</v>
      </c>
      <c r="L2961" t="n">
        <v>87.344757</v>
      </c>
      <c r="M2961" t="n">
        <v>33.508957</v>
      </c>
      <c r="O2961" t="n">
        <v>15759</v>
      </c>
      <c r="P2961" t="n">
        <v>38</v>
      </c>
      <c r="Q2961" t="n">
        <v>36</v>
      </c>
      <c r="R2961" t="n">
        <v>37</v>
      </c>
      <c r="S2961" t="n">
        <v>36</v>
      </c>
      <c r="T2961" t="n">
        <v>38</v>
      </c>
    </row>
    <row r="2962">
      <c r="A2962" t="n">
        <v>15767</v>
      </c>
      <c r="B2962" t="n">
        <v>6546.777344</v>
      </c>
      <c r="C2962" t="n">
        <v>24670.306641</v>
      </c>
      <c r="D2962" t="n">
        <v>50463.449219</v>
      </c>
      <c r="E2962" t="n">
        <v>37752.238281</v>
      </c>
      <c r="F2962" t="n">
        <v>18164.900391</v>
      </c>
      <c r="H2962" t="n">
        <v>15767</v>
      </c>
      <c r="I2962" t="n">
        <v>153.815216</v>
      </c>
      <c r="J2962" t="n">
        <v>882.163391</v>
      </c>
      <c r="K2962" t="n">
        <v>3052.868164</v>
      </c>
      <c r="L2962" t="n">
        <v>827.5812989999999</v>
      </c>
      <c r="M2962" t="n">
        <v>690.925781</v>
      </c>
      <c r="O2962" t="n">
        <v>15767</v>
      </c>
      <c r="P2962" t="n">
        <v>58</v>
      </c>
      <c r="Q2962" t="n">
        <v>52</v>
      </c>
      <c r="R2962" t="n">
        <v>54</v>
      </c>
      <c r="S2962" t="n">
        <v>45</v>
      </c>
      <c r="T2962" t="n">
        <v>58</v>
      </c>
    </row>
    <row r="2963">
      <c r="A2963" t="n">
        <v>15768</v>
      </c>
      <c r="B2963" t="n">
        <v>5687.311035</v>
      </c>
      <c r="C2963" t="n">
        <v>20318.642578</v>
      </c>
      <c r="D2963" t="n">
        <v>40543.164062</v>
      </c>
      <c r="E2963" t="n">
        <v>30968.898438</v>
      </c>
      <c r="F2963" t="n">
        <v>14976.55957</v>
      </c>
      <c r="H2963" t="n">
        <v>15768</v>
      </c>
      <c r="I2963" t="n">
        <v>143.229248</v>
      </c>
      <c r="J2963" t="n">
        <v>758.150635</v>
      </c>
      <c r="K2963" t="n">
        <v>2546.282471</v>
      </c>
      <c r="L2963" t="n">
        <v>721.7789309999999</v>
      </c>
      <c r="M2963" t="n">
        <v>601.469421</v>
      </c>
      <c r="O2963" t="n">
        <v>15768</v>
      </c>
      <c r="P2963" t="n">
        <v>58</v>
      </c>
      <c r="Q2963" t="n">
        <v>55</v>
      </c>
      <c r="R2963" t="n">
        <v>56</v>
      </c>
      <c r="S2963" t="n">
        <v>49</v>
      </c>
      <c r="T2963" t="n">
        <v>58</v>
      </c>
    </row>
    <row r="2964">
      <c r="A2964" t="n">
        <v>15775</v>
      </c>
      <c r="B2964" t="n">
        <v>2930.287598</v>
      </c>
      <c r="C2964" t="n">
        <v>10448.696289</v>
      </c>
      <c r="D2964" t="n">
        <v>20777.005859</v>
      </c>
      <c r="E2964" t="n">
        <v>16546.806641</v>
      </c>
      <c r="F2964" t="n">
        <v>6880.723633</v>
      </c>
      <c r="H2964" t="n">
        <v>15775</v>
      </c>
      <c r="I2964" t="n">
        <v>86.344391</v>
      </c>
      <c r="J2964" t="n">
        <v>533.404663</v>
      </c>
      <c r="K2964" t="n">
        <v>1629.260864</v>
      </c>
      <c r="L2964" t="n">
        <v>525.232849</v>
      </c>
      <c r="M2964" t="n">
        <v>329.184204</v>
      </c>
      <c r="O2964" t="n">
        <v>15775</v>
      </c>
      <c r="P2964" t="n">
        <v>55</v>
      </c>
      <c r="Q2964" t="n">
        <v>54</v>
      </c>
      <c r="R2964" t="n">
        <v>55</v>
      </c>
      <c r="S2964" t="n">
        <v>54</v>
      </c>
      <c r="T2964" t="n">
        <v>55</v>
      </c>
    </row>
    <row r="2965">
      <c r="A2965" t="n">
        <v>15776</v>
      </c>
      <c r="B2965" t="n">
        <v>8444.916992</v>
      </c>
      <c r="C2965" t="n">
        <v>31833.990234</v>
      </c>
      <c r="D2965" t="n">
        <v>48565.242188</v>
      </c>
      <c r="E2965" t="n">
        <v>27905.371094</v>
      </c>
      <c r="F2965" t="n">
        <v>12993.795898</v>
      </c>
      <c r="H2965" t="n">
        <v>15776</v>
      </c>
      <c r="I2965" t="n">
        <v>116.896683</v>
      </c>
      <c r="J2965" t="n">
        <v>884.259827</v>
      </c>
      <c r="K2965" t="n">
        <v>3160.099609</v>
      </c>
      <c r="L2965" t="n">
        <v>899.374634</v>
      </c>
      <c r="M2965" t="n">
        <v>674.600403</v>
      </c>
      <c r="O2965" t="n">
        <v>15776</v>
      </c>
      <c r="P2965" t="n">
        <v>55</v>
      </c>
      <c r="Q2965" t="n">
        <v>37</v>
      </c>
      <c r="R2965" t="n">
        <v>51</v>
      </c>
      <c r="S2965" t="n">
        <v>50</v>
      </c>
      <c r="T2965" t="n">
        <v>55</v>
      </c>
    </row>
    <row r="2966">
      <c r="A2966" t="n">
        <v>15778</v>
      </c>
      <c r="B2966" t="n">
        <v>352.249237</v>
      </c>
      <c r="C2966" t="n">
        <v>2013.735596</v>
      </c>
      <c r="D2966" t="n">
        <v>6028.220703</v>
      </c>
      <c r="E2966" t="n">
        <v>2891.025146</v>
      </c>
      <c r="F2966" t="n">
        <v>1806.680176</v>
      </c>
      <c r="H2966" t="n">
        <v>15778</v>
      </c>
      <c r="I2966" t="n">
        <v>9.937708000000001</v>
      </c>
      <c r="J2966" t="n">
        <v>59.260788</v>
      </c>
      <c r="K2966" t="n">
        <v>363.721069</v>
      </c>
      <c r="L2966" t="n">
        <v>54.125526</v>
      </c>
      <c r="M2966" t="n">
        <v>74.924767</v>
      </c>
      <c r="O2966" t="n">
        <v>15778</v>
      </c>
      <c r="P2966" t="n">
        <v>46</v>
      </c>
      <c r="Q2966" t="n">
        <v>4</v>
      </c>
      <c r="R2966" t="n">
        <v>31</v>
      </c>
      <c r="S2966" t="n">
        <v>3</v>
      </c>
      <c r="T2966" t="n">
        <v>46</v>
      </c>
    </row>
    <row r="2967">
      <c r="A2967" t="n">
        <v>15781</v>
      </c>
      <c r="B2967" t="n">
        <v>859.4655760000001</v>
      </c>
      <c r="C2967" t="n">
        <v>4351.666016</v>
      </c>
      <c r="D2967" t="n">
        <v>9920.284180000001</v>
      </c>
      <c r="E2967" t="n">
        <v>6783.335449</v>
      </c>
      <c r="F2967" t="n">
        <v>3188.339355</v>
      </c>
      <c r="H2967" t="n">
        <v>15781</v>
      </c>
      <c r="I2967" t="n">
        <v>10.585953</v>
      </c>
      <c r="J2967" t="n">
        <v>124.012787</v>
      </c>
      <c r="K2967" t="n">
        <v>506.585663</v>
      </c>
      <c r="L2967" t="n">
        <v>105.802322</v>
      </c>
      <c r="M2967" t="n">
        <v>89.45636</v>
      </c>
      <c r="O2967" t="n">
        <v>15781</v>
      </c>
      <c r="P2967" t="n">
        <v>24</v>
      </c>
      <c r="Q2967" t="n">
        <v>16</v>
      </c>
      <c r="R2967" t="n">
        <v>15</v>
      </c>
      <c r="S2967" t="n">
        <v>12</v>
      </c>
      <c r="T2967" t="n">
        <v>24</v>
      </c>
    </row>
    <row r="2968">
      <c r="A2968" t="n">
        <v>15810</v>
      </c>
      <c r="B2968" t="n">
        <v>64.57225</v>
      </c>
      <c r="C2968" t="n">
        <v>1055.734497</v>
      </c>
      <c r="D2968" t="n">
        <v>1840.549561</v>
      </c>
      <c r="E2968" t="n">
        <v>1196.818115</v>
      </c>
      <c r="F2968" t="n">
        <v>495.044708</v>
      </c>
      <c r="H2968" t="n">
        <v>15810</v>
      </c>
      <c r="I2968" t="n">
        <v>0.073242</v>
      </c>
      <c r="J2968" t="n">
        <v>21.498013</v>
      </c>
      <c r="K2968" t="n">
        <v>50.982563</v>
      </c>
      <c r="L2968" t="n">
        <v>24.734121</v>
      </c>
      <c r="M2968" t="n">
        <v>12.360979</v>
      </c>
      <c r="O2968" t="n">
        <v>15810</v>
      </c>
      <c r="P2968" t="n">
        <v>23</v>
      </c>
      <c r="Q2968" t="n">
        <v>23</v>
      </c>
      <c r="R2968" t="n">
        <v>23</v>
      </c>
      <c r="S2968" t="n">
        <v>23</v>
      </c>
      <c r="T2968" t="n">
        <v>23</v>
      </c>
    </row>
    <row r="2969">
      <c r="A2969" t="n">
        <v>15848</v>
      </c>
      <c r="B2969" t="n">
        <v>608.8874510000001</v>
      </c>
      <c r="C2969" t="n">
        <v>2014.682861</v>
      </c>
      <c r="D2969" t="n">
        <v>8470.691406</v>
      </c>
      <c r="E2969" t="n">
        <v>2393.210938</v>
      </c>
      <c r="F2969" t="n">
        <v>1806.974243</v>
      </c>
      <c r="H2969" t="n">
        <v>15848</v>
      </c>
      <c r="I2969" t="n">
        <v>16.796204</v>
      </c>
      <c r="J2969" t="n">
        <v>78.865852</v>
      </c>
      <c r="K2969" t="n">
        <v>606.47522</v>
      </c>
      <c r="L2969" t="n">
        <v>62.643784</v>
      </c>
      <c r="M2969" t="n">
        <v>103.857773</v>
      </c>
      <c r="O2969" t="n">
        <v>15848</v>
      </c>
      <c r="P2969" t="n">
        <v>47</v>
      </c>
      <c r="Q2969" t="n">
        <v>46</v>
      </c>
      <c r="R2969" t="n">
        <v>33</v>
      </c>
      <c r="S2969" t="n">
        <v>46</v>
      </c>
      <c r="T2969" t="n">
        <v>47</v>
      </c>
    </row>
    <row r="2970">
      <c r="A2970" t="n">
        <v>15849</v>
      </c>
      <c r="B2970" t="n">
        <v>1401.106812</v>
      </c>
      <c r="C2970" t="n">
        <v>10304.234375</v>
      </c>
      <c r="D2970" t="n">
        <v>31452.605469</v>
      </c>
      <c r="E2970" t="n">
        <v>25676.724609</v>
      </c>
      <c r="F2970" t="n">
        <v>12703.478516</v>
      </c>
      <c r="H2970" t="n">
        <v>15849</v>
      </c>
      <c r="I2970" t="n">
        <v>56.636791</v>
      </c>
      <c r="J2970" t="n">
        <v>432.258179</v>
      </c>
      <c r="K2970" t="n">
        <v>1829.720215</v>
      </c>
      <c r="L2970" t="n">
        <v>416.044037</v>
      </c>
      <c r="M2970" t="n">
        <v>285.890228</v>
      </c>
      <c r="O2970" t="n">
        <v>15849</v>
      </c>
      <c r="P2970" t="n">
        <v>50</v>
      </c>
      <c r="Q2970" t="n">
        <v>50</v>
      </c>
      <c r="R2970" t="n">
        <v>50</v>
      </c>
      <c r="S2970" t="n">
        <v>44</v>
      </c>
      <c r="T2970" t="n">
        <v>50</v>
      </c>
    </row>
    <row r="2971">
      <c r="A2971" t="n">
        <v>15850</v>
      </c>
      <c r="B2971" t="n">
        <v>6606.616211</v>
      </c>
      <c r="C2971" t="n">
        <v>22132.863281</v>
      </c>
      <c r="D2971" t="n">
        <v>39537.53125</v>
      </c>
      <c r="E2971" t="n">
        <v>14220.353516</v>
      </c>
      <c r="F2971" t="n">
        <v>8387.420898</v>
      </c>
      <c r="H2971" t="n">
        <v>15850</v>
      </c>
      <c r="I2971" t="n">
        <v>82.419113</v>
      </c>
      <c r="J2971" t="n">
        <v>444.774658</v>
      </c>
      <c r="K2971" t="n">
        <v>2175.331787</v>
      </c>
      <c r="L2971" t="n">
        <v>394.786987</v>
      </c>
      <c r="M2971" t="n">
        <v>391.901794</v>
      </c>
      <c r="O2971" t="n">
        <v>15850</v>
      </c>
      <c r="P2971" t="n">
        <v>52</v>
      </c>
      <c r="Q2971" t="n">
        <v>44</v>
      </c>
      <c r="R2971" t="n">
        <v>49</v>
      </c>
      <c r="S2971" t="n">
        <v>52</v>
      </c>
      <c r="T2971" t="n">
        <v>52</v>
      </c>
    </row>
    <row r="2972">
      <c r="A2972" t="n">
        <v>15851</v>
      </c>
      <c r="B2972" t="n">
        <v>1571.797241</v>
      </c>
      <c r="C2972" t="n">
        <v>11772.220703</v>
      </c>
      <c r="D2972" t="n">
        <v>36735.960938</v>
      </c>
      <c r="E2972" t="n">
        <v>28143.005859</v>
      </c>
      <c r="F2972" t="n">
        <v>14455.882812</v>
      </c>
      <c r="H2972" t="n">
        <v>15851</v>
      </c>
      <c r="I2972" t="n">
        <v>67.35678900000001</v>
      </c>
      <c r="J2972" t="n">
        <v>491.198792</v>
      </c>
      <c r="K2972" t="n">
        <v>2202.680664</v>
      </c>
      <c r="L2972" t="n">
        <v>475.03421</v>
      </c>
      <c r="M2972" t="n">
        <v>347.202972</v>
      </c>
      <c r="O2972" t="n">
        <v>15851</v>
      </c>
      <c r="P2972" t="n">
        <v>53</v>
      </c>
      <c r="Q2972" t="n">
        <v>53</v>
      </c>
      <c r="R2972" t="n">
        <v>51</v>
      </c>
      <c r="S2972" t="n">
        <v>43</v>
      </c>
      <c r="T2972" t="n">
        <v>53</v>
      </c>
    </row>
    <row r="2973">
      <c r="A2973" t="n">
        <v>15852</v>
      </c>
      <c r="B2973" t="n">
        <v>6257.724609</v>
      </c>
      <c r="C2973" t="n">
        <v>20917.816406</v>
      </c>
      <c r="D2973" t="n">
        <v>35410.863281</v>
      </c>
      <c r="E2973" t="n">
        <v>12570.248047</v>
      </c>
      <c r="F2973" t="n">
        <v>7151.813477</v>
      </c>
      <c r="H2973" t="n">
        <v>15852</v>
      </c>
      <c r="I2973" t="n">
        <v>68.17010500000001</v>
      </c>
      <c r="J2973" t="n">
        <v>382.729675</v>
      </c>
      <c r="K2973" t="n">
        <v>1741.477661</v>
      </c>
      <c r="L2973" t="n">
        <v>320.34729</v>
      </c>
      <c r="M2973" t="n">
        <v>287.556885</v>
      </c>
      <c r="O2973" t="n">
        <v>15852</v>
      </c>
      <c r="P2973" t="n">
        <v>52</v>
      </c>
      <c r="Q2973" t="n">
        <v>41</v>
      </c>
      <c r="R2973" t="n">
        <v>48</v>
      </c>
      <c r="S2973" t="n">
        <v>52</v>
      </c>
      <c r="T2973" t="n">
        <v>52</v>
      </c>
    </row>
    <row r="2974">
      <c r="A2974" t="n">
        <v>15853</v>
      </c>
      <c r="B2974" t="n">
        <v>1215.39502</v>
      </c>
      <c r="C2974" t="n">
        <v>10685.972656</v>
      </c>
      <c r="D2974" t="n">
        <v>33571.128906</v>
      </c>
      <c r="E2974" t="n">
        <v>27069.650391</v>
      </c>
      <c r="F2974" t="n">
        <v>13371.140625</v>
      </c>
      <c r="H2974" t="n">
        <v>15853</v>
      </c>
      <c r="I2974" t="n">
        <v>48.26263</v>
      </c>
      <c r="J2974" t="n">
        <v>450.278198</v>
      </c>
      <c r="K2974" t="n">
        <v>1893.633667</v>
      </c>
      <c r="L2974" t="n">
        <v>411.281067</v>
      </c>
      <c r="M2974" t="n">
        <v>249.713058</v>
      </c>
      <c r="O2974" t="n">
        <v>15853</v>
      </c>
      <c r="P2974" t="n">
        <v>53</v>
      </c>
      <c r="Q2974" t="n">
        <v>53</v>
      </c>
      <c r="R2974" t="n">
        <v>50</v>
      </c>
      <c r="S2974" t="n">
        <v>38</v>
      </c>
      <c r="T2974" t="n">
        <v>53</v>
      </c>
    </row>
    <row r="2975">
      <c r="A2975" t="n">
        <v>15854</v>
      </c>
      <c r="B2975" t="n">
        <v>6361.40625</v>
      </c>
      <c r="C2975" t="n">
        <v>21549.160156</v>
      </c>
      <c r="D2975" t="n">
        <v>37001.570312</v>
      </c>
      <c r="E2975" t="n">
        <v>13132.564453</v>
      </c>
      <c r="F2975" t="n">
        <v>7450.869141</v>
      </c>
      <c r="H2975" t="n">
        <v>15854</v>
      </c>
      <c r="I2975" t="n">
        <v>77.11348</v>
      </c>
      <c r="J2975" t="n">
        <v>442.358307</v>
      </c>
      <c r="K2975" t="n">
        <v>1880.657471</v>
      </c>
      <c r="L2975" t="n">
        <v>343.792603</v>
      </c>
      <c r="M2975" t="n">
        <v>302.459045</v>
      </c>
      <c r="O2975" t="n">
        <v>15854</v>
      </c>
      <c r="P2975" t="n">
        <v>53</v>
      </c>
      <c r="Q2975" t="n">
        <v>40</v>
      </c>
      <c r="R2975" t="n">
        <v>48</v>
      </c>
      <c r="S2975" t="n">
        <v>52</v>
      </c>
      <c r="T2975" t="n">
        <v>53</v>
      </c>
    </row>
    <row r="2976">
      <c r="A2976" t="n">
        <v>15855</v>
      </c>
      <c r="B2976" t="n">
        <v>959.039673</v>
      </c>
      <c r="C2976" t="n">
        <v>9245.032227</v>
      </c>
      <c r="D2976" t="n">
        <v>29166.884766</v>
      </c>
      <c r="E2976" t="n">
        <v>25416.976562</v>
      </c>
      <c r="F2976" t="n">
        <v>11972.769531</v>
      </c>
      <c r="H2976" t="n">
        <v>15855</v>
      </c>
      <c r="I2976" t="n">
        <v>41.235882</v>
      </c>
      <c r="J2976" t="n">
        <v>426.274963</v>
      </c>
      <c r="K2976" t="n">
        <v>1664.885132</v>
      </c>
      <c r="L2976" t="n">
        <v>360.563293</v>
      </c>
      <c r="M2976" t="n">
        <v>210.349274</v>
      </c>
      <c r="O2976" t="n">
        <v>15855</v>
      </c>
      <c r="P2976" t="n">
        <v>53</v>
      </c>
      <c r="Q2976" t="n">
        <v>53</v>
      </c>
      <c r="R2976" t="n">
        <v>52</v>
      </c>
      <c r="S2976" t="n">
        <v>41</v>
      </c>
      <c r="T2976" t="n">
        <v>53</v>
      </c>
    </row>
    <row r="2977">
      <c r="A2977" t="n">
        <v>15856</v>
      </c>
      <c r="B2977" t="n">
        <v>5847.915039</v>
      </c>
      <c r="C2977" t="n">
        <v>19875.564453</v>
      </c>
      <c r="D2977" t="n">
        <v>33127.089844</v>
      </c>
      <c r="E2977" t="n">
        <v>11602.689453</v>
      </c>
      <c r="F2977" t="n">
        <v>6525.773438</v>
      </c>
      <c r="H2977" t="n">
        <v>15856</v>
      </c>
      <c r="I2977" t="n">
        <v>74.316925</v>
      </c>
      <c r="J2977" t="n">
        <v>414.347229</v>
      </c>
      <c r="K2977" t="n">
        <v>1705.295776</v>
      </c>
      <c r="L2977" t="n">
        <v>289.411804</v>
      </c>
      <c r="M2977" t="n">
        <v>277.687866</v>
      </c>
      <c r="O2977" t="n">
        <v>15856</v>
      </c>
      <c r="P2977" t="n">
        <v>53</v>
      </c>
      <c r="Q2977" t="n">
        <v>41</v>
      </c>
      <c r="R2977" t="n">
        <v>50</v>
      </c>
      <c r="S2977" t="n">
        <v>53</v>
      </c>
      <c r="T2977" t="n">
        <v>53</v>
      </c>
    </row>
    <row r="2978">
      <c r="A2978" t="n">
        <v>15857</v>
      </c>
      <c r="B2978" t="n">
        <v>5930.692383</v>
      </c>
      <c r="C2978" t="n">
        <v>19939.46875</v>
      </c>
      <c r="D2978" t="n">
        <v>33866.128906</v>
      </c>
      <c r="E2978" t="n">
        <v>11826.379883</v>
      </c>
      <c r="F2978" t="n">
        <v>6846.259766</v>
      </c>
      <c r="H2978" t="n">
        <v>15857</v>
      </c>
      <c r="I2978" t="n">
        <v>76.360428</v>
      </c>
      <c r="J2978" t="n">
        <v>414.511292</v>
      </c>
      <c r="K2978" t="n">
        <v>1732.665771</v>
      </c>
      <c r="L2978" t="n">
        <v>291.401398</v>
      </c>
      <c r="M2978" t="n">
        <v>294.84256</v>
      </c>
      <c r="O2978" t="n">
        <v>15857</v>
      </c>
      <c r="P2978" t="n">
        <v>53</v>
      </c>
      <c r="Q2978" t="n">
        <v>41</v>
      </c>
      <c r="R2978" t="n">
        <v>49</v>
      </c>
      <c r="S2978" t="n">
        <v>53</v>
      </c>
      <c r="T2978" t="n">
        <v>53</v>
      </c>
    </row>
    <row r="2979">
      <c r="A2979" t="n">
        <v>15858</v>
      </c>
      <c r="B2979" t="n">
        <v>977.748596</v>
      </c>
      <c r="C2979" t="n">
        <v>9569.920898</v>
      </c>
      <c r="D2979" t="n">
        <v>29773.478516</v>
      </c>
      <c r="E2979" t="n">
        <v>25586.478516</v>
      </c>
      <c r="F2979" t="n">
        <v>12237.635742</v>
      </c>
      <c r="H2979" t="n">
        <v>15858</v>
      </c>
      <c r="I2979" t="n">
        <v>44.522919</v>
      </c>
      <c r="J2979" t="n">
        <v>445.075256</v>
      </c>
      <c r="K2979" t="n">
        <v>1693.046509</v>
      </c>
      <c r="L2979" t="n">
        <v>363.137604</v>
      </c>
      <c r="M2979" t="n">
        <v>225.181244</v>
      </c>
      <c r="O2979" t="n">
        <v>15858</v>
      </c>
      <c r="P2979" t="n">
        <v>53</v>
      </c>
      <c r="Q2979" t="n">
        <v>53</v>
      </c>
      <c r="R2979" t="n">
        <v>52</v>
      </c>
      <c r="S2979" t="n">
        <v>41</v>
      </c>
      <c r="T2979" t="n">
        <v>53</v>
      </c>
    </row>
    <row r="2980">
      <c r="A2980" t="n">
        <v>15859</v>
      </c>
      <c r="B2980" t="n">
        <v>888.993347</v>
      </c>
      <c r="C2980" t="n">
        <v>8778.458984000001</v>
      </c>
      <c r="D2980" t="n">
        <v>27671.224609</v>
      </c>
      <c r="E2980" t="n">
        <v>24300.208984</v>
      </c>
      <c r="F2980" t="n">
        <v>11714.426758</v>
      </c>
      <c r="H2980" t="n">
        <v>15859</v>
      </c>
      <c r="I2980" t="n">
        <v>41.18071</v>
      </c>
      <c r="J2980" t="n">
        <v>426.576111</v>
      </c>
      <c r="K2980" t="n">
        <v>1584.08252</v>
      </c>
      <c r="L2980" t="n">
        <v>328.778412</v>
      </c>
      <c r="M2980" t="n">
        <v>206.859039</v>
      </c>
      <c r="O2980" t="n">
        <v>15859</v>
      </c>
      <c r="P2980" t="n">
        <v>51</v>
      </c>
      <c r="Q2980" t="n">
        <v>51</v>
      </c>
      <c r="R2980" t="n">
        <v>51</v>
      </c>
      <c r="S2980" t="n">
        <v>42</v>
      </c>
      <c r="T2980" t="n">
        <v>51</v>
      </c>
    </row>
    <row r="2981">
      <c r="A2981" t="n">
        <v>15862</v>
      </c>
      <c r="B2981" t="n">
        <v>5826.949707</v>
      </c>
      <c r="C2981" t="n">
        <v>18855.884766</v>
      </c>
      <c r="D2981" t="n">
        <v>31545.96875</v>
      </c>
      <c r="E2981" t="n">
        <v>10971.841797</v>
      </c>
      <c r="F2981" t="n">
        <v>6378.360352</v>
      </c>
      <c r="H2981" t="n">
        <v>15862</v>
      </c>
      <c r="I2981" t="n">
        <v>70.70509300000001</v>
      </c>
      <c r="J2981" t="n">
        <v>389.233887</v>
      </c>
      <c r="K2981" t="n">
        <v>1622.925903</v>
      </c>
      <c r="L2981" t="n">
        <v>268.517822</v>
      </c>
      <c r="M2981" t="n">
        <v>278.742981</v>
      </c>
      <c r="O2981" t="n">
        <v>15862</v>
      </c>
      <c r="P2981" t="n">
        <v>53</v>
      </c>
      <c r="Q2981" t="n">
        <v>44</v>
      </c>
      <c r="R2981" t="n">
        <v>51</v>
      </c>
      <c r="S2981" t="n">
        <v>53</v>
      </c>
      <c r="T2981" t="n">
        <v>53</v>
      </c>
    </row>
    <row r="2982">
      <c r="A2982" t="n">
        <v>15863</v>
      </c>
      <c r="B2982" t="n">
        <v>1872.276123</v>
      </c>
      <c r="C2982" t="n">
        <v>8578.368164</v>
      </c>
      <c r="D2982" t="n">
        <v>13805.385742</v>
      </c>
      <c r="E2982" t="n">
        <v>4836.691895</v>
      </c>
      <c r="F2982" t="n">
        <v>2741.861328</v>
      </c>
      <c r="H2982" t="n">
        <v>15863</v>
      </c>
      <c r="I2982" t="n">
        <v>28.166805</v>
      </c>
      <c r="J2982" t="n">
        <v>187.977493</v>
      </c>
      <c r="K2982" t="n">
        <v>630.23645</v>
      </c>
      <c r="L2982" t="n">
        <v>89.031532</v>
      </c>
      <c r="M2982" t="n">
        <v>90.55706000000001</v>
      </c>
      <c r="O2982" t="n">
        <v>15863</v>
      </c>
      <c r="P2982" t="n">
        <v>51</v>
      </c>
      <c r="Q2982" t="n">
        <v>51</v>
      </c>
      <c r="R2982" t="n">
        <v>51</v>
      </c>
      <c r="S2982" t="n">
        <v>51</v>
      </c>
      <c r="T2982" t="n">
        <v>51</v>
      </c>
    </row>
    <row r="2983">
      <c r="A2983" t="n">
        <v>15869</v>
      </c>
      <c r="B2983" t="n">
        <v>456.014282</v>
      </c>
      <c r="C2983" t="n">
        <v>1743.385498</v>
      </c>
      <c r="D2983" t="n">
        <v>3418.751709</v>
      </c>
      <c r="E2983" t="n">
        <v>3374.231934</v>
      </c>
      <c r="F2983" t="n">
        <v>1585.458496</v>
      </c>
      <c r="H2983" t="n">
        <v>15869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O2983" t="n">
        <v>15869</v>
      </c>
      <c r="P2983" t="n">
        <v>74</v>
      </c>
      <c r="Q2983" t="n">
        <v>74</v>
      </c>
      <c r="R2983" t="n">
        <v>74</v>
      </c>
      <c r="S2983" t="n">
        <v>74</v>
      </c>
      <c r="T2983" t="n">
        <v>74</v>
      </c>
    </row>
    <row r="2984">
      <c r="A2984" t="n">
        <v>15870</v>
      </c>
      <c r="B2984" t="n">
        <v>6280.760254</v>
      </c>
      <c r="C2984" t="n">
        <v>21760.351562</v>
      </c>
      <c r="D2984" t="n">
        <v>27040.175781</v>
      </c>
      <c r="E2984" t="n">
        <v>13158.779297</v>
      </c>
      <c r="F2984" t="n">
        <v>5947.733887</v>
      </c>
      <c r="H2984" t="n">
        <v>15870</v>
      </c>
      <c r="I2984" t="n">
        <v>74.524734</v>
      </c>
      <c r="J2984" t="n">
        <v>507.351715</v>
      </c>
      <c r="K2984" t="n">
        <v>1854.035156</v>
      </c>
      <c r="L2984" t="n">
        <v>604.643738</v>
      </c>
      <c r="M2984" t="n">
        <v>384.097595</v>
      </c>
      <c r="O2984" t="n">
        <v>15870</v>
      </c>
      <c r="P2984" t="n">
        <v>57</v>
      </c>
      <c r="Q2984" t="n">
        <v>43</v>
      </c>
      <c r="R2984" t="n">
        <v>56</v>
      </c>
      <c r="S2984" t="n">
        <v>57</v>
      </c>
      <c r="T2984" t="n">
        <v>57</v>
      </c>
    </row>
    <row r="2985">
      <c r="A2985" t="n">
        <v>15874</v>
      </c>
      <c r="B2985" t="n">
        <v>2057.533936</v>
      </c>
      <c r="C2985" t="n">
        <v>11360.033203</v>
      </c>
      <c r="D2985" t="n">
        <v>28353.345703</v>
      </c>
      <c r="E2985" t="n">
        <v>26297.738281</v>
      </c>
      <c r="F2985" t="n">
        <v>11228.881836</v>
      </c>
      <c r="H2985" t="n">
        <v>15874</v>
      </c>
      <c r="I2985" t="n">
        <v>95.545631</v>
      </c>
      <c r="J2985" t="n">
        <v>749.502686</v>
      </c>
      <c r="K2985" t="n">
        <v>2212.037842</v>
      </c>
      <c r="L2985" t="n">
        <v>727.2126459999999</v>
      </c>
      <c r="M2985" t="n">
        <v>485.39975</v>
      </c>
      <c r="O2985" t="n">
        <v>15874</v>
      </c>
      <c r="P2985" t="n">
        <v>53</v>
      </c>
      <c r="Q2985" t="n">
        <v>53</v>
      </c>
      <c r="R2985" t="n">
        <v>52</v>
      </c>
      <c r="S2985" t="n">
        <v>41</v>
      </c>
      <c r="T2985" t="n">
        <v>53</v>
      </c>
    </row>
    <row r="2986">
      <c r="A2986" t="n">
        <v>15877</v>
      </c>
      <c r="B2986" t="n">
        <v>3630.320801</v>
      </c>
      <c r="C2986" t="n">
        <v>16268.838867</v>
      </c>
      <c r="D2986" t="n">
        <v>28525.029297</v>
      </c>
      <c r="E2986" t="n">
        <v>17290.794922</v>
      </c>
      <c r="F2986" t="n">
        <v>7002.512695</v>
      </c>
      <c r="H2986" t="n">
        <v>15877</v>
      </c>
      <c r="I2986" t="n">
        <v>72.43802599999999</v>
      </c>
      <c r="J2986" t="n">
        <v>705.0591429999999</v>
      </c>
      <c r="K2986" t="n">
        <v>2283.788574</v>
      </c>
      <c r="L2986" t="n">
        <v>629.032898</v>
      </c>
      <c r="M2986" t="n">
        <v>353.805786</v>
      </c>
      <c r="O2986" t="n">
        <v>15877</v>
      </c>
      <c r="P2986" t="n">
        <v>57</v>
      </c>
      <c r="Q2986" t="n">
        <v>55</v>
      </c>
      <c r="R2986" t="n">
        <v>56</v>
      </c>
      <c r="S2986" t="n">
        <v>56</v>
      </c>
      <c r="T2986" t="n">
        <v>57</v>
      </c>
    </row>
    <row r="2987">
      <c r="A2987" t="n">
        <v>15880</v>
      </c>
      <c r="B2987" t="n">
        <v>144.936661</v>
      </c>
      <c r="C2987" t="n">
        <v>1247.474854</v>
      </c>
      <c r="D2987" t="n">
        <v>2208.389404</v>
      </c>
      <c r="E2987" t="n">
        <v>1279.622192</v>
      </c>
      <c r="F2987" t="n">
        <v>704.510376</v>
      </c>
      <c r="H2987" t="n">
        <v>15880</v>
      </c>
      <c r="I2987" t="n">
        <v>5.19743</v>
      </c>
      <c r="J2987" t="n">
        <v>31.717655</v>
      </c>
      <c r="K2987" t="n">
        <v>118.342308</v>
      </c>
      <c r="L2987" t="n">
        <v>28.870964</v>
      </c>
      <c r="M2987" t="n">
        <v>30.064911</v>
      </c>
      <c r="O2987" t="n">
        <v>15880</v>
      </c>
      <c r="P2987" t="n">
        <v>37</v>
      </c>
      <c r="Q2987" t="n">
        <v>37</v>
      </c>
      <c r="R2987" t="n">
        <v>37</v>
      </c>
      <c r="S2987" t="n">
        <v>37</v>
      </c>
      <c r="T2987" t="n">
        <v>37</v>
      </c>
    </row>
    <row r="2988">
      <c r="A2988" t="n">
        <v>15896</v>
      </c>
      <c r="B2988" t="n">
        <v>477.732239</v>
      </c>
      <c r="C2988" t="n">
        <v>2289.009766</v>
      </c>
      <c r="D2988" t="n">
        <v>4239.810547</v>
      </c>
      <c r="E2988" t="n">
        <v>2432.593994</v>
      </c>
      <c r="F2988" t="n">
        <v>1521.812744</v>
      </c>
      <c r="H2988" t="n">
        <v>15896</v>
      </c>
      <c r="I2988" t="n">
        <v>5.323689</v>
      </c>
      <c r="J2988" t="n">
        <v>42.764526</v>
      </c>
      <c r="K2988" t="n">
        <v>134.718475</v>
      </c>
      <c r="L2988" t="n">
        <v>42.770329</v>
      </c>
      <c r="M2988" t="n">
        <v>36.028255</v>
      </c>
      <c r="O2988" t="n">
        <v>15896</v>
      </c>
      <c r="P2988" t="n">
        <v>37</v>
      </c>
      <c r="Q2988" t="n">
        <v>37</v>
      </c>
      <c r="R2988" t="n">
        <v>37</v>
      </c>
      <c r="S2988" t="n">
        <v>37</v>
      </c>
      <c r="T2988" t="n">
        <v>37</v>
      </c>
    </row>
    <row r="2989">
      <c r="A2989" t="n">
        <v>15914</v>
      </c>
      <c r="B2989" t="n">
        <v>2713.583984</v>
      </c>
      <c r="C2989" t="n">
        <v>12685.667969</v>
      </c>
      <c r="D2989" t="n">
        <v>26922.734375</v>
      </c>
      <c r="E2989" t="n">
        <v>15912.34375</v>
      </c>
      <c r="F2989" t="n">
        <v>7031.817871</v>
      </c>
      <c r="H2989" t="n">
        <v>15914</v>
      </c>
      <c r="I2989" t="n">
        <v>53.359741</v>
      </c>
      <c r="J2989" t="n">
        <v>494.907532</v>
      </c>
      <c r="K2989" t="n">
        <v>2067.563965</v>
      </c>
      <c r="L2989" t="n">
        <v>572.911743</v>
      </c>
      <c r="M2989" t="n">
        <v>395.469696</v>
      </c>
      <c r="O2989" t="n">
        <v>15914</v>
      </c>
      <c r="P2989" t="n">
        <v>53</v>
      </c>
      <c r="Q2989" t="n">
        <v>43</v>
      </c>
      <c r="R2989" t="n">
        <v>44</v>
      </c>
      <c r="S2989" t="n">
        <v>43</v>
      </c>
      <c r="T2989" t="n">
        <v>53</v>
      </c>
    </row>
    <row r="2990">
      <c r="A2990" t="n">
        <v>15916</v>
      </c>
      <c r="B2990" t="n">
        <v>2027.827148</v>
      </c>
      <c r="C2990" t="n">
        <v>11263.026367</v>
      </c>
      <c r="D2990" t="n">
        <v>19699.574219</v>
      </c>
      <c r="E2990" t="n">
        <v>12622.730469</v>
      </c>
      <c r="F2990" t="n">
        <v>5099.191406</v>
      </c>
      <c r="H2990" t="n">
        <v>15916</v>
      </c>
      <c r="I2990" t="n">
        <v>51.778694</v>
      </c>
      <c r="J2990" t="n">
        <v>526.0502320000001</v>
      </c>
      <c r="K2990" t="n">
        <v>1596.001953</v>
      </c>
      <c r="L2990" t="n">
        <v>399.403046</v>
      </c>
      <c r="M2990" t="n">
        <v>256.511505</v>
      </c>
      <c r="O2990" t="n">
        <v>15916</v>
      </c>
      <c r="P2990" t="n">
        <v>58</v>
      </c>
      <c r="Q2990" t="n">
        <v>56</v>
      </c>
      <c r="R2990" t="n">
        <v>57</v>
      </c>
      <c r="S2990" t="n">
        <v>57</v>
      </c>
      <c r="T2990" t="n">
        <v>58</v>
      </c>
    </row>
    <row r="2991">
      <c r="A2991" t="n">
        <v>15917</v>
      </c>
      <c r="B2991" t="n">
        <v>1949.158447</v>
      </c>
      <c r="C2991" t="n">
        <v>8753.272461</v>
      </c>
      <c r="D2991" t="n">
        <v>17441.447266</v>
      </c>
      <c r="E2991" t="n">
        <v>9900.498046999999</v>
      </c>
      <c r="F2991" t="n">
        <v>4338.782227</v>
      </c>
      <c r="H2991" t="n">
        <v>15917</v>
      </c>
      <c r="I2991" t="n">
        <v>38.476196</v>
      </c>
      <c r="J2991" t="n">
        <v>281.868896</v>
      </c>
      <c r="K2991" t="n">
        <v>1261.189087</v>
      </c>
      <c r="L2991" t="n">
        <v>354.004211</v>
      </c>
      <c r="M2991" t="n">
        <v>234.599075</v>
      </c>
      <c r="O2991" t="n">
        <v>15917</v>
      </c>
      <c r="P2991" t="n">
        <v>53</v>
      </c>
      <c r="Q2991" t="n">
        <v>48</v>
      </c>
      <c r="R2991" t="n">
        <v>50</v>
      </c>
      <c r="S2991" t="n">
        <v>51</v>
      </c>
      <c r="T2991" t="n">
        <v>53</v>
      </c>
    </row>
    <row r="2992">
      <c r="A2992" t="n">
        <v>15938</v>
      </c>
      <c r="B2992" t="n">
        <v>8.286384999999999</v>
      </c>
      <c r="C2992" t="n">
        <v>238.690536</v>
      </c>
      <c r="D2992" t="n">
        <v>550.250122</v>
      </c>
      <c r="E2992" t="n">
        <v>370.855499</v>
      </c>
      <c r="F2992" t="n">
        <v>148.511368</v>
      </c>
      <c r="H2992" t="n">
        <v>15938</v>
      </c>
      <c r="I2992" t="n">
        <v>0.144019</v>
      </c>
      <c r="J2992" t="n">
        <v>1.3199</v>
      </c>
      <c r="K2992" t="n">
        <v>5.565039</v>
      </c>
      <c r="L2992" t="n">
        <v>1.337978</v>
      </c>
      <c r="M2992" t="n">
        <v>2.205895</v>
      </c>
      <c r="O2992" t="n">
        <v>15938</v>
      </c>
      <c r="P2992" t="n">
        <v>47</v>
      </c>
      <c r="Q2992" t="n">
        <v>47</v>
      </c>
      <c r="R2992" t="n">
        <v>47</v>
      </c>
      <c r="S2992" t="n">
        <v>47</v>
      </c>
      <c r="T2992" t="n">
        <v>47</v>
      </c>
    </row>
    <row r="2993">
      <c r="A2993" t="n">
        <v>15955</v>
      </c>
      <c r="B2993" t="n">
        <v>66.375198</v>
      </c>
      <c r="C2993" t="n">
        <v>865.35376</v>
      </c>
      <c r="D2993" t="n">
        <v>1910.672485</v>
      </c>
      <c r="E2993" t="n">
        <v>1376.060547</v>
      </c>
      <c r="F2993" t="n">
        <v>637.705872</v>
      </c>
      <c r="H2993" t="n">
        <v>15955</v>
      </c>
      <c r="I2993" t="n">
        <v>1.707722</v>
      </c>
      <c r="J2993" t="n">
        <v>53.732033</v>
      </c>
      <c r="K2993" t="n">
        <v>112.422607</v>
      </c>
      <c r="L2993" t="n">
        <v>31.998943</v>
      </c>
      <c r="M2993" t="n">
        <v>16.520229</v>
      </c>
      <c r="O2993" t="n">
        <v>15955</v>
      </c>
      <c r="P2993" t="n">
        <v>17</v>
      </c>
      <c r="Q2993" t="n">
        <v>15</v>
      </c>
      <c r="R2993" t="n">
        <v>15</v>
      </c>
      <c r="S2993" t="n">
        <v>15</v>
      </c>
      <c r="T2993" t="n">
        <v>17</v>
      </c>
    </row>
    <row r="2994">
      <c r="A2994" t="n">
        <v>15999</v>
      </c>
      <c r="B2994" t="n">
        <v>177.309601</v>
      </c>
      <c r="C2994" t="n">
        <v>1193.506348</v>
      </c>
      <c r="D2994" t="n">
        <v>3496.321289</v>
      </c>
      <c r="E2994" t="n">
        <v>3306.161865</v>
      </c>
      <c r="F2994" t="n">
        <v>1675.989136</v>
      </c>
      <c r="H2994" t="n">
        <v>15999</v>
      </c>
      <c r="I2994" t="n">
        <v>5.13964</v>
      </c>
      <c r="J2994" t="n">
        <v>21.523178</v>
      </c>
      <c r="K2994" t="n">
        <v>114.798782</v>
      </c>
      <c r="L2994" t="n">
        <v>24.850775</v>
      </c>
      <c r="M2994" t="n">
        <v>25.072598</v>
      </c>
      <c r="O2994" t="n">
        <v>15999</v>
      </c>
      <c r="P2994" t="n">
        <v>37</v>
      </c>
      <c r="Q2994" t="n">
        <v>37</v>
      </c>
      <c r="R2994" t="n">
        <v>37</v>
      </c>
      <c r="S2994" t="n">
        <v>37</v>
      </c>
      <c r="T2994" t="n">
        <v>37</v>
      </c>
    </row>
    <row r="2995">
      <c r="A2995" t="n">
        <v>16032</v>
      </c>
      <c r="B2995" t="n">
        <v>2666.387207</v>
      </c>
      <c r="C2995" t="n">
        <v>17227.658203</v>
      </c>
      <c r="D2995" t="n">
        <v>39379.589844</v>
      </c>
      <c r="E2995" t="n">
        <v>29351.9375</v>
      </c>
      <c r="F2995" t="n">
        <v>13015.501953</v>
      </c>
      <c r="H2995" t="n">
        <v>16032</v>
      </c>
      <c r="I2995" t="n">
        <v>44.616486</v>
      </c>
      <c r="J2995" t="n">
        <v>464.243988</v>
      </c>
      <c r="K2995" t="n">
        <v>1944.784058</v>
      </c>
      <c r="L2995" t="n">
        <v>559.908142</v>
      </c>
      <c r="M2995" t="n">
        <v>409.454407</v>
      </c>
      <c r="O2995" t="n">
        <v>16032</v>
      </c>
      <c r="P2995" t="n">
        <v>62</v>
      </c>
      <c r="Q2995" t="n">
        <v>60</v>
      </c>
      <c r="R2995" t="n">
        <v>59</v>
      </c>
      <c r="S2995" t="n">
        <v>55</v>
      </c>
      <c r="T2995" t="n">
        <v>62</v>
      </c>
    </row>
    <row r="2996">
      <c r="A2996" t="n">
        <v>16037</v>
      </c>
      <c r="B2996" t="n">
        <v>3804.944824</v>
      </c>
      <c r="C2996" t="n">
        <v>13018.375</v>
      </c>
      <c r="D2996" t="n">
        <v>22199.130859</v>
      </c>
      <c r="E2996" t="n">
        <v>16188.182617</v>
      </c>
      <c r="F2996" t="n">
        <v>7825.733887</v>
      </c>
      <c r="H2996" t="n">
        <v>16037</v>
      </c>
      <c r="I2996" t="n">
        <v>54.749031</v>
      </c>
      <c r="J2996" t="n">
        <v>327.85199</v>
      </c>
      <c r="K2996" t="n">
        <v>855.158752</v>
      </c>
      <c r="L2996" t="n">
        <v>230.566299</v>
      </c>
      <c r="M2996" t="n">
        <v>204.737534</v>
      </c>
      <c r="O2996" t="n">
        <v>16037</v>
      </c>
      <c r="P2996" t="n">
        <v>52</v>
      </c>
      <c r="Q2996" t="n">
        <v>47</v>
      </c>
      <c r="R2996" t="n">
        <v>49</v>
      </c>
      <c r="S2996" t="n">
        <v>45</v>
      </c>
      <c r="T2996" t="n">
        <v>52</v>
      </c>
    </row>
    <row r="2997">
      <c r="A2997" t="n">
        <v>16038</v>
      </c>
      <c r="B2997" t="n">
        <v>3531.625488</v>
      </c>
      <c r="C2997" t="n">
        <v>19229.457031</v>
      </c>
      <c r="D2997" t="n">
        <v>34992.863281</v>
      </c>
      <c r="E2997" t="n">
        <v>24777.873047</v>
      </c>
      <c r="F2997" t="n">
        <v>13754.225586</v>
      </c>
      <c r="H2997" t="n">
        <v>16038</v>
      </c>
      <c r="I2997" t="n">
        <v>72.100632</v>
      </c>
      <c r="J2997" t="n">
        <v>402.397583</v>
      </c>
      <c r="K2997" t="n">
        <v>1451.41748</v>
      </c>
      <c r="L2997" t="n">
        <v>313.184387</v>
      </c>
      <c r="M2997" t="n">
        <v>298.253845</v>
      </c>
      <c r="O2997" t="n">
        <v>16038</v>
      </c>
      <c r="P2997" t="n">
        <v>53</v>
      </c>
      <c r="Q2997" t="n">
        <v>36</v>
      </c>
      <c r="R2997" t="n">
        <v>41</v>
      </c>
      <c r="S2997" t="n">
        <v>37</v>
      </c>
      <c r="T2997" t="n">
        <v>53</v>
      </c>
    </row>
    <row r="2998">
      <c r="A2998" t="n">
        <v>16040</v>
      </c>
      <c r="B2998" t="n">
        <v>4437.870605</v>
      </c>
      <c r="C2998" t="n">
        <v>15981.802734</v>
      </c>
      <c r="D2998" t="n">
        <v>28771.837891</v>
      </c>
      <c r="E2998" t="n">
        <v>19159.154297</v>
      </c>
      <c r="F2998" t="n">
        <v>10178.938477</v>
      </c>
      <c r="H2998" t="n">
        <v>16040</v>
      </c>
      <c r="I2998" t="n">
        <v>60.982803</v>
      </c>
      <c r="J2998" t="n">
        <v>370.496613</v>
      </c>
      <c r="K2998" t="n">
        <v>1141.575317</v>
      </c>
      <c r="L2998" t="n">
        <v>301.772095</v>
      </c>
      <c r="M2998" t="n">
        <v>274.850952</v>
      </c>
      <c r="O2998" t="n">
        <v>16040</v>
      </c>
      <c r="P2998" t="n">
        <v>52</v>
      </c>
      <c r="Q2998" t="n">
        <v>32</v>
      </c>
      <c r="R2998" t="n">
        <v>35</v>
      </c>
      <c r="S2998" t="n">
        <v>31</v>
      </c>
      <c r="T2998" t="n">
        <v>52</v>
      </c>
    </row>
    <row r="2999">
      <c r="A2999" t="n">
        <v>16041</v>
      </c>
      <c r="B2999" t="n">
        <v>2871.995605</v>
      </c>
      <c r="C2999" t="n">
        <v>15739.125977</v>
      </c>
      <c r="D2999" t="n">
        <v>27922.470703</v>
      </c>
      <c r="E2999" t="n">
        <v>19950.425781</v>
      </c>
      <c r="F2999" t="n">
        <v>10799.226562</v>
      </c>
      <c r="H2999" t="n">
        <v>16041</v>
      </c>
      <c r="I2999" t="n">
        <v>66.346687</v>
      </c>
      <c r="J2999" t="n">
        <v>352.40863</v>
      </c>
      <c r="K2999" t="n">
        <v>1277.17041</v>
      </c>
      <c r="L2999" t="n">
        <v>277.549866</v>
      </c>
      <c r="M2999" t="n">
        <v>250.008148</v>
      </c>
      <c r="O2999" t="n">
        <v>16041</v>
      </c>
      <c r="P2999" t="n">
        <v>53</v>
      </c>
      <c r="Q2999" t="n">
        <v>36</v>
      </c>
      <c r="R2999" t="n">
        <v>42</v>
      </c>
      <c r="S2999" t="n">
        <v>38</v>
      </c>
      <c r="T2999" t="n">
        <v>53</v>
      </c>
    </row>
    <row r="3000">
      <c r="A3000" t="n">
        <v>16045</v>
      </c>
      <c r="B3000" t="n">
        <v>3393.106201</v>
      </c>
      <c r="C3000" t="n">
        <v>11121.072266</v>
      </c>
      <c r="D3000" t="n">
        <v>18197.285156</v>
      </c>
      <c r="E3000" t="n">
        <v>11936.261719</v>
      </c>
      <c r="F3000" t="n">
        <v>6601.43457</v>
      </c>
      <c r="H3000" t="n">
        <v>16045</v>
      </c>
      <c r="I3000" t="n">
        <v>50.618835</v>
      </c>
      <c r="J3000" t="n">
        <v>304.370209</v>
      </c>
      <c r="K3000" t="n">
        <v>847.837402</v>
      </c>
      <c r="L3000" t="n">
        <v>250.555252</v>
      </c>
      <c r="M3000" t="n">
        <v>221.002411</v>
      </c>
      <c r="O3000" t="n">
        <v>16045</v>
      </c>
      <c r="P3000" t="n">
        <v>53</v>
      </c>
      <c r="Q3000" t="n">
        <v>37</v>
      </c>
      <c r="R3000" t="n">
        <v>43</v>
      </c>
      <c r="S3000" t="n">
        <v>41</v>
      </c>
      <c r="T3000" t="n">
        <v>53</v>
      </c>
    </row>
    <row r="3001">
      <c r="A3001" t="n">
        <v>16046</v>
      </c>
      <c r="B3001" t="n">
        <v>2352.170654</v>
      </c>
      <c r="C3001" t="n">
        <v>11721.753906</v>
      </c>
      <c r="D3001" t="n">
        <v>21595.263672</v>
      </c>
      <c r="E3001" t="n">
        <v>15260.117188</v>
      </c>
      <c r="F3001" t="n">
        <v>9366.361328000001</v>
      </c>
      <c r="H3001" t="n">
        <v>16046</v>
      </c>
      <c r="I3001" t="n">
        <v>64.06326300000001</v>
      </c>
      <c r="J3001" t="n">
        <v>313.282471</v>
      </c>
      <c r="K3001" t="n">
        <v>1067.762085</v>
      </c>
      <c r="L3001" t="n">
        <v>220.360123</v>
      </c>
      <c r="M3001" t="n">
        <v>232.165985</v>
      </c>
      <c r="O3001" t="n">
        <v>16046</v>
      </c>
      <c r="P3001" t="n">
        <v>53</v>
      </c>
      <c r="Q3001" t="n">
        <v>29</v>
      </c>
      <c r="R3001" t="n">
        <v>35</v>
      </c>
      <c r="S3001" t="n">
        <v>30</v>
      </c>
      <c r="T3001" t="n">
        <v>53</v>
      </c>
    </row>
    <row r="3002">
      <c r="A3002" t="n">
        <v>16054</v>
      </c>
      <c r="B3002" t="n">
        <v>2783.457031</v>
      </c>
      <c r="C3002" t="n">
        <v>10279.419922</v>
      </c>
      <c r="D3002" t="n">
        <v>20893.595703</v>
      </c>
      <c r="E3002" t="n">
        <v>13883.011719</v>
      </c>
      <c r="F3002" t="n">
        <v>9957.203125</v>
      </c>
      <c r="H3002" t="n">
        <v>16054</v>
      </c>
      <c r="I3002" t="n">
        <v>68.05658</v>
      </c>
      <c r="J3002" t="n">
        <v>287.062134</v>
      </c>
      <c r="K3002" t="n">
        <v>968.690063</v>
      </c>
      <c r="L3002" t="n">
        <v>196.723663</v>
      </c>
      <c r="M3002" t="n">
        <v>230.62616</v>
      </c>
      <c r="O3002" t="n">
        <v>16054</v>
      </c>
      <c r="P3002" t="n">
        <v>53</v>
      </c>
      <c r="Q3002" t="n">
        <v>37</v>
      </c>
      <c r="R3002" t="n">
        <v>37</v>
      </c>
      <c r="S3002" t="n">
        <v>36</v>
      </c>
      <c r="T3002" t="n">
        <v>53</v>
      </c>
    </row>
    <row r="3003">
      <c r="A3003" t="n">
        <v>16057</v>
      </c>
      <c r="B3003" t="n">
        <v>2803.099854</v>
      </c>
      <c r="C3003" t="n">
        <v>10592.685547</v>
      </c>
      <c r="D3003" t="n">
        <v>21989.501953</v>
      </c>
      <c r="E3003" t="n">
        <v>14891.382812</v>
      </c>
      <c r="F3003" t="n">
        <v>10190.429688</v>
      </c>
      <c r="H3003" t="n">
        <v>16057</v>
      </c>
      <c r="I3003" t="n">
        <v>68.187637</v>
      </c>
      <c r="J3003" t="n">
        <v>298.797791</v>
      </c>
      <c r="K3003" t="n">
        <v>1009.716064</v>
      </c>
      <c r="L3003" t="n">
        <v>210.787262</v>
      </c>
      <c r="M3003" t="n">
        <v>234.046448</v>
      </c>
      <c r="O3003" t="n">
        <v>16057</v>
      </c>
      <c r="P3003" t="n">
        <v>52</v>
      </c>
      <c r="Q3003" t="n">
        <v>35</v>
      </c>
      <c r="R3003" t="n">
        <v>34</v>
      </c>
      <c r="S3003" t="n">
        <v>31</v>
      </c>
      <c r="T3003" t="n">
        <v>52</v>
      </c>
    </row>
    <row r="3004">
      <c r="A3004" t="n">
        <v>16059</v>
      </c>
      <c r="B3004" t="n">
        <v>8444.916992</v>
      </c>
      <c r="C3004" t="n">
        <v>31833.990234</v>
      </c>
      <c r="D3004" t="n">
        <v>48565.242188</v>
      </c>
      <c r="E3004" t="n">
        <v>27905.371094</v>
      </c>
      <c r="F3004" t="n">
        <v>12993.795898</v>
      </c>
      <c r="H3004" t="n">
        <v>16059</v>
      </c>
      <c r="I3004" t="n">
        <v>116.896683</v>
      </c>
      <c r="J3004" t="n">
        <v>884.259827</v>
      </c>
      <c r="K3004" t="n">
        <v>3160.099609</v>
      </c>
      <c r="L3004" t="n">
        <v>899.374634</v>
      </c>
      <c r="M3004" t="n">
        <v>674.600403</v>
      </c>
      <c r="O3004" t="n">
        <v>16059</v>
      </c>
      <c r="P3004" t="n">
        <v>56</v>
      </c>
      <c r="Q3004" t="n">
        <v>38</v>
      </c>
      <c r="R3004" t="n">
        <v>52</v>
      </c>
      <c r="S3004" t="n">
        <v>52</v>
      </c>
      <c r="T3004" t="n">
        <v>56</v>
      </c>
    </row>
    <row r="3005">
      <c r="A3005" t="n">
        <v>16062</v>
      </c>
      <c r="B3005" t="n">
        <v>95.978539</v>
      </c>
      <c r="C3005" t="n">
        <v>1190.862915</v>
      </c>
      <c r="D3005" t="n">
        <v>1716.109619</v>
      </c>
      <c r="E3005" t="n">
        <v>1024.157593</v>
      </c>
      <c r="F3005" t="n">
        <v>340.896912</v>
      </c>
      <c r="H3005" t="n">
        <v>16062</v>
      </c>
      <c r="I3005" t="n">
        <v>1.02382</v>
      </c>
      <c r="J3005" t="n">
        <v>8.253344999999999</v>
      </c>
      <c r="K3005" t="n">
        <v>36.62262</v>
      </c>
      <c r="L3005" t="n">
        <v>15.520325</v>
      </c>
      <c r="M3005" t="n">
        <v>3.52</v>
      </c>
      <c r="O3005" t="n">
        <v>16062</v>
      </c>
      <c r="P3005" t="n">
        <v>15</v>
      </c>
      <c r="Q3005" t="n">
        <v>13</v>
      </c>
      <c r="R3005" t="n">
        <v>14</v>
      </c>
      <c r="S3005" t="n">
        <v>14</v>
      </c>
      <c r="T3005" t="n">
        <v>15</v>
      </c>
    </row>
    <row r="3006">
      <c r="A3006" t="n">
        <v>16069</v>
      </c>
      <c r="B3006" t="n">
        <v>19.065069</v>
      </c>
      <c r="C3006" t="n">
        <v>167.057266</v>
      </c>
      <c r="D3006" t="n">
        <v>599.595154</v>
      </c>
      <c r="E3006" t="n">
        <v>466.751221</v>
      </c>
      <c r="F3006" t="n">
        <v>326.544678</v>
      </c>
      <c r="H3006" t="n">
        <v>16069</v>
      </c>
      <c r="I3006" t="n">
        <v>0.172835</v>
      </c>
      <c r="J3006" t="n">
        <v>11.20132</v>
      </c>
      <c r="K3006" t="n">
        <v>25.534821</v>
      </c>
      <c r="L3006" t="n">
        <v>3.685986</v>
      </c>
      <c r="M3006" t="n">
        <v>8.372721</v>
      </c>
      <c r="O3006" t="n">
        <v>16069</v>
      </c>
      <c r="P3006" t="n">
        <v>17</v>
      </c>
      <c r="Q3006" t="n">
        <v>17</v>
      </c>
      <c r="R3006" t="n">
        <v>17</v>
      </c>
      <c r="S3006" t="n">
        <v>16</v>
      </c>
      <c r="T3006" t="n">
        <v>17</v>
      </c>
    </row>
    <row r="3007">
      <c r="A3007" t="n">
        <v>16084</v>
      </c>
      <c r="B3007" t="n">
        <v>5422.752441</v>
      </c>
      <c r="C3007" t="n">
        <v>25336.347656</v>
      </c>
      <c r="D3007" t="n">
        <v>35580.34375</v>
      </c>
      <c r="E3007" t="n">
        <v>17702.880859</v>
      </c>
      <c r="F3007" t="n">
        <v>8908.689453000001</v>
      </c>
      <c r="H3007" t="n">
        <v>16084</v>
      </c>
      <c r="I3007" t="n">
        <v>48.693054</v>
      </c>
      <c r="J3007" t="n">
        <v>458.150391</v>
      </c>
      <c r="K3007" t="n">
        <v>1878.477539</v>
      </c>
      <c r="L3007" t="n">
        <v>551.9976809999999</v>
      </c>
      <c r="M3007" t="n">
        <v>373.876709</v>
      </c>
      <c r="O3007" t="n">
        <v>16084</v>
      </c>
      <c r="P3007" t="n">
        <v>62</v>
      </c>
      <c r="Q3007" t="n">
        <v>43</v>
      </c>
      <c r="R3007" t="n">
        <v>58</v>
      </c>
      <c r="S3007" t="n">
        <v>61</v>
      </c>
      <c r="T3007" t="n">
        <v>62</v>
      </c>
    </row>
    <row r="3008">
      <c r="A3008" t="n">
        <v>16085</v>
      </c>
      <c r="B3008" t="n">
        <v>5618.504395</v>
      </c>
      <c r="C3008" t="n">
        <v>27279.263672</v>
      </c>
      <c r="D3008" t="n">
        <v>40269.917969</v>
      </c>
      <c r="E3008" t="n">
        <v>21431.007812</v>
      </c>
      <c r="F3008" t="n">
        <v>10547.837891</v>
      </c>
      <c r="H3008" t="n">
        <v>16085</v>
      </c>
      <c r="I3008" t="n">
        <v>54.591133</v>
      </c>
      <c r="J3008" t="n">
        <v>503.791962</v>
      </c>
      <c r="K3008" t="n">
        <v>2113.734131</v>
      </c>
      <c r="L3008" t="n">
        <v>627.196594</v>
      </c>
      <c r="M3008" t="n">
        <v>425.12915</v>
      </c>
      <c r="O3008" t="n">
        <v>16085</v>
      </c>
      <c r="P3008" t="n">
        <v>61</v>
      </c>
      <c r="Q3008" t="n">
        <v>38</v>
      </c>
      <c r="R3008" t="n">
        <v>54</v>
      </c>
      <c r="S3008" t="n">
        <v>59</v>
      </c>
      <c r="T3008" t="n">
        <v>61</v>
      </c>
    </row>
    <row r="3009">
      <c r="A3009" t="n">
        <v>16092</v>
      </c>
      <c r="B3009" t="n">
        <v>182.665741</v>
      </c>
      <c r="C3009" t="n">
        <v>1825.565552</v>
      </c>
      <c r="D3009" t="n">
        <v>5870.555664</v>
      </c>
      <c r="E3009" t="n">
        <v>4118.596191</v>
      </c>
      <c r="F3009" t="n">
        <v>2562.798584</v>
      </c>
      <c r="H3009" t="n">
        <v>16092</v>
      </c>
      <c r="I3009" t="n">
        <v>3.375109</v>
      </c>
      <c r="J3009" t="n">
        <v>31.181625</v>
      </c>
      <c r="K3009" t="n">
        <v>191.87822</v>
      </c>
      <c r="L3009" t="n">
        <v>33.436226</v>
      </c>
      <c r="M3009" t="n">
        <v>52.939899</v>
      </c>
      <c r="O3009" t="n">
        <v>16092</v>
      </c>
      <c r="P3009" t="n">
        <v>18</v>
      </c>
      <c r="Q3009" t="n">
        <v>15</v>
      </c>
      <c r="R3009" t="n">
        <v>12</v>
      </c>
      <c r="S3009" t="n">
        <v>10</v>
      </c>
      <c r="T3009" t="n">
        <v>17</v>
      </c>
    </row>
    <row r="3010">
      <c r="A3010" t="n">
        <v>16096</v>
      </c>
      <c r="B3010" t="n">
        <v>2097.384277</v>
      </c>
      <c r="C3010" t="n">
        <v>11759.552734</v>
      </c>
      <c r="D3010" t="n">
        <v>28024.5</v>
      </c>
      <c r="E3010" t="n">
        <v>24020.978516</v>
      </c>
      <c r="F3010" t="n">
        <v>10551.068359</v>
      </c>
      <c r="H3010" t="n">
        <v>16096</v>
      </c>
      <c r="I3010" t="n">
        <v>54.907066</v>
      </c>
      <c r="J3010" t="n">
        <v>393.2547</v>
      </c>
      <c r="K3010" t="n">
        <v>1534.599854</v>
      </c>
      <c r="L3010" t="n">
        <v>418.992065</v>
      </c>
      <c r="M3010" t="n">
        <v>312.50415</v>
      </c>
      <c r="O3010" t="n">
        <v>16096</v>
      </c>
      <c r="P3010" t="n">
        <v>62</v>
      </c>
      <c r="Q3010" t="n">
        <v>61</v>
      </c>
      <c r="R3010" t="n">
        <v>61</v>
      </c>
      <c r="S3010" t="n">
        <v>52</v>
      </c>
      <c r="T3010" t="n">
        <v>62</v>
      </c>
    </row>
    <row r="3011">
      <c r="A3011" t="n">
        <v>16097</v>
      </c>
      <c r="B3011" t="n">
        <v>2.799401</v>
      </c>
      <c r="C3011" t="n">
        <v>190.222397</v>
      </c>
      <c r="D3011" t="n">
        <v>900.841858</v>
      </c>
      <c r="E3011" t="n">
        <v>810.8082889999999</v>
      </c>
      <c r="F3011" t="n">
        <v>165.781433</v>
      </c>
      <c r="H3011" t="n">
        <v>16097</v>
      </c>
      <c r="I3011" t="n">
        <v>0</v>
      </c>
      <c r="J3011" t="n">
        <v>6.50062</v>
      </c>
      <c r="K3011" t="n">
        <v>29.391085</v>
      </c>
      <c r="L3011" t="n">
        <v>16.818735</v>
      </c>
      <c r="M3011" t="n">
        <v>0</v>
      </c>
      <c r="O3011" t="n">
        <v>16097</v>
      </c>
      <c r="P3011" t="n">
        <v>19</v>
      </c>
      <c r="Q3011" t="n">
        <v>18</v>
      </c>
      <c r="R3011" t="n">
        <v>17</v>
      </c>
      <c r="S3011" t="n">
        <v>16</v>
      </c>
      <c r="T3011" t="n">
        <v>19</v>
      </c>
    </row>
    <row r="3012">
      <c r="A3012" t="n">
        <v>16114</v>
      </c>
      <c r="B3012" t="n">
        <v>301.602417</v>
      </c>
      <c r="C3012" t="n">
        <v>2092.446777</v>
      </c>
      <c r="D3012" t="n">
        <v>4623.939941</v>
      </c>
      <c r="E3012" t="n">
        <v>3558.649414</v>
      </c>
      <c r="F3012" t="n">
        <v>2108.068848</v>
      </c>
      <c r="H3012" t="n">
        <v>16114</v>
      </c>
      <c r="I3012" t="n">
        <v>4.597501</v>
      </c>
      <c r="J3012" t="n">
        <v>36.979462</v>
      </c>
      <c r="K3012" t="n">
        <v>144.623947</v>
      </c>
      <c r="L3012" t="n">
        <v>33.738464</v>
      </c>
      <c r="M3012" t="n">
        <v>42.545544</v>
      </c>
      <c r="O3012" t="n">
        <v>16114</v>
      </c>
      <c r="P3012" t="n">
        <v>8</v>
      </c>
      <c r="Q3012" t="n">
        <v>4</v>
      </c>
      <c r="R3012" t="n">
        <v>4</v>
      </c>
      <c r="S3012" t="n">
        <v>3</v>
      </c>
      <c r="T3012" t="n">
        <v>7</v>
      </c>
    </row>
    <row r="3013">
      <c r="A3013" t="n">
        <v>16118</v>
      </c>
      <c r="B3013" t="n">
        <v>123.775192</v>
      </c>
      <c r="C3013" t="n">
        <v>694.393555</v>
      </c>
      <c r="D3013" t="n">
        <v>1890.966919</v>
      </c>
      <c r="E3013" t="n">
        <v>1498.018921</v>
      </c>
      <c r="F3013" t="n">
        <v>842.750549</v>
      </c>
      <c r="H3013" t="n">
        <v>16118</v>
      </c>
      <c r="I3013" t="n">
        <v>4.702344</v>
      </c>
      <c r="J3013" t="n">
        <v>33.314659</v>
      </c>
      <c r="K3013" t="n">
        <v>69.98653400000001</v>
      </c>
      <c r="L3013" t="n">
        <v>24.805464</v>
      </c>
      <c r="M3013" t="n">
        <v>22.602592</v>
      </c>
      <c r="O3013" t="n">
        <v>16118</v>
      </c>
      <c r="P3013" t="n">
        <v>37</v>
      </c>
      <c r="Q3013" t="n">
        <v>37</v>
      </c>
      <c r="R3013" t="n">
        <v>37</v>
      </c>
      <c r="S3013" t="n">
        <v>37</v>
      </c>
      <c r="T3013" t="n">
        <v>37</v>
      </c>
    </row>
    <row r="3014">
      <c r="A3014" t="n">
        <v>16122</v>
      </c>
      <c r="B3014" t="n">
        <v>6133.976074</v>
      </c>
      <c r="C3014" t="n">
        <v>18032.072266</v>
      </c>
      <c r="D3014" t="n">
        <v>35556.972656</v>
      </c>
      <c r="E3014" t="n">
        <v>20825.316406</v>
      </c>
      <c r="F3014" t="n">
        <v>10842.124023</v>
      </c>
      <c r="H3014" t="n">
        <v>16122</v>
      </c>
      <c r="I3014" t="n">
        <v>205.019043</v>
      </c>
      <c r="J3014" t="n">
        <v>1172.564209</v>
      </c>
      <c r="K3014" t="n">
        <v>3771.503418</v>
      </c>
      <c r="L3014" t="n">
        <v>1063.387207</v>
      </c>
      <c r="M3014" t="n">
        <v>843.599121</v>
      </c>
      <c r="O3014" t="n">
        <v>16122</v>
      </c>
      <c r="P3014" t="n">
        <v>62</v>
      </c>
      <c r="Q3014" t="n">
        <v>37</v>
      </c>
      <c r="R3014" t="n">
        <v>31</v>
      </c>
      <c r="S3014" t="n">
        <v>41</v>
      </c>
      <c r="T3014" t="n">
        <v>62</v>
      </c>
    </row>
    <row r="3015">
      <c r="A3015" t="n">
        <v>16125</v>
      </c>
      <c r="B3015" t="n">
        <v>5528.513184</v>
      </c>
      <c r="C3015" t="n">
        <v>15616.897461</v>
      </c>
      <c r="D3015" t="n">
        <v>40119.042969</v>
      </c>
      <c r="E3015" t="n">
        <v>30117.457031</v>
      </c>
      <c r="F3015" t="n">
        <v>11312.400391</v>
      </c>
      <c r="H3015" t="n">
        <v>16125</v>
      </c>
      <c r="I3015" t="n">
        <v>335.651123</v>
      </c>
      <c r="J3015" t="n">
        <v>1062.78418</v>
      </c>
      <c r="K3015" t="n">
        <v>3297.87793</v>
      </c>
      <c r="L3015" t="n">
        <v>1015.868408</v>
      </c>
      <c r="M3015" t="n">
        <v>784.967957</v>
      </c>
      <c r="O3015" t="n">
        <v>16125</v>
      </c>
      <c r="P3015" t="n">
        <v>58</v>
      </c>
      <c r="Q3015" t="n">
        <v>56</v>
      </c>
      <c r="R3015" t="n">
        <v>48</v>
      </c>
      <c r="S3015" t="n">
        <v>42</v>
      </c>
      <c r="T3015" t="n">
        <v>58</v>
      </c>
    </row>
    <row r="3016">
      <c r="A3016" t="n">
        <v>16126</v>
      </c>
      <c r="B3016" t="n">
        <v>2930.287598</v>
      </c>
      <c r="C3016" t="n">
        <v>10448.696289</v>
      </c>
      <c r="D3016" t="n">
        <v>20777.005859</v>
      </c>
      <c r="E3016" t="n">
        <v>16546.806641</v>
      </c>
      <c r="F3016" t="n">
        <v>6880.723633</v>
      </c>
      <c r="H3016" t="n">
        <v>16126</v>
      </c>
      <c r="I3016" t="n">
        <v>86.344391</v>
      </c>
      <c r="J3016" t="n">
        <v>533.404663</v>
      </c>
      <c r="K3016" t="n">
        <v>1629.260864</v>
      </c>
      <c r="L3016" t="n">
        <v>525.232849</v>
      </c>
      <c r="M3016" t="n">
        <v>329.184204</v>
      </c>
      <c r="O3016" t="n">
        <v>16126</v>
      </c>
      <c r="P3016" t="n">
        <v>58</v>
      </c>
      <c r="Q3016" t="n">
        <v>57</v>
      </c>
      <c r="R3016" t="n">
        <v>57</v>
      </c>
      <c r="S3016" t="n">
        <v>53</v>
      </c>
      <c r="T3016" t="n">
        <v>58</v>
      </c>
    </row>
    <row r="3017">
      <c r="A3017" t="n">
        <v>16127</v>
      </c>
      <c r="B3017" t="n">
        <v>3244.973877</v>
      </c>
      <c r="C3017" t="n">
        <v>13723.226562</v>
      </c>
      <c r="D3017" t="n">
        <v>26474.916016</v>
      </c>
      <c r="E3017" t="n">
        <v>17156.542969</v>
      </c>
      <c r="F3017" t="n">
        <v>7515.845703</v>
      </c>
      <c r="H3017" t="n">
        <v>16127</v>
      </c>
      <c r="I3017" t="n">
        <v>81.241608</v>
      </c>
      <c r="J3017" t="n">
        <v>681.0297849999999</v>
      </c>
      <c r="K3017" t="n">
        <v>2263.046631</v>
      </c>
      <c r="L3017" t="n">
        <v>677.0895389999999</v>
      </c>
      <c r="M3017" t="n">
        <v>417.128723</v>
      </c>
      <c r="O3017" t="n">
        <v>16127</v>
      </c>
      <c r="P3017" t="n">
        <v>57</v>
      </c>
      <c r="Q3017" t="n">
        <v>54</v>
      </c>
      <c r="R3017" t="n">
        <v>56</v>
      </c>
      <c r="S3017" t="n">
        <v>52</v>
      </c>
      <c r="T3017" t="n">
        <v>57</v>
      </c>
    </row>
    <row r="3018">
      <c r="A3018" t="n">
        <v>16128</v>
      </c>
      <c r="B3018" t="n">
        <v>3206.970947</v>
      </c>
      <c r="C3018" t="n">
        <v>13295.158203</v>
      </c>
      <c r="D3018" t="n">
        <v>25315.810547</v>
      </c>
      <c r="E3018" t="n">
        <v>16511.015625</v>
      </c>
      <c r="F3018" t="n">
        <v>7129.65332</v>
      </c>
      <c r="H3018" t="n">
        <v>16128</v>
      </c>
      <c r="I3018" t="n">
        <v>76.953705</v>
      </c>
      <c r="J3018" t="n">
        <v>649.82605</v>
      </c>
      <c r="K3018" t="n">
        <v>2194.702393</v>
      </c>
      <c r="L3018" t="n">
        <v>642.094849</v>
      </c>
      <c r="M3018" t="n">
        <v>399.27066</v>
      </c>
      <c r="O3018" t="n">
        <v>16128</v>
      </c>
      <c r="P3018" t="n">
        <v>52</v>
      </c>
      <c r="Q3018" t="n">
        <v>45</v>
      </c>
      <c r="R3018" t="n">
        <v>49</v>
      </c>
      <c r="S3018" t="n">
        <v>42</v>
      </c>
      <c r="T3018" t="n">
        <v>52</v>
      </c>
    </row>
    <row r="3019">
      <c r="A3019" t="n">
        <v>16131</v>
      </c>
      <c r="B3019" t="n">
        <v>3135.443604</v>
      </c>
      <c r="C3019" t="n">
        <v>13488.139648</v>
      </c>
      <c r="D3019" t="n">
        <v>23573.085938</v>
      </c>
      <c r="E3019" t="n">
        <v>14599.19043</v>
      </c>
      <c r="F3019" t="n">
        <v>6286.501953</v>
      </c>
      <c r="H3019" t="n">
        <v>16131</v>
      </c>
      <c r="I3019" t="n">
        <v>56.236977</v>
      </c>
      <c r="J3019" t="n">
        <v>476.409454</v>
      </c>
      <c r="K3019" t="n">
        <v>1873.264648</v>
      </c>
      <c r="L3019" t="n">
        <v>597.730103</v>
      </c>
      <c r="M3019" t="n">
        <v>401.033966</v>
      </c>
      <c r="O3019" t="n">
        <v>16131</v>
      </c>
      <c r="P3019" t="n">
        <v>53</v>
      </c>
      <c r="Q3019" t="n">
        <v>44</v>
      </c>
      <c r="R3019" t="n">
        <v>51</v>
      </c>
      <c r="S3019" t="n">
        <v>50</v>
      </c>
      <c r="T3019" t="n">
        <v>53</v>
      </c>
    </row>
    <row r="3020">
      <c r="A3020" t="n">
        <v>16136</v>
      </c>
      <c r="B3020" t="n">
        <v>3557.181885</v>
      </c>
      <c r="C3020" t="n">
        <v>16191.661133</v>
      </c>
      <c r="D3020" t="n">
        <v>28243.082031</v>
      </c>
      <c r="E3020" t="n">
        <v>18844.015625</v>
      </c>
      <c r="F3020" t="n">
        <v>7590.033203</v>
      </c>
      <c r="H3020" t="n">
        <v>16136</v>
      </c>
      <c r="I3020" t="n">
        <v>77.688095</v>
      </c>
      <c r="J3020" t="n">
        <v>788.492432</v>
      </c>
      <c r="K3020" t="n">
        <v>2440.464355</v>
      </c>
      <c r="L3020" t="n">
        <v>726.647461</v>
      </c>
      <c r="M3020" t="n">
        <v>419.020447</v>
      </c>
      <c r="O3020" t="n">
        <v>16136</v>
      </c>
      <c r="P3020" t="n">
        <v>57</v>
      </c>
      <c r="Q3020" t="n">
        <v>49</v>
      </c>
      <c r="R3020" t="n">
        <v>56</v>
      </c>
      <c r="S3020" t="n">
        <v>49</v>
      </c>
      <c r="T3020" t="n">
        <v>57</v>
      </c>
    </row>
    <row r="3021">
      <c r="A3021" t="n">
        <v>16138</v>
      </c>
      <c r="B3021" t="n">
        <v>3126.929688</v>
      </c>
      <c r="C3021" t="n">
        <v>13433.928711</v>
      </c>
      <c r="D3021" t="n">
        <v>24224.013672</v>
      </c>
      <c r="E3021" t="n">
        <v>14923.866211</v>
      </c>
      <c r="F3021" t="n">
        <v>6623.537598</v>
      </c>
      <c r="H3021" t="n">
        <v>16138</v>
      </c>
      <c r="I3021" t="n">
        <v>57.979141</v>
      </c>
      <c r="J3021" t="n">
        <v>446.62442</v>
      </c>
      <c r="K3021" t="n">
        <v>1866.170288</v>
      </c>
      <c r="L3021" t="n">
        <v>559.825317</v>
      </c>
      <c r="M3021" t="n">
        <v>396.996552</v>
      </c>
      <c r="O3021" t="n">
        <v>16138</v>
      </c>
      <c r="P3021" t="n">
        <v>52</v>
      </c>
      <c r="Q3021" t="n">
        <v>43</v>
      </c>
      <c r="R3021" t="n">
        <v>50</v>
      </c>
      <c r="S3021" t="n">
        <v>49</v>
      </c>
      <c r="T3021" t="n">
        <v>52</v>
      </c>
    </row>
    <row r="3022">
      <c r="A3022" t="n">
        <v>16144</v>
      </c>
      <c r="B3022" t="n">
        <v>1088.664795</v>
      </c>
      <c r="C3022" t="n">
        <v>6508.069336</v>
      </c>
      <c r="D3022" t="n">
        <v>13731.354492</v>
      </c>
      <c r="E3022" t="n">
        <v>10581.344727</v>
      </c>
      <c r="F3022" t="n">
        <v>3710.011475</v>
      </c>
      <c r="H3022" t="n">
        <v>16144</v>
      </c>
      <c r="I3022" t="n">
        <v>24.890133</v>
      </c>
      <c r="J3022" t="n">
        <v>178.220612</v>
      </c>
      <c r="K3022" t="n">
        <v>790.534912</v>
      </c>
      <c r="L3022" t="n">
        <v>240.812103</v>
      </c>
      <c r="M3022" t="n">
        <v>139.534149</v>
      </c>
      <c r="O3022" t="n">
        <v>16144</v>
      </c>
      <c r="P3022" t="n">
        <v>58</v>
      </c>
      <c r="Q3022" t="n">
        <v>58</v>
      </c>
      <c r="R3022" t="n">
        <v>58</v>
      </c>
      <c r="S3022" t="n">
        <v>57</v>
      </c>
      <c r="T3022" t="n">
        <v>58</v>
      </c>
    </row>
    <row r="3023">
      <c r="A3023" t="n">
        <v>16155</v>
      </c>
      <c r="B3023" t="n">
        <v>160.215088</v>
      </c>
      <c r="C3023" t="n">
        <v>1639.486694</v>
      </c>
      <c r="D3023" t="n">
        <v>3094.656738</v>
      </c>
      <c r="E3023" t="n">
        <v>2733.523926</v>
      </c>
      <c r="F3023" t="n">
        <v>1439.488281</v>
      </c>
      <c r="H3023" t="n">
        <v>16155</v>
      </c>
      <c r="I3023" t="n">
        <v>2.387587</v>
      </c>
      <c r="J3023" t="n">
        <v>36.131729</v>
      </c>
      <c r="K3023" t="n">
        <v>139.033401</v>
      </c>
      <c r="L3023" t="n">
        <v>28.597553</v>
      </c>
      <c r="M3023" t="n">
        <v>26.817539</v>
      </c>
      <c r="O3023" t="n">
        <v>16155</v>
      </c>
      <c r="P3023" t="n">
        <v>18</v>
      </c>
      <c r="Q3023" t="n">
        <v>11</v>
      </c>
      <c r="R3023" t="n">
        <v>13</v>
      </c>
      <c r="S3023" t="n">
        <v>9</v>
      </c>
      <c r="T3023" t="n">
        <v>17</v>
      </c>
    </row>
    <row r="3024">
      <c r="A3024" t="n">
        <v>16158</v>
      </c>
      <c r="B3024" t="n">
        <v>46.002987</v>
      </c>
      <c r="C3024" t="n">
        <v>657.321838</v>
      </c>
      <c r="D3024" t="n">
        <v>1460.306763</v>
      </c>
      <c r="E3024" t="n">
        <v>1011.732483</v>
      </c>
      <c r="F3024" t="n">
        <v>449.611969</v>
      </c>
      <c r="H3024" t="n">
        <v>16158</v>
      </c>
      <c r="I3024" t="n">
        <v>1.320163</v>
      </c>
      <c r="J3024" t="n">
        <v>23.55481</v>
      </c>
      <c r="K3024" t="n">
        <v>79.38465100000001</v>
      </c>
      <c r="L3024" t="n">
        <v>21.534609</v>
      </c>
      <c r="M3024" t="n">
        <v>8.853479</v>
      </c>
      <c r="O3024" t="n">
        <v>16158</v>
      </c>
      <c r="P3024" t="n">
        <v>17</v>
      </c>
      <c r="Q3024" t="n">
        <v>15</v>
      </c>
      <c r="R3024" t="n">
        <v>15</v>
      </c>
      <c r="S3024" t="n">
        <v>15</v>
      </c>
      <c r="T3024" t="n">
        <v>17</v>
      </c>
    </row>
    <row r="3025">
      <c r="A3025" t="n">
        <v>16159</v>
      </c>
      <c r="B3025" t="n">
        <v>64.20375799999999</v>
      </c>
      <c r="C3025" t="n">
        <v>916.999817</v>
      </c>
      <c r="D3025" t="n">
        <v>966.00293</v>
      </c>
      <c r="E3025" t="n">
        <v>692.336914</v>
      </c>
      <c r="F3025" t="n">
        <v>295.846588</v>
      </c>
      <c r="H3025" t="n">
        <v>16159</v>
      </c>
      <c r="I3025" t="n">
        <v>1.160691</v>
      </c>
      <c r="J3025" t="n">
        <v>11.602043</v>
      </c>
      <c r="K3025" t="n">
        <v>53.259377</v>
      </c>
      <c r="L3025" t="n">
        <v>29.73955</v>
      </c>
      <c r="M3025" t="n">
        <v>9.109730000000001</v>
      </c>
      <c r="O3025" t="n">
        <v>16159</v>
      </c>
      <c r="P3025" t="n">
        <v>28</v>
      </c>
      <c r="Q3025" t="n">
        <v>9</v>
      </c>
      <c r="R3025" t="n">
        <v>28</v>
      </c>
      <c r="S3025" t="n">
        <v>11</v>
      </c>
      <c r="T3025" t="n">
        <v>28</v>
      </c>
    </row>
    <row r="3026">
      <c r="A3026" t="n">
        <v>16162</v>
      </c>
      <c r="B3026" t="n">
        <v>8185.161621</v>
      </c>
      <c r="C3026" t="n">
        <v>21033.21875</v>
      </c>
      <c r="D3026" t="n">
        <v>29317.582031</v>
      </c>
      <c r="E3026" t="n">
        <v>12126.229492</v>
      </c>
      <c r="F3026" t="n">
        <v>6247.905273</v>
      </c>
      <c r="H3026" t="n">
        <v>16162</v>
      </c>
      <c r="I3026" t="n">
        <v>74.516136</v>
      </c>
      <c r="J3026" t="n">
        <v>402.676941</v>
      </c>
      <c r="K3026" t="n">
        <v>1652.407715</v>
      </c>
      <c r="L3026" t="n">
        <v>316.111115</v>
      </c>
      <c r="M3026" t="n">
        <v>315.342346</v>
      </c>
      <c r="O3026" t="n">
        <v>16162</v>
      </c>
      <c r="P3026" t="n">
        <v>62</v>
      </c>
      <c r="Q3026" t="n">
        <v>56</v>
      </c>
      <c r="R3026" t="n">
        <v>62</v>
      </c>
      <c r="S3026" t="n">
        <v>62</v>
      </c>
      <c r="T3026" t="n">
        <v>63</v>
      </c>
    </row>
    <row r="3027">
      <c r="A3027" t="n">
        <v>16163</v>
      </c>
      <c r="B3027" t="n">
        <v>7770.967285</v>
      </c>
      <c r="C3027" t="n">
        <v>21566.867188</v>
      </c>
      <c r="D3027" t="n">
        <v>29190.113281</v>
      </c>
      <c r="E3027" t="n">
        <v>14575.115234</v>
      </c>
      <c r="F3027" t="n">
        <v>6476.612305</v>
      </c>
      <c r="H3027" t="n">
        <v>16163</v>
      </c>
      <c r="I3027" t="n">
        <v>75.45920599999999</v>
      </c>
      <c r="J3027" t="n">
        <v>488.521027</v>
      </c>
      <c r="K3027" t="n">
        <v>1689.462891</v>
      </c>
      <c r="L3027" t="n">
        <v>416.773956</v>
      </c>
      <c r="M3027" t="n">
        <v>327.790466</v>
      </c>
      <c r="O3027" t="n">
        <v>16163</v>
      </c>
      <c r="P3027" t="n">
        <v>62</v>
      </c>
      <c r="Q3027" t="n">
        <v>51</v>
      </c>
      <c r="R3027" t="n">
        <v>61</v>
      </c>
      <c r="S3027" t="n">
        <v>62</v>
      </c>
      <c r="T3027" t="n">
        <v>62</v>
      </c>
    </row>
    <row r="3028">
      <c r="A3028" t="n">
        <v>16164</v>
      </c>
      <c r="B3028" t="n">
        <v>7741.65918</v>
      </c>
      <c r="C3028" t="n">
        <v>19703.828125</v>
      </c>
      <c r="D3028" t="n">
        <v>27849.605469</v>
      </c>
      <c r="E3028" t="n">
        <v>12113.095703</v>
      </c>
      <c r="F3028" t="n">
        <v>6169.675781</v>
      </c>
      <c r="H3028" t="n">
        <v>16164</v>
      </c>
      <c r="I3028" t="n">
        <v>74.45066799999999</v>
      </c>
      <c r="J3028" t="n">
        <v>399.721375</v>
      </c>
      <c r="K3028" t="n">
        <v>1634.025635</v>
      </c>
      <c r="L3028" t="n">
        <v>316.111115</v>
      </c>
      <c r="M3028" t="n">
        <v>315.342346</v>
      </c>
      <c r="O3028" t="n">
        <v>16164</v>
      </c>
      <c r="P3028" t="n">
        <v>63</v>
      </c>
      <c r="Q3028" t="n">
        <v>58</v>
      </c>
      <c r="R3028" t="n">
        <v>62</v>
      </c>
      <c r="S3028" t="n">
        <v>62</v>
      </c>
      <c r="T3028" t="n">
        <v>63</v>
      </c>
    </row>
    <row r="3029">
      <c r="A3029" t="n">
        <v>16167</v>
      </c>
      <c r="B3029" t="n">
        <v>9556.96875</v>
      </c>
      <c r="C3029" t="n">
        <v>30510.033203</v>
      </c>
      <c r="D3029" t="n">
        <v>55493.886719</v>
      </c>
      <c r="E3029" t="n">
        <v>44535.003906</v>
      </c>
      <c r="F3029" t="n">
        <v>21613.691406</v>
      </c>
      <c r="H3029" t="n">
        <v>16167</v>
      </c>
      <c r="I3029" t="n">
        <v>192.740402</v>
      </c>
      <c r="J3029" t="n">
        <v>1216.119385</v>
      </c>
      <c r="K3029" t="n">
        <v>4341.740723</v>
      </c>
      <c r="L3029" t="n">
        <v>1300.421143</v>
      </c>
      <c r="M3029" t="n">
        <v>1042.799316</v>
      </c>
      <c r="O3029" t="n">
        <v>16167</v>
      </c>
      <c r="P3029" t="n">
        <v>58</v>
      </c>
      <c r="Q3029" t="n">
        <v>52</v>
      </c>
      <c r="R3029" t="n">
        <v>56</v>
      </c>
      <c r="S3029" t="n">
        <v>46</v>
      </c>
      <c r="T3029" t="n">
        <v>58</v>
      </c>
    </row>
    <row r="3030">
      <c r="A3030" t="n">
        <v>16168</v>
      </c>
      <c r="B3030" t="n">
        <v>474.365295</v>
      </c>
      <c r="C3030" t="n">
        <v>2586.889648</v>
      </c>
      <c r="D3030" t="n">
        <v>5582.165527</v>
      </c>
      <c r="E3030" t="n">
        <v>2618.48877</v>
      </c>
      <c r="F3030" t="n">
        <v>1692.753662</v>
      </c>
      <c r="H3030" t="n">
        <v>16168</v>
      </c>
      <c r="I3030" t="n">
        <v>10.120567</v>
      </c>
      <c r="J3030" t="n">
        <v>66.399185</v>
      </c>
      <c r="K3030" t="n">
        <v>300.53717</v>
      </c>
      <c r="L3030" t="n">
        <v>54.112499</v>
      </c>
      <c r="M3030" t="n">
        <v>65.126831</v>
      </c>
      <c r="O3030" t="n">
        <v>16168</v>
      </c>
      <c r="P3030" t="n">
        <v>28</v>
      </c>
      <c r="Q3030" t="n">
        <v>20</v>
      </c>
      <c r="R3030" t="n">
        <v>20</v>
      </c>
      <c r="S3030" t="n">
        <v>24</v>
      </c>
      <c r="T3030" t="n">
        <v>28</v>
      </c>
    </row>
    <row r="3031">
      <c r="A3031" t="n">
        <v>16170</v>
      </c>
      <c r="B3031" t="n">
        <v>5541.46875</v>
      </c>
      <c r="C3031" t="n">
        <v>10338.523438</v>
      </c>
      <c r="D3031" t="n">
        <v>15763.125</v>
      </c>
      <c r="E3031" t="n">
        <v>8671.804688</v>
      </c>
      <c r="F3031" t="n">
        <v>3940.40918</v>
      </c>
      <c r="H3031" t="n">
        <v>16170</v>
      </c>
      <c r="I3031" t="n">
        <v>94.41847199999999</v>
      </c>
      <c r="J3031" t="n">
        <v>285.771667</v>
      </c>
      <c r="K3031" t="n">
        <v>1097.521606</v>
      </c>
      <c r="L3031" t="n">
        <v>335.321228</v>
      </c>
      <c r="M3031" t="n">
        <v>240.087311</v>
      </c>
      <c r="O3031" t="n">
        <v>16170</v>
      </c>
      <c r="P3031" t="n">
        <v>58</v>
      </c>
      <c r="Q3031" t="n">
        <v>57</v>
      </c>
      <c r="R3031" t="n">
        <v>58</v>
      </c>
      <c r="S3031" t="n">
        <v>58</v>
      </c>
      <c r="T3031" t="n">
        <v>58</v>
      </c>
    </row>
    <row r="3032">
      <c r="A3032" t="n">
        <v>16183</v>
      </c>
      <c r="B3032" t="n">
        <v>3634.750488</v>
      </c>
      <c r="C3032" t="n">
        <v>13067.395508</v>
      </c>
      <c r="D3032" t="n">
        <v>26037.730469</v>
      </c>
      <c r="E3032" t="n">
        <v>15116.30957</v>
      </c>
      <c r="F3032" t="n">
        <v>8125.714844</v>
      </c>
      <c r="H3032" t="n">
        <v>16183</v>
      </c>
      <c r="I3032" t="n">
        <v>89.633652</v>
      </c>
      <c r="J3032" t="n">
        <v>835.7937010000001</v>
      </c>
      <c r="K3032" t="n">
        <v>2023.978027</v>
      </c>
      <c r="L3032" t="n">
        <v>714.480469</v>
      </c>
      <c r="M3032" t="n">
        <v>363.334351</v>
      </c>
      <c r="O3032" t="n">
        <v>16183</v>
      </c>
      <c r="P3032" t="n">
        <v>58</v>
      </c>
      <c r="Q3032" t="n">
        <v>57</v>
      </c>
      <c r="R3032" t="n">
        <v>57</v>
      </c>
      <c r="S3032" t="n">
        <v>57</v>
      </c>
      <c r="T3032" t="n">
        <v>58</v>
      </c>
    </row>
    <row r="3033">
      <c r="A3033" t="n">
        <v>16210</v>
      </c>
      <c r="B3033" t="n">
        <v>55.498039</v>
      </c>
      <c r="C3033" t="n">
        <v>55.918541</v>
      </c>
      <c r="D3033" t="n">
        <v>145.616394</v>
      </c>
      <c r="E3033" t="n">
        <v>100.644783</v>
      </c>
      <c r="F3033" t="n">
        <v>54.384464</v>
      </c>
      <c r="H3033" t="n">
        <v>16210</v>
      </c>
      <c r="I3033" t="n">
        <v>3.017008</v>
      </c>
      <c r="J3033" t="n">
        <v>24.948334</v>
      </c>
      <c r="K3033" t="n">
        <v>46.511456</v>
      </c>
      <c r="L3033" t="n">
        <v>11.978804</v>
      </c>
      <c r="M3033" t="n">
        <v>5.497761</v>
      </c>
      <c r="O3033" t="n">
        <v>16210</v>
      </c>
      <c r="P3033" t="n">
        <v>20</v>
      </c>
      <c r="Q3033" t="n">
        <v>20</v>
      </c>
      <c r="R3033" t="n">
        <v>20</v>
      </c>
      <c r="S3033" t="n">
        <v>20</v>
      </c>
      <c r="T3033" t="n">
        <v>20</v>
      </c>
    </row>
    <row r="3034">
      <c r="A3034" t="n">
        <v>16217</v>
      </c>
      <c r="B3034" t="n">
        <v>88.35923</v>
      </c>
      <c r="C3034" t="n">
        <v>648.60376</v>
      </c>
      <c r="D3034" t="n">
        <v>1518.622437</v>
      </c>
      <c r="E3034" t="n">
        <v>1309.909668</v>
      </c>
      <c r="F3034" t="n">
        <v>967.985962</v>
      </c>
      <c r="H3034" t="n">
        <v>16217</v>
      </c>
      <c r="I3034" t="n">
        <v>5.635859</v>
      </c>
      <c r="J3034" t="n">
        <v>103.387833</v>
      </c>
      <c r="K3034" t="n">
        <v>203.061005</v>
      </c>
      <c r="L3034" t="n">
        <v>33.418495</v>
      </c>
      <c r="M3034" t="n">
        <v>29.884974</v>
      </c>
      <c r="O3034" t="n">
        <v>16217</v>
      </c>
      <c r="P3034" t="n">
        <v>8</v>
      </c>
      <c r="Q3034" t="n">
        <v>6</v>
      </c>
      <c r="R3034" t="n">
        <v>6</v>
      </c>
      <c r="S3034" t="n">
        <v>5</v>
      </c>
      <c r="T3034" t="n">
        <v>7</v>
      </c>
    </row>
    <row r="3035">
      <c r="A3035" t="n">
        <v>16223</v>
      </c>
      <c r="B3035" t="n">
        <v>882.972412</v>
      </c>
      <c r="C3035" t="n">
        <v>3270.524902</v>
      </c>
      <c r="D3035" t="n">
        <v>8785.500977</v>
      </c>
      <c r="E3035" t="n">
        <v>6005.944336</v>
      </c>
      <c r="F3035" t="n">
        <v>4121.034668</v>
      </c>
      <c r="H3035" t="n">
        <v>16223</v>
      </c>
      <c r="I3035" t="n">
        <v>66.839828</v>
      </c>
      <c r="J3035" t="n">
        <v>367.344666</v>
      </c>
      <c r="K3035" t="n">
        <v>976.2926639999999</v>
      </c>
      <c r="L3035" t="n">
        <v>306.230042</v>
      </c>
      <c r="M3035" t="n">
        <v>374.417877</v>
      </c>
      <c r="O3035" t="n">
        <v>16223</v>
      </c>
      <c r="P3035" t="n">
        <v>46</v>
      </c>
      <c r="Q3035" t="n">
        <v>45</v>
      </c>
      <c r="R3035" t="n">
        <v>45</v>
      </c>
      <c r="S3035" t="n">
        <v>45</v>
      </c>
      <c r="T3035" t="n">
        <v>46</v>
      </c>
    </row>
    <row r="3036">
      <c r="A3036" t="n">
        <v>16227</v>
      </c>
      <c r="B3036" t="n">
        <v>250.49646</v>
      </c>
      <c r="C3036" t="n">
        <v>2322.60791</v>
      </c>
      <c r="D3036" t="n">
        <v>7008.008301</v>
      </c>
      <c r="E3036" t="n">
        <v>4911.169922</v>
      </c>
      <c r="F3036" t="n">
        <v>2378.260254</v>
      </c>
      <c r="H3036" t="n">
        <v>16227</v>
      </c>
      <c r="I3036" t="n">
        <v>43.022842</v>
      </c>
      <c r="J3036" t="n">
        <v>399.364441</v>
      </c>
      <c r="K3036" t="n">
        <v>910.3864139999999</v>
      </c>
      <c r="L3036" t="n">
        <v>306.300537</v>
      </c>
      <c r="M3036" t="n">
        <v>210.07103</v>
      </c>
      <c r="O3036" t="n">
        <v>16227</v>
      </c>
      <c r="P3036" t="n">
        <v>46</v>
      </c>
      <c r="Q3036" t="n">
        <v>46</v>
      </c>
      <c r="R3036" t="n">
        <v>45</v>
      </c>
      <c r="S3036" t="n">
        <v>45</v>
      </c>
      <c r="T3036" t="n">
        <v>46</v>
      </c>
    </row>
    <row r="3037">
      <c r="A3037" t="n">
        <v>16236</v>
      </c>
      <c r="B3037" t="n">
        <v>1313.766235</v>
      </c>
      <c r="C3037" t="n">
        <v>5160.103027</v>
      </c>
      <c r="D3037" t="n">
        <v>9411.925781</v>
      </c>
      <c r="E3037" t="n">
        <v>5863.714355</v>
      </c>
      <c r="F3037" t="n">
        <v>2958.242188</v>
      </c>
      <c r="H3037" t="n">
        <v>16236</v>
      </c>
      <c r="I3037" t="n">
        <v>14.540487</v>
      </c>
      <c r="J3037" t="n">
        <v>261.462006</v>
      </c>
      <c r="K3037" t="n">
        <v>744.021851</v>
      </c>
      <c r="L3037" t="n">
        <v>207.05217</v>
      </c>
      <c r="M3037" t="n">
        <v>123.648262</v>
      </c>
      <c r="O3037" t="n">
        <v>16236</v>
      </c>
      <c r="P3037" t="n">
        <v>47</v>
      </c>
      <c r="Q3037" t="n">
        <v>38</v>
      </c>
      <c r="R3037" t="n">
        <v>41</v>
      </c>
      <c r="S3037" t="n">
        <v>40</v>
      </c>
      <c r="T3037" t="n">
        <v>47</v>
      </c>
    </row>
    <row r="3038">
      <c r="A3038" t="n">
        <v>16248</v>
      </c>
      <c r="B3038" t="n">
        <v>815.169983</v>
      </c>
      <c r="C3038" t="n">
        <v>4146.401367</v>
      </c>
      <c r="D3038" t="n">
        <v>8130.02002</v>
      </c>
      <c r="E3038" t="n">
        <v>6010.330078</v>
      </c>
      <c r="F3038" t="n">
        <v>3299.328857</v>
      </c>
      <c r="H3038" t="n">
        <v>16248</v>
      </c>
      <c r="I3038" t="n">
        <v>9.676689</v>
      </c>
      <c r="J3038" t="n">
        <v>41.668488</v>
      </c>
      <c r="K3038" t="n">
        <v>147.39122</v>
      </c>
      <c r="L3038" t="n">
        <v>34.626015</v>
      </c>
      <c r="M3038" t="n">
        <v>46.378941</v>
      </c>
      <c r="O3038" t="n">
        <v>16248</v>
      </c>
      <c r="P3038" t="n">
        <v>35</v>
      </c>
      <c r="Q3038" t="n">
        <v>33</v>
      </c>
      <c r="R3038" t="n">
        <v>34</v>
      </c>
      <c r="S3038" t="n">
        <v>32</v>
      </c>
      <c r="T3038" t="n">
        <v>35</v>
      </c>
    </row>
    <row r="3039">
      <c r="A3039" t="n">
        <v>16269</v>
      </c>
      <c r="B3039" t="n">
        <v>254.899063</v>
      </c>
      <c r="C3039" t="n">
        <v>1831.182007</v>
      </c>
      <c r="D3039" t="n">
        <v>3588.540771</v>
      </c>
      <c r="E3039" t="n">
        <v>2566.534912</v>
      </c>
      <c r="F3039" t="n">
        <v>1512.834595</v>
      </c>
      <c r="H3039" t="n">
        <v>16269</v>
      </c>
      <c r="I3039" t="n">
        <v>6.810969</v>
      </c>
      <c r="J3039" t="n">
        <v>32.31979</v>
      </c>
      <c r="K3039" t="n">
        <v>100.223625</v>
      </c>
      <c r="L3039" t="n">
        <v>30.234022</v>
      </c>
      <c r="M3039" t="n">
        <v>26.128849</v>
      </c>
      <c r="O3039" t="n">
        <v>16269</v>
      </c>
      <c r="P3039" t="n">
        <v>13</v>
      </c>
      <c r="Q3039" t="n">
        <v>11</v>
      </c>
      <c r="R3039" t="n">
        <v>11</v>
      </c>
      <c r="S3039" t="n">
        <v>10</v>
      </c>
      <c r="T3039" t="n">
        <v>13</v>
      </c>
    </row>
    <row r="3040">
      <c r="A3040" t="n">
        <v>16270</v>
      </c>
      <c r="B3040" t="n">
        <v>235.236588</v>
      </c>
      <c r="C3040" t="n">
        <v>1015.011658</v>
      </c>
      <c r="D3040" t="n">
        <v>3314.179443</v>
      </c>
      <c r="E3040" t="n">
        <v>1859.745483</v>
      </c>
      <c r="F3040" t="n">
        <v>1169.634888</v>
      </c>
      <c r="H3040" t="n">
        <v>16270</v>
      </c>
      <c r="I3040" t="n">
        <v>9.498215</v>
      </c>
      <c r="J3040" t="n">
        <v>51.445869</v>
      </c>
      <c r="K3040" t="n">
        <v>237.554581</v>
      </c>
      <c r="L3040" t="n">
        <v>34.754333</v>
      </c>
      <c r="M3040" t="n">
        <v>59.972755</v>
      </c>
      <c r="O3040" t="n">
        <v>16270</v>
      </c>
      <c r="P3040" t="n">
        <v>27</v>
      </c>
      <c r="Q3040" t="n">
        <v>6</v>
      </c>
      <c r="R3040" t="n">
        <v>27</v>
      </c>
      <c r="S3040" t="n">
        <v>5</v>
      </c>
      <c r="T3040" t="n">
        <v>27</v>
      </c>
    </row>
    <row r="3041">
      <c r="A3041" t="n">
        <v>16271</v>
      </c>
      <c r="B3041" t="n">
        <v>12480.419922</v>
      </c>
      <c r="C3041" t="n">
        <v>23483.738281</v>
      </c>
      <c r="D3041" t="n">
        <v>33584.804688</v>
      </c>
      <c r="E3041" t="n">
        <v>17336.609375</v>
      </c>
      <c r="F3041" t="n">
        <v>8236.697265999999</v>
      </c>
      <c r="H3041" t="n">
        <v>16271</v>
      </c>
      <c r="I3041" t="n">
        <v>362.545319</v>
      </c>
      <c r="J3041" t="n">
        <v>1121.615479</v>
      </c>
      <c r="K3041" t="n">
        <v>3546.104248</v>
      </c>
      <c r="L3041" t="n">
        <v>1182.515869</v>
      </c>
      <c r="M3041" t="n">
        <v>857.906982</v>
      </c>
      <c r="O3041" t="n">
        <v>16271</v>
      </c>
      <c r="P3041" t="n">
        <v>57</v>
      </c>
      <c r="Q3041" t="n">
        <v>33</v>
      </c>
      <c r="R3041" t="n">
        <v>53</v>
      </c>
      <c r="S3041" t="n">
        <v>56</v>
      </c>
      <c r="T3041" t="n">
        <v>58</v>
      </c>
    </row>
    <row r="3042">
      <c r="A3042" t="n">
        <v>16272</v>
      </c>
      <c r="B3042" t="n">
        <v>12989.762695</v>
      </c>
      <c r="C3042" t="n">
        <v>24897.617188</v>
      </c>
      <c r="D3042" t="n">
        <v>36810.078125</v>
      </c>
      <c r="E3042" t="n">
        <v>18972.771484</v>
      </c>
      <c r="F3042" t="n">
        <v>9129.231444999999</v>
      </c>
      <c r="H3042" t="n">
        <v>16272</v>
      </c>
      <c r="I3042" t="n">
        <v>372.536133</v>
      </c>
      <c r="J3042" t="n">
        <v>1163.131714</v>
      </c>
      <c r="K3042" t="n">
        <v>3773.686035</v>
      </c>
      <c r="L3042" t="n">
        <v>1255.045044</v>
      </c>
      <c r="M3042" t="n">
        <v>913.802124</v>
      </c>
      <c r="O3042" t="n">
        <v>16272</v>
      </c>
      <c r="P3042" t="n">
        <v>57</v>
      </c>
      <c r="Q3042" t="n">
        <v>27</v>
      </c>
      <c r="R3042" t="n">
        <v>49</v>
      </c>
      <c r="S3042" t="n">
        <v>54</v>
      </c>
      <c r="T3042" t="n">
        <v>58</v>
      </c>
    </row>
    <row r="3043">
      <c r="A3043" t="n">
        <v>16274</v>
      </c>
      <c r="B3043" t="n">
        <v>5684.967773</v>
      </c>
      <c r="C3043" t="n">
        <v>14649.817383</v>
      </c>
      <c r="D3043" t="n">
        <v>33438</v>
      </c>
      <c r="E3043" t="n">
        <v>28626.460938</v>
      </c>
      <c r="F3043" t="n">
        <v>11717.227539</v>
      </c>
      <c r="H3043" t="n">
        <v>16274</v>
      </c>
      <c r="I3043" t="n">
        <v>318.348145</v>
      </c>
      <c r="J3043" t="n">
        <v>1039.428345</v>
      </c>
      <c r="K3043" t="n">
        <v>3154.335938</v>
      </c>
      <c r="L3043" t="n">
        <v>986.989624</v>
      </c>
      <c r="M3043" t="n">
        <v>905.155273</v>
      </c>
      <c r="O3043" t="n">
        <v>16274</v>
      </c>
      <c r="P3043" t="n">
        <v>58</v>
      </c>
      <c r="Q3043" t="n">
        <v>55</v>
      </c>
      <c r="R3043" t="n">
        <v>53</v>
      </c>
      <c r="S3043" t="n">
        <v>37</v>
      </c>
      <c r="T3043" t="n">
        <v>58</v>
      </c>
    </row>
    <row r="3044">
      <c r="A3044" t="n">
        <v>16275</v>
      </c>
      <c r="B3044" t="n">
        <v>5920.20459</v>
      </c>
      <c r="C3044" t="n">
        <v>15664.828125</v>
      </c>
      <c r="D3044" t="n">
        <v>36752.175781</v>
      </c>
      <c r="E3044" t="n">
        <v>30486.207031</v>
      </c>
      <c r="F3044" t="n">
        <v>12886.862305</v>
      </c>
      <c r="H3044" t="n">
        <v>16275</v>
      </c>
      <c r="I3044" t="n">
        <v>327.846375</v>
      </c>
      <c r="J3044" t="n">
        <v>1090.874268</v>
      </c>
      <c r="K3044" t="n">
        <v>3391.890625</v>
      </c>
      <c r="L3044" t="n">
        <v>1021.743774</v>
      </c>
      <c r="M3044" t="n">
        <v>965.128052</v>
      </c>
      <c r="O3044" t="n">
        <v>16275</v>
      </c>
      <c r="P3044" t="n">
        <v>58</v>
      </c>
      <c r="Q3044" t="n">
        <v>52</v>
      </c>
      <c r="R3044" t="n">
        <v>50</v>
      </c>
      <c r="S3044" t="n">
        <v>32</v>
      </c>
      <c r="T3044" t="n">
        <v>58</v>
      </c>
    </row>
    <row r="3045">
      <c r="A3045" t="n">
        <v>16290</v>
      </c>
      <c r="B3045" t="n">
        <v>5788.210449</v>
      </c>
      <c r="C3045" t="n">
        <v>14792.137695</v>
      </c>
      <c r="D3045" t="n">
        <v>34311.898438</v>
      </c>
      <c r="E3045" t="n">
        <v>28595.099609</v>
      </c>
      <c r="F3045" t="n">
        <v>11555.888672</v>
      </c>
      <c r="H3045" t="n">
        <v>16290</v>
      </c>
      <c r="I3045" t="n">
        <v>322.575012</v>
      </c>
      <c r="J3045" t="n">
        <v>1018.596924</v>
      </c>
      <c r="K3045" t="n">
        <v>3201.142334</v>
      </c>
      <c r="L3045" t="n">
        <v>969.938293</v>
      </c>
      <c r="M3045" t="n">
        <v>878.876953</v>
      </c>
      <c r="O3045" t="n">
        <v>16290</v>
      </c>
      <c r="P3045" t="n">
        <v>58</v>
      </c>
      <c r="Q3045" t="n">
        <v>54</v>
      </c>
      <c r="R3045" t="n">
        <v>52</v>
      </c>
      <c r="S3045" t="n">
        <v>37</v>
      </c>
      <c r="T3045" t="n">
        <v>58</v>
      </c>
    </row>
    <row r="3046">
      <c r="A3046" t="n">
        <v>16291</v>
      </c>
      <c r="B3046" t="n">
        <v>5920.185547</v>
      </c>
      <c r="C3046" t="n">
        <v>15679.061523</v>
      </c>
      <c r="D3046" t="n">
        <v>36473.039062</v>
      </c>
      <c r="E3046" t="n">
        <v>29764.517578</v>
      </c>
      <c r="F3046" t="n">
        <v>12209.791016</v>
      </c>
      <c r="H3046" t="n">
        <v>16291</v>
      </c>
      <c r="I3046" t="n">
        <v>329.288879</v>
      </c>
      <c r="J3046" t="n">
        <v>1060.077393</v>
      </c>
      <c r="K3046" t="n">
        <v>3403.727783</v>
      </c>
      <c r="L3046" t="n">
        <v>1012.679016</v>
      </c>
      <c r="M3046" t="n">
        <v>916.8570559999999</v>
      </c>
      <c r="O3046" t="n">
        <v>16291</v>
      </c>
      <c r="P3046" t="n">
        <v>58</v>
      </c>
      <c r="Q3046" t="n">
        <v>52</v>
      </c>
      <c r="R3046" t="n">
        <v>50</v>
      </c>
      <c r="S3046" t="n">
        <v>34</v>
      </c>
      <c r="T3046" t="n">
        <v>58</v>
      </c>
    </row>
    <row r="3047">
      <c r="A3047" t="n">
        <v>16292</v>
      </c>
      <c r="B3047" t="n">
        <v>1679.789062</v>
      </c>
      <c r="C3047" t="n">
        <v>3253.006104</v>
      </c>
      <c r="D3047" t="n">
        <v>6118.648438</v>
      </c>
      <c r="E3047" t="n">
        <v>2597.11499</v>
      </c>
      <c r="F3047" t="n">
        <v>1865.51001</v>
      </c>
      <c r="H3047" t="n">
        <v>16292</v>
      </c>
      <c r="I3047" t="n">
        <v>4.311213</v>
      </c>
      <c r="J3047" t="n">
        <v>23.617622</v>
      </c>
      <c r="K3047" t="n">
        <v>283.126556</v>
      </c>
      <c r="L3047" t="n">
        <v>66.830421</v>
      </c>
      <c r="M3047" t="n">
        <v>86.797119</v>
      </c>
      <c r="O3047" t="n">
        <v>16292</v>
      </c>
      <c r="P3047" t="n">
        <v>27</v>
      </c>
      <c r="Q3047" t="n">
        <v>0</v>
      </c>
      <c r="R3047" t="n">
        <v>27</v>
      </c>
      <c r="S3047" t="n">
        <v>1</v>
      </c>
      <c r="T3047" t="n">
        <v>27</v>
      </c>
    </row>
    <row r="3048">
      <c r="A3048" t="n">
        <v>16313</v>
      </c>
      <c r="B3048" t="n">
        <v>165.015182</v>
      </c>
      <c r="C3048" t="n">
        <v>589.443176</v>
      </c>
      <c r="D3048" t="n">
        <v>1418.995728</v>
      </c>
      <c r="E3048" t="n">
        <v>445.437988</v>
      </c>
      <c r="F3048" t="n">
        <v>288.018341</v>
      </c>
      <c r="H3048" t="n">
        <v>16313</v>
      </c>
      <c r="I3048" t="n">
        <v>20.419796</v>
      </c>
      <c r="J3048" t="n">
        <v>71.223358</v>
      </c>
      <c r="K3048" t="n">
        <v>318.801575</v>
      </c>
      <c r="L3048" t="n">
        <v>97.97659299999999</v>
      </c>
      <c r="M3048" t="n">
        <v>97.41938</v>
      </c>
      <c r="O3048" t="n">
        <v>16313</v>
      </c>
      <c r="P3048" t="n">
        <v>42</v>
      </c>
      <c r="Q3048" t="n">
        <v>42</v>
      </c>
      <c r="R3048" t="n">
        <v>42</v>
      </c>
      <c r="S3048" t="n">
        <v>42</v>
      </c>
      <c r="T3048" t="n">
        <v>42</v>
      </c>
    </row>
    <row r="3049">
      <c r="A3049" t="n">
        <v>16343</v>
      </c>
      <c r="B3049" t="n">
        <v>173.240967</v>
      </c>
      <c r="C3049" t="n">
        <v>1714.355469</v>
      </c>
      <c r="D3049" t="n">
        <v>1331.371582</v>
      </c>
      <c r="E3049" t="n">
        <v>971.179993</v>
      </c>
      <c r="F3049" t="n">
        <v>198.780258</v>
      </c>
      <c r="H3049" t="n">
        <v>16343</v>
      </c>
      <c r="I3049" t="n">
        <v>3.313339</v>
      </c>
      <c r="J3049" t="n">
        <v>27.065022</v>
      </c>
      <c r="K3049" t="n">
        <v>51.116371</v>
      </c>
      <c r="L3049" t="n">
        <v>43.587574</v>
      </c>
      <c r="M3049" t="n">
        <v>11.727962</v>
      </c>
      <c r="O3049" t="n">
        <v>16343</v>
      </c>
      <c r="P3049" t="n">
        <v>28</v>
      </c>
      <c r="Q3049" t="n">
        <v>26</v>
      </c>
      <c r="R3049" t="n">
        <v>28</v>
      </c>
      <c r="S3049" t="n">
        <v>28</v>
      </c>
      <c r="T3049" t="n">
        <v>28</v>
      </c>
    </row>
    <row r="3050">
      <c r="A3050" t="n">
        <v>16349</v>
      </c>
      <c r="B3050" t="n">
        <v>251.831207</v>
      </c>
      <c r="C3050" t="n">
        <v>1165.976562</v>
      </c>
      <c r="D3050" t="n">
        <v>2550.883057</v>
      </c>
      <c r="E3050" t="n">
        <v>1650.797241</v>
      </c>
      <c r="F3050" t="n">
        <v>1031.74353</v>
      </c>
      <c r="H3050" t="n">
        <v>16349</v>
      </c>
      <c r="I3050" t="n">
        <v>2.732337</v>
      </c>
      <c r="J3050" t="n">
        <v>22.427889</v>
      </c>
      <c r="K3050" t="n">
        <v>75.903671</v>
      </c>
      <c r="L3050" t="n">
        <v>19.60487</v>
      </c>
      <c r="M3050" t="n">
        <v>14.788783</v>
      </c>
      <c r="O3050" t="n">
        <v>16349</v>
      </c>
      <c r="P3050" t="n">
        <v>18</v>
      </c>
      <c r="Q3050" t="n">
        <v>13</v>
      </c>
      <c r="R3050" t="n">
        <v>13</v>
      </c>
      <c r="S3050" t="n">
        <v>12</v>
      </c>
      <c r="T3050" t="n">
        <v>17</v>
      </c>
    </row>
    <row r="3051">
      <c r="A3051" t="n">
        <v>16350</v>
      </c>
      <c r="B3051" t="n">
        <v>1005.984375</v>
      </c>
      <c r="C3051" t="n">
        <v>5275.671875</v>
      </c>
      <c r="D3051" t="n">
        <v>13368.389648</v>
      </c>
      <c r="E3051" t="n">
        <v>11956.250977</v>
      </c>
      <c r="F3051" t="n">
        <v>4336.614746</v>
      </c>
      <c r="H3051" t="n">
        <v>16350</v>
      </c>
      <c r="I3051" t="n">
        <v>27.039467</v>
      </c>
      <c r="J3051" t="n">
        <v>178.708466</v>
      </c>
      <c r="K3051" t="n">
        <v>787.8994750000001</v>
      </c>
      <c r="L3051" t="n">
        <v>247.592697</v>
      </c>
      <c r="M3051" t="n">
        <v>144.654739</v>
      </c>
      <c r="O3051" t="n">
        <v>16350</v>
      </c>
      <c r="P3051" t="n">
        <v>58</v>
      </c>
      <c r="Q3051" t="n">
        <v>57</v>
      </c>
      <c r="R3051" t="n">
        <v>57</v>
      </c>
      <c r="S3051" t="n">
        <v>49</v>
      </c>
      <c r="T3051" t="n">
        <v>58</v>
      </c>
    </row>
    <row r="3052">
      <c r="A3052" t="n">
        <v>16351</v>
      </c>
      <c r="B3052" t="n">
        <v>2611.003418</v>
      </c>
      <c r="C3052" t="n">
        <v>10990.421875</v>
      </c>
      <c r="D3052" t="n">
        <v>13096.917969</v>
      </c>
      <c r="E3052" t="n">
        <v>7005.638184</v>
      </c>
      <c r="F3052" t="n">
        <v>2964.587891</v>
      </c>
      <c r="H3052" t="n">
        <v>16351</v>
      </c>
      <c r="I3052" t="n">
        <v>22.410452</v>
      </c>
      <c r="J3052" t="n">
        <v>223.428894</v>
      </c>
      <c r="K3052" t="n">
        <v>758.307495</v>
      </c>
      <c r="L3052" t="n">
        <v>221.434219</v>
      </c>
      <c r="M3052" t="n">
        <v>131.548859</v>
      </c>
      <c r="O3052" t="n">
        <v>16351</v>
      </c>
      <c r="P3052" t="n">
        <v>58</v>
      </c>
      <c r="Q3052" t="n">
        <v>39</v>
      </c>
      <c r="R3052" t="n">
        <v>54</v>
      </c>
      <c r="S3052" t="n">
        <v>58</v>
      </c>
      <c r="T3052" t="n">
        <v>58</v>
      </c>
    </row>
    <row r="3053">
      <c r="A3053" t="n">
        <v>16352</v>
      </c>
      <c r="B3053" t="n">
        <v>2743.133301</v>
      </c>
      <c r="C3053" t="n">
        <v>11432.34668</v>
      </c>
      <c r="D3053" t="n">
        <v>15490.532227</v>
      </c>
      <c r="E3053" t="n">
        <v>8533.537109000001</v>
      </c>
      <c r="F3053" t="n">
        <v>4163.427246</v>
      </c>
      <c r="H3053" t="n">
        <v>16352</v>
      </c>
      <c r="I3053" t="n">
        <v>23.633484</v>
      </c>
      <c r="J3053" t="n">
        <v>231.566452</v>
      </c>
      <c r="K3053" t="n">
        <v>836.166748</v>
      </c>
      <c r="L3053" t="n">
        <v>218.318314</v>
      </c>
      <c r="M3053" t="n">
        <v>146.906281</v>
      </c>
      <c r="O3053" t="n">
        <v>16352</v>
      </c>
      <c r="P3053" t="n">
        <v>58</v>
      </c>
      <c r="Q3053" t="n">
        <v>41</v>
      </c>
      <c r="R3053" t="n">
        <v>56</v>
      </c>
      <c r="S3053" t="n">
        <v>57</v>
      </c>
      <c r="T3053" t="n">
        <v>58</v>
      </c>
    </row>
    <row r="3054">
      <c r="A3054" t="n">
        <v>16353</v>
      </c>
      <c r="B3054" t="n">
        <v>1260.266235</v>
      </c>
      <c r="C3054" t="n">
        <v>6673.469727</v>
      </c>
      <c r="D3054" t="n">
        <v>15642.822266</v>
      </c>
      <c r="E3054" t="n">
        <v>12345.439453</v>
      </c>
      <c r="F3054" t="n">
        <v>4994.343262</v>
      </c>
      <c r="H3054" t="n">
        <v>16353</v>
      </c>
      <c r="I3054" t="n">
        <v>30.74501</v>
      </c>
      <c r="J3054" t="n">
        <v>180.835968</v>
      </c>
      <c r="K3054" t="n">
        <v>846.980652</v>
      </c>
      <c r="L3054" t="n">
        <v>251.246735</v>
      </c>
      <c r="M3054" t="n">
        <v>166.496002</v>
      </c>
      <c r="O3054" t="n">
        <v>16353</v>
      </c>
      <c r="P3054" t="n">
        <v>58</v>
      </c>
      <c r="Q3054" t="n">
        <v>56</v>
      </c>
      <c r="R3054" t="n">
        <v>54</v>
      </c>
      <c r="S3054" t="n">
        <v>48</v>
      </c>
      <c r="T3054" t="n">
        <v>58</v>
      </c>
    </row>
    <row r="3055">
      <c r="A3055" t="n">
        <v>16354</v>
      </c>
      <c r="B3055" t="n">
        <v>2168.440918</v>
      </c>
      <c r="C3055" t="n">
        <v>8658.037109000001</v>
      </c>
      <c r="D3055" t="n">
        <v>10672.023438</v>
      </c>
      <c r="E3055" t="n">
        <v>6071.394043</v>
      </c>
      <c r="F3055" t="n">
        <v>2428.131592</v>
      </c>
      <c r="H3055" t="n">
        <v>16354</v>
      </c>
      <c r="I3055" t="n">
        <v>19.924955</v>
      </c>
      <c r="J3055" t="n">
        <v>215.013306</v>
      </c>
      <c r="K3055" t="n">
        <v>688.358276</v>
      </c>
      <c r="L3055" t="n">
        <v>181.11264</v>
      </c>
      <c r="M3055" t="n">
        <v>112.446976</v>
      </c>
      <c r="O3055" t="n">
        <v>16354</v>
      </c>
      <c r="P3055" t="n">
        <v>58</v>
      </c>
      <c r="Q3055" t="n">
        <v>53</v>
      </c>
      <c r="R3055" t="n">
        <v>58</v>
      </c>
      <c r="S3055" t="n">
        <v>58</v>
      </c>
      <c r="T3055" t="n">
        <v>58</v>
      </c>
    </row>
    <row r="3056">
      <c r="A3056" t="n">
        <v>16355</v>
      </c>
      <c r="B3056" t="n">
        <v>903.460205</v>
      </c>
      <c r="C3056" t="n">
        <v>4779.727539</v>
      </c>
      <c r="D3056" t="n">
        <v>11396.143555</v>
      </c>
      <c r="E3056" t="n">
        <v>9066.155273</v>
      </c>
      <c r="F3056" t="n">
        <v>3095.25293</v>
      </c>
      <c r="H3056" t="n">
        <v>16355</v>
      </c>
      <c r="I3056" t="n">
        <v>24.339996</v>
      </c>
      <c r="J3056" t="n">
        <v>157.343536</v>
      </c>
      <c r="K3056" t="n">
        <v>724.013916</v>
      </c>
      <c r="L3056" t="n">
        <v>212.150085</v>
      </c>
      <c r="M3056" t="n">
        <v>124.56485</v>
      </c>
      <c r="O3056" t="n">
        <v>16355</v>
      </c>
      <c r="P3056" t="n">
        <v>58</v>
      </c>
      <c r="Q3056" t="n">
        <v>58</v>
      </c>
      <c r="R3056" t="n">
        <v>58</v>
      </c>
      <c r="S3056" t="n">
        <v>58</v>
      </c>
      <c r="T3056" t="n">
        <v>58</v>
      </c>
    </row>
    <row r="3057">
      <c r="A3057" t="n">
        <v>16356</v>
      </c>
      <c r="B3057" t="n">
        <v>1101.995728</v>
      </c>
      <c r="C3057" t="n">
        <v>5998.158691</v>
      </c>
      <c r="D3057" t="n">
        <v>15497.043945</v>
      </c>
      <c r="E3057" t="n">
        <v>13997.435547</v>
      </c>
      <c r="F3057" t="n">
        <v>5480.255859</v>
      </c>
      <c r="H3057" t="n">
        <v>16356</v>
      </c>
      <c r="I3057" t="n">
        <v>28.266363</v>
      </c>
      <c r="J3057" t="n">
        <v>203.238159</v>
      </c>
      <c r="K3057" t="n">
        <v>873.673523</v>
      </c>
      <c r="L3057" t="n">
        <v>246.450699</v>
      </c>
      <c r="M3057" t="n">
        <v>162.362549</v>
      </c>
      <c r="O3057" t="n">
        <v>16356</v>
      </c>
      <c r="P3057" t="n">
        <v>58</v>
      </c>
      <c r="Q3057" t="n">
        <v>57</v>
      </c>
      <c r="R3057" t="n">
        <v>56</v>
      </c>
      <c r="S3057" t="n">
        <v>35</v>
      </c>
      <c r="T3057" t="n">
        <v>58</v>
      </c>
    </row>
    <row r="3058">
      <c r="A3058" t="n">
        <v>16357</v>
      </c>
      <c r="B3058" t="n">
        <v>3106.213135</v>
      </c>
      <c r="C3058" t="n">
        <v>12524.351562</v>
      </c>
      <c r="D3058" t="n">
        <v>15049.791992</v>
      </c>
      <c r="E3058" t="n">
        <v>7636.186523</v>
      </c>
      <c r="F3058" t="n">
        <v>3302.752441</v>
      </c>
      <c r="H3058" t="n">
        <v>16357</v>
      </c>
      <c r="I3058" t="n">
        <v>23.258577</v>
      </c>
      <c r="J3058" t="n">
        <v>216.430603</v>
      </c>
      <c r="K3058" t="n">
        <v>819.371033</v>
      </c>
      <c r="L3058" t="n">
        <v>238.202972</v>
      </c>
      <c r="M3058" t="n">
        <v>155.301422</v>
      </c>
      <c r="O3058" t="n">
        <v>16357</v>
      </c>
      <c r="P3058" t="n">
        <v>58</v>
      </c>
      <c r="Q3058" t="n">
        <v>29</v>
      </c>
      <c r="R3058" t="n">
        <v>50</v>
      </c>
      <c r="S3058" t="n">
        <v>57</v>
      </c>
      <c r="T3058" t="n">
        <v>58</v>
      </c>
    </row>
    <row r="3059">
      <c r="A3059" t="n">
        <v>16358</v>
      </c>
      <c r="B3059" t="n">
        <v>2611.003418</v>
      </c>
      <c r="C3059" t="n">
        <v>10990.421875</v>
      </c>
      <c r="D3059" t="n">
        <v>13096.917969</v>
      </c>
      <c r="E3059" t="n">
        <v>7005.638184</v>
      </c>
      <c r="F3059" t="n">
        <v>2964.587891</v>
      </c>
      <c r="H3059" t="n">
        <v>16358</v>
      </c>
      <c r="I3059" t="n">
        <v>22.410452</v>
      </c>
      <c r="J3059" t="n">
        <v>223.428894</v>
      </c>
      <c r="K3059" t="n">
        <v>758.307495</v>
      </c>
      <c r="L3059" t="n">
        <v>221.434219</v>
      </c>
      <c r="M3059" t="n">
        <v>131.548859</v>
      </c>
      <c r="O3059" t="n">
        <v>16358</v>
      </c>
      <c r="P3059" t="n">
        <v>58</v>
      </c>
      <c r="Q3059" t="n">
        <v>39</v>
      </c>
      <c r="R3059" t="n">
        <v>54</v>
      </c>
      <c r="S3059" t="n">
        <v>58</v>
      </c>
      <c r="T3059" t="n">
        <v>58</v>
      </c>
    </row>
    <row r="3060">
      <c r="A3060" t="n">
        <v>16359</v>
      </c>
      <c r="B3060" t="n">
        <v>2565.000488</v>
      </c>
      <c r="C3060" t="n">
        <v>10333.099609</v>
      </c>
      <c r="D3060" t="n">
        <v>11636.610352</v>
      </c>
      <c r="E3060" t="n">
        <v>5993.905762</v>
      </c>
      <c r="F3060" t="n">
        <v>2514.976318</v>
      </c>
      <c r="H3060" t="n">
        <v>16359</v>
      </c>
      <c r="I3060" t="n">
        <v>21.09029</v>
      </c>
      <c r="J3060" t="n">
        <v>199.874084</v>
      </c>
      <c r="K3060" t="n">
        <v>678.922791</v>
      </c>
      <c r="L3060" t="n">
        <v>199.899597</v>
      </c>
      <c r="M3060" t="n">
        <v>122.695374</v>
      </c>
      <c r="O3060" t="n">
        <v>16359</v>
      </c>
      <c r="P3060" t="n">
        <v>58</v>
      </c>
      <c r="Q3060" t="n">
        <v>42</v>
      </c>
      <c r="R3060" t="n">
        <v>57</v>
      </c>
      <c r="S3060" t="n">
        <v>58</v>
      </c>
      <c r="T3060" t="n">
        <v>58</v>
      </c>
    </row>
    <row r="3061">
      <c r="A3061" t="n">
        <v>16360</v>
      </c>
      <c r="B3061" t="n">
        <v>1005.984375</v>
      </c>
      <c r="C3061" t="n">
        <v>5275.671875</v>
      </c>
      <c r="D3061" t="n">
        <v>13368.389648</v>
      </c>
      <c r="E3061" t="n">
        <v>11956.250977</v>
      </c>
      <c r="F3061" t="n">
        <v>4336.614746</v>
      </c>
      <c r="H3061" t="n">
        <v>16360</v>
      </c>
      <c r="I3061" t="n">
        <v>27.039467</v>
      </c>
      <c r="J3061" t="n">
        <v>178.708466</v>
      </c>
      <c r="K3061" t="n">
        <v>787.8994750000001</v>
      </c>
      <c r="L3061" t="n">
        <v>247.592697</v>
      </c>
      <c r="M3061" t="n">
        <v>144.654739</v>
      </c>
      <c r="O3061" t="n">
        <v>16360</v>
      </c>
      <c r="P3061" t="n">
        <v>58</v>
      </c>
      <c r="Q3061" t="n">
        <v>58</v>
      </c>
      <c r="R3061" t="n">
        <v>57</v>
      </c>
      <c r="S3061" t="n">
        <v>44</v>
      </c>
      <c r="T3061" t="n">
        <v>58</v>
      </c>
    </row>
    <row r="3062">
      <c r="A3062" t="n">
        <v>16361</v>
      </c>
      <c r="B3062" t="n">
        <v>2611.003418</v>
      </c>
      <c r="C3062" t="n">
        <v>10990.421875</v>
      </c>
      <c r="D3062" t="n">
        <v>13096.917969</v>
      </c>
      <c r="E3062" t="n">
        <v>7005.638184</v>
      </c>
      <c r="F3062" t="n">
        <v>2964.587891</v>
      </c>
      <c r="H3062" t="n">
        <v>16361</v>
      </c>
      <c r="I3062" t="n">
        <v>22.410452</v>
      </c>
      <c r="J3062" t="n">
        <v>223.428894</v>
      </c>
      <c r="K3062" t="n">
        <v>758.307495</v>
      </c>
      <c r="L3062" t="n">
        <v>221.434219</v>
      </c>
      <c r="M3062" t="n">
        <v>131.548859</v>
      </c>
      <c r="O3062" t="n">
        <v>16361</v>
      </c>
      <c r="P3062" t="n">
        <v>58</v>
      </c>
      <c r="Q3062" t="n">
        <v>43</v>
      </c>
      <c r="R3062" t="n">
        <v>57</v>
      </c>
      <c r="S3062" t="n">
        <v>58</v>
      </c>
      <c r="T3062" t="n">
        <v>58</v>
      </c>
    </row>
    <row r="3063">
      <c r="A3063" t="n">
        <v>16362</v>
      </c>
      <c r="B3063" t="n">
        <v>1005.984375</v>
      </c>
      <c r="C3063" t="n">
        <v>5275.671875</v>
      </c>
      <c r="D3063" t="n">
        <v>13368.389648</v>
      </c>
      <c r="E3063" t="n">
        <v>11956.250977</v>
      </c>
      <c r="F3063" t="n">
        <v>4336.614746</v>
      </c>
      <c r="H3063" t="n">
        <v>16362</v>
      </c>
      <c r="I3063" t="n">
        <v>27.039467</v>
      </c>
      <c r="J3063" t="n">
        <v>178.708466</v>
      </c>
      <c r="K3063" t="n">
        <v>787.8994750000001</v>
      </c>
      <c r="L3063" t="n">
        <v>247.592697</v>
      </c>
      <c r="M3063" t="n">
        <v>144.654739</v>
      </c>
      <c r="O3063" t="n">
        <v>16362</v>
      </c>
      <c r="P3063" t="n">
        <v>58</v>
      </c>
      <c r="Q3063" t="n">
        <v>58</v>
      </c>
      <c r="R3063" t="n">
        <v>57</v>
      </c>
      <c r="S3063" t="n">
        <v>49</v>
      </c>
      <c r="T3063" t="n">
        <v>58</v>
      </c>
    </row>
    <row r="3064">
      <c r="A3064" t="n">
        <v>16370</v>
      </c>
      <c r="B3064" t="n">
        <v>5801.133301</v>
      </c>
      <c r="C3064" t="n">
        <v>14825.331055</v>
      </c>
      <c r="D3064" t="n">
        <v>27416.376953</v>
      </c>
      <c r="E3064" t="n">
        <v>14390.212891</v>
      </c>
      <c r="F3064" t="n">
        <v>7437.483398</v>
      </c>
      <c r="H3064" t="n">
        <v>16370</v>
      </c>
      <c r="I3064" t="n">
        <v>115.358078</v>
      </c>
      <c r="J3064" t="n">
        <v>884.3797</v>
      </c>
      <c r="K3064" t="n">
        <v>2572.867188</v>
      </c>
      <c r="L3064" t="n">
        <v>805.062866</v>
      </c>
      <c r="M3064" t="n">
        <v>528.289978</v>
      </c>
      <c r="O3064" t="n">
        <v>16370</v>
      </c>
      <c r="P3064" t="n">
        <v>58</v>
      </c>
      <c r="Q3064" t="n">
        <v>57</v>
      </c>
      <c r="R3064" t="n">
        <v>58</v>
      </c>
      <c r="S3064" t="n">
        <v>58</v>
      </c>
      <c r="T3064" t="n">
        <v>58</v>
      </c>
    </row>
    <row r="3065">
      <c r="A3065" t="n">
        <v>16381</v>
      </c>
      <c r="B3065" t="n">
        <v>334.32074</v>
      </c>
      <c r="C3065" t="n">
        <v>3389.383789</v>
      </c>
      <c r="D3065" t="n">
        <v>5860.497559</v>
      </c>
      <c r="E3065" t="n">
        <v>3461.997559</v>
      </c>
      <c r="F3065" t="n">
        <v>1454.837402</v>
      </c>
      <c r="H3065" t="n">
        <v>16381</v>
      </c>
      <c r="I3065" t="n">
        <v>1.385818</v>
      </c>
      <c r="J3065" t="n">
        <v>29.321518</v>
      </c>
      <c r="K3065" t="n">
        <v>168.591766</v>
      </c>
      <c r="L3065" t="n">
        <v>53.428474</v>
      </c>
      <c r="M3065" t="n">
        <v>34.912338</v>
      </c>
      <c r="O3065" t="n">
        <v>16381</v>
      </c>
      <c r="P3065" t="n">
        <v>37</v>
      </c>
      <c r="Q3065" t="n">
        <v>36</v>
      </c>
      <c r="R3065" t="n">
        <v>36</v>
      </c>
      <c r="S3065" t="n">
        <v>36</v>
      </c>
      <c r="T3065" t="n">
        <v>37</v>
      </c>
    </row>
    <row r="3066">
      <c r="A3066" t="n">
        <v>16389</v>
      </c>
      <c r="B3066" t="n">
        <v>374.778046</v>
      </c>
      <c r="C3066" t="n">
        <v>3107.741455</v>
      </c>
      <c r="D3066" t="n">
        <v>6131.221191</v>
      </c>
      <c r="E3066" t="n">
        <v>4962.618164</v>
      </c>
      <c r="F3066" t="n">
        <v>2248.705322</v>
      </c>
      <c r="H3066" t="n">
        <v>16389</v>
      </c>
      <c r="I3066" t="n">
        <v>0.481978</v>
      </c>
      <c r="J3066" t="n">
        <v>26.722248</v>
      </c>
      <c r="K3066" t="n">
        <v>86.68111399999999</v>
      </c>
      <c r="L3066" t="n">
        <v>21.728699</v>
      </c>
      <c r="M3066" t="n">
        <v>10.997108</v>
      </c>
      <c r="O3066" t="n">
        <v>16389</v>
      </c>
      <c r="P3066" t="n">
        <v>41</v>
      </c>
      <c r="Q3066" t="n">
        <v>41</v>
      </c>
      <c r="R3066" t="n">
        <v>41</v>
      </c>
      <c r="S3066" t="n">
        <v>40</v>
      </c>
      <c r="T3066" t="n">
        <v>41</v>
      </c>
    </row>
    <row r="3067">
      <c r="A3067" t="n">
        <v>16394</v>
      </c>
      <c r="B3067" t="n">
        <v>427.659607</v>
      </c>
      <c r="C3067" t="n">
        <v>3233.509033</v>
      </c>
      <c r="D3067" t="n">
        <v>7077.603027</v>
      </c>
      <c r="E3067" t="n">
        <v>6360.749023</v>
      </c>
      <c r="F3067" t="n">
        <v>2407.841064</v>
      </c>
      <c r="H3067" t="n">
        <v>16394</v>
      </c>
      <c r="I3067" t="n">
        <v>0.6688539999999999</v>
      </c>
      <c r="J3067" t="n">
        <v>22.943523</v>
      </c>
      <c r="K3067" t="n">
        <v>167.692154</v>
      </c>
      <c r="L3067" t="n">
        <v>56.266705</v>
      </c>
      <c r="M3067" t="n">
        <v>18.222691</v>
      </c>
      <c r="O3067" t="n">
        <v>16394</v>
      </c>
      <c r="P3067" t="n">
        <v>40</v>
      </c>
      <c r="Q3067" t="n">
        <v>40</v>
      </c>
      <c r="R3067" t="n">
        <v>40</v>
      </c>
      <c r="S3067" t="n">
        <v>40</v>
      </c>
      <c r="T3067" t="n">
        <v>40</v>
      </c>
    </row>
    <row r="3068">
      <c r="A3068" t="n">
        <v>16427</v>
      </c>
      <c r="B3068" t="n">
        <v>2924.321533</v>
      </c>
      <c r="C3068" t="n">
        <v>10887.916992</v>
      </c>
      <c r="D3068" t="n">
        <v>21263.320312</v>
      </c>
      <c r="E3068" t="n">
        <v>15884.402344</v>
      </c>
      <c r="F3068" t="n">
        <v>6640.67041</v>
      </c>
      <c r="H3068" t="n">
        <v>16427</v>
      </c>
      <c r="I3068" t="n">
        <v>135.802216</v>
      </c>
      <c r="J3068" t="n">
        <v>733.713623</v>
      </c>
      <c r="K3068" t="n">
        <v>2218.623535</v>
      </c>
      <c r="L3068" t="n">
        <v>735.050964</v>
      </c>
      <c r="M3068" t="n">
        <v>541.264099</v>
      </c>
      <c r="O3068" t="n">
        <v>16427</v>
      </c>
      <c r="P3068" t="n">
        <v>58</v>
      </c>
      <c r="Q3068" t="n">
        <v>55</v>
      </c>
      <c r="R3068" t="n">
        <v>57</v>
      </c>
      <c r="S3068" t="n">
        <v>51</v>
      </c>
      <c r="T3068" t="n">
        <v>58</v>
      </c>
    </row>
    <row r="3069">
      <c r="A3069" t="n">
        <v>16428</v>
      </c>
      <c r="B3069" t="n">
        <v>5350.540527</v>
      </c>
      <c r="C3069" t="n">
        <v>16844.808594</v>
      </c>
      <c r="D3069" t="n">
        <v>32386.837891</v>
      </c>
      <c r="E3069" t="n">
        <v>17417.712891</v>
      </c>
      <c r="F3069" t="n">
        <v>8073.808594</v>
      </c>
      <c r="H3069" t="n">
        <v>16428</v>
      </c>
      <c r="I3069" t="n">
        <v>185.195465</v>
      </c>
      <c r="J3069" t="n">
        <v>1056.339111</v>
      </c>
      <c r="K3069" t="n">
        <v>3755.105713</v>
      </c>
      <c r="L3069" t="n">
        <v>1004.771729</v>
      </c>
      <c r="M3069" t="n">
        <v>784.962952</v>
      </c>
      <c r="O3069" t="n">
        <v>16428</v>
      </c>
      <c r="P3069" t="n">
        <v>58</v>
      </c>
      <c r="Q3069" t="n">
        <v>46</v>
      </c>
      <c r="R3069" t="n">
        <v>46</v>
      </c>
      <c r="S3069" t="n">
        <v>53</v>
      </c>
      <c r="T3069" t="n">
        <v>58</v>
      </c>
    </row>
    <row r="3070">
      <c r="A3070" t="n">
        <v>16429</v>
      </c>
      <c r="B3070" t="n">
        <v>3370.620361</v>
      </c>
      <c r="C3070" t="n">
        <v>13017.169922</v>
      </c>
      <c r="D3070" t="n">
        <v>25266.732422</v>
      </c>
      <c r="E3070" t="n">
        <v>18305.933594</v>
      </c>
      <c r="F3070" t="n">
        <v>7766.311523</v>
      </c>
      <c r="H3070" t="n">
        <v>16429</v>
      </c>
      <c r="I3070" t="n">
        <v>157.980957</v>
      </c>
      <c r="J3070" t="n">
        <v>925.754761</v>
      </c>
      <c r="K3070" t="n">
        <v>2919.932373</v>
      </c>
      <c r="L3070" t="n">
        <v>974.315796</v>
      </c>
      <c r="M3070" t="n">
        <v>668.578186</v>
      </c>
      <c r="O3070" t="n">
        <v>16429</v>
      </c>
      <c r="P3070" t="n">
        <v>58</v>
      </c>
      <c r="Q3070" t="n">
        <v>48</v>
      </c>
      <c r="R3070" t="n">
        <v>49</v>
      </c>
      <c r="S3070" t="n">
        <v>45</v>
      </c>
      <c r="T3070" t="n">
        <v>58</v>
      </c>
    </row>
    <row r="3071">
      <c r="A3071" t="n">
        <v>16430</v>
      </c>
      <c r="B3071" t="n">
        <v>2924.321533</v>
      </c>
      <c r="C3071" t="n">
        <v>10887.916992</v>
      </c>
      <c r="D3071" t="n">
        <v>21263.320312</v>
      </c>
      <c r="E3071" t="n">
        <v>15884.402344</v>
      </c>
      <c r="F3071" t="n">
        <v>6640.67041</v>
      </c>
      <c r="H3071" t="n">
        <v>16430</v>
      </c>
      <c r="I3071" t="n">
        <v>135.802216</v>
      </c>
      <c r="J3071" t="n">
        <v>733.713623</v>
      </c>
      <c r="K3071" t="n">
        <v>2218.623535</v>
      </c>
      <c r="L3071" t="n">
        <v>735.050964</v>
      </c>
      <c r="M3071" t="n">
        <v>541.264099</v>
      </c>
      <c r="O3071" t="n">
        <v>16430</v>
      </c>
      <c r="P3071" t="n">
        <v>58</v>
      </c>
      <c r="Q3071" t="n">
        <v>55</v>
      </c>
      <c r="R3071" t="n">
        <v>57</v>
      </c>
      <c r="S3071" t="n">
        <v>51</v>
      </c>
      <c r="T3071" t="n">
        <v>58</v>
      </c>
    </row>
    <row r="3072">
      <c r="A3072" t="n">
        <v>16431</v>
      </c>
      <c r="B3072" t="n">
        <v>3384.541992</v>
      </c>
      <c r="C3072" t="n">
        <v>13555.929688</v>
      </c>
      <c r="D3072" t="n">
        <v>29978.34375</v>
      </c>
      <c r="E3072" t="n">
        <v>20363.009766</v>
      </c>
      <c r="F3072" t="n">
        <v>9732.323242</v>
      </c>
      <c r="H3072" t="n">
        <v>16431</v>
      </c>
      <c r="I3072" t="n">
        <v>166.508759</v>
      </c>
      <c r="J3072" t="n">
        <v>954.240417</v>
      </c>
      <c r="K3072" t="n">
        <v>2873.658203</v>
      </c>
      <c r="L3072" t="n">
        <v>889.296387</v>
      </c>
      <c r="M3072" t="n">
        <v>700.549622</v>
      </c>
      <c r="O3072" t="n">
        <v>16431</v>
      </c>
      <c r="P3072" t="n">
        <v>58</v>
      </c>
      <c r="Q3072" t="n">
        <v>47</v>
      </c>
      <c r="R3072" t="n">
        <v>42</v>
      </c>
      <c r="S3072" t="n">
        <v>40</v>
      </c>
      <c r="T3072" t="n">
        <v>58</v>
      </c>
    </row>
    <row r="3073">
      <c r="A3073" t="n">
        <v>16432</v>
      </c>
      <c r="B3073" t="n">
        <v>367.042114</v>
      </c>
      <c r="C3073" t="n">
        <v>1606.796021</v>
      </c>
      <c r="D3073" t="n">
        <v>3950.030518</v>
      </c>
      <c r="E3073" t="n">
        <v>1705.842651</v>
      </c>
      <c r="F3073" t="n">
        <v>1116.640747</v>
      </c>
      <c r="H3073" t="n">
        <v>16432</v>
      </c>
      <c r="I3073" t="n">
        <v>12.596652</v>
      </c>
      <c r="J3073" t="n">
        <v>66.266869</v>
      </c>
      <c r="K3073" t="n">
        <v>235.819885</v>
      </c>
      <c r="L3073" t="n">
        <v>80.029411</v>
      </c>
      <c r="M3073" t="n">
        <v>75.015068</v>
      </c>
      <c r="O3073" t="n">
        <v>16432</v>
      </c>
      <c r="P3073" t="n">
        <v>14</v>
      </c>
      <c r="Q3073" t="n">
        <v>7</v>
      </c>
      <c r="R3073" t="n">
        <v>7</v>
      </c>
      <c r="S3073" t="n">
        <v>9</v>
      </c>
      <c r="T3073" t="n">
        <v>13</v>
      </c>
    </row>
    <row r="3074">
      <c r="A3074" t="n">
        <v>16434</v>
      </c>
      <c r="B3074" t="n">
        <v>203.325638</v>
      </c>
      <c r="C3074" t="n">
        <v>1315.11084</v>
      </c>
      <c r="D3074" t="n">
        <v>3588.21582</v>
      </c>
      <c r="E3074" t="n">
        <v>2055.266357</v>
      </c>
      <c r="F3074" t="n">
        <v>1025.374146</v>
      </c>
      <c r="H3074" t="n">
        <v>16434</v>
      </c>
      <c r="I3074" t="n">
        <v>10.213062</v>
      </c>
      <c r="J3074" t="n">
        <v>78.86385300000001</v>
      </c>
      <c r="K3074" t="n">
        <v>266.924042</v>
      </c>
      <c r="L3074" t="n">
        <v>80.317604</v>
      </c>
      <c r="M3074" t="n">
        <v>68.32549299999999</v>
      </c>
      <c r="O3074" t="n">
        <v>16434</v>
      </c>
      <c r="P3074" t="n">
        <v>27</v>
      </c>
      <c r="Q3074" t="n">
        <v>6</v>
      </c>
      <c r="R3074" t="n">
        <v>27</v>
      </c>
      <c r="S3074" t="n">
        <v>5</v>
      </c>
      <c r="T3074" t="n">
        <v>27</v>
      </c>
    </row>
    <row r="3075">
      <c r="A3075" t="n">
        <v>16436</v>
      </c>
      <c r="B3075" t="n">
        <v>555.405884</v>
      </c>
      <c r="C3075" t="n">
        <v>1899.859863</v>
      </c>
      <c r="D3075" t="n">
        <v>5293.982422</v>
      </c>
      <c r="E3075" t="n">
        <v>2771.891602</v>
      </c>
      <c r="F3075" t="n">
        <v>1245.528931</v>
      </c>
      <c r="H3075" t="n">
        <v>16436</v>
      </c>
      <c r="I3075" t="n">
        <v>36.789421</v>
      </c>
      <c r="J3075" t="n">
        <v>244.18663</v>
      </c>
      <c r="K3075" t="n">
        <v>884.690796</v>
      </c>
      <c r="L3075" t="n">
        <v>205.466003</v>
      </c>
      <c r="M3075" t="n">
        <v>190.156708</v>
      </c>
      <c r="O3075" t="n">
        <v>16436</v>
      </c>
      <c r="P3075" t="n">
        <v>28</v>
      </c>
      <c r="Q3075" t="n">
        <v>2</v>
      </c>
      <c r="R3075" t="n">
        <v>20</v>
      </c>
      <c r="S3075" t="n">
        <v>2</v>
      </c>
      <c r="T3075" t="n">
        <v>28</v>
      </c>
    </row>
    <row r="3076">
      <c r="A3076" t="n">
        <v>16445</v>
      </c>
      <c r="B3076" t="n">
        <v>6133.976074</v>
      </c>
      <c r="C3076" t="n">
        <v>18032.072266</v>
      </c>
      <c r="D3076" t="n">
        <v>35556.972656</v>
      </c>
      <c r="E3076" t="n">
        <v>20825.316406</v>
      </c>
      <c r="F3076" t="n">
        <v>10842.124023</v>
      </c>
      <c r="H3076" t="n">
        <v>16445</v>
      </c>
      <c r="I3076" t="n">
        <v>205.019043</v>
      </c>
      <c r="J3076" t="n">
        <v>1172.564209</v>
      </c>
      <c r="K3076" t="n">
        <v>3771.503418</v>
      </c>
      <c r="L3076" t="n">
        <v>1063.387207</v>
      </c>
      <c r="M3076" t="n">
        <v>843.599121</v>
      </c>
      <c r="O3076" t="n">
        <v>16445</v>
      </c>
      <c r="P3076" t="n">
        <v>58</v>
      </c>
      <c r="Q3076" t="n">
        <v>34</v>
      </c>
      <c r="R3076" t="n">
        <v>28</v>
      </c>
      <c r="S3076" t="n">
        <v>38</v>
      </c>
      <c r="T3076" t="n">
        <v>58</v>
      </c>
    </row>
    <row r="3077">
      <c r="A3077" t="n">
        <v>16446</v>
      </c>
      <c r="B3077" t="n">
        <v>5134.501465</v>
      </c>
      <c r="C3077" t="n">
        <v>15740.612305</v>
      </c>
      <c r="D3077" t="n">
        <v>30028.679688</v>
      </c>
      <c r="E3077" t="n">
        <v>18049.625</v>
      </c>
      <c r="F3077" t="n">
        <v>8808.362305000001</v>
      </c>
      <c r="H3077" t="n">
        <v>16446</v>
      </c>
      <c r="I3077" t="n">
        <v>188.926224</v>
      </c>
      <c r="J3077" t="n">
        <v>1121.964966</v>
      </c>
      <c r="K3077" t="n">
        <v>3440.199707</v>
      </c>
      <c r="L3077" t="n">
        <v>986.053101</v>
      </c>
      <c r="M3077" t="n">
        <v>756.328613</v>
      </c>
      <c r="O3077" t="n">
        <v>16446</v>
      </c>
      <c r="P3077" t="n">
        <v>58</v>
      </c>
      <c r="Q3077" t="n">
        <v>41</v>
      </c>
      <c r="R3077" t="n">
        <v>46</v>
      </c>
      <c r="S3077" t="n">
        <v>44</v>
      </c>
      <c r="T3077" t="n">
        <v>58</v>
      </c>
    </row>
    <row r="3078">
      <c r="A3078" t="n">
        <v>16447</v>
      </c>
      <c r="B3078" t="n">
        <v>5185.556641</v>
      </c>
      <c r="C3078" t="n">
        <v>17217.730469</v>
      </c>
      <c r="D3078" t="n">
        <v>34164.46875</v>
      </c>
      <c r="E3078" t="n">
        <v>22012.75</v>
      </c>
      <c r="F3078" t="n">
        <v>11167.317383</v>
      </c>
      <c r="H3078" t="n">
        <v>16447</v>
      </c>
      <c r="I3078" t="n">
        <v>178.8414</v>
      </c>
      <c r="J3078" t="n">
        <v>1068.570312</v>
      </c>
      <c r="K3078" t="n">
        <v>3570.507812</v>
      </c>
      <c r="L3078" t="n">
        <v>1101.734131</v>
      </c>
      <c r="M3078" t="n">
        <v>884.7117919999999</v>
      </c>
      <c r="O3078" t="n">
        <v>16447</v>
      </c>
      <c r="P3078" t="n">
        <v>58</v>
      </c>
      <c r="Q3078" t="n">
        <v>35</v>
      </c>
      <c r="R3078" t="n">
        <v>33</v>
      </c>
      <c r="S3078" t="n">
        <v>34</v>
      </c>
      <c r="T3078" t="n">
        <v>58</v>
      </c>
    </row>
    <row r="3079">
      <c r="A3079" t="n">
        <v>16450</v>
      </c>
      <c r="B3079" t="n">
        <v>5052.635742</v>
      </c>
      <c r="C3079" t="n">
        <v>16649.138672</v>
      </c>
      <c r="D3079" t="n">
        <v>33145.785156</v>
      </c>
      <c r="E3079" t="n">
        <v>21016.699219</v>
      </c>
      <c r="F3079" t="n">
        <v>10420.391602</v>
      </c>
      <c r="H3079" t="n">
        <v>16450</v>
      </c>
      <c r="I3079" t="n">
        <v>181.891205</v>
      </c>
      <c r="J3079" t="n">
        <v>1048.616089</v>
      </c>
      <c r="K3079" t="n">
        <v>3669.626465</v>
      </c>
      <c r="L3079" t="n">
        <v>1110.680176</v>
      </c>
      <c r="M3079" t="n">
        <v>893.52356</v>
      </c>
      <c r="O3079" t="n">
        <v>16450</v>
      </c>
      <c r="P3079" t="n">
        <v>58</v>
      </c>
      <c r="Q3079" t="n">
        <v>47</v>
      </c>
      <c r="R3079" t="n">
        <v>45</v>
      </c>
      <c r="S3079" t="n">
        <v>47</v>
      </c>
      <c r="T3079" t="n">
        <v>58</v>
      </c>
    </row>
    <row r="3080">
      <c r="A3080" t="n">
        <v>16489</v>
      </c>
      <c r="B3080" t="n">
        <v>2599.825684</v>
      </c>
      <c r="C3080" t="n">
        <v>9455.169921999999</v>
      </c>
      <c r="D3080" t="n">
        <v>23583.228516</v>
      </c>
      <c r="E3080" t="n">
        <v>16295.994141</v>
      </c>
      <c r="F3080" t="n">
        <v>7654.250488</v>
      </c>
      <c r="H3080" t="n">
        <v>16489</v>
      </c>
      <c r="I3080" t="n">
        <v>131.746033</v>
      </c>
      <c r="J3080" t="n">
        <v>665.408691</v>
      </c>
      <c r="K3080" t="n">
        <v>2015.597046</v>
      </c>
      <c r="L3080" t="n">
        <v>514.621887</v>
      </c>
      <c r="M3080" t="n">
        <v>393.026978</v>
      </c>
      <c r="O3080" t="n">
        <v>16489</v>
      </c>
      <c r="P3080" t="n">
        <v>57</v>
      </c>
      <c r="Q3080" t="n">
        <v>56</v>
      </c>
      <c r="R3080" t="n">
        <v>56</v>
      </c>
      <c r="S3080" t="n">
        <v>55</v>
      </c>
      <c r="T3080" t="n">
        <v>57</v>
      </c>
    </row>
    <row r="3081">
      <c r="A3081" t="n">
        <v>16490</v>
      </c>
      <c r="B3081" t="n">
        <v>2448.340332</v>
      </c>
      <c r="C3081" t="n">
        <v>6637.919434</v>
      </c>
      <c r="D3081" t="n">
        <v>11404.544922</v>
      </c>
      <c r="E3081" t="n">
        <v>5469.127441</v>
      </c>
      <c r="F3081" t="n">
        <v>2459.272949</v>
      </c>
      <c r="H3081" t="n">
        <v>16490</v>
      </c>
      <c r="I3081" t="n">
        <v>14.765013</v>
      </c>
      <c r="J3081" t="n">
        <v>224.364166</v>
      </c>
      <c r="K3081" t="n">
        <v>878.098877</v>
      </c>
      <c r="L3081" t="n">
        <v>257.708496</v>
      </c>
      <c r="M3081" t="n">
        <v>134.565552</v>
      </c>
      <c r="O3081" t="n">
        <v>16490</v>
      </c>
      <c r="P3081" t="n">
        <v>58</v>
      </c>
      <c r="Q3081" t="n">
        <v>57</v>
      </c>
      <c r="R3081" t="n">
        <v>57</v>
      </c>
      <c r="S3081" t="n">
        <v>58</v>
      </c>
      <c r="T3081" t="n">
        <v>58</v>
      </c>
    </row>
    <row r="3082">
      <c r="A3082" t="n">
        <v>16491</v>
      </c>
      <c r="B3082" t="n">
        <v>2016.009888</v>
      </c>
      <c r="C3082" t="n">
        <v>5583.64502</v>
      </c>
      <c r="D3082" t="n">
        <v>11717.03418</v>
      </c>
      <c r="E3082" t="n">
        <v>7137.597168</v>
      </c>
      <c r="F3082" t="n">
        <v>3634.23291</v>
      </c>
      <c r="H3082" t="n">
        <v>16491</v>
      </c>
      <c r="I3082" t="n">
        <v>118.064751</v>
      </c>
      <c r="J3082" t="n">
        <v>421.65625</v>
      </c>
      <c r="K3082" t="n">
        <v>1031.133789</v>
      </c>
      <c r="L3082" t="n">
        <v>318.209961</v>
      </c>
      <c r="M3082" t="n">
        <v>225.590424</v>
      </c>
      <c r="O3082" t="n">
        <v>16491</v>
      </c>
      <c r="P3082" t="n">
        <v>57</v>
      </c>
      <c r="Q3082" t="n">
        <v>56</v>
      </c>
      <c r="R3082" t="n">
        <v>56</v>
      </c>
      <c r="S3082" t="n">
        <v>56</v>
      </c>
      <c r="T3082" t="n">
        <v>57</v>
      </c>
    </row>
    <row r="3083">
      <c r="A3083" t="n">
        <v>16495</v>
      </c>
      <c r="B3083" t="n">
        <v>2480.662354</v>
      </c>
      <c r="C3083" t="n">
        <v>6833.849609</v>
      </c>
      <c r="D3083" t="n">
        <v>12176.474609</v>
      </c>
      <c r="E3083" t="n">
        <v>6181.740234</v>
      </c>
      <c r="F3083" t="n">
        <v>2805.013184</v>
      </c>
      <c r="H3083" t="n">
        <v>16495</v>
      </c>
      <c r="I3083" t="n">
        <v>16.945169</v>
      </c>
      <c r="J3083" t="n">
        <v>234.793335</v>
      </c>
      <c r="K3083" t="n">
        <v>919.4628300000001</v>
      </c>
      <c r="L3083" t="n">
        <v>271.154846</v>
      </c>
      <c r="M3083" t="n">
        <v>137.158936</v>
      </c>
      <c r="O3083" t="n">
        <v>16495</v>
      </c>
      <c r="P3083" t="n">
        <v>34</v>
      </c>
      <c r="Q3083" t="n">
        <v>16</v>
      </c>
      <c r="R3083" t="n">
        <v>17</v>
      </c>
      <c r="S3083" t="n">
        <v>22</v>
      </c>
      <c r="T3083" t="n">
        <v>41</v>
      </c>
    </row>
    <row r="3084">
      <c r="A3084" t="n">
        <v>16499</v>
      </c>
      <c r="B3084" t="n">
        <v>2028.573242</v>
      </c>
      <c r="C3084" t="n">
        <v>5615.474121</v>
      </c>
      <c r="D3084" t="n">
        <v>11843.360352</v>
      </c>
      <c r="E3084" t="n">
        <v>7210.382324</v>
      </c>
      <c r="F3084" t="n">
        <v>3679.841553</v>
      </c>
      <c r="H3084" t="n">
        <v>16499</v>
      </c>
      <c r="I3084" t="n">
        <v>118.465431</v>
      </c>
      <c r="J3084" t="n">
        <v>424.297058</v>
      </c>
      <c r="K3084" t="n">
        <v>1037.369019</v>
      </c>
      <c r="L3084" t="n">
        <v>319.75589</v>
      </c>
      <c r="M3084" t="n">
        <v>226.10611</v>
      </c>
      <c r="O3084" t="n">
        <v>16499</v>
      </c>
      <c r="P3084" t="n">
        <v>55</v>
      </c>
      <c r="Q3084" t="n">
        <v>55</v>
      </c>
      <c r="R3084" t="n">
        <v>55</v>
      </c>
      <c r="S3084" t="n">
        <v>55</v>
      </c>
      <c r="T3084" t="n">
        <v>55</v>
      </c>
    </row>
    <row r="3085">
      <c r="A3085" t="n">
        <v>16505</v>
      </c>
      <c r="B3085" t="n">
        <v>1338.72168</v>
      </c>
      <c r="C3085" t="n">
        <v>4908.304199</v>
      </c>
      <c r="D3085" t="n">
        <v>8327.71875</v>
      </c>
      <c r="E3085" t="n">
        <v>4594.878418</v>
      </c>
      <c r="F3085" t="n">
        <v>2272.036133</v>
      </c>
      <c r="H3085" t="n">
        <v>16505</v>
      </c>
      <c r="I3085" t="n">
        <v>15.906154</v>
      </c>
      <c r="J3085" t="n">
        <v>80.07615699999999</v>
      </c>
      <c r="K3085" t="n">
        <v>315.479492</v>
      </c>
      <c r="L3085" t="n">
        <v>91.053406</v>
      </c>
      <c r="M3085" t="n">
        <v>65.727524</v>
      </c>
      <c r="O3085" t="n">
        <v>16505</v>
      </c>
      <c r="P3085" t="n">
        <v>20</v>
      </c>
      <c r="Q3085" t="n">
        <v>13</v>
      </c>
      <c r="R3085" t="n">
        <v>16</v>
      </c>
      <c r="S3085" t="n">
        <v>16</v>
      </c>
      <c r="T3085" t="n">
        <v>21</v>
      </c>
    </row>
    <row r="3086">
      <c r="A3086" t="n">
        <v>16516</v>
      </c>
      <c r="B3086" t="n">
        <v>1.677805</v>
      </c>
      <c r="C3086" t="n">
        <v>15.490309</v>
      </c>
      <c r="D3086" t="n">
        <v>212.122452</v>
      </c>
      <c r="E3086" t="n">
        <v>105.823723</v>
      </c>
      <c r="F3086" t="n">
        <v>67.736374</v>
      </c>
      <c r="H3086" t="n">
        <v>16516</v>
      </c>
      <c r="I3086" t="n">
        <v>0.144181</v>
      </c>
      <c r="J3086" t="n">
        <v>0.064551</v>
      </c>
      <c r="K3086" t="n">
        <v>6.479515</v>
      </c>
      <c r="L3086" t="n">
        <v>3.795066</v>
      </c>
      <c r="M3086" t="n">
        <v>0.253932</v>
      </c>
      <c r="O3086" t="n">
        <v>16516</v>
      </c>
      <c r="P3086" t="n">
        <v>9</v>
      </c>
      <c r="Q3086" t="n">
        <v>9</v>
      </c>
      <c r="R3086" t="n">
        <v>9</v>
      </c>
      <c r="S3086" t="n">
        <v>9</v>
      </c>
      <c r="T3086" t="n">
        <v>9</v>
      </c>
    </row>
    <row r="3087">
      <c r="A3087" t="n">
        <v>16519</v>
      </c>
      <c r="B3087" t="n">
        <v>12.857142</v>
      </c>
      <c r="C3087" t="n">
        <v>86.05532100000001</v>
      </c>
      <c r="D3087" t="n">
        <v>489.060394</v>
      </c>
      <c r="E3087" t="n">
        <v>725.478943</v>
      </c>
      <c r="F3087" t="n">
        <v>73.17990899999999</v>
      </c>
      <c r="H3087" t="n">
        <v>16519</v>
      </c>
      <c r="I3087" t="n">
        <v>0</v>
      </c>
      <c r="J3087" t="n">
        <v>1.484998</v>
      </c>
      <c r="K3087" t="n">
        <v>7.442256</v>
      </c>
      <c r="L3087" t="n">
        <v>3.13476</v>
      </c>
      <c r="M3087" t="n">
        <v>0.202012</v>
      </c>
      <c r="O3087" t="n">
        <v>16519</v>
      </c>
      <c r="P3087" t="n">
        <v>7</v>
      </c>
      <c r="Q3087" t="n">
        <v>7</v>
      </c>
      <c r="R3087" t="n">
        <v>7</v>
      </c>
      <c r="S3087" t="n">
        <v>6</v>
      </c>
      <c r="T3087" t="n">
        <v>7</v>
      </c>
    </row>
    <row r="3088">
      <c r="A3088" t="n">
        <v>16523</v>
      </c>
      <c r="B3088" t="n">
        <v>903.273193</v>
      </c>
      <c r="C3088" t="n">
        <v>6433.244141</v>
      </c>
      <c r="D3088" t="n">
        <v>12296.374023</v>
      </c>
      <c r="E3088" t="n">
        <v>9347.297852</v>
      </c>
      <c r="F3088" t="n">
        <v>3258.846191</v>
      </c>
      <c r="H3088" t="n">
        <v>16523</v>
      </c>
      <c r="I3088" t="n">
        <v>22.437374</v>
      </c>
      <c r="J3088" t="n">
        <v>158.040283</v>
      </c>
      <c r="K3088" t="n">
        <v>676.376343</v>
      </c>
      <c r="L3088" t="n">
        <v>198.901169</v>
      </c>
      <c r="M3088" t="n">
        <v>97.838272</v>
      </c>
      <c r="O3088" t="n">
        <v>16523</v>
      </c>
      <c r="P3088" t="n">
        <v>58</v>
      </c>
      <c r="Q3088" t="n">
        <v>56</v>
      </c>
      <c r="R3088" t="n">
        <v>57</v>
      </c>
      <c r="S3088" t="n">
        <v>56</v>
      </c>
      <c r="T3088" t="n">
        <v>58</v>
      </c>
    </row>
    <row r="3089">
      <c r="A3089" t="n">
        <v>16524</v>
      </c>
      <c r="B3089" t="n">
        <v>903.273193</v>
      </c>
      <c r="C3089" t="n">
        <v>6433.244141</v>
      </c>
      <c r="D3089" t="n">
        <v>12296.374023</v>
      </c>
      <c r="E3089" t="n">
        <v>9347.297852</v>
      </c>
      <c r="F3089" t="n">
        <v>3258.846191</v>
      </c>
      <c r="H3089" t="n">
        <v>16524</v>
      </c>
      <c r="I3089" t="n">
        <v>22.437374</v>
      </c>
      <c r="J3089" t="n">
        <v>158.040283</v>
      </c>
      <c r="K3089" t="n">
        <v>676.376343</v>
      </c>
      <c r="L3089" t="n">
        <v>198.901169</v>
      </c>
      <c r="M3089" t="n">
        <v>97.838272</v>
      </c>
      <c r="O3089" t="n">
        <v>16524</v>
      </c>
      <c r="P3089" t="n">
        <v>51</v>
      </c>
      <c r="Q3089" t="n">
        <v>33</v>
      </c>
      <c r="R3089" t="n">
        <v>37</v>
      </c>
      <c r="S3089" t="n">
        <v>32</v>
      </c>
      <c r="T3089" t="n">
        <v>51</v>
      </c>
    </row>
    <row r="3090">
      <c r="A3090" t="n">
        <v>16533</v>
      </c>
      <c r="B3090" t="n">
        <v>5132.617676</v>
      </c>
      <c r="C3090" t="n">
        <v>18929.785156</v>
      </c>
      <c r="D3090" t="n">
        <v>26501.980469</v>
      </c>
      <c r="E3090" t="n">
        <v>13569.141602</v>
      </c>
      <c r="F3090" t="n">
        <v>6151.196777</v>
      </c>
      <c r="H3090" t="n">
        <v>16533</v>
      </c>
      <c r="I3090" t="n">
        <v>51.655785</v>
      </c>
      <c r="J3090" t="n">
        <v>328.594849</v>
      </c>
      <c r="K3090" t="n">
        <v>1513.783447</v>
      </c>
      <c r="L3090" t="n">
        <v>483.431091</v>
      </c>
      <c r="M3090" t="n">
        <v>329.925629</v>
      </c>
      <c r="O3090" t="n">
        <v>16533</v>
      </c>
      <c r="P3090" t="n">
        <v>61</v>
      </c>
      <c r="Q3090" t="n">
        <v>50</v>
      </c>
      <c r="R3090" t="n">
        <v>60</v>
      </c>
      <c r="S3090" t="n">
        <v>61</v>
      </c>
      <c r="T3090" t="n">
        <v>61</v>
      </c>
    </row>
    <row r="3091">
      <c r="A3091" t="n">
        <v>16534</v>
      </c>
      <c r="B3091" t="n">
        <v>5263.955566</v>
      </c>
      <c r="C3091" t="n">
        <v>20122.197266</v>
      </c>
      <c r="D3091" t="n">
        <v>28919.519531</v>
      </c>
      <c r="E3091" t="n">
        <v>14911.688477</v>
      </c>
      <c r="F3091" t="n">
        <v>6620.727051</v>
      </c>
      <c r="H3091" t="n">
        <v>16534</v>
      </c>
      <c r="I3091" t="n">
        <v>53.893463</v>
      </c>
      <c r="J3091" t="n">
        <v>359.552429</v>
      </c>
      <c r="K3091" t="n">
        <v>1598.701904</v>
      </c>
      <c r="L3091" t="n">
        <v>504.351654</v>
      </c>
      <c r="M3091" t="n">
        <v>342.111084</v>
      </c>
      <c r="O3091" t="n">
        <v>16534</v>
      </c>
      <c r="P3091" t="n">
        <v>58</v>
      </c>
      <c r="Q3091" t="n">
        <v>45</v>
      </c>
      <c r="R3091" t="n">
        <v>56</v>
      </c>
      <c r="S3091" t="n">
        <v>57</v>
      </c>
      <c r="T3091" t="n">
        <v>58</v>
      </c>
    </row>
    <row r="3092">
      <c r="A3092" t="n">
        <v>16546</v>
      </c>
      <c r="B3092" t="n">
        <v>156.964218</v>
      </c>
      <c r="C3092" t="n">
        <v>1483.503296</v>
      </c>
      <c r="D3092" t="n">
        <v>4041.855225</v>
      </c>
      <c r="E3092" t="n">
        <v>2922.395508</v>
      </c>
      <c r="F3092" t="n">
        <v>1621.287842</v>
      </c>
      <c r="H3092" t="n">
        <v>16546</v>
      </c>
      <c r="I3092" t="n">
        <v>4.618527</v>
      </c>
      <c r="J3092" t="n">
        <v>55.782944</v>
      </c>
      <c r="K3092" t="n">
        <v>195.40567</v>
      </c>
      <c r="L3092" t="n">
        <v>53.186295</v>
      </c>
      <c r="M3092" t="n">
        <v>30.615353</v>
      </c>
      <c r="O3092" t="n">
        <v>16546</v>
      </c>
      <c r="P3092" t="n">
        <v>11</v>
      </c>
      <c r="Q3092" t="n">
        <v>8</v>
      </c>
      <c r="R3092" t="n">
        <v>7</v>
      </c>
      <c r="S3092" t="n">
        <v>6</v>
      </c>
      <c r="T3092" t="n">
        <v>11</v>
      </c>
    </row>
    <row r="3093">
      <c r="A3093" t="n">
        <v>16564</v>
      </c>
      <c r="B3093" t="n">
        <v>3135.546143</v>
      </c>
      <c r="C3093" t="n">
        <v>11373.196289</v>
      </c>
      <c r="D3093" t="n">
        <v>20629.449219</v>
      </c>
      <c r="E3093" t="n">
        <v>11945.305664</v>
      </c>
      <c r="F3093" t="n">
        <v>4137.765625</v>
      </c>
      <c r="H3093" t="n">
        <v>16564</v>
      </c>
      <c r="I3093" t="n">
        <v>119.15239</v>
      </c>
      <c r="J3093" t="n">
        <v>748.255737</v>
      </c>
      <c r="K3093" t="n">
        <v>1986.347412</v>
      </c>
      <c r="L3093" t="n">
        <v>625.679077</v>
      </c>
      <c r="M3093" t="n">
        <v>357.210175</v>
      </c>
      <c r="O3093" t="n">
        <v>16564</v>
      </c>
      <c r="P3093" t="n">
        <v>58</v>
      </c>
      <c r="Q3093" t="n">
        <v>54</v>
      </c>
      <c r="R3093" t="n">
        <v>56</v>
      </c>
      <c r="S3093" t="n">
        <v>57</v>
      </c>
      <c r="T3093" t="n">
        <v>58</v>
      </c>
    </row>
    <row r="3094">
      <c r="A3094" t="n">
        <v>16565</v>
      </c>
      <c r="B3094" t="n">
        <v>3283.566406</v>
      </c>
      <c r="C3094" t="n">
        <v>11852.189453</v>
      </c>
      <c r="D3094" t="n">
        <v>26343.097656</v>
      </c>
      <c r="E3094" t="n">
        <v>15399.535156</v>
      </c>
      <c r="F3094" t="n">
        <v>6419.146484</v>
      </c>
      <c r="H3094" t="n">
        <v>16565</v>
      </c>
      <c r="I3094" t="n">
        <v>137.866302</v>
      </c>
      <c r="J3094" t="n">
        <v>790.874878</v>
      </c>
      <c r="K3094" t="n">
        <v>2694.39917</v>
      </c>
      <c r="L3094" t="n">
        <v>760.524658</v>
      </c>
      <c r="M3094" t="n">
        <v>483.534882</v>
      </c>
      <c r="O3094" t="n">
        <v>16565</v>
      </c>
      <c r="P3094" t="n">
        <v>58</v>
      </c>
      <c r="Q3094" t="n">
        <v>50</v>
      </c>
      <c r="R3094" t="n">
        <v>47</v>
      </c>
      <c r="S3094" t="n">
        <v>52</v>
      </c>
      <c r="T3094" t="n">
        <v>58</v>
      </c>
    </row>
    <row r="3095">
      <c r="A3095" t="n">
        <v>16566</v>
      </c>
      <c r="B3095" t="n">
        <v>2548.322021</v>
      </c>
      <c r="C3095" t="n">
        <v>9434.180664</v>
      </c>
      <c r="D3095" t="n">
        <v>20392.466797</v>
      </c>
      <c r="E3095" t="n">
        <v>12880.076172</v>
      </c>
      <c r="F3095" t="n">
        <v>5081.321289</v>
      </c>
      <c r="H3095" t="n">
        <v>16566</v>
      </c>
      <c r="I3095" t="n">
        <v>122.116913</v>
      </c>
      <c r="J3095" t="n">
        <v>639.5686040000001</v>
      </c>
      <c r="K3095" t="n">
        <v>2068.383545</v>
      </c>
      <c r="L3095" t="n">
        <v>610.1127320000001</v>
      </c>
      <c r="M3095" t="n">
        <v>380.320526</v>
      </c>
      <c r="O3095" t="n">
        <v>16566</v>
      </c>
      <c r="P3095" t="n">
        <v>58</v>
      </c>
      <c r="Q3095" t="n">
        <v>56</v>
      </c>
      <c r="R3095" t="n">
        <v>57</v>
      </c>
      <c r="S3095" t="n">
        <v>56</v>
      </c>
      <c r="T3095" t="n">
        <v>58</v>
      </c>
    </row>
    <row r="3096">
      <c r="A3096" t="n">
        <v>16567</v>
      </c>
      <c r="B3096" t="n">
        <v>3466.108643</v>
      </c>
      <c r="C3096" t="n">
        <v>12998.240234</v>
      </c>
      <c r="D3096" t="n">
        <v>24852.367188</v>
      </c>
      <c r="E3096" t="n">
        <v>14750.058594</v>
      </c>
      <c r="F3096" t="n">
        <v>5647.979492</v>
      </c>
      <c r="H3096" t="n">
        <v>16567</v>
      </c>
      <c r="I3096" t="n">
        <v>136.13092</v>
      </c>
      <c r="J3096" t="n">
        <v>908.417053</v>
      </c>
      <c r="K3096" t="n">
        <v>2415.272705</v>
      </c>
      <c r="L3096" t="n">
        <v>733.668091</v>
      </c>
      <c r="M3096" t="n">
        <v>447.678467</v>
      </c>
      <c r="O3096" t="n">
        <v>16567</v>
      </c>
      <c r="P3096" t="n">
        <v>58</v>
      </c>
      <c r="Q3096" t="n">
        <v>50</v>
      </c>
      <c r="R3096" t="n">
        <v>50</v>
      </c>
      <c r="S3096" t="n">
        <v>54</v>
      </c>
      <c r="T3096" t="n">
        <v>58</v>
      </c>
    </row>
    <row r="3097">
      <c r="A3097" t="n">
        <v>16570</v>
      </c>
      <c r="B3097" t="n">
        <v>6129.117188</v>
      </c>
      <c r="C3097" t="n">
        <v>22238.677734</v>
      </c>
      <c r="D3097" t="n">
        <v>46177.046875</v>
      </c>
      <c r="E3097" t="n">
        <v>33695.9375</v>
      </c>
      <c r="F3097" t="n">
        <v>17051.476562</v>
      </c>
      <c r="H3097" t="n">
        <v>16570</v>
      </c>
      <c r="I3097" t="n">
        <v>147.264496</v>
      </c>
      <c r="J3097" t="n">
        <v>818.889771</v>
      </c>
      <c r="K3097" t="n">
        <v>2802.421631</v>
      </c>
      <c r="L3097" t="n">
        <v>799.356445</v>
      </c>
      <c r="M3097" t="n">
        <v>667.072327</v>
      </c>
      <c r="O3097" t="n">
        <v>16570</v>
      </c>
      <c r="P3097" t="n">
        <v>58</v>
      </c>
      <c r="Q3097" t="n">
        <v>53</v>
      </c>
      <c r="R3097" t="n">
        <v>54</v>
      </c>
      <c r="S3097" t="n">
        <v>47</v>
      </c>
      <c r="T3097" t="n">
        <v>58</v>
      </c>
    </row>
    <row r="3098">
      <c r="A3098" t="n">
        <v>16578</v>
      </c>
      <c r="B3098" t="n">
        <v>3092.092041</v>
      </c>
      <c r="C3098" t="n">
        <v>18249.404297</v>
      </c>
      <c r="D3098" t="n">
        <v>36908.230469</v>
      </c>
      <c r="E3098" t="n">
        <v>26928.597656</v>
      </c>
      <c r="F3098" t="n">
        <v>10595.696289</v>
      </c>
      <c r="H3098" t="n">
        <v>16578</v>
      </c>
      <c r="I3098" t="n">
        <v>77.98545799999999</v>
      </c>
      <c r="J3098" t="n">
        <v>653.676392</v>
      </c>
      <c r="K3098" t="n">
        <v>2366.302979</v>
      </c>
      <c r="L3098" t="n">
        <v>715.62793</v>
      </c>
      <c r="M3098" t="n">
        <v>402.149506</v>
      </c>
      <c r="O3098" t="n">
        <v>16578</v>
      </c>
      <c r="P3098" t="n">
        <v>58</v>
      </c>
      <c r="Q3098" t="n">
        <v>51</v>
      </c>
      <c r="R3098" t="n">
        <v>55</v>
      </c>
      <c r="S3098" t="n">
        <v>47</v>
      </c>
      <c r="T3098" t="n">
        <v>58</v>
      </c>
    </row>
    <row r="3099">
      <c r="A3099" t="n">
        <v>16580</v>
      </c>
      <c r="B3099" t="n">
        <v>5213.580078</v>
      </c>
      <c r="C3099" t="n">
        <v>24664.300781</v>
      </c>
      <c r="D3099" t="n">
        <v>42064.089844</v>
      </c>
      <c r="E3099" t="n">
        <v>24471.712891</v>
      </c>
      <c r="F3099" t="n">
        <v>11427.419922</v>
      </c>
      <c r="H3099" t="n">
        <v>16580</v>
      </c>
      <c r="I3099" t="n">
        <v>143.322418</v>
      </c>
      <c r="J3099" t="n">
        <v>776.253479</v>
      </c>
      <c r="K3099" t="n">
        <v>2777.035645</v>
      </c>
      <c r="L3099" t="n">
        <v>799.630615</v>
      </c>
      <c r="M3099" t="n">
        <v>505.014526</v>
      </c>
      <c r="O3099" t="n">
        <v>16580</v>
      </c>
      <c r="P3099" t="n">
        <v>62</v>
      </c>
      <c r="Q3099" t="n">
        <v>41</v>
      </c>
      <c r="R3099" t="n">
        <v>55</v>
      </c>
      <c r="S3099" t="n">
        <v>55</v>
      </c>
      <c r="T3099" t="n">
        <v>62</v>
      </c>
    </row>
    <row r="3100">
      <c r="A3100" t="n">
        <v>16584</v>
      </c>
      <c r="B3100" t="n">
        <v>5001.739746</v>
      </c>
      <c r="C3100" t="n">
        <v>23472.990234</v>
      </c>
      <c r="D3100" t="n">
        <v>37737.085938</v>
      </c>
      <c r="E3100" t="n">
        <v>22535.533203</v>
      </c>
      <c r="F3100" t="n">
        <v>9982.585938</v>
      </c>
      <c r="H3100" t="n">
        <v>16584</v>
      </c>
      <c r="I3100" t="n">
        <v>130.206497</v>
      </c>
      <c r="J3100" t="n">
        <v>719.717041</v>
      </c>
      <c r="K3100" t="n">
        <v>2541.475098</v>
      </c>
      <c r="L3100" t="n">
        <v>756.6862180000001</v>
      </c>
      <c r="M3100" t="n">
        <v>477.224609</v>
      </c>
      <c r="O3100" t="n">
        <v>16584</v>
      </c>
      <c r="P3100" t="n">
        <v>62</v>
      </c>
      <c r="Q3100" t="n">
        <v>44</v>
      </c>
      <c r="R3100" t="n">
        <v>58</v>
      </c>
      <c r="S3100" t="n">
        <v>57</v>
      </c>
      <c r="T3100" t="n">
        <v>62</v>
      </c>
    </row>
    <row r="3101">
      <c r="A3101" t="n">
        <v>16589</v>
      </c>
      <c r="B3101" t="n">
        <v>495.680054</v>
      </c>
      <c r="C3101" t="n">
        <v>3426.695312</v>
      </c>
      <c r="D3101" t="n">
        <v>9372.122069999999</v>
      </c>
      <c r="E3101" t="n">
        <v>7609.750977</v>
      </c>
      <c r="F3101" t="n">
        <v>5037.881836</v>
      </c>
      <c r="H3101" t="n">
        <v>16589</v>
      </c>
      <c r="I3101" t="n">
        <v>11.520844</v>
      </c>
      <c r="J3101" t="n">
        <v>121.24762</v>
      </c>
      <c r="K3101" t="n">
        <v>361.563171</v>
      </c>
      <c r="L3101" t="n">
        <v>59.289238</v>
      </c>
      <c r="M3101" t="n">
        <v>48.935368</v>
      </c>
      <c r="O3101" t="n">
        <v>16589</v>
      </c>
      <c r="P3101" t="n">
        <v>9</v>
      </c>
      <c r="Q3101" t="n">
        <v>6</v>
      </c>
      <c r="R3101" t="n">
        <v>5</v>
      </c>
      <c r="S3101" t="n">
        <v>4</v>
      </c>
      <c r="T3101" t="n">
        <v>8</v>
      </c>
    </row>
    <row r="3102">
      <c r="A3102" t="n">
        <v>16601</v>
      </c>
      <c r="B3102" t="n">
        <v>36.648903</v>
      </c>
      <c r="C3102" t="n">
        <v>388.794861</v>
      </c>
      <c r="D3102" t="n">
        <v>584.541748</v>
      </c>
      <c r="E3102" t="n">
        <v>411.924927</v>
      </c>
      <c r="F3102" t="n">
        <v>140.375916</v>
      </c>
      <c r="H3102" t="n">
        <v>16601</v>
      </c>
      <c r="I3102" t="n">
        <v>0.093981</v>
      </c>
      <c r="J3102" t="n">
        <v>4.5271</v>
      </c>
      <c r="K3102" t="n">
        <v>13.39535</v>
      </c>
      <c r="L3102" t="n">
        <v>2.341399</v>
      </c>
      <c r="M3102" t="n">
        <v>0.589179</v>
      </c>
      <c r="O3102" t="n">
        <v>16601</v>
      </c>
      <c r="P3102" t="n">
        <v>16</v>
      </c>
      <c r="Q3102" t="n">
        <v>14</v>
      </c>
      <c r="R3102" t="n">
        <v>15</v>
      </c>
      <c r="S3102" t="n">
        <v>15</v>
      </c>
      <c r="T3102" t="n">
        <v>16</v>
      </c>
    </row>
    <row r="3103">
      <c r="A3103" t="n">
        <v>16605</v>
      </c>
      <c r="B3103" t="n">
        <v>329.42749</v>
      </c>
      <c r="C3103" t="n">
        <v>2024.628174</v>
      </c>
      <c r="D3103" t="n">
        <v>3687.838135</v>
      </c>
      <c r="E3103" t="n">
        <v>2145.493896</v>
      </c>
      <c r="F3103" t="n">
        <v>1057.329956</v>
      </c>
      <c r="H3103" t="n">
        <v>16605</v>
      </c>
      <c r="I3103" t="n">
        <v>10.709879</v>
      </c>
      <c r="J3103" t="n">
        <v>60.326504</v>
      </c>
      <c r="K3103" t="n">
        <v>243.523514</v>
      </c>
      <c r="L3103" t="n">
        <v>88.745377</v>
      </c>
      <c r="M3103" t="n">
        <v>70.844765</v>
      </c>
      <c r="O3103" t="n">
        <v>16605</v>
      </c>
      <c r="P3103" t="n">
        <v>23</v>
      </c>
      <c r="Q3103" t="n">
        <v>22</v>
      </c>
      <c r="R3103" t="n">
        <v>23</v>
      </c>
      <c r="S3103" t="n">
        <v>23</v>
      </c>
      <c r="T3103" t="n">
        <v>23</v>
      </c>
    </row>
    <row r="3104">
      <c r="A3104" t="n">
        <v>16607</v>
      </c>
      <c r="B3104" t="n">
        <v>158.94664</v>
      </c>
      <c r="C3104" t="n">
        <v>1199.909546</v>
      </c>
      <c r="D3104" t="n">
        <v>2417.031738</v>
      </c>
      <c r="E3104" t="n">
        <v>1244.659546</v>
      </c>
      <c r="F3104" t="n">
        <v>548.36261</v>
      </c>
      <c r="H3104" t="n">
        <v>16607</v>
      </c>
      <c r="I3104" t="n">
        <v>5.729808</v>
      </c>
      <c r="J3104" t="n">
        <v>38.701996</v>
      </c>
      <c r="K3104" t="n">
        <v>233.446442</v>
      </c>
      <c r="L3104" t="n">
        <v>38.031261</v>
      </c>
      <c r="M3104" t="n">
        <v>70.68111399999999</v>
      </c>
      <c r="O3104" t="n">
        <v>16607</v>
      </c>
      <c r="P3104" t="n">
        <v>28</v>
      </c>
      <c r="Q3104" t="n">
        <v>28</v>
      </c>
      <c r="R3104" t="n">
        <v>28</v>
      </c>
      <c r="S3104" t="n">
        <v>28</v>
      </c>
      <c r="T3104" t="n">
        <v>28</v>
      </c>
    </row>
    <row r="3105">
      <c r="A3105" t="n">
        <v>16608</v>
      </c>
      <c r="B3105" t="n">
        <v>39.802261</v>
      </c>
      <c r="C3105" t="n">
        <v>976.2312010000001</v>
      </c>
      <c r="D3105" t="n">
        <v>1311.049072</v>
      </c>
      <c r="E3105" t="n">
        <v>753.6484380000001</v>
      </c>
      <c r="F3105" t="n">
        <v>166.87114</v>
      </c>
      <c r="H3105" t="n">
        <v>16608</v>
      </c>
      <c r="I3105" t="n">
        <v>1.10441</v>
      </c>
      <c r="J3105" t="n">
        <v>5.718817</v>
      </c>
      <c r="K3105" t="n">
        <v>63.291664</v>
      </c>
      <c r="L3105" t="n">
        <v>26.435932</v>
      </c>
      <c r="M3105" t="n">
        <v>6.957302</v>
      </c>
      <c r="O3105" t="n">
        <v>16608</v>
      </c>
      <c r="P3105" t="n">
        <v>15</v>
      </c>
      <c r="Q3105" t="n">
        <v>13</v>
      </c>
      <c r="R3105" t="n">
        <v>14</v>
      </c>
      <c r="S3105" t="n">
        <v>14</v>
      </c>
      <c r="T3105" t="n">
        <v>15</v>
      </c>
    </row>
    <row r="3106">
      <c r="A3106" t="n">
        <v>16632</v>
      </c>
      <c r="B3106" t="n">
        <v>10.398204</v>
      </c>
      <c r="C3106" t="n">
        <v>588.439087</v>
      </c>
      <c r="D3106" t="n">
        <v>1494.224609</v>
      </c>
      <c r="E3106" t="n">
        <v>828.470276</v>
      </c>
      <c r="F3106" t="n">
        <v>210.471176</v>
      </c>
      <c r="H3106" t="n">
        <v>16632</v>
      </c>
      <c r="I3106" t="n">
        <v>0</v>
      </c>
      <c r="J3106" t="n">
        <v>4.373737</v>
      </c>
      <c r="K3106" t="n">
        <v>34.629288</v>
      </c>
      <c r="L3106" t="n">
        <v>13.329521</v>
      </c>
      <c r="M3106" t="n">
        <v>1.12</v>
      </c>
      <c r="O3106" t="n">
        <v>16632</v>
      </c>
      <c r="P3106" t="n">
        <v>16</v>
      </c>
      <c r="Q3106" t="n">
        <v>15</v>
      </c>
      <c r="R3106" t="n">
        <v>14</v>
      </c>
      <c r="S3106" t="n">
        <v>14</v>
      </c>
      <c r="T3106" t="n">
        <v>16</v>
      </c>
    </row>
    <row r="3107">
      <c r="A3107" t="n">
        <v>16656</v>
      </c>
      <c r="B3107" t="n">
        <v>854.338623</v>
      </c>
      <c r="C3107" t="n">
        <v>4936.458984</v>
      </c>
      <c r="D3107" t="n">
        <v>7735.427246</v>
      </c>
      <c r="E3107" t="n">
        <v>3348.13501</v>
      </c>
      <c r="F3107" t="n">
        <v>1555.832397</v>
      </c>
      <c r="H3107" t="n">
        <v>16656</v>
      </c>
      <c r="I3107" t="n">
        <v>15.014309</v>
      </c>
      <c r="J3107" t="n">
        <v>198.665878</v>
      </c>
      <c r="K3107" t="n">
        <v>664.225098</v>
      </c>
      <c r="L3107" t="n">
        <v>192.368683</v>
      </c>
      <c r="M3107" t="n">
        <v>114.839996</v>
      </c>
      <c r="O3107" t="n">
        <v>16656</v>
      </c>
      <c r="P3107" t="n">
        <v>43</v>
      </c>
      <c r="Q3107" t="n">
        <v>38</v>
      </c>
      <c r="R3107" t="n">
        <v>40</v>
      </c>
      <c r="S3107" t="n">
        <v>41</v>
      </c>
      <c r="T3107" t="n">
        <v>43</v>
      </c>
    </row>
    <row r="3108">
      <c r="A3108" t="n">
        <v>16698</v>
      </c>
      <c r="B3108" t="n">
        <v>98.82421100000001</v>
      </c>
      <c r="C3108" t="n">
        <v>942.08667</v>
      </c>
      <c r="D3108" t="n">
        <v>1867.719971</v>
      </c>
      <c r="E3108" t="n">
        <v>1087.826782</v>
      </c>
      <c r="F3108" t="n">
        <v>507.595245</v>
      </c>
      <c r="H3108" t="n">
        <v>16698</v>
      </c>
      <c r="I3108" t="n">
        <v>2.685784</v>
      </c>
      <c r="J3108" t="n">
        <v>23.0075</v>
      </c>
      <c r="K3108" t="n">
        <v>74.00580600000001</v>
      </c>
      <c r="L3108" t="n">
        <v>36.512493</v>
      </c>
      <c r="M3108" t="n">
        <v>6.690166</v>
      </c>
      <c r="O3108" t="n">
        <v>16698</v>
      </c>
      <c r="P3108" t="n">
        <v>7</v>
      </c>
      <c r="Q3108" t="n">
        <v>5</v>
      </c>
      <c r="R3108" t="n">
        <v>5</v>
      </c>
      <c r="S3108" t="n">
        <v>5</v>
      </c>
      <c r="T3108" t="n">
        <v>6</v>
      </c>
    </row>
    <row r="3109">
      <c r="A3109" t="n">
        <v>16700</v>
      </c>
      <c r="B3109" t="n">
        <v>44.930988</v>
      </c>
      <c r="C3109" t="n">
        <v>668.885071</v>
      </c>
      <c r="D3109" t="n">
        <v>1690.023438</v>
      </c>
      <c r="E3109" t="n">
        <v>1290.860352</v>
      </c>
      <c r="F3109" t="n">
        <v>389.682343</v>
      </c>
      <c r="H3109" t="n">
        <v>16700</v>
      </c>
      <c r="I3109" t="n">
        <v>3.106188</v>
      </c>
      <c r="J3109" t="n">
        <v>14.371791</v>
      </c>
      <c r="K3109" t="n">
        <v>65.981964</v>
      </c>
      <c r="L3109" t="n">
        <v>28.111645</v>
      </c>
      <c r="M3109" t="n">
        <v>4.360927</v>
      </c>
      <c r="O3109" t="n">
        <v>16700</v>
      </c>
      <c r="P3109" t="n">
        <v>23</v>
      </c>
      <c r="Q3109" t="n">
        <v>23</v>
      </c>
      <c r="R3109" t="n">
        <v>23</v>
      </c>
      <c r="S3109" t="n">
        <v>23</v>
      </c>
      <c r="T3109" t="n">
        <v>23</v>
      </c>
    </row>
    <row r="3110">
      <c r="A3110" t="n">
        <v>16729</v>
      </c>
      <c r="B3110" t="n">
        <v>119.744751</v>
      </c>
      <c r="C3110" t="n">
        <v>1614.648438</v>
      </c>
      <c r="D3110" t="n">
        <v>2451.520752</v>
      </c>
      <c r="E3110" t="n">
        <v>1826.289429</v>
      </c>
      <c r="F3110" t="n">
        <v>901.593872</v>
      </c>
      <c r="H3110" t="n">
        <v>16729</v>
      </c>
      <c r="I3110" t="n">
        <v>0.190873</v>
      </c>
      <c r="J3110" t="n">
        <v>4.868394</v>
      </c>
      <c r="K3110" t="n">
        <v>38.540138</v>
      </c>
      <c r="L3110" t="n">
        <v>18.976196</v>
      </c>
      <c r="M3110" t="n">
        <v>4.43288</v>
      </c>
      <c r="O3110" t="n">
        <v>16729</v>
      </c>
      <c r="P3110" t="n">
        <v>23</v>
      </c>
      <c r="Q3110" t="n">
        <v>23</v>
      </c>
      <c r="R3110" t="n">
        <v>23</v>
      </c>
      <c r="S3110" t="n">
        <v>23</v>
      </c>
      <c r="T3110" t="n">
        <v>23</v>
      </c>
    </row>
    <row r="3111">
      <c r="A3111" t="n">
        <v>16743</v>
      </c>
      <c r="B3111" t="n">
        <v>32.5</v>
      </c>
      <c r="C3111" t="n">
        <v>126.979126</v>
      </c>
      <c r="D3111" t="n">
        <v>180.966599</v>
      </c>
      <c r="E3111" t="n">
        <v>206.261993</v>
      </c>
      <c r="F3111" t="n">
        <v>203.997009</v>
      </c>
      <c r="H3111" t="n">
        <v>16743</v>
      </c>
      <c r="I3111" t="n">
        <v>1</v>
      </c>
      <c r="J3111" t="n">
        <v>0.16</v>
      </c>
      <c r="K3111" t="n">
        <v>4.177682</v>
      </c>
      <c r="L3111" t="n">
        <v>0.253101</v>
      </c>
      <c r="M3111" t="n">
        <v>1</v>
      </c>
      <c r="O3111" t="n">
        <v>16743</v>
      </c>
      <c r="P3111" t="n">
        <v>23</v>
      </c>
      <c r="Q3111" t="n">
        <v>23</v>
      </c>
      <c r="R3111" t="n">
        <v>23</v>
      </c>
      <c r="S3111" t="n">
        <v>23</v>
      </c>
      <c r="T3111" t="n">
        <v>23</v>
      </c>
    </row>
    <row r="3112">
      <c r="A3112" t="n">
        <v>16748</v>
      </c>
      <c r="B3112" t="n">
        <v>119.218132</v>
      </c>
      <c r="C3112" t="n">
        <v>1283.465332</v>
      </c>
      <c r="D3112" t="n">
        <v>2281.3396</v>
      </c>
      <c r="E3112" t="n">
        <v>1010.771973</v>
      </c>
      <c r="F3112" t="n">
        <v>291.2258</v>
      </c>
      <c r="H3112" t="n">
        <v>16748</v>
      </c>
      <c r="I3112" t="n">
        <v>3.622973</v>
      </c>
      <c r="J3112" t="n">
        <v>41.16153</v>
      </c>
      <c r="K3112" t="n">
        <v>109.4021</v>
      </c>
      <c r="L3112" t="n">
        <v>24.833467</v>
      </c>
      <c r="M3112" t="n">
        <v>6.694441</v>
      </c>
      <c r="O3112" t="n">
        <v>16748</v>
      </c>
      <c r="P3112" t="n">
        <v>18</v>
      </c>
      <c r="Q3112" t="n">
        <v>18</v>
      </c>
      <c r="R3112" t="n">
        <v>18</v>
      </c>
      <c r="S3112" t="n">
        <v>18</v>
      </c>
      <c r="T3112" t="n">
        <v>18</v>
      </c>
    </row>
    <row r="3113">
      <c r="A3113" t="n">
        <v>16757</v>
      </c>
      <c r="B3113" t="n">
        <v>0</v>
      </c>
      <c r="C3113" t="n">
        <v>14.126531</v>
      </c>
      <c r="D3113" t="n">
        <v>0</v>
      </c>
      <c r="E3113" t="n">
        <v>0</v>
      </c>
      <c r="F3113" t="n">
        <v>0</v>
      </c>
      <c r="H3113" t="n">
        <v>16757</v>
      </c>
      <c r="I3113" t="n">
        <v>0</v>
      </c>
      <c r="J3113" t="n">
        <v>0.874779</v>
      </c>
      <c r="K3113" t="n">
        <v>0</v>
      </c>
      <c r="L3113" t="n">
        <v>0</v>
      </c>
      <c r="M3113" t="n">
        <v>0</v>
      </c>
      <c r="O3113" t="n">
        <v>16757</v>
      </c>
      <c r="P3113" t="n">
        <v>7</v>
      </c>
      <c r="Q3113" t="n">
        <v>7</v>
      </c>
      <c r="R3113" t="n">
        <v>7</v>
      </c>
      <c r="S3113" t="n">
        <v>7</v>
      </c>
      <c r="T3113" t="n">
        <v>7</v>
      </c>
    </row>
    <row r="3114">
      <c r="A3114" t="n">
        <v>16759</v>
      </c>
      <c r="B3114" t="n">
        <v>3471.722656</v>
      </c>
      <c r="C3114" t="n">
        <v>14309.03125</v>
      </c>
      <c r="D3114" t="n">
        <v>30791.724609</v>
      </c>
      <c r="E3114" t="n">
        <v>22417.917969</v>
      </c>
      <c r="F3114" t="n">
        <v>9900.182617</v>
      </c>
      <c r="H3114" t="n">
        <v>16759</v>
      </c>
      <c r="I3114" t="n">
        <v>102.789307</v>
      </c>
      <c r="J3114" t="n">
        <v>640.984619</v>
      </c>
      <c r="K3114" t="n">
        <v>2187.812988</v>
      </c>
      <c r="L3114" t="n">
        <v>632.586304</v>
      </c>
      <c r="M3114" t="n">
        <v>437.257324</v>
      </c>
      <c r="O3114" t="n">
        <v>16759</v>
      </c>
      <c r="P3114" t="n">
        <v>57</v>
      </c>
      <c r="Q3114" t="n">
        <v>56</v>
      </c>
      <c r="R3114" t="n">
        <v>56</v>
      </c>
      <c r="S3114" t="n">
        <v>52</v>
      </c>
      <c r="T3114" t="n">
        <v>57</v>
      </c>
    </row>
    <row r="3115">
      <c r="A3115" t="n">
        <v>16760</v>
      </c>
      <c r="B3115" t="n">
        <v>5445.847656</v>
      </c>
      <c r="C3115" t="n">
        <v>20850.992188</v>
      </c>
      <c r="D3115" t="n">
        <v>32085.921875</v>
      </c>
      <c r="E3115" t="n">
        <v>19865.041016</v>
      </c>
      <c r="F3115" t="n">
        <v>8725.275390999999</v>
      </c>
      <c r="H3115" t="n">
        <v>16760</v>
      </c>
      <c r="I3115" t="n">
        <v>91.952164</v>
      </c>
      <c r="J3115" t="n">
        <v>708.250854</v>
      </c>
      <c r="K3115" t="n">
        <v>2296.639648</v>
      </c>
      <c r="L3115" t="n">
        <v>672.056641</v>
      </c>
      <c r="M3115" t="n">
        <v>489.691589</v>
      </c>
      <c r="O3115" t="n">
        <v>16760</v>
      </c>
      <c r="P3115" t="n">
        <v>52</v>
      </c>
      <c r="Q3115" t="n">
        <v>43</v>
      </c>
      <c r="R3115" t="n">
        <v>51</v>
      </c>
      <c r="S3115" t="n">
        <v>50</v>
      </c>
      <c r="T3115" t="n">
        <v>52</v>
      </c>
    </row>
    <row r="3116">
      <c r="A3116" t="n">
        <v>16761</v>
      </c>
      <c r="B3116" t="n">
        <v>3282.537109</v>
      </c>
      <c r="C3116" t="n">
        <v>12462.433594</v>
      </c>
      <c r="D3116" t="n">
        <v>26805.224609</v>
      </c>
      <c r="E3116" t="n">
        <v>19437.833984</v>
      </c>
      <c r="F3116" t="n">
        <v>8687.405273</v>
      </c>
      <c r="H3116" t="n">
        <v>16761</v>
      </c>
      <c r="I3116" t="n">
        <v>96.282089</v>
      </c>
      <c r="J3116" t="n">
        <v>592.665527</v>
      </c>
      <c r="K3116" t="n">
        <v>1992.981812</v>
      </c>
      <c r="L3116" t="n">
        <v>579.358398</v>
      </c>
      <c r="M3116" t="n">
        <v>404.108948</v>
      </c>
      <c r="O3116" t="n">
        <v>16761</v>
      </c>
      <c r="P3116" t="n">
        <v>57</v>
      </c>
      <c r="Q3116" t="n">
        <v>56</v>
      </c>
      <c r="R3116" t="n">
        <v>56</v>
      </c>
      <c r="S3116" t="n">
        <v>55</v>
      </c>
      <c r="T3116" t="n">
        <v>57</v>
      </c>
    </row>
    <row r="3117">
      <c r="A3117" t="n">
        <v>16769</v>
      </c>
      <c r="B3117" t="n">
        <v>120.002686</v>
      </c>
      <c r="C3117" t="n">
        <v>1123.037354</v>
      </c>
      <c r="D3117" t="n">
        <v>2523.911621</v>
      </c>
      <c r="E3117" t="n">
        <v>1877.326172</v>
      </c>
      <c r="F3117" t="n">
        <v>769.272339</v>
      </c>
      <c r="H3117" t="n">
        <v>16769</v>
      </c>
      <c r="I3117" t="n">
        <v>4.651484</v>
      </c>
      <c r="J3117" t="n">
        <v>24.193737</v>
      </c>
      <c r="K3117" t="n">
        <v>61.426231</v>
      </c>
      <c r="L3117" t="n">
        <v>23.274584</v>
      </c>
      <c r="M3117" t="n">
        <v>12.267587</v>
      </c>
      <c r="O3117" t="n">
        <v>16769</v>
      </c>
      <c r="P3117" t="n">
        <v>6</v>
      </c>
      <c r="Q3117" t="n">
        <v>4</v>
      </c>
      <c r="R3117" t="n">
        <v>4</v>
      </c>
      <c r="S3117" t="n">
        <v>3</v>
      </c>
      <c r="T3117" t="n">
        <v>6</v>
      </c>
    </row>
    <row r="3118">
      <c r="A3118" t="n">
        <v>16778</v>
      </c>
      <c r="B3118" t="n">
        <v>152.888412</v>
      </c>
      <c r="C3118" t="n">
        <v>1236.556274</v>
      </c>
      <c r="D3118" t="n">
        <v>5374.112305</v>
      </c>
      <c r="E3118" t="n">
        <v>3023.575439</v>
      </c>
      <c r="F3118" t="n">
        <v>2087.020508</v>
      </c>
      <c r="H3118" t="n">
        <v>16778</v>
      </c>
      <c r="I3118" t="n">
        <v>18.083057</v>
      </c>
      <c r="J3118" t="n">
        <v>100.655136</v>
      </c>
      <c r="K3118" t="n">
        <v>256.925323</v>
      </c>
      <c r="L3118" t="n">
        <v>64.087631</v>
      </c>
      <c r="M3118" t="n">
        <v>20.439468</v>
      </c>
      <c r="O3118" t="n">
        <v>16778</v>
      </c>
      <c r="P3118" t="n">
        <v>15</v>
      </c>
      <c r="Q3118" t="n">
        <v>11</v>
      </c>
      <c r="R3118" t="n">
        <v>7</v>
      </c>
      <c r="S3118" t="n">
        <v>7</v>
      </c>
      <c r="T3118" t="n">
        <v>14</v>
      </c>
    </row>
    <row r="3119">
      <c r="A3119" t="n">
        <v>16785</v>
      </c>
      <c r="B3119" t="n">
        <v>145.890366</v>
      </c>
      <c r="C3119" t="n">
        <v>1307.161987</v>
      </c>
      <c r="D3119" t="n">
        <v>3953.582275</v>
      </c>
      <c r="E3119" t="n">
        <v>3401.726318</v>
      </c>
      <c r="F3119" t="n">
        <v>2014.133545</v>
      </c>
      <c r="H3119" t="n">
        <v>16785</v>
      </c>
      <c r="I3119" t="n">
        <v>2.717338</v>
      </c>
      <c r="J3119" t="n">
        <v>35.204254</v>
      </c>
      <c r="K3119" t="n">
        <v>99.649368</v>
      </c>
      <c r="L3119" t="n">
        <v>30.237274</v>
      </c>
      <c r="M3119" t="n">
        <v>10.890712</v>
      </c>
      <c r="O3119" t="n">
        <v>16785</v>
      </c>
      <c r="P3119" t="n">
        <v>24</v>
      </c>
      <c r="Q3119" t="n">
        <v>23</v>
      </c>
      <c r="R3119" t="n">
        <v>23</v>
      </c>
      <c r="S3119" t="n">
        <v>22</v>
      </c>
      <c r="T3119" t="n">
        <v>24</v>
      </c>
    </row>
    <row r="3120">
      <c r="A3120" t="n">
        <v>16800</v>
      </c>
      <c r="B3120" t="n">
        <v>31.70285</v>
      </c>
      <c r="C3120" t="n">
        <v>655.5272220000001</v>
      </c>
      <c r="D3120" t="n">
        <v>1892.196777</v>
      </c>
      <c r="E3120" t="n">
        <v>1270.812134</v>
      </c>
      <c r="F3120" t="n">
        <v>387.663513</v>
      </c>
      <c r="H3120" t="n">
        <v>16800</v>
      </c>
      <c r="I3120" t="n">
        <v>0.090478</v>
      </c>
      <c r="J3120" t="n">
        <v>6.799772</v>
      </c>
      <c r="K3120" t="n">
        <v>31.69931</v>
      </c>
      <c r="L3120" t="n">
        <v>6.731429</v>
      </c>
      <c r="M3120" t="n">
        <v>2.486057</v>
      </c>
      <c r="O3120" t="n">
        <v>16800</v>
      </c>
      <c r="P3120" t="n">
        <v>28</v>
      </c>
      <c r="Q3120" t="n">
        <v>28</v>
      </c>
      <c r="R3120" t="n">
        <v>28</v>
      </c>
      <c r="S3120" t="n">
        <v>28</v>
      </c>
      <c r="T3120" t="n">
        <v>28</v>
      </c>
    </row>
    <row r="3121">
      <c r="A3121" t="n">
        <v>16801</v>
      </c>
      <c r="B3121" t="n">
        <v>139.177338</v>
      </c>
      <c r="C3121" t="n">
        <v>2788.734131</v>
      </c>
      <c r="D3121" t="n">
        <v>5452.603027</v>
      </c>
      <c r="E3121" t="n">
        <v>4535.801758</v>
      </c>
      <c r="F3121" t="n">
        <v>2552.998291</v>
      </c>
      <c r="H3121" t="n">
        <v>16801</v>
      </c>
      <c r="I3121" t="n">
        <v>2.344816</v>
      </c>
      <c r="J3121" t="n">
        <v>29.418871</v>
      </c>
      <c r="K3121" t="n">
        <v>169.032501</v>
      </c>
      <c r="L3121" t="n">
        <v>59.466076</v>
      </c>
      <c r="M3121" t="n">
        <v>21.183422</v>
      </c>
      <c r="O3121" t="n">
        <v>16801</v>
      </c>
      <c r="P3121" t="n">
        <v>37</v>
      </c>
      <c r="Q3121" t="n">
        <v>36</v>
      </c>
      <c r="R3121" t="n">
        <v>36</v>
      </c>
      <c r="S3121" t="n">
        <v>36</v>
      </c>
      <c r="T3121" t="n">
        <v>37</v>
      </c>
    </row>
    <row r="3122">
      <c r="A3122" t="n">
        <v>16845</v>
      </c>
      <c r="B3122" t="n">
        <v>215.520432</v>
      </c>
      <c r="C3122" t="n">
        <v>1205.729248</v>
      </c>
      <c r="D3122" t="n">
        <v>2332.927979</v>
      </c>
      <c r="E3122" t="n">
        <v>1152.918823</v>
      </c>
      <c r="F3122" t="n">
        <v>502.496613</v>
      </c>
      <c r="H3122" t="n">
        <v>16845</v>
      </c>
      <c r="I3122" t="n">
        <v>3.157996</v>
      </c>
      <c r="J3122" t="n">
        <v>20.70783</v>
      </c>
      <c r="K3122" t="n">
        <v>74.16922</v>
      </c>
      <c r="L3122" t="n">
        <v>21.114876</v>
      </c>
      <c r="M3122" t="n">
        <v>13.248692</v>
      </c>
      <c r="O3122" t="n">
        <v>16845</v>
      </c>
      <c r="P3122" t="n">
        <v>40</v>
      </c>
      <c r="Q3122" t="n">
        <v>40</v>
      </c>
      <c r="R3122" t="n">
        <v>40</v>
      </c>
      <c r="S3122" t="n">
        <v>40</v>
      </c>
      <c r="T3122" t="n">
        <v>40</v>
      </c>
    </row>
    <row r="3123">
      <c r="A3123" t="n">
        <v>16869</v>
      </c>
      <c r="B3123" t="n">
        <v>179.89949</v>
      </c>
      <c r="C3123" t="n">
        <v>796.418457</v>
      </c>
      <c r="D3123" t="n">
        <v>1521.510498</v>
      </c>
      <c r="E3123" t="n">
        <v>810.804382</v>
      </c>
      <c r="F3123" t="n">
        <v>389.512543</v>
      </c>
      <c r="H3123" t="n">
        <v>16869</v>
      </c>
      <c r="I3123" t="n">
        <v>9.100376000000001</v>
      </c>
      <c r="J3123" t="n">
        <v>67.751175</v>
      </c>
      <c r="K3123" t="n">
        <v>198.180084</v>
      </c>
      <c r="L3123" t="n">
        <v>65.789467</v>
      </c>
      <c r="M3123" t="n">
        <v>36.454613</v>
      </c>
      <c r="O3123" t="n">
        <v>16869</v>
      </c>
      <c r="P3123" t="n">
        <v>32</v>
      </c>
      <c r="Q3123" t="n">
        <v>32</v>
      </c>
      <c r="R3123" t="n">
        <v>32</v>
      </c>
      <c r="S3123" t="n">
        <v>32</v>
      </c>
      <c r="T3123" t="n">
        <v>32</v>
      </c>
    </row>
    <row r="3124">
      <c r="A3124" t="n">
        <v>16871</v>
      </c>
      <c r="B3124" t="n">
        <v>1020.303894</v>
      </c>
      <c r="C3124" t="n">
        <v>3134.440918</v>
      </c>
      <c r="D3124" t="n">
        <v>6501.700195</v>
      </c>
      <c r="E3124" t="n">
        <v>3646.439941</v>
      </c>
      <c r="F3124" t="n">
        <v>2146.823975</v>
      </c>
      <c r="H3124" t="n">
        <v>16871</v>
      </c>
      <c r="I3124" t="n">
        <v>16.547611</v>
      </c>
      <c r="J3124" t="n">
        <v>112.376129</v>
      </c>
      <c r="K3124" t="n">
        <v>422.199951</v>
      </c>
      <c r="L3124" t="n">
        <v>148.65358</v>
      </c>
      <c r="M3124" t="n">
        <v>86.360252</v>
      </c>
      <c r="O3124" t="n">
        <v>16871</v>
      </c>
      <c r="P3124" t="n">
        <v>13</v>
      </c>
      <c r="Q3124" t="n">
        <v>10</v>
      </c>
      <c r="R3124" t="n">
        <v>10</v>
      </c>
      <c r="S3124" t="n">
        <v>10</v>
      </c>
      <c r="T3124" t="n">
        <v>13</v>
      </c>
    </row>
    <row r="3125">
      <c r="A3125" t="n">
        <v>16905</v>
      </c>
      <c r="B3125" t="n">
        <v>105.764496</v>
      </c>
      <c r="C3125" t="n">
        <v>1116.160522</v>
      </c>
      <c r="D3125" t="n">
        <v>2543.014893</v>
      </c>
      <c r="E3125" t="n">
        <v>1508.599487</v>
      </c>
      <c r="F3125" t="n">
        <v>800.119446</v>
      </c>
      <c r="H3125" t="n">
        <v>16905</v>
      </c>
      <c r="I3125" t="n">
        <v>0.127791</v>
      </c>
      <c r="J3125" t="n">
        <v>6.60684</v>
      </c>
      <c r="K3125" t="n">
        <v>38.460377</v>
      </c>
      <c r="L3125" t="n">
        <v>12.965924</v>
      </c>
      <c r="M3125" t="n">
        <v>8.811323</v>
      </c>
      <c r="O3125" t="n">
        <v>16905</v>
      </c>
      <c r="P3125" t="n">
        <v>32</v>
      </c>
      <c r="Q3125" t="n">
        <v>32</v>
      </c>
      <c r="R3125" t="n">
        <v>32</v>
      </c>
      <c r="S3125" t="n">
        <v>32</v>
      </c>
      <c r="T3125" t="n">
        <v>32</v>
      </c>
    </row>
    <row r="3126">
      <c r="A3126" t="n">
        <v>16908</v>
      </c>
      <c r="B3126" t="n">
        <v>143.724457</v>
      </c>
      <c r="C3126" t="n">
        <v>1647.005249</v>
      </c>
      <c r="D3126" t="n">
        <v>2992.702393</v>
      </c>
      <c r="E3126" t="n">
        <v>2272.730957</v>
      </c>
      <c r="F3126" t="n">
        <v>1005.332581</v>
      </c>
      <c r="H3126" t="n">
        <v>16908</v>
      </c>
      <c r="I3126" t="n">
        <v>1.598922</v>
      </c>
      <c r="J3126" t="n">
        <v>12.17202</v>
      </c>
      <c r="K3126" t="n">
        <v>54.871651</v>
      </c>
      <c r="L3126" t="n">
        <v>32.786285</v>
      </c>
      <c r="M3126" t="n">
        <v>12.768856</v>
      </c>
      <c r="O3126" t="n">
        <v>16908</v>
      </c>
      <c r="P3126" t="n">
        <v>32</v>
      </c>
      <c r="Q3126" t="n">
        <v>32</v>
      </c>
      <c r="R3126" t="n">
        <v>32</v>
      </c>
      <c r="S3126" t="n">
        <v>32</v>
      </c>
      <c r="T3126" t="n">
        <v>32</v>
      </c>
    </row>
    <row r="3127">
      <c r="A3127" t="n">
        <v>16948</v>
      </c>
      <c r="B3127" t="n">
        <v>779.9545900000001</v>
      </c>
      <c r="C3127" t="n">
        <v>2645.720703</v>
      </c>
      <c r="D3127" t="n">
        <v>5558.741211</v>
      </c>
      <c r="E3127" t="n">
        <v>3457.051758</v>
      </c>
      <c r="F3127" t="n">
        <v>2725.921875</v>
      </c>
      <c r="H3127" t="n">
        <v>16948</v>
      </c>
      <c r="I3127" t="n">
        <v>4.31539</v>
      </c>
      <c r="J3127" t="n">
        <v>18.909931</v>
      </c>
      <c r="K3127" t="n">
        <v>122.197762</v>
      </c>
      <c r="L3127" t="n">
        <v>14.213434</v>
      </c>
      <c r="M3127" t="n">
        <v>37.263237</v>
      </c>
      <c r="O3127" t="n">
        <v>16948</v>
      </c>
      <c r="P3127" t="n">
        <v>37</v>
      </c>
      <c r="Q3127" t="n">
        <v>37</v>
      </c>
      <c r="R3127" t="n">
        <v>37</v>
      </c>
      <c r="S3127" t="n">
        <v>37</v>
      </c>
      <c r="T3127" t="n">
        <v>37</v>
      </c>
    </row>
    <row r="3128">
      <c r="A3128" t="n">
        <v>16952</v>
      </c>
      <c r="B3128" t="n">
        <v>172.692551</v>
      </c>
      <c r="C3128" t="n">
        <v>1503.887451</v>
      </c>
      <c r="D3128" t="n">
        <v>2563.357666</v>
      </c>
      <c r="E3128" t="n">
        <v>1441.847534</v>
      </c>
      <c r="F3128" t="n">
        <v>568.2962649999999</v>
      </c>
      <c r="H3128" t="n">
        <v>16952</v>
      </c>
      <c r="I3128" t="n">
        <v>0.204365</v>
      </c>
      <c r="J3128" t="n">
        <v>6.921149</v>
      </c>
      <c r="K3128" t="n">
        <v>45.159256</v>
      </c>
      <c r="L3128" t="n">
        <v>11.09578</v>
      </c>
      <c r="M3128" t="n">
        <v>8.534439000000001</v>
      </c>
      <c r="O3128" t="n">
        <v>16952</v>
      </c>
      <c r="P3128" t="n">
        <v>32</v>
      </c>
      <c r="Q3128" t="n">
        <v>32</v>
      </c>
      <c r="R3128" t="n">
        <v>32</v>
      </c>
      <c r="S3128" t="n">
        <v>32</v>
      </c>
      <c r="T3128" t="n">
        <v>32</v>
      </c>
    </row>
    <row r="3129">
      <c r="A3129" t="n">
        <v>16959</v>
      </c>
      <c r="B3129" t="n">
        <v>324.885681</v>
      </c>
      <c r="C3129" t="n">
        <v>2346.953857</v>
      </c>
      <c r="D3129" t="n">
        <v>6191.513184</v>
      </c>
      <c r="E3129" t="n">
        <v>4071.982422</v>
      </c>
      <c r="F3129" t="n">
        <v>1968.164551</v>
      </c>
      <c r="H3129" t="n">
        <v>16959</v>
      </c>
      <c r="I3129" t="n">
        <v>9.34568</v>
      </c>
      <c r="J3129" t="n">
        <v>97.55967699999999</v>
      </c>
      <c r="K3129" t="n">
        <v>271.623505</v>
      </c>
      <c r="L3129" t="n">
        <v>88.217293</v>
      </c>
      <c r="M3129" t="n">
        <v>64.33744</v>
      </c>
      <c r="O3129" t="n">
        <v>16959</v>
      </c>
      <c r="P3129" t="n">
        <v>12</v>
      </c>
      <c r="Q3129" t="n">
        <v>8</v>
      </c>
      <c r="R3129" t="n">
        <v>8</v>
      </c>
      <c r="S3129" t="n">
        <v>7</v>
      </c>
      <c r="T3129" t="n">
        <v>11</v>
      </c>
    </row>
    <row r="3130">
      <c r="A3130" t="n">
        <v>16973</v>
      </c>
      <c r="B3130" t="n">
        <v>25.504379</v>
      </c>
      <c r="C3130" t="n">
        <v>245.96405</v>
      </c>
      <c r="D3130" t="n">
        <v>475.014862</v>
      </c>
      <c r="E3130" t="n">
        <v>415.473755</v>
      </c>
      <c r="F3130" t="n">
        <v>198.927643</v>
      </c>
      <c r="H3130" t="n">
        <v>16973</v>
      </c>
      <c r="I3130" t="n">
        <v>0.103164</v>
      </c>
      <c r="J3130" t="n">
        <v>3.499343</v>
      </c>
      <c r="K3130" t="n">
        <v>7.799839</v>
      </c>
      <c r="L3130" t="n">
        <v>2.408432</v>
      </c>
      <c r="M3130" t="n">
        <v>0.214885</v>
      </c>
      <c r="O3130" t="n">
        <v>16973</v>
      </c>
      <c r="P3130" t="n">
        <v>32</v>
      </c>
      <c r="Q3130" t="n">
        <v>32</v>
      </c>
      <c r="R3130" t="n">
        <v>32</v>
      </c>
      <c r="S3130" t="n">
        <v>32</v>
      </c>
      <c r="T3130" t="n">
        <v>32</v>
      </c>
    </row>
    <row r="3131">
      <c r="A3131" t="n">
        <v>17010</v>
      </c>
      <c r="B3131" t="n">
        <v>1.336703</v>
      </c>
      <c r="C3131" t="n">
        <v>15.233965</v>
      </c>
      <c r="D3131" t="n">
        <v>69.20899199999999</v>
      </c>
      <c r="E3131" t="n">
        <v>71.10077699999999</v>
      </c>
      <c r="F3131" t="n">
        <v>38.000847</v>
      </c>
      <c r="H3131" t="n">
        <v>17010</v>
      </c>
      <c r="I3131" t="n">
        <v>0</v>
      </c>
      <c r="J3131" t="n">
        <v>2</v>
      </c>
      <c r="K3131" t="n">
        <v>2</v>
      </c>
      <c r="L3131" t="n">
        <v>1.04</v>
      </c>
      <c r="M3131" t="n">
        <v>0</v>
      </c>
      <c r="O3131" t="n">
        <v>17010</v>
      </c>
      <c r="P3131" t="n">
        <v>37</v>
      </c>
      <c r="Q3131" t="n">
        <v>37</v>
      </c>
      <c r="R3131" t="n">
        <v>37</v>
      </c>
      <c r="S3131" t="n">
        <v>37</v>
      </c>
      <c r="T3131" t="n">
        <v>37</v>
      </c>
    </row>
    <row r="3132">
      <c r="A3132" t="n">
        <v>17012</v>
      </c>
      <c r="B3132" t="n">
        <v>25.347002</v>
      </c>
      <c r="C3132" t="n">
        <v>116.933891</v>
      </c>
      <c r="D3132" t="n">
        <v>405.738281</v>
      </c>
      <c r="E3132" t="n">
        <v>309.273315</v>
      </c>
      <c r="F3132" t="n">
        <v>152.044678</v>
      </c>
      <c r="H3132" t="n">
        <v>17012</v>
      </c>
      <c r="I3132" t="n">
        <v>0.093027</v>
      </c>
      <c r="J3132" t="n">
        <v>5.304051</v>
      </c>
      <c r="K3132" t="n">
        <v>6.508356</v>
      </c>
      <c r="L3132" t="n">
        <v>1.274452</v>
      </c>
      <c r="M3132" t="n">
        <v>0.18977</v>
      </c>
      <c r="O3132" t="n">
        <v>17012</v>
      </c>
      <c r="P3132" t="n">
        <v>37</v>
      </c>
      <c r="Q3132" t="n">
        <v>37</v>
      </c>
      <c r="R3132" t="n">
        <v>37</v>
      </c>
      <c r="S3132" t="n">
        <v>37</v>
      </c>
      <c r="T3132" t="n">
        <v>37</v>
      </c>
    </row>
    <row r="3133">
      <c r="A3133" t="n">
        <v>17046</v>
      </c>
      <c r="B3133" t="n">
        <v>46.664375</v>
      </c>
      <c r="C3133" t="n">
        <v>618.180847</v>
      </c>
      <c r="D3133" t="n">
        <v>1319.876465</v>
      </c>
      <c r="E3133" t="n">
        <v>782.261963</v>
      </c>
      <c r="F3133" t="n">
        <v>324.602661</v>
      </c>
      <c r="H3133" t="n">
        <v>17046</v>
      </c>
      <c r="I3133" t="n">
        <v>1.4</v>
      </c>
      <c r="J3133" t="n">
        <v>8.219499000000001</v>
      </c>
      <c r="K3133" t="n">
        <v>51.248909</v>
      </c>
      <c r="L3133" t="n">
        <v>29.758919</v>
      </c>
      <c r="M3133" t="n">
        <v>11.440001</v>
      </c>
      <c r="O3133" t="n">
        <v>17046</v>
      </c>
      <c r="P3133" t="n">
        <v>10</v>
      </c>
      <c r="Q3133" t="n">
        <v>10</v>
      </c>
      <c r="R3133" t="n">
        <v>10</v>
      </c>
      <c r="S3133" t="n">
        <v>10</v>
      </c>
      <c r="T3133" t="n">
        <v>10</v>
      </c>
    </row>
    <row r="3134">
      <c r="A3134" t="n">
        <v>17055</v>
      </c>
      <c r="B3134" t="n">
        <v>56.879345</v>
      </c>
      <c r="C3134" t="n">
        <v>531.114502</v>
      </c>
      <c r="D3134" t="n">
        <v>890.456543</v>
      </c>
      <c r="E3134" t="n">
        <v>502.118042</v>
      </c>
      <c r="F3134" t="n">
        <v>258.8685</v>
      </c>
      <c r="H3134" t="n">
        <v>17055</v>
      </c>
      <c r="I3134" t="n">
        <v>0.033924</v>
      </c>
      <c r="J3134" t="n">
        <v>14.468687</v>
      </c>
      <c r="K3134" t="n">
        <v>25.604652</v>
      </c>
      <c r="L3134" t="n">
        <v>7.924018</v>
      </c>
      <c r="M3134" t="n">
        <v>1.63124</v>
      </c>
      <c r="O3134" t="n">
        <v>17055</v>
      </c>
      <c r="P3134" t="n">
        <v>32</v>
      </c>
      <c r="Q3134" t="n">
        <v>32</v>
      </c>
      <c r="R3134" t="n">
        <v>32</v>
      </c>
      <c r="S3134" t="n">
        <v>32</v>
      </c>
      <c r="T3134" t="n">
        <v>32</v>
      </c>
    </row>
    <row r="3135">
      <c r="A3135" t="n">
        <v>17077</v>
      </c>
      <c r="B3135" t="n">
        <v>33.997005</v>
      </c>
      <c r="C3135" t="n">
        <v>751.5061040000001</v>
      </c>
      <c r="D3135" t="n">
        <v>2687.942871</v>
      </c>
      <c r="E3135" t="n">
        <v>2077.010254</v>
      </c>
      <c r="F3135" t="n">
        <v>763.676636</v>
      </c>
      <c r="H3135" t="n">
        <v>17077</v>
      </c>
      <c r="I3135" t="n">
        <v>9.16</v>
      </c>
      <c r="J3135" t="n">
        <v>34.911751</v>
      </c>
      <c r="K3135" t="n">
        <v>128.124878</v>
      </c>
      <c r="L3135" t="n">
        <v>45.341145</v>
      </c>
      <c r="M3135" t="n">
        <v>23.08</v>
      </c>
      <c r="O3135" t="n">
        <v>17077</v>
      </c>
      <c r="P3135" t="n">
        <v>37</v>
      </c>
      <c r="Q3135" t="n">
        <v>37</v>
      </c>
      <c r="R3135" t="n">
        <v>37</v>
      </c>
      <c r="S3135" t="n">
        <v>37</v>
      </c>
      <c r="T3135" t="n">
        <v>37</v>
      </c>
    </row>
    <row r="3136">
      <c r="A3136" t="n">
        <v>17078</v>
      </c>
      <c r="B3136" t="n">
        <v>177.563644</v>
      </c>
      <c r="C3136" t="n">
        <v>1778.847412</v>
      </c>
      <c r="D3136" t="n">
        <v>1992.88916</v>
      </c>
      <c r="E3136" t="n">
        <v>857.828796</v>
      </c>
      <c r="F3136" t="n">
        <v>396.811279</v>
      </c>
      <c r="H3136" t="n">
        <v>17078</v>
      </c>
      <c r="I3136" t="n">
        <v>2.080703</v>
      </c>
      <c r="J3136" t="n">
        <v>17.660727</v>
      </c>
      <c r="K3136" t="n">
        <v>53.536018</v>
      </c>
      <c r="L3136" t="n">
        <v>19.956745</v>
      </c>
      <c r="M3136" t="n">
        <v>8.235376</v>
      </c>
      <c r="O3136" t="n">
        <v>17078</v>
      </c>
      <c r="P3136" t="n">
        <v>23</v>
      </c>
      <c r="Q3136" t="n">
        <v>22</v>
      </c>
      <c r="R3136" t="n">
        <v>23</v>
      </c>
      <c r="S3136" t="n">
        <v>23</v>
      </c>
      <c r="T3136" t="n">
        <v>23</v>
      </c>
    </row>
    <row r="3137">
      <c r="A3137" t="n">
        <v>17088</v>
      </c>
      <c r="B3137" t="n">
        <v>134.538651</v>
      </c>
      <c r="C3137" t="n">
        <v>828.848511</v>
      </c>
      <c r="D3137" t="n">
        <v>1192.677734</v>
      </c>
      <c r="E3137" t="n">
        <v>629.980286</v>
      </c>
      <c r="F3137" t="n">
        <v>251.287247</v>
      </c>
      <c r="H3137" t="n">
        <v>17088</v>
      </c>
      <c r="I3137" t="n">
        <v>3.02545</v>
      </c>
      <c r="J3137" t="n">
        <v>22.701</v>
      </c>
      <c r="K3137" t="n">
        <v>96.466599</v>
      </c>
      <c r="L3137" t="n">
        <v>38.612152</v>
      </c>
      <c r="M3137" t="n">
        <v>27.247074</v>
      </c>
      <c r="O3137" t="n">
        <v>17088</v>
      </c>
      <c r="P3137" t="n">
        <v>47</v>
      </c>
      <c r="Q3137" t="n">
        <v>47</v>
      </c>
      <c r="R3137" t="n">
        <v>47</v>
      </c>
      <c r="S3137" t="n">
        <v>47</v>
      </c>
      <c r="T3137" t="n">
        <v>47</v>
      </c>
    </row>
    <row r="3138">
      <c r="A3138" t="n">
        <v>17092</v>
      </c>
      <c r="B3138" t="n">
        <v>176.421402</v>
      </c>
      <c r="C3138" t="n">
        <v>1778.233643</v>
      </c>
      <c r="D3138" t="n">
        <v>2091.910645</v>
      </c>
      <c r="E3138" t="n">
        <v>1015.461975</v>
      </c>
      <c r="F3138" t="n">
        <v>378.902496</v>
      </c>
      <c r="H3138" t="n">
        <v>17092</v>
      </c>
      <c r="I3138" t="n">
        <v>2.161253</v>
      </c>
      <c r="J3138" t="n">
        <v>13.611988</v>
      </c>
      <c r="K3138" t="n">
        <v>61.255295</v>
      </c>
      <c r="L3138" t="n">
        <v>22.920534</v>
      </c>
      <c r="M3138" t="n">
        <v>8.350533</v>
      </c>
      <c r="O3138" t="n">
        <v>17092</v>
      </c>
      <c r="P3138" t="n">
        <v>8</v>
      </c>
      <c r="Q3138" t="n">
        <v>4</v>
      </c>
      <c r="R3138" t="n">
        <v>6</v>
      </c>
      <c r="S3138" t="n">
        <v>7</v>
      </c>
      <c r="T3138" t="n">
        <v>8</v>
      </c>
    </row>
    <row r="3139">
      <c r="A3139" t="n">
        <v>17153</v>
      </c>
      <c r="B3139" t="n">
        <v>2.779015</v>
      </c>
      <c r="C3139" t="n">
        <v>42.982731</v>
      </c>
      <c r="D3139" t="n">
        <v>130.476425</v>
      </c>
      <c r="E3139" t="n">
        <v>130.501419</v>
      </c>
      <c r="F3139" t="n">
        <v>69.236313</v>
      </c>
      <c r="H3139" t="n">
        <v>17153</v>
      </c>
      <c r="I3139" t="n">
        <v>1.066803</v>
      </c>
      <c r="J3139" t="n">
        <v>1.211041</v>
      </c>
      <c r="K3139" t="n">
        <v>3.433662</v>
      </c>
      <c r="L3139" t="n">
        <v>0.181869</v>
      </c>
      <c r="M3139" t="n">
        <v>2.127096</v>
      </c>
      <c r="O3139" t="n">
        <v>17153</v>
      </c>
      <c r="P3139" t="n">
        <v>32</v>
      </c>
      <c r="Q3139" t="n">
        <v>32</v>
      </c>
      <c r="R3139" t="n">
        <v>32</v>
      </c>
      <c r="S3139" t="n">
        <v>32</v>
      </c>
      <c r="T3139" t="n">
        <v>32</v>
      </c>
    </row>
    <row r="3140">
      <c r="A3140" t="n">
        <v>17193</v>
      </c>
      <c r="B3140" t="n">
        <v>375.174377</v>
      </c>
      <c r="C3140" t="n">
        <v>1943.630981</v>
      </c>
      <c r="D3140" t="n">
        <v>2939.970215</v>
      </c>
      <c r="E3140" t="n">
        <v>1580.519287</v>
      </c>
      <c r="F3140" t="n">
        <v>817.457458</v>
      </c>
      <c r="H3140" t="n">
        <v>17193</v>
      </c>
      <c r="I3140" t="n">
        <v>7.848821</v>
      </c>
      <c r="J3140" t="n">
        <v>37.36137</v>
      </c>
      <c r="K3140" t="n">
        <v>146.881546</v>
      </c>
      <c r="L3140" t="n">
        <v>35.914978</v>
      </c>
      <c r="M3140" t="n">
        <v>24.521908</v>
      </c>
      <c r="O3140" t="n">
        <v>17193</v>
      </c>
      <c r="P3140" t="n">
        <v>24</v>
      </c>
      <c r="Q3140" t="n">
        <v>18</v>
      </c>
      <c r="R3140" t="n">
        <v>21</v>
      </c>
      <c r="S3140" t="n">
        <v>22</v>
      </c>
      <c r="T3140" t="n">
        <v>25</v>
      </c>
    </row>
    <row r="3141">
      <c r="A3141" t="n">
        <v>17202</v>
      </c>
      <c r="B3141" t="n">
        <v>65.71878100000001</v>
      </c>
      <c r="C3141" t="n">
        <v>907.90271</v>
      </c>
      <c r="D3141" t="n">
        <v>2195.307861</v>
      </c>
      <c r="E3141" t="n">
        <v>2185.446533</v>
      </c>
      <c r="F3141" t="n">
        <v>594.806335</v>
      </c>
      <c r="H3141" t="n">
        <v>17202</v>
      </c>
      <c r="I3141" t="n">
        <v>1.585882</v>
      </c>
      <c r="J3141" t="n">
        <v>34.004066</v>
      </c>
      <c r="K3141" t="n">
        <v>102.615791</v>
      </c>
      <c r="L3141" t="n">
        <v>26.156822</v>
      </c>
      <c r="M3141" t="n">
        <v>12.224163</v>
      </c>
      <c r="O3141" t="n">
        <v>17202</v>
      </c>
      <c r="P3141" t="n">
        <v>23</v>
      </c>
      <c r="Q3141" t="n">
        <v>23</v>
      </c>
      <c r="R3141" t="n">
        <v>23</v>
      </c>
      <c r="S3141" t="n">
        <v>22</v>
      </c>
      <c r="T3141" t="n">
        <v>23</v>
      </c>
    </row>
    <row r="3142">
      <c r="A3142" t="n">
        <v>17223</v>
      </c>
      <c r="B3142" t="n">
        <v>0</v>
      </c>
      <c r="C3142" t="n">
        <v>0.5</v>
      </c>
      <c r="D3142" t="n">
        <v>6.428572</v>
      </c>
      <c r="E3142" t="n">
        <v>2.785714</v>
      </c>
      <c r="F3142" t="n">
        <v>2.5</v>
      </c>
      <c r="H3142" t="n">
        <v>17223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O3142" t="n">
        <v>17223</v>
      </c>
      <c r="P3142" t="n">
        <v>21</v>
      </c>
      <c r="Q3142" t="n">
        <v>21</v>
      </c>
      <c r="R3142" t="n">
        <v>21</v>
      </c>
      <c r="S3142" t="n">
        <v>21</v>
      </c>
      <c r="T3142" t="n">
        <v>21</v>
      </c>
    </row>
    <row r="3143">
      <c r="A3143" t="n">
        <v>17275</v>
      </c>
      <c r="B3143" t="n">
        <v>45.06662</v>
      </c>
      <c r="C3143" t="n">
        <v>570.788635</v>
      </c>
      <c r="D3143" t="n">
        <v>1419.987061</v>
      </c>
      <c r="E3143" t="n">
        <v>715.566223</v>
      </c>
      <c r="F3143" t="n">
        <v>200.94545</v>
      </c>
      <c r="H3143" t="n">
        <v>17275</v>
      </c>
      <c r="I3143" t="n">
        <v>1.220325</v>
      </c>
      <c r="J3143" t="n">
        <v>12.333769</v>
      </c>
      <c r="K3143" t="n">
        <v>36.934143</v>
      </c>
      <c r="L3143" t="n">
        <v>12.851701</v>
      </c>
      <c r="M3143" t="n">
        <v>3.549421</v>
      </c>
      <c r="O3143" t="n">
        <v>17275</v>
      </c>
      <c r="P3143" t="n">
        <v>24</v>
      </c>
      <c r="Q3143" t="n">
        <v>24</v>
      </c>
      <c r="R3143" t="n">
        <v>24</v>
      </c>
      <c r="S3143" t="n">
        <v>24</v>
      </c>
      <c r="T3143" t="n">
        <v>24</v>
      </c>
    </row>
    <row r="3144">
      <c r="A3144" t="n">
        <v>17281</v>
      </c>
      <c r="B3144" t="n">
        <v>115.031433</v>
      </c>
      <c r="C3144" t="n">
        <v>1535.080444</v>
      </c>
      <c r="D3144" t="n">
        <v>3908.097412</v>
      </c>
      <c r="E3144" t="n">
        <v>2480.135986</v>
      </c>
      <c r="F3144" t="n">
        <v>1109.952026</v>
      </c>
      <c r="H3144" t="n">
        <v>17281</v>
      </c>
      <c r="I3144" t="n">
        <v>11.400001</v>
      </c>
      <c r="J3144" t="n">
        <v>100.885811</v>
      </c>
      <c r="K3144" t="n">
        <v>169.104294</v>
      </c>
      <c r="L3144" t="n">
        <v>57.874443</v>
      </c>
      <c r="M3144" t="n">
        <v>26.720001</v>
      </c>
      <c r="O3144" t="n">
        <v>17281</v>
      </c>
      <c r="P3144" t="n">
        <v>27</v>
      </c>
      <c r="Q3144" t="n">
        <v>25</v>
      </c>
      <c r="R3144" t="n">
        <v>25</v>
      </c>
      <c r="S3144" t="n">
        <v>25</v>
      </c>
      <c r="T3144" t="n">
        <v>27</v>
      </c>
    </row>
    <row r="3145">
      <c r="A3145" t="n">
        <v>17300</v>
      </c>
      <c r="B3145" t="n">
        <v>6232.199219</v>
      </c>
      <c r="C3145" t="n">
        <v>18998.310547</v>
      </c>
      <c r="D3145" t="n">
        <v>22186.630859</v>
      </c>
      <c r="E3145" t="n">
        <v>12464.884766</v>
      </c>
      <c r="F3145" t="n">
        <v>4907.592285</v>
      </c>
      <c r="H3145" t="n">
        <v>17300</v>
      </c>
      <c r="I3145" t="n">
        <v>153.336807</v>
      </c>
      <c r="J3145" t="n">
        <v>602.614502</v>
      </c>
      <c r="K3145" t="n">
        <v>2016.519165</v>
      </c>
      <c r="L3145" t="n">
        <v>667.978394</v>
      </c>
      <c r="M3145" t="n">
        <v>516.5943600000001</v>
      </c>
      <c r="O3145" t="n">
        <v>17300</v>
      </c>
      <c r="P3145" t="n">
        <v>58</v>
      </c>
      <c r="Q3145" t="n">
        <v>34</v>
      </c>
      <c r="R3145" t="n">
        <v>55</v>
      </c>
      <c r="S3145" t="n">
        <v>56</v>
      </c>
      <c r="T3145" t="n">
        <v>58</v>
      </c>
    </row>
    <row r="3146">
      <c r="A3146" t="n">
        <v>17325</v>
      </c>
      <c r="B3146" t="n">
        <v>534.8927</v>
      </c>
      <c r="C3146" t="n">
        <v>2914.951172</v>
      </c>
      <c r="D3146" t="n">
        <v>6755.062012</v>
      </c>
      <c r="E3146" t="n">
        <v>4344.916016</v>
      </c>
      <c r="F3146" t="n">
        <v>2993.32959</v>
      </c>
      <c r="H3146" t="n">
        <v>17325</v>
      </c>
      <c r="I3146" t="n">
        <v>13.895823</v>
      </c>
      <c r="J3146" t="n">
        <v>142.527863</v>
      </c>
      <c r="K3146" t="n">
        <v>195.620377</v>
      </c>
      <c r="L3146" t="n">
        <v>50.888702</v>
      </c>
      <c r="M3146" t="n">
        <v>80.37989</v>
      </c>
      <c r="O3146" t="n">
        <v>17325</v>
      </c>
      <c r="P3146" t="n">
        <v>16</v>
      </c>
      <c r="Q3146" t="n">
        <v>7</v>
      </c>
      <c r="R3146" t="n">
        <v>6</v>
      </c>
      <c r="S3146" t="n">
        <v>6</v>
      </c>
      <c r="T3146" t="n">
        <v>14</v>
      </c>
    </row>
    <row r="3147">
      <c r="A3147" t="n">
        <v>17337</v>
      </c>
      <c r="B3147" t="n">
        <v>6.954919</v>
      </c>
      <c r="C3147" t="n">
        <v>109.630424</v>
      </c>
      <c r="D3147" t="n">
        <v>343.651581</v>
      </c>
      <c r="E3147" t="n">
        <v>235.107651</v>
      </c>
      <c r="F3147" t="n">
        <v>97.081215</v>
      </c>
      <c r="H3147" t="n">
        <v>17337</v>
      </c>
      <c r="I3147" t="n">
        <v>0.113463</v>
      </c>
      <c r="J3147" t="n">
        <v>1.549002</v>
      </c>
      <c r="K3147" t="n">
        <v>12.676671</v>
      </c>
      <c r="L3147" t="n">
        <v>6.211731</v>
      </c>
      <c r="M3147" t="n">
        <v>6.562212</v>
      </c>
      <c r="O3147" t="n">
        <v>17337</v>
      </c>
      <c r="P3147" t="n">
        <v>19</v>
      </c>
      <c r="Q3147" t="n">
        <v>19</v>
      </c>
      <c r="R3147" t="n">
        <v>19</v>
      </c>
      <c r="S3147" t="n">
        <v>19</v>
      </c>
      <c r="T3147" t="n">
        <v>19</v>
      </c>
    </row>
    <row r="3148">
      <c r="A3148" t="n">
        <v>17403</v>
      </c>
      <c r="B3148" t="n">
        <v>196.578522</v>
      </c>
      <c r="C3148" t="n">
        <v>1392.794434</v>
      </c>
      <c r="D3148" t="n">
        <v>2512.392578</v>
      </c>
      <c r="E3148" t="n">
        <v>1726.598267</v>
      </c>
      <c r="F3148" t="n">
        <v>807.394897</v>
      </c>
      <c r="H3148" t="n">
        <v>17403</v>
      </c>
      <c r="I3148" t="n">
        <v>7.122994</v>
      </c>
      <c r="J3148" t="n">
        <v>57.349358</v>
      </c>
      <c r="K3148" t="n">
        <v>149.983719</v>
      </c>
      <c r="L3148" t="n">
        <v>54.106506</v>
      </c>
      <c r="M3148" t="n">
        <v>34.797558</v>
      </c>
      <c r="O3148" t="n">
        <v>17403</v>
      </c>
      <c r="P3148" t="n">
        <v>25</v>
      </c>
      <c r="Q3148" t="n">
        <v>24</v>
      </c>
      <c r="R3148" t="n">
        <v>24</v>
      </c>
      <c r="S3148" t="n">
        <v>24</v>
      </c>
      <c r="T3148" t="n">
        <v>25</v>
      </c>
    </row>
    <row r="3149">
      <c r="A3149" t="n">
        <v>17405</v>
      </c>
      <c r="B3149" t="n">
        <v>310.44339</v>
      </c>
      <c r="C3149" t="n">
        <v>1932.317383</v>
      </c>
      <c r="D3149" t="n">
        <v>3416.434326</v>
      </c>
      <c r="E3149" t="n">
        <v>1975.080566</v>
      </c>
      <c r="F3149" t="n">
        <v>1062.584839</v>
      </c>
      <c r="H3149" t="n">
        <v>17405</v>
      </c>
      <c r="I3149" t="n">
        <v>5.194923</v>
      </c>
      <c r="J3149" t="n">
        <v>27.04875</v>
      </c>
      <c r="K3149" t="n">
        <v>123.652504</v>
      </c>
      <c r="L3149" t="n">
        <v>65.170151</v>
      </c>
      <c r="M3149" t="n">
        <v>41.226952</v>
      </c>
      <c r="O3149" t="n">
        <v>17405</v>
      </c>
      <c r="P3149" t="n">
        <v>25</v>
      </c>
      <c r="Q3149" t="n">
        <v>23</v>
      </c>
      <c r="R3149" t="n">
        <v>24</v>
      </c>
      <c r="S3149" t="n">
        <v>24</v>
      </c>
      <c r="T3149" t="n">
        <v>25</v>
      </c>
    </row>
    <row r="3150">
      <c r="A3150" t="n">
        <v>17407</v>
      </c>
      <c r="B3150" t="n">
        <v>145.695526</v>
      </c>
      <c r="C3150" t="n">
        <v>1154.497681</v>
      </c>
      <c r="D3150" t="n">
        <v>2611.543701</v>
      </c>
      <c r="E3150" t="n">
        <v>2323.974854</v>
      </c>
      <c r="F3150" t="n">
        <v>1125.49231</v>
      </c>
      <c r="H3150" t="n">
        <v>17407</v>
      </c>
      <c r="I3150" t="n">
        <v>3.142412</v>
      </c>
      <c r="J3150" t="n">
        <v>14.318428</v>
      </c>
      <c r="K3150" t="n">
        <v>80.142746</v>
      </c>
      <c r="L3150" t="n">
        <v>18.110638</v>
      </c>
      <c r="M3150" t="n">
        <v>13.172205</v>
      </c>
      <c r="O3150" t="n">
        <v>17407</v>
      </c>
      <c r="P3150" t="n">
        <v>18</v>
      </c>
      <c r="Q3150" t="n">
        <v>16</v>
      </c>
      <c r="R3150" t="n">
        <v>16</v>
      </c>
      <c r="S3150" t="n">
        <v>14</v>
      </c>
      <c r="T3150" t="n">
        <v>18</v>
      </c>
    </row>
    <row r="3151">
      <c r="A3151" t="n">
        <v>17428</v>
      </c>
      <c r="B3151" t="n">
        <v>87.231201</v>
      </c>
      <c r="C3151" t="n">
        <v>404.347931</v>
      </c>
      <c r="D3151" t="n">
        <v>830.182251</v>
      </c>
      <c r="E3151" t="n">
        <v>615.45575</v>
      </c>
      <c r="F3151" t="n">
        <v>367.60849</v>
      </c>
      <c r="H3151" t="n">
        <v>17428</v>
      </c>
      <c r="I3151" t="n">
        <v>1.255346</v>
      </c>
      <c r="J3151" t="n">
        <v>5.937509</v>
      </c>
      <c r="K3151" t="n">
        <v>18.685289</v>
      </c>
      <c r="L3151" t="n">
        <v>1.844189</v>
      </c>
      <c r="M3151" t="n">
        <v>1.777178</v>
      </c>
      <c r="O3151" t="n">
        <v>17428</v>
      </c>
      <c r="P3151" t="n">
        <v>28</v>
      </c>
      <c r="Q3151" t="n">
        <v>28</v>
      </c>
      <c r="R3151" t="n">
        <v>28</v>
      </c>
      <c r="S3151" t="n">
        <v>28</v>
      </c>
      <c r="T3151" t="n">
        <v>28</v>
      </c>
    </row>
    <row r="3152">
      <c r="A3152" t="n">
        <v>17438</v>
      </c>
      <c r="B3152" t="n">
        <v>72.2332</v>
      </c>
      <c r="C3152" t="n">
        <v>788.80249</v>
      </c>
      <c r="D3152" t="n">
        <v>1495.115845</v>
      </c>
      <c r="E3152" t="n">
        <v>1231.484619</v>
      </c>
      <c r="F3152" t="n">
        <v>442.685638</v>
      </c>
      <c r="H3152" t="n">
        <v>17438</v>
      </c>
      <c r="I3152" t="n">
        <v>0.346041</v>
      </c>
      <c r="J3152" t="n">
        <v>35.441467</v>
      </c>
      <c r="K3152" t="n">
        <v>56.842407</v>
      </c>
      <c r="L3152" t="n">
        <v>24.064926</v>
      </c>
      <c r="M3152" t="n">
        <v>13.820677</v>
      </c>
      <c r="O3152" t="n">
        <v>17438</v>
      </c>
      <c r="P3152" t="n">
        <v>23</v>
      </c>
      <c r="Q3152" t="n">
        <v>23</v>
      </c>
      <c r="R3152" t="n">
        <v>23</v>
      </c>
      <c r="S3152" t="n">
        <v>23</v>
      </c>
      <c r="T3152" t="n">
        <v>23</v>
      </c>
    </row>
    <row r="3153">
      <c r="A3153" t="n">
        <v>17444</v>
      </c>
      <c r="B3153" t="n">
        <v>30.634933</v>
      </c>
      <c r="C3153" t="n">
        <v>207.474594</v>
      </c>
      <c r="D3153" t="n">
        <v>403.303925</v>
      </c>
      <c r="E3153" t="n">
        <v>203.968002</v>
      </c>
      <c r="F3153" t="n">
        <v>112.968788</v>
      </c>
      <c r="H3153" t="n">
        <v>17444</v>
      </c>
      <c r="I3153" t="n">
        <v>0.057771</v>
      </c>
      <c r="J3153" t="n">
        <v>0.04</v>
      </c>
      <c r="K3153" t="n">
        <v>9.787045000000001</v>
      </c>
      <c r="L3153" t="n">
        <v>0.12</v>
      </c>
      <c r="M3153" t="n">
        <v>0.061768</v>
      </c>
      <c r="O3153" t="n">
        <v>17444</v>
      </c>
      <c r="P3153" t="n">
        <v>19</v>
      </c>
      <c r="Q3153" t="n">
        <v>19</v>
      </c>
      <c r="R3153" t="n">
        <v>19</v>
      </c>
      <c r="S3153" t="n">
        <v>19</v>
      </c>
      <c r="T3153" t="n">
        <v>19</v>
      </c>
    </row>
    <row r="3154">
      <c r="A3154" t="n">
        <v>17457</v>
      </c>
      <c r="B3154" t="n">
        <v>25.100861</v>
      </c>
      <c r="C3154" t="n">
        <v>388.937592</v>
      </c>
      <c r="D3154" t="n">
        <v>585.306152</v>
      </c>
      <c r="E3154" t="n">
        <v>1231.235962</v>
      </c>
      <c r="F3154" t="n">
        <v>262.282898</v>
      </c>
      <c r="H3154" t="n">
        <v>17457</v>
      </c>
      <c r="I3154" t="n">
        <v>0.010634</v>
      </c>
      <c r="J3154" t="n">
        <v>4.28</v>
      </c>
      <c r="K3154" t="n">
        <v>14.880001</v>
      </c>
      <c r="L3154" t="n">
        <v>2.48</v>
      </c>
      <c r="M3154" t="n">
        <v>5.095202</v>
      </c>
      <c r="O3154" t="n">
        <v>17457</v>
      </c>
      <c r="P3154" t="n">
        <v>32</v>
      </c>
      <c r="Q3154" t="n">
        <v>32</v>
      </c>
      <c r="R3154" t="n">
        <v>32</v>
      </c>
      <c r="S3154" t="n">
        <v>32</v>
      </c>
      <c r="T3154" t="n">
        <v>32</v>
      </c>
    </row>
    <row r="3155">
      <c r="A3155" t="n">
        <v>17463</v>
      </c>
      <c r="B3155" t="n">
        <v>107.983963</v>
      </c>
      <c r="C3155" t="n">
        <v>978.463989</v>
      </c>
      <c r="D3155" t="n">
        <v>2371.532959</v>
      </c>
      <c r="E3155" t="n">
        <v>1808.564819</v>
      </c>
      <c r="F3155" t="n">
        <v>976.137878</v>
      </c>
      <c r="H3155" t="n">
        <v>17463</v>
      </c>
      <c r="I3155" t="n">
        <v>1.542442</v>
      </c>
      <c r="J3155" t="n">
        <v>13.833868</v>
      </c>
      <c r="K3155" t="n">
        <v>70.84771000000001</v>
      </c>
      <c r="L3155" t="n">
        <v>29.599312</v>
      </c>
      <c r="M3155" t="n">
        <v>21.006908</v>
      </c>
      <c r="O3155" t="n">
        <v>17463</v>
      </c>
      <c r="P3155" t="n">
        <v>45</v>
      </c>
      <c r="Q3155" t="n">
        <v>45</v>
      </c>
      <c r="R3155" t="n">
        <v>45</v>
      </c>
      <c r="S3155" t="n">
        <v>45</v>
      </c>
      <c r="T3155" t="n">
        <v>45</v>
      </c>
    </row>
    <row r="3156">
      <c r="A3156" t="n">
        <v>17485</v>
      </c>
      <c r="B3156" t="n">
        <v>51.461773</v>
      </c>
      <c r="C3156" t="n">
        <v>417.766785</v>
      </c>
      <c r="D3156" t="n">
        <v>1149.881714</v>
      </c>
      <c r="E3156" t="n">
        <v>583.946594</v>
      </c>
      <c r="F3156" t="n">
        <v>458.735291</v>
      </c>
      <c r="H3156" t="n">
        <v>17485</v>
      </c>
      <c r="I3156" t="n">
        <v>3.513849</v>
      </c>
      <c r="J3156" t="n">
        <v>7.890322</v>
      </c>
      <c r="K3156" t="n">
        <v>38.483036</v>
      </c>
      <c r="L3156" t="n">
        <v>5.945375</v>
      </c>
      <c r="M3156" t="n">
        <v>12.562762</v>
      </c>
      <c r="O3156" t="n">
        <v>17485</v>
      </c>
      <c r="P3156" t="n">
        <v>37</v>
      </c>
      <c r="Q3156" t="n">
        <v>37</v>
      </c>
      <c r="R3156" t="n">
        <v>37</v>
      </c>
      <c r="S3156" t="n">
        <v>37</v>
      </c>
      <c r="T3156" t="n">
        <v>37</v>
      </c>
    </row>
    <row r="3157">
      <c r="A3157" t="n">
        <v>17488</v>
      </c>
      <c r="B3157" t="n">
        <v>4.539868</v>
      </c>
      <c r="C3157" t="n">
        <v>245.28389</v>
      </c>
      <c r="D3157" t="n">
        <v>1084.541748</v>
      </c>
      <c r="E3157" t="n">
        <v>763.201538</v>
      </c>
      <c r="F3157" t="n">
        <v>104.704704</v>
      </c>
      <c r="H3157" t="n">
        <v>17488</v>
      </c>
      <c r="I3157" t="n">
        <v>0.04</v>
      </c>
      <c r="J3157" t="n">
        <v>23.870184</v>
      </c>
      <c r="K3157" t="n">
        <v>94.578018</v>
      </c>
      <c r="L3157" t="n">
        <v>36.279259</v>
      </c>
      <c r="M3157" t="n">
        <v>3.16</v>
      </c>
      <c r="O3157" t="n">
        <v>17488</v>
      </c>
      <c r="P3157" t="n">
        <v>32</v>
      </c>
      <c r="Q3157" t="n">
        <v>32</v>
      </c>
      <c r="R3157" t="n">
        <v>32</v>
      </c>
      <c r="S3157" t="n">
        <v>32</v>
      </c>
      <c r="T3157" t="n">
        <v>32</v>
      </c>
    </row>
    <row r="3158">
      <c r="A3158" t="n">
        <v>17499</v>
      </c>
      <c r="B3158" t="n">
        <v>43.846249</v>
      </c>
      <c r="C3158" t="n">
        <v>800.313538</v>
      </c>
      <c r="D3158" t="n">
        <v>1750.57666</v>
      </c>
      <c r="E3158" t="n">
        <v>1183.264771</v>
      </c>
      <c r="F3158" t="n">
        <v>506.913055</v>
      </c>
      <c r="H3158" t="n">
        <v>17499</v>
      </c>
      <c r="I3158" t="n">
        <v>1.248126</v>
      </c>
      <c r="J3158" t="n">
        <v>12.044337</v>
      </c>
      <c r="K3158" t="n">
        <v>43.276196</v>
      </c>
      <c r="L3158" t="n">
        <v>23.301809</v>
      </c>
      <c r="M3158" t="n">
        <v>11.419085</v>
      </c>
      <c r="O3158" t="n">
        <v>17499</v>
      </c>
      <c r="P3158" t="n">
        <v>37</v>
      </c>
      <c r="Q3158" t="n">
        <v>37</v>
      </c>
      <c r="R3158" t="n">
        <v>37</v>
      </c>
      <c r="S3158" t="n">
        <v>37</v>
      </c>
      <c r="T3158" t="n">
        <v>37</v>
      </c>
    </row>
    <row r="3159">
      <c r="A3159" t="n">
        <v>17509</v>
      </c>
      <c r="B3159" t="n">
        <v>14.191759</v>
      </c>
      <c r="C3159" t="n">
        <v>439.328156</v>
      </c>
      <c r="D3159" t="n">
        <v>537.631348</v>
      </c>
      <c r="E3159" t="n">
        <v>338.476807</v>
      </c>
      <c r="F3159" t="n">
        <v>102.153061</v>
      </c>
      <c r="H3159" t="n">
        <v>17509</v>
      </c>
      <c r="I3159" t="n">
        <v>0.035887</v>
      </c>
      <c r="J3159" t="n">
        <v>1.20334</v>
      </c>
      <c r="K3159" t="n">
        <v>12.400001</v>
      </c>
      <c r="L3159" t="n">
        <v>2.08</v>
      </c>
      <c r="M3159" t="n">
        <v>1.12</v>
      </c>
      <c r="O3159" t="n">
        <v>17509</v>
      </c>
      <c r="P3159" t="n">
        <v>28</v>
      </c>
      <c r="Q3159" t="n">
        <v>28</v>
      </c>
      <c r="R3159" t="n">
        <v>28</v>
      </c>
      <c r="S3159" t="n">
        <v>28</v>
      </c>
      <c r="T3159" t="n">
        <v>28</v>
      </c>
    </row>
    <row r="3160">
      <c r="A3160" t="n">
        <v>17514</v>
      </c>
      <c r="B3160" t="n">
        <v>93.401611</v>
      </c>
      <c r="C3160" t="n">
        <v>1437.102051</v>
      </c>
      <c r="D3160" t="n">
        <v>3589.539062</v>
      </c>
      <c r="E3160" t="n">
        <v>2405.515381</v>
      </c>
      <c r="F3160" t="n">
        <v>1225.831055</v>
      </c>
      <c r="H3160" t="n">
        <v>17514</v>
      </c>
      <c r="I3160" t="n">
        <v>5.598443</v>
      </c>
      <c r="J3160" t="n">
        <v>20.934706</v>
      </c>
      <c r="K3160" t="n">
        <v>83.7621</v>
      </c>
      <c r="L3160" t="n">
        <v>24.916504</v>
      </c>
      <c r="M3160" t="n">
        <v>13.837878</v>
      </c>
      <c r="O3160" t="n">
        <v>17514</v>
      </c>
      <c r="P3160" t="n">
        <v>37</v>
      </c>
      <c r="Q3160" t="n">
        <v>37</v>
      </c>
      <c r="R3160" t="n">
        <v>37</v>
      </c>
      <c r="S3160" t="n">
        <v>37</v>
      </c>
      <c r="T3160" t="n">
        <v>37</v>
      </c>
    </row>
    <row r="3161">
      <c r="A3161" t="n">
        <v>17563</v>
      </c>
      <c r="B3161" t="n">
        <v>298.813019</v>
      </c>
      <c r="C3161" t="n">
        <v>1641.566528</v>
      </c>
      <c r="D3161" t="n">
        <v>3513.420166</v>
      </c>
      <c r="E3161" t="n">
        <v>2390.071289</v>
      </c>
      <c r="F3161" t="n">
        <v>1754.881104</v>
      </c>
      <c r="H3161" t="n">
        <v>17563</v>
      </c>
      <c r="I3161" t="n">
        <v>5.36974</v>
      </c>
      <c r="J3161" t="n">
        <v>25.81385</v>
      </c>
      <c r="K3161" t="n">
        <v>80.528778</v>
      </c>
      <c r="L3161" t="n">
        <v>26.342398</v>
      </c>
      <c r="M3161" t="n">
        <v>19.555912</v>
      </c>
      <c r="O3161" t="n">
        <v>17563</v>
      </c>
      <c r="P3161" t="n">
        <v>32</v>
      </c>
      <c r="Q3161" t="n">
        <v>32</v>
      </c>
      <c r="R3161" t="n">
        <v>32</v>
      </c>
      <c r="S3161" t="n">
        <v>32</v>
      </c>
      <c r="T3161" t="n">
        <v>32</v>
      </c>
    </row>
    <row r="3162">
      <c r="A3162" t="n">
        <v>17567</v>
      </c>
      <c r="B3162" t="n">
        <v>99.14389</v>
      </c>
      <c r="C3162" t="n">
        <v>1197.656372</v>
      </c>
      <c r="D3162" t="n">
        <v>3480.027344</v>
      </c>
      <c r="E3162" t="n">
        <v>2908.831055</v>
      </c>
      <c r="F3162" t="n">
        <v>1247.703491</v>
      </c>
      <c r="H3162" t="n">
        <v>17567</v>
      </c>
      <c r="I3162" t="n">
        <v>0.164683</v>
      </c>
      <c r="J3162" t="n">
        <v>9.32419</v>
      </c>
      <c r="K3162" t="n">
        <v>64.17280599999999</v>
      </c>
      <c r="L3162" t="n">
        <v>12.469832</v>
      </c>
      <c r="M3162" t="n">
        <v>3.73924</v>
      </c>
      <c r="O3162" t="n">
        <v>17567</v>
      </c>
      <c r="P3162" t="n">
        <v>10</v>
      </c>
      <c r="Q3162" t="n">
        <v>8</v>
      </c>
      <c r="R3162" t="n">
        <v>7</v>
      </c>
      <c r="S3162" t="n">
        <v>5</v>
      </c>
      <c r="T3162" t="n">
        <v>10</v>
      </c>
    </row>
    <row r="3163">
      <c r="A3163" t="n">
        <v>17591</v>
      </c>
      <c r="B3163" t="n">
        <v>52.7146</v>
      </c>
      <c r="C3163" t="n">
        <v>816.221497</v>
      </c>
      <c r="D3163" t="n">
        <v>1858.663452</v>
      </c>
      <c r="E3163" t="n">
        <v>1552.456299</v>
      </c>
      <c r="F3163" t="n">
        <v>583.2679440000001</v>
      </c>
      <c r="H3163" t="n">
        <v>17591</v>
      </c>
      <c r="I3163" t="n">
        <v>0.219392</v>
      </c>
      <c r="J3163" t="n">
        <v>17.595177</v>
      </c>
      <c r="K3163" t="n">
        <v>48.225819</v>
      </c>
      <c r="L3163" t="n">
        <v>18.722172</v>
      </c>
      <c r="M3163" t="n">
        <v>6.449099</v>
      </c>
      <c r="O3163" t="n">
        <v>17591</v>
      </c>
      <c r="P3163" t="n">
        <v>28</v>
      </c>
      <c r="Q3163" t="n">
        <v>28</v>
      </c>
      <c r="R3163" t="n">
        <v>28</v>
      </c>
      <c r="S3163" t="n">
        <v>28</v>
      </c>
      <c r="T3163" t="n">
        <v>28</v>
      </c>
    </row>
    <row r="3164">
      <c r="A3164" t="n">
        <v>17597</v>
      </c>
      <c r="B3164" t="n">
        <v>527.988464</v>
      </c>
      <c r="C3164" t="n">
        <v>3210.673096</v>
      </c>
      <c r="D3164" t="n">
        <v>5230.318359</v>
      </c>
      <c r="E3164" t="n">
        <v>2771.486572</v>
      </c>
      <c r="F3164" t="n">
        <v>1417.252808</v>
      </c>
      <c r="H3164" t="n">
        <v>17597</v>
      </c>
      <c r="I3164" t="n">
        <v>4.956147</v>
      </c>
      <c r="J3164" t="n">
        <v>33.579258</v>
      </c>
      <c r="K3164" t="n">
        <v>144.86972</v>
      </c>
      <c r="L3164" t="n">
        <v>54.496155</v>
      </c>
      <c r="M3164" t="n">
        <v>29.296824</v>
      </c>
      <c r="O3164" t="n">
        <v>17597</v>
      </c>
      <c r="P3164" t="n">
        <v>32</v>
      </c>
      <c r="Q3164" t="n">
        <v>32</v>
      </c>
      <c r="R3164" t="n">
        <v>32</v>
      </c>
      <c r="S3164" t="n">
        <v>32</v>
      </c>
      <c r="T3164" t="n">
        <v>32</v>
      </c>
    </row>
    <row r="3165">
      <c r="A3165" t="n">
        <v>17610</v>
      </c>
      <c r="B3165" t="n">
        <v>67.69956999999999</v>
      </c>
      <c r="C3165" t="n">
        <v>869.036194</v>
      </c>
      <c r="D3165" t="n">
        <v>1561.830566</v>
      </c>
      <c r="E3165" t="n">
        <v>1064.352295</v>
      </c>
      <c r="F3165" t="n">
        <v>461.070557</v>
      </c>
      <c r="H3165" t="n">
        <v>17610</v>
      </c>
      <c r="I3165" t="n">
        <v>0.115809</v>
      </c>
      <c r="J3165" t="n">
        <v>5.980052</v>
      </c>
      <c r="K3165" t="n">
        <v>44.612869</v>
      </c>
      <c r="L3165" t="n">
        <v>14.011054</v>
      </c>
      <c r="M3165" t="n">
        <v>6.889277</v>
      </c>
      <c r="O3165" t="n">
        <v>17610</v>
      </c>
      <c r="P3165" t="n">
        <v>15</v>
      </c>
      <c r="Q3165" t="n">
        <v>12</v>
      </c>
      <c r="R3165" t="n">
        <v>13</v>
      </c>
      <c r="S3165" t="n">
        <v>12</v>
      </c>
      <c r="T3165" t="n">
        <v>14</v>
      </c>
    </row>
    <row r="3166">
      <c r="A3166" t="n">
        <v>17622</v>
      </c>
      <c r="B3166" t="n">
        <v>457.228363</v>
      </c>
      <c r="C3166" t="n">
        <v>3050.595947</v>
      </c>
      <c r="D3166" t="n">
        <v>4390.950195</v>
      </c>
      <c r="E3166" t="n">
        <v>2489.774658</v>
      </c>
      <c r="F3166" t="n">
        <v>1447.059082</v>
      </c>
      <c r="H3166" t="n">
        <v>17622</v>
      </c>
      <c r="I3166" t="n">
        <v>0.274092</v>
      </c>
      <c r="J3166" t="n">
        <v>13.229086</v>
      </c>
      <c r="K3166" t="n">
        <v>62.566078</v>
      </c>
      <c r="L3166" t="n">
        <v>18.255074</v>
      </c>
      <c r="M3166" t="n">
        <v>4.305924</v>
      </c>
      <c r="O3166" t="n">
        <v>17622</v>
      </c>
      <c r="P3166" t="n">
        <v>12</v>
      </c>
      <c r="Q3166" t="n">
        <v>8</v>
      </c>
      <c r="R3166" t="n">
        <v>10</v>
      </c>
      <c r="S3166" t="n">
        <v>10</v>
      </c>
      <c r="T3166" t="n">
        <v>12</v>
      </c>
    </row>
    <row r="3167">
      <c r="A3167" t="n">
        <v>17641</v>
      </c>
      <c r="B3167" t="n">
        <v>538.938904</v>
      </c>
      <c r="C3167" t="n">
        <v>2302.404785</v>
      </c>
      <c r="D3167" t="n">
        <v>3194.902588</v>
      </c>
      <c r="E3167" t="n">
        <v>2245.587402</v>
      </c>
      <c r="F3167" t="n">
        <v>763.248474</v>
      </c>
      <c r="H3167" t="n">
        <v>17641</v>
      </c>
      <c r="I3167" t="n">
        <v>11.634671</v>
      </c>
      <c r="J3167" t="n">
        <v>59.521515</v>
      </c>
      <c r="K3167" t="n">
        <v>239.752197</v>
      </c>
      <c r="L3167" t="n">
        <v>82.903122</v>
      </c>
      <c r="M3167" t="n">
        <v>62.219639</v>
      </c>
      <c r="O3167" t="n">
        <v>17641</v>
      </c>
      <c r="P3167" t="n">
        <v>42</v>
      </c>
      <c r="Q3167" t="n">
        <v>36</v>
      </c>
      <c r="R3167" t="n">
        <v>41</v>
      </c>
      <c r="S3167" t="n">
        <v>40</v>
      </c>
      <c r="T3167" t="n">
        <v>42</v>
      </c>
    </row>
    <row r="3168">
      <c r="A3168" t="n">
        <v>17671</v>
      </c>
      <c r="B3168" t="n">
        <v>8.039999999999999</v>
      </c>
      <c r="C3168" t="n">
        <v>257.436829</v>
      </c>
      <c r="D3168" t="n">
        <v>463.72287</v>
      </c>
      <c r="E3168" t="n">
        <v>390.907806</v>
      </c>
      <c r="F3168" t="n">
        <v>81.57912399999999</v>
      </c>
      <c r="H3168" t="n">
        <v>17671</v>
      </c>
      <c r="I3168" t="n">
        <v>0.04</v>
      </c>
      <c r="J3168" t="n">
        <v>0.312915</v>
      </c>
      <c r="K3168" t="n">
        <v>6.510622</v>
      </c>
      <c r="L3168" t="n">
        <v>3.047083</v>
      </c>
      <c r="M3168" t="n">
        <v>0.08</v>
      </c>
      <c r="O3168" t="n">
        <v>17671</v>
      </c>
      <c r="P3168" t="n">
        <v>10</v>
      </c>
      <c r="Q3168" t="n">
        <v>10</v>
      </c>
      <c r="R3168" t="n">
        <v>10</v>
      </c>
      <c r="S3168" t="n">
        <v>9</v>
      </c>
      <c r="T3168" t="n">
        <v>10</v>
      </c>
    </row>
    <row r="3169">
      <c r="A3169" t="n">
        <v>17717</v>
      </c>
      <c r="B3169" t="n">
        <v>1222.875244</v>
      </c>
      <c r="C3169" t="n">
        <v>2825.872803</v>
      </c>
      <c r="D3169" t="n">
        <v>6372.484863</v>
      </c>
      <c r="E3169" t="n">
        <v>2765.707275</v>
      </c>
      <c r="F3169" t="n">
        <v>1500.564209</v>
      </c>
      <c r="H3169" t="n">
        <v>17717</v>
      </c>
      <c r="I3169" t="n">
        <v>9.585744999999999</v>
      </c>
      <c r="J3169" t="n">
        <v>36.260773</v>
      </c>
      <c r="K3169" t="n">
        <v>261.103882</v>
      </c>
      <c r="L3169" t="n">
        <v>83.266403</v>
      </c>
      <c r="M3169" t="n">
        <v>79.304512</v>
      </c>
      <c r="O3169" t="n">
        <v>17717</v>
      </c>
      <c r="P3169" t="n">
        <v>22</v>
      </c>
      <c r="Q3169" t="n">
        <v>18</v>
      </c>
      <c r="R3169" t="n">
        <v>17</v>
      </c>
      <c r="S3169" t="n">
        <v>19</v>
      </c>
      <c r="T3169" t="n">
        <v>23</v>
      </c>
    </row>
    <row r="3170">
      <c r="A3170" t="n">
        <v>17721</v>
      </c>
      <c r="B3170" t="n">
        <v>1027.456909</v>
      </c>
      <c r="C3170" t="n">
        <v>4858.755371</v>
      </c>
      <c r="D3170" t="n">
        <v>8075.462891</v>
      </c>
      <c r="E3170" t="n">
        <v>4238.866211</v>
      </c>
      <c r="F3170" t="n">
        <v>2368.810791</v>
      </c>
      <c r="H3170" t="n">
        <v>17721</v>
      </c>
      <c r="I3170" t="n">
        <v>14.314135</v>
      </c>
      <c r="J3170" t="n">
        <v>85.410759</v>
      </c>
      <c r="K3170" t="n">
        <v>363.029907</v>
      </c>
      <c r="L3170" t="n">
        <v>136.351105</v>
      </c>
      <c r="M3170" t="n">
        <v>103.091965</v>
      </c>
      <c r="O3170" t="n">
        <v>17721</v>
      </c>
      <c r="P3170" t="n">
        <v>25</v>
      </c>
      <c r="Q3170" t="n">
        <v>18</v>
      </c>
      <c r="R3170" t="n">
        <v>21</v>
      </c>
      <c r="S3170" t="n">
        <v>21</v>
      </c>
      <c r="T3170" t="n">
        <v>25</v>
      </c>
    </row>
    <row r="3171">
      <c r="A3171" t="n">
        <v>17750</v>
      </c>
      <c r="B3171" t="n">
        <v>28.219101</v>
      </c>
      <c r="C3171" t="n">
        <v>663.515686</v>
      </c>
      <c r="D3171" t="n">
        <v>1210.163086</v>
      </c>
      <c r="E3171" t="n">
        <v>884.204346</v>
      </c>
      <c r="F3171" t="n">
        <v>413.249054</v>
      </c>
      <c r="H3171" t="n">
        <v>17750</v>
      </c>
      <c r="I3171" t="n">
        <v>1.051372</v>
      </c>
      <c r="J3171" t="n">
        <v>4.734421</v>
      </c>
      <c r="K3171" t="n">
        <v>15.72544</v>
      </c>
      <c r="L3171" t="n">
        <v>8.50529</v>
      </c>
      <c r="M3171" t="n">
        <v>4.193444</v>
      </c>
      <c r="O3171" t="n">
        <v>17750</v>
      </c>
      <c r="P3171" t="n">
        <v>26</v>
      </c>
      <c r="Q3171" t="n">
        <v>25</v>
      </c>
      <c r="R3171" t="n">
        <v>25</v>
      </c>
      <c r="S3171" t="n">
        <v>25</v>
      </c>
      <c r="T3171" t="n">
        <v>26</v>
      </c>
    </row>
    <row r="3172">
      <c r="A3172" t="n">
        <v>17754</v>
      </c>
      <c r="B3172" t="n">
        <v>126.667763</v>
      </c>
      <c r="C3172" t="n">
        <v>1098.52002</v>
      </c>
      <c r="D3172" t="n">
        <v>1697.749268</v>
      </c>
      <c r="E3172" t="n">
        <v>817.477112</v>
      </c>
      <c r="F3172" t="n">
        <v>474.694031</v>
      </c>
      <c r="H3172" t="n">
        <v>17754</v>
      </c>
      <c r="I3172" t="n">
        <v>3.311878</v>
      </c>
      <c r="J3172" t="n">
        <v>19.659636</v>
      </c>
      <c r="K3172" t="n">
        <v>76.98642</v>
      </c>
      <c r="L3172" t="n">
        <v>42.797577</v>
      </c>
      <c r="M3172" t="n">
        <v>15.228695</v>
      </c>
      <c r="O3172" t="n">
        <v>17754</v>
      </c>
      <c r="P3172" t="n">
        <v>28</v>
      </c>
      <c r="Q3172" t="n">
        <v>28</v>
      </c>
      <c r="R3172" t="n">
        <v>28</v>
      </c>
      <c r="S3172" t="n">
        <v>28</v>
      </c>
      <c r="T3172" t="n">
        <v>28</v>
      </c>
    </row>
    <row r="3173">
      <c r="A3173" t="n">
        <v>17760</v>
      </c>
      <c r="B3173" t="n">
        <v>3</v>
      </c>
      <c r="C3173" t="n">
        <v>55.296406</v>
      </c>
      <c r="D3173" t="n">
        <v>220.333191</v>
      </c>
      <c r="E3173" t="n">
        <v>101.383232</v>
      </c>
      <c r="F3173" t="n">
        <v>59.59581</v>
      </c>
      <c r="H3173" t="n">
        <v>17760</v>
      </c>
      <c r="I3173" t="n">
        <v>0</v>
      </c>
      <c r="J3173" t="n">
        <v>1.08</v>
      </c>
      <c r="K3173" t="n">
        <v>2.48</v>
      </c>
      <c r="L3173" t="n">
        <v>0.04</v>
      </c>
      <c r="M3173" t="n">
        <v>1.12</v>
      </c>
      <c r="O3173" t="n">
        <v>17760</v>
      </c>
      <c r="P3173" t="n">
        <v>23</v>
      </c>
      <c r="Q3173" t="n">
        <v>23</v>
      </c>
      <c r="R3173" t="n">
        <v>23</v>
      </c>
      <c r="S3173" t="n">
        <v>23</v>
      </c>
      <c r="T3173" t="n">
        <v>23</v>
      </c>
    </row>
    <row r="3174">
      <c r="A3174" t="n">
        <v>17764</v>
      </c>
      <c r="B3174" t="n">
        <v>56.045341</v>
      </c>
      <c r="C3174" t="n">
        <v>832.014832</v>
      </c>
      <c r="D3174" t="n">
        <v>1978.454956</v>
      </c>
      <c r="E3174" t="n">
        <v>1574.101318</v>
      </c>
      <c r="F3174" t="n">
        <v>392.941895</v>
      </c>
      <c r="H3174" t="n">
        <v>17764</v>
      </c>
      <c r="I3174" t="n">
        <v>0.078704</v>
      </c>
      <c r="J3174" t="n">
        <v>21.542187</v>
      </c>
      <c r="K3174" t="n">
        <v>68.995087</v>
      </c>
      <c r="L3174" t="n">
        <v>40.048584</v>
      </c>
      <c r="M3174" t="n">
        <v>5.915734</v>
      </c>
      <c r="O3174" t="n">
        <v>17764</v>
      </c>
      <c r="P3174" t="n">
        <v>32</v>
      </c>
      <c r="Q3174" t="n">
        <v>32</v>
      </c>
      <c r="R3174" t="n">
        <v>32</v>
      </c>
      <c r="S3174" t="n">
        <v>32</v>
      </c>
      <c r="T3174" t="n">
        <v>32</v>
      </c>
    </row>
    <row r="3175">
      <c r="A3175" t="n">
        <v>17786</v>
      </c>
      <c r="B3175" t="n">
        <v>339.300751</v>
      </c>
      <c r="C3175" t="n">
        <v>3486.552734</v>
      </c>
      <c r="D3175" t="n">
        <v>3402.95166</v>
      </c>
      <c r="E3175" t="n">
        <v>2347.023926</v>
      </c>
      <c r="F3175" t="n">
        <v>816.983276</v>
      </c>
      <c r="H3175" t="n">
        <v>17786</v>
      </c>
      <c r="I3175" t="n">
        <v>0.625978</v>
      </c>
      <c r="J3175" t="n">
        <v>36.105621</v>
      </c>
      <c r="K3175" t="n">
        <v>123.276627</v>
      </c>
      <c r="L3175" t="n">
        <v>46.189289</v>
      </c>
      <c r="M3175" t="n">
        <v>22.230312</v>
      </c>
      <c r="O3175" t="n">
        <v>17786</v>
      </c>
      <c r="P3175" t="n">
        <v>32</v>
      </c>
      <c r="Q3175" t="n">
        <v>32</v>
      </c>
      <c r="R3175" t="n">
        <v>32</v>
      </c>
      <c r="S3175" t="n">
        <v>32</v>
      </c>
      <c r="T3175" t="n">
        <v>32</v>
      </c>
    </row>
    <row r="3176">
      <c r="A3176" t="n">
        <v>17789</v>
      </c>
      <c r="B3176" t="n">
        <v>81.37634300000001</v>
      </c>
      <c r="C3176" t="n">
        <v>1257.447754</v>
      </c>
      <c r="D3176" t="n">
        <v>4421.943359</v>
      </c>
      <c r="E3176" t="n">
        <v>3005.728027</v>
      </c>
      <c r="F3176" t="n">
        <v>1388.649536</v>
      </c>
      <c r="H3176" t="n">
        <v>17789</v>
      </c>
      <c r="I3176" t="n">
        <v>1.135988</v>
      </c>
      <c r="J3176" t="n">
        <v>48.207798</v>
      </c>
      <c r="K3176" t="n">
        <v>152.97525</v>
      </c>
      <c r="L3176" t="n">
        <v>56.770988</v>
      </c>
      <c r="M3176" t="n">
        <v>14.615079</v>
      </c>
      <c r="O3176" t="n">
        <v>17789</v>
      </c>
      <c r="P3176" t="n">
        <v>32</v>
      </c>
      <c r="Q3176" t="n">
        <v>32</v>
      </c>
      <c r="R3176" t="n">
        <v>32</v>
      </c>
      <c r="S3176" t="n">
        <v>32</v>
      </c>
      <c r="T3176" t="n">
        <v>32</v>
      </c>
    </row>
    <row r="3177">
      <c r="A3177" t="n">
        <v>17792</v>
      </c>
      <c r="B3177" t="n">
        <v>1.239676</v>
      </c>
      <c r="C3177" t="n">
        <v>7.20564</v>
      </c>
      <c r="D3177" t="n">
        <v>40.36002</v>
      </c>
      <c r="E3177" t="n">
        <v>52.959827</v>
      </c>
      <c r="F3177" t="n">
        <v>53.816204</v>
      </c>
      <c r="H3177" t="n">
        <v>17792</v>
      </c>
      <c r="I3177" t="n">
        <v>0.071677</v>
      </c>
      <c r="J3177" t="n">
        <v>0.144533</v>
      </c>
      <c r="K3177" t="n">
        <v>0.370265</v>
      </c>
      <c r="L3177" t="n">
        <v>0.140421</v>
      </c>
      <c r="M3177" t="n">
        <v>1.117271</v>
      </c>
      <c r="O3177" t="n">
        <v>17792</v>
      </c>
      <c r="P3177" t="n">
        <v>32</v>
      </c>
      <c r="Q3177" t="n">
        <v>32</v>
      </c>
      <c r="R3177" t="n">
        <v>32</v>
      </c>
      <c r="S3177" t="n">
        <v>32</v>
      </c>
      <c r="T3177" t="n">
        <v>32</v>
      </c>
    </row>
    <row r="3178">
      <c r="A3178" t="n">
        <v>17814</v>
      </c>
      <c r="B3178" t="n">
        <v>80.532196</v>
      </c>
      <c r="C3178" t="n">
        <v>860.226318</v>
      </c>
      <c r="D3178" t="n">
        <v>905.5648190000001</v>
      </c>
      <c r="E3178" t="n">
        <v>595.4332889999999</v>
      </c>
      <c r="F3178" t="n">
        <v>257.779602</v>
      </c>
      <c r="H3178" t="n">
        <v>17814</v>
      </c>
      <c r="I3178" t="n">
        <v>0.195804</v>
      </c>
      <c r="J3178" t="n">
        <v>7.973685</v>
      </c>
      <c r="K3178" t="n">
        <v>29.902596</v>
      </c>
      <c r="L3178" t="n">
        <v>6.562514</v>
      </c>
      <c r="M3178" t="n">
        <v>6.279929</v>
      </c>
      <c r="O3178" t="n">
        <v>17814</v>
      </c>
      <c r="P3178" t="n">
        <v>32</v>
      </c>
      <c r="Q3178" t="n">
        <v>32</v>
      </c>
      <c r="R3178" t="n">
        <v>32</v>
      </c>
      <c r="S3178" t="n">
        <v>32</v>
      </c>
      <c r="T3178" t="n">
        <v>32</v>
      </c>
    </row>
    <row r="3179">
      <c r="A3179" t="n">
        <v>17816</v>
      </c>
      <c r="B3179" t="n">
        <v>286.260803</v>
      </c>
      <c r="C3179" t="n">
        <v>1397.024536</v>
      </c>
      <c r="D3179" t="n">
        <v>2204.347168</v>
      </c>
      <c r="E3179" t="n">
        <v>1222.180786</v>
      </c>
      <c r="F3179" t="n">
        <v>654.814697</v>
      </c>
      <c r="H3179" t="n">
        <v>17816</v>
      </c>
      <c r="I3179" t="n">
        <v>1.650371</v>
      </c>
      <c r="J3179" t="n">
        <v>23.42334</v>
      </c>
      <c r="K3179" t="n">
        <v>74.45124800000001</v>
      </c>
      <c r="L3179" t="n">
        <v>25.367947</v>
      </c>
      <c r="M3179" t="n">
        <v>7.470589</v>
      </c>
      <c r="O3179" t="n">
        <v>17816</v>
      </c>
      <c r="P3179" t="n">
        <v>32</v>
      </c>
      <c r="Q3179" t="n">
        <v>32</v>
      </c>
      <c r="R3179" t="n">
        <v>32</v>
      </c>
      <c r="S3179" t="n">
        <v>32</v>
      </c>
      <c r="T3179" t="n">
        <v>32</v>
      </c>
    </row>
    <row r="3180">
      <c r="A3180" t="n">
        <v>17881</v>
      </c>
      <c r="B3180" t="n">
        <v>339.790192</v>
      </c>
      <c r="C3180" t="n">
        <v>2057.345947</v>
      </c>
      <c r="D3180" t="n">
        <v>3595.469971</v>
      </c>
      <c r="E3180" t="n">
        <v>1805.799072</v>
      </c>
      <c r="F3180" t="n">
        <v>1032.626465</v>
      </c>
      <c r="H3180" t="n">
        <v>17881</v>
      </c>
      <c r="I3180" t="n">
        <v>2.535627</v>
      </c>
      <c r="J3180" t="n">
        <v>32.27356</v>
      </c>
      <c r="K3180" t="n">
        <v>107.732201</v>
      </c>
      <c r="L3180" t="n">
        <v>23.913681</v>
      </c>
      <c r="M3180" t="n">
        <v>19.553898</v>
      </c>
      <c r="O3180" t="n">
        <v>17881</v>
      </c>
      <c r="P3180" t="n">
        <v>10</v>
      </c>
      <c r="Q3180" t="n">
        <v>6</v>
      </c>
      <c r="R3180" t="n">
        <v>7</v>
      </c>
      <c r="S3180" t="n">
        <v>7</v>
      </c>
      <c r="T3180" t="n">
        <v>10</v>
      </c>
    </row>
    <row r="3181">
      <c r="A3181" t="n">
        <v>17884</v>
      </c>
      <c r="B3181" t="n">
        <v>762.248657</v>
      </c>
      <c r="C3181" t="n">
        <v>1378.977173</v>
      </c>
      <c r="D3181" t="n">
        <v>2193.715088</v>
      </c>
      <c r="E3181" t="n">
        <v>1199.495483</v>
      </c>
      <c r="F3181" t="n">
        <v>572.386353</v>
      </c>
      <c r="H3181" t="n">
        <v>17884</v>
      </c>
      <c r="I3181" t="n">
        <v>2.67935</v>
      </c>
      <c r="J3181" t="n">
        <v>4.738873</v>
      </c>
      <c r="K3181" t="n">
        <v>69.87011699999999</v>
      </c>
      <c r="L3181" t="n">
        <v>11.623379</v>
      </c>
      <c r="M3181" t="n">
        <v>16.383205</v>
      </c>
      <c r="O3181" t="n">
        <v>17884</v>
      </c>
      <c r="P3181" t="n">
        <v>41</v>
      </c>
      <c r="Q3181" t="n">
        <v>41</v>
      </c>
      <c r="R3181" t="n">
        <v>41</v>
      </c>
      <c r="S3181" t="n">
        <v>41</v>
      </c>
      <c r="T3181" t="n">
        <v>41</v>
      </c>
    </row>
    <row r="3182">
      <c r="A3182" t="n">
        <v>17892</v>
      </c>
      <c r="B3182" t="n">
        <v>693.6815800000001</v>
      </c>
      <c r="C3182" t="n">
        <v>2122.764648</v>
      </c>
      <c r="D3182" t="n">
        <v>5395.955078</v>
      </c>
      <c r="E3182" t="n">
        <v>3306.445068</v>
      </c>
      <c r="F3182" t="n">
        <v>1990.676758</v>
      </c>
      <c r="H3182" t="n">
        <v>17892</v>
      </c>
      <c r="I3182" t="n">
        <v>16.583069</v>
      </c>
      <c r="J3182" t="n">
        <v>56.133827</v>
      </c>
      <c r="K3182" t="n">
        <v>240.040237</v>
      </c>
      <c r="L3182" t="n">
        <v>91.390198</v>
      </c>
      <c r="M3182" t="n">
        <v>60.723907</v>
      </c>
      <c r="O3182" t="n">
        <v>17892</v>
      </c>
      <c r="P3182" t="n">
        <v>40</v>
      </c>
      <c r="Q3182" t="n">
        <v>40</v>
      </c>
      <c r="R3182" t="n">
        <v>40</v>
      </c>
      <c r="S3182" t="n">
        <v>40</v>
      </c>
      <c r="T3182" t="n">
        <v>40</v>
      </c>
    </row>
    <row r="3183">
      <c r="A3183" t="n">
        <v>17935</v>
      </c>
      <c r="B3183" t="n">
        <v>14.827557</v>
      </c>
      <c r="C3183" t="n">
        <v>236.403961</v>
      </c>
      <c r="D3183" t="n">
        <v>798.2432250000001</v>
      </c>
      <c r="E3183" t="n">
        <v>477.178986</v>
      </c>
      <c r="F3183" t="n">
        <v>313.671356</v>
      </c>
      <c r="H3183" t="n">
        <v>17935</v>
      </c>
      <c r="I3183" t="n">
        <v>0.133118</v>
      </c>
      <c r="J3183" t="n">
        <v>4.84</v>
      </c>
      <c r="K3183" t="n">
        <v>47.805275</v>
      </c>
      <c r="L3183" t="n">
        <v>4.92</v>
      </c>
      <c r="M3183" t="n">
        <v>10.125246</v>
      </c>
      <c r="O3183" t="n">
        <v>17935</v>
      </c>
      <c r="P3183" t="n">
        <v>16</v>
      </c>
      <c r="Q3183" t="n">
        <v>16</v>
      </c>
      <c r="R3183" t="n">
        <v>16</v>
      </c>
      <c r="S3183" t="n">
        <v>16</v>
      </c>
      <c r="T3183" t="n">
        <v>16</v>
      </c>
    </row>
    <row r="3184">
      <c r="A3184" t="n">
        <v>17967</v>
      </c>
      <c r="B3184" t="n">
        <v>36.379894</v>
      </c>
      <c r="C3184" t="n">
        <v>297.020813</v>
      </c>
      <c r="D3184" t="n">
        <v>694.079956</v>
      </c>
      <c r="E3184" t="n">
        <v>526.576721</v>
      </c>
      <c r="F3184" t="n">
        <v>229.596909</v>
      </c>
      <c r="H3184" t="n">
        <v>17967</v>
      </c>
      <c r="I3184" t="n">
        <v>0</v>
      </c>
      <c r="J3184" t="n">
        <v>2.32</v>
      </c>
      <c r="K3184" t="n">
        <v>32</v>
      </c>
      <c r="L3184" t="n">
        <v>4.08</v>
      </c>
      <c r="M3184" t="n">
        <v>5.4</v>
      </c>
      <c r="O3184" t="n">
        <v>17967</v>
      </c>
      <c r="P3184" t="n">
        <v>32</v>
      </c>
      <c r="Q3184" t="n">
        <v>32</v>
      </c>
      <c r="R3184" t="n">
        <v>32</v>
      </c>
      <c r="S3184" t="n">
        <v>32</v>
      </c>
      <c r="T3184" t="n">
        <v>32</v>
      </c>
    </row>
    <row r="3185">
      <c r="A3185" t="n">
        <v>17983</v>
      </c>
      <c r="B3185" t="n">
        <v>119.558922</v>
      </c>
      <c r="C3185" t="n">
        <v>1169.048096</v>
      </c>
      <c r="D3185" t="n">
        <v>1582.227417</v>
      </c>
      <c r="E3185" t="n">
        <v>788.215637</v>
      </c>
      <c r="F3185" t="n">
        <v>327.944733</v>
      </c>
      <c r="H3185" t="n">
        <v>17983</v>
      </c>
      <c r="I3185" t="n">
        <v>2.253756</v>
      </c>
      <c r="J3185" t="n">
        <v>10.251554</v>
      </c>
      <c r="K3185" t="n">
        <v>50.034126</v>
      </c>
      <c r="L3185" t="n">
        <v>17.906406</v>
      </c>
      <c r="M3185" t="n">
        <v>15.700925</v>
      </c>
      <c r="O3185" t="n">
        <v>17983</v>
      </c>
      <c r="P3185" t="n">
        <v>17</v>
      </c>
      <c r="Q3185" t="n">
        <v>13</v>
      </c>
      <c r="R3185" t="n">
        <v>15</v>
      </c>
      <c r="S3185" t="n">
        <v>16</v>
      </c>
      <c r="T3185" t="n">
        <v>17</v>
      </c>
    </row>
    <row r="3186">
      <c r="A3186" t="n">
        <v>17986</v>
      </c>
      <c r="B3186" t="n">
        <v>1170.349365</v>
      </c>
      <c r="C3186" t="n">
        <v>4861.871094</v>
      </c>
      <c r="D3186" t="n">
        <v>9343.096680000001</v>
      </c>
      <c r="E3186" t="n">
        <v>5365.857422</v>
      </c>
      <c r="F3186" t="n">
        <v>3640.703613</v>
      </c>
      <c r="H3186" t="n">
        <v>17986</v>
      </c>
      <c r="I3186" t="n">
        <v>9.184486</v>
      </c>
      <c r="J3186" t="n">
        <v>73.32106</v>
      </c>
      <c r="K3186" t="n">
        <v>329.849823</v>
      </c>
      <c r="L3186" t="n">
        <v>111.87471</v>
      </c>
      <c r="M3186" t="n">
        <v>91.95018</v>
      </c>
      <c r="O3186" t="n">
        <v>17986</v>
      </c>
      <c r="P3186" t="n">
        <v>40</v>
      </c>
      <c r="Q3186" t="n">
        <v>40</v>
      </c>
      <c r="R3186" t="n">
        <v>40</v>
      </c>
      <c r="S3186" t="n">
        <v>40</v>
      </c>
      <c r="T3186" t="n">
        <v>40</v>
      </c>
    </row>
    <row r="3187">
      <c r="A3187" t="n">
        <v>17989</v>
      </c>
      <c r="B3187" t="n">
        <v>0</v>
      </c>
      <c r="C3187" t="n">
        <v>241.419861</v>
      </c>
      <c r="D3187" t="n">
        <v>0</v>
      </c>
      <c r="E3187" t="n">
        <v>25.95632</v>
      </c>
      <c r="F3187" t="n">
        <v>0</v>
      </c>
      <c r="H3187" t="n">
        <v>17989</v>
      </c>
      <c r="I3187" t="n">
        <v>0</v>
      </c>
      <c r="J3187" t="n">
        <v>1.832866</v>
      </c>
      <c r="K3187" t="n">
        <v>0</v>
      </c>
      <c r="L3187" t="n">
        <v>0</v>
      </c>
      <c r="M3187" t="n">
        <v>0</v>
      </c>
      <c r="O3187" t="n">
        <v>17989</v>
      </c>
      <c r="P3187" t="n">
        <v>16</v>
      </c>
      <c r="Q3187" t="n">
        <v>15</v>
      </c>
      <c r="R3187" t="n">
        <v>16</v>
      </c>
      <c r="S3187" t="n">
        <v>16</v>
      </c>
      <c r="T3187" t="n">
        <v>16</v>
      </c>
    </row>
    <row r="3188">
      <c r="A3188" t="n">
        <v>17990</v>
      </c>
      <c r="B3188" t="n">
        <v>30.0315</v>
      </c>
      <c r="C3188" t="n">
        <v>498.099884</v>
      </c>
      <c r="D3188" t="n">
        <v>745.381714</v>
      </c>
      <c r="E3188" t="n">
        <v>1415.788208</v>
      </c>
      <c r="F3188" t="n">
        <v>196.030548</v>
      </c>
      <c r="H3188" t="n">
        <v>17990</v>
      </c>
      <c r="I3188" t="n">
        <v>0.021289</v>
      </c>
      <c r="J3188" t="n">
        <v>7.97457</v>
      </c>
      <c r="K3188" t="n">
        <v>22.933989</v>
      </c>
      <c r="L3188" t="n">
        <v>11.595613</v>
      </c>
      <c r="M3188" t="n">
        <v>4.230435</v>
      </c>
      <c r="O3188" t="n">
        <v>17990</v>
      </c>
      <c r="P3188" t="n">
        <v>32</v>
      </c>
      <c r="Q3188" t="n">
        <v>32</v>
      </c>
      <c r="R3188" t="n">
        <v>32</v>
      </c>
      <c r="S3188" t="n">
        <v>32</v>
      </c>
      <c r="T3188" t="n">
        <v>32</v>
      </c>
    </row>
    <row r="3189">
      <c r="A3189" t="n">
        <v>17994</v>
      </c>
      <c r="B3189" t="n">
        <v>109.374969</v>
      </c>
      <c r="C3189" t="n">
        <v>1326.440186</v>
      </c>
      <c r="D3189" t="n">
        <v>3273.866455</v>
      </c>
      <c r="E3189" t="n">
        <v>2838.120605</v>
      </c>
      <c r="F3189" t="n">
        <v>1395.237061</v>
      </c>
      <c r="H3189" t="n">
        <v>17994</v>
      </c>
      <c r="I3189" t="n">
        <v>2.077298</v>
      </c>
      <c r="J3189" t="n">
        <v>23.264912</v>
      </c>
      <c r="K3189" t="n">
        <v>63.237476</v>
      </c>
      <c r="L3189" t="n">
        <v>29.960001</v>
      </c>
      <c r="M3189" t="n">
        <v>10.470509</v>
      </c>
      <c r="O3189" t="n">
        <v>17994</v>
      </c>
      <c r="P3189" t="n">
        <v>37</v>
      </c>
      <c r="Q3189" t="n">
        <v>37</v>
      </c>
      <c r="R3189" t="n">
        <v>37</v>
      </c>
      <c r="S3189" t="n">
        <v>37</v>
      </c>
      <c r="T3189" t="n">
        <v>37</v>
      </c>
    </row>
    <row r="3190">
      <c r="A3190" t="n">
        <v>18004</v>
      </c>
      <c r="B3190" t="n">
        <v>38.955692</v>
      </c>
      <c r="C3190" t="n">
        <v>646.791687</v>
      </c>
      <c r="D3190" t="n">
        <v>1994.229614</v>
      </c>
      <c r="E3190" t="n">
        <v>1287.906494</v>
      </c>
      <c r="F3190" t="n">
        <v>608.029724</v>
      </c>
      <c r="H3190" t="n">
        <v>18004</v>
      </c>
      <c r="I3190" t="n">
        <v>4.936135</v>
      </c>
      <c r="J3190" t="n">
        <v>63.777733</v>
      </c>
      <c r="K3190" t="n">
        <v>168.485794</v>
      </c>
      <c r="L3190" t="n">
        <v>37.592079</v>
      </c>
      <c r="M3190" t="n">
        <v>36.721825</v>
      </c>
      <c r="O3190" t="n">
        <v>18004</v>
      </c>
      <c r="P3190" t="n">
        <v>37</v>
      </c>
      <c r="Q3190" t="n">
        <v>37</v>
      </c>
      <c r="R3190" t="n">
        <v>37</v>
      </c>
      <c r="S3190" t="n">
        <v>37</v>
      </c>
      <c r="T3190" t="n">
        <v>37</v>
      </c>
    </row>
    <row r="3191">
      <c r="A3191" t="n">
        <v>18064</v>
      </c>
      <c r="B3191" t="n">
        <v>22.921284</v>
      </c>
      <c r="C3191" t="n">
        <v>207.100296</v>
      </c>
      <c r="D3191" t="n">
        <v>418.374695</v>
      </c>
      <c r="E3191" t="n">
        <v>237.064697</v>
      </c>
      <c r="F3191" t="n">
        <v>116.617622</v>
      </c>
      <c r="H3191" t="n">
        <v>18064</v>
      </c>
      <c r="I3191" t="n">
        <v>0.012723</v>
      </c>
      <c r="J3191" t="n">
        <v>2.101193</v>
      </c>
      <c r="K3191" t="n">
        <v>3.013451</v>
      </c>
      <c r="L3191" t="n">
        <v>4.444642</v>
      </c>
      <c r="M3191" t="n">
        <v>1.058189</v>
      </c>
      <c r="O3191" t="n">
        <v>18064</v>
      </c>
      <c r="P3191" t="n">
        <v>14</v>
      </c>
      <c r="Q3191" t="n">
        <v>14</v>
      </c>
      <c r="R3191" t="n">
        <v>14</v>
      </c>
      <c r="S3191" t="n">
        <v>14</v>
      </c>
      <c r="T3191" t="n">
        <v>14</v>
      </c>
    </row>
    <row r="3192">
      <c r="A3192" t="n">
        <v>18125</v>
      </c>
      <c r="B3192" t="n">
        <v>21.576031</v>
      </c>
      <c r="C3192" t="n">
        <v>146.949814</v>
      </c>
      <c r="D3192" t="n">
        <v>320.261414</v>
      </c>
      <c r="E3192" t="n">
        <v>164.149017</v>
      </c>
      <c r="F3192" t="n">
        <v>198.46698</v>
      </c>
      <c r="H3192" t="n">
        <v>18125</v>
      </c>
      <c r="I3192" t="n">
        <v>0.116032</v>
      </c>
      <c r="J3192" t="n">
        <v>1.475266</v>
      </c>
      <c r="K3192" t="n">
        <v>3.194214</v>
      </c>
      <c r="L3192" t="n">
        <v>0.325119</v>
      </c>
      <c r="M3192" t="n">
        <v>1.388127</v>
      </c>
      <c r="O3192" t="n">
        <v>18125</v>
      </c>
      <c r="P3192" t="n">
        <v>27</v>
      </c>
      <c r="Q3192" t="n">
        <v>27</v>
      </c>
      <c r="R3192" t="n">
        <v>27</v>
      </c>
      <c r="S3192" t="n">
        <v>27</v>
      </c>
      <c r="T3192" t="n">
        <v>27</v>
      </c>
    </row>
    <row r="3193">
      <c r="A3193" t="n">
        <v>18140</v>
      </c>
      <c r="B3193" t="n">
        <v>175.308182</v>
      </c>
      <c r="C3193" t="n">
        <v>1052.818604</v>
      </c>
      <c r="D3193" t="n">
        <v>1634.572144</v>
      </c>
      <c r="E3193" t="n">
        <v>871.871521</v>
      </c>
      <c r="F3193" t="n">
        <v>370.080261</v>
      </c>
      <c r="H3193" t="n">
        <v>18140</v>
      </c>
      <c r="I3193" t="n">
        <v>3.342657</v>
      </c>
      <c r="J3193" t="n">
        <v>13.304901</v>
      </c>
      <c r="K3193" t="n">
        <v>48.985195</v>
      </c>
      <c r="L3193" t="n">
        <v>8.96119</v>
      </c>
      <c r="M3193" t="n">
        <v>4.413145</v>
      </c>
      <c r="O3193" t="n">
        <v>18140</v>
      </c>
      <c r="P3193" t="n">
        <v>23</v>
      </c>
      <c r="Q3193" t="n">
        <v>23</v>
      </c>
      <c r="R3193" t="n">
        <v>23</v>
      </c>
      <c r="S3193" t="n">
        <v>23</v>
      </c>
      <c r="T3193" t="n">
        <v>23</v>
      </c>
    </row>
    <row r="3194">
      <c r="A3194" t="n">
        <v>18200</v>
      </c>
      <c r="B3194" t="n">
        <v>23.616894</v>
      </c>
      <c r="C3194" t="n">
        <v>291.790924</v>
      </c>
      <c r="D3194" t="n">
        <v>716.4198</v>
      </c>
      <c r="E3194" t="n">
        <v>434.282623</v>
      </c>
      <c r="F3194" t="n">
        <v>127.378181</v>
      </c>
      <c r="H3194" t="n">
        <v>18200</v>
      </c>
      <c r="I3194" t="n">
        <v>0.178091</v>
      </c>
      <c r="J3194" t="n">
        <v>9.030135</v>
      </c>
      <c r="K3194" t="n">
        <v>24.093767</v>
      </c>
      <c r="L3194" t="n">
        <v>5.466898</v>
      </c>
      <c r="M3194" t="n">
        <v>0.06586400000000001</v>
      </c>
      <c r="O3194" t="n">
        <v>18200</v>
      </c>
      <c r="P3194" t="n">
        <v>28</v>
      </c>
      <c r="Q3194" t="n">
        <v>28</v>
      </c>
      <c r="R3194" t="n">
        <v>28</v>
      </c>
      <c r="S3194" t="n">
        <v>28</v>
      </c>
      <c r="T3194" t="n">
        <v>28</v>
      </c>
    </row>
    <row r="3195">
      <c r="A3195" t="n">
        <v>18218</v>
      </c>
      <c r="B3195" t="n">
        <v>253.084686</v>
      </c>
      <c r="C3195" t="n">
        <v>1125.4198</v>
      </c>
      <c r="D3195" t="n">
        <v>2201.609619</v>
      </c>
      <c r="E3195" t="n">
        <v>863.807007</v>
      </c>
      <c r="F3195" t="n">
        <v>624.366028</v>
      </c>
      <c r="H3195" t="n">
        <v>18218</v>
      </c>
      <c r="I3195" t="n">
        <v>6.482058</v>
      </c>
      <c r="J3195" t="n">
        <v>9.223959000000001</v>
      </c>
      <c r="K3195" t="n">
        <v>74.050774</v>
      </c>
      <c r="L3195" t="n">
        <v>9.132307000000001</v>
      </c>
      <c r="M3195" t="n">
        <v>3.555473</v>
      </c>
      <c r="O3195" t="n">
        <v>18218</v>
      </c>
      <c r="P3195" t="n">
        <v>27</v>
      </c>
      <c r="Q3195" t="n">
        <v>27</v>
      </c>
      <c r="R3195" t="n">
        <v>27</v>
      </c>
      <c r="S3195" t="n">
        <v>27</v>
      </c>
      <c r="T3195" t="n">
        <v>27</v>
      </c>
    </row>
    <row r="3196">
      <c r="A3196" t="n">
        <v>18258</v>
      </c>
      <c r="B3196" t="n">
        <v>395.380676</v>
      </c>
      <c r="C3196" t="n">
        <v>1985.57605</v>
      </c>
      <c r="D3196" t="n">
        <v>3727.063721</v>
      </c>
      <c r="E3196" t="n">
        <v>2032.228271</v>
      </c>
      <c r="F3196" t="n">
        <v>902.338745</v>
      </c>
      <c r="H3196" t="n">
        <v>18258</v>
      </c>
      <c r="I3196" t="n">
        <v>5.512866</v>
      </c>
      <c r="J3196" t="n">
        <v>51.796547</v>
      </c>
      <c r="K3196" t="n">
        <v>135.320236</v>
      </c>
      <c r="L3196" t="n">
        <v>23.954479</v>
      </c>
      <c r="M3196" t="n">
        <v>12.353474</v>
      </c>
      <c r="O3196" t="n">
        <v>18258</v>
      </c>
      <c r="P3196" t="n">
        <v>22</v>
      </c>
      <c r="Q3196" t="n">
        <v>22</v>
      </c>
      <c r="R3196" t="n">
        <v>22</v>
      </c>
      <c r="S3196" t="n">
        <v>22</v>
      </c>
      <c r="T3196" t="n">
        <v>22</v>
      </c>
    </row>
    <row r="3197">
      <c r="A3197" t="n">
        <v>18298</v>
      </c>
      <c r="B3197" t="n">
        <v>50.250515</v>
      </c>
      <c r="C3197" t="n">
        <v>962.504089</v>
      </c>
      <c r="D3197" t="n">
        <v>2580.061279</v>
      </c>
      <c r="E3197" t="n">
        <v>2316.048096</v>
      </c>
      <c r="F3197" t="n">
        <v>723.9113160000001</v>
      </c>
      <c r="H3197" t="n">
        <v>18298</v>
      </c>
      <c r="I3197" t="n">
        <v>0.432422</v>
      </c>
      <c r="J3197" t="n">
        <v>21.10298</v>
      </c>
      <c r="K3197" t="n">
        <v>68.944695</v>
      </c>
      <c r="L3197" t="n">
        <v>14.980014</v>
      </c>
      <c r="M3197" t="n">
        <v>6.367371</v>
      </c>
      <c r="O3197" t="n">
        <v>18298</v>
      </c>
      <c r="P3197" t="n">
        <v>27</v>
      </c>
      <c r="Q3197" t="n">
        <v>27</v>
      </c>
      <c r="R3197" t="n">
        <v>27</v>
      </c>
      <c r="S3197" t="n">
        <v>27</v>
      </c>
      <c r="T3197" t="n">
        <v>27</v>
      </c>
    </row>
    <row r="3198">
      <c r="A3198" t="n">
        <v>18300</v>
      </c>
      <c r="B3198" t="n">
        <v>115.410263</v>
      </c>
      <c r="C3198" t="n">
        <v>1057.054565</v>
      </c>
      <c r="D3198" t="n">
        <v>3452.601318</v>
      </c>
      <c r="E3198" t="n">
        <v>2506.411377</v>
      </c>
      <c r="F3198" t="n">
        <v>1548.398682</v>
      </c>
      <c r="H3198" t="n">
        <v>18300</v>
      </c>
      <c r="I3198" t="n">
        <v>3.017395</v>
      </c>
      <c r="J3198" t="n">
        <v>17.87145</v>
      </c>
      <c r="K3198" t="n">
        <v>71.394936</v>
      </c>
      <c r="L3198" t="n">
        <v>10.54434</v>
      </c>
      <c r="M3198" t="n">
        <v>5.544532</v>
      </c>
      <c r="O3198" t="n">
        <v>18300</v>
      </c>
      <c r="P3198" t="n">
        <v>31</v>
      </c>
      <c r="Q3198" t="n">
        <v>31</v>
      </c>
      <c r="R3198" t="n">
        <v>31</v>
      </c>
      <c r="S3198" t="n">
        <v>31</v>
      </c>
      <c r="T3198" t="n">
        <v>31</v>
      </c>
    </row>
    <row r="3199">
      <c r="A3199" t="n">
        <v>18311</v>
      </c>
      <c r="B3199" t="n">
        <v>43.296436</v>
      </c>
      <c r="C3199" t="n">
        <v>293.403595</v>
      </c>
      <c r="D3199" t="n">
        <v>892.960632</v>
      </c>
      <c r="E3199" t="n">
        <v>769.149536</v>
      </c>
      <c r="F3199" t="n">
        <v>365.74881</v>
      </c>
      <c r="H3199" t="n">
        <v>18311</v>
      </c>
      <c r="I3199" t="n">
        <v>2.473769</v>
      </c>
      <c r="J3199" t="n">
        <v>16.811409</v>
      </c>
      <c r="K3199" t="n">
        <v>31.419441</v>
      </c>
      <c r="L3199" t="n">
        <v>9.256634</v>
      </c>
      <c r="M3199" t="n">
        <v>3.509778</v>
      </c>
      <c r="O3199" t="n">
        <v>18311</v>
      </c>
      <c r="P3199" t="n">
        <v>5</v>
      </c>
      <c r="Q3199" t="n">
        <v>5</v>
      </c>
      <c r="R3199" t="n">
        <v>5</v>
      </c>
      <c r="S3199" t="n">
        <v>5</v>
      </c>
      <c r="T3199" t="n">
        <v>5</v>
      </c>
    </row>
    <row r="3200">
      <c r="A3200" t="n">
        <v>18333</v>
      </c>
      <c r="B3200" t="n">
        <v>8.064848</v>
      </c>
      <c r="C3200" t="n">
        <v>175.418915</v>
      </c>
      <c r="D3200" t="n">
        <v>492.616302</v>
      </c>
      <c r="E3200" t="n">
        <v>509.721375</v>
      </c>
      <c r="F3200" t="n">
        <v>169.733856</v>
      </c>
      <c r="H3200" t="n">
        <v>18333</v>
      </c>
      <c r="I3200" t="n">
        <v>0.199768</v>
      </c>
      <c r="J3200" t="n">
        <v>9.117290000000001</v>
      </c>
      <c r="K3200" t="n">
        <v>17.593956</v>
      </c>
      <c r="L3200" t="n">
        <v>10.993518</v>
      </c>
      <c r="M3200" t="n">
        <v>1.448464</v>
      </c>
      <c r="O3200" t="n">
        <v>18333</v>
      </c>
      <c r="P3200" t="n">
        <v>7</v>
      </c>
      <c r="Q3200" t="n">
        <v>7</v>
      </c>
      <c r="R3200" t="n">
        <v>7</v>
      </c>
      <c r="S3200" t="n">
        <v>7</v>
      </c>
      <c r="T3200" t="n">
        <v>7</v>
      </c>
    </row>
    <row r="3201">
      <c r="A3201" t="n">
        <v>18349</v>
      </c>
      <c r="B3201" t="n">
        <v>204.045486</v>
      </c>
      <c r="C3201" t="n">
        <v>2557.423584</v>
      </c>
      <c r="D3201" t="n">
        <v>3501.724854</v>
      </c>
      <c r="E3201" t="n">
        <v>1822.584229</v>
      </c>
      <c r="F3201" t="n">
        <v>346.445343</v>
      </c>
      <c r="H3201" t="n">
        <v>18349</v>
      </c>
      <c r="I3201" t="n">
        <v>3.316452</v>
      </c>
      <c r="J3201" t="n">
        <v>57.367531</v>
      </c>
      <c r="K3201" t="n">
        <v>121.712318</v>
      </c>
      <c r="L3201" t="n">
        <v>16.910543</v>
      </c>
      <c r="M3201" t="n">
        <v>4.814178</v>
      </c>
      <c r="O3201" t="n">
        <v>18349</v>
      </c>
      <c r="P3201" t="n">
        <v>7</v>
      </c>
      <c r="Q3201" t="n">
        <v>5</v>
      </c>
      <c r="R3201" t="n">
        <v>6</v>
      </c>
      <c r="S3201" t="n">
        <v>6</v>
      </c>
      <c r="T3201" t="n">
        <v>7</v>
      </c>
    </row>
    <row r="3202">
      <c r="A3202" t="n">
        <v>18352</v>
      </c>
      <c r="B3202" t="n">
        <v>191.344742</v>
      </c>
      <c r="C3202" t="n">
        <v>1789.427124</v>
      </c>
      <c r="D3202" t="n">
        <v>5375.143555</v>
      </c>
      <c r="E3202" t="n">
        <v>4918.29834</v>
      </c>
      <c r="F3202" t="n">
        <v>1933.685547</v>
      </c>
      <c r="H3202" t="n">
        <v>18352</v>
      </c>
      <c r="I3202" t="n">
        <v>2.378396</v>
      </c>
      <c r="J3202" t="n">
        <v>62.053085</v>
      </c>
      <c r="K3202" t="n">
        <v>192.468399</v>
      </c>
      <c r="L3202" t="n">
        <v>30.303471</v>
      </c>
      <c r="M3202" t="n">
        <v>17.365204</v>
      </c>
      <c r="O3202" t="n">
        <v>18352</v>
      </c>
      <c r="P3202" t="n">
        <v>27</v>
      </c>
      <c r="Q3202" t="n">
        <v>27</v>
      </c>
      <c r="R3202" t="n">
        <v>27</v>
      </c>
      <c r="S3202" t="n">
        <v>27</v>
      </c>
      <c r="T3202" t="n">
        <v>27</v>
      </c>
    </row>
    <row r="3203">
      <c r="A3203" t="n">
        <v>18355</v>
      </c>
      <c r="B3203" t="n">
        <v>931.704224</v>
      </c>
      <c r="C3203" t="n">
        <v>3678.246582</v>
      </c>
      <c r="D3203" t="n">
        <v>6950.82666</v>
      </c>
      <c r="E3203" t="n">
        <v>4095.796387</v>
      </c>
      <c r="F3203" t="n">
        <v>2852.561523</v>
      </c>
      <c r="H3203" t="n">
        <v>18355</v>
      </c>
      <c r="I3203" t="n">
        <v>24.363697</v>
      </c>
      <c r="J3203" t="n">
        <v>107.31546</v>
      </c>
      <c r="K3203" t="n">
        <v>253.143005</v>
      </c>
      <c r="L3203" t="n">
        <v>60.252979</v>
      </c>
      <c r="M3203" t="n">
        <v>47.563065</v>
      </c>
      <c r="O3203" t="n">
        <v>18355</v>
      </c>
      <c r="P3203" t="n">
        <v>3</v>
      </c>
      <c r="Q3203" t="n">
        <v>1</v>
      </c>
      <c r="R3203" t="n">
        <v>2</v>
      </c>
      <c r="S3203" t="n">
        <v>2</v>
      </c>
      <c r="T3203" t="n">
        <v>3</v>
      </c>
    </row>
    <row r="3204">
      <c r="A3204" t="n">
        <v>18359</v>
      </c>
      <c r="B3204" t="n">
        <v>298.877502</v>
      </c>
      <c r="C3204" t="n">
        <v>3036.871582</v>
      </c>
      <c r="D3204" t="n">
        <v>4147.70459</v>
      </c>
      <c r="E3204" t="n">
        <v>1984.213745</v>
      </c>
      <c r="F3204" t="n">
        <v>982.641296</v>
      </c>
      <c r="H3204" t="n">
        <v>18359</v>
      </c>
      <c r="I3204" t="n">
        <v>2.49381</v>
      </c>
      <c r="J3204" t="n">
        <v>31.27647</v>
      </c>
      <c r="K3204" t="n">
        <v>96.916771</v>
      </c>
      <c r="L3204" t="n">
        <v>15.211454</v>
      </c>
      <c r="M3204" t="n">
        <v>8.303284</v>
      </c>
      <c r="O3204" t="n">
        <v>18359</v>
      </c>
      <c r="P3204" t="n">
        <v>16</v>
      </c>
      <c r="Q3204" t="n">
        <v>14</v>
      </c>
      <c r="R3204" t="n">
        <v>15</v>
      </c>
      <c r="S3204" t="n">
        <v>15</v>
      </c>
      <c r="T3204" t="n">
        <v>16</v>
      </c>
    </row>
    <row r="3205">
      <c r="A3205" t="n">
        <v>18377</v>
      </c>
      <c r="B3205" t="n">
        <v>27.678455</v>
      </c>
      <c r="C3205" t="n">
        <v>489.528076</v>
      </c>
      <c r="D3205" t="n">
        <v>1602.176758</v>
      </c>
      <c r="E3205" t="n">
        <v>1199.917969</v>
      </c>
      <c r="F3205" t="n">
        <v>912.151672</v>
      </c>
      <c r="H3205" t="n">
        <v>18377</v>
      </c>
      <c r="I3205" t="n">
        <v>3.092011</v>
      </c>
      <c r="J3205" t="n">
        <v>8.253183</v>
      </c>
      <c r="K3205" t="n">
        <v>35.050793</v>
      </c>
      <c r="L3205" t="n">
        <v>4.531497</v>
      </c>
      <c r="M3205" t="n">
        <v>10.635791</v>
      </c>
      <c r="O3205" t="n">
        <v>18377</v>
      </c>
      <c r="P3205" t="n">
        <v>12</v>
      </c>
      <c r="Q3205" t="n">
        <v>10</v>
      </c>
      <c r="R3205" t="n">
        <v>8</v>
      </c>
      <c r="S3205" t="n">
        <v>7</v>
      </c>
      <c r="T3205" t="n">
        <v>11</v>
      </c>
    </row>
    <row r="3206">
      <c r="A3206" t="n">
        <v>18403</v>
      </c>
      <c r="B3206" t="n">
        <v>577.762634</v>
      </c>
      <c r="C3206" t="n">
        <v>1709.599609</v>
      </c>
      <c r="D3206" t="n">
        <v>4603.000488</v>
      </c>
      <c r="E3206" t="n">
        <v>3179.976074</v>
      </c>
      <c r="F3206" t="n">
        <v>1759.423706</v>
      </c>
      <c r="H3206" t="n">
        <v>18403</v>
      </c>
      <c r="I3206" t="n">
        <v>4.940712</v>
      </c>
      <c r="J3206" t="n">
        <v>26.107445</v>
      </c>
      <c r="K3206" t="n">
        <v>121.132523</v>
      </c>
      <c r="L3206" t="n">
        <v>31.633781</v>
      </c>
      <c r="M3206" t="n">
        <v>17.297165</v>
      </c>
      <c r="O3206" t="n">
        <v>18403</v>
      </c>
      <c r="P3206" t="n">
        <v>31</v>
      </c>
      <c r="Q3206" t="n">
        <v>31</v>
      </c>
      <c r="R3206" t="n">
        <v>31</v>
      </c>
      <c r="S3206" t="n">
        <v>31</v>
      </c>
      <c r="T3206" t="n">
        <v>31</v>
      </c>
    </row>
    <row r="3207">
      <c r="A3207" t="n">
        <v>18406</v>
      </c>
      <c r="B3207" t="n">
        <v>147.216125</v>
      </c>
      <c r="C3207" t="n">
        <v>1282.351807</v>
      </c>
      <c r="D3207" t="n">
        <v>4212.181152</v>
      </c>
      <c r="E3207" t="n">
        <v>2836.396729</v>
      </c>
      <c r="F3207" t="n">
        <v>1708.620483</v>
      </c>
      <c r="H3207" t="n">
        <v>18406</v>
      </c>
      <c r="I3207" t="n">
        <v>2.337753</v>
      </c>
      <c r="J3207" t="n">
        <v>33.721455</v>
      </c>
      <c r="K3207" t="n">
        <v>103.216209</v>
      </c>
      <c r="L3207" t="n">
        <v>14.407387</v>
      </c>
      <c r="M3207" t="n">
        <v>7.102789</v>
      </c>
      <c r="O3207" t="n">
        <v>18406</v>
      </c>
      <c r="P3207" t="n">
        <v>31</v>
      </c>
      <c r="Q3207" t="n">
        <v>31</v>
      </c>
      <c r="R3207" t="n">
        <v>31</v>
      </c>
      <c r="S3207" t="n">
        <v>31</v>
      </c>
      <c r="T3207" t="n">
        <v>31</v>
      </c>
    </row>
    <row r="3208">
      <c r="A3208" t="n">
        <v>18408</v>
      </c>
      <c r="B3208" t="n">
        <v>83.32214399999999</v>
      </c>
      <c r="C3208" t="n">
        <v>1319.125732</v>
      </c>
      <c r="D3208" t="n">
        <v>1208.024048</v>
      </c>
      <c r="E3208" t="n">
        <v>469.464935</v>
      </c>
      <c r="F3208" t="n">
        <v>141.899368</v>
      </c>
      <c r="H3208" t="n">
        <v>18408</v>
      </c>
      <c r="I3208" t="n">
        <v>0.048778</v>
      </c>
      <c r="J3208" t="n">
        <v>3.409223</v>
      </c>
      <c r="K3208" t="n">
        <v>18.859711</v>
      </c>
      <c r="L3208" t="n">
        <v>0.761559</v>
      </c>
      <c r="M3208" t="n">
        <v>1.403686</v>
      </c>
      <c r="O3208" t="n">
        <v>18408</v>
      </c>
      <c r="P3208" t="n">
        <v>22</v>
      </c>
      <c r="Q3208" t="n">
        <v>22</v>
      </c>
      <c r="R3208" t="n">
        <v>22</v>
      </c>
      <c r="S3208" t="n">
        <v>22</v>
      </c>
      <c r="T3208" t="n">
        <v>22</v>
      </c>
    </row>
    <row r="3209">
      <c r="A3209" t="n">
        <v>18410</v>
      </c>
      <c r="B3209" t="n">
        <v>41.281071</v>
      </c>
      <c r="C3209" t="n">
        <v>1028.159668</v>
      </c>
      <c r="D3209" t="n">
        <v>1474.819336</v>
      </c>
      <c r="E3209" t="n">
        <v>561.340515</v>
      </c>
      <c r="F3209" t="n">
        <v>216.77269</v>
      </c>
      <c r="H3209" t="n">
        <v>18410</v>
      </c>
      <c r="I3209" t="n">
        <v>0.200421</v>
      </c>
      <c r="J3209" t="n">
        <v>9.393160999999999</v>
      </c>
      <c r="K3209" t="n">
        <v>32.585941</v>
      </c>
      <c r="L3209" t="n">
        <v>2.486113</v>
      </c>
      <c r="M3209" t="n">
        <v>1.778044</v>
      </c>
      <c r="O3209" t="n">
        <v>18410</v>
      </c>
      <c r="P3209" t="n">
        <v>22</v>
      </c>
      <c r="Q3209" t="n">
        <v>22</v>
      </c>
      <c r="R3209" t="n">
        <v>22</v>
      </c>
      <c r="S3209" t="n">
        <v>22</v>
      </c>
      <c r="T3209" t="n">
        <v>22</v>
      </c>
    </row>
    <row r="3210">
      <c r="A3210" t="n">
        <v>18435</v>
      </c>
      <c r="B3210" t="n">
        <v>18.679083</v>
      </c>
      <c r="C3210" t="n">
        <v>324.360931</v>
      </c>
      <c r="D3210" t="n">
        <v>940.301208</v>
      </c>
      <c r="E3210" t="n">
        <v>714.538574</v>
      </c>
      <c r="F3210" t="n">
        <v>315.546082</v>
      </c>
      <c r="H3210" t="n">
        <v>18435</v>
      </c>
      <c r="I3210" t="n">
        <v>0.475237</v>
      </c>
      <c r="J3210" t="n">
        <v>14.831076</v>
      </c>
      <c r="K3210" t="n">
        <v>41.914597</v>
      </c>
      <c r="L3210" t="n">
        <v>4.174907</v>
      </c>
      <c r="M3210" t="n">
        <v>1.371392</v>
      </c>
      <c r="O3210" t="n">
        <v>18435</v>
      </c>
      <c r="P3210" t="n">
        <v>7</v>
      </c>
      <c r="Q3210" t="n">
        <v>7</v>
      </c>
      <c r="R3210" t="n">
        <v>7</v>
      </c>
      <c r="S3210" t="n">
        <v>7</v>
      </c>
      <c r="T3210" t="n">
        <v>7</v>
      </c>
    </row>
    <row r="3211">
      <c r="A3211" t="n">
        <v>18442</v>
      </c>
      <c r="B3211" t="n">
        <v>62.72155</v>
      </c>
      <c r="C3211" t="n">
        <v>362.305267</v>
      </c>
      <c r="D3211" t="n">
        <v>1021.948242</v>
      </c>
      <c r="E3211" t="n">
        <v>608.5510860000001</v>
      </c>
      <c r="F3211" t="n">
        <v>306.674805</v>
      </c>
      <c r="H3211" t="n">
        <v>18442</v>
      </c>
      <c r="I3211" t="n">
        <v>0.45584</v>
      </c>
      <c r="J3211" t="n">
        <v>6.184029</v>
      </c>
      <c r="K3211" t="n">
        <v>29.881557</v>
      </c>
      <c r="L3211" t="n">
        <v>5.99189</v>
      </c>
      <c r="M3211" t="n">
        <v>2.972823</v>
      </c>
      <c r="O3211" t="n">
        <v>18442</v>
      </c>
      <c r="P3211" t="n">
        <v>23</v>
      </c>
      <c r="Q3211" t="n">
        <v>23</v>
      </c>
      <c r="R3211" t="n">
        <v>23</v>
      </c>
      <c r="S3211" t="n">
        <v>23</v>
      </c>
      <c r="T3211" t="n">
        <v>23</v>
      </c>
    </row>
    <row r="3212">
      <c r="A3212" t="n">
        <v>18471</v>
      </c>
      <c r="B3212" t="n">
        <v>577.762634</v>
      </c>
      <c r="C3212" t="n">
        <v>1709.599609</v>
      </c>
      <c r="D3212" t="n">
        <v>4603.000488</v>
      </c>
      <c r="E3212" t="n">
        <v>3179.976074</v>
      </c>
      <c r="F3212" t="n">
        <v>1759.423706</v>
      </c>
      <c r="H3212" t="n">
        <v>18471</v>
      </c>
      <c r="I3212" t="n">
        <v>4.940712</v>
      </c>
      <c r="J3212" t="n">
        <v>26.107445</v>
      </c>
      <c r="K3212" t="n">
        <v>121.132523</v>
      </c>
      <c r="L3212" t="n">
        <v>31.633781</v>
      </c>
      <c r="M3212" t="n">
        <v>17.297165</v>
      </c>
      <c r="O3212" t="n">
        <v>18471</v>
      </c>
      <c r="P3212" t="n">
        <v>31</v>
      </c>
      <c r="Q3212" t="n">
        <v>31</v>
      </c>
      <c r="R3212" t="n">
        <v>31</v>
      </c>
      <c r="S3212" t="n">
        <v>31</v>
      </c>
      <c r="T3212" t="n">
        <v>31</v>
      </c>
    </row>
    <row r="3213">
      <c r="A3213" t="n">
        <v>18473</v>
      </c>
      <c r="B3213" t="n">
        <v>97.135277</v>
      </c>
      <c r="C3213" t="n">
        <v>485.701721</v>
      </c>
      <c r="D3213" t="n">
        <v>1529.776123</v>
      </c>
      <c r="E3213" t="n">
        <v>1525.86438</v>
      </c>
      <c r="F3213" t="n">
        <v>515.602173</v>
      </c>
      <c r="H3213" t="n">
        <v>18473</v>
      </c>
      <c r="I3213" t="n">
        <v>0.08</v>
      </c>
      <c r="J3213" t="n">
        <v>9.941126000000001</v>
      </c>
      <c r="K3213" t="n">
        <v>28.391802</v>
      </c>
      <c r="L3213" t="n">
        <v>6.954599</v>
      </c>
      <c r="M3213" t="n">
        <v>0.272755</v>
      </c>
      <c r="O3213" t="n">
        <v>18473</v>
      </c>
      <c r="P3213" t="n">
        <v>23</v>
      </c>
      <c r="Q3213" t="n">
        <v>23</v>
      </c>
      <c r="R3213" t="n">
        <v>23</v>
      </c>
      <c r="S3213" t="n">
        <v>23</v>
      </c>
      <c r="T3213" t="n">
        <v>23</v>
      </c>
    </row>
    <row r="3214">
      <c r="A3214" t="n">
        <v>18477</v>
      </c>
      <c r="B3214" t="n">
        <v>285.950836</v>
      </c>
      <c r="C3214" t="n">
        <v>1001.361389</v>
      </c>
      <c r="D3214" t="n">
        <v>2717.24707</v>
      </c>
      <c r="E3214" t="n">
        <v>2525.456787</v>
      </c>
      <c r="F3214" t="n">
        <v>1326.623901</v>
      </c>
      <c r="H3214" t="n">
        <v>18477</v>
      </c>
      <c r="I3214" t="n">
        <v>0.732946</v>
      </c>
      <c r="J3214" t="n">
        <v>6.704319</v>
      </c>
      <c r="K3214" t="n">
        <v>59.193871</v>
      </c>
      <c r="L3214" t="n">
        <v>12.971761</v>
      </c>
      <c r="M3214" t="n">
        <v>7.386734</v>
      </c>
      <c r="O3214" t="n">
        <v>18477</v>
      </c>
      <c r="P3214" t="n">
        <v>22</v>
      </c>
      <c r="Q3214" t="n">
        <v>22</v>
      </c>
      <c r="R3214" t="n">
        <v>22</v>
      </c>
      <c r="S3214" t="n">
        <v>22</v>
      </c>
      <c r="T3214" t="n">
        <v>22</v>
      </c>
    </row>
    <row r="3215">
      <c r="A3215" t="n">
        <v>18483</v>
      </c>
      <c r="B3215" t="n">
        <v>93.711815</v>
      </c>
      <c r="C3215" t="n">
        <v>328.126495</v>
      </c>
      <c r="D3215" t="n">
        <v>988.353882</v>
      </c>
      <c r="E3215" t="n">
        <v>1289.143433</v>
      </c>
      <c r="F3215" t="n">
        <v>464.622528</v>
      </c>
      <c r="H3215" t="n">
        <v>18483</v>
      </c>
      <c r="I3215" t="n">
        <v>0.090919</v>
      </c>
      <c r="J3215" t="n">
        <v>4.841616</v>
      </c>
      <c r="K3215" t="n">
        <v>15.704662</v>
      </c>
      <c r="L3215" t="n">
        <v>5.265041</v>
      </c>
      <c r="M3215" t="n">
        <v>0.21431</v>
      </c>
      <c r="O3215" t="n">
        <v>18483</v>
      </c>
      <c r="P3215" t="n">
        <v>23</v>
      </c>
      <c r="Q3215" t="n">
        <v>23</v>
      </c>
      <c r="R3215" t="n">
        <v>23</v>
      </c>
      <c r="S3215" t="n">
        <v>23</v>
      </c>
      <c r="T3215" t="n">
        <v>23</v>
      </c>
    </row>
    <row r="3216">
      <c r="A3216" t="n">
        <v>18488</v>
      </c>
      <c r="B3216" t="n">
        <v>14.207861</v>
      </c>
      <c r="C3216" t="n">
        <v>331.322083</v>
      </c>
      <c r="D3216" t="n">
        <v>1253.040283</v>
      </c>
      <c r="E3216" t="n">
        <v>1542.489502</v>
      </c>
      <c r="F3216" t="n">
        <v>391.622833</v>
      </c>
      <c r="H3216" t="n">
        <v>18488</v>
      </c>
      <c r="I3216" t="n">
        <v>0.08133799999999999</v>
      </c>
      <c r="J3216" t="n">
        <v>8.939276</v>
      </c>
      <c r="K3216" t="n">
        <v>29.967319</v>
      </c>
      <c r="L3216" t="n">
        <v>4.397713</v>
      </c>
      <c r="M3216" t="n">
        <v>0.469825</v>
      </c>
      <c r="O3216" t="n">
        <v>18488</v>
      </c>
      <c r="P3216" t="n">
        <v>5</v>
      </c>
      <c r="Q3216" t="n">
        <v>4</v>
      </c>
      <c r="R3216" t="n">
        <v>4</v>
      </c>
      <c r="S3216" t="n">
        <v>4</v>
      </c>
      <c r="T3216" t="n">
        <v>5</v>
      </c>
    </row>
    <row r="3217">
      <c r="A3217" t="n">
        <v>18490</v>
      </c>
      <c r="B3217" t="n">
        <v>46.529411</v>
      </c>
      <c r="C3217" t="n">
        <v>1084.582031</v>
      </c>
      <c r="D3217" t="n">
        <v>1922.924072</v>
      </c>
      <c r="E3217" t="n">
        <v>1343.459595</v>
      </c>
      <c r="F3217" t="n">
        <v>363.027496</v>
      </c>
      <c r="H3217" t="n">
        <v>18490</v>
      </c>
      <c r="I3217" t="n">
        <v>0.108541</v>
      </c>
      <c r="J3217" t="n">
        <v>14.084135</v>
      </c>
      <c r="K3217" t="n">
        <v>48.933838</v>
      </c>
      <c r="L3217" t="n">
        <v>9.311985</v>
      </c>
      <c r="M3217" t="n">
        <v>0.990993</v>
      </c>
      <c r="O3217" t="n">
        <v>18490</v>
      </c>
      <c r="P3217" t="n">
        <v>5</v>
      </c>
      <c r="Q3217" t="n">
        <v>4</v>
      </c>
      <c r="R3217" t="n">
        <v>4</v>
      </c>
      <c r="S3217" t="n">
        <v>4</v>
      </c>
      <c r="T3217" t="n">
        <v>5</v>
      </c>
    </row>
    <row r="3218">
      <c r="A3218" t="n">
        <v>18497</v>
      </c>
      <c r="B3218" t="n">
        <v>15.068594</v>
      </c>
      <c r="C3218" t="n">
        <v>333.680084</v>
      </c>
      <c r="D3218" t="n">
        <v>703.44928</v>
      </c>
      <c r="E3218" t="n">
        <v>679.022156</v>
      </c>
      <c r="F3218" t="n">
        <v>169.220322</v>
      </c>
      <c r="H3218" t="n">
        <v>18497</v>
      </c>
      <c r="I3218" t="n">
        <v>0.17135</v>
      </c>
      <c r="J3218" t="n">
        <v>3.273229</v>
      </c>
      <c r="K3218" t="n">
        <v>21.796669</v>
      </c>
      <c r="L3218" t="n">
        <v>2.061887</v>
      </c>
      <c r="M3218" t="n">
        <v>0.387783</v>
      </c>
      <c r="O3218" t="n">
        <v>18497</v>
      </c>
      <c r="P3218" t="n">
        <v>4</v>
      </c>
      <c r="Q3218" t="n">
        <v>3</v>
      </c>
      <c r="R3218" t="n">
        <v>4</v>
      </c>
      <c r="S3218" t="n">
        <v>3</v>
      </c>
      <c r="T3218" t="n">
        <v>4</v>
      </c>
    </row>
    <row r="3219">
      <c r="A3219" t="n">
        <v>18531</v>
      </c>
      <c r="B3219" t="n">
        <v>34.654144</v>
      </c>
      <c r="C3219" t="n">
        <v>623.582214</v>
      </c>
      <c r="D3219" t="n">
        <v>1795.031738</v>
      </c>
      <c r="E3219" t="n">
        <v>1674.588623</v>
      </c>
      <c r="F3219" t="n">
        <v>316.613403</v>
      </c>
      <c r="H3219" t="n">
        <v>18531</v>
      </c>
      <c r="I3219" t="n">
        <v>1.425856</v>
      </c>
      <c r="J3219" t="n">
        <v>18.971989</v>
      </c>
      <c r="K3219" t="n">
        <v>75.31426999999999</v>
      </c>
      <c r="L3219" t="n">
        <v>21.793797</v>
      </c>
      <c r="M3219" t="n">
        <v>8.163027</v>
      </c>
      <c r="O3219" t="n">
        <v>18531</v>
      </c>
      <c r="P3219" t="n">
        <v>23</v>
      </c>
      <c r="Q3219" t="n">
        <v>23</v>
      </c>
      <c r="R3219" t="n">
        <v>23</v>
      </c>
      <c r="S3219" t="n">
        <v>23</v>
      </c>
      <c r="T3219" t="n">
        <v>23</v>
      </c>
    </row>
    <row r="3220">
      <c r="A3220" t="n">
        <v>18539</v>
      </c>
      <c r="B3220" t="n">
        <v>23.057632</v>
      </c>
      <c r="C3220" t="n">
        <v>288.645721</v>
      </c>
      <c r="D3220" t="n">
        <v>944.346008</v>
      </c>
      <c r="E3220" t="n">
        <v>639.367981</v>
      </c>
      <c r="F3220" t="n">
        <v>136.989761</v>
      </c>
      <c r="H3220" t="n">
        <v>18539</v>
      </c>
      <c r="I3220" t="n">
        <v>0.082633</v>
      </c>
      <c r="J3220" t="n">
        <v>6.110791</v>
      </c>
      <c r="K3220" t="n">
        <v>21.910511</v>
      </c>
      <c r="L3220" t="n">
        <v>2.075287</v>
      </c>
      <c r="M3220" t="n">
        <v>1.931507</v>
      </c>
      <c r="O3220" t="n">
        <v>18539</v>
      </c>
      <c r="P3220" t="n">
        <v>32</v>
      </c>
      <c r="Q3220" t="n">
        <v>32</v>
      </c>
      <c r="R3220" t="n">
        <v>32</v>
      </c>
      <c r="S3220" t="n">
        <v>32</v>
      </c>
      <c r="T3220" t="n">
        <v>32</v>
      </c>
    </row>
    <row r="3221">
      <c r="A3221" t="n">
        <v>18544</v>
      </c>
      <c r="B3221" t="n">
        <v>73.769791</v>
      </c>
      <c r="C3221" t="n">
        <v>957.301331</v>
      </c>
      <c r="D3221" t="n">
        <v>3097.358398</v>
      </c>
      <c r="E3221" t="n">
        <v>2705.855713</v>
      </c>
      <c r="F3221" t="n">
        <v>1437.989502</v>
      </c>
      <c r="H3221" t="n">
        <v>18544</v>
      </c>
      <c r="I3221" t="n">
        <v>2.504843</v>
      </c>
      <c r="J3221" t="n">
        <v>24.94054</v>
      </c>
      <c r="K3221" t="n">
        <v>91.610626</v>
      </c>
      <c r="L3221" t="n">
        <v>21.132803</v>
      </c>
      <c r="M3221" t="n">
        <v>7.078169</v>
      </c>
      <c r="O3221" t="n">
        <v>18544</v>
      </c>
      <c r="P3221" t="n">
        <v>7</v>
      </c>
      <c r="Q3221" t="n">
        <v>7</v>
      </c>
      <c r="R3221" t="n">
        <v>6</v>
      </c>
      <c r="S3221" t="n">
        <v>5</v>
      </c>
      <c r="T3221" t="n">
        <v>7</v>
      </c>
    </row>
    <row r="3222">
      <c r="A3222" t="n">
        <v>18546</v>
      </c>
      <c r="B3222" t="n">
        <v>19.230001</v>
      </c>
      <c r="C3222" t="n">
        <v>592.102051</v>
      </c>
      <c r="D3222" t="n">
        <v>2279.706543</v>
      </c>
      <c r="E3222" t="n">
        <v>2350.292725</v>
      </c>
      <c r="F3222" t="n">
        <v>449.044769</v>
      </c>
      <c r="H3222" t="n">
        <v>18546</v>
      </c>
      <c r="I3222" t="n">
        <v>0.142605</v>
      </c>
      <c r="J3222" t="n">
        <v>12.313414</v>
      </c>
      <c r="K3222" t="n">
        <v>67.559631</v>
      </c>
      <c r="L3222" t="n">
        <v>16.509937</v>
      </c>
      <c r="M3222" t="n">
        <v>4.415217</v>
      </c>
      <c r="O3222" t="n">
        <v>18546</v>
      </c>
      <c r="P3222" t="n">
        <v>23</v>
      </c>
      <c r="Q3222" t="n">
        <v>23</v>
      </c>
      <c r="R3222" t="n">
        <v>23</v>
      </c>
      <c r="S3222" t="n">
        <v>23</v>
      </c>
      <c r="T3222" t="n">
        <v>23</v>
      </c>
    </row>
    <row r="3223">
      <c r="A3223" t="n">
        <v>18552</v>
      </c>
      <c r="B3223" t="n">
        <v>12.013912</v>
      </c>
      <c r="C3223" t="n">
        <v>87.372658</v>
      </c>
      <c r="D3223" t="n">
        <v>434.261169</v>
      </c>
      <c r="E3223" t="n">
        <v>758.088257</v>
      </c>
      <c r="F3223" t="n">
        <v>95.06229399999999</v>
      </c>
      <c r="H3223" t="n">
        <v>18552</v>
      </c>
      <c r="I3223" t="n">
        <v>0.010558</v>
      </c>
      <c r="J3223" t="n">
        <v>0.500485</v>
      </c>
      <c r="K3223" t="n">
        <v>10.422278</v>
      </c>
      <c r="L3223" t="n">
        <v>5.960256</v>
      </c>
      <c r="M3223" t="n">
        <v>0.055094</v>
      </c>
      <c r="O3223" t="n">
        <v>18552</v>
      </c>
      <c r="P3223" t="n">
        <v>5</v>
      </c>
      <c r="Q3223" t="n">
        <v>5</v>
      </c>
      <c r="R3223" t="n">
        <v>5</v>
      </c>
      <c r="S3223" t="n">
        <v>4</v>
      </c>
      <c r="T3223" t="n">
        <v>5</v>
      </c>
    </row>
    <row r="3224">
      <c r="A3224" t="n">
        <v>18554</v>
      </c>
      <c r="B3224" t="n">
        <v>7.236688</v>
      </c>
      <c r="C3224" t="n">
        <v>609.614685</v>
      </c>
      <c r="D3224" t="n">
        <v>768.6668089999999</v>
      </c>
      <c r="E3224" t="n">
        <v>457.32431</v>
      </c>
      <c r="F3224" t="n">
        <v>25.022747</v>
      </c>
      <c r="H3224" t="n">
        <v>18554</v>
      </c>
      <c r="I3224" t="n">
        <v>0.030725</v>
      </c>
      <c r="J3224" t="n">
        <v>7.15306</v>
      </c>
      <c r="K3224" t="n">
        <v>18.887962</v>
      </c>
      <c r="L3224" t="n">
        <v>2.944279</v>
      </c>
      <c r="M3224" t="n">
        <v>0.124543</v>
      </c>
      <c r="O3224" t="n">
        <v>18554</v>
      </c>
      <c r="P3224" t="n">
        <v>5</v>
      </c>
      <c r="Q3224" t="n">
        <v>4</v>
      </c>
      <c r="R3224" t="n">
        <v>4</v>
      </c>
      <c r="S3224" t="n">
        <v>4</v>
      </c>
      <c r="T3224" t="n">
        <v>5</v>
      </c>
    </row>
    <row r="3225">
      <c r="A3225" t="n">
        <v>18556</v>
      </c>
      <c r="B3225" t="n">
        <v>27.678434</v>
      </c>
      <c r="C3225" t="n">
        <v>321.36438</v>
      </c>
      <c r="D3225" t="n">
        <v>1159.116455</v>
      </c>
      <c r="E3225" t="n">
        <v>945.170837</v>
      </c>
      <c r="F3225" t="n">
        <v>456.120361</v>
      </c>
      <c r="H3225" t="n">
        <v>18556</v>
      </c>
      <c r="I3225" t="n">
        <v>0.427604</v>
      </c>
      <c r="J3225" t="n">
        <v>18.053423</v>
      </c>
      <c r="K3225" t="n">
        <v>55.480946</v>
      </c>
      <c r="L3225" t="n">
        <v>9.584664999999999</v>
      </c>
      <c r="M3225" t="n">
        <v>4.272291</v>
      </c>
      <c r="O3225" t="n">
        <v>18556</v>
      </c>
      <c r="P3225" t="n">
        <v>8</v>
      </c>
      <c r="Q3225" t="n">
        <v>7</v>
      </c>
      <c r="R3225" t="n">
        <v>6</v>
      </c>
      <c r="S3225" t="n">
        <v>5</v>
      </c>
      <c r="T3225" t="n">
        <v>8</v>
      </c>
    </row>
    <row r="3226">
      <c r="A3226" t="n">
        <v>18567</v>
      </c>
      <c r="B3226" t="n">
        <v>107.204681</v>
      </c>
      <c r="C3226" t="n">
        <v>871.058655</v>
      </c>
      <c r="D3226" t="n">
        <v>2753.281738</v>
      </c>
      <c r="E3226" t="n">
        <v>2646.519775</v>
      </c>
      <c r="F3226" t="n">
        <v>711.701416</v>
      </c>
      <c r="H3226" t="n">
        <v>18567</v>
      </c>
      <c r="I3226" t="n">
        <v>3.388848</v>
      </c>
      <c r="J3226" t="n">
        <v>23.728092</v>
      </c>
      <c r="K3226" t="n">
        <v>95.66877700000001</v>
      </c>
      <c r="L3226" t="n">
        <v>21.969322</v>
      </c>
      <c r="M3226" t="n">
        <v>8.073130000000001</v>
      </c>
      <c r="O3226" t="n">
        <v>18567</v>
      </c>
      <c r="P3226" t="n">
        <v>23</v>
      </c>
      <c r="Q3226" t="n">
        <v>23</v>
      </c>
      <c r="R3226" t="n">
        <v>23</v>
      </c>
      <c r="S3226" t="n">
        <v>23</v>
      </c>
      <c r="T3226" t="n">
        <v>23</v>
      </c>
    </row>
    <row r="3227">
      <c r="A3227" t="n">
        <v>18569</v>
      </c>
      <c r="B3227" t="n">
        <v>45.132294</v>
      </c>
      <c r="C3227" t="n">
        <v>239.12999</v>
      </c>
      <c r="D3227" t="n">
        <v>1336.536987</v>
      </c>
      <c r="E3227" t="n">
        <v>1701.828613</v>
      </c>
      <c r="F3227" t="n">
        <v>248.156021</v>
      </c>
      <c r="H3227" t="n">
        <v>18569</v>
      </c>
      <c r="I3227" t="n">
        <v>1.44863</v>
      </c>
      <c r="J3227" t="n">
        <v>6.40067</v>
      </c>
      <c r="K3227" t="n">
        <v>34.597042</v>
      </c>
      <c r="L3227" t="n">
        <v>11.875678</v>
      </c>
      <c r="M3227" t="n">
        <v>2.116843</v>
      </c>
      <c r="O3227" t="n">
        <v>18569</v>
      </c>
      <c r="P3227" t="n">
        <v>23</v>
      </c>
      <c r="Q3227" t="n">
        <v>23</v>
      </c>
      <c r="R3227" t="n">
        <v>23</v>
      </c>
      <c r="S3227" t="n">
        <v>23</v>
      </c>
      <c r="T3227" t="n">
        <v>23</v>
      </c>
    </row>
    <row r="3228">
      <c r="A3228" t="n">
        <v>18577</v>
      </c>
      <c r="B3228" t="n">
        <v>18.755644</v>
      </c>
      <c r="C3228" t="n">
        <v>398.231384</v>
      </c>
      <c r="D3228" t="n">
        <v>1674.891724</v>
      </c>
      <c r="E3228" t="n">
        <v>1671.22168</v>
      </c>
      <c r="F3228" t="n">
        <v>351.946777</v>
      </c>
      <c r="H3228" t="n">
        <v>18577</v>
      </c>
      <c r="I3228" t="n">
        <v>0.224217</v>
      </c>
      <c r="J3228" t="n">
        <v>13.804232</v>
      </c>
      <c r="K3228" t="n">
        <v>54.73851</v>
      </c>
      <c r="L3228" t="n">
        <v>13.842985</v>
      </c>
      <c r="M3228" t="n">
        <v>1.324153</v>
      </c>
      <c r="O3228" t="n">
        <v>18577</v>
      </c>
      <c r="P3228" t="n">
        <v>4</v>
      </c>
      <c r="Q3228" t="n">
        <v>4</v>
      </c>
      <c r="R3228" t="n">
        <v>4</v>
      </c>
      <c r="S3228" t="n">
        <v>3</v>
      </c>
      <c r="T3228" t="n">
        <v>4</v>
      </c>
    </row>
    <row r="3229">
      <c r="A3229" t="n">
        <v>18582</v>
      </c>
      <c r="B3229" t="n">
        <v>68.043564</v>
      </c>
      <c r="C3229" t="n">
        <v>667.072937</v>
      </c>
      <c r="D3229" t="n">
        <v>1972.934448</v>
      </c>
      <c r="E3229" t="n">
        <v>1859.703491</v>
      </c>
      <c r="F3229" t="n">
        <v>1035.565186</v>
      </c>
      <c r="H3229" t="n">
        <v>18582</v>
      </c>
      <c r="I3229" t="n">
        <v>3.340161</v>
      </c>
      <c r="J3229" t="n">
        <v>16.182638</v>
      </c>
      <c r="K3229" t="n">
        <v>57.939819</v>
      </c>
      <c r="L3229" t="n">
        <v>12.859056</v>
      </c>
      <c r="M3229" t="n">
        <v>5.825369</v>
      </c>
      <c r="O3229" t="n">
        <v>18582</v>
      </c>
      <c r="P3229" t="n">
        <v>12</v>
      </c>
      <c r="Q3229" t="n">
        <v>11</v>
      </c>
      <c r="R3229" t="n">
        <v>11</v>
      </c>
      <c r="S3229" t="n">
        <v>10</v>
      </c>
      <c r="T3229" t="n">
        <v>11</v>
      </c>
    </row>
    <row r="3230">
      <c r="A3230" t="n">
        <v>18595</v>
      </c>
      <c r="B3230" t="n">
        <v>622.223999</v>
      </c>
      <c r="C3230" t="n">
        <v>2299.582275</v>
      </c>
      <c r="D3230" t="n">
        <v>5271.300293</v>
      </c>
      <c r="E3230" t="n">
        <v>3322.163086</v>
      </c>
      <c r="F3230" t="n">
        <v>2493.636963</v>
      </c>
      <c r="H3230" t="n">
        <v>18595</v>
      </c>
      <c r="I3230" t="n">
        <v>9.643096</v>
      </c>
      <c r="J3230" t="n">
        <v>59.644356</v>
      </c>
      <c r="K3230" t="n">
        <v>165.63385</v>
      </c>
      <c r="L3230" t="n">
        <v>33.526619</v>
      </c>
      <c r="M3230" t="n">
        <v>27.532343</v>
      </c>
      <c r="O3230" t="n">
        <v>18595</v>
      </c>
      <c r="P3230" t="n">
        <v>31</v>
      </c>
      <c r="Q3230" t="n">
        <v>31</v>
      </c>
      <c r="R3230" t="n">
        <v>31</v>
      </c>
      <c r="S3230" t="n">
        <v>31</v>
      </c>
      <c r="T3230" t="n">
        <v>31</v>
      </c>
    </row>
    <row r="3231">
      <c r="A3231" t="n">
        <v>18606</v>
      </c>
      <c r="B3231" t="n">
        <v>58.251888</v>
      </c>
      <c r="C3231" t="n">
        <v>669.485229</v>
      </c>
      <c r="D3231" t="n">
        <v>1836.862183</v>
      </c>
      <c r="E3231" t="n">
        <v>1408.738037</v>
      </c>
      <c r="F3231" t="n">
        <v>766.45752</v>
      </c>
      <c r="H3231" t="n">
        <v>18606</v>
      </c>
      <c r="I3231" t="n">
        <v>0.5093299999999999</v>
      </c>
      <c r="J3231" t="n">
        <v>8.836950999999999</v>
      </c>
      <c r="K3231" t="n">
        <v>25.681042</v>
      </c>
      <c r="L3231" t="n">
        <v>3.270887</v>
      </c>
      <c r="M3231" t="n">
        <v>3.309393</v>
      </c>
      <c r="O3231" t="n">
        <v>18606</v>
      </c>
      <c r="P3231" t="n">
        <v>3</v>
      </c>
      <c r="Q3231" t="n">
        <v>3</v>
      </c>
      <c r="R3231" t="n">
        <v>3</v>
      </c>
      <c r="S3231" t="n">
        <v>2</v>
      </c>
      <c r="T3231" t="n">
        <v>3</v>
      </c>
    </row>
    <row r="3232">
      <c r="A3232" t="n">
        <v>18620</v>
      </c>
      <c r="B3232" t="n">
        <v>436.705139</v>
      </c>
      <c r="C3232" t="n">
        <v>1727.440186</v>
      </c>
      <c r="D3232" t="n">
        <v>2260.698486</v>
      </c>
      <c r="E3232" t="n">
        <v>1467.29541</v>
      </c>
      <c r="F3232" t="n">
        <v>1095.005615</v>
      </c>
      <c r="H3232" t="n">
        <v>18620</v>
      </c>
      <c r="I3232" t="n">
        <v>1.919515</v>
      </c>
      <c r="J3232" t="n">
        <v>13.379433</v>
      </c>
      <c r="K3232" t="n">
        <v>33.742325</v>
      </c>
      <c r="L3232" t="n">
        <v>3.26994</v>
      </c>
      <c r="M3232" t="n">
        <v>5.374272</v>
      </c>
      <c r="O3232" t="n">
        <v>18620</v>
      </c>
      <c r="P3232" t="n">
        <v>7</v>
      </c>
      <c r="Q3232" t="n">
        <v>5</v>
      </c>
      <c r="R3232" t="n">
        <v>6</v>
      </c>
      <c r="S3232" t="n">
        <v>6</v>
      </c>
      <c r="T3232" t="n">
        <v>7</v>
      </c>
    </row>
    <row r="3233">
      <c r="A3233" t="n">
        <v>18621</v>
      </c>
      <c r="B3233" t="n">
        <v>355.20047</v>
      </c>
      <c r="C3233" t="n">
        <v>1253.037109</v>
      </c>
      <c r="D3233" t="n">
        <v>2384.832275</v>
      </c>
      <c r="E3233" t="n">
        <v>1289.546509</v>
      </c>
      <c r="F3233" t="n">
        <v>788.215149</v>
      </c>
      <c r="H3233" t="n">
        <v>18621</v>
      </c>
      <c r="I3233" t="n">
        <v>3.129481</v>
      </c>
      <c r="J3233" t="n">
        <v>28.160055</v>
      </c>
      <c r="K3233" t="n">
        <v>55.622684</v>
      </c>
      <c r="L3233" t="n">
        <v>5.773292</v>
      </c>
      <c r="M3233" t="n">
        <v>6.523778</v>
      </c>
      <c r="O3233" t="n">
        <v>18621</v>
      </c>
      <c r="P3233" t="n">
        <v>27</v>
      </c>
      <c r="Q3233" t="n">
        <v>27</v>
      </c>
      <c r="R3233" t="n">
        <v>27</v>
      </c>
      <c r="S3233" t="n">
        <v>27</v>
      </c>
      <c r="T3233" t="n">
        <v>27</v>
      </c>
    </row>
    <row r="3234">
      <c r="A3234" t="n">
        <v>18626</v>
      </c>
      <c r="B3234" t="n">
        <v>82.102379</v>
      </c>
      <c r="C3234" t="n">
        <v>1085.140503</v>
      </c>
      <c r="D3234" t="n">
        <v>3528.102051</v>
      </c>
      <c r="E3234" t="n">
        <v>3354.254639</v>
      </c>
      <c r="F3234" t="n">
        <v>1644.568237</v>
      </c>
      <c r="H3234" t="n">
        <v>18626</v>
      </c>
      <c r="I3234" t="n">
        <v>2.766775</v>
      </c>
      <c r="J3234" t="n">
        <v>28.358459</v>
      </c>
      <c r="K3234" t="n">
        <v>110.136932</v>
      </c>
      <c r="L3234" t="n">
        <v>19.677855</v>
      </c>
      <c r="M3234" t="n">
        <v>7.78091</v>
      </c>
      <c r="O3234" t="n">
        <v>18626</v>
      </c>
      <c r="P3234" t="n">
        <v>3</v>
      </c>
      <c r="Q3234" t="n">
        <v>3</v>
      </c>
      <c r="R3234" t="n">
        <v>3</v>
      </c>
      <c r="S3234" t="n">
        <v>2</v>
      </c>
      <c r="T3234" t="n">
        <v>3</v>
      </c>
    </row>
    <row r="3235">
      <c r="A3235" t="n">
        <v>18627</v>
      </c>
      <c r="B3235" t="n">
        <v>507.731995</v>
      </c>
      <c r="C3235" t="n">
        <v>1470.204834</v>
      </c>
      <c r="D3235" t="n">
        <v>3489.611572</v>
      </c>
      <c r="E3235" t="n">
        <v>2350.990967</v>
      </c>
      <c r="F3235" t="n">
        <v>1666.950439</v>
      </c>
      <c r="H3235" t="n">
        <v>18627</v>
      </c>
      <c r="I3235" t="n">
        <v>3.48835</v>
      </c>
      <c r="J3235" t="n">
        <v>25.475004</v>
      </c>
      <c r="K3235" t="n">
        <v>83.76187899999999</v>
      </c>
      <c r="L3235" t="n">
        <v>14.454807</v>
      </c>
      <c r="M3235" t="n">
        <v>13.049643</v>
      </c>
      <c r="O3235" t="n">
        <v>18627</v>
      </c>
      <c r="P3235" t="n">
        <v>22</v>
      </c>
      <c r="Q3235" t="n">
        <v>22</v>
      </c>
      <c r="R3235" t="n">
        <v>22</v>
      </c>
      <c r="S3235" t="n">
        <v>22</v>
      </c>
      <c r="T3235" t="n">
        <v>22</v>
      </c>
    </row>
    <row r="3236">
      <c r="A3236" t="n">
        <v>18632</v>
      </c>
      <c r="B3236" t="n">
        <v>903.733643</v>
      </c>
      <c r="C3236" t="n">
        <v>2880.371826</v>
      </c>
      <c r="D3236" t="n">
        <v>4634.227539</v>
      </c>
      <c r="E3236" t="n">
        <v>2130.23999</v>
      </c>
      <c r="F3236" t="n">
        <v>1300.827026</v>
      </c>
      <c r="H3236" t="n">
        <v>18632</v>
      </c>
      <c r="I3236" t="n">
        <v>6.559785</v>
      </c>
      <c r="J3236" t="n">
        <v>39.648205</v>
      </c>
      <c r="K3236" t="n">
        <v>131.115433</v>
      </c>
      <c r="L3236" t="n">
        <v>14.035879</v>
      </c>
      <c r="M3236" t="n">
        <v>13.823271</v>
      </c>
      <c r="O3236" t="n">
        <v>18632</v>
      </c>
      <c r="P3236" t="n">
        <v>4</v>
      </c>
      <c r="Q3236" t="n">
        <v>2</v>
      </c>
      <c r="R3236" t="n">
        <v>3</v>
      </c>
      <c r="S3236" t="n">
        <v>4</v>
      </c>
      <c r="T3236" t="n">
        <v>4</v>
      </c>
    </row>
    <row r="3237">
      <c r="A3237" t="n">
        <v>18637</v>
      </c>
      <c r="B3237" t="n">
        <v>429.048462</v>
      </c>
      <c r="C3237" t="n">
        <v>1618.914917</v>
      </c>
      <c r="D3237" t="n">
        <v>3980.149414</v>
      </c>
      <c r="E3237" t="n">
        <v>2565.928223</v>
      </c>
      <c r="F3237" t="n">
        <v>1816.034058</v>
      </c>
      <c r="H3237" t="n">
        <v>18637</v>
      </c>
      <c r="I3237" t="n">
        <v>5.289536</v>
      </c>
      <c r="J3237" t="n">
        <v>37.749832</v>
      </c>
      <c r="K3237" t="n">
        <v>122.158546</v>
      </c>
      <c r="L3237" t="n">
        <v>26.640079</v>
      </c>
      <c r="M3237" t="n">
        <v>19.687519</v>
      </c>
      <c r="O3237" t="n">
        <v>18637</v>
      </c>
      <c r="P3237" t="n">
        <v>31</v>
      </c>
      <c r="Q3237" t="n">
        <v>31</v>
      </c>
      <c r="R3237" t="n">
        <v>31</v>
      </c>
      <c r="S3237" t="n">
        <v>31</v>
      </c>
      <c r="T3237" t="n">
        <v>31</v>
      </c>
    </row>
    <row r="3238">
      <c r="A3238" t="n">
        <v>18644</v>
      </c>
      <c r="B3238" t="n">
        <v>325.647949</v>
      </c>
      <c r="C3238" t="n">
        <v>1875.545044</v>
      </c>
      <c r="D3238" t="n">
        <v>4361.433594</v>
      </c>
      <c r="E3238" t="n">
        <v>2463.734131</v>
      </c>
      <c r="F3238" t="n">
        <v>1917.6073</v>
      </c>
      <c r="H3238" t="n">
        <v>18644</v>
      </c>
      <c r="I3238" t="n">
        <v>6.244148</v>
      </c>
      <c r="J3238" t="n">
        <v>35.478001</v>
      </c>
      <c r="K3238" t="n">
        <v>114.691879</v>
      </c>
      <c r="L3238" t="n">
        <v>12.60228</v>
      </c>
      <c r="M3238" t="n">
        <v>22.044109</v>
      </c>
      <c r="O3238" t="n">
        <v>18644</v>
      </c>
      <c r="P3238" t="n">
        <v>5</v>
      </c>
      <c r="Q3238" t="n">
        <v>4</v>
      </c>
      <c r="R3238" t="n">
        <v>3</v>
      </c>
      <c r="S3238" t="n">
        <v>4</v>
      </c>
      <c r="T3238" t="n">
        <v>5</v>
      </c>
    </row>
    <row r="3239">
      <c r="A3239" t="n">
        <v>18645</v>
      </c>
      <c r="B3239" t="n">
        <v>273.507477</v>
      </c>
      <c r="C3239" t="n">
        <v>2095.859863</v>
      </c>
      <c r="D3239" t="n">
        <v>6510.291992</v>
      </c>
      <c r="E3239" t="n">
        <v>5357.132324</v>
      </c>
      <c r="F3239" t="n">
        <v>3729.748779</v>
      </c>
      <c r="H3239" t="n">
        <v>18645</v>
      </c>
      <c r="I3239" t="n">
        <v>7.821303</v>
      </c>
      <c r="J3239" t="n">
        <v>61.464531</v>
      </c>
      <c r="K3239" t="n">
        <v>216.795715</v>
      </c>
      <c r="L3239" t="n">
        <v>32.502041</v>
      </c>
      <c r="M3239" t="n">
        <v>28.895842</v>
      </c>
      <c r="O3239" t="n">
        <v>18645</v>
      </c>
      <c r="P3239" t="n">
        <v>27</v>
      </c>
      <c r="Q3239" t="n">
        <v>27</v>
      </c>
      <c r="R3239" t="n">
        <v>27</v>
      </c>
      <c r="S3239" t="n">
        <v>27</v>
      </c>
      <c r="T3239" t="n">
        <v>27</v>
      </c>
    </row>
    <row r="3240">
      <c r="A3240" t="n">
        <v>18650</v>
      </c>
      <c r="B3240" t="n">
        <v>240.725845</v>
      </c>
      <c r="C3240" t="n">
        <v>2114.935303</v>
      </c>
      <c r="D3240" t="n">
        <v>6624.91748</v>
      </c>
      <c r="E3240" t="n">
        <v>5837.010742</v>
      </c>
      <c r="F3240" t="n">
        <v>4233.994629</v>
      </c>
      <c r="H3240" t="n">
        <v>18650</v>
      </c>
      <c r="I3240" t="n">
        <v>5.807551</v>
      </c>
      <c r="J3240" t="n">
        <v>59.36927</v>
      </c>
      <c r="K3240" t="n">
        <v>231.082336</v>
      </c>
      <c r="L3240" t="n">
        <v>36.302689</v>
      </c>
      <c r="M3240" t="n">
        <v>28.078417</v>
      </c>
      <c r="O3240" t="n">
        <v>18650</v>
      </c>
      <c r="P3240" t="n">
        <v>6</v>
      </c>
      <c r="Q3240" t="n">
        <v>5</v>
      </c>
      <c r="R3240" t="n">
        <v>4</v>
      </c>
      <c r="S3240" t="n">
        <v>3</v>
      </c>
      <c r="T3240" t="n">
        <v>6</v>
      </c>
    </row>
    <row r="3241">
      <c r="A3241" t="n">
        <v>18687</v>
      </c>
      <c r="B3241" t="n">
        <v>235.62442</v>
      </c>
      <c r="C3241" t="n">
        <v>2618.062012</v>
      </c>
      <c r="D3241" t="n">
        <v>8081.70752</v>
      </c>
      <c r="E3241" t="n">
        <v>10013.086914</v>
      </c>
      <c r="F3241" t="n">
        <v>4608.635742</v>
      </c>
      <c r="H3241" t="n">
        <v>18687</v>
      </c>
      <c r="I3241" t="n">
        <v>9.689952999999999</v>
      </c>
      <c r="J3241" t="n">
        <v>99.877579</v>
      </c>
      <c r="K3241" t="n">
        <v>357.152008</v>
      </c>
      <c r="L3241" t="n">
        <v>102.421082</v>
      </c>
      <c r="M3241" t="n">
        <v>34.153198</v>
      </c>
      <c r="O3241" t="n">
        <v>18687</v>
      </c>
      <c r="P3241" t="n">
        <v>27</v>
      </c>
      <c r="Q3241" t="n">
        <v>27</v>
      </c>
      <c r="R3241" t="n">
        <v>27</v>
      </c>
      <c r="S3241" t="n">
        <v>24</v>
      </c>
      <c r="T3241" t="n">
        <v>27</v>
      </c>
    </row>
    <row r="3242">
      <c r="A3242" t="n">
        <v>18703</v>
      </c>
      <c r="B3242" t="n">
        <v>41.22765</v>
      </c>
      <c r="C3242" t="n">
        <v>153.504288</v>
      </c>
      <c r="D3242" t="n">
        <v>501.42627</v>
      </c>
      <c r="E3242" t="n">
        <v>387.122253</v>
      </c>
      <c r="F3242" t="n">
        <v>220.27626</v>
      </c>
      <c r="H3242" t="n">
        <v>18703</v>
      </c>
      <c r="I3242" t="n">
        <v>0.398035</v>
      </c>
      <c r="J3242" t="n">
        <v>3.15925</v>
      </c>
      <c r="K3242" t="n">
        <v>14.124925</v>
      </c>
      <c r="L3242" t="n">
        <v>2.684946</v>
      </c>
      <c r="M3242" t="n">
        <v>1.91103</v>
      </c>
      <c r="O3242" t="n">
        <v>18703</v>
      </c>
      <c r="P3242" t="n">
        <v>23</v>
      </c>
      <c r="Q3242" t="n">
        <v>23</v>
      </c>
      <c r="R3242" t="n">
        <v>23</v>
      </c>
      <c r="S3242" t="n">
        <v>23</v>
      </c>
      <c r="T3242" t="n">
        <v>23</v>
      </c>
    </row>
    <row r="3243">
      <c r="A3243" t="n">
        <v>18732</v>
      </c>
      <c r="B3243" t="n">
        <v>158.265488</v>
      </c>
      <c r="C3243" t="n">
        <v>1247.561157</v>
      </c>
      <c r="D3243" t="n">
        <v>2516.401367</v>
      </c>
      <c r="E3243" t="n">
        <v>1095.886108</v>
      </c>
      <c r="F3243" t="n">
        <v>733.5555419999999</v>
      </c>
      <c r="H3243" t="n">
        <v>18732</v>
      </c>
      <c r="I3243" t="n">
        <v>5.588912</v>
      </c>
      <c r="J3243" t="n">
        <v>28.038948</v>
      </c>
      <c r="K3243" t="n">
        <v>133.755402</v>
      </c>
      <c r="L3243" t="n">
        <v>45.939796</v>
      </c>
      <c r="M3243" t="n">
        <v>23.40757</v>
      </c>
      <c r="O3243" t="n">
        <v>18732</v>
      </c>
      <c r="P3243" t="n">
        <v>20</v>
      </c>
      <c r="Q3243" t="n">
        <v>16</v>
      </c>
      <c r="R3243" t="n">
        <v>17</v>
      </c>
      <c r="S3243" t="n">
        <v>18</v>
      </c>
      <c r="T3243" t="n">
        <v>20</v>
      </c>
    </row>
    <row r="3244">
      <c r="A3244" t="n">
        <v>18734</v>
      </c>
      <c r="B3244" t="n">
        <v>76.288139</v>
      </c>
      <c r="C3244" t="n">
        <v>1158.207275</v>
      </c>
      <c r="D3244" t="n">
        <v>1983.533936</v>
      </c>
      <c r="E3244" t="n">
        <v>1618.930908</v>
      </c>
      <c r="F3244" t="n">
        <v>499.128174</v>
      </c>
      <c r="H3244" t="n">
        <v>18734</v>
      </c>
      <c r="I3244" t="n">
        <v>1.686391</v>
      </c>
      <c r="J3244" t="n">
        <v>37.323509</v>
      </c>
      <c r="K3244" t="n">
        <v>83.331329</v>
      </c>
      <c r="L3244" t="n">
        <v>44.43058</v>
      </c>
      <c r="M3244" t="n">
        <v>10.909237</v>
      </c>
      <c r="O3244" t="n">
        <v>18734</v>
      </c>
      <c r="P3244" t="n">
        <v>32</v>
      </c>
      <c r="Q3244" t="n">
        <v>32</v>
      </c>
      <c r="R3244" t="n">
        <v>32</v>
      </c>
      <c r="S3244" t="n">
        <v>32</v>
      </c>
      <c r="T3244" t="n">
        <v>32</v>
      </c>
    </row>
    <row r="3245">
      <c r="A3245" t="n">
        <v>18777</v>
      </c>
      <c r="B3245" t="n">
        <v>350.838562</v>
      </c>
      <c r="C3245" t="n">
        <v>1309.394409</v>
      </c>
      <c r="D3245" t="n">
        <v>2915.80249</v>
      </c>
      <c r="E3245" t="n">
        <v>1836.303589</v>
      </c>
      <c r="F3245" t="n">
        <v>1297.216187</v>
      </c>
      <c r="H3245" t="n">
        <v>18777</v>
      </c>
      <c r="I3245" t="n">
        <v>4.975135</v>
      </c>
      <c r="J3245" t="n">
        <v>27.91997</v>
      </c>
      <c r="K3245" t="n">
        <v>77.44377900000001</v>
      </c>
      <c r="L3245" t="n">
        <v>17.173702</v>
      </c>
      <c r="M3245" t="n">
        <v>11.176429</v>
      </c>
      <c r="O3245" t="n">
        <v>18777</v>
      </c>
      <c r="P3245" t="n">
        <v>31</v>
      </c>
      <c r="Q3245" t="n">
        <v>31</v>
      </c>
      <c r="R3245" t="n">
        <v>31</v>
      </c>
      <c r="S3245" t="n">
        <v>31</v>
      </c>
      <c r="T3245" t="n">
        <v>31</v>
      </c>
    </row>
    <row r="3246">
      <c r="A3246" t="n">
        <v>18784</v>
      </c>
      <c r="B3246" t="n">
        <v>58.431908</v>
      </c>
      <c r="C3246" t="n">
        <v>303.530914</v>
      </c>
      <c r="D3246" t="n">
        <v>1454.333984</v>
      </c>
      <c r="E3246" t="n">
        <v>1159.879639</v>
      </c>
      <c r="F3246" t="n">
        <v>398.652954</v>
      </c>
      <c r="H3246" t="n">
        <v>18784</v>
      </c>
      <c r="I3246" t="n">
        <v>0.35461</v>
      </c>
      <c r="J3246" t="n">
        <v>5.787314</v>
      </c>
      <c r="K3246" t="n">
        <v>29.743456</v>
      </c>
      <c r="L3246" t="n">
        <v>3.008169</v>
      </c>
      <c r="M3246" t="n">
        <v>2.856216</v>
      </c>
      <c r="O3246" t="n">
        <v>18784</v>
      </c>
      <c r="P3246" t="n">
        <v>4</v>
      </c>
      <c r="Q3246" t="n">
        <v>4</v>
      </c>
      <c r="R3246" t="n">
        <v>4</v>
      </c>
      <c r="S3246" t="n">
        <v>3</v>
      </c>
      <c r="T3246" t="n">
        <v>4</v>
      </c>
    </row>
    <row r="3247">
      <c r="A3247" t="n">
        <v>18788</v>
      </c>
      <c r="B3247" t="n">
        <v>45.432758</v>
      </c>
      <c r="C3247" t="n">
        <v>334.175323</v>
      </c>
      <c r="D3247" t="n">
        <v>1585.196411</v>
      </c>
      <c r="E3247" t="n">
        <v>1923.699829</v>
      </c>
      <c r="F3247" t="n">
        <v>527.017456</v>
      </c>
      <c r="H3247" t="n">
        <v>18788</v>
      </c>
      <c r="I3247" t="n">
        <v>0.131825</v>
      </c>
      <c r="J3247" t="n">
        <v>7.189019</v>
      </c>
      <c r="K3247" t="n">
        <v>46.929382</v>
      </c>
      <c r="L3247" t="n">
        <v>7.124109</v>
      </c>
      <c r="M3247" t="n">
        <v>0.864021</v>
      </c>
      <c r="O3247" t="n">
        <v>18788</v>
      </c>
      <c r="P3247" t="n">
        <v>4</v>
      </c>
      <c r="Q3247" t="n">
        <v>4</v>
      </c>
      <c r="R3247" t="n">
        <v>4</v>
      </c>
      <c r="S3247" t="n">
        <v>3</v>
      </c>
      <c r="T3247" t="n">
        <v>4</v>
      </c>
    </row>
    <row r="3248">
      <c r="A3248" t="n">
        <v>18800</v>
      </c>
      <c r="B3248" t="n">
        <v>293.197357</v>
      </c>
      <c r="C3248" t="n">
        <v>2285.681641</v>
      </c>
      <c r="D3248" t="n">
        <v>4489.787109</v>
      </c>
      <c r="E3248" t="n">
        <v>3533.685059</v>
      </c>
      <c r="F3248" t="n">
        <v>1872.966675</v>
      </c>
      <c r="H3248" t="n">
        <v>18800</v>
      </c>
      <c r="I3248" t="n">
        <v>0.443792</v>
      </c>
      <c r="J3248" t="n">
        <v>17.807762</v>
      </c>
      <c r="K3248" t="n">
        <v>56.49659</v>
      </c>
      <c r="L3248" t="n">
        <v>7.468816</v>
      </c>
      <c r="M3248" t="n">
        <v>6.589469</v>
      </c>
      <c r="O3248" t="n">
        <v>18800</v>
      </c>
      <c r="P3248" t="n">
        <v>18</v>
      </c>
      <c r="Q3248" t="n">
        <v>7</v>
      </c>
      <c r="R3248" t="n">
        <v>9</v>
      </c>
      <c r="S3248" t="n">
        <v>5</v>
      </c>
      <c r="T3248" t="n">
        <v>17</v>
      </c>
    </row>
    <row r="3249">
      <c r="A3249" t="n">
        <v>18803</v>
      </c>
      <c r="B3249" t="n">
        <v>518.72937</v>
      </c>
      <c r="C3249" t="n">
        <v>1757.696899</v>
      </c>
      <c r="D3249" t="n">
        <v>4211.258301</v>
      </c>
      <c r="E3249" t="n">
        <v>2821.032959</v>
      </c>
      <c r="F3249" t="n">
        <v>1889.888062</v>
      </c>
      <c r="H3249" t="n">
        <v>18803</v>
      </c>
      <c r="I3249" t="n">
        <v>3.394863</v>
      </c>
      <c r="J3249" t="n">
        <v>27.816044</v>
      </c>
      <c r="K3249" t="n">
        <v>93.860168</v>
      </c>
      <c r="L3249" t="n">
        <v>15.89702</v>
      </c>
      <c r="M3249" t="n">
        <v>10.908066</v>
      </c>
      <c r="O3249" t="n">
        <v>18803</v>
      </c>
      <c r="P3249" t="n">
        <v>22</v>
      </c>
      <c r="Q3249" t="n">
        <v>22</v>
      </c>
      <c r="R3249" t="n">
        <v>22</v>
      </c>
      <c r="S3249" t="n">
        <v>22</v>
      </c>
      <c r="T3249" t="n">
        <v>22</v>
      </c>
    </row>
    <row r="3250">
      <c r="A3250" t="n">
        <v>18819</v>
      </c>
      <c r="B3250" t="n">
        <v>111.403221</v>
      </c>
      <c r="C3250" t="n">
        <v>436.071228</v>
      </c>
      <c r="D3250" t="n">
        <v>943.738953</v>
      </c>
      <c r="E3250" t="n">
        <v>539.213806</v>
      </c>
      <c r="F3250" t="n">
        <v>321.1604</v>
      </c>
      <c r="H3250" t="n">
        <v>18819</v>
      </c>
      <c r="I3250" t="n">
        <v>0.382272</v>
      </c>
      <c r="J3250" t="n">
        <v>7.259793</v>
      </c>
      <c r="K3250" t="n">
        <v>22.112896</v>
      </c>
      <c r="L3250" t="n">
        <v>5.182707</v>
      </c>
      <c r="M3250" t="n">
        <v>1.849326</v>
      </c>
      <c r="O3250" t="n">
        <v>18819</v>
      </c>
      <c r="P3250" t="n">
        <v>22</v>
      </c>
      <c r="Q3250" t="n">
        <v>22</v>
      </c>
      <c r="R3250" t="n">
        <v>22</v>
      </c>
      <c r="S3250" t="n">
        <v>22</v>
      </c>
      <c r="T3250" t="n">
        <v>22</v>
      </c>
    </row>
    <row r="3251">
      <c r="A3251" t="n">
        <v>18949</v>
      </c>
      <c r="B3251" t="n">
        <v>2343.98999</v>
      </c>
      <c r="C3251" t="n">
        <v>9307.060546999999</v>
      </c>
      <c r="D3251" t="n">
        <v>21808.445312</v>
      </c>
      <c r="E3251" t="n">
        <v>21039.607422</v>
      </c>
      <c r="F3251" t="n">
        <v>8128.210938</v>
      </c>
      <c r="H3251" t="n">
        <v>18949</v>
      </c>
      <c r="I3251" t="n">
        <v>138.21582</v>
      </c>
      <c r="J3251" t="n">
        <v>633.984009</v>
      </c>
      <c r="K3251" t="n">
        <v>2063.369629</v>
      </c>
      <c r="L3251" t="n">
        <v>617.312805</v>
      </c>
      <c r="M3251" t="n">
        <v>469.332214</v>
      </c>
      <c r="O3251" t="n">
        <v>18949</v>
      </c>
      <c r="P3251" t="n">
        <v>57</v>
      </c>
      <c r="Q3251" t="n">
        <v>56</v>
      </c>
      <c r="R3251" t="n">
        <v>56</v>
      </c>
      <c r="S3251" t="n">
        <v>41</v>
      </c>
      <c r="T3251" t="n">
        <v>57</v>
      </c>
    </row>
    <row r="3252">
      <c r="A3252" t="n">
        <v>18981</v>
      </c>
      <c r="B3252" t="n">
        <v>0</v>
      </c>
      <c r="C3252" t="n">
        <v>3.604338</v>
      </c>
      <c r="D3252" t="n">
        <v>153.387207</v>
      </c>
      <c r="E3252" t="n">
        <v>517.8946529999999</v>
      </c>
      <c r="F3252" t="n">
        <v>0</v>
      </c>
      <c r="H3252" t="n">
        <v>18981</v>
      </c>
      <c r="I3252" t="n">
        <v>0</v>
      </c>
      <c r="J3252" t="n">
        <v>0.274612</v>
      </c>
      <c r="K3252" t="n">
        <v>22.665779</v>
      </c>
      <c r="L3252" t="n">
        <v>37.172993</v>
      </c>
      <c r="M3252" t="n">
        <v>0</v>
      </c>
      <c r="O3252" t="n">
        <v>18981</v>
      </c>
      <c r="P3252" t="n">
        <v>13</v>
      </c>
      <c r="Q3252" t="n">
        <v>13</v>
      </c>
      <c r="R3252" t="n">
        <v>13</v>
      </c>
      <c r="S3252" t="n">
        <v>11</v>
      </c>
      <c r="T3252" t="n">
        <v>13</v>
      </c>
    </row>
    <row r="3253">
      <c r="A3253" t="n">
        <v>18983</v>
      </c>
      <c r="B3253" t="n">
        <v>5</v>
      </c>
      <c r="C3253" t="n">
        <v>89.48614499999999</v>
      </c>
      <c r="D3253" t="n">
        <v>228.582413</v>
      </c>
      <c r="E3253" t="n">
        <v>113.676651</v>
      </c>
      <c r="F3253" t="n">
        <v>61.398205</v>
      </c>
      <c r="H3253" t="n">
        <v>18983</v>
      </c>
      <c r="I3253" t="n">
        <v>0</v>
      </c>
      <c r="J3253" t="n">
        <v>1</v>
      </c>
      <c r="K3253" t="n">
        <v>1.96</v>
      </c>
      <c r="L3253" t="n">
        <v>0</v>
      </c>
      <c r="M3253" t="n">
        <v>1.04</v>
      </c>
      <c r="O3253" t="n">
        <v>18983</v>
      </c>
      <c r="P3253" t="n">
        <v>23</v>
      </c>
      <c r="Q3253" t="n">
        <v>23</v>
      </c>
      <c r="R3253" t="n">
        <v>23</v>
      </c>
      <c r="S3253" t="n">
        <v>23</v>
      </c>
      <c r="T3253" t="n">
        <v>23</v>
      </c>
    </row>
    <row r="3254">
      <c r="A3254" t="n">
        <v>18990</v>
      </c>
      <c r="B3254" t="n">
        <v>3</v>
      </c>
      <c r="C3254" t="n">
        <v>209.365814</v>
      </c>
      <c r="D3254" t="n">
        <v>843.252991</v>
      </c>
      <c r="E3254" t="n">
        <v>444.17749</v>
      </c>
      <c r="F3254" t="n">
        <v>5</v>
      </c>
      <c r="H3254" t="n">
        <v>18990</v>
      </c>
      <c r="I3254" t="n">
        <v>0</v>
      </c>
      <c r="J3254" t="n">
        <v>15.777273</v>
      </c>
      <c r="K3254" t="n">
        <v>74.30201</v>
      </c>
      <c r="L3254" t="n">
        <v>31.741692</v>
      </c>
      <c r="M3254" t="n">
        <v>0</v>
      </c>
      <c r="O3254" t="n">
        <v>18990</v>
      </c>
      <c r="P3254" t="n">
        <v>23</v>
      </c>
      <c r="Q3254" t="n">
        <v>23</v>
      </c>
      <c r="R3254" t="n">
        <v>23</v>
      </c>
      <c r="S3254" t="n">
        <v>23</v>
      </c>
      <c r="T3254" t="n">
        <v>23</v>
      </c>
    </row>
    <row r="3255">
      <c r="A3255" t="n">
        <v>19006</v>
      </c>
      <c r="B3255" t="n">
        <v>57.293007</v>
      </c>
      <c r="C3255" t="n">
        <v>1153.648438</v>
      </c>
      <c r="D3255" t="n">
        <v>2953.249268</v>
      </c>
      <c r="E3255" t="n">
        <v>2223.740234</v>
      </c>
      <c r="F3255" t="n">
        <v>1108.890137</v>
      </c>
      <c r="H3255" t="n">
        <v>19006</v>
      </c>
      <c r="I3255" t="n">
        <v>1.170838</v>
      </c>
      <c r="J3255" t="n">
        <v>22.317463</v>
      </c>
      <c r="K3255" t="n">
        <v>92.39265399999999</v>
      </c>
      <c r="L3255" t="n">
        <v>15.122202</v>
      </c>
      <c r="M3255" t="n">
        <v>11.659847</v>
      </c>
      <c r="O3255" t="n">
        <v>19006</v>
      </c>
      <c r="P3255" t="n">
        <v>32</v>
      </c>
      <c r="Q3255" t="n">
        <v>32</v>
      </c>
      <c r="R3255" t="n">
        <v>32</v>
      </c>
      <c r="S3255" t="n">
        <v>32</v>
      </c>
      <c r="T3255" t="n">
        <v>32</v>
      </c>
    </row>
    <row r="3256">
      <c r="A3256" t="n">
        <v>19008</v>
      </c>
      <c r="B3256" t="n">
        <v>117.004135</v>
      </c>
      <c r="C3256" t="n">
        <v>1390.656006</v>
      </c>
      <c r="D3256" t="n">
        <v>2917.709961</v>
      </c>
      <c r="E3256" t="n">
        <v>2040.417114</v>
      </c>
      <c r="F3256" t="n">
        <v>812.929321</v>
      </c>
      <c r="H3256" t="n">
        <v>19008</v>
      </c>
      <c r="I3256" t="n">
        <v>0.081149</v>
      </c>
      <c r="J3256" t="n">
        <v>12.832934</v>
      </c>
      <c r="K3256" t="n">
        <v>71.978752</v>
      </c>
      <c r="L3256" t="n">
        <v>31.334827</v>
      </c>
      <c r="M3256" t="n">
        <v>8.184993</v>
      </c>
      <c r="O3256" t="n">
        <v>19008</v>
      </c>
      <c r="P3256" t="n">
        <v>32</v>
      </c>
      <c r="Q3256" t="n">
        <v>32</v>
      </c>
      <c r="R3256" t="n">
        <v>32</v>
      </c>
      <c r="S3256" t="n">
        <v>32</v>
      </c>
      <c r="T3256" t="n">
        <v>32</v>
      </c>
    </row>
    <row r="3257">
      <c r="A3257" t="n">
        <v>19011</v>
      </c>
      <c r="B3257" t="n">
        <v>50.720631</v>
      </c>
      <c r="C3257" t="n">
        <v>565.010376</v>
      </c>
      <c r="D3257" t="n">
        <v>1795.512451</v>
      </c>
      <c r="E3257" t="n">
        <v>1107.047729</v>
      </c>
      <c r="F3257" t="n">
        <v>583.195129</v>
      </c>
      <c r="H3257" t="n">
        <v>19011</v>
      </c>
      <c r="I3257" t="n">
        <v>3.441287</v>
      </c>
      <c r="J3257" t="n">
        <v>15.072527</v>
      </c>
      <c r="K3257" t="n">
        <v>75.621353</v>
      </c>
      <c r="L3257" t="n">
        <v>31.332405</v>
      </c>
      <c r="M3257" t="n">
        <v>17.527092</v>
      </c>
      <c r="O3257" t="n">
        <v>19011</v>
      </c>
      <c r="P3257" t="n">
        <v>32</v>
      </c>
      <c r="Q3257" t="n">
        <v>32</v>
      </c>
      <c r="R3257" t="n">
        <v>32</v>
      </c>
      <c r="S3257" t="n">
        <v>32</v>
      </c>
      <c r="T3257" t="n">
        <v>32</v>
      </c>
    </row>
    <row r="3258">
      <c r="A3258" t="n">
        <v>19021</v>
      </c>
      <c r="B3258" t="n">
        <v>17.770802</v>
      </c>
      <c r="C3258" t="n">
        <v>356.037537</v>
      </c>
      <c r="D3258" t="n">
        <v>1016.082581</v>
      </c>
      <c r="E3258" t="n">
        <v>749.611877</v>
      </c>
      <c r="F3258" t="n">
        <v>407.069977</v>
      </c>
      <c r="H3258" t="n">
        <v>19021</v>
      </c>
      <c r="I3258" t="n">
        <v>0.100572</v>
      </c>
      <c r="J3258" t="n">
        <v>5.337784</v>
      </c>
      <c r="K3258" t="n">
        <v>11.81975</v>
      </c>
      <c r="L3258" t="n">
        <v>4.98785</v>
      </c>
      <c r="M3258" t="n">
        <v>2.233783</v>
      </c>
      <c r="O3258" t="n">
        <v>19021</v>
      </c>
      <c r="P3258" t="n">
        <v>23</v>
      </c>
      <c r="Q3258" t="n">
        <v>23</v>
      </c>
      <c r="R3258" t="n">
        <v>23</v>
      </c>
      <c r="S3258" t="n">
        <v>23</v>
      </c>
      <c r="T3258" t="n">
        <v>23</v>
      </c>
    </row>
    <row r="3259">
      <c r="A3259" t="n">
        <v>19024</v>
      </c>
      <c r="B3259" t="n">
        <v>0</v>
      </c>
      <c r="C3259" t="n">
        <v>9.061176</v>
      </c>
      <c r="D3259" t="n">
        <v>32.668449</v>
      </c>
      <c r="E3259" t="n">
        <v>24.155952</v>
      </c>
      <c r="F3259" t="n">
        <v>17.483318</v>
      </c>
      <c r="H3259" t="n">
        <v>19024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O3259" t="n">
        <v>19024</v>
      </c>
      <c r="P3259" t="n">
        <v>23</v>
      </c>
      <c r="Q3259" t="n">
        <v>23</v>
      </c>
      <c r="R3259" t="n">
        <v>23</v>
      </c>
      <c r="S3259" t="n">
        <v>23</v>
      </c>
      <c r="T3259" t="n">
        <v>23</v>
      </c>
    </row>
    <row r="3260">
      <c r="A3260" t="n">
        <v>19027</v>
      </c>
      <c r="B3260" t="n">
        <v>32.937492</v>
      </c>
      <c r="C3260" t="n">
        <v>198.156723</v>
      </c>
      <c r="D3260" t="n">
        <v>311.30423</v>
      </c>
      <c r="E3260" t="n">
        <v>122.039375</v>
      </c>
      <c r="F3260" t="n">
        <v>70.676857</v>
      </c>
      <c r="H3260" t="n">
        <v>19027</v>
      </c>
      <c r="I3260" t="n">
        <v>0.086017</v>
      </c>
      <c r="J3260" t="n">
        <v>0.32655</v>
      </c>
      <c r="K3260" t="n">
        <v>11.42705</v>
      </c>
      <c r="L3260" t="n">
        <v>0.270553</v>
      </c>
      <c r="M3260" t="n">
        <v>2.657563</v>
      </c>
      <c r="O3260" t="n">
        <v>19027</v>
      </c>
      <c r="P3260" t="n">
        <v>11</v>
      </c>
      <c r="Q3260" t="n">
        <v>11</v>
      </c>
      <c r="R3260" t="n">
        <v>11</v>
      </c>
      <c r="S3260" t="n">
        <v>11</v>
      </c>
      <c r="T3260" t="n">
        <v>11</v>
      </c>
    </row>
    <row r="3261">
      <c r="A3261" t="n">
        <v>19030</v>
      </c>
      <c r="B3261" t="n">
        <v>82.855621</v>
      </c>
      <c r="C3261" t="n">
        <v>836.654419</v>
      </c>
      <c r="D3261" t="n">
        <v>2202.369629</v>
      </c>
      <c r="E3261" t="n">
        <v>1279.136719</v>
      </c>
      <c r="F3261" t="n">
        <v>636.135071</v>
      </c>
      <c r="H3261" t="n">
        <v>19030</v>
      </c>
      <c r="I3261" t="n">
        <v>2.279011</v>
      </c>
      <c r="J3261" t="n">
        <v>14.668385</v>
      </c>
      <c r="K3261" t="n">
        <v>60.197742</v>
      </c>
      <c r="L3261" t="n">
        <v>27.345407</v>
      </c>
      <c r="M3261" t="n">
        <v>13.09482</v>
      </c>
      <c r="O3261" t="n">
        <v>19030</v>
      </c>
      <c r="P3261" t="n">
        <v>32</v>
      </c>
      <c r="Q3261" t="n">
        <v>32</v>
      </c>
      <c r="R3261" t="n">
        <v>32</v>
      </c>
      <c r="S3261" t="n">
        <v>32</v>
      </c>
      <c r="T3261" t="n">
        <v>32</v>
      </c>
    </row>
    <row r="3262">
      <c r="A3262" t="n">
        <v>19042</v>
      </c>
      <c r="B3262" t="n">
        <v>30.782669</v>
      </c>
      <c r="C3262" t="n">
        <v>1069.696533</v>
      </c>
      <c r="D3262" t="n">
        <v>2848.685547</v>
      </c>
      <c r="E3262" t="n">
        <v>2239.299316</v>
      </c>
      <c r="F3262" t="n">
        <v>707.939087</v>
      </c>
      <c r="H3262" t="n">
        <v>19042</v>
      </c>
      <c r="I3262" t="n">
        <v>0.201347</v>
      </c>
      <c r="J3262" t="n">
        <v>13.846067</v>
      </c>
      <c r="K3262" t="n">
        <v>46.923088</v>
      </c>
      <c r="L3262" t="n">
        <v>19.236786</v>
      </c>
      <c r="M3262" t="n">
        <v>5.508467</v>
      </c>
      <c r="O3262" t="n">
        <v>19042</v>
      </c>
      <c r="P3262" t="n">
        <v>32</v>
      </c>
      <c r="Q3262" t="n">
        <v>32</v>
      </c>
      <c r="R3262" t="n">
        <v>32</v>
      </c>
      <c r="S3262" t="n">
        <v>32</v>
      </c>
      <c r="T3262" t="n">
        <v>32</v>
      </c>
    </row>
    <row r="3263">
      <c r="A3263" t="n">
        <v>19045</v>
      </c>
      <c r="B3263" t="n">
        <v>74.86468499999999</v>
      </c>
      <c r="C3263" t="n">
        <v>1149.803345</v>
      </c>
      <c r="D3263" t="n">
        <v>3004.475098</v>
      </c>
      <c r="E3263" t="n">
        <v>2274.742432</v>
      </c>
      <c r="F3263" t="n">
        <v>797.7257080000001</v>
      </c>
      <c r="H3263" t="n">
        <v>19045</v>
      </c>
      <c r="I3263" t="n">
        <v>0.554985</v>
      </c>
      <c r="J3263" t="n">
        <v>14.91199</v>
      </c>
      <c r="K3263" t="n">
        <v>75.282242</v>
      </c>
      <c r="L3263" t="n">
        <v>24.966549</v>
      </c>
      <c r="M3263" t="n">
        <v>13.238148</v>
      </c>
      <c r="O3263" t="n">
        <v>19045</v>
      </c>
      <c r="P3263" t="n">
        <v>32</v>
      </c>
      <c r="Q3263" t="n">
        <v>32</v>
      </c>
      <c r="R3263" t="n">
        <v>32</v>
      </c>
      <c r="S3263" t="n">
        <v>32</v>
      </c>
      <c r="T3263" t="n">
        <v>32</v>
      </c>
    </row>
    <row r="3264">
      <c r="A3264" t="n">
        <v>19046</v>
      </c>
      <c r="B3264" t="n">
        <v>117.036896</v>
      </c>
      <c r="C3264" t="n">
        <v>1112.939087</v>
      </c>
      <c r="D3264" t="n">
        <v>2302.489014</v>
      </c>
      <c r="E3264" t="n">
        <v>1289.316162</v>
      </c>
      <c r="F3264" t="n">
        <v>880.170044</v>
      </c>
      <c r="H3264" t="n">
        <v>19046</v>
      </c>
      <c r="I3264" t="n">
        <v>0.168741</v>
      </c>
      <c r="J3264" t="n">
        <v>12.696901</v>
      </c>
      <c r="K3264" t="n">
        <v>40.419758</v>
      </c>
      <c r="L3264" t="n">
        <v>13.192987</v>
      </c>
      <c r="M3264" t="n">
        <v>5.486569</v>
      </c>
      <c r="O3264" t="n">
        <v>19046</v>
      </c>
      <c r="P3264" t="n">
        <v>32</v>
      </c>
      <c r="Q3264" t="n">
        <v>32</v>
      </c>
      <c r="R3264" t="n">
        <v>32</v>
      </c>
      <c r="S3264" t="n">
        <v>32</v>
      </c>
      <c r="T3264" t="n">
        <v>32</v>
      </c>
    </row>
    <row r="3265">
      <c r="A3265" t="n">
        <v>19048</v>
      </c>
      <c r="B3265" t="n">
        <v>64.415482</v>
      </c>
      <c r="C3265" t="n">
        <v>678.986633</v>
      </c>
      <c r="D3265" t="n">
        <v>1871.176636</v>
      </c>
      <c r="E3265" t="n">
        <v>1277.103027</v>
      </c>
      <c r="F3265" t="n">
        <v>398.644165</v>
      </c>
      <c r="H3265" t="n">
        <v>19048</v>
      </c>
      <c r="I3265" t="n">
        <v>1.167235</v>
      </c>
      <c r="J3265" t="n">
        <v>17.079502</v>
      </c>
      <c r="K3265" t="n">
        <v>66.924362</v>
      </c>
      <c r="L3265" t="n">
        <v>28.812008</v>
      </c>
      <c r="M3265" t="n">
        <v>6.015558</v>
      </c>
      <c r="O3265" t="n">
        <v>19048</v>
      </c>
      <c r="P3265" t="n">
        <v>32</v>
      </c>
      <c r="Q3265" t="n">
        <v>32</v>
      </c>
      <c r="R3265" t="n">
        <v>32</v>
      </c>
      <c r="S3265" t="n">
        <v>32</v>
      </c>
      <c r="T3265" t="n">
        <v>32</v>
      </c>
    </row>
    <row r="3266">
      <c r="A3266" t="n">
        <v>19065</v>
      </c>
      <c r="B3266" t="n">
        <v>22.248196</v>
      </c>
      <c r="C3266" t="n">
        <v>330.114197</v>
      </c>
      <c r="D3266" t="n">
        <v>542.782654</v>
      </c>
      <c r="E3266" t="n">
        <v>511.010254</v>
      </c>
      <c r="F3266" t="n">
        <v>113.601578</v>
      </c>
      <c r="H3266" t="n">
        <v>19065</v>
      </c>
      <c r="I3266" t="n">
        <v>0.050744</v>
      </c>
      <c r="J3266" t="n">
        <v>4.018496</v>
      </c>
      <c r="K3266" t="n">
        <v>13.936235</v>
      </c>
      <c r="L3266" t="n">
        <v>10.887375</v>
      </c>
      <c r="M3266" t="n">
        <v>0.323372</v>
      </c>
      <c r="O3266" t="n">
        <v>19065</v>
      </c>
      <c r="P3266" t="n">
        <v>16</v>
      </c>
      <c r="Q3266" t="n">
        <v>16</v>
      </c>
      <c r="R3266" t="n">
        <v>16</v>
      </c>
      <c r="S3266" t="n">
        <v>15</v>
      </c>
      <c r="T3266" t="n">
        <v>16</v>
      </c>
    </row>
    <row r="3267">
      <c r="A3267" t="n">
        <v>19120</v>
      </c>
      <c r="B3267" t="n">
        <v>17.908863</v>
      </c>
      <c r="C3267" t="n">
        <v>285.397827</v>
      </c>
      <c r="D3267" t="n">
        <v>947.403992</v>
      </c>
      <c r="E3267" t="n">
        <v>680.419922</v>
      </c>
      <c r="F3267" t="n">
        <v>441.773865</v>
      </c>
      <c r="H3267" t="n">
        <v>19120</v>
      </c>
      <c r="I3267" t="n">
        <v>0.27033</v>
      </c>
      <c r="J3267" t="n">
        <v>11.397043</v>
      </c>
      <c r="K3267" t="n">
        <v>18.159599</v>
      </c>
      <c r="L3267" t="n">
        <v>3.608072</v>
      </c>
      <c r="M3267" t="n">
        <v>5.919415</v>
      </c>
      <c r="O3267" t="n">
        <v>19120</v>
      </c>
      <c r="P3267" t="n">
        <v>23</v>
      </c>
      <c r="Q3267" t="n">
        <v>23</v>
      </c>
      <c r="R3267" t="n">
        <v>23</v>
      </c>
      <c r="S3267" t="n">
        <v>23</v>
      </c>
      <c r="T3267" t="n">
        <v>23</v>
      </c>
    </row>
    <row r="3268">
      <c r="A3268" t="n">
        <v>19152</v>
      </c>
      <c r="B3268" t="n">
        <v>3313.340332</v>
      </c>
      <c r="C3268" t="n">
        <v>14359.320312</v>
      </c>
      <c r="D3268" t="n">
        <v>28131.568359</v>
      </c>
      <c r="E3268" t="n">
        <v>17822.625</v>
      </c>
      <c r="F3268" t="n">
        <v>8371.857421999999</v>
      </c>
      <c r="H3268" t="n">
        <v>19152</v>
      </c>
      <c r="I3268" t="n">
        <v>73.082222</v>
      </c>
      <c r="J3268" t="n">
        <v>583.317139</v>
      </c>
      <c r="K3268" t="n">
        <v>2234.093018</v>
      </c>
      <c r="L3268" t="n">
        <v>604.898315</v>
      </c>
      <c r="M3268" t="n">
        <v>443.150116</v>
      </c>
      <c r="O3268" t="n">
        <v>19152</v>
      </c>
      <c r="P3268" t="n">
        <v>57</v>
      </c>
      <c r="Q3268" t="n">
        <v>46</v>
      </c>
      <c r="R3268" t="n">
        <v>49</v>
      </c>
      <c r="S3268" t="n">
        <v>46</v>
      </c>
      <c r="T3268" t="n">
        <v>57</v>
      </c>
    </row>
    <row r="3269">
      <c r="A3269" t="n">
        <v>19168</v>
      </c>
      <c r="B3269" t="n">
        <v>129.472046</v>
      </c>
      <c r="C3269" t="n">
        <v>1006.711304</v>
      </c>
      <c r="D3269" t="n">
        <v>2504.29248</v>
      </c>
      <c r="E3269" t="n">
        <v>1568.255127</v>
      </c>
      <c r="F3269" t="n">
        <v>891.21875</v>
      </c>
      <c r="H3269" t="n">
        <v>19168</v>
      </c>
      <c r="I3269" t="n">
        <v>0.014393</v>
      </c>
      <c r="J3269" t="n">
        <v>8.960000000000001</v>
      </c>
      <c r="K3269" t="n">
        <v>47.684883</v>
      </c>
      <c r="L3269" t="n">
        <v>12.48</v>
      </c>
      <c r="M3269" t="n">
        <v>7.506332</v>
      </c>
      <c r="O3269" t="n">
        <v>19168</v>
      </c>
      <c r="P3269" t="n">
        <v>32</v>
      </c>
      <c r="Q3269" t="n">
        <v>32</v>
      </c>
      <c r="R3269" t="n">
        <v>32</v>
      </c>
      <c r="S3269" t="n">
        <v>32</v>
      </c>
      <c r="T3269" t="n">
        <v>32</v>
      </c>
    </row>
    <row r="3270">
      <c r="A3270" t="n">
        <v>19169</v>
      </c>
      <c r="B3270" t="n">
        <v>14</v>
      </c>
      <c r="C3270" t="n">
        <v>221.667526</v>
      </c>
      <c r="D3270" t="n">
        <v>514.006897</v>
      </c>
      <c r="E3270" t="n">
        <v>381.998383</v>
      </c>
      <c r="F3270" t="n">
        <v>132.254059</v>
      </c>
      <c r="H3270" t="n">
        <v>19169</v>
      </c>
      <c r="I3270" t="n">
        <v>0</v>
      </c>
      <c r="J3270" t="n">
        <v>1.12</v>
      </c>
      <c r="K3270" t="n">
        <v>9.466075999999999</v>
      </c>
      <c r="L3270" t="n">
        <v>1.528928</v>
      </c>
      <c r="M3270" t="n">
        <v>0</v>
      </c>
      <c r="O3270" t="n">
        <v>19169</v>
      </c>
      <c r="P3270" t="n">
        <v>32</v>
      </c>
      <c r="Q3270" t="n">
        <v>32</v>
      </c>
      <c r="R3270" t="n">
        <v>32</v>
      </c>
      <c r="S3270" t="n">
        <v>32</v>
      </c>
      <c r="T3270" t="n">
        <v>32</v>
      </c>
    </row>
    <row r="3271">
      <c r="A3271" t="n">
        <v>19174</v>
      </c>
      <c r="B3271" t="n">
        <v>170.872025</v>
      </c>
      <c r="C3271" t="n">
        <v>691.118469</v>
      </c>
      <c r="D3271" t="n">
        <v>1263.94812</v>
      </c>
      <c r="E3271" t="n">
        <v>809.105286</v>
      </c>
      <c r="F3271" t="n">
        <v>847.375977</v>
      </c>
      <c r="H3271" t="n">
        <v>19174</v>
      </c>
      <c r="I3271" t="n">
        <v>3.815977</v>
      </c>
      <c r="J3271" t="n">
        <v>4.12</v>
      </c>
      <c r="K3271" t="n">
        <v>13.023266</v>
      </c>
      <c r="L3271" t="n">
        <v>3.6</v>
      </c>
      <c r="M3271" t="n">
        <v>7.65171</v>
      </c>
      <c r="O3271" t="n">
        <v>19174</v>
      </c>
      <c r="P3271" t="n">
        <v>13</v>
      </c>
      <c r="Q3271" t="n">
        <v>11</v>
      </c>
      <c r="R3271" t="n">
        <v>12</v>
      </c>
      <c r="S3271" t="n">
        <v>12</v>
      </c>
      <c r="T3271" t="n">
        <v>13</v>
      </c>
    </row>
    <row r="3272">
      <c r="A3272" t="n">
        <v>19180</v>
      </c>
      <c r="B3272" t="n">
        <v>92.81249200000001</v>
      </c>
      <c r="C3272" t="n">
        <v>608.339417</v>
      </c>
      <c r="D3272" t="n">
        <v>1168.370972</v>
      </c>
      <c r="E3272" t="n">
        <v>828.009766</v>
      </c>
      <c r="F3272" t="n">
        <v>489.866211</v>
      </c>
      <c r="H3272" t="n">
        <v>19180</v>
      </c>
      <c r="I3272" t="n">
        <v>2.310703</v>
      </c>
      <c r="J3272" t="n">
        <v>2.270138</v>
      </c>
      <c r="K3272" t="n">
        <v>18.081921</v>
      </c>
      <c r="L3272" t="n">
        <v>4.256419</v>
      </c>
      <c r="M3272" t="n">
        <v>2.243721</v>
      </c>
      <c r="O3272" t="n">
        <v>19180</v>
      </c>
      <c r="P3272" t="n">
        <v>28</v>
      </c>
      <c r="Q3272" t="n">
        <v>28</v>
      </c>
      <c r="R3272" t="n">
        <v>28</v>
      </c>
      <c r="S3272" t="n">
        <v>28</v>
      </c>
      <c r="T3272" t="n">
        <v>28</v>
      </c>
    </row>
    <row r="3273">
      <c r="A3273" t="n">
        <v>19208</v>
      </c>
      <c r="B3273" t="n">
        <v>121.931358</v>
      </c>
      <c r="C3273" t="n">
        <v>1927.208984</v>
      </c>
      <c r="D3273" t="n">
        <v>3782.095215</v>
      </c>
      <c r="E3273" t="n">
        <v>2899.584717</v>
      </c>
      <c r="F3273" t="n">
        <v>1343.398926</v>
      </c>
      <c r="H3273" t="n">
        <v>19208</v>
      </c>
      <c r="I3273" t="n">
        <v>4.167229</v>
      </c>
      <c r="J3273" t="n">
        <v>22.972719</v>
      </c>
      <c r="K3273" t="n">
        <v>96.40197000000001</v>
      </c>
      <c r="L3273" t="n">
        <v>37.216576</v>
      </c>
      <c r="M3273" t="n">
        <v>26.789261</v>
      </c>
      <c r="O3273" t="n">
        <v>19208</v>
      </c>
      <c r="P3273" t="n">
        <v>37</v>
      </c>
      <c r="Q3273" t="n">
        <v>35</v>
      </c>
      <c r="R3273" t="n">
        <v>35</v>
      </c>
      <c r="S3273" t="n">
        <v>32</v>
      </c>
      <c r="T3273" t="n">
        <v>37</v>
      </c>
    </row>
    <row r="3274">
      <c r="A3274" t="n">
        <v>19321</v>
      </c>
      <c r="B3274" t="n">
        <v>283.415253</v>
      </c>
      <c r="C3274" t="n">
        <v>1725.735229</v>
      </c>
      <c r="D3274" t="n">
        <v>1682.014404</v>
      </c>
      <c r="E3274" t="n">
        <v>981.05957</v>
      </c>
      <c r="F3274" t="n">
        <v>442.156799</v>
      </c>
      <c r="H3274" t="n">
        <v>19321</v>
      </c>
      <c r="I3274" t="n">
        <v>3.274849</v>
      </c>
      <c r="J3274" t="n">
        <v>24.988926</v>
      </c>
      <c r="K3274" t="n">
        <v>101.951942</v>
      </c>
      <c r="L3274" t="n">
        <v>25.201244</v>
      </c>
      <c r="M3274" t="n">
        <v>29.223392</v>
      </c>
      <c r="O3274" t="n">
        <v>19321</v>
      </c>
      <c r="P3274" t="n">
        <v>45</v>
      </c>
      <c r="Q3274" t="n">
        <v>45</v>
      </c>
      <c r="R3274" t="n">
        <v>45</v>
      </c>
      <c r="S3274" t="n">
        <v>45</v>
      </c>
      <c r="T3274" t="n">
        <v>45</v>
      </c>
    </row>
    <row r="3275">
      <c r="A3275" t="n">
        <v>19341</v>
      </c>
      <c r="B3275" t="n">
        <v>102.538811</v>
      </c>
      <c r="C3275" t="n">
        <v>632.5787350000001</v>
      </c>
      <c r="D3275" t="n">
        <v>754.25</v>
      </c>
      <c r="E3275" t="n">
        <v>362.615845</v>
      </c>
      <c r="F3275" t="n">
        <v>145.149628</v>
      </c>
      <c r="H3275" t="n">
        <v>19341</v>
      </c>
      <c r="I3275" t="n">
        <v>0.08297300000000001</v>
      </c>
      <c r="J3275" t="n">
        <v>2.881357</v>
      </c>
      <c r="K3275" t="n">
        <v>7.715637</v>
      </c>
      <c r="L3275" t="n">
        <v>4.839016</v>
      </c>
      <c r="M3275" t="n">
        <v>1.35429</v>
      </c>
      <c r="O3275" t="n">
        <v>19341</v>
      </c>
      <c r="P3275" t="n">
        <v>19</v>
      </c>
      <c r="Q3275" t="n">
        <v>16</v>
      </c>
      <c r="R3275" t="n">
        <v>18</v>
      </c>
      <c r="S3275" t="n">
        <v>19</v>
      </c>
      <c r="T3275" t="n">
        <v>19</v>
      </c>
    </row>
    <row r="3276">
      <c r="A3276" t="n">
        <v>19402</v>
      </c>
      <c r="B3276" t="n">
        <v>42.377483</v>
      </c>
      <c r="C3276" t="n">
        <v>370.471558</v>
      </c>
      <c r="D3276" t="n">
        <v>893.9748540000001</v>
      </c>
      <c r="E3276" t="n">
        <v>727.825684</v>
      </c>
      <c r="F3276" t="n">
        <v>420.542511</v>
      </c>
      <c r="H3276" t="n">
        <v>19402</v>
      </c>
      <c r="I3276" t="n">
        <v>1.212813</v>
      </c>
      <c r="J3276" t="n">
        <v>9.323494999999999</v>
      </c>
      <c r="K3276" t="n">
        <v>25.357378</v>
      </c>
      <c r="L3276" t="n">
        <v>6.905058</v>
      </c>
      <c r="M3276" t="n">
        <v>1.258435</v>
      </c>
      <c r="O3276" t="n">
        <v>19402</v>
      </c>
      <c r="P3276" t="n">
        <v>23</v>
      </c>
      <c r="Q3276" t="n">
        <v>23</v>
      </c>
      <c r="R3276" t="n">
        <v>23</v>
      </c>
      <c r="S3276" t="n">
        <v>23</v>
      </c>
      <c r="T3276" t="n">
        <v>23</v>
      </c>
    </row>
    <row r="3277">
      <c r="A3277" t="n">
        <v>19415</v>
      </c>
      <c r="B3277" t="n">
        <v>339.687439</v>
      </c>
      <c r="C3277" t="n">
        <v>2316.240234</v>
      </c>
      <c r="D3277" t="n">
        <v>5024.305176</v>
      </c>
      <c r="E3277" t="n">
        <v>3344.282471</v>
      </c>
      <c r="F3277" t="n">
        <v>2187.172119</v>
      </c>
      <c r="H3277" t="n">
        <v>19415</v>
      </c>
      <c r="I3277" t="n">
        <v>9.38991</v>
      </c>
      <c r="J3277" t="n">
        <v>36.890175</v>
      </c>
      <c r="K3277" t="n">
        <v>124.550919</v>
      </c>
      <c r="L3277" t="n">
        <v>36.157326</v>
      </c>
      <c r="M3277" t="n">
        <v>33.532211</v>
      </c>
      <c r="O3277" t="n">
        <v>19415</v>
      </c>
      <c r="P3277" t="n">
        <v>20</v>
      </c>
      <c r="Q3277" t="n">
        <v>13</v>
      </c>
      <c r="R3277" t="n">
        <v>14</v>
      </c>
      <c r="S3277" t="n">
        <v>12</v>
      </c>
      <c r="T3277" t="n">
        <v>19</v>
      </c>
    </row>
    <row r="3278">
      <c r="A3278" t="n">
        <v>19452</v>
      </c>
      <c r="B3278" t="n">
        <v>24.186945</v>
      </c>
      <c r="C3278" t="n">
        <v>443.593231</v>
      </c>
      <c r="D3278" t="n">
        <v>1156.900757</v>
      </c>
      <c r="E3278" t="n">
        <v>1057.436401</v>
      </c>
      <c r="F3278" t="n">
        <v>284.73468</v>
      </c>
      <c r="H3278" t="n">
        <v>19452</v>
      </c>
      <c r="I3278" t="n">
        <v>0.129678</v>
      </c>
      <c r="J3278" t="n">
        <v>4.909634</v>
      </c>
      <c r="K3278" t="n">
        <v>33.267712</v>
      </c>
      <c r="L3278" t="n">
        <v>11.191511</v>
      </c>
      <c r="M3278" t="n">
        <v>4.419188</v>
      </c>
      <c r="O3278" t="n">
        <v>19452</v>
      </c>
      <c r="P3278" t="n">
        <v>28</v>
      </c>
      <c r="Q3278" t="n">
        <v>28</v>
      </c>
      <c r="R3278" t="n">
        <v>28</v>
      </c>
      <c r="S3278" t="n">
        <v>28</v>
      </c>
      <c r="T3278" t="n">
        <v>28</v>
      </c>
    </row>
    <row r="3279">
      <c r="A3279" t="n">
        <v>19455</v>
      </c>
      <c r="B3279" t="n">
        <v>479.178528</v>
      </c>
      <c r="C3279" t="n">
        <v>1376.115967</v>
      </c>
      <c r="D3279" t="n">
        <v>3241.770752</v>
      </c>
      <c r="E3279" t="n">
        <v>2670.402832</v>
      </c>
      <c r="F3279" t="n">
        <v>2002.205566</v>
      </c>
      <c r="H3279" t="n">
        <v>19455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O3279" t="n">
        <v>19455</v>
      </c>
      <c r="P3279" t="n">
        <v>74</v>
      </c>
      <c r="Q3279" t="n">
        <v>74</v>
      </c>
      <c r="R3279" t="n">
        <v>74</v>
      </c>
      <c r="S3279" t="n">
        <v>74</v>
      </c>
      <c r="T3279" t="n">
        <v>74</v>
      </c>
    </row>
    <row r="3280">
      <c r="A3280" t="n">
        <v>19481</v>
      </c>
      <c r="B3280" t="n">
        <v>2222.926514</v>
      </c>
      <c r="C3280" t="n">
        <v>8076.743164</v>
      </c>
      <c r="D3280" t="n">
        <v>17993.601562</v>
      </c>
      <c r="E3280" t="n">
        <v>17469.556641</v>
      </c>
      <c r="F3280" t="n">
        <v>6282.811523</v>
      </c>
      <c r="H3280" t="n">
        <v>19481</v>
      </c>
      <c r="I3280" t="n">
        <v>130.850677</v>
      </c>
      <c r="J3280" t="n">
        <v>583.520874</v>
      </c>
      <c r="K3280" t="n">
        <v>1918.157471</v>
      </c>
      <c r="L3280" t="n">
        <v>581.001526</v>
      </c>
      <c r="M3280" t="n">
        <v>462.383667</v>
      </c>
      <c r="O3280" t="n">
        <v>19481</v>
      </c>
      <c r="P3280" t="n">
        <v>58</v>
      </c>
      <c r="Q3280" t="n">
        <v>57</v>
      </c>
      <c r="R3280" t="n">
        <v>57</v>
      </c>
      <c r="S3280" t="n">
        <v>43</v>
      </c>
      <c r="T3280" t="n">
        <v>58</v>
      </c>
    </row>
    <row r="3281">
      <c r="A3281" t="n">
        <v>19518</v>
      </c>
      <c r="B3281" t="n">
        <v>515.129272</v>
      </c>
      <c r="C3281" t="n">
        <v>2916.387451</v>
      </c>
      <c r="D3281" t="n">
        <v>4648.361328</v>
      </c>
      <c r="E3281" t="n">
        <v>2417.733398</v>
      </c>
      <c r="F3281" t="n">
        <v>1563.818237</v>
      </c>
      <c r="H3281" t="n">
        <v>19518</v>
      </c>
      <c r="I3281" t="n">
        <v>5.336045</v>
      </c>
      <c r="J3281" t="n">
        <v>31.759911</v>
      </c>
      <c r="K3281" t="n">
        <v>151.152344</v>
      </c>
      <c r="L3281" t="n">
        <v>40.455849</v>
      </c>
      <c r="M3281" t="n">
        <v>29.105276</v>
      </c>
      <c r="O3281" t="n">
        <v>19518</v>
      </c>
      <c r="P3281" t="n">
        <v>32</v>
      </c>
      <c r="Q3281" t="n">
        <v>32</v>
      </c>
      <c r="R3281" t="n">
        <v>32</v>
      </c>
      <c r="S3281" t="n">
        <v>32</v>
      </c>
      <c r="T3281" t="n">
        <v>32</v>
      </c>
    </row>
    <row r="3282">
      <c r="A3282" t="n">
        <v>19564</v>
      </c>
      <c r="B3282" t="n">
        <v>172.410934</v>
      </c>
      <c r="C3282" t="n">
        <v>1825.093018</v>
      </c>
      <c r="D3282" t="n">
        <v>4275.854004</v>
      </c>
      <c r="E3282" t="n">
        <v>3909.516846</v>
      </c>
      <c r="F3282" t="n">
        <v>1026.333984</v>
      </c>
      <c r="H3282" t="n">
        <v>19564</v>
      </c>
      <c r="I3282" t="n">
        <v>11.607864</v>
      </c>
      <c r="J3282" t="n">
        <v>185.639008</v>
      </c>
      <c r="K3282" t="n">
        <v>481.556946</v>
      </c>
      <c r="L3282" t="n">
        <v>274.951691</v>
      </c>
      <c r="M3282" t="n">
        <v>94.844666</v>
      </c>
      <c r="O3282" t="n">
        <v>19564</v>
      </c>
      <c r="P3282" t="n">
        <v>57</v>
      </c>
      <c r="Q3282" t="n">
        <v>57</v>
      </c>
      <c r="R3282" t="n">
        <v>57</v>
      </c>
      <c r="S3282" t="n">
        <v>57</v>
      </c>
      <c r="T3282" t="n">
        <v>57</v>
      </c>
    </row>
    <row r="3283">
      <c r="A3283" t="n">
        <v>19568</v>
      </c>
      <c r="B3283" t="n">
        <v>450.402008</v>
      </c>
      <c r="C3283" t="n">
        <v>2129.25293</v>
      </c>
      <c r="D3283" t="n">
        <v>4041.719238</v>
      </c>
      <c r="E3283" t="n">
        <v>2421.530518</v>
      </c>
      <c r="F3283" t="n">
        <v>1353.782349</v>
      </c>
      <c r="H3283" t="n">
        <v>19568</v>
      </c>
      <c r="I3283" t="n">
        <v>22.223038</v>
      </c>
      <c r="J3283" t="n">
        <v>192.041107</v>
      </c>
      <c r="K3283" t="n">
        <v>701.50293</v>
      </c>
      <c r="L3283" t="n">
        <v>239.264908</v>
      </c>
      <c r="M3283" t="n">
        <v>135.754074</v>
      </c>
      <c r="O3283" t="n">
        <v>19568</v>
      </c>
      <c r="P3283" t="n">
        <v>9</v>
      </c>
      <c r="Q3283" t="n">
        <v>3</v>
      </c>
      <c r="R3283" t="n">
        <v>4</v>
      </c>
      <c r="S3283" t="n">
        <v>4</v>
      </c>
      <c r="T3283" t="n">
        <v>9</v>
      </c>
    </row>
    <row r="3284">
      <c r="A3284" t="n">
        <v>19571</v>
      </c>
      <c r="B3284" t="n">
        <v>4897.650879</v>
      </c>
      <c r="C3284" t="n">
        <v>14858.919922</v>
      </c>
      <c r="D3284" t="n">
        <v>27698.806641</v>
      </c>
      <c r="E3284" t="n">
        <v>15397.253906</v>
      </c>
      <c r="F3284" t="n">
        <v>6986.792969</v>
      </c>
      <c r="H3284" t="n">
        <v>19571</v>
      </c>
      <c r="I3284" t="n">
        <v>171.824615</v>
      </c>
      <c r="J3284" t="n">
        <v>973.31012</v>
      </c>
      <c r="K3284" t="n">
        <v>3355.234131</v>
      </c>
      <c r="L3284" t="n">
        <v>913.183228</v>
      </c>
      <c r="M3284" t="n">
        <v>699.66333</v>
      </c>
      <c r="O3284" t="n">
        <v>19571</v>
      </c>
      <c r="P3284" t="n">
        <v>58</v>
      </c>
      <c r="Q3284" t="n">
        <v>44</v>
      </c>
      <c r="R3284" t="n">
        <v>49</v>
      </c>
      <c r="S3284" t="n">
        <v>51</v>
      </c>
      <c r="T3284" t="n">
        <v>58</v>
      </c>
    </row>
    <row r="3285">
      <c r="A3285" t="n">
        <v>19605</v>
      </c>
      <c r="B3285" t="n">
        <v>4060.908447</v>
      </c>
      <c r="C3285" t="n">
        <v>15183.804688</v>
      </c>
      <c r="D3285" t="n">
        <v>30189.976562</v>
      </c>
      <c r="E3285" t="n">
        <v>20595.242188</v>
      </c>
      <c r="F3285" t="n">
        <v>8847.421875</v>
      </c>
      <c r="H3285" t="n">
        <v>19605</v>
      </c>
      <c r="I3285" t="n">
        <v>175.311279</v>
      </c>
      <c r="J3285" t="n">
        <v>1052.641235</v>
      </c>
      <c r="K3285" t="n">
        <v>3448.820312</v>
      </c>
      <c r="L3285" t="n">
        <v>1084.098511</v>
      </c>
      <c r="M3285" t="n">
        <v>811.758118</v>
      </c>
      <c r="O3285" t="n">
        <v>19605</v>
      </c>
      <c r="P3285" t="n">
        <v>58</v>
      </c>
      <c r="Q3285" t="n">
        <v>41</v>
      </c>
      <c r="R3285" t="n">
        <v>40</v>
      </c>
      <c r="S3285" t="n">
        <v>38</v>
      </c>
      <c r="T3285" t="n">
        <v>58</v>
      </c>
    </row>
    <row r="3286">
      <c r="A3286" t="n">
        <v>19671</v>
      </c>
      <c r="B3286" t="n">
        <v>3626.998291</v>
      </c>
      <c r="C3286" t="n">
        <v>16845.117188</v>
      </c>
      <c r="D3286" t="n">
        <v>38189.265625</v>
      </c>
      <c r="E3286" t="n">
        <v>27973.494141</v>
      </c>
      <c r="F3286" t="n">
        <v>13841.942383</v>
      </c>
      <c r="H3286" t="n">
        <v>19671</v>
      </c>
      <c r="I3286" t="n">
        <v>83.454666</v>
      </c>
      <c r="J3286" t="n">
        <v>704.368774</v>
      </c>
      <c r="K3286" t="n">
        <v>2667.706543</v>
      </c>
      <c r="L3286" t="n">
        <v>793.310913</v>
      </c>
      <c r="M3286" t="n">
        <v>665.015686</v>
      </c>
      <c r="O3286" t="n">
        <v>19671</v>
      </c>
      <c r="P3286" t="n">
        <v>56</v>
      </c>
      <c r="Q3286" t="n">
        <v>55</v>
      </c>
      <c r="R3286" t="n">
        <v>55</v>
      </c>
      <c r="S3286" t="n">
        <v>54</v>
      </c>
      <c r="T3286" t="n">
        <v>56</v>
      </c>
    </row>
    <row r="3287">
      <c r="A3287" t="n">
        <v>19684</v>
      </c>
      <c r="B3287" t="n">
        <v>18.456692</v>
      </c>
      <c r="C3287" t="n">
        <v>286.51123</v>
      </c>
      <c r="D3287" t="n">
        <v>285.521179</v>
      </c>
      <c r="E3287" t="n">
        <v>148.378403</v>
      </c>
      <c r="F3287" t="n">
        <v>65.29055</v>
      </c>
      <c r="H3287" t="n">
        <v>19684</v>
      </c>
      <c r="I3287" t="n">
        <v>0.116743</v>
      </c>
      <c r="J3287" t="n">
        <v>1.59567</v>
      </c>
      <c r="K3287" t="n">
        <v>2.55589</v>
      </c>
      <c r="L3287" t="n">
        <v>3.271688</v>
      </c>
      <c r="M3287" t="n">
        <v>2.269195</v>
      </c>
      <c r="O3287" t="n">
        <v>19684</v>
      </c>
      <c r="P3287" t="n">
        <v>22</v>
      </c>
      <c r="Q3287" t="n">
        <v>21</v>
      </c>
      <c r="R3287" t="n">
        <v>22</v>
      </c>
      <c r="S3287" t="n">
        <v>22</v>
      </c>
      <c r="T3287" t="n">
        <v>22</v>
      </c>
    </row>
    <row r="3288">
      <c r="A3288" t="n">
        <v>19715</v>
      </c>
      <c r="B3288" t="n">
        <v>663.323425</v>
      </c>
      <c r="C3288" t="n">
        <v>2673.291992</v>
      </c>
      <c r="D3288" t="n">
        <v>3105.375488</v>
      </c>
      <c r="E3288" t="n">
        <v>1201.126343</v>
      </c>
      <c r="F3288" t="n">
        <v>730.653564</v>
      </c>
      <c r="H3288" t="n">
        <v>19715</v>
      </c>
      <c r="I3288" t="n">
        <v>4.578872</v>
      </c>
      <c r="J3288" t="n">
        <v>26.854412</v>
      </c>
      <c r="K3288" t="n">
        <v>96.257431</v>
      </c>
      <c r="L3288" t="n">
        <v>33.212917</v>
      </c>
      <c r="M3288" t="n">
        <v>25.456083</v>
      </c>
      <c r="O3288" t="n">
        <v>19715</v>
      </c>
      <c r="P3288" t="n">
        <v>23</v>
      </c>
      <c r="Q3288" t="n">
        <v>7</v>
      </c>
      <c r="R3288" t="n">
        <v>16</v>
      </c>
      <c r="S3288" t="n">
        <v>20</v>
      </c>
      <c r="T3288" t="n">
        <v>25</v>
      </c>
    </row>
    <row r="3289">
      <c r="A3289" t="n">
        <v>19742</v>
      </c>
      <c r="B3289" t="n">
        <v>150.9245</v>
      </c>
      <c r="C3289" t="n">
        <v>1333.325439</v>
      </c>
      <c r="D3289" t="n">
        <v>2639.257568</v>
      </c>
      <c r="E3289" t="n">
        <v>1613.055664</v>
      </c>
      <c r="F3289" t="n">
        <v>569.85553</v>
      </c>
      <c r="H3289" t="n">
        <v>19742</v>
      </c>
      <c r="I3289" t="n">
        <v>3.214803</v>
      </c>
      <c r="J3289" t="n">
        <v>52.779175</v>
      </c>
      <c r="K3289" t="n">
        <v>173.217743</v>
      </c>
      <c r="L3289" t="n">
        <v>40.488148</v>
      </c>
      <c r="M3289" t="n">
        <v>7.8</v>
      </c>
      <c r="O3289" t="n">
        <v>19742</v>
      </c>
      <c r="P3289" t="n">
        <v>31</v>
      </c>
      <c r="Q3289" t="n">
        <v>30</v>
      </c>
      <c r="R3289" t="n">
        <v>30</v>
      </c>
      <c r="S3289" t="n">
        <v>30</v>
      </c>
      <c r="T3289" t="n">
        <v>31</v>
      </c>
    </row>
    <row r="3290">
      <c r="A3290" t="n">
        <v>19754</v>
      </c>
      <c r="B3290" t="n">
        <v>0</v>
      </c>
      <c r="C3290" t="n">
        <v>6.073396</v>
      </c>
      <c r="D3290" t="n">
        <v>2.089488</v>
      </c>
      <c r="E3290" t="n">
        <v>0</v>
      </c>
      <c r="F3290" t="n">
        <v>0</v>
      </c>
      <c r="H3290" t="n">
        <v>19754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O3290" t="n">
        <v>19754</v>
      </c>
      <c r="P3290" t="n">
        <v>14</v>
      </c>
      <c r="Q3290" t="n">
        <v>14</v>
      </c>
      <c r="R3290" t="n">
        <v>14</v>
      </c>
      <c r="S3290" t="n">
        <v>14</v>
      </c>
      <c r="T3290" t="n">
        <v>14</v>
      </c>
    </row>
    <row r="3291">
      <c r="A3291" t="n">
        <v>19757</v>
      </c>
      <c r="B3291" t="n">
        <v>6</v>
      </c>
      <c r="C3291" t="n">
        <v>745.376709</v>
      </c>
      <c r="D3291" t="n">
        <v>776.218872</v>
      </c>
      <c r="E3291" t="n">
        <v>537.020142</v>
      </c>
      <c r="F3291" t="n">
        <v>34.098801</v>
      </c>
      <c r="H3291" t="n">
        <v>19757</v>
      </c>
      <c r="I3291" t="n">
        <v>0</v>
      </c>
      <c r="J3291" t="n">
        <v>5.762118</v>
      </c>
      <c r="K3291" t="n">
        <v>22.756035</v>
      </c>
      <c r="L3291" t="n">
        <v>6.019257</v>
      </c>
      <c r="M3291" t="n">
        <v>0</v>
      </c>
      <c r="O3291" t="n">
        <v>19757</v>
      </c>
      <c r="P3291" t="n">
        <v>9</v>
      </c>
      <c r="Q3291" t="n">
        <v>8</v>
      </c>
      <c r="R3291" t="n">
        <v>9</v>
      </c>
      <c r="S3291" t="n">
        <v>9</v>
      </c>
      <c r="T3291" t="n">
        <v>9</v>
      </c>
    </row>
    <row r="3292">
      <c r="A3292" t="n">
        <v>19765</v>
      </c>
      <c r="B3292" t="n">
        <v>21.598803</v>
      </c>
      <c r="C3292" t="n">
        <v>412.11142</v>
      </c>
      <c r="D3292" t="n">
        <v>632.361328</v>
      </c>
      <c r="E3292" t="n">
        <v>304.281342</v>
      </c>
      <c r="F3292" t="n">
        <v>124.293221</v>
      </c>
      <c r="H3292" t="n">
        <v>19765</v>
      </c>
      <c r="I3292" t="n">
        <v>0</v>
      </c>
      <c r="J3292" t="n">
        <v>2.694397</v>
      </c>
      <c r="K3292" t="n">
        <v>12.07389</v>
      </c>
      <c r="L3292" t="n">
        <v>2.590148</v>
      </c>
      <c r="M3292" t="n">
        <v>0.12</v>
      </c>
      <c r="O3292" t="n">
        <v>19765</v>
      </c>
      <c r="P3292" t="n">
        <v>28</v>
      </c>
      <c r="Q3292" t="n">
        <v>28</v>
      </c>
      <c r="R3292" t="n">
        <v>28</v>
      </c>
      <c r="S3292" t="n">
        <v>28</v>
      </c>
      <c r="T3292" t="n">
        <v>28</v>
      </c>
    </row>
    <row r="3293">
      <c r="A3293" t="n">
        <v>19800</v>
      </c>
      <c r="B3293" t="n">
        <v>10.799401</v>
      </c>
      <c r="C3293" t="n">
        <v>99.110184</v>
      </c>
      <c r="D3293" t="n">
        <v>241.083206</v>
      </c>
      <c r="E3293" t="n">
        <v>158.55957</v>
      </c>
      <c r="F3293" t="n">
        <v>74.55461099999999</v>
      </c>
      <c r="H3293" t="n">
        <v>19800</v>
      </c>
      <c r="I3293" t="n">
        <v>0</v>
      </c>
      <c r="J3293" t="n">
        <v>0.534397</v>
      </c>
      <c r="K3293" t="n">
        <v>10.661941</v>
      </c>
      <c r="L3293" t="n">
        <v>1.12</v>
      </c>
      <c r="M3293" t="n">
        <v>0.44</v>
      </c>
      <c r="O3293" t="n">
        <v>19800</v>
      </c>
      <c r="P3293" t="n">
        <v>32</v>
      </c>
      <c r="Q3293" t="n">
        <v>32</v>
      </c>
      <c r="R3293" t="n">
        <v>32</v>
      </c>
      <c r="S3293" t="n">
        <v>32</v>
      </c>
      <c r="T3293" t="n">
        <v>32</v>
      </c>
    </row>
    <row r="3294">
      <c r="A3294" t="n">
        <v>19842</v>
      </c>
      <c r="B3294" t="n">
        <v>436.924591</v>
      </c>
      <c r="C3294" t="n">
        <v>2874.955811</v>
      </c>
      <c r="D3294" t="n">
        <v>5313.344238</v>
      </c>
      <c r="E3294" t="n">
        <v>3361.722412</v>
      </c>
      <c r="F3294" t="n">
        <v>1159.144287</v>
      </c>
      <c r="H3294" t="n">
        <v>19842</v>
      </c>
      <c r="I3294" t="n">
        <v>4.965043</v>
      </c>
      <c r="J3294" t="n">
        <v>34.600449</v>
      </c>
      <c r="K3294" t="n">
        <v>253.392365</v>
      </c>
      <c r="L3294" t="n">
        <v>100.052811</v>
      </c>
      <c r="M3294" t="n">
        <v>56.172688</v>
      </c>
      <c r="O3294" t="n">
        <v>19842</v>
      </c>
      <c r="P3294" t="n">
        <v>37</v>
      </c>
      <c r="Q3294" t="n">
        <v>36</v>
      </c>
      <c r="R3294" t="n">
        <v>37</v>
      </c>
      <c r="S3294" t="n">
        <v>36</v>
      </c>
      <c r="T3294" t="n">
        <v>37</v>
      </c>
    </row>
    <row r="3295">
      <c r="A3295" t="n">
        <v>19870</v>
      </c>
      <c r="B3295" t="n">
        <v>71.39492799999999</v>
      </c>
      <c r="C3295" t="n">
        <v>894.483154</v>
      </c>
      <c r="D3295" t="n">
        <v>2796.85083</v>
      </c>
      <c r="E3295" t="n">
        <v>1851.797485</v>
      </c>
      <c r="F3295" t="n">
        <v>925.773743</v>
      </c>
      <c r="H3295" t="n">
        <v>19870</v>
      </c>
      <c r="I3295" t="n">
        <v>4.558045</v>
      </c>
      <c r="J3295" t="n">
        <v>60.701134</v>
      </c>
      <c r="K3295" t="n">
        <v>144.915726</v>
      </c>
      <c r="L3295" t="n">
        <v>51.92482</v>
      </c>
      <c r="M3295" t="n">
        <v>27.437534</v>
      </c>
      <c r="O3295" t="n">
        <v>19870</v>
      </c>
      <c r="P3295" t="n">
        <v>6</v>
      </c>
      <c r="Q3295" t="n">
        <v>4</v>
      </c>
      <c r="R3295" t="n">
        <v>3</v>
      </c>
      <c r="S3295" t="n">
        <v>3</v>
      </c>
      <c r="T3295" t="n">
        <v>6</v>
      </c>
    </row>
    <row r="3296">
      <c r="A3296" t="n">
        <v>19872</v>
      </c>
      <c r="B3296" t="n">
        <v>125.039948</v>
      </c>
      <c r="C3296" t="n">
        <v>1095.299805</v>
      </c>
      <c r="D3296" t="n">
        <v>3063.99292</v>
      </c>
      <c r="E3296" t="n">
        <v>1957.74939</v>
      </c>
      <c r="F3296" t="n">
        <v>1030.353271</v>
      </c>
      <c r="H3296" t="n">
        <v>19872</v>
      </c>
      <c r="I3296" t="n">
        <v>3.448715</v>
      </c>
      <c r="J3296" t="n">
        <v>48.107105</v>
      </c>
      <c r="K3296" t="n">
        <v>110.031448</v>
      </c>
      <c r="L3296" t="n">
        <v>45.762665</v>
      </c>
      <c r="M3296" t="n">
        <v>15.236023</v>
      </c>
      <c r="O3296" t="n">
        <v>19872</v>
      </c>
      <c r="P3296" t="n">
        <v>8</v>
      </c>
      <c r="Q3296" t="n">
        <v>6</v>
      </c>
      <c r="R3296" t="n">
        <v>6</v>
      </c>
      <c r="S3296" t="n">
        <v>5</v>
      </c>
      <c r="T3296" t="n">
        <v>8</v>
      </c>
    </row>
    <row r="3297">
      <c r="A3297" t="n">
        <v>19873</v>
      </c>
      <c r="B3297" t="n">
        <v>119.057907</v>
      </c>
      <c r="C3297" t="n">
        <v>1098.84375</v>
      </c>
      <c r="D3297" t="n">
        <v>2780.259521</v>
      </c>
      <c r="E3297" t="n">
        <v>1730.460327</v>
      </c>
      <c r="F3297" t="n">
        <v>955.528992</v>
      </c>
      <c r="H3297" t="n">
        <v>19873</v>
      </c>
      <c r="I3297" t="n">
        <v>2.363122</v>
      </c>
      <c r="J3297" t="n">
        <v>43.580395</v>
      </c>
      <c r="K3297" t="n">
        <v>98.60760500000001</v>
      </c>
      <c r="L3297" t="n">
        <v>38.448151</v>
      </c>
      <c r="M3297" t="n">
        <v>11.89084</v>
      </c>
      <c r="O3297" t="n">
        <v>19873</v>
      </c>
      <c r="P3297" t="n">
        <v>34</v>
      </c>
      <c r="Q3297" t="n">
        <v>34</v>
      </c>
      <c r="R3297" t="n">
        <v>34</v>
      </c>
      <c r="S3297" t="n">
        <v>34</v>
      </c>
      <c r="T3297" t="n">
        <v>34</v>
      </c>
    </row>
    <row r="3298">
      <c r="A3298" t="n">
        <v>19883</v>
      </c>
      <c r="B3298" t="n">
        <v>44.138287</v>
      </c>
      <c r="C3298" t="n">
        <v>594.117371</v>
      </c>
      <c r="D3298" t="n">
        <v>1911.515625</v>
      </c>
      <c r="E3298" t="n">
        <v>1408.838501</v>
      </c>
      <c r="F3298" t="n">
        <v>502.73526</v>
      </c>
      <c r="H3298" t="n">
        <v>19883</v>
      </c>
      <c r="I3298" t="n">
        <v>1.04</v>
      </c>
      <c r="J3298" t="n">
        <v>27.664019</v>
      </c>
      <c r="K3298" t="n">
        <v>61.970345</v>
      </c>
      <c r="L3298" t="n">
        <v>23.783749</v>
      </c>
      <c r="M3298" t="n">
        <v>4.616378</v>
      </c>
      <c r="O3298" t="n">
        <v>19883</v>
      </c>
      <c r="P3298" t="n">
        <v>11</v>
      </c>
      <c r="Q3298" t="n">
        <v>10</v>
      </c>
      <c r="R3298" t="n">
        <v>8</v>
      </c>
      <c r="S3298" t="n">
        <v>7</v>
      </c>
      <c r="T3298" t="n">
        <v>11</v>
      </c>
    </row>
    <row r="3299">
      <c r="A3299" t="n">
        <v>19900</v>
      </c>
      <c r="B3299" t="n">
        <v>122.56176</v>
      </c>
      <c r="C3299" t="n">
        <v>2000.017822</v>
      </c>
      <c r="D3299" t="n">
        <v>2830.608643</v>
      </c>
      <c r="E3299" t="n">
        <v>1895.866333</v>
      </c>
      <c r="F3299" t="n">
        <v>877.139771</v>
      </c>
      <c r="H3299" t="n">
        <v>19900</v>
      </c>
      <c r="I3299" t="n">
        <v>0.162434</v>
      </c>
      <c r="J3299" t="n">
        <v>26.855717</v>
      </c>
      <c r="K3299" t="n">
        <v>53.795464</v>
      </c>
      <c r="L3299" t="n">
        <v>14.823708</v>
      </c>
      <c r="M3299" t="n">
        <v>10.855036</v>
      </c>
      <c r="O3299" t="n">
        <v>19900</v>
      </c>
      <c r="P3299" t="n">
        <v>23</v>
      </c>
      <c r="Q3299" t="n">
        <v>23</v>
      </c>
      <c r="R3299" t="n">
        <v>23</v>
      </c>
      <c r="S3299" t="n">
        <v>23</v>
      </c>
      <c r="T3299" t="n">
        <v>23</v>
      </c>
    </row>
    <row r="3300">
      <c r="A3300" t="n">
        <v>19904</v>
      </c>
      <c r="B3300" t="n">
        <v>446.958588</v>
      </c>
      <c r="C3300" t="n">
        <v>3411.896973</v>
      </c>
      <c r="D3300" t="n">
        <v>7129.592773</v>
      </c>
      <c r="E3300" t="n">
        <v>4257.286621</v>
      </c>
      <c r="F3300" t="n">
        <v>2178.355957</v>
      </c>
      <c r="H3300" t="n">
        <v>19904</v>
      </c>
      <c r="I3300" t="n">
        <v>2.15962</v>
      </c>
      <c r="J3300" t="n">
        <v>53.517021</v>
      </c>
      <c r="K3300" t="n">
        <v>224.169739</v>
      </c>
      <c r="L3300" t="n">
        <v>61.832874</v>
      </c>
      <c r="M3300" t="n">
        <v>42.60199</v>
      </c>
      <c r="O3300" t="n">
        <v>19904</v>
      </c>
      <c r="P3300" t="n">
        <v>34</v>
      </c>
      <c r="Q3300" t="n">
        <v>28</v>
      </c>
      <c r="R3300" t="n">
        <v>28</v>
      </c>
      <c r="S3300" t="n">
        <v>28</v>
      </c>
      <c r="T3300" t="n">
        <v>34</v>
      </c>
    </row>
    <row r="3301">
      <c r="A3301" t="n">
        <v>19909</v>
      </c>
      <c r="B3301" t="n">
        <v>283.463104</v>
      </c>
      <c r="C3301" t="n">
        <v>1666.353271</v>
      </c>
      <c r="D3301" t="n">
        <v>4023.000977</v>
      </c>
      <c r="E3301" t="n">
        <v>2644.625244</v>
      </c>
      <c r="F3301" t="n">
        <v>1444.429321</v>
      </c>
      <c r="H3301" t="n">
        <v>19909</v>
      </c>
      <c r="I3301" t="n">
        <v>1.716703</v>
      </c>
      <c r="J3301" t="n">
        <v>18.849609</v>
      </c>
      <c r="K3301" t="n">
        <v>90.126938</v>
      </c>
      <c r="L3301" t="n">
        <v>19.362816</v>
      </c>
      <c r="M3301" t="n">
        <v>20.031263</v>
      </c>
      <c r="O3301" t="n">
        <v>19909</v>
      </c>
      <c r="P3301" t="n">
        <v>8</v>
      </c>
      <c r="Q3301" t="n">
        <v>6</v>
      </c>
      <c r="R3301" t="n">
        <v>6</v>
      </c>
      <c r="S3301" t="n">
        <v>5</v>
      </c>
      <c r="T3301" t="n">
        <v>8</v>
      </c>
    </row>
    <row r="3302">
      <c r="A3302" t="n">
        <v>19911</v>
      </c>
      <c r="B3302" t="n">
        <v>331.957367</v>
      </c>
      <c r="C3302" t="n">
        <v>2247.738037</v>
      </c>
      <c r="D3302" t="n">
        <v>4874.81543</v>
      </c>
      <c r="E3302" t="n">
        <v>3235.944824</v>
      </c>
      <c r="F3302" t="n">
        <v>1743.212769</v>
      </c>
      <c r="H3302" t="n">
        <v>19911</v>
      </c>
      <c r="I3302" t="n">
        <v>2.762739</v>
      </c>
      <c r="J3302" t="n">
        <v>17.142757</v>
      </c>
      <c r="K3302" t="n">
        <v>107.130119</v>
      </c>
      <c r="L3302" t="n">
        <v>18.795532</v>
      </c>
      <c r="M3302" t="n">
        <v>22.035156</v>
      </c>
      <c r="O3302" t="n">
        <v>19911</v>
      </c>
      <c r="P3302" t="n">
        <v>32</v>
      </c>
      <c r="Q3302" t="n">
        <v>32</v>
      </c>
      <c r="R3302" t="n">
        <v>32</v>
      </c>
      <c r="S3302" t="n">
        <v>32</v>
      </c>
      <c r="T3302" t="n">
        <v>32</v>
      </c>
    </row>
    <row r="3303">
      <c r="A3303" t="n">
        <v>19914</v>
      </c>
      <c r="B3303" t="n">
        <v>311.316803</v>
      </c>
      <c r="C3303" t="n">
        <v>1505.434204</v>
      </c>
      <c r="D3303" t="n">
        <v>2857.207031</v>
      </c>
      <c r="E3303" t="n">
        <v>1720.629272</v>
      </c>
      <c r="F3303" t="n">
        <v>1260.170898</v>
      </c>
      <c r="H3303" t="n">
        <v>19914</v>
      </c>
      <c r="I3303" t="n">
        <v>3.652779</v>
      </c>
      <c r="J3303" t="n">
        <v>9.577291000000001</v>
      </c>
      <c r="K3303" t="n">
        <v>65.68311300000001</v>
      </c>
      <c r="L3303" t="n">
        <v>7.248032</v>
      </c>
      <c r="M3303" t="n">
        <v>19.703627</v>
      </c>
      <c r="O3303" t="n">
        <v>19914</v>
      </c>
      <c r="P3303" t="n">
        <v>9</v>
      </c>
      <c r="Q3303" t="n">
        <v>7</v>
      </c>
      <c r="R3303" t="n">
        <v>8</v>
      </c>
      <c r="S3303" t="n">
        <v>8</v>
      </c>
      <c r="T3303" t="n">
        <v>9</v>
      </c>
    </row>
    <row r="3304">
      <c r="A3304" t="n">
        <v>19917</v>
      </c>
      <c r="B3304" t="n">
        <v>1051.85498</v>
      </c>
      <c r="C3304" t="n">
        <v>4444.427734</v>
      </c>
      <c r="D3304" t="n">
        <v>8421.954102</v>
      </c>
      <c r="E3304" t="n">
        <v>4865.570801</v>
      </c>
      <c r="F3304" t="n">
        <v>3066.568359</v>
      </c>
      <c r="H3304" t="n">
        <v>19917</v>
      </c>
      <c r="I3304" t="n">
        <v>7.288611</v>
      </c>
      <c r="J3304" t="n">
        <v>36.531757</v>
      </c>
      <c r="K3304" t="n">
        <v>166.152832</v>
      </c>
      <c r="L3304" t="n">
        <v>32.735786</v>
      </c>
      <c r="M3304" t="n">
        <v>43.36882</v>
      </c>
      <c r="O3304" t="n">
        <v>19917</v>
      </c>
      <c r="P3304" t="n">
        <v>11</v>
      </c>
      <c r="Q3304" t="n">
        <v>5</v>
      </c>
      <c r="R3304" t="n">
        <v>6</v>
      </c>
      <c r="S3304" t="n">
        <v>6</v>
      </c>
      <c r="T3304" t="n">
        <v>11</v>
      </c>
    </row>
    <row r="3305">
      <c r="A3305" t="n">
        <v>19924</v>
      </c>
      <c r="B3305" t="n">
        <v>953.542542</v>
      </c>
      <c r="C3305" t="n">
        <v>6194.284668</v>
      </c>
      <c r="D3305" t="n">
        <v>9624.278319999999</v>
      </c>
      <c r="E3305" t="n">
        <v>5334.859863</v>
      </c>
      <c r="F3305" t="n">
        <v>3086.007812</v>
      </c>
      <c r="H3305" t="n">
        <v>19924</v>
      </c>
      <c r="I3305" t="n">
        <v>2.234878</v>
      </c>
      <c r="J3305" t="n">
        <v>36.398834</v>
      </c>
      <c r="K3305" t="n">
        <v>172.601807</v>
      </c>
      <c r="L3305" t="n">
        <v>43.389545</v>
      </c>
      <c r="M3305" t="n">
        <v>24.962505</v>
      </c>
      <c r="O3305" t="n">
        <v>19924</v>
      </c>
      <c r="P3305" t="n">
        <v>7</v>
      </c>
      <c r="Q3305" t="n">
        <v>3</v>
      </c>
      <c r="R3305" t="n">
        <v>4</v>
      </c>
      <c r="S3305" t="n">
        <v>4</v>
      </c>
      <c r="T3305" t="n">
        <v>7</v>
      </c>
    </row>
    <row r="3306">
      <c r="A3306" t="n">
        <v>19926</v>
      </c>
      <c r="B3306" t="n">
        <v>633.868103</v>
      </c>
      <c r="C3306" t="n">
        <v>3654.536133</v>
      </c>
      <c r="D3306" t="n">
        <v>5505.931641</v>
      </c>
      <c r="E3306" t="n">
        <v>3184.350098</v>
      </c>
      <c r="F3306" t="n">
        <v>1859.598999</v>
      </c>
      <c r="H3306" t="n">
        <v>19926</v>
      </c>
      <c r="I3306" t="n">
        <v>1.660027</v>
      </c>
      <c r="J3306" t="n">
        <v>15.889882</v>
      </c>
      <c r="K3306" t="n">
        <v>91.329025</v>
      </c>
      <c r="L3306" t="n">
        <v>23.975912</v>
      </c>
      <c r="M3306" t="n">
        <v>10.638359</v>
      </c>
      <c r="O3306" t="n">
        <v>19926</v>
      </c>
      <c r="P3306" t="n">
        <v>13</v>
      </c>
      <c r="Q3306" t="n">
        <v>8</v>
      </c>
      <c r="R3306" t="n">
        <v>10</v>
      </c>
      <c r="S3306" t="n">
        <v>10</v>
      </c>
      <c r="T3306" t="n">
        <v>13</v>
      </c>
    </row>
    <row r="3307">
      <c r="A3307" t="n">
        <v>19930</v>
      </c>
      <c r="B3307" t="n">
        <v>311.199707</v>
      </c>
      <c r="C3307" t="n">
        <v>1561.840454</v>
      </c>
      <c r="D3307" t="n">
        <v>3334.242188</v>
      </c>
      <c r="E3307" t="n">
        <v>2585.012451</v>
      </c>
      <c r="F3307" t="n">
        <v>1817.456055</v>
      </c>
      <c r="H3307" t="n">
        <v>19930</v>
      </c>
      <c r="I3307" t="n">
        <v>2.606511</v>
      </c>
      <c r="J3307" t="n">
        <v>18.105797</v>
      </c>
      <c r="K3307" t="n">
        <v>51.490028</v>
      </c>
      <c r="L3307" t="n">
        <v>26.801497</v>
      </c>
      <c r="M3307" t="n">
        <v>44.015102</v>
      </c>
      <c r="O3307" t="n">
        <v>19930</v>
      </c>
      <c r="P3307" t="n">
        <v>37</v>
      </c>
      <c r="Q3307" t="n">
        <v>37</v>
      </c>
      <c r="R3307" t="n">
        <v>37</v>
      </c>
      <c r="S3307" t="n">
        <v>37</v>
      </c>
      <c r="T3307" t="n">
        <v>37</v>
      </c>
    </row>
    <row r="3308">
      <c r="A3308" t="n">
        <v>19934</v>
      </c>
      <c r="B3308" t="n">
        <v>290.566742</v>
      </c>
      <c r="C3308" t="n">
        <v>1872.207886</v>
      </c>
      <c r="D3308" t="n">
        <v>4729.23584</v>
      </c>
      <c r="E3308" t="n">
        <v>3237.967041</v>
      </c>
      <c r="F3308" t="n">
        <v>1988.009521</v>
      </c>
      <c r="H3308" t="n">
        <v>19934</v>
      </c>
      <c r="I3308" t="n">
        <v>2.868362</v>
      </c>
      <c r="J3308" t="n">
        <v>20.055035</v>
      </c>
      <c r="K3308" t="n">
        <v>103.953461</v>
      </c>
      <c r="L3308" t="n">
        <v>35.000172</v>
      </c>
      <c r="M3308" t="n">
        <v>39.688011</v>
      </c>
      <c r="O3308" t="n">
        <v>19934</v>
      </c>
      <c r="P3308" t="n">
        <v>37</v>
      </c>
      <c r="Q3308" t="n">
        <v>37</v>
      </c>
      <c r="R3308" t="n">
        <v>37</v>
      </c>
      <c r="S3308" t="n">
        <v>36</v>
      </c>
      <c r="T3308" t="n">
        <v>37</v>
      </c>
    </row>
    <row r="3309">
      <c r="A3309" t="n">
        <v>19938</v>
      </c>
      <c r="B3309" t="n">
        <v>348.651764</v>
      </c>
      <c r="C3309" t="n">
        <v>2050.561768</v>
      </c>
      <c r="D3309" t="n">
        <v>4444.168457</v>
      </c>
      <c r="E3309" t="n">
        <v>3199.984863</v>
      </c>
      <c r="F3309" t="n">
        <v>2342.922852</v>
      </c>
      <c r="H3309" t="n">
        <v>19938</v>
      </c>
      <c r="I3309" t="n">
        <v>3.085433</v>
      </c>
      <c r="J3309" t="n">
        <v>27.723518</v>
      </c>
      <c r="K3309" t="n">
        <v>85.41583300000001</v>
      </c>
      <c r="L3309" t="n">
        <v>27.353777</v>
      </c>
      <c r="M3309" t="n">
        <v>43.814594</v>
      </c>
      <c r="O3309" t="n">
        <v>19938</v>
      </c>
      <c r="P3309" t="n">
        <v>37</v>
      </c>
      <c r="Q3309" t="n">
        <v>37</v>
      </c>
      <c r="R3309" t="n">
        <v>37</v>
      </c>
      <c r="S3309" t="n">
        <v>36</v>
      </c>
      <c r="T3309" t="n">
        <v>37</v>
      </c>
    </row>
    <row r="3310">
      <c r="A3310" t="n">
        <v>19942</v>
      </c>
      <c r="B3310" t="n">
        <v>260.687103</v>
      </c>
      <c r="C3310" t="n">
        <v>1715.722412</v>
      </c>
      <c r="D3310" t="n">
        <v>3647.495361</v>
      </c>
      <c r="E3310" t="n">
        <v>2428.275879</v>
      </c>
      <c r="F3310" t="n">
        <v>1600.80896</v>
      </c>
      <c r="H3310" t="n">
        <v>19942</v>
      </c>
      <c r="I3310" t="n">
        <v>1.720366</v>
      </c>
      <c r="J3310" t="n">
        <v>12.495514</v>
      </c>
      <c r="K3310" t="n">
        <v>65.86911000000001</v>
      </c>
      <c r="L3310" t="n">
        <v>17.847935</v>
      </c>
      <c r="M3310" t="n">
        <v>27.435585</v>
      </c>
      <c r="O3310" t="n">
        <v>19942</v>
      </c>
      <c r="P3310" t="n">
        <v>12</v>
      </c>
      <c r="Q3310" t="n">
        <v>9</v>
      </c>
      <c r="R3310" t="n">
        <v>9</v>
      </c>
      <c r="S3310" t="n">
        <v>8</v>
      </c>
      <c r="T3310" t="n">
        <v>11</v>
      </c>
    </row>
    <row r="3311">
      <c r="A3311" t="n">
        <v>19948</v>
      </c>
      <c r="B3311" t="n">
        <v>201.011002</v>
      </c>
      <c r="C3311" t="n">
        <v>1607.03064</v>
      </c>
      <c r="D3311" t="n">
        <v>3278.12207</v>
      </c>
      <c r="E3311" t="n">
        <v>2498.476318</v>
      </c>
      <c r="F3311" t="n">
        <v>1306.035889</v>
      </c>
      <c r="H3311" t="n">
        <v>19948</v>
      </c>
      <c r="I3311" t="n">
        <v>1.311183</v>
      </c>
      <c r="J3311" t="n">
        <v>11.935413</v>
      </c>
      <c r="K3311" t="n">
        <v>69.989334</v>
      </c>
      <c r="L3311" t="n">
        <v>18.791124</v>
      </c>
      <c r="M3311" t="n">
        <v>20.803932</v>
      </c>
      <c r="O3311" t="n">
        <v>19948</v>
      </c>
      <c r="P3311" t="n">
        <v>23</v>
      </c>
      <c r="Q3311" t="n">
        <v>19</v>
      </c>
      <c r="R3311" t="n">
        <v>20</v>
      </c>
      <c r="S3311" t="n">
        <v>18</v>
      </c>
      <c r="T3311" t="n">
        <v>22</v>
      </c>
    </row>
    <row r="3312">
      <c r="A3312" t="n">
        <v>19953</v>
      </c>
      <c r="B3312" t="n">
        <v>254.753723</v>
      </c>
      <c r="C3312" t="n">
        <v>1572.308472</v>
      </c>
      <c r="D3312" t="n">
        <v>2802.699951</v>
      </c>
      <c r="E3312" t="n">
        <v>1929.909424</v>
      </c>
      <c r="F3312" t="n">
        <v>1106.224365</v>
      </c>
      <c r="H3312" t="n">
        <v>19953</v>
      </c>
      <c r="I3312" t="n">
        <v>2.921956</v>
      </c>
      <c r="J3312" t="n">
        <v>8.493525</v>
      </c>
      <c r="K3312" t="n">
        <v>57.980724</v>
      </c>
      <c r="L3312" t="n">
        <v>7.583834</v>
      </c>
      <c r="M3312" t="n">
        <v>20.526527</v>
      </c>
      <c r="O3312" t="n">
        <v>19953</v>
      </c>
      <c r="P3312" t="n">
        <v>41</v>
      </c>
      <c r="Q3312" t="n">
        <v>41</v>
      </c>
      <c r="R3312" t="n">
        <v>41</v>
      </c>
      <c r="S3312" t="n">
        <v>41</v>
      </c>
      <c r="T3312" t="n">
        <v>41</v>
      </c>
    </row>
    <row r="3313">
      <c r="A3313" t="n">
        <v>19975</v>
      </c>
      <c r="B3313" t="n">
        <v>108.628555</v>
      </c>
      <c r="C3313" t="n">
        <v>764.4176639999999</v>
      </c>
      <c r="D3313" t="n">
        <v>1423.962036</v>
      </c>
      <c r="E3313" t="n">
        <v>503.23819</v>
      </c>
      <c r="F3313" t="n">
        <v>255.746323</v>
      </c>
      <c r="H3313" t="n">
        <v>19975</v>
      </c>
      <c r="I3313" t="n">
        <v>6.313693</v>
      </c>
      <c r="J3313" t="n">
        <v>69.102875</v>
      </c>
      <c r="K3313" t="n">
        <v>270.810669</v>
      </c>
      <c r="L3313" t="n">
        <v>84.79583700000001</v>
      </c>
      <c r="M3313" t="n">
        <v>47.802998</v>
      </c>
      <c r="O3313" t="n">
        <v>19975</v>
      </c>
      <c r="P3313" t="n">
        <v>37</v>
      </c>
      <c r="Q3313" t="n">
        <v>37</v>
      </c>
      <c r="R3313" t="n">
        <v>37</v>
      </c>
      <c r="S3313" t="n">
        <v>37</v>
      </c>
      <c r="T3313" t="n">
        <v>37</v>
      </c>
    </row>
    <row r="3314">
      <c r="A3314" t="n">
        <v>19994</v>
      </c>
      <c r="B3314" t="n">
        <v>252.285995</v>
      </c>
      <c r="C3314" t="n">
        <v>2394.276367</v>
      </c>
      <c r="D3314" t="n">
        <v>1551.108154</v>
      </c>
      <c r="E3314" t="n">
        <v>1930.063721</v>
      </c>
      <c r="F3314" t="n">
        <v>291.040314</v>
      </c>
      <c r="H3314" t="n">
        <v>19994</v>
      </c>
      <c r="I3314" t="n">
        <v>1.323468</v>
      </c>
      <c r="J3314" t="n">
        <v>23.440254</v>
      </c>
      <c r="K3314" t="n">
        <v>103.211502</v>
      </c>
      <c r="L3314" t="n">
        <v>39.357815</v>
      </c>
      <c r="M3314" t="n">
        <v>26.688629</v>
      </c>
      <c r="O3314" t="n">
        <v>19994</v>
      </c>
      <c r="P3314" t="n">
        <v>37</v>
      </c>
      <c r="Q3314" t="n">
        <v>37</v>
      </c>
      <c r="R3314" t="n">
        <v>37</v>
      </c>
      <c r="S3314" t="n">
        <v>37</v>
      </c>
      <c r="T3314" t="n">
        <v>37</v>
      </c>
    </row>
    <row r="3315">
      <c r="A3315" t="n">
        <v>20010</v>
      </c>
      <c r="B3315" t="n">
        <v>357.261414</v>
      </c>
      <c r="C3315" t="n">
        <v>1307.548706</v>
      </c>
      <c r="D3315" t="n">
        <v>1708.211182</v>
      </c>
      <c r="E3315" t="n">
        <v>1195.069092</v>
      </c>
      <c r="F3315" t="n">
        <v>558.880676</v>
      </c>
      <c r="H3315" t="n">
        <v>20010</v>
      </c>
      <c r="I3315" t="n">
        <v>2.929341</v>
      </c>
      <c r="J3315" t="n">
        <v>56.898346</v>
      </c>
      <c r="K3315" t="n">
        <v>126.320343</v>
      </c>
      <c r="L3315" t="n">
        <v>21.760372</v>
      </c>
      <c r="M3315" t="n">
        <v>17.42614</v>
      </c>
      <c r="O3315" t="n">
        <v>20010</v>
      </c>
      <c r="P3315" t="n">
        <v>37</v>
      </c>
      <c r="Q3315" t="n">
        <v>35</v>
      </c>
      <c r="R3315" t="n">
        <v>37</v>
      </c>
      <c r="S3315" t="n">
        <v>37</v>
      </c>
      <c r="T3315" t="n">
        <v>37</v>
      </c>
    </row>
    <row r="3316">
      <c r="A3316" t="n">
        <v>20028</v>
      </c>
      <c r="B3316" t="n">
        <v>387.643372</v>
      </c>
      <c r="C3316" t="n">
        <v>3028.286865</v>
      </c>
      <c r="D3316" t="n">
        <v>5788.779297</v>
      </c>
      <c r="E3316" t="n">
        <v>3538.358398</v>
      </c>
      <c r="F3316" t="n">
        <v>1962.697266</v>
      </c>
      <c r="H3316" t="n">
        <v>20028</v>
      </c>
      <c r="I3316" t="n">
        <v>1.900584</v>
      </c>
      <c r="J3316" t="n">
        <v>48.820042</v>
      </c>
      <c r="K3316" t="n">
        <v>163.491333</v>
      </c>
      <c r="L3316" t="n">
        <v>40.719467</v>
      </c>
      <c r="M3316" t="n">
        <v>20.7089</v>
      </c>
      <c r="O3316" t="n">
        <v>20028</v>
      </c>
      <c r="P3316" t="n">
        <v>41</v>
      </c>
      <c r="Q3316" t="n">
        <v>41</v>
      </c>
      <c r="R3316" t="n">
        <v>41</v>
      </c>
      <c r="S3316" t="n">
        <v>41</v>
      </c>
      <c r="T3316" t="n">
        <v>41</v>
      </c>
    </row>
    <row r="3317">
      <c r="A3317" t="n">
        <v>20030</v>
      </c>
      <c r="B3317" t="n">
        <v>791.372986</v>
      </c>
      <c r="C3317" t="n">
        <v>6214.807129</v>
      </c>
      <c r="D3317" t="n">
        <v>12943.74707</v>
      </c>
      <c r="E3317" t="n">
        <v>6518.489746</v>
      </c>
      <c r="F3317" t="n">
        <v>3192.7229</v>
      </c>
      <c r="H3317" t="n">
        <v>20030</v>
      </c>
      <c r="I3317" t="n">
        <v>3.805771</v>
      </c>
      <c r="J3317" t="n">
        <v>53.101242</v>
      </c>
      <c r="K3317" t="n">
        <v>375.359802</v>
      </c>
      <c r="L3317" t="n">
        <v>58.623264</v>
      </c>
      <c r="M3317" t="n">
        <v>42.930748</v>
      </c>
      <c r="O3317" t="n">
        <v>20030</v>
      </c>
      <c r="P3317" t="n">
        <v>40</v>
      </c>
      <c r="Q3317" t="n">
        <v>39</v>
      </c>
      <c r="R3317" t="n">
        <v>39</v>
      </c>
      <c r="S3317" t="n">
        <v>40</v>
      </c>
      <c r="T3317" t="n">
        <v>40</v>
      </c>
    </row>
    <row r="3318">
      <c r="A3318" t="n">
        <v>20034</v>
      </c>
      <c r="B3318" t="n">
        <v>648.049744</v>
      </c>
      <c r="C3318" t="n">
        <v>4766.23877</v>
      </c>
      <c r="D3318" t="n">
        <v>11292.407227</v>
      </c>
      <c r="E3318" t="n">
        <v>5526.825684</v>
      </c>
      <c r="F3318" t="n">
        <v>2824.606689</v>
      </c>
      <c r="H3318" t="n">
        <v>20034</v>
      </c>
      <c r="I3318" t="n">
        <v>3.290851</v>
      </c>
      <c r="J3318" t="n">
        <v>43.213749</v>
      </c>
      <c r="K3318" t="n">
        <v>326.402649</v>
      </c>
      <c r="L3318" t="n">
        <v>47.774635</v>
      </c>
      <c r="M3318" t="n">
        <v>37.577415</v>
      </c>
      <c r="O3318" t="n">
        <v>20034</v>
      </c>
      <c r="P3318" t="n">
        <v>38</v>
      </c>
      <c r="Q3318" t="n">
        <v>32</v>
      </c>
      <c r="R3318" t="n">
        <v>30</v>
      </c>
      <c r="S3318" t="n">
        <v>33</v>
      </c>
      <c r="T3318" t="n">
        <v>38</v>
      </c>
    </row>
    <row r="3319">
      <c r="A3319" t="n">
        <v>20043</v>
      </c>
      <c r="B3319" t="n">
        <v>3.799401</v>
      </c>
      <c r="C3319" t="n">
        <v>269.379303</v>
      </c>
      <c r="D3319" t="n">
        <v>617.432739</v>
      </c>
      <c r="E3319" t="n">
        <v>696.571777</v>
      </c>
      <c r="F3319" t="n">
        <v>131.784424</v>
      </c>
      <c r="H3319" t="n">
        <v>20043</v>
      </c>
      <c r="I3319" t="n">
        <v>0</v>
      </c>
      <c r="J3319" t="n">
        <v>6.70682</v>
      </c>
      <c r="K3319" t="n">
        <v>11.049969</v>
      </c>
      <c r="L3319" t="n">
        <v>2.302447</v>
      </c>
      <c r="M3319" t="n">
        <v>0.04</v>
      </c>
      <c r="O3319" t="n">
        <v>20043</v>
      </c>
      <c r="P3319" t="n">
        <v>23</v>
      </c>
      <c r="Q3319" t="n">
        <v>23</v>
      </c>
      <c r="R3319" t="n">
        <v>23</v>
      </c>
      <c r="S3319" t="n">
        <v>23</v>
      </c>
      <c r="T3319" t="n">
        <v>23</v>
      </c>
    </row>
    <row r="3320">
      <c r="A3320" t="n">
        <v>20052</v>
      </c>
      <c r="B3320" t="n">
        <v>41.620754</v>
      </c>
      <c r="C3320" t="n">
        <v>305.12558</v>
      </c>
      <c r="D3320" t="n">
        <v>433.620575</v>
      </c>
      <c r="E3320" t="n">
        <v>161.296326</v>
      </c>
      <c r="F3320" t="n">
        <v>78.873329</v>
      </c>
      <c r="H3320" t="n">
        <v>20052</v>
      </c>
      <c r="I3320" t="n">
        <v>0.09947599999999999</v>
      </c>
      <c r="J3320" t="n">
        <v>3.549981</v>
      </c>
      <c r="K3320" t="n">
        <v>18.054825</v>
      </c>
      <c r="L3320" t="n">
        <v>6.049778</v>
      </c>
      <c r="M3320" t="n">
        <v>0.712551</v>
      </c>
      <c r="O3320" t="n">
        <v>20052</v>
      </c>
      <c r="P3320" t="n">
        <v>14</v>
      </c>
      <c r="Q3320" t="n">
        <v>13</v>
      </c>
      <c r="R3320" t="n">
        <v>14</v>
      </c>
      <c r="S3320" t="n">
        <v>14</v>
      </c>
      <c r="T3320" t="n">
        <v>14</v>
      </c>
    </row>
    <row r="3321">
      <c r="A3321" t="n">
        <v>20069</v>
      </c>
      <c r="B3321" t="n">
        <v>496.340088</v>
      </c>
      <c r="C3321" t="n">
        <v>2475.906738</v>
      </c>
      <c r="D3321" t="n">
        <v>4754.27002</v>
      </c>
      <c r="E3321" t="n">
        <v>2468.735596</v>
      </c>
      <c r="F3321" t="n">
        <v>1377.632812</v>
      </c>
      <c r="H3321" t="n">
        <v>20069</v>
      </c>
      <c r="I3321" t="n">
        <v>0.8026990000000001</v>
      </c>
      <c r="J3321" t="n">
        <v>38.952934</v>
      </c>
      <c r="K3321" t="n">
        <v>169.424362</v>
      </c>
      <c r="L3321" t="n">
        <v>42.497955</v>
      </c>
      <c r="M3321" t="n">
        <v>27.845005</v>
      </c>
      <c r="O3321" t="n">
        <v>20069</v>
      </c>
      <c r="P3321" t="n">
        <v>12</v>
      </c>
      <c r="Q3321" t="n">
        <v>6</v>
      </c>
      <c r="R3321" t="n">
        <v>7</v>
      </c>
      <c r="S3321" t="n">
        <v>7</v>
      </c>
      <c r="T3321" t="n">
        <v>12</v>
      </c>
    </row>
    <row r="3322">
      <c r="A3322" t="n">
        <v>20104</v>
      </c>
      <c r="B3322" t="n">
        <v>29.50683</v>
      </c>
      <c r="C3322" t="n">
        <v>369.081146</v>
      </c>
      <c r="D3322" t="n">
        <v>626.890259</v>
      </c>
      <c r="E3322" t="n">
        <v>459.949982</v>
      </c>
      <c r="F3322" t="n">
        <v>86.573837</v>
      </c>
      <c r="H3322" t="n">
        <v>20104</v>
      </c>
      <c r="I3322" t="n">
        <v>0.084415</v>
      </c>
      <c r="J3322" t="n">
        <v>4.452258</v>
      </c>
      <c r="K3322" t="n">
        <v>17.700359</v>
      </c>
      <c r="L3322" t="n">
        <v>11.572155</v>
      </c>
      <c r="M3322" t="n">
        <v>1.23508</v>
      </c>
      <c r="O3322" t="n">
        <v>20104</v>
      </c>
      <c r="P3322" t="n">
        <v>28</v>
      </c>
      <c r="Q3322" t="n">
        <v>28</v>
      </c>
      <c r="R3322" t="n">
        <v>28</v>
      </c>
      <c r="S3322" t="n">
        <v>28</v>
      </c>
      <c r="T3322" t="n">
        <v>28</v>
      </c>
    </row>
    <row r="3323">
      <c r="A3323" t="n">
        <v>20111</v>
      </c>
      <c r="B3323" t="n">
        <v>11.180184</v>
      </c>
      <c r="C3323" t="n">
        <v>650.343994</v>
      </c>
      <c r="D3323" t="n">
        <v>750.59198</v>
      </c>
      <c r="E3323" t="n">
        <v>691.752747</v>
      </c>
      <c r="F3323" t="n">
        <v>297.685089</v>
      </c>
      <c r="H3323" t="n">
        <v>20111</v>
      </c>
      <c r="I3323" t="n">
        <v>0.221834</v>
      </c>
      <c r="J3323" t="n">
        <v>4.206796</v>
      </c>
      <c r="K3323" t="n">
        <v>15.232876</v>
      </c>
      <c r="L3323" t="n">
        <v>5.651137</v>
      </c>
      <c r="M3323" t="n">
        <v>1.499957</v>
      </c>
      <c r="O3323" t="n">
        <v>20111</v>
      </c>
      <c r="P3323" t="n">
        <v>13</v>
      </c>
      <c r="Q3323" t="n">
        <v>12</v>
      </c>
      <c r="R3323" t="n">
        <v>12</v>
      </c>
      <c r="S3323" t="n">
        <v>12</v>
      </c>
      <c r="T3323" t="n">
        <v>13</v>
      </c>
    </row>
    <row r="3324">
      <c r="A3324" t="n">
        <v>20112</v>
      </c>
      <c r="B3324" t="n">
        <v>29.924583</v>
      </c>
      <c r="C3324" t="n">
        <v>763.078918</v>
      </c>
      <c r="D3324" t="n">
        <v>730.452576</v>
      </c>
      <c r="E3324" t="n">
        <v>555.636902</v>
      </c>
      <c r="F3324" t="n">
        <v>186.20607</v>
      </c>
      <c r="H3324" t="n">
        <v>20112</v>
      </c>
      <c r="I3324" t="n">
        <v>0.110982</v>
      </c>
      <c r="J3324" t="n">
        <v>1.919178</v>
      </c>
      <c r="K3324" t="n">
        <v>20.362631</v>
      </c>
      <c r="L3324" t="n">
        <v>7.815814</v>
      </c>
      <c r="M3324" t="n">
        <v>1.181479</v>
      </c>
      <c r="O3324" t="n">
        <v>20112</v>
      </c>
      <c r="P3324" t="n">
        <v>14</v>
      </c>
      <c r="Q3324" t="n">
        <v>11</v>
      </c>
      <c r="R3324" t="n">
        <v>13</v>
      </c>
      <c r="S3324" t="n">
        <v>13</v>
      </c>
      <c r="T3324" t="n">
        <v>14</v>
      </c>
    </row>
    <row r="3325">
      <c r="A3325" t="n">
        <v>20123</v>
      </c>
      <c r="B3325" t="n">
        <v>20.741129</v>
      </c>
      <c r="C3325" t="n">
        <v>294.938324</v>
      </c>
      <c r="D3325" t="n">
        <v>533.5931399999999</v>
      </c>
      <c r="E3325" t="n">
        <v>372.169434</v>
      </c>
      <c r="F3325" t="n">
        <v>124.054474</v>
      </c>
      <c r="H3325" t="n">
        <v>20123</v>
      </c>
      <c r="I3325" t="n">
        <v>1.229452</v>
      </c>
      <c r="J3325" t="n">
        <v>2.636866</v>
      </c>
      <c r="K3325" t="n">
        <v>11.300034</v>
      </c>
      <c r="L3325" t="n">
        <v>2.446744</v>
      </c>
      <c r="M3325" t="n">
        <v>5.390849</v>
      </c>
      <c r="O3325" t="n">
        <v>20123</v>
      </c>
      <c r="P3325" t="n">
        <v>32</v>
      </c>
      <c r="Q3325" t="n">
        <v>32</v>
      </c>
      <c r="R3325" t="n">
        <v>32</v>
      </c>
      <c r="S3325" t="n">
        <v>32</v>
      </c>
      <c r="T3325" t="n">
        <v>32</v>
      </c>
    </row>
    <row r="3326">
      <c r="A3326" t="n">
        <v>20130</v>
      </c>
      <c r="B3326" t="n">
        <v>40.43008</v>
      </c>
      <c r="C3326" t="n">
        <v>352.756287</v>
      </c>
      <c r="D3326" t="n">
        <v>439.533264</v>
      </c>
      <c r="E3326" t="n">
        <v>212.392365</v>
      </c>
      <c r="F3326" t="n">
        <v>79.660889</v>
      </c>
      <c r="H3326" t="n">
        <v>20130</v>
      </c>
      <c r="I3326" t="n">
        <v>0.09778100000000001</v>
      </c>
      <c r="J3326" t="n">
        <v>2.080148</v>
      </c>
      <c r="K3326" t="n">
        <v>7.074293</v>
      </c>
      <c r="L3326" t="n">
        <v>2.412898</v>
      </c>
      <c r="M3326" t="n">
        <v>1.238354</v>
      </c>
      <c r="O3326" t="n">
        <v>20130</v>
      </c>
      <c r="P3326" t="n">
        <v>37</v>
      </c>
      <c r="Q3326" t="n">
        <v>37</v>
      </c>
      <c r="R3326" t="n">
        <v>37</v>
      </c>
      <c r="S3326" t="n">
        <v>37</v>
      </c>
      <c r="T3326" t="n">
        <v>37</v>
      </c>
    </row>
    <row r="3327">
      <c r="A3327" t="n">
        <v>20144</v>
      </c>
      <c r="B3327" t="n">
        <v>592.939758</v>
      </c>
      <c r="C3327" t="n">
        <v>1973.446289</v>
      </c>
      <c r="D3327" t="n">
        <v>1733.924683</v>
      </c>
      <c r="E3327" t="n">
        <v>752.031982</v>
      </c>
      <c r="F3327" t="n">
        <v>306.312531</v>
      </c>
      <c r="H3327" t="n">
        <v>20144</v>
      </c>
      <c r="I3327" t="n">
        <v>0.40655</v>
      </c>
      <c r="J3327" t="n">
        <v>14.151386</v>
      </c>
      <c r="K3327" t="n">
        <v>42.01189</v>
      </c>
      <c r="L3327" t="n">
        <v>16.515522</v>
      </c>
      <c r="M3327" t="n">
        <v>4.761457</v>
      </c>
      <c r="O3327" t="n">
        <v>20144</v>
      </c>
      <c r="P3327" t="n">
        <v>28</v>
      </c>
      <c r="Q3327" t="n">
        <v>21</v>
      </c>
      <c r="R3327" t="n">
        <v>28</v>
      </c>
      <c r="S3327" t="n">
        <v>28</v>
      </c>
      <c r="T3327" t="n">
        <v>28</v>
      </c>
    </row>
    <row r="3328">
      <c r="A3328" t="n">
        <v>20157</v>
      </c>
      <c r="B3328" t="n">
        <v>124.154449</v>
      </c>
      <c r="C3328" t="n">
        <v>617.599792</v>
      </c>
      <c r="D3328" t="n">
        <v>1133.930664</v>
      </c>
      <c r="E3328" t="n">
        <v>598.374878</v>
      </c>
      <c r="F3328" t="n">
        <v>520.460449</v>
      </c>
      <c r="H3328" t="n">
        <v>20157</v>
      </c>
      <c r="I3328" t="n">
        <v>0.014585</v>
      </c>
      <c r="J3328" t="n">
        <v>8.440993000000001</v>
      </c>
      <c r="K3328" t="n">
        <v>22.501274</v>
      </c>
      <c r="L3328" t="n">
        <v>5.738729</v>
      </c>
      <c r="M3328" t="n">
        <v>2.460851</v>
      </c>
      <c r="O3328" t="n">
        <v>20157</v>
      </c>
      <c r="P3328" t="n">
        <v>23</v>
      </c>
      <c r="Q3328" t="n">
        <v>23</v>
      </c>
      <c r="R3328" t="n">
        <v>23</v>
      </c>
      <c r="S3328" t="n">
        <v>23</v>
      </c>
      <c r="T3328" t="n">
        <v>23</v>
      </c>
    </row>
    <row r="3329">
      <c r="A3329" t="n">
        <v>20173</v>
      </c>
      <c r="B3329" t="n">
        <v>70.45385</v>
      </c>
      <c r="C3329" t="n">
        <v>692.439514</v>
      </c>
      <c r="D3329" t="n">
        <v>936.102112</v>
      </c>
      <c r="E3329" t="n">
        <v>830.97876</v>
      </c>
      <c r="F3329" t="n">
        <v>312.895691</v>
      </c>
      <c r="H3329" t="n">
        <v>20173</v>
      </c>
      <c r="I3329" t="n">
        <v>0.058142</v>
      </c>
      <c r="J3329" t="n">
        <v>7.660169</v>
      </c>
      <c r="K3329" t="n">
        <v>47.429863</v>
      </c>
      <c r="L3329" t="n">
        <v>17.519928</v>
      </c>
      <c r="M3329" t="n">
        <v>9.306108</v>
      </c>
      <c r="O3329" t="n">
        <v>20173</v>
      </c>
      <c r="P3329" t="n">
        <v>37</v>
      </c>
      <c r="Q3329" t="n">
        <v>37</v>
      </c>
      <c r="R3329" t="n">
        <v>37</v>
      </c>
      <c r="S3329" t="n">
        <v>37</v>
      </c>
      <c r="T3329" t="n">
        <v>37</v>
      </c>
    </row>
    <row r="3330">
      <c r="A3330" t="n">
        <v>20209</v>
      </c>
      <c r="B3330" t="n">
        <v>6.786907</v>
      </c>
      <c r="C3330" t="n">
        <v>241.307526</v>
      </c>
      <c r="D3330" t="n">
        <v>774.835022</v>
      </c>
      <c r="E3330" t="n">
        <v>727.954224</v>
      </c>
      <c r="F3330" t="n">
        <v>240.174545</v>
      </c>
      <c r="H3330" t="n">
        <v>20209</v>
      </c>
      <c r="I3330" t="n">
        <v>1.188104</v>
      </c>
      <c r="J3330" t="n">
        <v>18.349901</v>
      </c>
      <c r="K3330" t="n">
        <v>52.369392</v>
      </c>
      <c r="L3330" t="n">
        <v>17.227221</v>
      </c>
      <c r="M3330" t="n">
        <v>4.869002</v>
      </c>
      <c r="O3330" t="n">
        <v>20209</v>
      </c>
      <c r="P3330" t="n">
        <v>32</v>
      </c>
      <c r="Q3330" t="n">
        <v>32</v>
      </c>
      <c r="R3330" t="n">
        <v>32</v>
      </c>
      <c r="S3330" t="n">
        <v>32</v>
      </c>
      <c r="T3330" t="n">
        <v>32</v>
      </c>
    </row>
    <row r="3331">
      <c r="A3331" t="n">
        <v>20315</v>
      </c>
      <c r="B3331" t="n">
        <v>103.817055</v>
      </c>
      <c r="C3331" t="n">
        <v>1058.223267</v>
      </c>
      <c r="D3331" t="n">
        <v>1982.98938</v>
      </c>
      <c r="E3331" t="n">
        <v>1426.758911</v>
      </c>
      <c r="F3331" t="n">
        <v>918.785583</v>
      </c>
      <c r="H3331" t="n">
        <v>20315</v>
      </c>
      <c r="I3331" t="n">
        <v>0.396428</v>
      </c>
      <c r="J3331" t="n">
        <v>6.685259</v>
      </c>
      <c r="K3331" t="n">
        <v>41.978062</v>
      </c>
      <c r="L3331" t="n">
        <v>13.51687</v>
      </c>
      <c r="M3331" t="n">
        <v>8.342855</v>
      </c>
      <c r="O3331" t="n">
        <v>20315</v>
      </c>
      <c r="P3331" t="n">
        <v>7</v>
      </c>
      <c r="Q3331" t="n">
        <v>4</v>
      </c>
      <c r="R3331" t="n">
        <v>5</v>
      </c>
      <c r="S3331" t="n">
        <v>4</v>
      </c>
      <c r="T3331" t="n">
        <v>7</v>
      </c>
    </row>
    <row r="3332">
      <c r="A3332" t="n">
        <v>20332</v>
      </c>
      <c r="B3332" t="n">
        <v>389.64212</v>
      </c>
      <c r="C3332" t="n">
        <v>2560.84375</v>
      </c>
      <c r="D3332" t="n">
        <v>3970.15332</v>
      </c>
      <c r="E3332" t="n">
        <v>1893.679321</v>
      </c>
      <c r="F3332" t="n">
        <v>898.328491</v>
      </c>
      <c r="H3332" t="n">
        <v>20332</v>
      </c>
      <c r="I3332" t="n">
        <v>4.046782</v>
      </c>
      <c r="J3332" t="n">
        <v>22.913895</v>
      </c>
      <c r="K3332" t="n">
        <v>159.987625</v>
      </c>
      <c r="L3332" t="n">
        <v>55.971069</v>
      </c>
      <c r="M3332" t="n">
        <v>32.228394</v>
      </c>
      <c r="O3332" t="n">
        <v>20332</v>
      </c>
      <c r="P3332" t="n">
        <v>30</v>
      </c>
      <c r="Q3332" t="n">
        <v>28</v>
      </c>
      <c r="R3332" t="n">
        <v>29</v>
      </c>
      <c r="S3332" t="n">
        <v>29</v>
      </c>
      <c r="T3332" t="n">
        <v>30</v>
      </c>
    </row>
    <row r="3333">
      <c r="A3333" t="n">
        <v>20345</v>
      </c>
      <c r="B3333" t="n">
        <v>315.301483</v>
      </c>
      <c r="C3333" t="n">
        <v>1998.528809</v>
      </c>
      <c r="D3333" t="n">
        <v>5092.803711</v>
      </c>
      <c r="E3333" t="n">
        <v>3340.778809</v>
      </c>
      <c r="F3333" t="n">
        <v>1813.020386</v>
      </c>
      <c r="H3333" t="n">
        <v>20345</v>
      </c>
      <c r="I3333" t="n">
        <v>22.184824</v>
      </c>
      <c r="J3333" t="n">
        <v>135.030884</v>
      </c>
      <c r="K3333" t="n">
        <v>567.140625</v>
      </c>
      <c r="L3333" t="n">
        <v>182.111267</v>
      </c>
      <c r="M3333" t="n">
        <v>138.440308</v>
      </c>
      <c r="O3333" t="n">
        <v>20345</v>
      </c>
      <c r="P3333" t="n">
        <v>41</v>
      </c>
      <c r="Q3333" t="n">
        <v>41</v>
      </c>
      <c r="R3333" t="n">
        <v>41</v>
      </c>
      <c r="S3333" t="n">
        <v>41</v>
      </c>
      <c r="T3333" t="n">
        <v>41</v>
      </c>
    </row>
    <row r="3334">
      <c r="A3334" t="n">
        <v>20347</v>
      </c>
      <c r="B3334" t="n">
        <v>87.345406</v>
      </c>
      <c r="C3334" t="n">
        <v>633.402832</v>
      </c>
      <c r="D3334" t="n">
        <v>2017.29126</v>
      </c>
      <c r="E3334" t="n">
        <v>1527.375</v>
      </c>
      <c r="F3334" t="n">
        <v>1177.318726</v>
      </c>
      <c r="H3334" t="n">
        <v>20347</v>
      </c>
      <c r="I3334" t="n">
        <v>3.275167</v>
      </c>
      <c r="J3334" t="n">
        <v>23.184425</v>
      </c>
      <c r="K3334" t="n">
        <v>100.781601</v>
      </c>
      <c r="L3334" t="n">
        <v>29.166237</v>
      </c>
      <c r="M3334" t="n">
        <v>24.999153</v>
      </c>
      <c r="O3334" t="n">
        <v>20347</v>
      </c>
      <c r="P3334" t="n">
        <v>36</v>
      </c>
      <c r="Q3334" t="n">
        <v>36</v>
      </c>
      <c r="R3334" t="n">
        <v>35</v>
      </c>
      <c r="S3334" t="n">
        <v>34</v>
      </c>
      <c r="T3334" t="n">
        <v>36</v>
      </c>
    </row>
    <row r="3335">
      <c r="A3335" t="n">
        <v>20351</v>
      </c>
      <c r="B3335" t="n">
        <v>29.898203</v>
      </c>
      <c r="C3335" t="n">
        <v>262.092926</v>
      </c>
      <c r="D3335" t="n">
        <v>961.552185</v>
      </c>
      <c r="E3335" t="n">
        <v>676.511658</v>
      </c>
      <c r="F3335" t="n">
        <v>547.749268</v>
      </c>
      <c r="H3335" t="n">
        <v>20351</v>
      </c>
      <c r="I3335" t="n">
        <v>2</v>
      </c>
      <c r="J3335" t="n">
        <v>4.2</v>
      </c>
      <c r="K3335" t="n">
        <v>17.960001</v>
      </c>
      <c r="L3335" t="n">
        <v>9.624043</v>
      </c>
      <c r="M3335" t="n">
        <v>11.12</v>
      </c>
      <c r="O3335" t="n">
        <v>20351</v>
      </c>
      <c r="P3335" t="n">
        <v>42</v>
      </c>
      <c r="Q3335" t="n">
        <v>42</v>
      </c>
      <c r="R3335" t="n">
        <v>42</v>
      </c>
      <c r="S3335" t="n">
        <v>42</v>
      </c>
      <c r="T3335" t="n">
        <v>42</v>
      </c>
    </row>
    <row r="3336">
      <c r="A3336" t="n">
        <v>20369</v>
      </c>
      <c r="B3336" t="n">
        <v>69.654099</v>
      </c>
      <c r="C3336" t="n">
        <v>561.865112</v>
      </c>
      <c r="D3336" t="n">
        <v>1237.619629</v>
      </c>
      <c r="E3336" t="n">
        <v>925.3606569999999</v>
      </c>
      <c r="F3336" t="n">
        <v>443.011261</v>
      </c>
      <c r="H3336" t="n">
        <v>20369</v>
      </c>
      <c r="I3336" t="n">
        <v>26.444344</v>
      </c>
      <c r="J3336" t="n">
        <v>96.83970600000001</v>
      </c>
      <c r="K3336" t="n">
        <v>172.014923</v>
      </c>
      <c r="L3336" t="n">
        <v>81.193459</v>
      </c>
      <c r="M3336" t="n">
        <v>62.880058</v>
      </c>
      <c r="O3336" t="n">
        <v>20369</v>
      </c>
      <c r="P3336" t="n">
        <v>37</v>
      </c>
      <c r="Q3336" t="n">
        <v>37</v>
      </c>
      <c r="R3336" t="n">
        <v>37</v>
      </c>
      <c r="S3336" t="n">
        <v>37</v>
      </c>
      <c r="T3336" t="n">
        <v>37</v>
      </c>
    </row>
    <row r="3337">
      <c r="A3337" t="n">
        <v>20413</v>
      </c>
      <c r="B3337" t="n">
        <v>50.754841</v>
      </c>
      <c r="C3337" t="n">
        <v>100.490974</v>
      </c>
      <c r="D3337" t="n">
        <v>154.613342</v>
      </c>
      <c r="E3337" t="n">
        <v>67.811958</v>
      </c>
      <c r="F3337" t="n">
        <v>35.97493</v>
      </c>
      <c r="H3337" t="n">
        <v>20413</v>
      </c>
      <c r="I3337" t="n">
        <v>0.089342</v>
      </c>
      <c r="J3337" t="n">
        <v>0.233333</v>
      </c>
      <c r="K3337" t="n">
        <v>4.38379</v>
      </c>
      <c r="L3337" t="n">
        <v>1.301507</v>
      </c>
      <c r="M3337" t="n">
        <v>1.168576</v>
      </c>
      <c r="O3337" t="n">
        <v>20413</v>
      </c>
      <c r="P3337" t="n">
        <v>37</v>
      </c>
      <c r="Q3337" t="n">
        <v>37</v>
      </c>
      <c r="R3337" t="n">
        <v>37</v>
      </c>
      <c r="S3337" t="n">
        <v>37</v>
      </c>
      <c r="T3337" t="n">
        <v>37</v>
      </c>
    </row>
    <row r="3338">
      <c r="A3338" t="n">
        <v>20457</v>
      </c>
      <c r="B3338" t="n">
        <v>7754.533203</v>
      </c>
      <c r="C3338" t="n">
        <v>26905.357422</v>
      </c>
      <c r="D3338" t="n">
        <v>37021.128906</v>
      </c>
      <c r="E3338" t="n">
        <v>21917.222656</v>
      </c>
      <c r="F3338" t="n">
        <v>9841.494140999999</v>
      </c>
      <c r="H3338" t="n">
        <v>20457</v>
      </c>
      <c r="I3338" t="n">
        <v>106.269577</v>
      </c>
      <c r="J3338" t="n">
        <v>726.31897</v>
      </c>
      <c r="K3338" t="n">
        <v>2535.246582</v>
      </c>
      <c r="L3338" t="n">
        <v>745.825195</v>
      </c>
      <c r="M3338" t="n">
        <v>568.146179</v>
      </c>
      <c r="O3338" t="n">
        <v>20457</v>
      </c>
      <c r="P3338" t="n">
        <v>57</v>
      </c>
      <c r="Q3338" t="n">
        <v>33</v>
      </c>
      <c r="R3338" t="n">
        <v>53</v>
      </c>
      <c r="S3338" t="n">
        <v>52</v>
      </c>
      <c r="T3338" t="n">
        <v>57</v>
      </c>
    </row>
    <row r="3339">
      <c r="A3339" t="n">
        <v>20458</v>
      </c>
      <c r="B3339" t="n">
        <v>5573.72168</v>
      </c>
      <c r="C3339" t="n">
        <v>19776.320312</v>
      </c>
      <c r="D3339" t="n">
        <v>31184.107422</v>
      </c>
      <c r="E3339" t="n">
        <v>18122.193359</v>
      </c>
      <c r="F3339" t="n">
        <v>7362.697266</v>
      </c>
      <c r="H3339" t="n">
        <v>20458</v>
      </c>
      <c r="I3339" t="n">
        <v>100.583076</v>
      </c>
      <c r="J3339" t="n">
        <v>728.350464</v>
      </c>
      <c r="K3339" t="n">
        <v>2490.143555</v>
      </c>
      <c r="L3339" t="n">
        <v>698.326416</v>
      </c>
      <c r="M3339" t="n">
        <v>497.10199</v>
      </c>
      <c r="O3339" t="n">
        <v>20458</v>
      </c>
      <c r="P3339" t="n">
        <v>57</v>
      </c>
      <c r="Q3339" t="n">
        <v>47</v>
      </c>
      <c r="R3339" t="n">
        <v>56</v>
      </c>
      <c r="S3339" t="n">
        <v>55</v>
      </c>
      <c r="T3339" t="n">
        <v>57</v>
      </c>
    </row>
    <row r="3340">
      <c r="A3340" t="n">
        <v>20463</v>
      </c>
      <c r="B3340" t="n">
        <v>3312.11377</v>
      </c>
      <c r="C3340" t="n">
        <v>13618.270508</v>
      </c>
      <c r="D3340" t="n">
        <v>27599.072266</v>
      </c>
      <c r="E3340" t="n">
        <v>20170.3125</v>
      </c>
      <c r="F3340" t="n">
        <v>9015.908203000001</v>
      </c>
      <c r="H3340" t="n">
        <v>20463</v>
      </c>
      <c r="I3340" t="n">
        <v>94.359039</v>
      </c>
      <c r="J3340" t="n">
        <v>606.021667</v>
      </c>
      <c r="K3340" t="n">
        <v>2144.769531</v>
      </c>
      <c r="L3340" t="n">
        <v>641.835815</v>
      </c>
      <c r="M3340" t="n">
        <v>446.776581</v>
      </c>
      <c r="O3340" t="n">
        <v>20463</v>
      </c>
      <c r="P3340" t="n">
        <v>58</v>
      </c>
      <c r="Q3340" t="n">
        <v>56</v>
      </c>
      <c r="R3340" t="n">
        <v>57</v>
      </c>
      <c r="S3340" t="n">
        <v>54</v>
      </c>
      <c r="T3340" t="n">
        <v>58</v>
      </c>
    </row>
    <row r="3341">
      <c r="A3341" t="n">
        <v>20464</v>
      </c>
      <c r="B3341" t="n">
        <v>4658.085449</v>
      </c>
      <c r="C3341" t="n">
        <v>13398.307617</v>
      </c>
      <c r="D3341" t="n">
        <v>23258.789062</v>
      </c>
      <c r="E3341" t="n">
        <v>10283.061523</v>
      </c>
      <c r="F3341" t="n">
        <v>5436.557617</v>
      </c>
      <c r="H3341" t="n">
        <v>20464</v>
      </c>
      <c r="I3341" t="n">
        <v>49.600769</v>
      </c>
      <c r="J3341" t="n">
        <v>528.804016</v>
      </c>
      <c r="K3341" t="n">
        <v>1498.511475</v>
      </c>
      <c r="L3341" t="n">
        <v>474.850586</v>
      </c>
      <c r="M3341" t="n">
        <v>233.822388</v>
      </c>
      <c r="O3341" t="n">
        <v>20464</v>
      </c>
      <c r="P3341" t="n">
        <v>57</v>
      </c>
      <c r="Q3341" t="n">
        <v>56</v>
      </c>
      <c r="R3341" t="n">
        <v>57</v>
      </c>
      <c r="S3341" t="n">
        <v>57</v>
      </c>
      <c r="T3341" t="n">
        <v>57</v>
      </c>
    </row>
    <row r="3342">
      <c r="A3342" t="n">
        <v>20465</v>
      </c>
      <c r="B3342" t="n">
        <v>7937.205566</v>
      </c>
      <c r="C3342" t="n">
        <v>31391.337891</v>
      </c>
      <c r="D3342" t="n">
        <v>46833.4375</v>
      </c>
      <c r="E3342" t="n">
        <v>25166.886719</v>
      </c>
      <c r="F3342" t="n">
        <v>10740.514648</v>
      </c>
      <c r="H3342" t="n">
        <v>20465</v>
      </c>
      <c r="I3342" t="n">
        <v>148.89325</v>
      </c>
      <c r="J3342" t="n">
        <v>1064.365723</v>
      </c>
      <c r="K3342" t="n">
        <v>3459.06958</v>
      </c>
      <c r="L3342" t="n">
        <v>1080.910889</v>
      </c>
      <c r="M3342" t="n">
        <v>608.399414</v>
      </c>
      <c r="O3342" t="n">
        <v>20465</v>
      </c>
      <c r="P3342" t="n">
        <v>58</v>
      </c>
      <c r="Q3342" t="n">
        <v>36</v>
      </c>
      <c r="R3342" t="n">
        <v>52</v>
      </c>
      <c r="S3342" t="n">
        <v>53</v>
      </c>
      <c r="T3342" t="n">
        <v>58</v>
      </c>
    </row>
    <row r="3343">
      <c r="A3343" t="n">
        <v>20466</v>
      </c>
      <c r="B3343" t="n">
        <v>5168.784668</v>
      </c>
      <c r="C3343" t="n">
        <v>23154.085938</v>
      </c>
      <c r="D3343" t="n">
        <v>32088.804688</v>
      </c>
      <c r="E3343" t="n">
        <v>16398.107422</v>
      </c>
      <c r="F3343" t="n">
        <v>6740.961914</v>
      </c>
      <c r="H3343" t="n">
        <v>20466</v>
      </c>
      <c r="I3343" t="n">
        <v>98.430969</v>
      </c>
      <c r="J3343" t="n">
        <v>676.644043</v>
      </c>
      <c r="K3343" t="n">
        <v>2101.001465</v>
      </c>
      <c r="L3343" t="n">
        <v>673.497192</v>
      </c>
      <c r="M3343" t="n">
        <v>356.53418</v>
      </c>
      <c r="O3343" t="n">
        <v>20466</v>
      </c>
      <c r="P3343" t="n">
        <v>58</v>
      </c>
      <c r="Q3343" t="n">
        <v>37</v>
      </c>
      <c r="R3343" t="n">
        <v>55</v>
      </c>
      <c r="S3343" t="n">
        <v>56</v>
      </c>
      <c r="T3343" t="n">
        <v>58</v>
      </c>
    </row>
    <row r="3344">
      <c r="A3344" t="n">
        <v>20467</v>
      </c>
      <c r="B3344" t="n">
        <v>5529.953613</v>
      </c>
      <c r="C3344" t="n">
        <v>25158.005859</v>
      </c>
      <c r="D3344" t="n">
        <v>34260.914062</v>
      </c>
      <c r="E3344" t="n">
        <v>17653.466797</v>
      </c>
      <c r="F3344" t="n">
        <v>7205.928711</v>
      </c>
      <c r="H3344" t="n">
        <v>20467</v>
      </c>
      <c r="I3344" t="n">
        <v>98.75823200000001</v>
      </c>
      <c r="J3344" t="n">
        <v>685.894958</v>
      </c>
      <c r="K3344" t="n">
        <v>2156.798096</v>
      </c>
      <c r="L3344" t="n">
        <v>710.7440800000001</v>
      </c>
      <c r="M3344" t="n">
        <v>370.868164</v>
      </c>
      <c r="O3344" t="n">
        <v>20467</v>
      </c>
      <c r="P3344" t="n">
        <v>57</v>
      </c>
      <c r="Q3344" t="n">
        <v>30</v>
      </c>
      <c r="R3344" t="n">
        <v>52</v>
      </c>
      <c r="S3344" t="n">
        <v>54</v>
      </c>
      <c r="T3344" t="n">
        <v>57</v>
      </c>
    </row>
    <row r="3345">
      <c r="A3345" t="n">
        <v>20471</v>
      </c>
      <c r="B3345" t="n">
        <v>4612.21875</v>
      </c>
      <c r="C3345" t="n">
        <v>21681.46875</v>
      </c>
      <c r="D3345" t="n">
        <v>30975.484375</v>
      </c>
      <c r="E3345" t="n">
        <v>17817.289062</v>
      </c>
      <c r="F3345" t="n">
        <v>7528.060059</v>
      </c>
      <c r="H3345" t="n">
        <v>20471</v>
      </c>
      <c r="I3345" t="n">
        <v>132.819931</v>
      </c>
      <c r="J3345" t="n">
        <v>725.033813</v>
      </c>
      <c r="K3345" t="n">
        <v>2236.952637</v>
      </c>
      <c r="L3345" t="n">
        <v>723.745056</v>
      </c>
      <c r="M3345" t="n">
        <v>446.807251</v>
      </c>
      <c r="O3345" t="n">
        <v>20471</v>
      </c>
      <c r="P3345" t="n">
        <v>57</v>
      </c>
      <c r="Q3345" t="n">
        <v>37</v>
      </c>
      <c r="R3345" t="n">
        <v>52</v>
      </c>
      <c r="S3345" t="n">
        <v>53</v>
      </c>
      <c r="T3345" t="n">
        <v>57</v>
      </c>
    </row>
    <row r="3346">
      <c r="A3346" t="n">
        <v>20472</v>
      </c>
      <c r="B3346" t="n">
        <v>4612.21875</v>
      </c>
      <c r="C3346" t="n">
        <v>21681.46875</v>
      </c>
      <c r="D3346" t="n">
        <v>30975.484375</v>
      </c>
      <c r="E3346" t="n">
        <v>17817.289062</v>
      </c>
      <c r="F3346" t="n">
        <v>7528.060059</v>
      </c>
      <c r="H3346" t="n">
        <v>20472</v>
      </c>
      <c r="I3346" t="n">
        <v>132.819931</v>
      </c>
      <c r="J3346" t="n">
        <v>725.033813</v>
      </c>
      <c r="K3346" t="n">
        <v>2236.952637</v>
      </c>
      <c r="L3346" t="n">
        <v>723.745056</v>
      </c>
      <c r="M3346" t="n">
        <v>446.807251</v>
      </c>
      <c r="O3346" t="n">
        <v>20472</v>
      </c>
      <c r="P3346" t="n">
        <v>57</v>
      </c>
      <c r="Q3346" t="n">
        <v>37</v>
      </c>
      <c r="R3346" t="n">
        <v>53</v>
      </c>
      <c r="S3346" t="n">
        <v>54</v>
      </c>
      <c r="T3346" t="n">
        <v>57</v>
      </c>
    </row>
    <row r="3347">
      <c r="A3347" t="n">
        <v>20487</v>
      </c>
      <c r="B3347" t="n">
        <v>7280.947754</v>
      </c>
      <c r="C3347" t="n">
        <v>27202.144531</v>
      </c>
      <c r="D3347" t="n">
        <v>43786.304688</v>
      </c>
      <c r="E3347" t="n">
        <v>22971.826172</v>
      </c>
      <c r="F3347" t="n">
        <v>11153.782227</v>
      </c>
      <c r="H3347" t="n">
        <v>20487</v>
      </c>
      <c r="I3347" t="n">
        <v>160.406631</v>
      </c>
      <c r="J3347" t="n">
        <v>861.490967</v>
      </c>
      <c r="K3347" t="n">
        <v>3160.181885</v>
      </c>
      <c r="L3347" t="n">
        <v>944.077209</v>
      </c>
      <c r="M3347" t="n">
        <v>636.682739</v>
      </c>
      <c r="O3347" t="n">
        <v>20487</v>
      </c>
      <c r="P3347" t="n">
        <v>57</v>
      </c>
      <c r="Q3347" t="n">
        <v>31</v>
      </c>
      <c r="R3347" t="n">
        <v>49</v>
      </c>
      <c r="S3347" t="n">
        <v>53</v>
      </c>
      <c r="T3347" t="n">
        <v>57</v>
      </c>
    </row>
    <row r="3348">
      <c r="A3348" t="n">
        <v>20491</v>
      </c>
      <c r="B3348" t="n">
        <v>51.979328</v>
      </c>
      <c r="C3348" t="n">
        <v>245.798309</v>
      </c>
      <c r="D3348" t="n">
        <v>501.566071</v>
      </c>
      <c r="E3348" t="n">
        <v>277.088745</v>
      </c>
      <c r="F3348" t="n">
        <v>159.277328</v>
      </c>
      <c r="H3348" t="n">
        <v>20491</v>
      </c>
      <c r="I3348" t="n">
        <v>1.314556</v>
      </c>
      <c r="J3348" t="n">
        <v>5.299496</v>
      </c>
      <c r="K3348" t="n">
        <v>24.812368</v>
      </c>
      <c r="L3348" t="n">
        <v>4.707116</v>
      </c>
      <c r="M3348" t="n">
        <v>2.973459</v>
      </c>
      <c r="O3348" t="n">
        <v>20491</v>
      </c>
      <c r="P3348" t="n">
        <v>23</v>
      </c>
      <c r="Q3348" t="n">
        <v>23</v>
      </c>
      <c r="R3348" t="n">
        <v>23</v>
      </c>
      <c r="S3348" t="n">
        <v>23</v>
      </c>
      <c r="T3348" t="n">
        <v>23</v>
      </c>
    </row>
    <row r="3349">
      <c r="A3349" t="n">
        <v>20514</v>
      </c>
      <c r="B3349" t="n">
        <v>65.668243</v>
      </c>
      <c r="C3349" t="n">
        <v>484.169434</v>
      </c>
      <c r="D3349" t="n">
        <v>1178.35437</v>
      </c>
      <c r="E3349" t="n">
        <v>767.346985</v>
      </c>
      <c r="F3349" t="n">
        <v>399.55661</v>
      </c>
      <c r="H3349" t="n">
        <v>20514</v>
      </c>
      <c r="I3349" t="n">
        <v>0.7268559999999999</v>
      </c>
      <c r="J3349" t="n">
        <v>11.220016</v>
      </c>
      <c r="K3349" t="n">
        <v>36.119793</v>
      </c>
      <c r="L3349" t="n">
        <v>10.236944</v>
      </c>
      <c r="M3349" t="n">
        <v>2.538598</v>
      </c>
      <c r="O3349" t="n">
        <v>20514</v>
      </c>
      <c r="P3349" t="n">
        <v>37</v>
      </c>
      <c r="Q3349" t="n">
        <v>37</v>
      </c>
      <c r="R3349" t="n">
        <v>37</v>
      </c>
      <c r="S3349" t="n">
        <v>37</v>
      </c>
      <c r="T3349" t="n">
        <v>37</v>
      </c>
    </row>
    <row r="3350">
      <c r="A3350" t="n">
        <v>20516</v>
      </c>
      <c r="B3350" t="n">
        <v>158.040573</v>
      </c>
      <c r="C3350" t="n">
        <v>1483.500854</v>
      </c>
      <c r="D3350" t="n">
        <v>2727.70166</v>
      </c>
      <c r="E3350" t="n">
        <v>1491.326782</v>
      </c>
      <c r="F3350" t="n">
        <v>739.435852</v>
      </c>
      <c r="H3350" t="n">
        <v>20516</v>
      </c>
      <c r="I3350" t="n">
        <v>2.878017</v>
      </c>
      <c r="J3350" t="n">
        <v>72.22882799999999</v>
      </c>
      <c r="K3350" t="n">
        <v>151.200867</v>
      </c>
      <c r="L3350" t="n">
        <v>35.398243</v>
      </c>
      <c r="M3350" t="n">
        <v>20.27709</v>
      </c>
      <c r="O3350" t="n">
        <v>20516</v>
      </c>
      <c r="P3350" t="n">
        <v>37</v>
      </c>
      <c r="Q3350" t="n">
        <v>37</v>
      </c>
      <c r="R3350" t="n">
        <v>37</v>
      </c>
      <c r="S3350" t="n">
        <v>37</v>
      </c>
      <c r="T3350" t="n">
        <v>37</v>
      </c>
    </row>
    <row r="3351">
      <c r="A3351" t="n">
        <v>20529</v>
      </c>
      <c r="B3351" t="n">
        <v>5107.37793</v>
      </c>
      <c r="C3351" t="n">
        <v>24036.228516</v>
      </c>
      <c r="D3351" t="n">
        <v>40909.09375</v>
      </c>
      <c r="E3351" t="n">
        <v>23939.044922</v>
      </c>
      <c r="F3351" t="n">
        <v>11133.012695</v>
      </c>
      <c r="H3351" t="n">
        <v>20529</v>
      </c>
      <c r="I3351" t="n">
        <v>142.71907</v>
      </c>
      <c r="J3351" t="n">
        <v>759.521851</v>
      </c>
      <c r="K3351" t="n">
        <v>2696.314697</v>
      </c>
      <c r="L3351" t="n">
        <v>773.603088</v>
      </c>
      <c r="M3351" t="n">
        <v>487.470917</v>
      </c>
      <c r="O3351" t="n">
        <v>20529</v>
      </c>
      <c r="P3351" t="n">
        <v>62</v>
      </c>
      <c r="Q3351" t="n">
        <v>43</v>
      </c>
      <c r="R3351" t="n">
        <v>56</v>
      </c>
      <c r="S3351" t="n">
        <v>56</v>
      </c>
      <c r="T3351" t="n">
        <v>62</v>
      </c>
    </row>
    <row r="3352">
      <c r="A3352" t="n">
        <v>20549</v>
      </c>
      <c r="B3352" t="n">
        <v>3978.497314</v>
      </c>
      <c r="C3352" t="n">
        <v>18021.621094</v>
      </c>
      <c r="D3352" t="n">
        <v>31084.566406</v>
      </c>
      <c r="E3352" t="n">
        <v>19255.818359</v>
      </c>
      <c r="F3352" t="n">
        <v>8675.201171999999</v>
      </c>
      <c r="H3352" t="n">
        <v>20549</v>
      </c>
      <c r="I3352" t="n">
        <v>125.47818</v>
      </c>
      <c r="J3352" t="n">
        <v>629.952942</v>
      </c>
      <c r="K3352" t="n">
        <v>2153.156494</v>
      </c>
      <c r="L3352" t="n">
        <v>601.5804440000001</v>
      </c>
      <c r="M3352" t="n">
        <v>405.725891</v>
      </c>
      <c r="O3352" t="n">
        <v>20549</v>
      </c>
      <c r="P3352" t="n">
        <v>62</v>
      </c>
      <c r="Q3352" t="n">
        <v>50</v>
      </c>
      <c r="R3352" t="n">
        <v>59</v>
      </c>
      <c r="S3352" t="n">
        <v>58</v>
      </c>
      <c r="T3352" t="n">
        <v>62</v>
      </c>
    </row>
    <row r="3353">
      <c r="A3353" t="n">
        <v>20588</v>
      </c>
      <c r="B3353" t="n">
        <v>3779.983643</v>
      </c>
      <c r="C3353" t="n">
        <v>16488.294922</v>
      </c>
      <c r="D3353" t="n">
        <v>28131.794922</v>
      </c>
      <c r="E3353" t="n">
        <v>17865.109375</v>
      </c>
      <c r="F3353" t="n">
        <v>7980.863281</v>
      </c>
      <c r="H3353" t="n">
        <v>20588</v>
      </c>
      <c r="I3353" t="n">
        <v>119.826416</v>
      </c>
      <c r="J3353" t="n">
        <v>585.142578</v>
      </c>
      <c r="K3353" t="n">
        <v>1989.644897</v>
      </c>
      <c r="L3353" t="n">
        <v>565.830933</v>
      </c>
      <c r="M3353" t="n">
        <v>378.109131</v>
      </c>
      <c r="O3353" t="n">
        <v>20588</v>
      </c>
      <c r="P3353" t="n">
        <v>62</v>
      </c>
      <c r="Q3353" t="n">
        <v>54</v>
      </c>
      <c r="R3353" t="n">
        <v>61</v>
      </c>
      <c r="S3353" t="n">
        <v>60</v>
      </c>
      <c r="T3353" t="n">
        <v>62</v>
      </c>
    </row>
    <row r="3354">
      <c r="A3354" t="n">
        <v>20600</v>
      </c>
      <c r="B3354" t="n">
        <v>3108.131348</v>
      </c>
      <c r="C3354" t="n">
        <v>13050.371094</v>
      </c>
      <c r="D3354" t="n">
        <v>23478.441406</v>
      </c>
      <c r="E3354" t="n">
        <v>15481.34668</v>
      </c>
      <c r="F3354" t="n">
        <v>7438.148438</v>
      </c>
      <c r="H3354" t="n">
        <v>20600</v>
      </c>
      <c r="I3354" t="n">
        <v>112.105209</v>
      </c>
      <c r="J3354" t="n">
        <v>526.639648</v>
      </c>
      <c r="K3354" t="n">
        <v>1735.706177</v>
      </c>
      <c r="L3354" t="n">
        <v>506.652344</v>
      </c>
      <c r="M3354" t="n">
        <v>354.863281</v>
      </c>
      <c r="O3354" t="n">
        <v>20600</v>
      </c>
      <c r="P3354" t="n">
        <v>62</v>
      </c>
      <c r="Q3354" t="n">
        <v>60</v>
      </c>
      <c r="R3354" t="n">
        <v>62</v>
      </c>
      <c r="S3354" t="n">
        <v>61</v>
      </c>
      <c r="T3354" t="n">
        <v>62</v>
      </c>
    </row>
    <row r="3355">
      <c r="A3355" t="n">
        <v>20626</v>
      </c>
      <c r="B3355" t="n">
        <v>110.099312</v>
      </c>
      <c r="C3355" t="n">
        <v>745.795105</v>
      </c>
      <c r="D3355" t="n">
        <v>1125.24707</v>
      </c>
      <c r="E3355" t="n">
        <v>702.078247</v>
      </c>
      <c r="F3355" t="n">
        <v>175.751633</v>
      </c>
      <c r="H3355" t="n">
        <v>20626</v>
      </c>
      <c r="I3355" t="n">
        <v>3.132162</v>
      </c>
      <c r="J3355" t="n">
        <v>29.682232</v>
      </c>
      <c r="K3355" t="n">
        <v>97.609482</v>
      </c>
      <c r="L3355" t="n">
        <v>20.441725</v>
      </c>
      <c r="M3355" t="n">
        <v>10.684576</v>
      </c>
      <c r="O3355" t="n">
        <v>20626</v>
      </c>
      <c r="P3355" t="n">
        <v>42</v>
      </c>
      <c r="Q3355" t="n">
        <v>42</v>
      </c>
      <c r="R3355" t="n">
        <v>42</v>
      </c>
      <c r="S3355" t="n">
        <v>42</v>
      </c>
      <c r="T3355" t="n">
        <v>42</v>
      </c>
    </row>
    <row r="3356">
      <c r="A3356" t="n">
        <v>20639</v>
      </c>
      <c r="B3356" t="n">
        <v>3416.9021</v>
      </c>
      <c r="C3356" t="n">
        <v>15840.070312</v>
      </c>
      <c r="D3356" t="n">
        <v>28061.800781</v>
      </c>
      <c r="E3356" t="n">
        <v>19336.59375</v>
      </c>
      <c r="F3356" t="n">
        <v>8920.147461</v>
      </c>
      <c r="H3356" t="n">
        <v>20639</v>
      </c>
      <c r="I3356" t="n">
        <v>120.725075</v>
      </c>
      <c r="J3356" t="n">
        <v>618.021362</v>
      </c>
      <c r="K3356" t="n">
        <v>2014.770996</v>
      </c>
      <c r="L3356" t="n">
        <v>608.59906</v>
      </c>
      <c r="M3356" t="n">
        <v>408.634125</v>
      </c>
      <c r="O3356" t="n">
        <v>20639</v>
      </c>
      <c r="P3356" t="n">
        <v>62</v>
      </c>
      <c r="Q3356" t="n">
        <v>55</v>
      </c>
      <c r="R3356" t="n">
        <v>60</v>
      </c>
      <c r="S3356" t="n">
        <v>57</v>
      </c>
      <c r="T3356" t="n">
        <v>62</v>
      </c>
    </row>
    <row r="3357">
      <c r="A3357" t="n">
        <v>20640</v>
      </c>
      <c r="B3357" t="n">
        <v>3855.315674</v>
      </c>
      <c r="C3357" t="n">
        <v>19036.400391</v>
      </c>
      <c r="D3357" t="n">
        <v>29985.517578</v>
      </c>
      <c r="E3357" t="n">
        <v>19682.675781</v>
      </c>
      <c r="F3357" t="n">
        <v>8798.601562</v>
      </c>
      <c r="H3357" t="n">
        <v>20640</v>
      </c>
      <c r="I3357" t="n">
        <v>119.760551</v>
      </c>
      <c r="J3357" t="n">
        <v>653.901062</v>
      </c>
      <c r="K3357" t="n">
        <v>2127.548828</v>
      </c>
      <c r="L3357" t="n">
        <v>662.72345</v>
      </c>
      <c r="M3357" t="n">
        <v>461.597717</v>
      </c>
      <c r="O3357" t="n">
        <v>20640</v>
      </c>
      <c r="P3357" t="n">
        <v>62</v>
      </c>
      <c r="Q3357" t="n">
        <v>48</v>
      </c>
      <c r="R3357" t="n">
        <v>60</v>
      </c>
      <c r="S3357" t="n">
        <v>58</v>
      </c>
      <c r="T3357" t="n">
        <v>62</v>
      </c>
    </row>
    <row r="3358">
      <c r="A3358" t="n">
        <v>20653</v>
      </c>
      <c r="B3358" t="n">
        <v>400.119019</v>
      </c>
      <c r="C3358" t="n">
        <v>1273.886108</v>
      </c>
      <c r="D3358" t="n">
        <v>2038.219482</v>
      </c>
      <c r="E3358" t="n">
        <v>1028.252808</v>
      </c>
      <c r="F3358" t="n">
        <v>671.293213</v>
      </c>
      <c r="H3358" t="n">
        <v>20653</v>
      </c>
      <c r="I3358" t="n">
        <v>7.49931</v>
      </c>
      <c r="J3358" t="n">
        <v>34.891502</v>
      </c>
      <c r="K3358" t="n">
        <v>150.303131</v>
      </c>
      <c r="L3358" t="n">
        <v>50.129654</v>
      </c>
      <c r="M3358" t="n">
        <v>36.667591</v>
      </c>
      <c r="O3358" t="n">
        <v>20653</v>
      </c>
      <c r="P3358" t="n">
        <v>10</v>
      </c>
      <c r="Q3358" t="n">
        <v>9</v>
      </c>
      <c r="R3358" t="n">
        <v>9</v>
      </c>
      <c r="S3358" t="n">
        <v>10</v>
      </c>
      <c r="T3358" t="n">
        <v>10</v>
      </c>
    </row>
    <row r="3359">
      <c r="A3359" t="n">
        <v>20654</v>
      </c>
      <c r="B3359" t="n">
        <v>10478.954102</v>
      </c>
      <c r="C3359" t="n">
        <v>20717.802734</v>
      </c>
      <c r="D3359" t="n">
        <v>37576.410156</v>
      </c>
      <c r="E3359" t="n">
        <v>19084.248047</v>
      </c>
      <c r="F3359" t="n">
        <v>9658.184569999999</v>
      </c>
      <c r="H3359" t="n">
        <v>20654</v>
      </c>
      <c r="I3359" t="n">
        <v>493.136932</v>
      </c>
      <c r="J3359" t="n">
        <v>1342.921509</v>
      </c>
      <c r="K3359" t="n">
        <v>3670.794434</v>
      </c>
      <c r="L3359" t="n">
        <v>1191.697021</v>
      </c>
      <c r="M3359" t="n">
        <v>886.127869</v>
      </c>
      <c r="O3359" t="n">
        <v>20654</v>
      </c>
      <c r="P3359" t="n">
        <v>57</v>
      </c>
      <c r="Q3359" t="n">
        <v>41</v>
      </c>
      <c r="R3359" t="n">
        <v>48</v>
      </c>
      <c r="S3359" t="n">
        <v>54</v>
      </c>
      <c r="T3359" t="n">
        <v>58</v>
      </c>
    </row>
    <row r="3360">
      <c r="A3360" t="n">
        <v>20679</v>
      </c>
      <c r="B3360" t="n">
        <v>492.19223</v>
      </c>
      <c r="C3360" t="n">
        <v>1384.802002</v>
      </c>
      <c r="D3360" t="n">
        <v>3137.621582</v>
      </c>
      <c r="E3360" t="n">
        <v>1891.268555</v>
      </c>
      <c r="F3360" t="n">
        <v>1273.377319</v>
      </c>
      <c r="H3360" t="n">
        <v>20679</v>
      </c>
      <c r="I3360" t="n">
        <v>4.311646</v>
      </c>
      <c r="J3360" t="n">
        <v>31.905993</v>
      </c>
      <c r="K3360" t="n">
        <v>137.834518</v>
      </c>
      <c r="L3360" t="n">
        <v>31.970581</v>
      </c>
      <c r="M3360" t="n">
        <v>31.844957</v>
      </c>
      <c r="O3360" t="n">
        <v>20679</v>
      </c>
      <c r="P3360" t="n">
        <v>32</v>
      </c>
      <c r="Q3360" t="n">
        <v>32</v>
      </c>
      <c r="R3360" t="n">
        <v>32</v>
      </c>
      <c r="S3360" t="n">
        <v>32</v>
      </c>
      <c r="T3360" t="n">
        <v>32</v>
      </c>
    </row>
    <row r="3361">
      <c r="A3361" t="n">
        <v>20684</v>
      </c>
      <c r="B3361" t="n">
        <v>4676.301758</v>
      </c>
      <c r="C3361" t="n">
        <v>17535.923828</v>
      </c>
      <c r="D3361" t="n">
        <v>30171.265625</v>
      </c>
      <c r="E3361" t="n">
        <v>22749.314453</v>
      </c>
      <c r="F3361" t="n">
        <v>8492.880859000001</v>
      </c>
      <c r="H3361" t="n">
        <v>20684</v>
      </c>
      <c r="I3361" t="n">
        <v>102.717896</v>
      </c>
      <c r="J3361" t="n">
        <v>657.74231</v>
      </c>
      <c r="K3361" t="n">
        <v>2020.387817</v>
      </c>
      <c r="L3361" t="n">
        <v>630.570251</v>
      </c>
      <c r="M3361" t="n">
        <v>420.657654</v>
      </c>
      <c r="O3361" t="n">
        <v>20684</v>
      </c>
      <c r="P3361" t="n">
        <v>62</v>
      </c>
      <c r="Q3361" t="n">
        <v>53</v>
      </c>
      <c r="R3361" t="n">
        <v>60</v>
      </c>
      <c r="S3361" t="n">
        <v>52</v>
      </c>
      <c r="T3361" t="n">
        <v>62</v>
      </c>
    </row>
    <row r="3362">
      <c r="A3362" t="n">
        <v>20685</v>
      </c>
      <c r="B3362" t="n">
        <v>3418.922607</v>
      </c>
      <c r="C3362" t="n">
        <v>13284.225586</v>
      </c>
      <c r="D3362" t="n">
        <v>21997.566406</v>
      </c>
      <c r="E3362" t="n">
        <v>15959</v>
      </c>
      <c r="F3362" t="n">
        <v>5759.750977</v>
      </c>
      <c r="H3362" t="n">
        <v>20685</v>
      </c>
      <c r="I3362" t="n">
        <v>85.80075100000001</v>
      </c>
      <c r="J3362" t="n">
        <v>494.989624</v>
      </c>
      <c r="K3362" t="n">
        <v>1596.633423</v>
      </c>
      <c r="L3362" t="n">
        <v>483.118622</v>
      </c>
      <c r="M3362" t="n">
        <v>313.905914</v>
      </c>
      <c r="O3362" t="n">
        <v>20685</v>
      </c>
      <c r="P3362" t="n">
        <v>56</v>
      </c>
      <c r="Q3362" t="n">
        <v>54</v>
      </c>
      <c r="R3362" t="n">
        <v>56</v>
      </c>
      <c r="S3362" t="n">
        <v>55</v>
      </c>
      <c r="T3362" t="n">
        <v>56</v>
      </c>
    </row>
    <row r="3363">
      <c r="A3363" t="n">
        <v>20689</v>
      </c>
      <c r="B3363" t="n">
        <v>4261.522461</v>
      </c>
      <c r="C3363" t="n">
        <v>20225.103516</v>
      </c>
      <c r="D3363" t="n">
        <v>35902.082031</v>
      </c>
      <c r="E3363" t="n">
        <v>23067.849609</v>
      </c>
      <c r="F3363" t="n">
        <v>8597.205078000001</v>
      </c>
      <c r="H3363" t="n">
        <v>20689</v>
      </c>
      <c r="I3363" t="n">
        <v>94.842972</v>
      </c>
      <c r="J3363" t="n">
        <v>654.026794</v>
      </c>
      <c r="K3363" t="n">
        <v>2315.951172</v>
      </c>
      <c r="L3363" t="n">
        <v>711.578857</v>
      </c>
      <c r="M3363" t="n">
        <v>409.797424</v>
      </c>
      <c r="O3363" t="n">
        <v>20689</v>
      </c>
      <c r="P3363" t="n">
        <v>57</v>
      </c>
      <c r="Q3363" t="n">
        <v>50</v>
      </c>
      <c r="R3363" t="n">
        <v>56</v>
      </c>
      <c r="S3363" t="n">
        <v>54</v>
      </c>
      <c r="T3363" t="n">
        <v>57</v>
      </c>
    </row>
    <row r="3364">
      <c r="A3364" t="n">
        <v>20693</v>
      </c>
      <c r="B3364" t="n">
        <v>2746.715576</v>
      </c>
      <c r="C3364" t="n">
        <v>14071.75</v>
      </c>
      <c r="D3364" t="n">
        <v>25724.289062</v>
      </c>
      <c r="E3364" t="n">
        <v>18637.320312</v>
      </c>
      <c r="F3364" t="n">
        <v>7017.745117</v>
      </c>
      <c r="H3364" t="n">
        <v>20693</v>
      </c>
      <c r="I3364" t="n">
        <v>73.987122</v>
      </c>
      <c r="J3364" t="n">
        <v>485.17395</v>
      </c>
      <c r="K3364" t="n">
        <v>1753.802734</v>
      </c>
      <c r="L3364" t="n">
        <v>494.188995</v>
      </c>
      <c r="M3364" t="n">
        <v>314.933655</v>
      </c>
      <c r="O3364" t="n">
        <v>20693</v>
      </c>
      <c r="P3364" t="n">
        <v>58</v>
      </c>
      <c r="Q3364" t="n">
        <v>54</v>
      </c>
      <c r="R3364" t="n">
        <v>57</v>
      </c>
      <c r="S3364" t="n">
        <v>54</v>
      </c>
      <c r="T3364" t="n">
        <v>58</v>
      </c>
    </row>
    <row r="3365">
      <c r="A3365" t="n">
        <v>20694</v>
      </c>
      <c r="B3365" t="n">
        <v>2849.789551</v>
      </c>
      <c r="C3365" t="n">
        <v>15034.912109</v>
      </c>
      <c r="D3365" t="n">
        <v>28611.492188</v>
      </c>
      <c r="E3365" t="n">
        <v>20211.388672</v>
      </c>
      <c r="F3365" t="n">
        <v>7869.634766</v>
      </c>
      <c r="H3365" t="n">
        <v>20694</v>
      </c>
      <c r="I3365" t="n">
        <v>74.250557</v>
      </c>
      <c r="J3365" t="n">
        <v>521.10022</v>
      </c>
      <c r="K3365" t="n">
        <v>1885.190186</v>
      </c>
      <c r="L3365" t="n">
        <v>538.461243</v>
      </c>
      <c r="M3365" t="n">
        <v>335.270233</v>
      </c>
      <c r="O3365" t="n">
        <v>20694</v>
      </c>
      <c r="P3365" t="n">
        <v>58</v>
      </c>
      <c r="Q3365" t="n">
        <v>53</v>
      </c>
      <c r="R3365" t="n">
        <v>56</v>
      </c>
      <c r="S3365" t="n">
        <v>53</v>
      </c>
      <c r="T3365" t="n">
        <v>58</v>
      </c>
    </row>
    <row r="3366">
      <c r="A3366" t="n">
        <v>20696</v>
      </c>
      <c r="B3366" t="n">
        <v>3120.455811</v>
      </c>
      <c r="C3366" t="n">
        <v>18538.017578</v>
      </c>
      <c r="D3366" t="n">
        <v>39283.839844</v>
      </c>
      <c r="E3366" t="n">
        <v>28087.802734</v>
      </c>
      <c r="F3366" t="n">
        <v>10821.375977</v>
      </c>
      <c r="H3366" t="n">
        <v>20696</v>
      </c>
      <c r="I3366" t="n">
        <v>79.220078</v>
      </c>
      <c r="J3366" t="n">
        <v>667.515747</v>
      </c>
      <c r="K3366" t="n">
        <v>2542.739746</v>
      </c>
      <c r="L3366" t="n">
        <v>762.89325</v>
      </c>
      <c r="M3366" t="n">
        <v>416.341797</v>
      </c>
      <c r="O3366" t="n">
        <v>20696</v>
      </c>
      <c r="P3366" t="n">
        <v>58</v>
      </c>
      <c r="Q3366" t="n">
        <v>50</v>
      </c>
      <c r="R3366" t="n">
        <v>53</v>
      </c>
      <c r="S3366" t="n">
        <v>46</v>
      </c>
      <c r="T3366" t="n">
        <v>58</v>
      </c>
    </row>
    <row r="3367">
      <c r="A3367" t="n">
        <v>20700</v>
      </c>
      <c r="B3367" t="n">
        <v>2446.333252</v>
      </c>
      <c r="C3367" t="n">
        <v>14770.830078</v>
      </c>
      <c r="D3367" t="n">
        <v>32640.648438</v>
      </c>
      <c r="E3367" t="n">
        <v>24513.244141</v>
      </c>
      <c r="F3367" t="n">
        <v>9361.103515999999</v>
      </c>
      <c r="H3367" t="n">
        <v>20700</v>
      </c>
      <c r="I3367" t="n">
        <v>65.723747</v>
      </c>
      <c r="J3367" t="n">
        <v>588.519348</v>
      </c>
      <c r="K3367" t="n">
        <v>2301.543457</v>
      </c>
      <c r="L3367" t="n">
        <v>723.320129</v>
      </c>
      <c r="M3367" t="n">
        <v>393.171387</v>
      </c>
      <c r="O3367" t="n">
        <v>20700</v>
      </c>
      <c r="P3367" t="n">
        <v>58</v>
      </c>
      <c r="Q3367" t="n">
        <v>53</v>
      </c>
      <c r="R3367" t="n">
        <v>54</v>
      </c>
      <c r="S3367" t="n">
        <v>45</v>
      </c>
      <c r="T3367" t="n">
        <v>58</v>
      </c>
    </row>
    <row r="3368">
      <c r="A3368" t="n">
        <v>20701</v>
      </c>
      <c r="B3368" t="n">
        <v>3232.53125</v>
      </c>
      <c r="C3368" t="n">
        <v>18952.623047</v>
      </c>
      <c r="D3368" t="n">
        <v>43484.738281</v>
      </c>
      <c r="E3368" t="n">
        <v>32020.125</v>
      </c>
      <c r="F3368" t="n">
        <v>16560.552734</v>
      </c>
      <c r="H3368" t="n">
        <v>20701</v>
      </c>
      <c r="I3368" t="n">
        <v>124.672424</v>
      </c>
      <c r="J3368" t="n">
        <v>933.634827</v>
      </c>
      <c r="K3368" t="n">
        <v>3000.79834</v>
      </c>
      <c r="L3368" t="n">
        <v>897.819397</v>
      </c>
      <c r="M3368" t="n">
        <v>547.745422</v>
      </c>
      <c r="O3368" t="n">
        <v>20701</v>
      </c>
      <c r="P3368" t="n">
        <v>57</v>
      </c>
      <c r="Q3368" t="n">
        <v>49</v>
      </c>
      <c r="R3368" t="n">
        <v>49</v>
      </c>
      <c r="S3368" t="n">
        <v>39</v>
      </c>
      <c r="T3368" t="n">
        <v>57</v>
      </c>
    </row>
    <row r="3369">
      <c r="A3369" t="n">
        <v>20703</v>
      </c>
      <c r="B3369" t="n">
        <v>3576.54126</v>
      </c>
      <c r="C3369" t="n">
        <v>21555.601562</v>
      </c>
      <c r="D3369" t="n">
        <v>51259</v>
      </c>
      <c r="E3369" t="n">
        <v>38058.574219</v>
      </c>
      <c r="F3369" t="n">
        <v>20141.523438</v>
      </c>
      <c r="H3369" t="n">
        <v>20703</v>
      </c>
      <c r="I3369" t="n">
        <v>130.394989</v>
      </c>
      <c r="J3369" t="n">
        <v>1033.394043</v>
      </c>
      <c r="K3369" t="n">
        <v>3357.10083</v>
      </c>
      <c r="L3369" t="n">
        <v>942.5529790000001</v>
      </c>
      <c r="M3369" t="n">
        <v>586.013123</v>
      </c>
      <c r="O3369" t="n">
        <v>20703</v>
      </c>
      <c r="P3369" t="n">
        <v>58</v>
      </c>
      <c r="Q3369" t="n">
        <v>49</v>
      </c>
      <c r="R3369" t="n">
        <v>48</v>
      </c>
      <c r="S3369" t="n">
        <v>36</v>
      </c>
      <c r="T3369" t="n">
        <v>58</v>
      </c>
    </row>
    <row r="3370">
      <c r="A3370" t="n">
        <v>20705</v>
      </c>
      <c r="B3370" t="n">
        <v>1532.326416</v>
      </c>
      <c r="C3370" t="n">
        <v>8978.600586</v>
      </c>
      <c r="D3370" t="n">
        <v>19578.177734</v>
      </c>
      <c r="E3370" t="n">
        <v>15463.834961</v>
      </c>
      <c r="F3370" t="n">
        <v>6740.6875</v>
      </c>
      <c r="H3370" t="n">
        <v>20705</v>
      </c>
      <c r="I3370" t="n">
        <v>50.259949</v>
      </c>
      <c r="J3370" t="n">
        <v>525.690552</v>
      </c>
      <c r="K3370" t="n">
        <v>1591.401245</v>
      </c>
      <c r="L3370" t="n">
        <v>541.727783</v>
      </c>
      <c r="M3370" t="n">
        <v>285.462006</v>
      </c>
      <c r="O3370" t="n">
        <v>20705</v>
      </c>
      <c r="P3370" t="n">
        <v>57</v>
      </c>
      <c r="Q3370" t="n">
        <v>57</v>
      </c>
      <c r="R3370" t="n">
        <v>57</v>
      </c>
      <c r="S3370" t="n">
        <v>56</v>
      </c>
      <c r="T3370" t="n">
        <v>57</v>
      </c>
    </row>
    <row r="3371">
      <c r="A3371" t="n">
        <v>20706</v>
      </c>
      <c r="B3371" t="n">
        <v>2502.731445</v>
      </c>
      <c r="C3371" t="n">
        <v>13896.373047</v>
      </c>
      <c r="D3371" t="n">
        <v>32225.017578</v>
      </c>
      <c r="E3371" t="n">
        <v>25502.638672</v>
      </c>
      <c r="F3371" t="n">
        <v>12230.831055</v>
      </c>
      <c r="H3371" t="n">
        <v>20706</v>
      </c>
      <c r="I3371" t="n">
        <v>72.356583</v>
      </c>
      <c r="J3371" t="n">
        <v>679.2181399999999</v>
      </c>
      <c r="K3371" t="n">
        <v>2191.907471</v>
      </c>
      <c r="L3371" t="n">
        <v>710.928955</v>
      </c>
      <c r="M3371" t="n">
        <v>416.001251</v>
      </c>
      <c r="O3371" t="n">
        <v>20706</v>
      </c>
      <c r="P3371" t="n">
        <v>57</v>
      </c>
      <c r="Q3371" t="n">
        <v>55</v>
      </c>
      <c r="R3371" t="n">
        <v>54</v>
      </c>
      <c r="S3371" t="n">
        <v>43</v>
      </c>
      <c r="T3371" t="n">
        <v>57</v>
      </c>
    </row>
    <row r="3372">
      <c r="A3372" t="n">
        <v>20709</v>
      </c>
      <c r="B3372" t="n">
        <v>2689.816895</v>
      </c>
      <c r="C3372" t="n">
        <v>15907.326172</v>
      </c>
      <c r="D3372" t="n">
        <v>36369.253906</v>
      </c>
      <c r="E3372" t="n">
        <v>28408.572266</v>
      </c>
      <c r="F3372" t="n">
        <v>14132.734375</v>
      </c>
      <c r="H3372" t="n">
        <v>20709</v>
      </c>
      <c r="I3372" t="n">
        <v>75.686066</v>
      </c>
      <c r="J3372" t="n">
        <v>715.4573360000001</v>
      </c>
      <c r="K3372" t="n">
        <v>2320.642822</v>
      </c>
      <c r="L3372" t="n">
        <v>739.922424</v>
      </c>
      <c r="M3372" t="n">
        <v>432.445831</v>
      </c>
      <c r="O3372" t="n">
        <v>20709</v>
      </c>
      <c r="P3372" t="n">
        <v>57</v>
      </c>
      <c r="Q3372" t="n">
        <v>52</v>
      </c>
      <c r="R3372" t="n">
        <v>50</v>
      </c>
      <c r="S3372" t="n">
        <v>37</v>
      </c>
      <c r="T3372" t="n">
        <v>57</v>
      </c>
    </row>
    <row r="3373">
      <c r="A3373" t="n">
        <v>20710</v>
      </c>
      <c r="B3373" t="n">
        <v>1638.676147</v>
      </c>
      <c r="C3373" t="n">
        <v>11366.583008</v>
      </c>
      <c r="D3373" t="n">
        <v>28334.486328</v>
      </c>
      <c r="E3373" t="n">
        <v>23423.599609</v>
      </c>
      <c r="F3373" t="n">
        <v>12252.90918</v>
      </c>
      <c r="H3373" t="n">
        <v>20710</v>
      </c>
      <c r="I3373" t="n">
        <v>54.554909</v>
      </c>
      <c r="J3373" t="n">
        <v>619.868591</v>
      </c>
      <c r="K3373" t="n">
        <v>1934.361084</v>
      </c>
      <c r="L3373" t="n">
        <v>608.389709</v>
      </c>
      <c r="M3373" t="n">
        <v>328.970062</v>
      </c>
      <c r="O3373" t="n">
        <v>20710</v>
      </c>
      <c r="P3373" t="n">
        <v>56</v>
      </c>
      <c r="Q3373" t="n">
        <v>56</v>
      </c>
      <c r="R3373" t="n">
        <v>55</v>
      </c>
      <c r="S3373" t="n">
        <v>45</v>
      </c>
      <c r="T3373" t="n">
        <v>56</v>
      </c>
    </row>
    <row r="3374">
      <c r="A3374" t="n">
        <v>20711</v>
      </c>
      <c r="B3374" t="n">
        <v>1650.658691</v>
      </c>
      <c r="C3374" t="n">
        <v>12052.368164</v>
      </c>
      <c r="D3374" t="n">
        <v>32805.710938</v>
      </c>
      <c r="E3374" t="n">
        <v>27414.517578</v>
      </c>
      <c r="F3374" t="n">
        <v>14672.4375</v>
      </c>
      <c r="H3374" t="n">
        <v>20711</v>
      </c>
      <c r="I3374" t="n">
        <v>61.311501</v>
      </c>
      <c r="J3374" t="n">
        <v>668.7155760000001</v>
      </c>
      <c r="K3374" t="n">
        <v>2084.733887</v>
      </c>
      <c r="L3374" t="n">
        <v>615.042236</v>
      </c>
      <c r="M3374" t="n">
        <v>340.585571</v>
      </c>
      <c r="O3374" t="n">
        <v>20711</v>
      </c>
      <c r="P3374" t="n">
        <v>57</v>
      </c>
      <c r="Q3374" t="n">
        <v>56</v>
      </c>
      <c r="R3374" t="n">
        <v>53</v>
      </c>
      <c r="S3374" t="n">
        <v>37</v>
      </c>
      <c r="T3374" t="n">
        <v>57</v>
      </c>
    </row>
    <row r="3375">
      <c r="A3375" t="n">
        <v>20713</v>
      </c>
      <c r="B3375" t="n">
        <v>1595.169678</v>
      </c>
      <c r="C3375" t="n">
        <v>11430.65918</v>
      </c>
      <c r="D3375" t="n">
        <v>31506.058594</v>
      </c>
      <c r="E3375" t="n">
        <v>26229.605469</v>
      </c>
      <c r="F3375" t="n">
        <v>14246.175781</v>
      </c>
      <c r="H3375" t="n">
        <v>20713</v>
      </c>
      <c r="I3375" t="n">
        <v>61.325867</v>
      </c>
      <c r="J3375" t="n">
        <v>655.258911</v>
      </c>
      <c r="K3375" t="n">
        <v>2066.085205</v>
      </c>
      <c r="L3375" t="n">
        <v>617.237915</v>
      </c>
      <c r="M3375" t="n">
        <v>354.45755</v>
      </c>
      <c r="O3375" t="n">
        <v>20713</v>
      </c>
      <c r="P3375" t="n">
        <v>58</v>
      </c>
      <c r="Q3375" t="n">
        <v>57</v>
      </c>
      <c r="R3375" t="n">
        <v>55</v>
      </c>
      <c r="S3375" t="n">
        <v>41</v>
      </c>
      <c r="T3375" t="n">
        <v>58</v>
      </c>
    </row>
    <row r="3376">
      <c r="A3376" t="n">
        <v>20717</v>
      </c>
      <c r="B3376" t="n">
        <v>2790.276123</v>
      </c>
      <c r="C3376" t="n">
        <v>14899.259766</v>
      </c>
      <c r="D3376" t="n">
        <v>37957.71875</v>
      </c>
      <c r="E3376" t="n">
        <v>30523.894531</v>
      </c>
      <c r="F3376" t="n">
        <v>15714.004883</v>
      </c>
      <c r="H3376" t="n">
        <v>20717</v>
      </c>
      <c r="I3376" t="n">
        <v>90.05207799999999</v>
      </c>
      <c r="J3376" t="n">
        <v>895.999023</v>
      </c>
      <c r="K3376" t="n">
        <v>2949.539795</v>
      </c>
      <c r="L3376" t="n">
        <v>892.580933</v>
      </c>
      <c r="M3376" t="n">
        <v>545.738037</v>
      </c>
      <c r="O3376" t="n">
        <v>20717</v>
      </c>
      <c r="P3376" t="n">
        <v>53</v>
      </c>
      <c r="Q3376" t="n">
        <v>52</v>
      </c>
      <c r="R3376" t="n">
        <v>51</v>
      </c>
      <c r="S3376" t="n">
        <v>41</v>
      </c>
      <c r="T3376" t="n">
        <v>53</v>
      </c>
    </row>
    <row r="3377">
      <c r="A3377" t="n">
        <v>20719</v>
      </c>
      <c r="B3377" t="n">
        <v>2080.277588</v>
      </c>
      <c r="C3377" t="n">
        <v>11539.456055</v>
      </c>
      <c r="D3377" t="n">
        <v>28802.630859</v>
      </c>
      <c r="E3377" t="n">
        <v>23492.082031</v>
      </c>
      <c r="F3377" t="n">
        <v>10190.476562</v>
      </c>
      <c r="H3377" t="n">
        <v>20719</v>
      </c>
      <c r="I3377" t="n">
        <v>58.488468</v>
      </c>
      <c r="J3377" t="n">
        <v>464.357056</v>
      </c>
      <c r="K3377" t="n">
        <v>1799.634766</v>
      </c>
      <c r="L3377" t="n">
        <v>517.258728</v>
      </c>
      <c r="M3377" t="n">
        <v>458.596008</v>
      </c>
      <c r="O3377" t="n">
        <v>20719</v>
      </c>
      <c r="P3377" t="n">
        <v>58</v>
      </c>
      <c r="Q3377" t="n">
        <v>57</v>
      </c>
      <c r="R3377" t="n">
        <v>57</v>
      </c>
      <c r="S3377" t="n">
        <v>47</v>
      </c>
      <c r="T3377" t="n">
        <v>58</v>
      </c>
    </row>
    <row r="3378">
      <c r="A3378" t="n">
        <v>20725</v>
      </c>
      <c r="B3378" t="n">
        <v>1298.154419</v>
      </c>
      <c r="C3378" t="n">
        <v>6797.368164</v>
      </c>
      <c r="D3378" t="n">
        <v>17275.232422</v>
      </c>
      <c r="E3378" t="n">
        <v>14082.910156</v>
      </c>
      <c r="F3378" t="n">
        <v>6432.635254</v>
      </c>
      <c r="H3378" t="n">
        <v>20725</v>
      </c>
      <c r="I3378" t="n">
        <v>40.789757</v>
      </c>
      <c r="J3378" t="n">
        <v>238.92453</v>
      </c>
      <c r="K3378" t="n">
        <v>1000.015259</v>
      </c>
      <c r="L3378" t="n">
        <v>297.892426</v>
      </c>
      <c r="M3378" t="n">
        <v>208.601562</v>
      </c>
      <c r="O3378" t="n">
        <v>20725</v>
      </c>
      <c r="P3378" t="n">
        <v>58</v>
      </c>
      <c r="Q3378" t="n">
        <v>58</v>
      </c>
      <c r="R3378" t="n">
        <v>58</v>
      </c>
      <c r="S3378" t="n">
        <v>57</v>
      </c>
      <c r="T3378" t="n">
        <v>58</v>
      </c>
    </row>
    <row r="3379">
      <c r="A3379" t="n">
        <v>20726</v>
      </c>
      <c r="B3379" t="n">
        <v>1118.34375</v>
      </c>
      <c r="C3379" t="n">
        <v>6039.616699</v>
      </c>
      <c r="D3379" t="n">
        <v>14992.081055</v>
      </c>
      <c r="E3379" t="n">
        <v>12555.189453</v>
      </c>
      <c r="F3379" t="n">
        <v>5826.279297</v>
      </c>
      <c r="H3379" t="n">
        <v>20726</v>
      </c>
      <c r="I3379" t="n">
        <v>39.414902</v>
      </c>
      <c r="J3379" t="n">
        <v>215.62059</v>
      </c>
      <c r="K3379" t="n">
        <v>868.9398190000001</v>
      </c>
      <c r="L3379" t="n">
        <v>265.500366</v>
      </c>
      <c r="M3379" t="n">
        <v>185.533707</v>
      </c>
      <c r="O3379" t="n">
        <v>20726</v>
      </c>
      <c r="P3379" t="n">
        <v>57</v>
      </c>
      <c r="Q3379" t="n">
        <v>57</v>
      </c>
      <c r="R3379" t="n">
        <v>56</v>
      </c>
      <c r="S3379" t="n">
        <v>56</v>
      </c>
      <c r="T3379" t="n">
        <v>57</v>
      </c>
    </row>
    <row r="3380">
      <c r="A3380" t="n">
        <v>20727</v>
      </c>
      <c r="B3380" t="n">
        <v>3364.202637</v>
      </c>
      <c r="C3380" t="n">
        <v>11428.324219</v>
      </c>
      <c r="D3380" t="n">
        <v>16592.625</v>
      </c>
      <c r="E3380" t="n">
        <v>7937.244629</v>
      </c>
      <c r="F3380" t="n">
        <v>3604.794434</v>
      </c>
      <c r="H3380" t="n">
        <v>20727</v>
      </c>
      <c r="I3380" t="n">
        <v>43.639694</v>
      </c>
      <c r="J3380" t="n">
        <v>173.493866</v>
      </c>
      <c r="K3380" t="n">
        <v>865.209961</v>
      </c>
      <c r="L3380" t="n">
        <v>256.033264</v>
      </c>
      <c r="M3380" t="n">
        <v>187.101379</v>
      </c>
      <c r="O3380" t="n">
        <v>20727</v>
      </c>
      <c r="P3380" t="n">
        <v>58</v>
      </c>
      <c r="Q3380" t="n">
        <v>56</v>
      </c>
      <c r="R3380" t="n">
        <v>58</v>
      </c>
      <c r="S3380" t="n">
        <v>58</v>
      </c>
      <c r="T3380" t="n">
        <v>58</v>
      </c>
    </row>
    <row r="3381">
      <c r="A3381" t="n">
        <v>20730</v>
      </c>
      <c r="B3381" t="n">
        <v>5424.431152</v>
      </c>
      <c r="C3381" t="n">
        <v>19998.253906</v>
      </c>
      <c r="D3381" t="n">
        <v>29982.291016</v>
      </c>
      <c r="E3381" t="n">
        <v>16848.861328</v>
      </c>
      <c r="F3381" t="n">
        <v>7509.106445</v>
      </c>
      <c r="H3381" t="n">
        <v>20730</v>
      </c>
      <c r="I3381" t="n">
        <v>90.627213</v>
      </c>
      <c r="J3381" t="n">
        <v>631.839783</v>
      </c>
      <c r="K3381" t="n">
        <v>2100.809814</v>
      </c>
      <c r="L3381" t="n">
        <v>653.007019</v>
      </c>
      <c r="M3381" t="n">
        <v>444.603058</v>
      </c>
      <c r="O3381" t="n">
        <v>20730</v>
      </c>
      <c r="P3381" t="n">
        <v>57</v>
      </c>
      <c r="Q3381" t="n">
        <v>47</v>
      </c>
      <c r="R3381" t="n">
        <v>56</v>
      </c>
      <c r="S3381" t="n">
        <v>56</v>
      </c>
      <c r="T3381" t="n">
        <v>57</v>
      </c>
    </row>
    <row r="3382">
      <c r="A3382" t="n">
        <v>20731</v>
      </c>
      <c r="B3382" t="n">
        <v>4702.913574</v>
      </c>
      <c r="C3382" t="n">
        <v>19384.023438</v>
      </c>
      <c r="D3382" t="n">
        <v>26274.697266</v>
      </c>
      <c r="E3382" t="n">
        <v>13917.446289</v>
      </c>
      <c r="F3382" t="n">
        <v>6192.956055</v>
      </c>
      <c r="H3382" t="n">
        <v>20731</v>
      </c>
      <c r="I3382" t="n">
        <v>51.588165</v>
      </c>
      <c r="J3382" t="n">
        <v>469.816895</v>
      </c>
      <c r="K3382" t="n">
        <v>1561.658691</v>
      </c>
      <c r="L3382" t="n">
        <v>461.842865</v>
      </c>
      <c r="M3382" t="n">
        <v>317.040375</v>
      </c>
      <c r="O3382" t="n">
        <v>20731</v>
      </c>
      <c r="P3382" t="n">
        <v>57</v>
      </c>
      <c r="Q3382" t="n">
        <v>48</v>
      </c>
      <c r="R3382" t="n">
        <v>56</v>
      </c>
      <c r="S3382" t="n">
        <v>57</v>
      </c>
      <c r="T3382" t="n">
        <v>57</v>
      </c>
    </row>
    <row r="3383">
      <c r="A3383" t="n">
        <v>20741</v>
      </c>
      <c r="B3383" t="n">
        <v>7754.487793</v>
      </c>
      <c r="C3383" t="n">
        <v>25480.498047</v>
      </c>
      <c r="D3383" t="n">
        <v>36160.074219</v>
      </c>
      <c r="E3383" t="n">
        <v>19444.710938</v>
      </c>
      <c r="F3383" t="n">
        <v>9460.010742</v>
      </c>
      <c r="H3383" t="n">
        <v>20741</v>
      </c>
      <c r="I3383" t="n">
        <v>119.240509</v>
      </c>
      <c r="J3383" t="n">
        <v>916.424988</v>
      </c>
      <c r="K3383" t="n">
        <v>2850.960205</v>
      </c>
      <c r="L3383" t="n">
        <v>919.848938</v>
      </c>
      <c r="M3383" t="n">
        <v>576.286682</v>
      </c>
      <c r="O3383" t="n">
        <v>20741</v>
      </c>
      <c r="P3383" t="n">
        <v>58</v>
      </c>
      <c r="Q3383" t="n">
        <v>53</v>
      </c>
      <c r="R3383" t="n">
        <v>57</v>
      </c>
      <c r="S3383" t="n">
        <v>57</v>
      </c>
      <c r="T3383" t="n">
        <v>58</v>
      </c>
    </row>
    <row r="3384">
      <c r="A3384" t="n">
        <v>20743</v>
      </c>
      <c r="B3384" t="n">
        <v>7355.69043</v>
      </c>
      <c r="C3384" t="n">
        <v>23514.316406</v>
      </c>
      <c r="D3384" t="n">
        <v>31295.027344</v>
      </c>
      <c r="E3384" t="n">
        <v>16766.138672</v>
      </c>
      <c r="F3384" t="n">
        <v>7660.577148</v>
      </c>
      <c r="H3384" t="n">
        <v>20743</v>
      </c>
      <c r="I3384" t="n">
        <v>113.890045</v>
      </c>
      <c r="J3384" t="n">
        <v>863.187378</v>
      </c>
      <c r="K3384" t="n">
        <v>2693.48877</v>
      </c>
      <c r="L3384" t="n">
        <v>878.011475</v>
      </c>
      <c r="M3384" t="n">
        <v>539.927551</v>
      </c>
      <c r="O3384" t="n">
        <v>20743</v>
      </c>
      <c r="P3384" t="n">
        <v>57</v>
      </c>
      <c r="Q3384" t="n">
        <v>48</v>
      </c>
      <c r="R3384" t="n">
        <v>57</v>
      </c>
      <c r="S3384" t="n">
        <v>57</v>
      </c>
      <c r="T3384" t="n">
        <v>57</v>
      </c>
    </row>
    <row r="3385">
      <c r="A3385" t="n">
        <v>20747</v>
      </c>
      <c r="B3385" t="n">
        <v>8362.249023</v>
      </c>
      <c r="C3385" t="n">
        <v>24573.441406</v>
      </c>
      <c r="D3385" t="n">
        <v>35730.382812</v>
      </c>
      <c r="E3385" t="n">
        <v>17456.083984</v>
      </c>
      <c r="F3385" t="n">
        <v>8904.094727</v>
      </c>
      <c r="H3385" t="n">
        <v>20747</v>
      </c>
      <c r="I3385" t="n">
        <v>118.529785</v>
      </c>
      <c r="J3385" t="n">
        <v>835.113647</v>
      </c>
      <c r="K3385" t="n">
        <v>2880.854004</v>
      </c>
      <c r="L3385" t="n">
        <v>877.384033</v>
      </c>
      <c r="M3385" t="n">
        <v>584.76355</v>
      </c>
      <c r="O3385" t="n">
        <v>20747</v>
      </c>
      <c r="P3385" t="n">
        <v>58</v>
      </c>
      <c r="Q3385" t="n">
        <v>41</v>
      </c>
      <c r="R3385" t="n">
        <v>54</v>
      </c>
      <c r="S3385" t="n">
        <v>56</v>
      </c>
      <c r="T3385" t="n">
        <v>58</v>
      </c>
    </row>
    <row r="3386">
      <c r="A3386" t="n">
        <v>20749</v>
      </c>
      <c r="B3386" t="n">
        <v>10219.480469</v>
      </c>
      <c r="C3386" t="n">
        <v>33403.496094</v>
      </c>
      <c r="D3386" t="n">
        <v>46257.867188</v>
      </c>
      <c r="E3386" t="n">
        <v>23247.416016</v>
      </c>
      <c r="F3386" t="n">
        <v>10658.324219</v>
      </c>
      <c r="H3386" t="n">
        <v>20749</v>
      </c>
      <c r="I3386" t="n">
        <v>129.99501</v>
      </c>
      <c r="J3386" t="n">
        <v>802.417542</v>
      </c>
      <c r="K3386" t="n">
        <v>3172.343994</v>
      </c>
      <c r="L3386" t="n">
        <v>1018.811646</v>
      </c>
      <c r="M3386" t="n">
        <v>690.497437</v>
      </c>
      <c r="O3386" t="n">
        <v>20749</v>
      </c>
      <c r="P3386" t="n">
        <v>57</v>
      </c>
      <c r="Q3386" t="n">
        <v>24</v>
      </c>
      <c r="R3386" t="n">
        <v>53</v>
      </c>
      <c r="S3386" t="n">
        <v>53</v>
      </c>
      <c r="T3386" t="n">
        <v>58</v>
      </c>
    </row>
    <row r="3387">
      <c r="A3387" t="n">
        <v>20750</v>
      </c>
      <c r="B3387" t="n">
        <v>7849.15918</v>
      </c>
      <c r="C3387" t="n">
        <v>24603.333984</v>
      </c>
      <c r="D3387" t="n">
        <v>30953.591797</v>
      </c>
      <c r="E3387" t="n">
        <v>14510.272461</v>
      </c>
      <c r="F3387" t="n">
        <v>6174.503418</v>
      </c>
      <c r="H3387" t="n">
        <v>20750</v>
      </c>
      <c r="I3387" t="n">
        <v>94.17990899999999</v>
      </c>
      <c r="J3387" t="n">
        <v>584.1777949999999</v>
      </c>
      <c r="K3387" t="n">
        <v>2337.219482</v>
      </c>
      <c r="L3387" t="n">
        <v>807.701416</v>
      </c>
      <c r="M3387" t="n">
        <v>454.172607</v>
      </c>
      <c r="O3387" t="n">
        <v>20750</v>
      </c>
      <c r="P3387" t="n">
        <v>57</v>
      </c>
      <c r="Q3387" t="n">
        <v>38</v>
      </c>
      <c r="R3387" t="n">
        <v>56</v>
      </c>
      <c r="S3387" t="n">
        <v>57</v>
      </c>
      <c r="T3387" t="n">
        <v>58</v>
      </c>
    </row>
    <row r="3388">
      <c r="A3388" t="n">
        <v>20755</v>
      </c>
      <c r="B3388" t="n">
        <v>7894.182617</v>
      </c>
      <c r="C3388" t="n">
        <v>23502.693359</v>
      </c>
      <c r="D3388" t="n">
        <v>29950.84375</v>
      </c>
      <c r="E3388" t="n">
        <v>13556.37793</v>
      </c>
      <c r="F3388" t="n">
        <v>6194.056641</v>
      </c>
      <c r="H3388" t="n">
        <v>20755</v>
      </c>
      <c r="I3388" t="n">
        <v>101.206108</v>
      </c>
      <c r="J3388" t="n">
        <v>543.730469</v>
      </c>
      <c r="K3388" t="n">
        <v>2178.474609</v>
      </c>
      <c r="L3388" t="n">
        <v>724.93103</v>
      </c>
      <c r="M3388" t="n">
        <v>426.655579</v>
      </c>
      <c r="O3388" t="n">
        <v>20755</v>
      </c>
      <c r="P3388" t="n">
        <v>53</v>
      </c>
      <c r="Q3388" t="n">
        <v>38</v>
      </c>
      <c r="R3388" t="n">
        <v>52</v>
      </c>
      <c r="S3388" t="n">
        <v>53</v>
      </c>
      <c r="T3388" t="n">
        <v>53</v>
      </c>
    </row>
    <row r="3389">
      <c r="A3389" t="n">
        <v>20762</v>
      </c>
      <c r="B3389" t="n">
        <v>5184.282715</v>
      </c>
      <c r="C3389" t="n">
        <v>12386.526367</v>
      </c>
      <c r="D3389" t="n">
        <v>28657.009766</v>
      </c>
      <c r="E3389" t="n">
        <v>23736.089844</v>
      </c>
      <c r="F3389" t="n">
        <v>11342.193359</v>
      </c>
      <c r="H3389" t="n">
        <v>20762</v>
      </c>
      <c r="I3389" t="n">
        <v>212.691803</v>
      </c>
      <c r="J3389" t="n">
        <v>969.9047849999999</v>
      </c>
      <c r="K3389" t="n">
        <v>2770.238281</v>
      </c>
      <c r="L3389" t="n">
        <v>838.339966</v>
      </c>
      <c r="M3389" t="n">
        <v>708.338013</v>
      </c>
      <c r="O3389" t="n">
        <v>20762</v>
      </c>
      <c r="P3389" t="n">
        <v>54</v>
      </c>
      <c r="Q3389" t="n">
        <v>53</v>
      </c>
      <c r="R3389" t="n">
        <v>53</v>
      </c>
      <c r="S3389" t="n">
        <v>52</v>
      </c>
      <c r="T3389" t="n">
        <v>54</v>
      </c>
    </row>
    <row r="3390">
      <c r="A3390" t="n">
        <v>20775</v>
      </c>
      <c r="B3390" t="n">
        <v>37.024654</v>
      </c>
      <c r="C3390" t="n">
        <v>331.863525</v>
      </c>
      <c r="D3390" t="n">
        <v>1468.856445</v>
      </c>
      <c r="E3390" t="n">
        <v>1176.710571</v>
      </c>
      <c r="F3390" t="n">
        <v>679.235962</v>
      </c>
      <c r="H3390" t="n">
        <v>20775</v>
      </c>
      <c r="I3390" t="n">
        <v>1.711849</v>
      </c>
      <c r="J3390" t="n">
        <v>18.244537</v>
      </c>
      <c r="K3390" t="n">
        <v>58.607273</v>
      </c>
      <c r="L3390" t="n">
        <v>18.307413</v>
      </c>
      <c r="M3390" t="n">
        <v>20.566257</v>
      </c>
      <c r="O3390" t="n">
        <v>20775</v>
      </c>
      <c r="P3390" t="n">
        <v>32</v>
      </c>
      <c r="Q3390" t="n">
        <v>32</v>
      </c>
      <c r="R3390" t="n">
        <v>32</v>
      </c>
      <c r="S3390" t="n">
        <v>32</v>
      </c>
      <c r="T3390" t="n">
        <v>32</v>
      </c>
    </row>
    <row r="3391">
      <c r="A3391" t="n">
        <v>20781</v>
      </c>
      <c r="B3391" t="n">
        <v>8445.369140999999</v>
      </c>
      <c r="C3391" t="n">
        <v>20795.890625</v>
      </c>
      <c r="D3391" t="n">
        <v>27458.619141</v>
      </c>
      <c r="E3391" t="n">
        <v>16147.072266</v>
      </c>
      <c r="F3391" t="n">
        <v>8242.267578000001</v>
      </c>
      <c r="H3391" t="n">
        <v>20781</v>
      </c>
      <c r="I3391" t="n">
        <v>263.290894</v>
      </c>
      <c r="J3391" t="n">
        <v>932.915649</v>
      </c>
      <c r="K3391" t="n">
        <v>3135.324707</v>
      </c>
      <c r="L3391" t="n">
        <v>1084.093262</v>
      </c>
      <c r="M3391" t="n">
        <v>800.058716</v>
      </c>
      <c r="O3391" t="n">
        <v>20781</v>
      </c>
      <c r="P3391" t="n">
        <v>53</v>
      </c>
      <c r="Q3391" t="n">
        <v>41</v>
      </c>
      <c r="R3391" t="n">
        <v>53</v>
      </c>
      <c r="S3391" t="n">
        <v>52</v>
      </c>
      <c r="T3391" t="n">
        <v>53</v>
      </c>
    </row>
    <row r="3392">
      <c r="A3392" t="n">
        <v>20782</v>
      </c>
      <c r="B3392" t="n">
        <v>2441.159668</v>
      </c>
      <c r="C3392" t="n">
        <v>11410.441406</v>
      </c>
      <c r="D3392" t="n">
        <v>28945.447266</v>
      </c>
      <c r="E3392" t="n">
        <v>26003.660156</v>
      </c>
      <c r="F3392" t="n">
        <v>11164.618164</v>
      </c>
      <c r="H3392" t="n">
        <v>20782</v>
      </c>
      <c r="I3392" t="n">
        <v>106.457504</v>
      </c>
      <c r="J3392" t="n">
        <v>878.175537</v>
      </c>
      <c r="K3392" t="n">
        <v>2490.718262</v>
      </c>
      <c r="L3392" t="n">
        <v>743.153564</v>
      </c>
      <c r="M3392" t="n">
        <v>534.9552</v>
      </c>
      <c r="O3392" t="n">
        <v>20782</v>
      </c>
      <c r="P3392" t="n">
        <v>53</v>
      </c>
      <c r="Q3392" t="n">
        <v>53</v>
      </c>
      <c r="R3392" t="n">
        <v>52</v>
      </c>
      <c r="S3392" t="n">
        <v>41</v>
      </c>
      <c r="T3392" t="n">
        <v>53</v>
      </c>
    </row>
    <row r="3393">
      <c r="A3393" t="n">
        <v>20787</v>
      </c>
      <c r="B3393" t="n">
        <v>2541.557129</v>
      </c>
      <c r="C3393" t="n">
        <v>12332.0625</v>
      </c>
      <c r="D3393" t="n">
        <v>33047.898438</v>
      </c>
      <c r="E3393" t="n">
        <v>29523.097656</v>
      </c>
      <c r="F3393" t="n">
        <v>12117.751953</v>
      </c>
      <c r="H3393" t="n">
        <v>20787</v>
      </c>
      <c r="I3393" t="n">
        <v>116.396156</v>
      </c>
      <c r="J3393" t="n">
        <v>905.4921880000001</v>
      </c>
      <c r="K3393" t="n">
        <v>2843.819336</v>
      </c>
      <c r="L3393" t="n">
        <v>871.135071</v>
      </c>
      <c r="M3393" t="n">
        <v>596.921387</v>
      </c>
      <c r="O3393" t="n">
        <v>20787</v>
      </c>
      <c r="P3393" t="n">
        <v>53</v>
      </c>
      <c r="Q3393" t="n">
        <v>53</v>
      </c>
      <c r="R3393" t="n">
        <v>52</v>
      </c>
      <c r="S3393" t="n">
        <v>45</v>
      </c>
      <c r="T3393" t="n">
        <v>53</v>
      </c>
    </row>
    <row r="3394">
      <c r="A3394" t="n">
        <v>20788</v>
      </c>
      <c r="B3394" t="n">
        <v>3599.339355</v>
      </c>
      <c r="C3394" t="n">
        <v>15078.242188</v>
      </c>
      <c r="D3394" t="n">
        <v>35665.804688</v>
      </c>
      <c r="E3394" t="n">
        <v>28173.265625</v>
      </c>
      <c r="F3394" t="n">
        <v>14832.353516</v>
      </c>
      <c r="H3394" t="n">
        <v>20788</v>
      </c>
      <c r="I3394" t="n">
        <v>133.555969</v>
      </c>
      <c r="J3394" t="n">
        <v>1003.661377</v>
      </c>
      <c r="K3394" t="n">
        <v>3212.159668</v>
      </c>
      <c r="L3394" t="n">
        <v>1071.879272</v>
      </c>
      <c r="M3394" t="n">
        <v>756.534546</v>
      </c>
      <c r="O3394" t="n">
        <v>20788</v>
      </c>
      <c r="P3394" t="n">
        <v>58</v>
      </c>
      <c r="Q3394" t="n">
        <v>55</v>
      </c>
      <c r="R3394" t="n">
        <v>56</v>
      </c>
      <c r="S3394" t="n">
        <v>43</v>
      </c>
      <c r="T3394" t="n">
        <v>58</v>
      </c>
    </row>
    <row r="3395">
      <c r="A3395" t="n">
        <v>20789</v>
      </c>
      <c r="B3395" t="n">
        <v>3431.87793</v>
      </c>
      <c r="C3395" t="n">
        <v>15257.765625</v>
      </c>
      <c r="D3395" t="n">
        <v>33662.1875</v>
      </c>
      <c r="E3395" t="n">
        <v>27408.378906</v>
      </c>
      <c r="F3395" t="n">
        <v>13364.348633</v>
      </c>
      <c r="H3395" t="n">
        <v>20789</v>
      </c>
      <c r="I3395" t="n">
        <v>130.115845</v>
      </c>
      <c r="J3395" t="n">
        <v>968.844727</v>
      </c>
      <c r="K3395" t="n">
        <v>3093.190674</v>
      </c>
      <c r="L3395" t="n">
        <v>1102.615845</v>
      </c>
      <c r="M3395" t="n">
        <v>706.485413</v>
      </c>
      <c r="O3395" t="n">
        <v>20789</v>
      </c>
      <c r="P3395" t="n">
        <v>58</v>
      </c>
      <c r="Q3395" t="n">
        <v>57</v>
      </c>
      <c r="R3395" t="n">
        <v>57</v>
      </c>
      <c r="S3395" t="n">
        <v>50</v>
      </c>
      <c r="T3395" t="n">
        <v>58</v>
      </c>
    </row>
    <row r="3396">
      <c r="A3396" t="n">
        <v>20790</v>
      </c>
      <c r="B3396" t="n">
        <v>3726.003418</v>
      </c>
      <c r="C3396" t="n">
        <v>16784.572266</v>
      </c>
      <c r="D3396" t="n">
        <v>39210.886719</v>
      </c>
      <c r="E3396" t="n">
        <v>29741.96875</v>
      </c>
      <c r="F3396" t="n">
        <v>15816.121094</v>
      </c>
      <c r="H3396" t="n">
        <v>20790</v>
      </c>
      <c r="I3396" t="n">
        <v>131.933472</v>
      </c>
      <c r="J3396" t="n">
        <v>1002.68396</v>
      </c>
      <c r="K3396" t="n">
        <v>3297.570557</v>
      </c>
      <c r="L3396" t="n">
        <v>1133.931396</v>
      </c>
      <c r="M3396" t="n">
        <v>743.381714</v>
      </c>
      <c r="O3396" t="n">
        <v>20790</v>
      </c>
      <c r="P3396" t="n">
        <v>58</v>
      </c>
      <c r="Q3396" t="n">
        <v>56</v>
      </c>
      <c r="R3396" t="n">
        <v>56</v>
      </c>
      <c r="S3396" t="n">
        <v>46</v>
      </c>
      <c r="T3396" t="n">
        <v>58</v>
      </c>
    </row>
    <row r="3397">
      <c r="A3397" t="n">
        <v>20840</v>
      </c>
      <c r="B3397" t="n">
        <v>1700.131958</v>
      </c>
      <c r="C3397" t="n">
        <v>3479.878174</v>
      </c>
      <c r="D3397" t="n">
        <v>5990.458008</v>
      </c>
      <c r="E3397" t="n">
        <v>2937.57373</v>
      </c>
      <c r="F3397" t="n">
        <v>1892.921021</v>
      </c>
      <c r="H3397" t="n">
        <v>20840</v>
      </c>
      <c r="I3397" t="n">
        <v>8.673558999999999</v>
      </c>
      <c r="J3397" t="n">
        <v>31.314878</v>
      </c>
      <c r="K3397" t="n">
        <v>340.935059</v>
      </c>
      <c r="L3397" t="n">
        <v>79.275299</v>
      </c>
      <c r="M3397" t="n">
        <v>55.913448</v>
      </c>
      <c r="O3397" t="n">
        <v>20840</v>
      </c>
      <c r="P3397" t="n">
        <v>51</v>
      </c>
      <c r="Q3397" t="n">
        <v>50</v>
      </c>
      <c r="R3397" t="n">
        <v>51</v>
      </c>
      <c r="S3397" t="n">
        <v>51</v>
      </c>
      <c r="T3397" t="n">
        <v>51</v>
      </c>
    </row>
    <row r="3398">
      <c r="A3398" t="n">
        <v>20848</v>
      </c>
      <c r="B3398" t="n">
        <v>699.897034</v>
      </c>
      <c r="C3398" t="n">
        <v>2236.5</v>
      </c>
      <c r="D3398" t="n">
        <v>4102.525879</v>
      </c>
      <c r="E3398" t="n">
        <v>2256.37915</v>
      </c>
      <c r="F3398" t="n">
        <v>1173.717163</v>
      </c>
      <c r="H3398" t="n">
        <v>20848</v>
      </c>
      <c r="I3398" t="n">
        <v>8.23574</v>
      </c>
      <c r="J3398" t="n">
        <v>43.473785</v>
      </c>
      <c r="K3398" t="n">
        <v>204.631165</v>
      </c>
      <c r="L3398" t="n">
        <v>54.032619</v>
      </c>
      <c r="M3398" t="n">
        <v>39.178864</v>
      </c>
      <c r="O3398" t="n">
        <v>20848</v>
      </c>
      <c r="P3398" t="n">
        <v>51</v>
      </c>
      <c r="Q3398" t="n">
        <v>51</v>
      </c>
      <c r="R3398" t="n">
        <v>51</v>
      </c>
      <c r="S3398" t="n">
        <v>51</v>
      </c>
      <c r="T3398" t="n">
        <v>51</v>
      </c>
    </row>
    <row r="3399">
      <c r="A3399" t="n">
        <v>20856</v>
      </c>
      <c r="B3399" t="n">
        <v>46.476044</v>
      </c>
      <c r="C3399" t="n">
        <v>710.3010860000001</v>
      </c>
      <c r="D3399" t="n">
        <v>1067.168945</v>
      </c>
      <c r="E3399" t="n">
        <v>686.794006</v>
      </c>
      <c r="F3399" t="n">
        <v>245.163071</v>
      </c>
      <c r="H3399" t="n">
        <v>20856</v>
      </c>
      <c r="I3399" t="n">
        <v>0.156498</v>
      </c>
      <c r="J3399" t="n">
        <v>8.181217999999999</v>
      </c>
      <c r="K3399" t="n">
        <v>25.627159</v>
      </c>
      <c r="L3399" t="n">
        <v>6.04891</v>
      </c>
      <c r="M3399" t="n">
        <v>1.28655</v>
      </c>
      <c r="O3399" t="n">
        <v>20856</v>
      </c>
      <c r="P3399" t="n">
        <v>23</v>
      </c>
      <c r="Q3399" t="n">
        <v>23</v>
      </c>
      <c r="R3399" t="n">
        <v>23</v>
      </c>
      <c r="S3399" t="n">
        <v>23</v>
      </c>
      <c r="T3399" t="n">
        <v>23</v>
      </c>
    </row>
    <row r="3400">
      <c r="A3400" t="n">
        <v>20923</v>
      </c>
      <c r="B3400" t="n">
        <v>239.091385</v>
      </c>
      <c r="C3400" t="n">
        <v>1006.514343</v>
      </c>
      <c r="D3400" t="n">
        <v>1335.328979</v>
      </c>
      <c r="E3400" t="n">
        <v>514.482239</v>
      </c>
      <c r="F3400" t="n">
        <v>235.597778</v>
      </c>
      <c r="H3400" t="n">
        <v>20923</v>
      </c>
      <c r="I3400" t="n">
        <v>1.781319</v>
      </c>
      <c r="J3400" t="n">
        <v>19.245451</v>
      </c>
      <c r="K3400" t="n">
        <v>105.842339</v>
      </c>
      <c r="L3400" t="n">
        <v>24.294529</v>
      </c>
      <c r="M3400" t="n">
        <v>16.531527</v>
      </c>
      <c r="O3400" t="n">
        <v>20923</v>
      </c>
      <c r="P3400" t="n">
        <v>32</v>
      </c>
      <c r="Q3400" t="n">
        <v>32</v>
      </c>
      <c r="R3400" t="n">
        <v>32</v>
      </c>
      <c r="S3400" t="n">
        <v>32</v>
      </c>
      <c r="T3400" t="n">
        <v>32</v>
      </c>
    </row>
    <row r="3401">
      <c r="A3401" t="n">
        <v>20948</v>
      </c>
      <c r="B3401" t="n">
        <v>272.657043</v>
      </c>
      <c r="C3401" t="n">
        <v>1329.446533</v>
      </c>
      <c r="D3401" t="n">
        <v>2523.590332</v>
      </c>
      <c r="E3401" t="n">
        <v>1504.774658</v>
      </c>
      <c r="F3401" t="n">
        <v>1021.09082</v>
      </c>
      <c r="H3401" t="n">
        <v>20948</v>
      </c>
      <c r="I3401" t="n">
        <v>1.273251</v>
      </c>
      <c r="J3401" t="n">
        <v>6.283587</v>
      </c>
      <c r="K3401" t="n">
        <v>66.815781</v>
      </c>
      <c r="L3401" t="n">
        <v>24.407684</v>
      </c>
      <c r="M3401" t="n">
        <v>17.331985</v>
      </c>
      <c r="O3401" t="n">
        <v>20948</v>
      </c>
      <c r="P3401" t="n">
        <v>10</v>
      </c>
      <c r="Q3401" t="n">
        <v>6</v>
      </c>
      <c r="R3401" t="n">
        <v>7</v>
      </c>
      <c r="S3401" t="n">
        <v>7</v>
      </c>
      <c r="T3401" t="n">
        <v>10</v>
      </c>
    </row>
    <row r="3402">
      <c r="A3402" t="n">
        <v>20979</v>
      </c>
      <c r="B3402" t="n">
        <v>246.572937</v>
      </c>
      <c r="C3402" t="n">
        <v>1349.359985</v>
      </c>
      <c r="D3402" t="n">
        <v>3038.348877</v>
      </c>
      <c r="E3402" t="n">
        <v>2217.224854</v>
      </c>
      <c r="F3402" t="n">
        <v>924.213623</v>
      </c>
      <c r="H3402" t="n">
        <v>20979</v>
      </c>
      <c r="I3402" t="n">
        <v>9.107153</v>
      </c>
      <c r="J3402" t="n">
        <v>159.383575</v>
      </c>
      <c r="K3402" t="n">
        <v>400.428894</v>
      </c>
      <c r="L3402" t="n">
        <v>125.471893</v>
      </c>
      <c r="M3402" t="n">
        <v>81.63653600000001</v>
      </c>
      <c r="O3402" t="n">
        <v>20979</v>
      </c>
      <c r="P3402" t="n">
        <v>32</v>
      </c>
      <c r="Q3402" t="n">
        <v>32</v>
      </c>
      <c r="R3402" t="n">
        <v>32</v>
      </c>
      <c r="S3402" t="n">
        <v>31</v>
      </c>
      <c r="T3402" t="n">
        <v>32</v>
      </c>
    </row>
    <row r="3403">
      <c r="A3403" t="n">
        <v>21120</v>
      </c>
      <c r="B3403" t="n">
        <v>36.774982</v>
      </c>
      <c r="C3403" t="n">
        <v>238.211929</v>
      </c>
      <c r="D3403" t="n">
        <v>651.100281</v>
      </c>
      <c r="E3403" t="n">
        <v>698.846985</v>
      </c>
      <c r="F3403" t="n">
        <v>348.787781</v>
      </c>
      <c r="H3403" t="n">
        <v>21120</v>
      </c>
      <c r="I3403" t="n">
        <v>0.381896</v>
      </c>
      <c r="J3403" t="n">
        <v>4.322668</v>
      </c>
      <c r="K3403" t="n">
        <v>14.896969</v>
      </c>
      <c r="L3403" t="n">
        <v>2.383604</v>
      </c>
      <c r="M3403" t="n">
        <v>1.904158</v>
      </c>
      <c r="O3403" t="n">
        <v>21120</v>
      </c>
      <c r="P3403" t="n">
        <v>37</v>
      </c>
      <c r="Q3403" t="n">
        <v>37</v>
      </c>
      <c r="R3403" t="n">
        <v>37</v>
      </c>
      <c r="S3403" t="n">
        <v>37</v>
      </c>
      <c r="T3403" t="n">
        <v>37</v>
      </c>
    </row>
    <row r="3404">
      <c r="A3404" t="n">
        <v>21124</v>
      </c>
      <c r="B3404" t="n">
        <v>117.548103</v>
      </c>
      <c r="C3404" t="n">
        <v>304.29184</v>
      </c>
      <c r="D3404" t="n">
        <v>400.988251</v>
      </c>
      <c r="E3404" t="n">
        <v>174.834885</v>
      </c>
      <c r="F3404" t="n">
        <v>84.435249</v>
      </c>
      <c r="H3404" t="n">
        <v>21124</v>
      </c>
      <c r="I3404" t="n">
        <v>0.06986199999999999</v>
      </c>
      <c r="J3404" t="n">
        <v>0.313997</v>
      </c>
      <c r="K3404" t="n">
        <v>5.229827</v>
      </c>
      <c r="L3404" t="n">
        <v>0.15658</v>
      </c>
      <c r="M3404" t="n">
        <v>0.159766</v>
      </c>
      <c r="O3404" t="n">
        <v>21124</v>
      </c>
      <c r="P3404" t="n">
        <v>21</v>
      </c>
      <c r="Q3404" t="n">
        <v>20</v>
      </c>
      <c r="R3404" t="n">
        <v>20</v>
      </c>
      <c r="S3404" t="n">
        <v>21</v>
      </c>
      <c r="T3404" t="n">
        <v>21</v>
      </c>
    </row>
    <row r="3405">
      <c r="A3405" t="n">
        <v>21143</v>
      </c>
      <c r="B3405" t="n">
        <v>0</v>
      </c>
      <c r="C3405" t="n">
        <v>0</v>
      </c>
      <c r="D3405" t="n">
        <v>0</v>
      </c>
      <c r="E3405" t="n">
        <v>0</v>
      </c>
      <c r="F3405" t="n">
        <v>0</v>
      </c>
      <c r="H3405" t="n">
        <v>21143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O3405" t="n">
        <v>21143</v>
      </c>
      <c r="P3405" t="n">
        <v>23</v>
      </c>
      <c r="Q3405" t="n">
        <v>23</v>
      </c>
      <c r="R3405" t="n">
        <v>23</v>
      </c>
      <c r="S3405" t="n">
        <v>23</v>
      </c>
      <c r="T3405" t="n">
        <v>23</v>
      </c>
    </row>
    <row r="3406">
      <c r="A3406" t="n">
        <v>21291</v>
      </c>
      <c r="B3406" t="n">
        <v>59.819328</v>
      </c>
      <c r="C3406" t="n">
        <v>565.881531</v>
      </c>
      <c r="D3406" t="n">
        <v>1456.930786</v>
      </c>
      <c r="E3406" t="n">
        <v>1544.215088</v>
      </c>
      <c r="F3406" t="n">
        <v>635.515747</v>
      </c>
      <c r="H3406" t="n">
        <v>21291</v>
      </c>
      <c r="I3406" t="n">
        <v>2.247733</v>
      </c>
      <c r="J3406" t="n">
        <v>19.67219</v>
      </c>
      <c r="K3406" t="n">
        <v>55.114449</v>
      </c>
      <c r="L3406" t="n">
        <v>18.480339</v>
      </c>
      <c r="M3406" t="n">
        <v>10.191362</v>
      </c>
      <c r="O3406" t="n">
        <v>21291</v>
      </c>
      <c r="P3406" t="n">
        <v>42</v>
      </c>
      <c r="Q3406" t="n">
        <v>42</v>
      </c>
      <c r="R3406" t="n">
        <v>42</v>
      </c>
      <c r="S3406" t="n">
        <v>40</v>
      </c>
      <c r="T3406" t="n">
        <v>42</v>
      </c>
    </row>
    <row r="3407">
      <c r="A3407" t="n">
        <v>21296</v>
      </c>
      <c r="B3407" t="n">
        <v>67.755814</v>
      </c>
      <c r="C3407" t="n">
        <v>895.232483</v>
      </c>
      <c r="D3407" t="n">
        <v>1249.347656</v>
      </c>
      <c r="E3407" t="n">
        <v>628.672974</v>
      </c>
      <c r="F3407" t="n">
        <v>275.518127</v>
      </c>
      <c r="H3407" t="n">
        <v>21296</v>
      </c>
      <c r="I3407" t="n">
        <v>1.206646</v>
      </c>
      <c r="J3407" t="n">
        <v>5.818705</v>
      </c>
      <c r="K3407" t="n">
        <v>27.801743</v>
      </c>
      <c r="L3407" t="n">
        <v>9.42666</v>
      </c>
      <c r="M3407" t="n">
        <v>4.838244</v>
      </c>
      <c r="O3407" t="n">
        <v>21296</v>
      </c>
      <c r="P3407" t="n">
        <v>28</v>
      </c>
      <c r="Q3407" t="n">
        <v>28</v>
      </c>
      <c r="R3407" t="n">
        <v>28</v>
      </c>
      <c r="S3407" t="n">
        <v>28</v>
      </c>
      <c r="T3407" t="n">
        <v>28</v>
      </c>
    </row>
    <row r="3408">
      <c r="A3408" t="n">
        <v>21310</v>
      </c>
      <c r="B3408" t="n">
        <v>3.024539</v>
      </c>
      <c r="C3408" t="n">
        <v>60.627415</v>
      </c>
      <c r="D3408" t="n">
        <v>166.330521</v>
      </c>
      <c r="E3408" t="n">
        <v>115.822044</v>
      </c>
      <c r="F3408" t="n">
        <v>29.630892</v>
      </c>
      <c r="H3408" t="n">
        <v>21310</v>
      </c>
      <c r="I3408" t="n">
        <v>0.022096</v>
      </c>
      <c r="J3408" t="n">
        <v>1.116806</v>
      </c>
      <c r="K3408" t="n">
        <v>5.692826</v>
      </c>
      <c r="L3408" t="n">
        <v>1.033442</v>
      </c>
      <c r="M3408" t="n">
        <v>0.031589</v>
      </c>
      <c r="O3408" t="n">
        <v>21310</v>
      </c>
      <c r="P3408" t="n">
        <v>32</v>
      </c>
      <c r="Q3408" t="n">
        <v>32</v>
      </c>
      <c r="R3408" t="n">
        <v>32</v>
      </c>
      <c r="S3408" t="n">
        <v>32</v>
      </c>
      <c r="T3408" t="n">
        <v>32</v>
      </c>
    </row>
    <row r="3409">
      <c r="A3409" t="n">
        <v>21781</v>
      </c>
      <c r="B3409" t="n">
        <v>375.547577</v>
      </c>
      <c r="C3409" t="n">
        <v>2703.978027</v>
      </c>
      <c r="D3409" t="n">
        <v>6477.159668</v>
      </c>
      <c r="E3409" t="n">
        <v>5048.185059</v>
      </c>
      <c r="F3409" t="n">
        <v>2270.771484</v>
      </c>
      <c r="H3409" t="n">
        <v>21781</v>
      </c>
      <c r="I3409" t="n">
        <v>7.125623</v>
      </c>
      <c r="J3409" t="n">
        <v>86.79834700000001</v>
      </c>
      <c r="K3409" t="n">
        <v>257.251587</v>
      </c>
      <c r="L3409" t="n">
        <v>40.87225</v>
      </c>
      <c r="M3409" t="n">
        <v>22.975264</v>
      </c>
      <c r="O3409" t="n">
        <v>21781</v>
      </c>
      <c r="P3409" t="n">
        <v>53</v>
      </c>
      <c r="Q3409" t="n">
        <v>52</v>
      </c>
      <c r="R3409" t="n">
        <v>52</v>
      </c>
      <c r="S3409" t="n">
        <v>46</v>
      </c>
      <c r="T3409" t="n">
        <v>53</v>
      </c>
    </row>
    <row r="3410">
      <c r="A3410" t="n">
        <v>21782</v>
      </c>
      <c r="B3410" t="n">
        <v>2198.607422</v>
      </c>
      <c r="C3410" t="n">
        <v>9373.40625</v>
      </c>
      <c r="D3410" t="n">
        <v>18759.111328</v>
      </c>
      <c r="E3410" t="n">
        <v>13068.716797</v>
      </c>
      <c r="F3410" t="n">
        <v>8777.791992</v>
      </c>
      <c r="H3410" t="n">
        <v>21782</v>
      </c>
      <c r="I3410" t="n">
        <v>64.402901</v>
      </c>
      <c r="J3410" t="n">
        <v>275.836212</v>
      </c>
      <c r="K3410" t="n">
        <v>923.530029</v>
      </c>
      <c r="L3410" t="n">
        <v>186.746643</v>
      </c>
      <c r="M3410" t="n">
        <v>220.830933</v>
      </c>
      <c r="O3410" t="n">
        <v>21782</v>
      </c>
      <c r="P3410" t="n">
        <v>53</v>
      </c>
      <c r="Q3410" t="n">
        <v>41</v>
      </c>
      <c r="R3410" t="n">
        <v>42</v>
      </c>
      <c r="S3410" t="n">
        <v>39</v>
      </c>
      <c r="T3410" t="n">
        <v>53</v>
      </c>
    </row>
    <row r="3411">
      <c r="A3411" t="n">
        <v>21822</v>
      </c>
      <c r="B3411" t="n">
        <v>2386.733887</v>
      </c>
      <c r="C3411" t="n">
        <v>12308.123047</v>
      </c>
      <c r="D3411" t="n">
        <v>19380.619141</v>
      </c>
      <c r="E3411" t="n">
        <v>13978.671875</v>
      </c>
      <c r="F3411" t="n">
        <v>7056.857422</v>
      </c>
      <c r="H3411" t="n">
        <v>21822</v>
      </c>
      <c r="I3411" t="n">
        <v>49.254177</v>
      </c>
      <c r="J3411" t="n">
        <v>266.20929</v>
      </c>
      <c r="K3411" t="n">
        <v>893.555847</v>
      </c>
      <c r="L3411" t="n">
        <v>198.070312</v>
      </c>
      <c r="M3411" t="n">
        <v>184.609283</v>
      </c>
      <c r="O3411" t="n">
        <v>21822</v>
      </c>
      <c r="P3411" t="n">
        <v>53</v>
      </c>
      <c r="Q3411" t="n">
        <v>44</v>
      </c>
      <c r="R3411" t="n">
        <v>52</v>
      </c>
      <c r="S3411" t="n">
        <v>50</v>
      </c>
      <c r="T3411" t="n">
        <v>53</v>
      </c>
    </row>
    <row r="3412">
      <c r="A3412" t="n">
        <v>21828</v>
      </c>
      <c r="B3412" t="n">
        <v>9.954737</v>
      </c>
      <c r="C3412" t="n">
        <v>216.835846</v>
      </c>
      <c r="D3412" t="n">
        <v>773.761719</v>
      </c>
      <c r="E3412" t="n">
        <v>790.531494</v>
      </c>
      <c r="F3412" t="n">
        <v>324.971283</v>
      </c>
      <c r="H3412" t="n">
        <v>21828</v>
      </c>
      <c r="I3412" t="n">
        <v>0.07987</v>
      </c>
      <c r="J3412" t="n">
        <v>4.423864</v>
      </c>
      <c r="K3412" t="n">
        <v>11.198391</v>
      </c>
      <c r="L3412" t="n">
        <v>8.181533</v>
      </c>
      <c r="M3412" t="n">
        <v>3.198307</v>
      </c>
      <c r="O3412" t="n">
        <v>21828</v>
      </c>
      <c r="P3412" t="n">
        <v>32</v>
      </c>
      <c r="Q3412" t="n">
        <v>32</v>
      </c>
      <c r="R3412" t="n">
        <v>32</v>
      </c>
      <c r="S3412" t="n">
        <v>32</v>
      </c>
      <c r="T3412" t="n">
        <v>32</v>
      </c>
    </row>
    <row r="3413">
      <c r="A3413" t="n">
        <v>21848</v>
      </c>
      <c r="B3413" t="n">
        <v>3526.061035</v>
      </c>
      <c r="C3413" t="n">
        <v>11468.319336</v>
      </c>
      <c r="D3413" t="n">
        <v>20052.533203</v>
      </c>
      <c r="E3413" t="n">
        <v>12413.461914</v>
      </c>
      <c r="F3413" t="n">
        <v>7279.410156</v>
      </c>
      <c r="H3413" t="n">
        <v>21848</v>
      </c>
      <c r="I3413" t="n">
        <v>50.83033</v>
      </c>
      <c r="J3413" t="n">
        <v>306.987823</v>
      </c>
      <c r="K3413" t="n">
        <v>899.1311040000001</v>
      </c>
      <c r="L3413" t="n">
        <v>254.764877</v>
      </c>
      <c r="M3413" t="n">
        <v>227.344849</v>
      </c>
      <c r="O3413" t="n">
        <v>21848</v>
      </c>
      <c r="P3413" t="n">
        <v>53</v>
      </c>
      <c r="Q3413" t="n">
        <v>34</v>
      </c>
      <c r="R3413" t="n">
        <v>39</v>
      </c>
      <c r="S3413" t="n">
        <v>40</v>
      </c>
      <c r="T3413" t="n">
        <v>53</v>
      </c>
    </row>
    <row r="3414">
      <c r="A3414" t="n">
        <v>21849</v>
      </c>
      <c r="B3414" t="n">
        <v>3719.700195</v>
      </c>
      <c r="C3414" t="n">
        <v>12895.045898</v>
      </c>
      <c r="D3414" t="n">
        <v>24006.810547</v>
      </c>
      <c r="E3414" t="n">
        <v>15654.637695</v>
      </c>
      <c r="F3414" t="n">
        <v>9389.743164</v>
      </c>
      <c r="H3414" t="n">
        <v>21849</v>
      </c>
      <c r="I3414" t="n">
        <v>55.306969</v>
      </c>
      <c r="J3414" t="n">
        <v>332.57666</v>
      </c>
      <c r="K3414" t="n">
        <v>995.259094</v>
      </c>
      <c r="L3414" t="n">
        <v>273.839661</v>
      </c>
      <c r="M3414" t="n">
        <v>247.529816</v>
      </c>
      <c r="O3414" t="n">
        <v>21849</v>
      </c>
      <c r="P3414" t="n">
        <v>53</v>
      </c>
      <c r="Q3414" t="n">
        <v>25</v>
      </c>
      <c r="R3414" t="n">
        <v>29</v>
      </c>
      <c r="S3414" t="n">
        <v>25</v>
      </c>
      <c r="T3414" t="n">
        <v>53</v>
      </c>
    </row>
    <row r="3415">
      <c r="A3415" t="n">
        <v>21850</v>
      </c>
      <c r="B3415" t="n">
        <v>654.880737</v>
      </c>
      <c r="C3415" t="n">
        <v>3879.541748</v>
      </c>
      <c r="D3415" t="n">
        <v>5534.657227</v>
      </c>
      <c r="E3415" t="n">
        <v>3459.295166</v>
      </c>
      <c r="F3415" t="n">
        <v>1725.544312</v>
      </c>
      <c r="H3415" t="n">
        <v>21850</v>
      </c>
      <c r="I3415" t="n">
        <v>13.858354</v>
      </c>
      <c r="J3415" t="n">
        <v>110.541771</v>
      </c>
      <c r="K3415" t="n">
        <v>176.867813</v>
      </c>
      <c r="L3415" t="n">
        <v>40.636459</v>
      </c>
      <c r="M3415" t="n">
        <v>22.740086</v>
      </c>
      <c r="O3415" t="n">
        <v>21850</v>
      </c>
      <c r="P3415" t="n">
        <v>53</v>
      </c>
      <c r="Q3415" t="n">
        <v>53</v>
      </c>
      <c r="R3415" t="n">
        <v>53</v>
      </c>
      <c r="S3415" t="n">
        <v>53</v>
      </c>
      <c r="T3415" t="n">
        <v>53</v>
      </c>
    </row>
    <row r="3416">
      <c r="A3416" t="n">
        <v>21860</v>
      </c>
      <c r="B3416" t="n">
        <v>1156.834351</v>
      </c>
      <c r="C3416" t="n">
        <v>4712.677246</v>
      </c>
      <c r="D3416" t="n">
        <v>10680.316406</v>
      </c>
      <c r="E3416" t="n">
        <v>7614.764648</v>
      </c>
      <c r="F3416" t="n">
        <v>4157.708496</v>
      </c>
      <c r="H3416" t="n">
        <v>21860</v>
      </c>
      <c r="I3416" t="n">
        <v>28.896721</v>
      </c>
      <c r="J3416" t="n">
        <v>275.933716</v>
      </c>
      <c r="K3416" t="n">
        <v>1000.060913</v>
      </c>
      <c r="L3416" t="n">
        <v>283.699432</v>
      </c>
      <c r="M3416" t="n">
        <v>231.911682</v>
      </c>
      <c r="O3416" t="n">
        <v>21860</v>
      </c>
      <c r="P3416" t="n">
        <v>32</v>
      </c>
      <c r="Q3416" t="n">
        <v>17</v>
      </c>
      <c r="R3416" t="n">
        <v>17</v>
      </c>
      <c r="S3416" t="n">
        <v>13</v>
      </c>
      <c r="T3416" t="n">
        <v>31</v>
      </c>
    </row>
    <row r="3417">
      <c r="A3417" t="n">
        <v>21880</v>
      </c>
      <c r="B3417" t="n">
        <v>1920.987793</v>
      </c>
      <c r="C3417" t="n">
        <v>6137.630371</v>
      </c>
      <c r="D3417" t="n">
        <v>9673.402344</v>
      </c>
      <c r="E3417" t="n">
        <v>6044.808105</v>
      </c>
      <c r="F3417" t="n">
        <v>2678.625977</v>
      </c>
      <c r="H3417" t="n">
        <v>21880</v>
      </c>
      <c r="I3417" t="n">
        <v>31.874493</v>
      </c>
      <c r="J3417" t="n">
        <v>307.29834</v>
      </c>
      <c r="K3417" t="n">
        <v>805.20105</v>
      </c>
      <c r="L3417" t="n">
        <v>259.910126</v>
      </c>
      <c r="M3417" t="n">
        <v>168.454544</v>
      </c>
      <c r="O3417" t="n">
        <v>21880</v>
      </c>
      <c r="P3417" t="n">
        <v>58</v>
      </c>
      <c r="Q3417" t="n">
        <v>57</v>
      </c>
      <c r="R3417" t="n">
        <v>58</v>
      </c>
      <c r="S3417" t="n">
        <v>58</v>
      </c>
      <c r="T3417" t="n">
        <v>58</v>
      </c>
    </row>
    <row r="3418">
      <c r="A3418" t="n">
        <v>21940</v>
      </c>
      <c r="B3418" t="n">
        <v>1672.963989</v>
      </c>
      <c r="C3418" t="n">
        <v>9026.560546999999</v>
      </c>
      <c r="D3418" t="n">
        <v>16854.460938</v>
      </c>
      <c r="E3418" t="n">
        <v>10788.931641</v>
      </c>
      <c r="F3418" t="n">
        <v>5706.739258</v>
      </c>
      <c r="H3418" t="n">
        <v>21940</v>
      </c>
      <c r="I3418" t="n">
        <v>12.362865</v>
      </c>
      <c r="J3418" t="n">
        <v>177.437576</v>
      </c>
      <c r="K3418" t="n">
        <v>616.972229</v>
      </c>
      <c r="L3418" t="n">
        <v>196.041702</v>
      </c>
      <c r="M3418" t="n">
        <v>112.49675</v>
      </c>
      <c r="O3418" t="n">
        <v>21940</v>
      </c>
      <c r="P3418" t="n">
        <v>44</v>
      </c>
      <c r="Q3418" t="n">
        <v>44</v>
      </c>
      <c r="R3418" t="n">
        <v>44</v>
      </c>
      <c r="S3418" t="n">
        <v>44</v>
      </c>
      <c r="T3418" t="n">
        <v>44</v>
      </c>
    </row>
    <row r="3419">
      <c r="A3419" t="n">
        <v>21941</v>
      </c>
      <c r="B3419" t="n">
        <v>1087.839844</v>
      </c>
      <c r="C3419" t="n">
        <v>5079.210449</v>
      </c>
      <c r="D3419" t="n">
        <v>13588.723633</v>
      </c>
      <c r="E3419" t="n">
        <v>8951.59375</v>
      </c>
      <c r="F3419" t="n">
        <v>5557.589355</v>
      </c>
      <c r="H3419" t="n">
        <v>21941</v>
      </c>
      <c r="I3419" t="n">
        <v>43.230457</v>
      </c>
      <c r="J3419" t="n">
        <v>304.913818</v>
      </c>
      <c r="K3419" t="n">
        <v>914.066895</v>
      </c>
      <c r="L3419" t="n">
        <v>211.269455</v>
      </c>
      <c r="M3419" t="n">
        <v>180.48642</v>
      </c>
      <c r="O3419" t="n">
        <v>21941</v>
      </c>
      <c r="P3419" t="n">
        <v>57</v>
      </c>
      <c r="Q3419" t="n">
        <v>57</v>
      </c>
      <c r="R3419" t="n">
        <v>56</v>
      </c>
      <c r="S3419" t="n">
        <v>55</v>
      </c>
      <c r="T3419" t="n">
        <v>57</v>
      </c>
    </row>
    <row r="3420">
      <c r="A3420" t="n">
        <v>21942</v>
      </c>
      <c r="B3420" t="n">
        <v>1897.350098</v>
      </c>
      <c r="C3420" t="n">
        <v>7935.237305</v>
      </c>
      <c r="D3420" t="n">
        <v>13321.369141</v>
      </c>
      <c r="E3420" t="n">
        <v>7737.214355</v>
      </c>
      <c r="F3420" t="n">
        <v>3269.562012</v>
      </c>
      <c r="H3420" t="n">
        <v>21942</v>
      </c>
      <c r="I3420" t="n">
        <v>39.469788</v>
      </c>
      <c r="J3420" t="n">
        <v>329.583862</v>
      </c>
      <c r="K3420" t="n">
        <v>1076.770996</v>
      </c>
      <c r="L3420" t="n">
        <v>354.200378</v>
      </c>
      <c r="M3420" t="n">
        <v>195.290497</v>
      </c>
      <c r="O3420" t="n">
        <v>21942</v>
      </c>
      <c r="P3420" t="n">
        <v>58</v>
      </c>
      <c r="Q3420" t="n">
        <v>53</v>
      </c>
      <c r="R3420" t="n">
        <v>57</v>
      </c>
      <c r="S3420" t="n">
        <v>57</v>
      </c>
      <c r="T3420" t="n">
        <v>58</v>
      </c>
    </row>
    <row r="3421">
      <c r="A3421" t="n">
        <v>21943</v>
      </c>
      <c r="B3421" t="n">
        <v>195.022049</v>
      </c>
      <c r="C3421" t="n">
        <v>1237.722656</v>
      </c>
      <c r="D3421" t="n">
        <v>2593.188477</v>
      </c>
      <c r="E3421" t="n">
        <v>1625.96167</v>
      </c>
      <c r="F3421" t="n">
        <v>1126.9552</v>
      </c>
      <c r="H3421" t="n">
        <v>21943</v>
      </c>
      <c r="I3421" t="n">
        <v>0.191948</v>
      </c>
      <c r="J3421" t="n">
        <v>10.584351</v>
      </c>
      <c r="K3421" t="n">
        <v>57.611256</v>
      </c>
      <c r="L3421" t="n">
        <v>14.230084</v>
      </c>
      <c r="M3421" t="n">
        <v>7.89715</v>
      </c>
      <c r="O3421" t="n">
        <v>21943</v>
      </c>
      <c r="P3421" t="n">
        <v>12</v>
      </c>
      <c r="Q3421" t="n">
        <v>8</v>
      </c>
      <c r="R3421" t="n">
        <v>9</v>
      </c>
      <c r="S3421" t="n">
        <v>8</v>
      </c>
      <c r="T3421" t="n">
        <v>12</v>
      </c>
    </row>
    <row r="3422">
      <c r="A3422" t="n">
        <v>21972</v>
      </c>
      <c r="B3422" t="n">
        <v>93.89735400000001</v>
      </c>
      <c r="C3422" t="n">
        <v>355.340546</v>
      </c>
      <c r="D3422" t="n">
        <v>269.403229</v>
      </c>
      <c r="E3422" t="n">
        <v>296.129364</v>
      </c>
      <c r="F3422" t="n">
        <v>29.197605</v>
      </c>
      <c r="H3422" t="n">
        <v>21972</v>
      </c>
      <c r="I3422" t="n">
        <v>0.125635</v>
      </c>
      <c r="J3422" t="n">
        <v>1.708254</v>
      </c>
      <c r="K3422" t="n">
        <v>3.474322</v>
      </c>
      <c r="L3422" t="n">
        <v>1.398836</v>
      </c>
      <c r="M3422" t="n">
        <v>0.04</v>
      </c>
      <c r="O3422" t="n">
        <v>21972</v>
      </c>
      <c r="P3422" t="n">
        <v>9</v>
      </c>
      <c r="Q3422" t="n">
        <v>8</v>
      </c>
      <c r="R3422" t="n">
        <v>9</v>
      </c>
      <c r="S3422" t="n">
        <v>8</v>
      </c>
      <c r="T3422" t="n">
        <v>9</v>
      </c>
    </row>
    <row r="3423">
      <c r="A3423" t="n">
        <v>22033</v>
      </c>
      <c r="B3423" t="n">
        <v>110.163857</v>
      </c>
      <c r="C3423" t="n">
        <v>795.682922</v>
      </c>
      <c r="D3423" t="n">
        <v>1471.168213</v>
      </c>
      <c r="E3423" t="n">
        <v>1109.056641</v>
      </c>
      <c r="F3423" t="n">
        <v>418.46344</v>
      </c>
      <c r="H3423" t="n">
        <v>22033</v>
      </c>
      <c r="I3423" t="n">
        <v>0.205911</v>
      </c>
      <c r="J3423" t="n">
        <v>8.285795</v>
      </c>
      <c r="K3423" t="n">
        <v>29.071421</v>
      </c>
      <c r="L3423" t="n">
        <v>10.065002</v>
      </c>
      <c r="M3423" t="n">
        <v>7.661605</v>
      </c>
      <c r="O3423" t="n">
        <v>22033</v>
      </c>
      <c r="P3423" t="n">
        <v>28</v>
      </c>
      <c r="Q3423" t="n">
        <v>28</v>
      </c>
      <c r="R3423" t="n">
        <v>28</v>
      </c>
      <c r="S3423" t="n">
        <v>28</v>
      </c>
      <c r="T3423" t="n">
        <v>28</v>
      </c>
    </row>
    <row r="3424">
      <c r="A3424" t="n">
        <v>22077</v>
      </c>
      <c r="B3424" t="n">
        <v>0</v>
      </c>
      <c r="C3424" t="n">
        <v>223.990036</v>
      </c>
      <c r="D3424" t="n">
        <v>2387.470215</v>
      </c>
      <c r="E3424" t="n">
        <v>6290.84082</v>
      </c>
      <c r="F3424" t="n">
        <v>0</v>
      </c>
      <c r="H3424" t="n">
        <v>22077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O3424" t="n">
        <v>22077</v>
      </c>
      <c r="P3424" t="n">
        <v>62</v>
      </c>
      <c r="Q3424" t="n">
        <v>62</v>
      </c>
      <c r="R3424" t="n">
        <v>62</v>
      </c>
      <c r="S3424" t="n">
        <v>51</v>
      </c>
      <c r="T3424" t="n">
        <v>62</v>
      </c>
    </row>
    <row r="3425">
      <c r="A3425" t="n">
        <v>22102</v>
      </c>
      <c r="B3425" t="n">
        <v>67.037964</v>
      </c>
      <c r="C3425" t="n">
        <v>523.607788</v>
      </c>
      <c r="D3425" t="n">
        <v>608.532227</v>
      </c>
      <c r="E3425" t="n">
        <v>309.442017</v>
      </c>
      <c r="F3425" t="n">
        <v>151.298462</v>
      </c>
      <c r="H3425" t="n">
        <v>22102</v>
      </c>
      <c r="I3425" t="n">
        <v>0.211226</v>
      </c>
      <c r="J3425" t="n">
        <v>3.947538</v>
      </c>
      <c r="K3425" t="n">
        <v>32.289032</v>
      </c>
      <c r="L3425" t="n">
        <v>7.076031</v>
      </c>
      <c r="M3425" t="n">
        <v>3.923132</v>
      </c>
      <c r="O3425" t="n">
        <v>22102</v>
      </c>
      <c r="P3425" t="n">
        <v>12</v>
      </c>
      <c r="Q3425" t="n">
        <v>11</v>
      </c>
      <c r="R3425" t="n">
        <v>12</v>
      </c>
      <c r="S3425" t="n">
        <v>12</v>
      </c>
      <c r="T3425" t="n">
        <v>12</v>
      </c>
    </row>
    <row r="3426">
      <c r="A3426" t="n">
        <v>22145</v>
      </c>
      <c r="B3426" t="n">
        <v>4.650062</v>
      </c>
      <c r="C3426" t="n">
        <v>41.305443</v>
      </c>
      <c r="D3426" t="n">
        <v>83.365585</v>
      </c>
      <c r="E3426" t="n">
        <v>58.193047</v>
      </c>
      <c r="F3426" t="n">
        <v>20.810114</v>
      </c>
      <c r="H3426" t="n">
        <v>22145</v>
      </c>
      <c r="I3426" t="n">
        <v>0.001994</v>
      </c>
      <c r="J3426" t="n">
        <v>0.115046</v>
      </c>
      <c r="K3426" t="n">
        <v>1.627954</v>
      </c>
      <c r="L3426" t="n">
        <v>1.010071</v>
      </c>
      <c r="M3426" t="n">
        <v>0</v>
      </c>
      <c r="O3426" t="n">
        <v>22145</v>
      </c>
      <c r="P3426" t="n">
        <v>23</v>
      </c>
      <c r="Q3426" t="n">
        <v>23</v>
      </c>
      <c r="R3426" t="n">
        <v>23</v>
      </c>
      <c r="S3426" t="n">
        <v>23</v>
      </c>
      <c r="T3426" t="n">
        <v>23</v>
      </c>
    </row>
    <row r="3427">
      <c r="A3427" t="n">
        <v>22146</v>
      </c>
      <c r="B3427" t="n">
        <v>5801.133301</v>
      </c>
      <c r="C3427" t="n">
        <v>14825.331055</v>
      </c>
      <c r="D3427" t="n">
        <v>27416.376953</v>
      </c>
      <c r="E3427" t="n">
        <v>14390.212891</v>
      </c>
      <c r="F3427" t="n">
        <v>7437.483398</v>
      </c>
      <c r="H3427" t="n">
        <v>22146</v>
      </c>
      <c r="I3427" t="n">
        <v>115.358078</v>
      </c>
      <c r="J3427" t="n">
        <v>884.3797</v>
      </c>
      <c r="K3427" t="n">
        <v>2572.867188</v>
      </c>
      <c r="L3427" t="n">
        <v>805.062866</v>
      </c>
      <c r="M3427" t="n">
        <v>528.289978</v>
      </c>
      <c r="O3427" t="n">
        <v>22146</v>
      </c>
      <c r="P3427" t="n">
        <v>58</v>
      </c>
      <c r="Q3427" t="n">
        <v>57</v>
      </c>
      <c r="R3427" t="n">
        <v>58</v>
      </c>
      <c r="S3427" t="n">
        <v>58</v>
      </c>
      <c r="T3427" t="n">
        <v>58</v>
      </c>
    </row>
    <row r="3428">
      <c r="A3428" t="n">
        <v>22157</v>
      </c>
      <c r="B3428" t="n">
        <v>3492.924316</v>
      </c>
      <c r="C3428" t="n">
        <v>14131.189453</v>
      </c>
      <c r="D3428" t="n">
        <v>31966.847656</v>
      </c>
      <c r="E3428" t="n">
        <v>22640.728516</v>
      </c>
      <c r="F3428" t="n">
        <v>14064.979492</v>
      </c>
      <c r="H3428" t="n">
        <v>22157</v>
      </c>
      <c r="I3428" t="n">
        <v>117.680496</v>
      </c>
      <c r="J3428" t="n">
        <v>848.820923</v>
      </c>
      <c r="K3428" t="n">
        <v>3031.087891</v>
      </c>
      <c r="L3428" t="n">
        <v>1007.55011</v>
      </c>
      <c r="M3428" t="n">
        <v>762.177734</v>
      </c>
      <c r="O3428" t="n">
        <v>22157</v>
      </c>
      <c r="P3428" t="n">
        <v>58</v>
      </c>
      <c r="Q3428" t="n">
        <v>57</v>
      </c>
      <c r="R3428" t="n">
        <v>57</v>
      </c>
      <c r="S3428" t="n">
        <v>56</v>
      </c>
      <c r="T3428" t="n">
        <v>58</v>
      </c>
    </row>
    <row r="3429">
      <c r="A3429" t="n">
        <v>22158</v>
      </c>
      <c r="B3429" t="n">
        <v>3492.924316</v>
      </c>
      <c r="C3429" t="n">
        <v>14131.189453</v>
      </c>
      <c r="D3429" t="n">
        <v>31966.847656</v>
      </c>
      <c r="E3429" t="n">
        <v>22640.728516</v>
      </c>
      <c r="F3429" t="n">
        <v>14064.979492</v>
      </c>
      <c r="H3429" t="n">
        <v>22158</v>
      </c>
      <c r="I3429" t="n">
        <v>117.680496</v>
      </c>
      <c r="J3429" t="n">
        <v>848.820923</v>
      </c>
      <c r="K3429" t="n">
        <v>3031.087891</v>
      </c>
      <c r="L3429" t="n">
        <v>1007.55011</v>
      </c>
      <c r="M3429" t="n">
        <v>762.177734</v>
      </c>
      <c r="O3429" t="n">
        <v>22158</v>
      </c>
      <c r="P3429" t="n">
        <v>58</v>
      </c>
      <c r="Q3429" t="n">
        <v>57</v>
      </c>
      <c r="R3429" t="n">
        <v>57</v>
      </c>
      <c r="S3429" t="n">
        <v>56</v>
      </c>
      <c r="T3429" t="n">
        <v>58</v>
      </c>
    </row>
    <row r="3430">
      <c r="A3430" t="n">
        <v>22275</v>
      </c>
      <c r="B3430" t="n">
        <v>61.768669</v>
      </c>
      <c r="C3430" t="n">
        <v>6028.549805</v>
      </c>
      <c r="D3430" t="n">
        <v>5223.993652</v>
      </c>
      <c r="E3430" t="n">
        <v>1548.320801</v>
      </c>
      <c r="F3430" t="n">
        <v>108.989746</v>
      </c>
      <c r="H3430" t="n">
        <v>22275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O3430" t="n">
        <v>22275</v>
      </c>
      <c r="P3430" t="n">
        <v>58</v>
      </c>
      <c r="Q3430" t="n">
        <v>58</v>
      </c>
      <c r="R3430" t="n">
        <v>58</v>
      </c>
      <c r="S3430" t="n">
        <v>58</v>
      </c>
      <c r="T3430" t="n">
        <v>58</v>
      </c>
    </row>
    <row r="3431">
      <c r="A3431" t="n">
        <v>22377</v>
      </c>
      <c r="B3431" t="n">
        <v>10.903425</v>
      </c>
      <c r="C3431" t="n">
        <v>78.320053</v>
      </c>
      <c r="D3431" t="n">
        <v>154.018845</v>
      </c>
      <c r="E3431" t="n">
        <v>152.8815</v>
      </c>
      <c r="F3431" t="n">
        <v>48.354515</v>
      </c>
      <c r="H3431" t="n">
        <v>22377</v>
      </c>
      <c r="I3431" t="n">
        <v>0</v>
      </c>
      <c r="J3431" t="n">
        <v>0.096759</v>
      </c>
      <c r="K3431" t="n">
        <v>3.36</v>
      </c>
      <c r="L3431" t="n">
        <v>0.009693</v>
      </c>
      <c r="M3431" t="n">
        <v>0.04</v>
      </c>
      <c r="O3431" t="n">
        <v>22377</v>
      </c>
      <c r="P3431" t="n">
        <v>28</v>
      </c>
      <c r="Q3431" t="n">
        <v>28</v>
      </c>
      <c r="R3431" t="n">
        <v>28</v>
      </c>
      <c r="S3431" t="n">
        <v>28</v>
      </c>
      <c r="T3431" t="n">
        <v>28</v>
      </c>
    </row>
    <row r="3432">
      <c r="A3432" t="n">
        <v>22381</v>
      </c>
      <c r="B3432" t="n">
        <v>167.371521</v>
      </c>
      <c r="C3432" t="n">
        <v>2705.054443</v>
      </c>
      <c r="D3432" t="n">
        <v>3569.681885</v>
      </c>
      <c r="E3432" t="n">
        <v>1546.446167</v>
      </c>
      <c r="F3432" t="n">
        <v>661.776489</v>
      </c>
      <c r="H3432" t="n">
        <v>22381</v>
      </c>
      <c r="I3432" t="n">
        <v>1.147796</v>
      </c>
      <c r="J3432" t="n">
        <v>76.646446</v>
      </c>
      <c r="K3432" t="n">
        <v>164.605743</v>
      </c>
      <c r="L3432" t="n">
        <v>34.318779</v>
      </c>
      <c r="M3432" t="n">
        <v>6.086428</v>
      </c>
      <c r="O3432" t="n">
        <v>22381</v>
      </c>
      <c r="P3432" t="n">
        <v>46</v>
      </c>
      <c r="Q3432" t="n">
        <v>46</v>
      </c>
      <c r="R3432" t="n">
        <v>46</v>
      </c>
      <c r="S3432" t="n">
        <v>46</v>
      </c>
      <c r="T3432" t="n">
        <v>46</v>
      </c>
    </row>
    <row r="3433">
      <c r="A3433" t="n">
        <v>22431</v>
      </c>
      <c r="B3433" t="n">
        <v>56.539772</v>
      </c>
      <c r="C3433" t="n">
        <v>428.452301</v>
      </c>
      <c r="D3433" t="n">
        <v>619.050842</v>
      </c>
      <c r="E3433" t="n">
        <v>297.446686</v>
      </c>
      <c r="F3433" t="n">
        <v>87.724068</v>
      </c>
      <c r="H3433" t="n">
        <v>22431</v>
      </c>
      <c r="I3433" t="n">
        <v>0.246133</v>
      </c>
      <c r="J3433" t="n">
        <v>21.570087</v>
      </c>
      <c r="K3433" t="n">
        <v>109.948959</v>
      </c>
      <c r="L3433" t="n">
        <v>35.757065</v>
      </c>
      <c r="M3433" t="n">
        <v>11.462286</v>
      </c>
      <c r="O3433" t="n">
        <v>22431</v>
      </c>
      <c r="P3433" t="n">
        <v>37</v>
      </c>
      <c r="Q3433" t="n">
        <v>37</v>
      </c>
      <c r="R3433" t="n">
        <v>37</v>
      </c>
      <c r="S3433" t="n">
        <v>37</v>
      </c>
      <c r="T3433" t="n">
        <v>37</v>
      </c>
    </row>
    <row r="3434">
      <c r="A3434" t="n">
        <v>22472</v>
      </c>
      <c r="B3434" t="n">
        <v>312.76532</v>
      </c>
      <c r="C3434" t="n">
        <v>1832.81958</v>
      </c>
      <c r="D3434" t="n">
        <v>3520.579834</v>
      </c>
      <c r="E3434" t="n">
        <v>1763.040527</v>
      </c>
      <c r="F3434" t="n">
        <v>906.273743</v>
      </c>
      <c r="H3434" t="n">
        <v>22472</v>
      </c>
      <c r="I3434" t="n">
        <v>4.360325</v>
      </c>
      <c r="J3434" t="n">
        <v>29.184736</v>
      </c>
      <c r="K3434" t="n">
        <v>90.709457</v>
      </c>
      <c r="L3434" t="n">
        <v>23.63772</v>
      </c>
      <c r="M3434" t="n">
        <v>19.578249</v>
      </c>
      <c r="O3434" t="n">
        <v>22472</v>
      </c>
      <c r="P3434" t="n">
        <v>32</v>
      </c>
      <c r="Q3434" t="n">
        <v>32</v>
      </c>
      <c r="R3434" t="n">
        <v>32</v>
      </c>
      <c r="S3434" t="n">
        <v>32</v>
      </c>
      <c r="T3434" t="n">
        <v>32</v>
      </c>
    </row>
    <row r="3435">
      <c r="A3435" t="n">
        <v>22478</v>
      </c>
      <c r="B3435" t="n">
        <v>22.677149</v>
      </c>
      <c r="C3435" t="n">
        <v>423.09903</v>
      </c>
      <c r="D3435" t="n">
        <v>1401.868042</v>
      </c>
      <c r="E3435" t="n">
        <v>1028.707764</v>
      </c>
      <c r="F3435" t="n">
        <v>412.596893</v>
      </c>
      <c r="H3435" t="n">
        <v>22478</v>
      </c>
      <c r="I3435" t="n">
        <v>0</v>
      </c>
      <c r="J3435" t="n">
        <v>20.557663</v>
      </c>
      <c r="K3435" t="n">
        <v>54.076019</v>
      </c>
      <c r="L3435" t="n">
        <v>19.696709</v>
      </c>
      <c r="M3435" t="n">
        <v>3.48974</v>
      </c>
      <c r="O3435" t="n">
        <v>22478</v>
      </c>
      <c r="P3435" t="n">
        <v>32</v>
      </c>
      <c r="Q3435" t="n">
        <v>32</v>
      </c>
      <c r="R3435" t="n">
        <v>32</v>
      </c>
      <c r="S3435" t="n">
        <v>32</v>
      </c>
      <c r="T3435" t="n">
        <v>32</v>
      </c>
    </row>
    <row r="3436">
      <c r="A3436" t="n">
        <v>22491</v>
      </c>
      <c r="B3436" t="n">
        <v>130.019714</v>
      </c>
      <c r="C3436" t="n">
        <v>1208.118286</v>
      </c>
      <c r="D3436" t="n">
        <v>2437.381836</v>
      </c>
      <c r="E3436" t="n">
        <v>1564.355591</v>
      </c>
      <c r="F3436" t="n">
        <v>526.524902</v>
      </c>
      <c r="H3436" t="n">
        <v>22491</v>
      </c>
      <c r="I3436" t="n">
        <v>1.49697</v>
      </c>
      <c r="J3436" t="n">
        <v>22.688416</v>
      </c>
      <c r="K3436" t="n">
        <v>44.650848</v>
      </c>
      <c r="L3436" t="n">
        <v>11.630053</v>
      </c>
      <c r="M3436" t="n">
        <v>10.286133</v>
      </c>
      <c r="O3436" t="n">
        <v>22491</v>
      </c>
      <c r="P3436" t="n">
        <v>16</v>
      </c>
      <c r="Q3436" t="n">
        <v>13</v>
      </c>
      <c r="R3436" t="n">
        <v>14</v>
      </c>
      <c r="S3436" t="n">
        <v>13</v>
      </c>
      <c r="T3436" t="n">
        <v>16</v>
      </c>
    </row>
    <row r="3437">
      <c r="A3437" t="n">
        <v>22503</v>
      </c>
      <c r="B3437" t="n">
        <v>809.17749</v>
      </c>
      <c r="C3437" t="n">
        <v>1659.643311</v>
      </c>
      <c r="D3437" t="n">
        <v>3171.212402</v>
      </c>
      <c r="E3437" t="n">
        <v>1492.120728</v>
      </c>
      <c r="F3437" t="n">
        <v>1159.337524</v>
      </c>
      <c r="H3437" t="n">
        <v>22503</v>
      </c>
      <c r="I3437" t="n">
        <v>7.250669</v>
      </c>
      <c r="J3437" t="n">
        <v>23.879919</v>
      </c>
      <c r="K3437" t="n">
        <v>140.778412</v>
      </c>
      <c r="L3437" t="n">
        <v>30.212635</v>
      </c>
      <c r="M3437" t="n">
        <v>39.720268</v>
      </c>
      <c r="O3437" t="n">
        <v>22503</v>
      </c>
      <c r="P3437" t="n">
        <v>32</v>
      </c>
      <c r="Q3437" t="n">
        <v>31</v>
      </c>
      <c r="R3437" t="n">
        <v>32</v>
      </c>
      <c r="S3437" t="n">
        <v>32</v>
      </c>
      <c r="T3437" t="n">
        <v>32</v>
      </c>
    </row>
    <row r="3438">
      <c r="A3438" t="n">
        <v>22602</v>
      </c>
      <c r="B3438" t="n">
        <v>0</v>
      </c>
      <c r="C3438" t="n">
        <v>5126.825684</v>
      </c>
      <c r="D3438" t="n">
        <v>5308.934082</v>
      </c>
      <c r="E3438" t="n">
        <v>908.255127</v>
      </c>
      <c r="F3438" t="n">
        <v>0</v>
      </c>
      <c r="H3438" t="n">
        <v>22602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O3438" t="n">
        <v>22602</v>
      </c>
      <c r="P3438" t="n">
        <v>62</v>
      </c>
      <c r="Q3438" t="n">
        <v>49</v>
      </c>
      <c r="R3438" t="n">
        <v>62</v>
      </c>
      <c r="S3438" t="n">
        <v>62</v>
      </c>
      <c r="T3438" t="n">
        <v>62</v>
      </c>
    </row>
    <row r="3439">
      <c r="A3439" t="n">
        <v>22603</v>
      </c>
      <c r="B3439" t="n">
        <v>6448.550781</v>
      </c>
      <c r="C3439" t="n">
        <v>16821.751953</v>
      </c>
      <c r="D3439" t="n">
        <v>36740.824219</v>
      </c>
      <c r="E3439" t="n">
        <v>29722.015625</v>
      </c>
      <c r="F3439" t="n">
        <v>15407.577148</v>
      </c>
      <c r="H3439" t="n">
        <v>22603</v>
      </c>
      <c r="I3439" t="n">
        <v>314.302917</v>
      </c>
      <c r="J3439" t="n">
        <v>1167.450439</v>
      </c>
      <c r="K3439" t="n">
        <v>3326.775879</v>
      </c>
      <c r="L3439" t="n">
        <v>1046.943481</v>
      </c>
      <c r="M3439" t="n">
        <v>922.279419</v>
      </c>
      <c r="O3439" t="n">
        <v>22603</v>
      </c>
      <c r="P3439" t="n">
        <v>58</v>
      </c>
      <c r="Q3439" t="n">
        <v>52</v>
      </c>
      <c r="R3439" t="n">
        <v>52</v>
      </c>
      <c r="S3439" t="n">
        <v>37</v>
      </c>
      <c r="T3439" t="n">
        <v>58</v>
      </c>
    </row>
    <row r="3440">
      <c r="A3440" t="n">
        <v>22605</v>
      </c>
      <c r="B3440" t="n">
        <v>13146.458008</v>
      </c>
      <c r="C3440" t="n">
        <v>21058.083984</v>
      </c>
      <c r="D3440" t="n">
        <v>34203.882812</v>
      </c>
      <c r="E3440" t="n">
        <v>20498.138672</v>
      </c>
      <c r="F3440" t="n">
        <v>10069.884766</v>
      </c>
      <c r="H3440" t="n">
        <v>22605</v>
      </c>
      <c r="I3440" t="n">
        <v>345.663818</v>
      </c>
      <c r="J3440" t="n">
        <v>859.599548</v>
      </c>
      <c r="K3440" t="n">
        <v>3705.817383</v>
      </c>
      <c r="L3440" t="n">
        <v>1238.024902</v>
      </c>
      <c r="M3440" t="n">
        <v>926.176697</v>
      </c>
      <c r="O3440" t="n">
        <v>22605</v>
      </c>
      <c r="P3440" t="n">
        <v>56</v>
      </c>
      <c r="Q3440" t="n">
        <v>43</v>
      </c>
      <c r="R3440" t="n">
        <v>50</v>
      </c>
      <c r="S3440" t="n">
        <v>51</v>
      </c>
      <c r="T3440" t="n">
        <v>58</v>
      </c>
    </row>
    <row r="3441">
      <c r="A3441" t="n">
        <v>22648</v>
      </c>
      <c r="B3441" t="n">
        <v>24.2994</v>
      </c>
      <c r="C3441" t="n">
        <v>524.1714480000001</v>
      </c>
      <c r="D3441" t="n">
        <v>1928.468506</v>
      </c>
      <c r="E3441" t="n">
        <v>1861.245972</v>
      </c>
      <c r="F3441" t="n">
        <v>245.97496</v>
      </c>
      <c r="H3441" t="n">
        <v>22648</v>
      </c>
      <c r="I3441" t="n">
        <v>0</v>
      </c>
      <c r="J3441" t="n">
        <v>3.4</v>
      </c>
      <c r="K3441" t="n">
        <v>27.413374</v>
      </c>
      <c r="L3441" t="n">
        <v>14.840921</v>
      </c>
      <c r="M3441" t="n">
        <v>4.08</v>
      </c>
      <c r="O3441" t="n">
        <v>22648</v>
      </c>
      <c r="P3441" t="n">
        <v>7</v>
      </c>
      <c r="Q3441" t="n">
        <v>6</v>
      </c>
      <c r="R3441" t="n">
        <v>6</v>
      </c>
      <c r="S3441" t="n">
        <v>5</v>
      </c>
      <c r="T3441" t="n">
        <v>7</v>
      </c>
    </row>
    <row r="3442">
      <c r="A3442" t="n">
        <v>22715</v>
      </c>
      <c r="B3442" t="n">
        <v>8152.15332</v>
      </c>
      <c r="C3442" t="n">
        <v>21480.761719</v>
      </c>
      <c r="D3442" t="n">
        <v>29343.556641</v>
      </c>
      <c r="E3442" t="n">
        <v>15520.319336</v>
      </c>
      <c r="F3442" t="n">
        <v>6736.89209</v>
      </c>
      <c r="H3442" t="n">
        <v>22715</v>
      </c>
      <c r="I3442" t="n">
        <v>103.907372</v>
      </c>
      <c r="J3442" t="n">
        <v>536.945679</v>
      </c>
      <c r="K3442" t="n">
        <v>2292.271973</v>
      </c>
      <c r="L3442" t="n">
        <v>799.372803</v>
      </c>
      <c r="M3442" t="n">
        <v>495.672485</v>
      </c>
      <c r="O3442" t="n">
        <v>22715</v>
      </c>
      <c r="P3442" t="n">
        <v>49</v>
      </c>
      <c r="Q3442" t="n">
        <v>37</v>
      </c>
      <c r="R3442" t="n">
        <v>48</v>
      </c>
      <c r="S3442" t="n">
        <v>48</v>
      </c>
      <c r="T3442" t="n">
        <v>49</v>
      </c>
    </row>
    <row r="3443">
      <c r="A3443" t="n">
        <v>22716</v>
      </c>
      <c r="B3443" t="n">
        <v>3282.339111</v>
      </c>
      <c r="C3443" t="n">
        <v>13486.515625</v>
      </c>
      <c r="D3443" t="n">
        <v>28234.083984</v>
      </c>
      <c r="E3443" t="n">
        <v>24474.556641</v>
      </c>
      <c r="F3443" t="n">
        <v>10114.382812</v>
      </c>
      <c r="H3443" t="n">
        <v>22716</v>
      </c>
      <c r="I3443" t="n">
        <v>126.790161</v>
      </c>
      <c r="J3443" t="n">
        <v>884.693848</v>
      </c>
      <c r="K3443" t="n">
        <v>2455.656738</v>
      </c>
      <c r="L3443" t="n">
        <v>720.361206</v>
      </c>
      <c r="M3443" t="n">
        <v>528.514404</v>
      </c>
      <c r="O3443" t="n">
        <v>22716</v>
      </c>
      <c r="P3443" t="n">
        <v>53</v>
      </c>
      <c r="Q3443" t="n">
        <v>52</v>
      </c>
      <c r="R3443" t="n">
        <v>53</v>
      </c>
      <c r="S3443" t="n">
        <v>44</v>
      </c>
      <c r="T3443" t="n">
        <v>53</v>
      </c>
    </row>
    <row r="3444">
      <c r="A3444" t="n">
        <v>22740</v>
      </c>
      <c r="B3444" t="n">
        <v>5122.603516</v>
      </c>
      <c r="C3444" t="n">
        <v>18191.650391</v>
      </c>
      <c r="D3444" t="n">
        <v>25994.041016</v>
      </c>
      <c r="E3444" t="n">
        <v>15421.786133</v>
      </c>
      <c r="F3444" t="n">
        <v>6226.300781</v>
      </c>
      <c r="H3444" t="n">
        <v>22740</v>
      </c>
      <c r="I3444" t="n">
        <v>84.024765</v>
      </c>
      <c r="J3444" t="n">
        <v>619.826904</v>
      </c>
      <c r="K3444" t="n">
        <v>2036.410889</v>
      </c>
      <c r="L3444" t="n">
        <v>600.421692</v>
      </c>
      <c r="M3444" t="n">
        <v>427.752136</v>
      </c>
      <c r="O3444" t="n">
        <v>22740</v>
      </c>
      <c r="P3444" t="n">
        <v>53</v>
      </c>
      <c r="Q3444" t="n">
        <v>48</v>
      </c>
      <c r="R3444" t="n">
        <v>52</v>
      </c>
      <c r="S3444" t="n">
        <v>52</v>
      </c>
      <c r="T3444" t="n">
        <v>53</v>
      </c>
    </row>
    <row r="3445">
      <c r="A3445" t="n">
        <v>22743</v>
      </c>
      <c r="B3445" t="n">
        <v>4912.334473</v>
      </c>
      <c r="C3445" t="n">
        <v>15159.237305</v>
      </c>
      <c r="D3445" t="n">
        <v>24137.660156</v>
      </c>
      <c r="E3445" t="n">
        <v>18206.478516</v>
      </c>
      <c r="F3445" t="n">
        <v>7435.478516</v>
      </c>
      <c r="H3445" t="n">
        <v>22743</v>
      </c>
      <c r="I3445" t="n">
        <v>81.71238700000001</v>
      </c>
      <c r="J3445" t="n">
        <v>600.5371699999999</v>
      </c>
      <c r="K3445" t="n">
        <v>1947.130615</v>
      </c>
      <c r="L3445" t="n">
        <v>626.414551</v>
      </c>
      <c r="M3445" t="n">
        <v>496.703735</v>
      </c>
      <c r="O3445" t="n">
        <v>22743</v>
      </c>
      <c r="P3445" t="n">
        <v>58</v>
      </c>
      <c r="Q3445" t="n">
        <v>56</v>
      </c>
      <c r="R3445" t="n">
        <v>58</v>
      </c>
      <c r="S3445" t="n">
        <v>56</v>
      </c>
      <c r="T3445" t="n">
        <v>58</v>
      </c>
    </row>
    <row r="3446">
      <c r="A3446" t="n">
        <v>22745</v>
      </c>
      <c r="B3446" t="n">
        <v>19.856148</v>
      </c>
      <c r="C3446" t="n">
        <v>157.823486</v>
      </c>
      <c r="D3446" t="n">
        <v>192.715729</v>
      </c>
      <c r="E3446" t="n">
        <v>103.751648</v>
      </c>
      <c r="F3446" t="n">
        <v>14.420917</v>
      </c>
      <c r="H3446" t="n">
        <v>22745</v>
      </c>
      <c r="I3446" t="n">
        <v>0.006149</v>
      </c>
      <c r="J3446" t="n">
        <v>1.04</v>
      </c>
      <c r="K3446" t="n">
        <v>18.200001</v>
      </c>
      <c r="L3446" t="n">
        <v>4.066807</v>
      </c>
      <c r="M3446" t="n">
        <v>0.022713</v>
      </c>
      <c r="O3446" t="n">
        <v>22745</v>
      </c>
      <c r="P3446" t="n">
        <v>18</v>
      </c>
      <c r="Q3446" t="n">
        <v>18</v>
      </c>
      <c r="R3446" t="n">
        <v>18</v>
      </c>
      <c r="S3446" t="n">
        <v>18</v>
      </c>
      <c r="T3446" t="n">
        <v>18</v>
      </c>
    </row>
    <row r="3447">
      <c r="A3447" t="n">
        <v>22756</v>
      </c>
      <c r="B3447" t="n">
        <v>3630.320801</v>
      </c>
      <c r="C3447" t="n">
        <v>16268.838867</v>
      </c>
      <c r="D3447" t="n">
        <v>28525.029297</v>
      </c>
      <c r="E3447" t="n">
        <v>17290.794922</v>
      </c>
      <c r="F3447" t="n">
        <v>7002.512695</v>
      </c>
      <c r="H3447" t="n">
        <v>22756</v>
      </c>
      <c r="I3447" t="n">
        <v>72.43802599999999</v>
      </c>
      <c r="J3447" t="n">
        <v>705.0591429999999</v>
      </c>
      <c r="K3447" t="n">
        <v>2283.788574</v>
      </c>
      <c r="L3447" t="n">
        <v>629.032898</v>
      </c>
      <c r="M3447" t="n">
        <v>353.805786</v>
      </c>
      <c r="O3447" t="n">
        <v>22756</v>
      </c>
      <c r="P3447" t="n">
        <v>57</v>
      </c>
      <c r="Q3447" t="n">
        <v>50</v>
      </c>
      <c r="R3447" t="n">
        <v>55</v>
      </c>
      <c r="S3447" t="n">
        <v>54</v>
      </c>
      <c r="T3447" t="n">
        <v>57</v>
      </c>
    </row>
    <row r="3448">
      <c r="A3448" t="n">
        <v>22757</v>
      </c>
      <c r="B3448" t="n">
        <v>1949.158447</v>
      </c>
      <c r="C3448" t="n">
        <v>8753.272461</v>
      </c>
      <c r="D3448" t="n">
        <v>17441.447266</v>
      </c>
      <c r="E3448" t="n">
        <v>9900.498046999999</v>
      </c>
      <c r="F3448" t="n">
        <v>4338.782227</v>
      </c>
      <c r="H3448" t="n">
        <v>22757</v>
      </c>
      <c r="I3448" t="n">
        <v>38.476196</v>
      </c>
      <c r="J3448" t="n">
        <v>281.868896</v>
      </c>
      <c r="K3448" t="n">
        <v>1261.189087</v>
      </c>
      <c r="L3448" t="n">
        <v>354.004211</v>
      </c>
      <c r="M3448" t="n">
        <v>234.599075</v>
      </c>
      <c r="O3448" t="n">
        <v>22757</v>
      </c>
      <c r="P3448" t="n">
        <v>53</v>
      </c>
      <c r="Q3448" t="n">
        <v>53</v>
      </c>
      <c r="R3448" t="n">
        <v>53</v>
      </c>
      <c r="S3448" t="n">
        <v>53</v>
      </c>
      <c r="T3448" t="n">
        <v>53</v>
      </c>
    </row>
    <row r="3449">
      <c r="A3449" t="n">
        <v>22761</v>
      </c>
      <c r="B3449" t="n">
        <v>4346.703613</v>
      </c>
      <c r="C3449" t="n">
        <v>19493.326172</v>
      </c>
      <c r="D3449" t="n">
        <v>24312.234375</v>
      </c>
      <c r="E3449" t="n">
        <v>10937.619141</v>
      </c>
      <c r="F3449" t="n">
        <v>4813.217285</v>
      </c>
      <c r="H3449" t="n">
        <v>22761</v>
      </c>
      <c r="I3449" t="n">
        <v>51.888027</v>
      </c>
      <c r="J3449" t="n">
        <v>363.148682</v>
      </c>
      <c r="K3449" t="n">
        <v>1376.63916</v>
      </c>
      <c r="L3449" t="n">
        <v>385.859772</v>
      </c>
      <c r="M3449" t="n">
        <v>265.310608</v>
      </c>
      <c r="O3449" t="n">
        <v>22761</v>
      </c>
      <c r="P3449" t="n">
        <v>53</v>
      </c>
      <c r="Q3449" t="n">
        <v>44</v>
      </c>
      <c r="R3449" t="n">
        <v>53</v>
      </c>
      <c r="S3449" t="n">
        <v>53</v>
      </c>
      <c r="T3449" t="n">
        <v>53</v>
      </c>
    </row>
    <row r="3450">
      <c r="A3450" t="n">
        <v>22830</v>
      </c>
      <c r="B3450" t="n">
        <v>666.11438</v>
      </c>
      <c r="C3450" t="n">
        <v>2175.801025</v>
      </c>
      <c r="D3450" t="n">
        <v>4098.705078</v>
      </c>
      <c r="E3450" t="n">
        <v>2608.274414</v>
      </c>
      <c r="F3450" t="n">
        <v>934.227478</v>
      </c>
      <c r="H3450" t="n">
        <v>22830</v>
      </c>
      <c r="I3450" t="n">
        <v>14.701632</v>
      </c>
      <c r="J3450" t="n">
        <v>66.625641</v>
      </c>
      <c r="K3450" t="n">
        <v>219.735901</v>
      </c>
      <c r="L3450" t="n">
        <v>49.906189</v>
      </c>
      <c r="M3450" t="n">
        <v>41.700943</v>
      </c>
      <c r="O3450" t="n">
        <v>22830</v>
      </c>
      <c r="P3450" t="n">
        <v>41</v>
      </c>
      <c r="Q3450" t="n">
        <v>41</v>
      </c>
      <c r="R3450" t="n">
        <v>41</v>
      </c>
      <c r="S3450" t="n">
        <v>41</v>
      </c>
      <c r="T3450" t="n">
        <v>41</v>
      </c>
    </row>
    <row r="3451">
      <c r="A3451" t="n">
        <v>22846</v>
      </c>
      <c r="B3451" t="n">
        <v>291.835449</v>
      </c>
      <c r="C3451" t="n">
        <v>1147.42395</v>
      </c>
      <c r="D3451" t="n">
        <v>1851.880737</v>
      </c>
      <c r="E3451" t="n">
        <v>1214.165771</v>
      </c>
      <c r="F3451" t="n">
        <v>514.250793</v>
      </c>
      <c r="H3451" t="n">
        <v>22846</v>
      </c>
      <c r="I3451" t="n">
        <v>1.718457</v>
      </c>
      <c r="J3451" t="n">
        <v>16.286846</v>
      </c>
      <c r="K3451" t="n">
        <v>55.832344</v>
      </c>
      <c r="L3451" t="n">
        <v>23.033781</v>
      </c>
      <c r="M3451" t="n">
        <v>8.162644</v>
      </c>
      <c r="O3451" t="n">
        <v>22846</v>
      </c>
      <c r="P3451" t="n">
        <v>42</v>
      </c>
      <c r="Q3451" t="n">
        <v>40</v>
      </c>
      <c r="R3451" t="n">
        <v>41</v>
      </c>
      <c r="S3451" t="n">
        <v>41</v>
      </c>
      <c r="T3451" t="n">
        <v>42</v>
      </c>
    </row>
    <row r="3452">
      <c r="A3452" t="n">
        <v>22890</v>
      </c>
      <c r="B3452" t="n">
        <v>159.348923</v>
      </c>
      <c r="C3452" t="n">
        <v>224.904251</v>
      </c>
      <c r="D3452" t="n">
        <v>241.979126</v>
      </c>
      <c r="E3452" t="n">
        <v>70.24221799999999</v>
      </c>
      <c r="F3452" t="n">
        <v>35.108788</v>
      </c>
      <c r="H3452" t="n">
        <v>22890</v>
      </c>
      <c r="I3452" t="n">
        <v>0.024679</v>
      </c>
      <c r="J3452" t="n">
        <v>0.048452</v>
      </c>
      <c r="K3452" t="n">
        <v>0.122431</v>
      </c>
      <c r="L3452" t="n">
        <v>0.046713</v>
      </c>
      <c r="M3452" t="n">
        <v>0.039583</v>
      </c>
      <c r="O3452" t="n">
        <v>22890</v>
      </c>
      <c r="P3452" t="n">
        <v>52</v>
      </c>
      <c r="Q3452" t="n">
        <v>52</v>
      </c>
      <c r="R3452" t="n">
        <v>52</v>
      </c>
      <c r="S3452" t="n">
        <v>52</v>
      </c>
      <c r="T3452" t="n">
        <v>52</v>
      </c>
    </row>
    <row r="3453">
      <c r="A3453" t="n">
        <v>22901</v>
      </c>
      <c r="B3453" t="n">
        <v>177.153809</v>
      </c>
      <c r="C3453" t="n">
        <v>460.380127</v>
      </c>
      <c r="D3453" t="n">
        <v>661.971985</v>
      </c>
      <c r="E3453" t="n">
        <v>354.990112</v>
      </c>
      <c r="F3453" t="n">
        <v>233.758224</v>
      </c>
      <c r="H3453" t="n">
        <v>22901</v>
      </c>
      <c r="I3453" t="n">
        <v>0.635972</v>
      </c>
      <c r="J3453" t="n">
        <v>6.674925</v>
      </c>
      <c r="K3453" t="n">
        <v>10.911331</v>
      </c>
      <c r="L3453" t="n">
        <v>2.076458</v>
      </c>
      <c r="M3453" t="n">
        <v>1.224385</v>
      </c>
      <c r="O3453" t="n">
        <v>22901</v>
      </c>
      <c r="P3453" t="n">
        <v>47</v>
      </c>
      <c r="Q3453" t="n">
        <v>47</v>
      </c>
      <c r="R3453" t="n">
        <v>47</v>
      </c>
      <c r="S3453" t="n">
        <v>47</v>
      </c>
      <c r="T3453" t="n">
        <v>47</v>
      </c>
    </row>
    <row r="3454">
      <c r="A3454" t="n">
        <v>22904</v>
      </c>
      <c r="B3454" t="n">
        <v>146.471954</v>
      </c>
      <c r="C3454" t="n">
        <v>968.597717</v>
      </c>
      <c r="D3454" t="n">
        <v>2598.114746</v>
      </c>
      <c r="E3454" t="n">
        <v>2772.541992</v>
      </c>
      <c r="F3454" t="n">
        <v>1138.973877</v>
      </c>
      <c r="H3454" t="n">
        <v>22904</v>
      </c>
      <c r="I3454" t="n">
        <v>1.301886</v>
      </c>
      <c r="J3454" t="n">
        <v>13.447937</v>
      </c>
      <c r="K3454" t="n">
        <v>45.11042</v>
      </c>
      <c r="L3454" t="n">
        <v>19.478947</v>
      </c>
      <c r="M3454" t="n">
        <v>6.857029</v>
      </c>
      <c r="O3454" t="n">
        <v>22904</v>
      </c>
      <c r="P3454" t="n">
        <v>56</v>
      </c>
      <c r="Q3454" t="n">
        <v>56</v>
      </c>
      <c r="R3454" t="n">
        <v>56</v>
      </c>
      <c r="S3454" t="n">
        <v>56</v>
      </c>
      <c r="T3454" t="n">
        <v>56</v>
      </c>
    </row>
    <row r="3455">
      <c r="A3455" t="n">
        <v>22914</v>
      </c>
      <c r="B3455" t="n">
        <v>10.958927</v>
      </c>
      <c r="C3455" t="n">
        <v>56.705666</v>
      </c>
      <c r="D3455" t="n">
        <v>212.123428</v>
      </c>
      <c r="E3455" t="n">
        <v>235.285828</v>
      </c>
      <c r="F3455" t="n">
        <v>139.125275</v>
      </c>
      <c r="H3455" t="n">
        <v>22914</v>
      </c>
      <c r="I3455" t="n">
        <v>0.431078</v>
      </c>
      <c r="J3455" t="n">
        <v>2.722532</v>
      </c>
      <c r="K3455" t="n">
        <v>3.78351</v>
      </c>
      <c r="L3455" t="n">
        <v>1.700164</v>
      </c>
      <c r="M3455" t="n">
        <v>0.666307</v>
      </c>
      <c r="O3455" t="n">
        <v>22914</v>
      </c>
      <c r="P3455" t="n">
        <v>32</v>
      </c>
      <c r="Q3455" t="n">
        <v>32</v>
      </c>
      <c r="R3455" t="n">
        <v>32</v>
      </c>
      <c r="S3455" t="n">
        <v>32</v>
      </c>
      <c r="T3455" t="n">
        <v>32</v>
      </c>
    </row>
    <row r="3456">
      <c r="A3456" t="n">
        <v>22937</v>
      </c>
      <c r="B3456" t="n">
        <v>2386.733887</v>
      </c>
      <c r="C3456" t="n">
        <v>12308.123047</v>
      </c>
      <c r="D3456" t="n">
        <v>19380.619141</v>
      </c>
      <c r="E3456" t="n">
        <v>13978.671875</v>
      </c>
      <c r="F3456" t="n">
        <v>7056.857422</v>
      </c>
      <c r="H3456" t="n">
        <v>22937</v>
      </c>
      <c r="I3456" t="n">
        <v>49.254177</v>
      </c>
      <c r="J3456" t="n">
        <v>266.20929</v>
      </c>
      <c r="K3456" t="n">
        <v>893.555847</v>
      </c>
      <c r="L3456" t="n">
        <v>198.070312</v>
      </c>
      <c r="M3456" t="n">
        <v>184.609283</v>
      </c>
      <c r="O3456" t="n">
        <v>22937</v>
      </c>
      <c r="P3456" t="n">
        <v>52</v>
      </c>
      <c r="Q3456" t="n">
        <v>44</v>
      </c>
      <c r="R3456" t="n">
        <v>51</v>
      </c>
      <c r="S3456" t="n">
        <v>50</v>
      </c>
      <c r="T3456" t="n">
        <v>52</v>
      </c>
    </row>
    <row r="3457">
      <c r="A3457" t="n">
        <v>22952</v>
      </c>
      <c r="B3457" t="n">
        <v>50.39521</v>
      </c>
      <c r="C3457" t="n">
        <v>1137.433228</v>
      </c>
      <c r="D3457" t="n">
        <v>2812.557129</v>
      </c>
      <c r="E3457" t="n">
        <v>1853.423584</v>
      </c>
      <c r="F3457" t="n">
        <v>689.376526</v>
      </c>
      <c r="H3457" t="n">
        <v>22952</v>
      </c>
      <c r="I3457" t="n">
        <v>0.04</v>
      </c>
      <c r="J3457" t="n">
        <v>6.010964</v>
      </c>
      <c r="K3457" t="n">
        <v>24.227165</v>
      </c>
      <c r="L3457" t="n">
        <v>14.393054</v>
      </c>
      <c r="M3457" t="n">
        <v>2.986161</v>
      </c>
      <c r="O3457" t="n">
        <v>22952</v>
      </c>
      <c r="P3457" t="n">
        <v>37</v>
      </c>
      <c r="Q3457" t="n">
        <v>37</v>
      </c>
      <c r="R3457" t="n">
        <v>37</v>
      </c>
      <c r="S3457" t="n">
        <v>37</v>
      </c>
      <c r="T3457" t="n">
        <v>37</v>
      </c>
    </row>
    <row r="3458">
      <c r="A3458" t="n">
        <v>22953</v>
      </c>
      <c r="B3458" t="n">
        <v>4027.515869</v>
      </c>
      <c r="C3458" t="n">
        <v>15437.131836</v>
      </c>
      <c r="D3458" t="n">
        <v>27067.917969</v>
      </c>
      <c r="E3458" t="n">
        <v>20707.826172</v>
      </c>
      <c r="F3458" t="n">
        <v>9214.144531</v>
      </c>
      <c r="H3458" t="n">
        <v>22953</v>
      </c>
      <c r="I3458" t="n">
        <v>58.269764</v>
      </c>
      <c r="J3458" t="n">
        <v>375.576477</v>
      </c>
      <c r="K3458" t="n">
        <v>1069.375488</v>
      </c>
      <c r="L3458" t="n">
        <v>302.485474</v>
      </c>
      <c r="M3458" t="n">
        <v>240.559067</v>
      </c>
      <c r="O3458" t="n">
        <v>22953</v>
      </c>
      <c r="P3458" t="n">
        <v>53</v>
      </c>
      <c r="Q3458" t="n">
        <v>46</v>
      </c>
      <c r="R3458" t="n">
        <v>50</v>
      </c>
      <c r="S3458" t="n">
        <v>43</v>
      </c>
      <c r="T3458" t="n">
        <v>53</v>
      </c>
    </row>
    <row r="3459">
      <c r="A3459" t="n">
        <v>22965</v>
      </c>
      <c r="B3459" t="n">
        <v>180.608841</v>
      </c>
      <c r="C3459" t="n">
        <v>1575.975586</v>
      </c>
      <c r="D3459" t="n">
        <v>3258.753906</v>
      </c>
      <c r="E3459" t="n">
        <v>1861.121338</v>
      </c>
      <c r="F3459" t="n">
        <v>823.835876</v>
      </c>
      <c r="H3459" t="n">
        <v>22965</v>
      </c>
      <c r="I3459" t="n">
        <v>1.746072</v>
      </c>
      <c r="J3459" t="n">
        <v>18.728228</v>
      </c>
      <c r="K3459" t="n">
        <v>106.248367</v>
      </c>
      <c r="L3459" t="n">
        <v>32.252316</v>
      </c>
      <c r="M3459" t="n">
        <v>9.683624999999999</v>
      </c>
      <c r="O3459" t="n">
        <v>22965</v>
      </c>
      <c r="P3459" t="n">
        <v>32</v>
      </c>
      <c r="Q3459" t="n">
        <v>32</v>
      </c>
      <c r="R3459" t="n">
        <v>32</v>
      </c>
      <c r="S3459" t="n">
        <v>32</v>
      </c>
      <c r="T3459" t="n">
        <v>32</v>
      </c>
    </row>
    <row r="3460">
      <c r="A3460" t="n">
        <v>22981</v>
      </c>
      <c r="B3460" t="n">
        <v>127.090958</v>
      </c>
      <c r="C3460" t="n">
        <v>834.279602</v>
      </c>
      <c r="D3460" t="n">
        <v>1207.060547</v>
      </c>
      <c r="E3460" t="n">
        <v>323.165192</v>
      </c>
      <c r="F3460" t="n">
        <v>149.195068</v>
      </c>
      <c r="H3460" t="n">
        <v>22981</v>
      </c>
      <c r="I3460" t="n">
        <v>3.300703</v>
      </c>
      <c r="J3460" t="n">
        <v>85.70562700000001</v>
      </c>
      <c r="K3460" t="n">
        <v>244.881744</v>
      </c>
      <c r="L3460" t="n">
        <v>86.49749</v>
      </c>
      <c r="M3460" t="n">
        <v>46.891628</v>
      </c>
      <c r="O3460" t="n">
        <v>22981</v>
      </c>
      <c r="P3460" t="n">
        <v>37</v>
      </c>
      <c r="Q3460" t="n">
        <v>37</v>
      </c>
      <c r="R3460" t="n">
        <v>37</v>
      </c>
      <c r="S3460" t="n">
        <v>37</v>
      </c>
      <c r="T3460" t="n">
        <v>37</v>
      </c>
    </row>
    <row r="3461">
      <c r="A3461" t="n">
        <v>23000</v>
      </c>
      <c r="B3461" t="n">
        <v>3526.061035</v>
      </c>
      <c r="C3461" t="n">
        <v>11468.319336</v>
      </c>
      <c r="D3461" t="n">
        <v>20052.533203</v>
      </c>
      <c r="E3461" t="n">
        <v>12413.461914</v>
      </c>
      <c r="F3461" t="n">
        <v>7279.410156</v>
      </c>
      <c r="H3461" t="n">
        <v>23000</v>
      </c>
      <c r="I3461" t="n">
        <v>50.83033</v>
      </c>
      <c r="J3461" t="n">
        <v>306.987823</v>
      </c>
      <c r="K3461" t="n">
        <v>899.1311040000001</v>
      </c>
      <c r="L3461" t="n">
        <v>254.764877</v>
      </c>
      <c r="M3461" t="n">
        <v>227.344849</v>
      </c>
      <c r="O3461" t="n">
        <v>23000</v>
      </c>
      <c r="P3461" t="n">
        <v>53</v>
      </c>
      <c r="Q3461" t="n">
        <v>34</v>
      </c>
      <c r="R3461" t="n">
        <v>39</v>
      </c>
      <c r="S3461" t="n">
        <v>40</v>
      </c>
      <c r="T3461" t="n">
        <v>53</v>
      </c>
    </row>
    <row r="3462">
      <c r="A3462" t="n">
        <v>23044</v>
      </c>
      <c r="B3462" t="n">
        <v>83.04727200000001</v>
      </c>
      <c r="C3462" t="n">
        <v>2961.958252</v>
      </c>
      <c r="D3462" t="n">
        <v>7789.310547</v>
      </c>
      <c r="E3462" t="n">
        <v>9188.028319999999</v>
      </c>
      <c r="F3462" t="n">
        <v>511.116821</v>
      </c>
      <c r="H3462" t="n">
        <v>23044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O3462" t="n">
        <v>23044</v>
      </c>
      <c r="P3462" t="n">
        <v>58</v>
      </c>
      <c r="Q3462" t="n">
        <v>58</v>
      </c>
      <c r="R3462" t="n">
        <v>58</v>
      </c>
      <c r="S3462" t="n">
        <v>56</v>
      </c>
      <c r="T3462" t="n">
        <v>58</v>
      </c>
    </row>
    <row r="3463">
      <c r="A3463" t="n">
        <v>23053</v>
      </c>
      <c r="B3463" t="n">
        <v>50.088989</v>
      </c>
      <c r="C3463" t="n">
        <v>2540.052734</v>
      </c>
      <c r="D3463" t="n">
        <v>7622.296387</v>
      </c>
      <c r="E3463" t="n">
        <v>9731.246094</v>
      </c>
      <c r="F3463" t="n">
        <v>198.559891</v>
      </c>
      <c r="H3463" t="n">
        <v>23053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O3463" t="n">
        <v>23053</v>
      </c>
      <c r="P3463" t="n">
        <v>58</v>
      </c>
      <c r="Q3463" t="n">
        <v>58</v>
      </c>
      <c r="R3463" t="n">
        <v>58</v>
      </c>
      <c r="S3463" t="n">
        <v>56</v>
      </c>
      <c r="T3463" t="n">
        <v>58</v>
      </c>
    </row>
    <row r="3464">
      <c r="A3464" t="n">
        <v>23078</v>
      </c>
      <c r="B3464" t="n">
        <v>7.697605</v>
      </c>
      <c r="C3464" t="n">
        <v>175.767441</v>
      </c>
      <c r="D3464" t="n">
        <v>547.002197</v>
      </c>
      <c r="E3464" t="n">
        <v>731.769897</v>
      </c>
      <c r="F3464" t="n">
        <v>273.294617</v>
      </c>
      <c r="H3464" t="n">
        <v>23078</v>
      </c>
      <c r="I3464" t="n">
        <v>0</v>
      </c>
      <c r="J3464" t="n">
        <v>8.436661000000001</v>
      </c>
      <c r="K3464" t="n">
        <v>23.84</v>
      </c>
      <c r="L3464" t="n">
        <v>12.816343</v>
      </c>
      <c r="M3464" t="n">
        <v>5.416933</v>
      </c>
      <c r="O3464" t="n">
        <v>23078</v>
      </c>
      <c r="P3464" t="n">
        <v>28</v>
      </c>
      <c r="Q3464" t="n">
        <v>28</v>
      </c>
      <c r="R3464" t="n">
        <v>28</v>
      </c>
      <c r="S3464" t="n">
        <v>28</v>
      </c>
      <c r="T3464" t="n">
        <v>28</v>
      </c>
    </row>
    <row r="3465">
      <c r="A3465" t="n">
        <v>23128</v>
      </c>
      <c r="B3465" t="n">
        <v>110.854294</v>
      </c>
      <c r="C3465" t="n">
        <v>7951.137695</v>
      </c>
      <c r="D3465" t="n">
        <v>6054.393066</v>
      </c>
      <c r="E3465" t="n">
        <v>2264.161621</v>
      </c>
      <c r="F3465" t="n">
        <v>101.683044</v>
      </c>
      <c r="H3465" t="n">
        <v>23128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O3465" t="n">
        <v>23128</v>
      </c>
      <c r="P3465" t="n">
        <v>58</v>
      </c>
      <c r="Q3465" t="n">
        <v>56</v>
      </c>
      <c r="R3465" t="n">
        <v>58</v>
      </c>
      <c r="S3465" t="n">
        <v>58</v>
      </c>
      <c r="T3465" t="n">
        <v>58</v>
      </c>
    </row>
    <row r="3466">
      <c r="A3466" t="n">
        <v>23142</v>
      </c>
      <c r="B3466" t="n">
        <v>35.757507</v>
      </c>
      <c r="C3466" t="n">
        <v>8859.125977</v>
      </c>
      <c r="D3466" t="n">
        <v>5414.74707</v>
      </c>
      <c r="E3466" t="n">
        <v>3864.455322</v>
      </c>
      <c r="F3466" t="n">
        <v>193.713501</v>
      </c>
      <c r="H3466" t="n">
        <v>23142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O3466" t="n">
        <v>23142</v>
      </c>
      <c r="P3466" t="n">
        <v>58</v>
      </c>
      <c r="Q3466" t="n">
        <v>52</v>
      </c>
      <c r="R3466" t="n">
        <v>58</v>
      </c>
      <c r="S3466" t="n">
        <v>58</v>
      </c>
      <c r="T3466" t="n">
        <v>58</v>
      </c>
    </row>
    <row r="3467">
      <c r="A3467" t="n">
        <v>23153</v>
      </c>
      <c r="B3467" t="n">
        <v>2.010552</v>
      </c>
      <c r="C3467" t="n">
        <v>52.667309</v>
      </c>
      <c r="D3467" t="n">
        <v>162.742386</v>
      </c>
      <c r="E3467" t="n">
        <v>580.9995730000001</v>
      </c>
      <c r="F3467" t="n">
        <v>27.294722</v>
      </c>
      <c r="H3467" t="n">
        <v>23153</v>
      </c>
      <c r="I3467" t="n">
        <v>0.254508</v>
      </c>
      <c r="J3467" t="n">
        <v>2.463947</v>
      </c>
      <c r="K3467" t="n">
        <v>10.055655</v>
      </c>
      <c r="L3467" t="n">
        <v>15.110454</v>
      </c>
      <c r="M3467" t="n">
        <v>1.363854</v>
      </c>
      <c r="O3467" t="n">
        <v>23153</v>
      </c>
      <c r="P3467" t="n">
        <v>37</v>
      </c>
      <c r="Q3467" t="n">
        <v>37</v>
      </c>
      <c r="R3467" t="n">
        <v>37</v>
      </c>
      <c r="S3467" t="n">
        <v>37</v>
      </c>
      <c r="T3467" t="n">
        <v>37</v>
      </c>
    </row>
    <row r="3468">
      <c r="A3468" t="n">
        <v>23154</v>
      </c>
      <c r="B3468" t="n">
        <v>52.981152</v>
      </c>
      <c r="C3468" t="n">
        <v>1730.829346</v>
      </c>
      <c r="D3468" t="n">
        <v>1869.687134</v>
      </c>
      <c r="E3468" t="n">
        <v>2490.798828</v>
      </c>
      <c r="F3468" t="n">
        <v>383.184082</v>
      </c>
      <c r="H3468" t="n">
        <v>23154</v>
      </c>
      <c r="I3468" t="n">
        <v>1.04</v>
      </c>
      <c r="J3468" t="n">
        <v>4.24</v>
      </c>
      <c r="K3468" t="n">
        <v>30.258499</v>
      </c>
      <c r="L3468" t="n">
        <v>3.44</v>
      </c>
      <c r="M3468" t="n">
        <v>3.04</v>
      </c>
      <c r="O3468" t="n">
        <v>23154</v>
      </c>
      <c r="P3468" t="n">
        <v>32</v>
      </c>
      <c r="Q3468" t="n">
        <v>31</v>
      </c>
      <c r="R3468" t="n">
        <v>32</v>
      </c>
      <c r="S3468" t="n">
        <v>30</v>
      </c>
      <c r="T3468" t="n">
        <v>32</v>
      </c>
    </row>
    <row r="3469">
      <c r="A3469" t="n">
        <v>23157</v>
      </c>
      <c r="B3469" t="n">
        <v>75.576683</v>
      </c>
      <c r="C3469" t="n">
        <v>298.617584</v>
      </c>
      <c r="D3469" t="n">
        <v>396.531006</v>
      </c>
      <c r="E3469" t="n">
        <v>189.125259</v>
      </c>
      <c r="F3469" t="n">
        <v>64.860107</v>
      </c>
      <c r="H3469" t="n">
        <v>23157</v>
      </c>
      <c r="I3469" t="n">
        <v>0.068962</v>
      </c>
      <c r="J3469" t="n">
        <v>1.587138</v>
      </c>
      <c r="K3469" t="n">
        <v>14.092325</v>
      </c>
      <c r="L3469" t="n">
        <v>1.627977</v>
      </c>
      <c r="M3469" t="n">
        <v>5.115646</v>
      </c>
      <c r="O3469" t="n">
        <v>23157</v>
      </c>
      <c r="P3469" t="n">
        <v>21</v>
      </c>
      <c r="Q3469" t="n">
        <v>21</v>
      </c>
      <c r="R3469" t="n">
        <v>21</v>
      </c>
      <c r="S3469" t="n">
        <v>21</v>
      </c>
      <c r="T3469" t="n">
        <v>21</v>
      </c>
    </row>
    <row r="3470">
      <c r="A3470" t="n">
        <v>23172</v>
      </c>
      <c r="B3470" t="n">
        <v>42.403599</v>
      </c>
      <c r="C3470" t="n">
        <v>594.840027</v>
      </c>
      <c r="D3470" t="n">
        <v>1468.547729</v>
      </c>
      <c r="E3470" t="n">
        <v>805.829041</v>
      </c>
      <c r="F3470" t="n">
        <v>591.1262819999999</v>
      </c>
      <c r="H3470" t="n">
        <v>23172</v>
      </c>
      <c r="I3470" t="n">
        <v>0.258887</v>
      </c>
      <c r="J3470" t="n">
        <v>12.152559</v>
      </c>
      <c r="K3470" t="n">
        <v>40.83728</v>
      </c>
      <c r="L3470" t="n">
        <v>5.322491</v>
      </c>
      <c r="M3470" t="n">
        <v>4.683186</v>
      </c>
      <c r="O3470" t="n">
        <v>23172</v>
      </c>
      <c r="P3470" t="n">
        <v>23</v>
      </c>
      <c r="Q3470" t="n">
        <v>23</v>
      </c>
      <c r="R3470" t="n">
        <v>23</v>
      </c>
      <c r="S3470" t="n">
        <v>23</v>
      </c>
      <c r="T3470" t="n">
        <v>23</v>
      </c>
    </row>
    <row r="3471">
      <c r="A3471" t="n">
        <v>23185</v>
      </c>
      <c r="B3471" t="n">
        <v>228.39917</v>
      </c>
      <c r="C3471" t="n">
        <v>1917.052734</v>
      </c>
      <c r="D3471" t="n">
        <v>4079.79248</v>
      </c>
      <c r="E3471" t="n">
        <v>2375.367676</v>
      </c>
      <c r="F3471" t="n">
        <v>636.819946</v>
      </c>
      <c r="H3471" t="n">
        <v>23185</v>
      </c>
      <c r="I3471" t="n">
        <v>12.368767</v>
      </c>
      <c r="J3471" t="n">
        <v>49.950668</v>
      </c>
      <c r="K3471" t="n">
        <v>272.044983</v>
      </c>
      <c r="L3471" t="n">
        <v>92.233322</v>
      </c>
      <c r="M3471" t="n">
        <v>44.193001</v>
      </c>
      <c r="O3471" t="n">
        <v>23185</v>
      </c>
      <c r="P3471" t="n">
        <v>32</v>
      </c>
      <c r="Q3471" t="n">
        <v>31</v>
      </c>
      <c r="R3471" t="n">
        <v>31</v>
      </c>
      <c r="S3471" t="n">
        <v>31</v>
      </c>
      <c r="T3471" t="n">
        <v>32</v>
      </c>
    </row>
    <row r="3472">
      <c r="A3472" t="n">
        <v>23196</v>
      </c>
      <c r="B3472" t="n">
        <v>123.17363</v>
      </c>
      <c r="C3472" t="n">
        <v>948.592834</v>
      </c>
      <c r="D3472" t="n">
        <v>1455.289062</v>
      </c>
      <c r="E3472" t="n">
        <v>819.954224</v>
      </c>
      <c r="F3472" t="n">
        <v>406.45166</v>
      </c>
      <c r="H3472" t="n">
        <v>23196</v>
      </c>
      <c r="I3472" t="n">
        <v>2.230934</v>
      </c>
      <c r="J3472" t="n">
        <v>7.020072</v>
      </c>
      <c r="K3472" t="n">
        <v>35.741074</v>
      </c>
      <c r="L3472" t="n">
        <v>10.001004</v>
      </c>
      <c r="M3472" t="n">
        <v>4.662645</v>
      </c>
      <c r="O3472" t="n">
        <v>23196</v>
      </c>
      <c r="P3472" t="n">
        <v>23</v>
      </c>
      <c r="Q3472" t="n">
        <v>23</v>
      </c>
      <c r="R3472" t="n">
        <v>23</v>
      </c>
      <c r="S3472" t="n">
        <v>23</v>
      </c>
      <c r="T3472" t="n">
        <v>23</v>
      </c>
    </row>
    <row r="3473">
      <c r="A3473" t="n">
        <v>23365</v>
      </c>
      <c r="B3473" t="n">
        <v>117.409439</v>
      </c>
      <c r="C3473" t="n">
        <v>1260.51001</v>
      </c>
      <c r="D3473" t="n">
        <v>2642.972656</v>
      </c>
      <c r="E3473" t="n">
        <v>2227.443848</v>
      </c>
      <c r="F3473" t="n">
        <v>629.694946</v>
      </c>
      <c r="H3473" t="n">
        <v>23365</v>
      </c>
      <c r="I3473" t="n">
        <v>1.162656</v>
      </c>
      <c r="J3473" t="n">
        <v>17.583679</v>
      </c>
      <c r="K3473" t="n">
        <v>51.014542</v>
      </c>
      <c r="L3473" t="n">
        <v>13.227573</v>
      </c>
      <c r="M3473" t="n">
        <v>4.82818</v>
      </c>
      <c r="O3473" t="n">
        <v>23365</v>
      </c>
      <c r="P3473" t="n">
        <v>11</v>
      </c>
      <c r="Q3473" t="n">
        <v>11</v>
      </c>
      <c r="R3473" t="n">
        <v>11</v>
      </c>
      <c r="S3473" t="n">
        <v>11</v>
      </c>
      <c r="T3473" t="n">
        <v>11</v>
      </c>
    </row>
    <row r="3474">
      <c r="A3474" t="n">
        <v>23435</v>
      </c>
      <c r="B3474" t="n">
        <v>1383.568115</v>
      </c>
      <c r="C3474" t="n">
        <v>3827.754395</v>
      </c>
      <c r="D3474" t="n">
        <v>9685.465819999999</v>
      </c>
      <c r="E3474" t="n">
        <v>4737.264648</v>
      </c>
      <c r="F3474" t="n">
        <v>2979.816406</v>
      </c>
      <c r="H3474" t="n">
        <v>23435</v>
      </c>
      <c r="I3474" t="n">
        <v>48.12328</v>
      </c>
      <c r="J3474" t="n">
        <v>484.293091</v>
      </c>
      <c r="K3474" t="n">
        <v>1110.671875</v>
      </c>
      <c r="L3474" t="n">
        <v>352.077698</v>
      </c>
      <c r="M3474" t="n">
        <v>159.394989</v>
      </c>
      <c r="O3474" t="n">
        <v>23435</v>
      </c>
      <c r="P3474" t="n">
        <v>53</v>
      </c>
      <c r="Q3474" t="n">
        <v>53</v>
      </c>
      <c r="R3474" t="n">
        <v>53</v>
      </c>
      <c r="S3474" t="n">
        <v>53</v>
      </c>
      <c r="T3474" t="n">
        <v>53</v>
      </c>
    </row>
    <row r="3475">
      <c r="A3475" t="n">
        <v>23438</v>
      </c>
      <c r="B3475" t="n">
        <v>19.40509</v>
      </c>
      <c r="C3475" t="n">
        <v>285.165222</v>
      </c>
      <c r="D3475" t="n">
        <v>750.447998</v>
      </c>
      <c r="E3475" t="n">
        <v>604.877869</v>
      </c>
      <c r="F3475" t="n">
        <v>249.771027</v>
      </c>
      <c r="H3475" t="n">
        <v>23438</v>
      </c>
      <c r="I3475" t="n">
        <v>7.960001</v>
      </c>
      <c r="J3475" t="n">
        <v>79.577545</v>
      </c>
      <c r="K3475" t="n">
        <v>99.520523</v>
      </c>
      <c r="L3475" t="n">
        <v>48.063728</v>
      </c>
      <c r="M3475" t="n">
        <v>17.240002</v>
      </c>
      <c r="O3475" t="n">
        <v>23438</v>
      </c>
      <c r="P3475" t="n">
        <v>23</v>
      </c>
      <c r="Q3475" t="n">
        <v>23</v>
      </c>
      <c r="R3475" t="n">
        <v>23</v>
      </c>
      <c r="S3475" t="n">
        <v>23</v>
      </c>
      <c r="T3475" t="n">
        <v>23</v>
      </c>
    </row>
    <row r="3476">
      <c r="A3476" t="n">
        <v>23544</v>
      </c>
      <c r="B3476" t="n">
        <v>5930.433594</v>
      </c>
      <c r="C3476" t="n">
        <v>16980.416016</v>
      </c>
      <c r="D3476" t="n">
        <v>32829.164062</v>
      </c>
      <c r="E3476" t="n">
        <v>19754.96875</v>
      </c>
      <c r="F3476" t="n">
        <v>10038.868164</v>
      </c>
      <c r="H3476" t="n">
        <v>23544</v>
      </c>
      <c r="I3476" t="n">
        <v>195.735962</v>
      </c>
      <c r="J3476" t="n">
        <v>1085.981689</v>
      </c>
      <c r="K3476" t="n">
        <v>3385.863525</v>
      </c>
      <c r="L3476" t="n">
        <v>980.306702</v>
      </c>
      <c r="M3476" t="n">
        <v>802.424988</v>
      </c>
      <c r="O3476" t="n">
        <v>23544</v>
      </c>
      <c r="P3476" t="n">
        <v>58</v>
      </c>
      <c r="Q3476" t="n">
        <v>48</v>
      </c>
      <c r="R3476" t="n">
        <v>46</v>
      </c>
      <c r="S3476" t="n">
        <v>50</v>
      </c>
      <c r="T3476" t="n">
        <v>58</v>
      </c>
    </row>
    <row r="3477">
      <c r="A3477" t="n">
        <v>23557</v>
      </c>
      <c r="B3477" t="n">
        <v>5321.432129</v>
      </c>
      <c r="C3477" t="n">
        <v>17937.640625</v>
      </c>
      <c r="D3477" t="n">
        <v>35384.171875</v>
      </c>
      <c r="E3477" t="n">
        <v>21986.400391</v>
      </c>
      <c r="F3477" t="n">
        <v>11257.800781</v>
      </c>
      <c r="H3477" t="n">
        <v>23557</v>
      </c>
      <c r="I3477" t="n">
        <v>174.92662</v>
      </c>
      <c r="J3477" t="n">
        <v>1020.217041</v>
      </c>
      <c r="K3477" t="n">
        <v>3648.318115</v>
      </c>
      <c r="L3477" t="n">
        <v>1056.47876</v>
      </c>
      <c r="M3477" t="n">
        <v>894.013977</v>
      </c>
      <c r="O3477" t="n">
        <v>23557</v>
      </c>
      <c r="P3477" t="n">
        <v>58</v>
      </c>
      <c r="Q3477" t="n">
        <v>33</v>
      </c>
      <c r="R3477" t="n">
        <v>37</v>
      </c>
      <c r="S3477" t="n">
        <v>34</v>
      </c>
      <c r="T3477" t="n">
        <v>58</v>
      </c>
    </row>
    <row r="3478">
      <c r="A3478" t="n">
        <v>23558</v>
      </c>
      <c r="B3478" t="n">
        <v>5185.556641</v>
      </c>
      <c r="C3478" t="n">
        <v>17217.730469</v>
      </c>
      <c r="D3478" t="n">
        <v>34164.46875</v>
      </c>
      <c r="E3478" t="n">
        <v>22012.75</v>
      </c>
      <c r="F3478" t="n">
        <v>11167.317383</v>
      </c>
      <c r="H3478" t="n">
        <v>23558</v>
      </c>
      <c r="I3478" t="n">
        <v>178.8414</v>
      </c>
      <c r="J3478" t="n">
        <v>1068.570312</v>
      </c>
      <c r="K3478" t="n">
        <v>3570.507812</v>
      </c>
      <c r="L3478" t="n">
        <v>1101.734131</v>
      </c>
      <c r="M3478" t="n">
        <v>884.7117919999999</v>
      </c>
      <c r="O3478" t="n">
        <v>23558</v>
      </c>
      <c r="P3478" t="n">
        <v>58</v>
      </c>
      <c r="Q3478" t="n">
        <v>35</v>
      </c>
      <c r="R3478" t="n">
        <v>33</v>
      </c>
      <c r="S3478" t="n">
        <v>34</v>
      </c>
      <c r="T3478" t="n">
        <v>58</v>
      </c>
    </row>
    <row r="3479">
      <c r="A3479" t="n">
        <v>23583</v>
      </c>
      <c r="B3479" t="n">
        <v>20.533983</v>
      </c>
      <c r="C3479" t="n">
        <v>151.282303</v>
      </c>
      <c r="D3479" t="n">
        <v>339.454376</v>
      </c>
      <c r="E3479" t="n">
        <v>228.577789</v>
      </c>
      <c r="F3479" t="n">
        <v>85.665756</v>
      </c>
      <c r="H3479" t="n">
        <v>23583</v>
      </c>
      <c r="I3479" t="n">
        <v>1.721329</v>
      </c>
      <c r="J3479" t="n">
        <v>12.9507</v>
      </c>
      <c r="K3479" t="n">
        <v>43.894199</v>
      </c>
      <c r="L3479" t="n">
        <v>17.728275</v>
      </c>
      <c r="M3479" t="n">
        <v>13.40724</v>
      </c>
      <c r="O3479" t="n">
        <v>23583</v>
      </c>
      <c r="P3479" t="n">
        <v>47</v>
      </c>
      <c r="Q3479" t="n">
        <v>47</v>
      </c>
      <c r="R3479" t="n">
        <v>47</v>
      </c>
      <c r="S3479" t="n">
        <v>47</v>
      </c>
      <c r="T3479" t="n">
        <v>47</v>
      </c>
    </row>
    <row r="3480">
      <c r="A3480" t="n">
        <v>23584</v>
      </c>
      <c r="B3480" t="n">
        <v>15.038318</v>
      </c>
      <c r="C3480" t="n">
        <v>117.859665</v>
      </c>
      <c r="D3480" t="n">
        <v>207.106888</v>
      </c>
      <c r="E3480" t="n">
        <v>176.087387</v>
      </c>
      <c r="F3480" t="n">
        <v>111.078239</v>
      </c>
      <c r="H3480" t="n">
        <v>23584</v>
      </c>
      <c r="I3480" t="n">
        <v>0.790611</v>
      </c>
      <c r="J3480" t="n">
        <v>2.971498</v>
      </c>
      <c r="K3480" t="n">
        <v>15.125595</v>
      </c>
      <c r="L3480" t="n">
        <v>3.564083</v>
      </c>
      <c r="M3480" t="n">
        <v>5.209805</v>
      </c>
      <c r="O3480" t="n">
        <v>23584</v>
      </c>
      <c r="P3480" t="n">
        <v>52</v>
      </c>
      <c r="Q3480" t="n">
        <v>52</v>
      </c>
      <c r="R3480" t="n">
        <v>52</v>
      </c>
      <c r="S3480" t="n">
        <v>52</v>
      </c>
      <c r="T3480" t="n">
        <v>52</v>
      </c>
    </row>
    <row r="3481">
      <c r="A3481" t="n">
        <v>23589</v>
      </c>
      <c r="B3481" t="n">
        <v>19.777164</v>
      </c>
      <c r="C3481" t="n">
        <v>143.284286</v>
      </c>
      <c r="D3481" t="n">
        <v>293.421295</v>
      </c>
      <c r="E3481" t="n">
        <v>284.682343</v>
      </c>
      <c r="F3481" t="n">
        <v>180.657501</v>
      </c>
      <c r="H3481" t="n">
        <v>23589</v>
      </c>
      <c r="I3481" t="n">
        <v>0.119035</v>
      </c>
      <c r="J3481" t="n">
        <v>2.307175</v>
      </c>
      <c r="K3481" t="n">
        <v>13.016525</v>
      </c>
      <c r="L3481" t="n">
        <v>3.264492</v>
      </c>
      <c r="M3481" t="n">
        <v>0.185451</v>
      </c>
      <c r="O3481" t="n">
        <v>23589</v>
      </c>
      <c r="P3481" t="n">
        <v>52</v>
      </c>
      <c r="Q3481" t="n">
        <v>52</v>
      </c>
      <c r="R3481" t="n">
        <v>52</v>
      </c>
      <c r="S3481" t="n">
        <v>52</v>
      </c>
      <c r="T3481" t="n">
        <v>52</v>
      </c>
    </row>
    <row r="3482">
      <c r="A3482" t="n">
        <v>23605</v>
      </c>
      <c r="B3482" t="n">
        <v>12.917559</v>
      </c>
      <c r="C3482" t="n">
        <v>68.31656599999999</v>
      </c>
      <c r="D3482" t="n">
        <v>77.435326</v>
      </c>
      <c r="E3482" t="n">
        <v>38.516224</v>
      </c>
      <c r="F3482" t="n">
        <v>35.775253</v>
      </c>
      <c r="H3482" t="n">
        <v>23605</v>
      </c>
      <c r="I3482" t="n">
        <v>0.094416</v>
      </c>
      <c r="J3482" t="n">
        <v>0.233877</v>
      </c>
      <c r="K3482" t="n">
        <v>4.072721</v>
      </c>
      <c r="L3482" t="n">
        <v>1.285713</v>
      </c>
      <c r="M3482" t="n">
        <v>1.216</v>
      </c>
      <c r="O3482" t="n">
        <v>23605</v>
      </c>
      <c r="P3482" t="n">
        <v>21</v>
      </c>
      <c r="Q3482" t="n">
        <v>21</v>
      </c>
      <c r="R3482" t="n">
        <v>21</v>
      </c>
      <c r="S3482" t="n">
        <v>21</v>
      </c>
      <c r="T3482" t="n">
        <v>21</v>
      </c>
    </row>
    <row r="3483">
      <c r="A3483" t="n">
        <v>23641</v>
      </c>
      <c r="B3483" t="n">
        <v>47.453079</v>
      </c>
      <c r="C3483" t="n">
        <v>195.280029</v>
      </c>
      <c r="D3483" t="n">
        <v>727.81427</v>
      </c>
      <c r="E3483" t="n">
        <v>627.575562</v>
      </c>
      <c r="F3483" t="n">
        <v>492.980865</v>
      </c>
      <c r="H3483" t="n">
        <v>23641</v>
      </c>
      <c r="I3483" t="n">
        <v>5.620919</v>
      </c>
      <c r="J3483" t="n">
        <v>45.089561</v>
      </c>
      <c r="K3483" t="n">
        <v>118.147484</v>
      </c>
      <c r="L3483" t="n">
        <v>50.315689</v>
      </c>
      <c r="M3483" t="n">
        <v>27.140087</v>
      </c>
      <c r="O3483" t="n">
        <v>23641</v>
      </c>
      <c r="P3483" t="n">
        <v>42</v>
      </c>
      <c r="Q3483" t="n">
        <v>42</v>
      </c>
      <c r="R3483" t="n">
        <v>42</v>
      </c>
      <c r="S3483" t="n">
        <v>42</v>
      </c>
      <c r="T3483" t="n">
        <v>42</v>
      </c>
    </row>
    <row r="3484">
      <c r="A3484" t="n">
        <v>23765</v>
      </c>
      <c r="B3484" t="n">
        <v>5.321171</v>
      </c>
      <c r="C3484" t="n">
        <v>67.035355</v>
      </c>
      <c r="D3484" t="n">
        <v>244.240738</v>
      </c>
      <c r="E3484" t="n">
        <v>222.518021</v>
      </c>
      <c r="F3484" t="n">
        <v>80.12188</v>
      </c>
      <c r="H3484" t="n">
        <v>23765</v>
      </c>
      <c r="I3484" t="n">
        <v>0</v>
      </c>
      <c r="J3484" t="n">
        <v>0</v>
      </c>
      <c r="K3484" t="n">
        <v>0.523655</v>
      </c>
      <c r="L3484" t="n">
        <v>1.085553</v>
      </c>
      <c r="M3484" t="n">
        <v>0</v>
      </c>
      <c r="O3484" t="n">
        <v>23765</v>
      </c>
      <c r="P3484" t="n">
        <v>28</v>
      </c>
      <c r="Q3484" t="n">
        <v>28</v>
      </c>
      <c r="R3484" t="n">
        <v>28</v>
      </c>
      <c r="S3484" t="n">
        <v>28</v>
      </c>
      <c r="T3484" t="n">
        <v>28</v>
      </c>
    </row>
    <row r="3485">
      <c r="A3485" t="n">
        <v>23824</v>
      </c>
      <c r="B3485" t="n">
        <v>10.776289</v>
      </c>
      <c r="C3485" t="n">
        <v>170.688553</v>
      </c>
      <c r="D3485" t="n">
        <v>737.3920900000001</v>
      </c>
      <c r="E3485" t="n">
        <v>573.508362</v>
      </c>
      <c r="F3485" t="n">
        <v>352.631592</v>
      </c>
      <c r="H3485" t="n">
        <v>23824</v>
      </c>
      <c r="I3485" t="n">
        <v>0.256886</v>
      </c>
      <c r="J3485" t="n">
        <v>8.996053</v>
      </c>
      <c r="K3485" t="n">
        <v>19.100904</v>
      </c>
      <c r="L3485" t="n">
        <v>3.634351</v>
      </c>
      <c r="M3485" t="n">
        <v>2.486025</v>
      </c>
      <c r="O3485" t="n">
        <v>23824</v>
      </c>
      <c r="P3485" t="n">
        <v>32</v>
      </c>
      <c r="Q3485" t="n">
        <v>32</v>
      </c>
      <c r="R3485" t="n">
        <v>32</v>
      </c>
      <c r="S3485" t="n">
        <v>32</v>
      </c>
      <c r="T3485" t="n">
        <v>32</v>
      </c>
    </row>
    <row r="3486">
      <c r="A3486" t="n">
        <v>23825</v>
      </c>
      <c r="B3486" t="n">
        <v>46.146889</v>
      </c>
      <c r="C3486" t="n">
        <v>495.544525</v>
      </c>
      <c r="D3486" t="n">
        <v>778.396606</v>
      </c>
      <c r="E3486" t="n">
        <v>656.462402</v>
      </c>
      <c r="F3486" t="n">
        <v>416.518677</v>
      </c>
      <c r="H3486" t="n">
        <v>23825</v>
      </c>
      <c r="I3486" t="n">
        <v>2</v>
      </c>
      <c r="J3486" t="n">
        <v>8.218521000000001</v>
      </c>
      <c r="K3486" t="n">
        <v>22.782272</v>
      </c>
      <c r="L3486" t="n">
        <v>7.08</v>
      </c>
      <c r="M3486" t="n">
        <v>6</v>
      </c>
      <c r="O3486" t="n">
        <v>23825</v>
      </c>
      <c r="P3486" t="n">
        <v>32</v>
      </c>
      <c r="Q3486" t="n">
        <v>32</v>
      </c>
      <c r="R3486" t="n">
        <v>32</v>
      </c>
      <c r="S3486" t="n">
        <v>32</v>
      </c>
      <c r="T3486" t="n">
        <v>32</v>
      </c>
    </row>
    <row r="3487">
      <c r="A3487" t="n">
        <v>23851</v>
      </c>
      <c r="B3487" t="n">
        <v>7350.784668</v>
      </c>
      <c r="C3487" t="n">
        <v>17867.541016</v>
      </c>
      <c r="D3487" t="n">
        <v>29199.001953</v>
      </c>
      <c r="E3487" t="n">
        <v>18819.060547</v>
      </c>
      <c r="F3487" t="n">
        <v>9840.219727</v>
      </c>
      <c r="H3487" t="n">
        <v>23851</v>
      </c>
      <c r="I3487" t="n">
        <v>200.442123</v>
      </c>
      <c r="J3487" t="n">
        <v>739.582275</v>
      </c>
      <c r="K3487" t="n">
        <v>2876.604492</v>
      </c>
      <c r="L3487" t="n">
        <v>966.179749</v>
      </c>
      <c r="M3487" t="n">
        <v>725.432312</v>
      </c>
      <c r="O3487" t="n">
        <v>23851</v>
      </c>
      <c r="P3487" t="n">
        <v>53</v>
      </c>
      <c r="Q3487" t="n">
        <v>48</v>
      </c>
      <c r="R3487" t="n">
        <v>52</v>
      </c>
      <c r="S3487" t="n">
        <v>51</v>
      </c>
      <c r="T3487" t="n">
        <v>53</v>
      </c>
    </row>
    <row r="3488">
      <c r="A3488" t="n">
        <v>23867</v>
      </c>
      <c r="B3488" t="n">
        <v>3873.859131</v>
      </c>
      <c r="C3488" t="n">
        <v>12589.470703</v>
      </c>
      <c r="D3488" t="n">
        <v>13258.826172</v>
      </c>
      <c r="E3488" t="n">
        <v>7189.958984</v>
      </c>
      <c r="F3488" t="n">
        <v>2733.031982</v>
      </c>
      <c r="H3488" t="n">
        <v>23867</v>
      </c>
      <c r="I3488" t="n">
        <v>101.56871</v>
      </c>
      <c r="J3488" t="n">
        <v>413.250427</v>
      </c>
      <c r="K3488" t="n">
        <v>1270.174072</v>
      </c>
      <c r="L3488" t="n">
        <v>434.796539</v>
      </c>
      <c r="M3488" t="n">
        <v>320.380371</v>
      </c>
      <c r="O3488" t="n">
        <v>23867</v>
      </c>
      <c r="P3488" t="n">
        <v>56</v>
      </c>
      <c r="Q3488" t="n">
        <v>52</v>
      </c>
      <c r="R3488" t="n">
        <v>56</v>
      </c>
      <c r="S3488" t="n">
        <v>56</v>
      </c>
      <c r="T3488" t="n">
        <v>56</v>
      </c>
    </row>
    <row r="3489">
      <c r="A3489" t="n">
        <v>23874</v>
      </c>
      <c r="B3489" t="n">
        <v>48.489796</v>
      </c>
      <c r="C3489" t="n">
        <v>547.5924680000001</v>
      </c>
      <c r="D3489" t="n">
        <v>1829.645874</v>
      </c>
      <c r="E3489" t="n">
        <v>1526.631592</v>
      </c>
      <c r="F3489" t="n">
        <v>860.064209</v>
      </c>
      <c r="H3489" t="n">
        <v>23874</v>
      </c>
      <c r="I3489" t="n">
        <v>1.261008</v>
      </c>
      <c r="J3489" t="n">
        <v>17.692389</v>
      </c>
      <c r="K3489" t="n">
        <v>80.099045</v>
      </c>
      <c r="L3489" t="n">
        <v>16.46454</v>
      </c>
      <c r="M3489" t="n">
        <v>17.375061</v>
      </c>
      <c r="O3489" t="n">
        <v>23874</v>
      </c>
      <c r="P3489" t="n">
        <v>32</v>
      </c>
      <c r="Q3489" t="n">
        <v>32</v>
      </c>
      <c r="R3489" t="n">
        <v>32</v>
      </c>
      <c r="S3489" t="n">
        <v>32</v>
      </c>
      <c r="T3489" t="n">
        <v>32</v>
      </c>
    </row>
    <row r="3490">
      <c r="A3490" t="n">
        <v>23885</v>
      </c>
      <c r="B3490" t="n">
        <v>3083.373779</v>
      </c>
      <c r="C3490" t="n">
        <v>9309.283203000001</v>
      </c>
      <c r="D3490" t="n">
        <v>9291.921875</v>
      </c>
      <c r="E3490" t="n">
        <v>5215.526367</v>
      </c>
      <c r="F3490" t="n">
        <v>1963.351562</v>
      </c>
      <c r="H3490" t="n">
        <v>23885</v>
      </c>
      <c r="I3490" t="n">
        <v>96.95294199999999</v>
      </c>
      <c r="J3490" t="n">
        <v>346.507996</v>
      </c>
      <c r="K3490" t="n">
        <v>1039.909546</v>
      </c>
      <c r="L3490" t="n">
        <v>371.025269</v>
      </c>
      <c r="M3490" t="n">
        <v>273.178772</v>
      </c>
      <c r="O3490" t="n">
        <v>23885</v>
      </c>
      <c r="P3490" t="n">
        <v>62</v>
      </c>
      <c r="Q3490" t="n">
        <v>53</v>
      </c>
      <c r="R3490" t="n">
        <v>62</v>
      </c>
      <c r="S3490" t="n">
        <v>62</v>
      </c>
      <c r="T3490" t="n">
        <v>62</v>
      </c>
    </row>
    <row r="3491">
      <c r="A3491" t="n">
        <v>24067</v>
      </c>
      <c r="B3491" t="n">
        <v>63.06179</v>
      </c>
      <c r="C3491" t="n">
        <v>586.375854</v>
      </c>
      <c r="D3491" t="n">
        <v>1275.235229</v>
      </c>
      <c r="E3491" t="n">
        <v>933.825012</v>
      </c>
      <c r="F3491" t="n">
        <v>702.801819</v>
      </c>
      <c r="H3491" t="n">
        <v>24067</v>
      </c>
      <c r="I3491" t="n">
        <v>1.519313</v>
      </c>
      <c r="J3491" t="n">
        <v>10.069398</v>
      </c>
      <c r="K3491" t="n">
        <v>34.351307</v>
      </c>
      <c r="L3491" t="n">
        <v>18.09823</v>
      </c>
      <c r="M3491" t="n">
        <v>19.901552</v>
      </c>
      <c r="O3491" t="n">
        <v>24067</v>
      </c>
      <c r="P3491" t="n">
        <v>42</v>
      </c>
      <c r="Q3491" t="n">
        <v>42</v>
      </c>
      <c r="R3491" t="n">
        <v>42</v>
      </c>
      <c r="S3491" t="n">
        <v>42</v>
      </c>
      <c r="T3491" t="n">
        <v>42</v>
      </c>
    </row>
    <row r="3492">
      <c r="A3492" t="n">
        <v>24091</v>
      </c>
      <c r="B3492" t="n">
        <v>4294.276855</v>
      </c>
      <c r="C3492" t="n">
        <v>15650.519531</v>
      </c>
      <c r="D3492" t="n">
        <v>21581.060547</v>
      </c>
      <c r="E3492" t="n">
        <v>13410.158203</v>
      </c>
      <c r="F3492" t="n">
        <v>4938.427246</v>
      </c>
      <c r="H3492" t="n">
        <v>24091</v>
      </c>
      <c r="I3492" t="n">
        <v>132.204712</v>
      </c>
      <c r="J3492" t="n">
        <v>591.93457</v>
      </c>
      <c r="K3492" t="n">
        <v>1893.365479</v>
      </c>
      <c r="L3492" t="n">
        <v>554.982422</v>
      </c>
      <c r="M3492" t="n">
        <v>431.983246</v>
      </c>
      <c r="O3492" t="n">
        <v>24091</v>
      </c>
      <c r="P3492" t="n">
        <v>62</v>
      </c>
      <c r="Q3492" t="n">
        <v>48</v>
      </c>
      <c r="R3492" t="n">
        <v>60</v>
      </c>
      <c r="S3492" t="n">
        <v>60</v>
      </c>
      <c r="T3492" t="n">
        <v>62</v>
      </c>
    </row>
    <row r="3493">
      <c r="A3493" t="n">
        <v>24140</v>
      </c>
      <c r="B3493" t="n">
        <v>4574.20166</v>
      </c>
      <c r="C3493" t="n">
        <v>16681.914062</v>
      </c>
      <c r="D3493" t="n">
        <v>30987.042969</v>
      </c>
      <c r="E3493" t="n">
        <v>16950.082031</v>
      </c>
      <c r="F3493" t="n">
        <v>8615.287109000001</v>
      </c>
      <c r="H3493" t="n">
        <v>24140</v>
      </c>
      <c r="I3493" t="n">
        <v>109.396835</v>
      </c>
      <c r="J3493" t="n">
        <v>944.5272220000001</v>
      </c>
      <c r="K3493" t="n">
        <v>2618.593018</v>
      </c>
      <c r="L3493" t="n">
        <v>835.539368</v>
      </c>
      <c r="M3493" t="n">
        <v>489.332825</v>
      </c>
      <c r="O3493" t="n">
        <v>24140</v>
      </c>
      <c r="P3493" t="n">
        <v>58</v>
      </c>
      <c r="Q3493" t="n">
        <v>55</v>
      </c>
      <c r="R3493" t="n">
        <v>57</v>
      </c>
      <c r="S3493" t="n">
        <v>57</v>
      </c>
      <c r="T3493" t="n">
        <v>58</v>
      </c>
    </row>
    <row r="3494">
      <c r="A3494" t="n">
        <v>24142</v>
      </c>
      <c r="B3494" t="n">
        <v>51.743366</v>
      </c>
      <c r="C3494" t="n">
        <v>530.643188</v>
      </c>
      <c r="D3494" t="n">
        <v>768.2871699999999</v>
      </c>
      <c r="E3494" t="n">
        <v>707.101257</v>
      </c>
      <c r="F3494" t="n">
        <v>240.381973</v>
      </c>
      <c r="H3494" t="n">
        <v>24142</v>
      </c>
      <c r="I3494" t="n">
        <v>0.032218</v>
      </c>
      <c r="J3494" t="n">
        <v>3.975661</v>
      </c>
      <c r="K3494" t="n">
        <v>32.732826</v>
      </c>
      <c r="L3494" t="n">
        <v>12.075718</v>
      </c>
      <c r="M3494" t="n">
        <v>4.156222</v>
      </c>
      <c r="O3494" t="n">
        <v>24142</v>
      </c>
      <c r="P3494" t="n">
        <v>37</v>
      </c>
      <c r="Q3494" t="n">
        <v>37</v>
      </c>
      <c r="R3494" t="n">
        <v>37</v>
      </c>
      <c r="S3494" t="n">
        <v>37</v>
      </c>
      <c r="T3494" t="n">
        <v>37</v>
      </c>
    </row>
    <row r="3495">
      <c r="A3495" t="n">
        <v>24143</v>
      </c>
      <c r="B3495" t="n">
        <v>3404.792969</v>
      </c>
      <c r="C3495" t="n">
        <v>13977.416992</v>
      </c>
      <c r="D3495" t="n">
        <v>28189.558594</v>
      </c>
      <c r="E3495" t="n">
        <v>18701.511719</v>
      </c>
      <c r="F3495" t="n">
        <v>12959.757812</v>
      </c>
      <c r="H3495" t="n">
        <v>24143</v>
      </c>
      <c r="I3495" t="n">
        <v>112.175369</v>
      </c>
      <c r="J3495" t="n">
        <v>838.7071529999999</v>
      </c>
      <c r="K3495" t="n">
        <v>2910.444336</v>
      </c>
      <c r="L3495" t="n">
        <v>1010.655212</v>
      </c>
      <c r="M3495" t="n">
        <v>708.665405</v>
      </c>
      <c r="O3495" t="n">
        <v>24143</v>
      </c>
      <c r="P3495" t="n">
        <v>58</v>
      </c>
      <c r="Q3495" t="n">
        <v>56</v>
      </c>
      <c r="R3495" t="n">
        <v>58</v>
      </c>
      <c r="S3495" t="n">
        <v>56</v>
      </c>
      <c r="T3495" t="n">
        <v>58</v>
      </c>
    </row>
    <row r="3496">
      <c r="A3496" t="n">
        <v>24158</v>
      </c>
      <c r="B3496" t="n">
        <v>2370.755859</v>
      </c>
      <c r="C3496" t="n">
        <v>8643.658203000001</v>
      </c>
      <c r="D3496" t="n">
        <v>20635.126953</v>
      </c>
      <c r="E3496" t="n">
        <v>20539.699219</v>
      </c>
      <c r="F3496" t="n">
        <v>7773.532715</v>
      </c>
      <c r="H3496" t="n">
        <v>24158</v>
      </c>
      <c r="I3496" t="n">
        <v>136.659409</v>
      </c>
      <c r="J3496" t="n">
        <v>609.89502</v>
      </c>
      <c r="K3496" t="n">
        <v>2020.671875</v>
      </c>
      <c r="L3496" t="n">
        <v>607.74585</v>
      </c>
      <c r="M3496" t="n">
        <v>471.692322</v>
      </c>
      <c r="O3496" t="n">
        <v>24158</v>
      </c>
      <c r="P3496" t="n">
        <v>58</v>
      </c>
      <c r="Q3496" t="n">
        <v>57</v>
      </c>
      <c r="R3496" t="n">
        <v>57</v>
      </c>
      <c r="S3496" t="n">
        <v>42</v>
      </c>
      <c r="T3496" t="n">
        <v>58</v>
      </c>
    </row>
    <row r="3497">
      <c r="A3497" t="n">
        <v>24173</v>
      </c>
      <c r="B3497" t="n">
        <v>374.198029</v>
      </c>
      <c r="C3497" t="n">
        <v>1378.835205</v>
      </c>
      <c r="D3497" t="n">
        <v>1693.697266</v>
      </c>
      <c r="E3497" t="n">
        <v>259.246552</v>
      </c>
      <c r="F3497" t="n">
        <v>98.041695</v>
      </c>
      <c r="H3497" t="n">
        <v>24173</v>
      </c>
      <c r="I3497" t="n">
        <v>6.408503</v>
      </c>
      <c r="J3497" t="n">
        <v>33.685532</v>
      </c>
      <c r="K3497" t="n">
        <v>164.158127</v>
      </c>
      <c r="L3497" t="n">
        <v>42.474014</v>
      </c>
      <c r="M3497" t="n">
        <v>23.711533</v>
      </c>
      <c r="O3497" t="n">
        <v>24173</v>
      </c>
      <c r="P3497" t="n">
        <v>58</v>
      </c>
      <c r="Q3497" t="n">
        <v>58</v>
      </c>
      <c r="R3497" t="n">
        <v>58</v>
      </c>
      <c r="S3497" t="n">
        <v>58</v>
      </c>
      <c r="T3497" t="n">
        <v>58</v>
      </c>
    </row>
    <row r="3498">
      <c r="A3498" t="n">
        <v>24186</v>
      </c>
      <c r="B3498" t="n">
        <v>6232.199219</v>
      </c>
      <c r="C3498" t="n">
        <v>18998.310547</v>
      </c>
      <c r="D3498" t="n">
        <v>22186.630859</v>
      </c>
      <c r="E3498" t="n">
        <v>12464.884766</v>
      </c>
      <c r="F3498" t="n">
        <v>4907.592285</v>
      </c>
      <c r="H3498" t="n">
        <v>24186</v>
      </c>
      <c r="I3498" t="n">
        <v>153.336807</v>
      </c>
      <c r="J3498" t="n">
        <v>602.614502</v>
      </c>
      <c r="K3498" t="n">
        <v>2016.519165</v>
      </c>
      <c r="L3498" t="n">
        <v>667.978394</v>
      </c>
      <c r="M3498" t="n">
        <v>516.5943600000001</v>
      </c>
      <c r="O3498" t="n">
        <v>24186</v>
      </c>
      <c r="P3498" t="n">
        <v>58</v>
      </c>
      <c r="Q3498" t="n">
        <v>34</v>
      </c>
      <c r="R3498" t="n">
        <v>55</v>
      </c>
      <c r="S3498" t="n">
        <v>56</v>
      </c>
      <c r="T3498" t="n">
        <v>58</v>
      </c>
    </row>
    <row r="3499">
      <c r="A3499" t="n">
        <v>24190</v>
      </c>
      <c r="B3499" t="n">
        <v>119.819794</v>
      </c>
      <c r="C3499" t="n">
        <v>919.616394</v>
      </c>
      <c r="D3499" t="n">
        <v>2343.238037</v>
      </c>
      <c r="E3499" t="n">
        <v>2181.545654</v>
      </c>
      <c r="F3499" t="n">
        <v>1092.496948</v>
      </c>
      <c r="H3499" t="n">
        <v>24190</v>
      </c>
      <c r="I3499" t="n">
        <v>3.678872</v>
      </c>
      <c r="J3499" t="n">
        <v>32.146515</v>
      </c>
      <c r="K3499" t="n">
        <v>85.83371</v>
      </c>
      <c r="L3499" t="n">
        <v>52.956444</v>
      </c>
      <c r="M3499" t="n">
        <v>24.048557</v>
      </c>
      <c r="O3499" t="n">
        <v>24190</v>
      </c>
      <c r="P3499" t="n">
        <v>37</v>
      </c>
      <c r="Q3499" t="n">
        <v>37</v>
      </c>
      <c r="R3499" t="n">
        <v>37</v>
      </c>
      <c r="S3499" t="n">
        <v>37</v>
      </c>
      <c r="T3499" t="n">
        <v>37</v>
      </c>
    </row>
    <row r="3500">
      <c r="A3500" t="n">
        <v>24212</v>
      </c>
      <c r="B3500" t="n">
        <v>791.4746699999999</v>
      </c>
      <c r="C3500" t="n">
        <v>2413.304932</v>
      </c>
      <c r="D3500" t="n">
        <v>4965.969727</v>
      </c>
      <c r="E3500" t="n">
        <v>2305.782227</v>
      </c>
      <c r="F3500" t="n">
        <v>1664.689575</v>
      </c>
      <c r="H3500" t="n">
        <v>24212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O3500" t="n">
        <v>24212</v>
      </c>
      <c r="P3500" t="n">
        <v>75</v>
      </c>
      <c r="Q3500" t="n">
        <v>75</v>
      </c>
      <c r="R3500" t="n">
        <v>75</v>
      </c>
      <c r="S3500" t="n">
        <v>75</v>
      </c>
      <c r="T3500" t="n">
        <v>75</v>
      </c>
    </row>
    <row r="3501">
      <c r="A3501" t="n">
        <v>24224</v>
      </c>
      <c r="B3501" t="n">
        <v>479.178528</v>
      </c>
      <c r="C3501" t="n">
        <v>1376.115967</v>
      </c>
      <c r="D3501" t="n">
        <v>3241.770752</v>
      </c>
      <c r="E3501" t="n">
        <v>2670.402832</v>
      </c>
      <c r="F3501" t="n">
        <v>2002.205566</v>
      </c>
      <c r="H3501" t="n">
        <v>24224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O3501" t="n">
        <v>24224</v>
      </c>
      <c r="P3501" t="n">
        <v>75</v>
      </c>
      <c r="Q3501" t="n">
        <v>75</v>
      </c>
      <c r="R3501" t="n">
        <v>75</v>
      </c>
      <c r="S3501" t="n">
        <v>75</v>
      </c>
      <c r="T3501" t="n">
        <v>75</v>
      </c>
    </row>
    <row r="3502">
      <c r="A3502" t="n">
        <v>24470</v>
      </c>
      <c r="B3502" t="n">
        <v>394.132294</v>
      </c>
      <c r="C3502" t="n">
        <v>2229.230469</v>
      </c>
      <c r="D3502" t="n">
        <v>5471.797363</v>
      </c>
      <c r="E3502" t="n">
        <v>2772.89917</v>
      </c>
      <c r="F3502" t="n">
        <v>2050.125488</v>
      </c>
      <c r="H3502" t="n">
        <v>24470</v>
      </c>
      <c r="I3502" t="n">
        <v>4.143323</v>
      </c>
      <c r="J3502" t="n">
        <v>46.370872</v>
      </c>
      <c r="K3502" t="n">
        <v>162.499908</v>
      </c>
      <c r="L3502" t="n">
        <v>38.167263</v>
      </c>
      <c r="M3502" t="n">
        <v>29.943932</v>
      </c>
      <c r="O3502" t="n">
        <v>24470</v>
      </c>
      <c r="P3502" t="n">
        <v>22</v>
      </c>
      <c r="Q3502" t="n">
        <v>20</v>
      </c>
      <c r="R3502" t="n">
        <v>19</v>
      </c>
      <c r="S3502" t="n">
        <v>20</v>
      </c>
      <c r="T3502" t="n">
        <v>21</v>
      </c>
    </row>
    <row r="3503">
      <c r="A3503" t="n">
        <v>24499</v>
      </c>
      <c r="B3503" t="n">
        <v>6602.808105</v>
      </c>
      <c r="C3503" t="n">
        <v>20050.435547</v>
      </c>
      <c r="D3503" t="n">
        <v>32162.371094</v>
      </c>
      <c r="E3503" t="n">
        <v>21534.214844</v>
      </c>
      <c r="F3503" t="n">
        <v>9043.971680000001</v>
      </c>
      <c r="H3503" t="n">
        <v>24499</v>
      </c>
      <c r="I3503" t="n">
        <v>88.899742</v>
      </c>
      <c r="J3503" t="n">
        <v>678.83667</v>
      </c>
      <c r="K3503" t="n">
        <v>2322.002441</v>
      </c>
      <c r="L3503" t="n">
        <v>710.343201</v>
      </c>
      <c r="M3503" t="n">
        <v>582.232971</v>
      </c>
      <c r="O3503" t="n">
        <v>24499</v>
      </c>
      <c r="P3503" t="n">
        <v>58</v>
      </c>
      <c r="Q3503" t="n">
        <v>48</v>
      </c>
      <c r="R3503" t="n">
        <v>56</v>
      </c>
      <c r="S3503" t="n">
        <v>53</v>
      </c>
      <c r="T3503" t="n">
        <v>58</v>
      </c>
    </row>
    <row r="3504">
      <c r="A3504" t="n">
        <v>24523</v>
      </c>
      <c r="B3504" t="n">
        <v>6468.36084</v>
      </c>
      <c r="C3504" t="n">
        <v>21380.494141</v>
      </c>
      <c r="D3504" t="n">
        <v>38631.179688</v>
      </c>
      <c r="E3504" t="n">
        <v>29099.464844</v>
      </c>
      <c r="F3504" t="n">
        <v>13556.633789</v>
      </c>
      <c r="H3504" t="n">
        <v>24523</v>
      </c>
      <c r="I3504" t="n">
        <v>127.05368</v>
      </c>
      <c r="J3504" t="n">
        <v>703.071899</v>
      </c>
      <c r="K3504" t="n">
        <v>2528.737305</v>
      </c>
      <c r="L3504" t="n">
        <v>767.7128300000001</v>
      </c>
      <c r="M3504" t="n">
        <v>602.422363</v>
      </c>
      <c r="O3504" t="n">
        <v>24523</v>
      </c>
      <c r="P3504" t="n">
        <v>57</v>
      </c>
      <c r="Q3504" t="n">
        <v>44</v>
      </c>
      <c r="R3504" t="n">
        <v>52</v>
      </c>
      <c r="S3504" t="n">
        <v>41</v>
      </c>
      <c r="T3504" t="n">
        <v>57</v>
      </c>
    </row>
    <row r="3505">
      <c r="A3505" t="n">
        <v>24565</v>
      </c>
      <c r="B3505" t="n">
        <v>17.052813</v>
      </c>
      <c r="C3505" t="n">
        <v>250.35437</v>
      </c>
      <c r="D3505" t="n">
        <v>781.992371</v>
      </c>
      <c r="E3505" t="n">
        <v>638.726501</v>
      </c>
      <c r="F3505" t="n">
        <v>257.568848</v>
      </c>
      <c r="H3505" t="n">
        <v>24565</v>
      </c>
      <c r="I3505" t="n">
        <v>0.097099</v>
      </c>
      <c r="J3505" t="n">
        <v>10.354421</v>
      </c>
      <c r="K3505" t="n">
        <v>23.448278</v>
      </c>
      <c r="L3505" t="n">
        <v>5.411996</v>
      </c>
      <c r="M3505" t="n">
        <v>0.504161</v>
      </c>
      <c r="O3505" t="n">
        <v>24565</v>
      </c>
      <c r="P3505" t="n">
        <v>23</v>
      </c>
      <c r="Q3505" t="n">
        <v>23</v>
      </c>
      <c r="R3505" t="n">
        <v>23</v>
      </c>
      <c r="S3505" t="n">
        <v>23</v>
      </c>
      <c r="T3505" t="n">
        <v>23</v>
      </c>
    </row>
    <row r="3506">
      <c r="A3506" t="n">
        <v>24657</v>
      </c>
      <c r="B3506" t="n">
        <v>63.260693</v>
      </c>
      <c r="C3506" t="n">
        <v>57.928135</v>
      </c>
      <c r="D3506" t="n">
        <v>148.350418</v>
      </c>
      <c r="E3506" t="n">
        <v>97.302513</v>
      </c>
      <c r="F3506" t="n">
        <v>51.369907</v>
      </c>
      <c r="H3506" t="n">
        <v>24657</v>
      </c>
      <c r="I3506" t="n">
        <v>3</v>
      </c>
      <c r="J3506" t="n">
        <v>23.920002</v>
      </c>
      <c r="K3506" t="n">
        <v>46.440002</v>
      </c>
      <c r="L3506" t="n">
        <v>11.96</v>
      </c>
      <c r="M3506" t="n">
        <v>4.48</v>
      </c>
      <c r="O3506" t="n">
        <v>24657</v>
      </c>
      <c r="P3506" t="n">
        <v>23</v>
      </c>
      <c r="Q3506" t="n">
        <v>23</v>
      </c>
      <c r="R3506" t="n">
        <v>23</v>
      </c>
      <c r="S3506" t="n">
        <v>23</v>
      </c>
      <c r="T3506" t="n">
        <v>23</v>
      </c>
    </row>
    <row r="3507">
      <c r="A3507" t="n">
        <v>24696</v>
      </c>
      <c r="B3507" t="n">
        <v>6144.744629</v>
      </c>
      <c r="C3507" t="n">
        <v>12230.503906</v>
      </c>
      <c r="D3507" t="n">
        <v>23157.839844</v>
      </c>
      <c r="E3507" t="n">
        <v>14484.083008</v>
      </c>
      <c r="F3507" t="n">
        <v>2830.347656</v>
      </c>
      <c r="H3507" t="n">
        <v>24696</v>
      </c>
      <c r="I3507" t="n">
        <v>429.939758</v>
      </c>
      <c r="J3507" t="n">
        <v>791.6080930000001</v>
      </c>
      <c r="K3507" t="n">
        <v>2010.043823</v>
      </c>
      <c r="L3507" t="n">
        <v>759.0205079999999</v>
      </c>
      <c r="M3507" t="n">
        <v>659.206665</v>
      </c>
      <c r="O3507" t="n">
        <v>24696</v>
      </c>
      <c r="P3507" t="n">
        <v>58</v>
      </c>
      <c r="Q3507" t="n">
        <v>57</v>
      </c>
      <c r="R3507" t="n">
        <v>57</v>
      </c>
      <c r="S3507" t="n">
        <v>57</v>
      </c>
      <c r="T3507" t="n">
        <v>58</v>
      </c>
    </row>
    <row r="3508">
      <c r="A3508" t="n">
        <v>24703</v>
      </c>
      <c r="B3508" t="n">
        <v>6744.664062</v>
      </c>
      <c r="C3508" t="n">
        <v>15477.005859</v>
      </c>
      <c r="D3508" t="n">
        <v>28423.162109</v>
      </c>
      <c r="E3508" t="n">
        <v>20790.435547</v>
      </c>
      <c r="F3508" t="n">
        <v>10794.837891</v>
      </c>
      <c r="H3508" t="n">
        <v>24703</v>
      </c>
      <c r="I3508" t="n">
        <v>264.490021</v>
      </c>
      <c r="J3508" t="n">
        <v>1118.709351</v>
      </c>
      <c r="K3508" t="n">
        <v>3295.634033</v>
      </c>
      <c r="L3508" t="n">
        <v>949.8000489999999</v>
      </c>
      <c r="M3508" t="n">
        <v>796.006348</v>
      </c>
      <c r="O3508" t="n">
        <v>24703</v>
      </c>
      <c r="P3508" t="n">
        <v>53</v>
      </c>
      <c r="Q3508" t="n">
        <v>49</v>
      </c>
      <c r="R3508" t="n">
        <v>52</v>
      </c>
      <c r="S3508" t="n">
        <v>49</v>
      </c>
      <c r="T3508" t="n">
        <v>54</v>
      </c>
    </row>
    <row r="3509">
      <c r="A3509" t="n">
        <v>24704</v>
      </c>
      <c r="B3509" t="n">
        <v>7283.030273</v>
      </c>
      <c r="C3509" t="n">
        <v>20289.515625</v>
      </c>
      <c r="D3509" t="n">
        <v>43883.289062</v>
      </c>
      <c r="E3509" t="n">
        <v>31460.650391</v>
      </c>
      <c r="F3509" t="n">
        <v>17345.828125</v>
      </c>
      <c r="H3509" t="n">
        <v>24704</v>
      </c>
      <c r="I3509" t="n">
        <v>304.455353</v>
      </c>
      <c r="J3509" t="n">
        <v>1516.289673</v>
      </c>
      <c r="K3509" t="n">
        <v>4396.067383</v>
      </c>
      <c r="L3509" t="n">
        <v>1150.232178</v>
      </c>
      <c r="M3509" t="n">
        <v>1024.281494</v>
      </c>
      <c r="O3509" t="n">
        <v>24704</v>
      </c>
      <c r="P3509" t="n">
        <v>53</v>
      </c>
      <c r="Q3509" t="n">
        <v>39</v>
      </c>
      <c r="R3509" t="n">
        <v>40</v>
      </c>
      <c r="S3509" t="n">
        <v>31</v>
      </c>
      <c r="T3509" t="n">
        <v>53</v>
      </c>
    </row>
    <row r="3510">
      <c r="A3510" t="n">
        <v>24714</v>
      </c>
      <c r="B3510" t="n">
        <v>172.087982</v>
      </c>
      <c r="C3510" t="n">
        <v>3629.340576</v>
      </c>
      <c r="D3510" t="n">
        <v>5435.371094</v>
      </c>
      <c r="E3510" t="n">
        <v>2453.763672</v>
      </c>
      <c r="F3510" t="n">
        <v>191.866623</v>
      </c>
      <c r="H3510" t="n">
        <v>24714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O3510" t="n">
        <v>24714</v>
      </c>
      <c r="P3510" t="n">
        <v>58</v>
      </c>
      <c r="Q3510" t="n">
        <v>56</v>
      </c>
      <c r="R3510" t="n">
        <v>58</v>
      </c>
      <c r="S3510" t="n">
        <v>58</v>
      </c>
      <c r="T3510" t="n">
        <v>58</v>
      </c>
    </row>
    <row r="3511">
      <c r="A3511" t="n">
        <v>24739</v>
      </c>
      <c r="B3511" t="n">
        <v>140.257782</v>
      </c>
      <c r="C3511" t="n">
        <v>1267.017456</v>
      </c>
      <c r="D3511" t="n">
        <v>2039.915405</v>
      </c>
      <c r="E3511" t="n">
        <v>1181.397583</v>
      </c>
      <c r="F3511" t="n">
        <v>670.933655</v>
      </c>
      <c r="H3511" t="n">
        <v>24739</v>
      </c>
      <c r="I3511" t="n">
        <v>0.214608</v>
      </c>
      <c r="J3511" t="n">
        <v>14.190646</v>
      </c>
      <c r="K3511" t="n">
        <v>50.28553</v>
      </c>
      <c r="L3511" t="n">
        <v>12.800804</v>
      </c>
      <c r="M3511" t="n">
        <v>10.733335</v>
      </c>
      <c r="O3511" t="n">
        <v>24739</v>
      </c>
      <c r="P3511" t="n">
        <v>28</v>
      </c>
      <c r="Q3511" t="n">
        <v>28</v>
      </c>
      <c r="R3511" t="n">
        <v>28</v>
      </c>
      <c r="S3511" t="n">
        <v>28</v>
      </c>
      <c r="T3511" t="n">
        <v>28</v>
      </c>
    </row>
    <row r="3512">
      <c r="A3512" t="n">
        <v>24750</v>
      </c>
      <c r="B3512" t="n">
        <v>164.556519</v>
      </c>
      <c r="C3512" t="n">
        <v>3667.983887</v>
      </c>
      <c r="D3512" t="n">
        <v>4947.042969</v>
      </c>
      <c r="E3512" t="n">
        <v>4121.194824</v>
      </c>
      <c r="F3512" t="n">
        <v>81.190895</v>
      </c>
      <c r="H3512" t="n">
        <v>24750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O3512" t="n">
        <v>24750</v>
      </c>
      <c r="P3512" t="n">
        <v>58</v>
      </c>
      <c r="Q3512" t="n">
        <v>57</v>
      </c>
      <c r="R3512" t="n">
        <v>57</v>
      </c>
      <c r="S3512" t="n">
        <v>57</v>
      </c>
      <c r="T3512" t="n">
        <v>58</v>
      </c>
    </row>
    <row r="3513">
      <c r="A3513" t="n">
        <v>24754</v>
      </c>
      <c r="B3513" t="n">
        <v>2.598802</v>
      </c>
      <c r="C3513" t="n">
        <v>70.650589</v>
      </c>
      <c r="D3513" t="n">
        <v>175.252655</v>
      </c>
      <c r="E3513" t="n">
        <v>162.26532</v>
      </c>
      <c r="F3513" t="n">
        <v>73.69161200000001</v>
      </c>
      <c r="H3513" t="n">
        <v>24754</v>
      </c>
      <c r="I3513" t="n">
        <v>0</v>
      </c>
      <c r="J3513" t="n">
        <v>1.08</v>
      </c>
      <c r="K3513" t="n">
        <v>2.48</v>
      </c>
      <c r="L3513" t="n">
        <v>0.401733</v>
      </c>
      <c r="M3513" t="n">
        <v>0.04</v>
      </c>
      <c r="O3513" t="n">
        <v>24754</v>
      </c>
      <c r="P3513" t="n">
        <v>23</v>
      </c>
      <c r="Q3513" t="n">
        <v>23</v>
      </c>
      <c r="R3513" t="n">
        <v>23</v>
      </c>
      <c r="S3513" t="n">
        <v>23</v>
      </c>
      <c r="T3513" t="n">
        <v>23</v>
      </c>
    </row>
    <row r="3514">
      <c r="A3514" t="n">
        <v>24770</v>
      </c>
      <c r="B3514" t="n">
        <v>11.319508</v>
      </c>
      <c r="C3514" t="n">
        <v>3758.063477</v>
      </c>
      <c r="D3514" t="n">
        <v>6018.166016</v>
      </c>
      <c r="E3514" t="n">
        <v>4699.756348</v>
      </c>
      <c r="F3514" t="n">
        <v>332.240692</v>
      </c>
      <c r="H3514" t="n">
        <v>24770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O3514" t="n">
        <v>24770</v>
      </c>
      <c r="P3514" t="n">
        <v>58</v>
      </c>
      <c r="Q3514" t="n">
        <v>56</v>
      </c>
      <c r="R3514" t="n">
        <v>58</v>
      </c>
      <c r="S3514" t="n">
        <v>56</v>
      </c>
      <c r="T3514" t="n">
        <v>58</v>
      </c>
    </row>
    <row r="3515">
      <c r="A3515" t="n">
        <v>24785</v>
      </c>
      <c r="B3515" t="n">
        <v>9.064385</v>
      </c>
      <c r="C3515" t="n">
        <v>43.51276</v>
      </c>
      <c r="D3515" t="n">
        <v>63.468369</v>
      </c>
      <c r="E3515" t="n">
        <v>23.3876</v>
      </c>
      <c r="F3515" t="n">
        <v>13.966785</v>
      </c>
      <c r="H3515" t="n">
        <v>24785</v>
      </c>
      <c r="I3515" t="n">
        <v>0.103901</v>
      </c>
      <c r="J3515" t="n">
        <v>3.319611</v>
      </c>
      <c r="K3515" t="n">
        <v>6.981274</v>
      </c>
      <c r="L3515" t="n">
        <v>3.227311</v>
      </c>
      <c r="M3515" t="n">
        <v>1.154958</v>
      </c>
      <c r="O3515" t="n">
        <v>24785</v>
      </c>
      <c r="P3515" t="n">
        <v>37</v>
      </c>
      <c r="Q3515" t="n">
        <v>37</v>
      </c>
      <c r="R3515" t="n">
        <v>37</v>
      </c>
      <c r="S3515" t="n">
        <v>37</v>
      </c>
      <c r="T3515" t="n">
        <v>37</v>
      </c>
    </row>
    <row r="3516">
      <c r="A3516" t="n">
        <v>24815</v>
      </c>
      <c r="B3516" t="n">
        <v>1</v>
      </c>
      <c r="C3516" t="n">
        <v>69.9217</v>
      </c>
      <c r="D3516" t="n">
        <v>190.050827</v>
      </c>
      <c r="E3516" t="n">
        <v>201.052826</v>
      </c>
      <c r="F3516" t="n">
        <v>31.784039</v>
      </c>
      <c r="H3516" t="n">
        <v>24815</v>
      </c>
      <c r="I3516" t="n">
        <v>0</v>
      </c>
      <c r="J3516" t="n">
        <v>1.710009</v>
      </c>
      <c r="K3516" t="n">
        <v>4.261817</v>
      </c>
      <c r="L3516" t="n">
        <v>0.686651</v>
      </c>
      <c r="M3516" t="n">
        <v>0</v>
      </c>
      <c r="O3516" t="n">
        <v>24815</v>
      </c>
      <c r="P3516" t="n">
        <v>23</v>
      </c>
      <c r="Q3516" t="n">
        <v>23</v>
      </c>
      <c r="R3516" t="n">
        <v>23</v>
      </c>
      <c r="S3516" t="n">
        <v>23</v>
      </c>
      <c r="T3516" t="n">
        <v>23</v>
      </c>
    </row>
    <row r="3517">
      <c r="A3517" t="n">
        <v>25025</v>
      </c>
      <c r="B3517" t="n">
        <v>4346.703613</v>
      </c>
      <c r="C3517" t="n">
        <v>19493.326172</v>
      </c>
      <c r="D3517" t="n">
        <v>24312.234375</v>
      </c>
      <c r="E3517" t="n">
        <v>10937.619141</v>
      </c>
      <c r="F3517" t="n">
        <v>4813.217285</v>
      </c>
      <c r="H3517" t="n">
        <v>25025</v>
      </c>
      <c r="I3517" t="n">
        <v>51.888027</v>
      </c>
      <c r="J3517" t="n">
        <v>363.148682</v>
      </c>
      <c r="K3517" t="n">
        <v>1376.63916</v>
      </c>
      <c r="L3517" t="n">
        <v>385.859772</v>
      </c>
      <c r="M3517" t="n">
        <v>265.310608</v>
      </c>
      <c r="O3517" t="n">
        <v>25025</v>
      </c>
      <c r="P3517" t="n">
        <v>52</v>
      </c>
      <c r="Q3517" t="n">
        <v>43</v>
      </c>
      <c r="R3517" t="n">
        <v>52</v>
      </c>
      <c r="S3517" t="n">
        <v>52</v>
      </c>
      <c r="T3517" t="n">
        <v>52</v>
      </c>
    </row>
    <row r="3518">
      <c r="A3518" t="n">
        <v>25099</v>
      </c>
      <c r="B3518" t="n">
        <v>6878.611816</v>
      </c>
      <c r="C3518" t="n">
        <v>19606.150391</v>
      </c>
      <c r="D3518" t="n">
        <v>41646.542969</v>
      </c>
      <c r="E3518" t="n">
        <v>37395.75</v>
      </c>
      <c r="F3518" t="n">
        <v>17387.851562</v>
      </c>
      <c r="H3518" t="n">
        <v>25099</v>
      </c>
      <c r="I3518" t="n">
        <v>174.251526</v>
      </c>
      <c r="J3518" t="n">
        <v>1074.682373</v>
      </c>
      <c r="K3518" t="n">
        <v>3420.853271</v>
      </c>
      <c r="L3518" t="n">
        <v>1052.27124</v>
      </c>
      <c r="M3518" t="n">
        <v>860.984863</v>
      </c>
      <c r="O3518" t="n">
        <v>25099</v>
      </c>
      <c r="P3518" t="n">
        <v>58</v>
      </c>
      <c r="Q3518" t="n">
        <v>56</v>
      </c>
      <c r="R3518" t="n">
        <v>56</v>
      </c>
      <c r="S3518" t="n">
        <v>40</v>
      </c>
      <c r="T3518" t="n">
        <v>58</v>
      </c>
    </row>
    <row r="3519">
      <c r="A3519" t="n">
        <v>25100</v>
      </c>
      <c r="B3519" t="n">
        <v>15940.427734</v>
      </c>
      <c r="C3519" t="n">
        <v>30331.011719</v>
      </c>
      <c r="D3519" t="n">
        <v>45924.527344</v>
      </c>
      <c r="E3519" t="n">
        <v>23206.423828</v>
      </c>
      <c r="F3519" t="n">
        <v>11749.31543</v>
      </c>
      <c r="H3519" t="n">
        <v>25100</v>
      </c>
      <c r="I3519" t="n">
        <v>182.763947</v>
      </c>
      <c r="J3519" t="n">
        <v>901.864502</v>
      </c>
      <c r="K3519" t="n">
        <v>3419.962891</v>
      </c>
      <c r="L3519" t="n">
        <v>883.609009</v>
      </c>
      <c r="M3519" t="n">
        <v>702.383911</v>
      </c>
      <c r="O3519" t="n">
        <v>25100</v>
      </c>
      <c r="P3519" t="n">
        <v>57</v>
      </c>
      <c r="Q3519" t="n">
        <v>39</v>
      </c>
      <c r="R3519" t="n">
        <v>52</v>
      </c>
      <c r="S3519" t="n">
        <v>56</v>
      </c>
      <c r="T3519" t="n">
        <v>58</v>
      </c>
    </row>
    <row r="3520">
      <c r="A3520" t="n">
        <v>25104</v>
      </c>
      <c r="B3520" t="n">
        <v>15094.804688</v>
      </c>
      <c r="C3520" t="n">
        <v>30409.320312</v>
      </c>
      <c r="D3520" t="n">
        <v>45464.117188</v>
      </c>
      <c r="E3520" t="n">
        <v>23460.876953</v>
      </c>
      <c r="F3520" t="n">
        <v>10738.990234</v>
      </c>
      <c r="H3520" t="n">
        <v>25104</v>
      </c>
      <c r="I3520" t="n">
        <v>193.95462</v>
      </c>
      <c r="J3520" t="n">
        <v>1022.262207</v>
      </c>
      <c r="K3520" t="n">
        <v>3691.200684</v>
      </c>
      <c r="L3520" t="n">
        <v>903.4267579999999</v>
      </c>
      <c r="M3520" t="n">
        <v>743.884155</v>
      </c>
      <c r="O3520" t="n">
        <v>25104</v>
      </c>
      <c r="P3520" t="n">
        <v>57</v>
      </c>
      <c r="Q3520" t="n">
        <v>37</v>
      </c>
      <c r="R3520" t="n">
        <v>53</v>
      </c>
      <c r="S3520" t="n">
        <v>56</v>
      </c>
      <c r="T3520" t="n">
        <v>58</v>
      </c>
    </row>
    <row r="3521">
      <c r="A3521" t="n">
        <v>25105</v>
      </c>
      <c r="B3521" t="n">
        <v>15938.431641</v>
      </c>
      <c r="C3521" t="n">
        <v>34415.6875</v>
      </c>
      <c r="D3521" t="n">
        <v>59657.132812</v>
      </c>
      <c r="E3521" t="n">
        <v>31519.011719</v>
      </c>
      <c r="F3521" t="n">
        <v>16350.324219</v>
      </c>
      <c r="H3521" t="n">
        <v>25105</v>
      </c>
      <c r="I3521" t="n">
        <v>211.374481</v>
      </c>
      <c r="J3521" t="n">
        <v>1099.152832</v>
      </c>
      <c r="K3521" t="n">
        <v>4397.287598</v>
      </c>
      <c r="L3521" t="n">
        <v>1016.378113</v>
      </c>
      <c r="M3521" t="n">
        <v>897.254272</v>
      </c>
      <c r="O3521" t="n">
        <v>25105</v>
      </c>
      <c r="P3521" t="n">
        <v>58</v>
      </c>
      <c r="Q3521" t="n">
        <v>46</v>
      </c>
      <c r="R3521" t="n">
        <v>55</v>
      </c>
      <c r="S3521" t="n">
        <v>56</v>
      </c>
      <c r="T3521" t="n">
        <v>58</v>
      </c>
    </row>
    <row r="3522">
      <c r="A3522" t="n">
        <v>25128</v>
      </c>
      <c r="B3522" t="n">
        <v>4321.296387</v>
      </c>
      <c r="C3522" t="n">
        <v>23691.919922</v>
      </c>
      <c r="D3522" t="n">
        <v>39473.820312</v>
      </c>
      <c r="E3522" t="n">
        <v>27905.923828</v>
      </c>
      <c r="F3522" t="n">
        <v>13590.539062</v>
      </c>
      <c r="H3522" t="n">
        <v>25128</v>
      </c>
      <c r="I3522" t="n">
        <v>82.212051</v>
      </c>
      <c r="J3522" t="n">
        <v>513.427551</v>
      </c>
      <c r="K3522" t="n">
        <v>1896.673706</v>
      </c>
      <c r="L3522" t="n">
        <v>493.54895</v>
      </c>
      <c r="M3522" t="n">
        <v>432.36554</v>
      </c>
      <c r="O3522" t="n">
        <v>25128</v>
      </c>
      <c r="P3522" t="n">
        <v>53</v>
      </c>
      <c r="Q3522" t="n">
        <v>41</v>
      </c>
      <c r="R3522" t="n">
        <v>49</v>
      </c>
      <c r="S3522" t="n">
        <v>47</v>
      </c>
      <c r="T3522" t="n">
        <v>53</v>
      </c>
    </row>
    <row r="3523">
      <c r="A3523" t="n">
        <v>25142</v>
      </c>
      <c r="B3523" t="n">
        <v>5829.116211</v>
      </c>
      <c r="C3523" t="n">
        <v>20200.652344</v>
      </c>
      <c r="D3523" t="n">
        <v>34095.519531</v>
      </c>
      <c r="E3523" t="n">
        <v>24203.371094</v>
      </c>
      <c r="F3523" t="n">
        <v>10873.762695</v>
      </c>
      <c r="H3523" t="n">
        <v>25142</v>
      </c>
      <c r="I3523" t="n">
        <v>78.502419</v>
      </c>
      <c r="J3523" t="n">
        <v>562.265625</v>
      </c>
      <c r="K3523" t="n">
        <v>1583.306396</v>
      </c>
      <c r="L3523" t="n">
        <v>469.384857</v>
      </c>
      <c r="M3523" t="n">
        <v>318.471893</v>
      </c>
      <c r="O3523" t="n">
        <v>25142</v>
      </c>
      <c r="P3523" t="n">
        <v>53</v>
      </c>
      <c r="Q3523" t="n">
        <v>41</v>
      </c>
      <c r="R3523" t="n">
        <v>48</v>
      </c>
      <c r="S3523" t="n">
        <v>42</v>
      </c>
      <c r="T3523" t="n">
        <v>53</v>
      </c>
    </row>
    <row r="3524">
      <c r="A3524" t="n">
        <v>25162</v>
      </c>
      <c r="B3524" t="n">
        <v>746.116455</v>
      </c>
      <c r="C3524" t="n">
        <v>3572.131104</v>
      </c>
      <c r="D3524" t="n">
        <v>6482.871094</v>
      </c>
      <c r="E3524" t="n">
        <v>3969.356201</v>
      </c>
      <c r="F3524" t="n">
        <v>4262.959473</v>
      </c>
      <c r="H3524" t="n">
        <v>25162</v>
      </c>
      <c r="I3524" t="n">
        <v>26.144592</v>
      </c>
      <c r="J3524" t="n">
        <v>282.352966</v>
      </c>
      <c r="K3524" t="n">
        <v>913.578979</v>
      </c>
      <c r="L3524" t="n">
        <v>369.883057</v>
      </c>
      <c r="M3524" t="n">
        <v>185.958679</v>
      </c>
      <c r="O3524" t="n">
        <v>25162</v>
      </c>
      <c r="P3524" t="n">
        <v>53</v>
      </c>
      <c r="Q3524" t="n">
        <v>53</v>
      </c>
      <c r="R3524" t="n">
        <v>53</v>
      </c>
      <c r="S3524" t="n">
        <v>53</v>
      </c>
      <c r="T3524" t="n">
        <v>53</v>
      </c>
    </row>
    <row r="3525">
      <c r="A3525" t="n">
        <v>25163</v>
      </c>
      <c r="B3525" t="n">
        <v>5088.806641</v>
      </c>
      <c r="C3525" t="n">
        <v>17890.164062</v>
      </c>
      <c r="D3525" t="n">
        <v>29643.683594</v>
      </c>
      <c r="E3525" t="n">
        <v>21359.109375</v>
      </c>
      <c r="F3525" t="n">
        <v>8966.047852</v>
      </c>
      <c r="H3525" t="n">
        <v>25163</v>
      </c>
      <c r="I3525" t="n">
        <v>69.53492</v>
      </c>
      <c r="J3525" t="n">
        <v>532.325745</v>
      </c>
      <c r="K3525" t="n">
        <v>1414.106201</v>
      </c>
      <c r="L3525" t="n">
        <v>427.49881</v>
      </c>
      <c r="M3525" t="n">
        <v>274.140991</v>
      </c>
      <c r="O3525" t="n">
        <v>25163</v>
      </c>
      <c r="P3525" t="n">
        <v>53</v>
      </c>
      <c r="Q3525" t="n">
        <v>46</v>
      </c>
      <c r="R3525" t="n">
        <v>51</v>
      </c>
      <c r="S3525" t="n">
        <v>47</v>
      </c>
      <c r="T3525" t="n">
        <v>53</v>
      </c>
    </row>
    <row r="3526">
      <c r="A3526" t="n">
        <v>25259</v>
      </c>
      <c r="B3526" t="n">
        <v>746.116455</v>
      </c>
      <c r="C3526" t="n">
        <v>3572.131104</v>
      </c>
      <c r="D3526" t="n">
        <v>6482.871094</v>
      </c>
      <c r="E3526" t="n">
        <v>3969.356201</v>
      </c>
      <c r="F3526" t="n">
        <v>4262.959473</v>
      </c>
      <c r="H3526" t="n">
        <v>25259</v>
      </c>
      <c r="I3526" t="n">
        <v>26.144592</v>
      </c>
      <c r="J3526" t="n">
        <v>282.352966</v>
      </c>
      <c r="K3526" t="n">
        <v>913.578979</v>
      </c>
      <c r="L3526" t="n">
        <v>369.883057</v>
      </c>
      <c r="M3526" t="n">
        <v>185.958679</v>
      </c>
      <c r="O3526" t="n">
        <v>25259</v>
      </c>
      <c r="P3526" t="n">
        <v>52</v>
      </c>
      <c r="Q3526" t="n">
        <v>52</v>
      </c>
      <c r="R3526" t="n">
        <v>52</v>
      </c>
      <c r="S3526" t="n">
        <v>52</v>
      </c>
      <c r="T3526" t="n">
        <v>52</v>
      </c>
    </row>
    <row r="3527">
      <c r="A3527" t="n">
        <v>25357</v>
      </c>
      <c r="B3527" t="n">
        <v>39.096256</v>
      </c>
      <c r="C3527" t="n">
        <v>689.573975</v>
      </c>
      <c r="D3527" t="n">
        <v>866.274353</v>
      </c>
      <c r="E3527" t="n">
        <v>2628.218994</v>
      </c>
      <c r="F3527" t="n">
        <v>888.889648</v>
      </c>
      <c r="H3527" t="n">
        <v>25357</v>
      </c>
      <c r="I3527" t="n">
        <v>14.69943</v>
      </c>
      <c r="J3527" t="n">
        <v>558.325256</v>
      </c>
      <c r="K3527" t="n">
        <v>117.943398</v>
      </c>
      <c r="L3527" t="n">
        <v>716.651611</v>
      </c>
      <c r="M3527" t="n">
        <v>10.441151</v>
      </c>
      <c r="O3527" t="n">
        <v>25357</v>
      </c>
      <c r="P3527" t="n">
        <v>58</v>
      </c>
      <c r="Q3527" t="n">
        <v>58</v>
      </c>
      <c r="R3527" t="n">
        <v>58</v>
      </c>
      <c r="S3527" t="n">
        <v>58</v>
      </c>
      <c r="T3527" t="n">
        <v>58</v>
      </c>
    </row>
    <row r="3528">
      <c r="A3528" t="n">
        <v>25364</v>
      </c>
      <c r="B3528" t="n">
        <v>151.533737</v>
      </c>
      <c r="C3528" t="n">
        <v>1306.122437</v>
      </c>
      <c r="D3528" t="n">
        <v>2415.719971</v>
      </c>
      <c r="E3528" t="n">
        <v>2362.767578</v>
      </c>
      <c r="F3528" t="n">
        <v>516.705078</v>
      </c>
      <c r="H3528" t="n">
        <v>25364</v>
      </c>
      <c r="I3528" t="n">
        <v>9.908448</v>
      </c>
      <c r="J3528" t="n">
        <v>135.131973</v>
      </c>
      <c r="K3528" t="n">
        <v>313.323853</v>
      </c>
      <c r="L3528" t="n">
        <v>196.492828</v>
      </c>
      <c r="M3528" t="n">
        <v>65.683678</v>
      </c>
      <c r="O3528" t="n">
        <v>25364</v>
      </c>
      <c r="P3528" t="n">
        <v>57</v>
      </c>
      <c r="Q3528" t="n">
        <v>57</v>
      </c>
      <c r="R3528" t="n">
        <v>57</v>
      </c>
      <c r="S3528" t="n">
        <v>57</v>
      </c>
      <c r="T3528" t="n">
        <v>57</v>
      </c>
    </row>
    <row r="3529">
      <c r="A3529" t="n">
        <v>25381</v>
      </c>
      <c r="B3529" t="n">
        <v>0</v>
      </c>
      <c r="C3529" t="n">
        <v>223.990036</v>
      </c>
      <c r="D3529" t="n">
        <v>2387.470215</v>
      </c>
      <c r="E3529" t="n">
        <v>6290.84082</v>
      </c>
      <c r="F3529" t="n">
        <v>0</v>
      </c>
      <c r="H3529" t="n">
        <v>25381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O3529" t="n">
        <v>25381</v>
      </c>
      <c r="P3529" t="n">
        <v>58</v>
      </c>
      <c r="Q3529" t="n">
        <v>58</v>
      </c>
      <c r="R3529" t="n">
        <v>58</v>
      </c>
      <c r="S3529" t="n">
        <v>47</v>
      </c>
      <c r="T3529" t="n">
        <v>58</v>
      </c>
    </row>
    <row r="3530">
      <c r="A3530" t="n">
        <v>25386</v>
      </c>
      <c r="B3530" t="n">
        <v>26.679516</v>
      </c>
      <c r="C3530" t="n">
        <v>1742.640625</v>
      </c>
      <c r="D3530" t="n">
        <v>3751.523926</v>
      </c>
      <c r="E3530" t="n">
        <v>4479.608398</v>
      </c>
      <c r="F3530" t="n">
        <v>210.929199</v>
      </c>
      <c r="H3530" t="n">
        <v>25386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O3530" t="n">
        <v>25386</v>
      </c>
      <c r="P3530" t="n">
        <v>58</v>
      </c>
      <c r="Q3530" t="n">
        <v>58</v>
      </c>
      <c r="R3530" t="n">
        <v>58</v>
      </c>
      <c r="S3530" t="n">
        <v>57</v>
      </c>
      <c r="T3530" t="n">
        <v>58</v>
      </c>
    </row>
    <row r="3531">
      <c r="A3531" t="n">
        <v>25387</v>
      </c>
      <c r="B3531" t="n">
        <v>7103.861816</v>
      </c>
      <c r="C3531" t="n">
        <v>19584.451172</v>
      </c>
      <c r="D3531" t="n">
        <v>43210.496094</v>
      </c>
      <c r="E3531" t="n">
        <v>33609.566406</v>
      </c>
      <c r="F3531" t="n">
        <v>17342.796875</v>
      </c>
      <c r="H3531" t="n">
        <v>25387</v>
      </c>
      <c r="I3531" t="n">
        <v>332.319061</v>
      </c>
      <c r="J3531" t="n">
        <v>1243.2677</v>
      </c>
      <c r="K3531" t="n">
        <v>3724.864746</v>
      </c>
      <c r="L3531" t="n">
        <v>1143.332275</v>
      </c>
      <c r="M3531" t="n">
        <v>1008.043335</v>
      </c>
      <c r="O3531" t="n">
        <v>25387</v>
      </c>
      <c r="P3531" t="n">
        <v>58</v>
      </c>
      <c r="Q3531" t="n">
        <v>52</v>
      </c>
      <c r="R3531" t="n">
        <v>52</v>
      </c>
      <c r="S3531" t="n">
        <v>40</v>
      </c>
      <c r="T3531" t="n">
        <v>58</v>
      </c>
    </row>
    <row r="3532">
      <c r="A3532" t="n">
        <v>25406</v>
      </c>
      <c r="B3532" t="n">
        <v>14641.979492</v>
      </c>
      <c r="C3532" t="n">
        <v>28467.265625</v>
      </c>
      <c r="D3532" t="n">
        <v>40110.058594</v>
      </c>
      <c r="E3532" t="n">
        <v>23484.486328</v>
      </c>
      <c r="F3532" t="n">
        <v>12086.301758</v>
      </c>
      <c r="H3532" t="n">
        <v>25406</v>
      </c>
      <c r="I3532" t="n">
        <v>363.005981</v>
      </c>
      <c r="J3532" t="n">
        <v>1255.270752</v>
      </c>
      <c r="K3532" t="n">
        <v>4118.530273</v>
      </c>
      <c r="L3532" t="n">
        <v>1344.877075</v>
      </c>
      <c r="M3532" t="n">
        <v>1021.03186</v>
      </c>
      <c r="O3532" t="n">
        <v>25406</v>
      </c>
      <c r="P3532" t="n">
        <v>57</v>
      </c>
      <c r="Q3532" t="n">
        <v>39</v>
      </c>
      <c r="R3532" t="n">
        <v>54</v>
      </c>
      <c r="S3532" t="n">
        <v>54</v>
      </c>
      <c r="T3532" t="n">
        <v>58</v>
      </c>
    </row>
    <row r="3533">
      <c r="A3533" t="n">
        <v>25409</v>
      </c>
      <c r="B3533" t="n">
        <v>4634.834473</v>
      </c>
      <c r="C3533" t="n">
        <v>9468.153319999999</v>
      </c>
      <c r="D3533" t="n">
        <v>21477.085938</v>
      </c>
      <c r="E3533" t="n">
        <v>17870.65625</v>
      </c>
      <c r="F3533" t="n">
        <v>8871.842773</v>
      </c>
      <c r="H3533" t="n">
        <v>25409</v>
      </c>
      <c r="I3533" t="n">
        <v>205.152893</v>
      </c>
      <c r="J3533" t="n">
        <v>818.2294920000001</v>
      </c>
      <c r="K3533" t="n">
        <v>2305.869873</v>
      </c>
      <c r="L3533" t="n">
        <v>728.047974</v>
      </c>
      <c r="M3533" t="n">
        <v>635.7689820000001</v>
      </c>
      <c r="O3533" t="n">
        <v>25409</v>
      </c>
      <c r="P3533" t="n">
        <v>58</v>
      </c>
      <c r="Q3533" t="n">
        <v>58</v>
      </c>
      <c r="R3533" t="n">
        <v>58</v>
      </c>
      <c r="S3533" t="n">
        <v>56</v>
      </c>
      <c r="T3533" t="n">
        <v>58</v>
      </c>
    </row>
    <row r="3534">
      <c r="A3534" t="n">
        <v>25467</v>
      </c>
      <c r="B3534" t="n">
        <v>678.975037</v>
      </c>
      <c r="C3534" t="n">
        <v>5986.639648</v>
      </c>
      <c r="D3534" t="n">
        <v>2904.896484</v>
      </c>
      <c r="E3534" t="n">
        <v>1594.80957</v>
      </c>
      <c r="F3534" t="n">
        <v>732.5006100000001</v>
      </c>
      <c r="H3534" t="n">
        <v>25467</v>
      </c>
      <c r="I3534" t="n">
        <v>9.995444000000001</v>
      </c>
      <c r="J3534" t="n">
        <v>377.140808</v>
      </c>
      <c r="K3534" t="n">
        <v>255.11795</v>
      </c>
      <c r="L3534" t="n">
        <v>81.942307</v>
      </c>
      <c r="M3534" t="n">
        <v>57.688309</v>
      </c>
      <c r="O3534" t="n">
        <v>25467</v>
      </c>
      <c r="P3534" t="n">
        <v>44</v>
      </c>
      <c r="Q3534" t="n">
        <v>44</v>
      </c>
      <c r="R3534" t="n">
        <v>44</v>
      </c>
      <c r="S3534" t="n">
        <v>44</v>
      </c>
      <c r="T3534" t="n">
        <v>44</v>
      </c>
    </row>
    <row r="3535">
      <c r="A3535" t="n">
        <v>25470</v>
      </c>
      <c r="B3535" t="n">
        <v>505.101929</v>
      </c>
      <c r="C3535" t="n">
        <v>1560.998535</v>
      </c>
      <c r="D3535" t="n">
        <v>2865.330811</v>
      </c>
      <c r="E3535" t="n">
        <v>2081.733887</v>
      </c>
      <c r="F3535" t="n">
        <v>830.595886</v>
      </c>
      <c r="H3535" t="n">
        <v>25470</v>
      </c>
      <c r="I3535" t="n">
        <v>7.521338</v>
      </c>
      <c r="J3535" t="n">
        <v>49.415493</v>
      </c>
      <c r="K3535" t="n">
        <v>203.243774</v>
      </c>
      <c r="L3535" t="n">
        <v>51.811325</v>
      </c>
      <c r="M3535" t="n">
        <v>40.883221</v>
      </c>
      <c r="O3535" t="n">
        <v>25470</v>
      </c>
      <c r="P3535" t="n">
        <v>28</v>
      </c>
      <c r="Q3535" t="n">
        <v>27</v>
      </c>
      <c r="R3535" t="n">
        <v>27</v>
      </c>
      <c r="S3535" t="n">
        <v>26</v>
      </c>
      <c r="T3535" t="n">
        <v>28</v>
      </c>
    </row>
    <row r="3536">
      <c r="A3536" t="n">
        <v>25471</v>
      </c>
      <c r="B3536" t="n">
        <v>456.11438</v>
      </c>
      <c r="C3536" t="n">
        <v>1624.638306</v>
      </c>
      <c r="D3536" t="n">
        <v>4086.217041</v>
      </c>
      <c r="E3536" t="n">
        <v>1807.720459</v>
      </c>
      <c r="F3536" t="n">
        <v>1346.148438</v>
      </c>
      <c r="H3536" t="n">
        <v>25471</v>
      </c>
      <c r="I3536" t="n">
        <v>4.837868</v>
      </c>
      <c r="J3536" t="n">
        <v>31.084824</v>
      </c>
      <c r="K3536" t="n">
        <v>125.641403</v>
      </c>
      <c r="L3536" t="n">
        <v>54.96064</v>
      </c>
      <c r="M3536" t="n">
        <v>35.708824</v>
      </c>
      <c r="O3536" t="n">
        <v>25471</v>
      </c>
      <c r="P3536" t="n">
        <v>28</v>
      </c>
      <c r="Q3536" t="n">
        <v>26</v>
      </c>
      <c r="R3536" t="n">
        <v>26</v>
      </c>
      <c r="S3536" t="n">
        <v>27</v>
      </c>
      <c r="T3536" t="n">
        <v>28</v>
      </c>
    </row>
    <row r="3537">
      <c r="A3537" t="n">
        <v>25531</v>
      </c>
      <c r="B3537" t="n">
        <v>2205.342773</v>
      </c>
      <c r="C3537" t="n">
        <v>5187.126465</v>
      </c>
      <c r="D3537" t="n">
        <v>12109.049805</v>
      </c>
      <c r="E3537" t="n">
        <v>6206.560059</v>
      </c>
      <c r="F3537" t="n">
        <v>3503.942871</v>
      </c>
      <c r="H3537" t="n">
        <v>25531</v>
      </c>
      <c r="I3537" t="n">
        <v>2.113789</v>
      </c>
      <c r="J3537" t="n">
        <v>36.825787</v>
      </c>
      <c r="K3537" t="n">
        <v>196.13031</v>
      </c>
      <c r="L3537" t="n">
        <v>41.982231</v>
      </c>
      <c r="M3537" t="n">
        <v>23.740662</v>
      </c>
      <c r="O3537" t="n">
        <v>25531</v>
      </c>
      <c r="P3537" t="n">
        <v>58</v>
      </c>
      <c r="Q3537" t="n">
        <v>58</v>
      </c>
      <c r="R3537" t="n">
        <v>58</v>
      </c>
      <c r="S3537" t="n">
        <v>58</v>
      </c>
      <c r="T3537" t="n">
        <v>58</v>
      </c>
    </row>
    <row r="3538">
      <c r="A3538" t="n">
        <v>25532</v>
      </c>
      <c r="B3538" t="n">
        <v>2205.342773</v>
      </c>
      <c r="C3538" t="n">
        <v>5187.126465</v>
      </c>
      <c r="D3538" t="n">
        <v>12109.049805</v>
      </c>
      <c r="E3538" t="n">
        <v>6206.560059</v>
      </c>
      <c r="F3538" t="n">
        <v>3503.942871</v>
      </c>
      <c r="H3538" t="n">
        <v>25532</v>
      </c>
      <c r="I3538" t="n">
        <v>2.113789</v>
      </c>
      <c r="J3538" t="n">
        <v>36.825787</v>
      </c>
      <c r="K3538" t="n">
        <v>196.13031</v>
      </c>
      <c r="L3538" t="n">
        <v>41.982231</v>
      </c>
      <c r="M3538" t="n">
        <v>23.740662</v>
      </c>
      <c r="O3538" t="n">
        <v>25532</v>
      </c>
      <c r="P3538" t="n">
        <v>57</v>
      </c>
      <c r="Q3538" t="n">
        <v>57</v>
      </c>
      <c r="R3538" t="n">
        <v>57</v>
      </c>
      <c r="S3538" t="n">
        <v>57</v>
      </c>
      <c r="T3538" t="n">
        <v>57</v>
      </c>
    </row>
    <row r="3539">
      <c r="A3539" t="n">
        <v>25533</v>
      </c>
      <c r="B3539" t="n">
        <v>1421.823608</v>
      </c>
      <c r="C3539" t="n">
        <v>5045.270508</v>
      </c>
      <c r="D3539" t="n">
        <v>9380.465819999999</v>
      </c>
      <c r="E3539" t="n">
        <v>7467.631836</v>
      </c>
      <c r="F3539" t="n">
        <v>7616.961914</v>
      </c>
      <c r="H3539" t="n">
        <v>25533</v>
      </c>
      <c r="I3539" t="n">
        <v>3.400987</v>
      </c>
      <c r="J3539" t="n">
        <v>65.665131</v>
      </c>
      <c r="K3539" t="n">
        <v>224.160309</v>
      </c>
      <c r="L3539" t="n">
        <v>55.828899</v>
      </c>
      <c r="M3539" t="n">
        <v>28.611374</v>
      </c>
      <c r="O3539" t="n">
        <v>25533</v>
      </c>
      <c r="P3539" t="n">
        <v>58</v>
      </c>
      <c r="Q3539" t="n">
        <v>58</v>
      </c>
      <c r="R3539" t="n">
        <v>58</v>
      </c>
      <c r="S3539" t="n">
        <v>58</v>
      </c>
      <c r="T3539" t="n">
        <v>58</v>
      </c>
    </row>
    <row r="3540">
      <c r="A3540" t="n">
        <v>25742</v>
      </c>
      <c r="B3540" t="n">
        <v>7095.069336</v>
      </c>
      <c r="C3540" t="n">
        <v>16527.228516</v>
      </c>
      <c r="D3540" t="n">
        <v>22290.818359</v>
      </c>
      <c r="E3540" t="n">
        <v>14107.820312</v>
      </c>
      <c r="F3540" t="n">
        <v>7386.098633</v>
      </c>
      <c r="H3540" t="n">
        <v>25742</v>
      </c>
      <c r="I3540" t="n">
        <v>252.709122</v>
      </c>
      <c r="J3540" t="n">
        <v>849.255127</v>
      </c>
      <c r="K3540" t="n">
        <v>2730.321289</v>
      </c>
      <c r="L3540" t="n">
        <v>929.570068</v>
      </c>
      <c r="M3540" t="n">
        <v>707.063354</v>
      </c>
      <c r="O3540" t="n">
        <v>25742</v>
      </c>
      <c r="P3540" t="n">
        <v>53</v>
      </c>
      <c r="Q3540" t="n">
        <v>35</v>
      </c>
      <c r="R3540" t="n">
        <v>52</v>
      </c>
      <c r="S3540" t="n">
        <v>50</v>
      </c>
      <c r="T3540" t="n">
        <v>53</v>
      </c>
    </row>
    <row r="3541">
      <c r="A3541" t="n">
        <v>25749</v>
      </c>
      <c r="B3541" t="n">
        <v>85.75748400000001</v>
      </c>
      <c r="C3541" t="n">
        <v>5851.336914</v>
      </c>
      <c r="D3541" t="n">
        <v>5081.554199</v>
      </c>
      <c r="E3541" t="n">
        <v>1335.659912</v>
      </c>
      <c r="F3541" t="n">
        <v>249.129028</v>
      </c>
      <c r="H3541" t="n">
        <v>25749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O3541" t="n">
        <v>25749</v>
      </c>
      <c r="P3541" t="n">
        <v>58</v>
      </c>
      <c r="Q3541" t="n">
        <v>57</v>
      </c>
      <c r="R3541" t="n">
        <v>58</v>
      </c>
      <c r="S3541" t="n">
        <v>58</v>
      </c>
      <c r="T3541" t="n">
        <v>58</v>
      </c>
    </row>
    <row r="3542">
      <c r="A3542" t="n">
        <v>25750</v>
      </c>
      <c r="B3542" t="n">
        <v>7239.25293</v>
      </c>
      <c r="C3542" t="n">
        <v>17226.679688</v>
      </c>
      <c r="D3542" t="n">
        <v>36966.105469</v>
      </c>
      <c r="E3542" t="n">
        <v>30052.019531</v>
      </c>
      <c r="F3542" t="n">
        <v>11399.998047</v>
      </c>
      <c r="H3542" t="n">
        <v>25750</v>
      </c>
      <c r="I3542" t="n">
        <v>207.677063</v>
      </c>
      <c r="J3542" t="n">
        <v>978.154724</v>
      </c>
      <c r="K3542" t="n">
        <v>3069.806641</v>
      </c>
      <c r="L3542" t="n">
        <v>953.383057</v>
      </c>
      <c r="M3542" t="n">
        <v>849.90155</v>
      </c>
      <c r="O3542" t="n">
        <v>25750</v>
      </c>
      <c r="P3542" t="n">
        <v>58</v>
      </c>
      <c r="Q3542" t="n">
        <v>57</v>
      </c>
      <c r="R3542" t="n">
        <v>57</v>
      </c>
      <c r="S3542" t="n">
        <v>50</v>
      </c>
      <c r="T3542" t="n">
        <v>58</v>
      </c>
    </row>
    <row r="3543">
      <c r="A3543" t="n">
        <v>25751</v>
      </c>
      <c r="B3543" t="n">
        <v>14009.927734</v>
      </c>
      <c r="C3543" t="n">
        <v>24883.974609</v>
      </c>
      <c r="D3543" t="n">
        <v>39569.476562</v>
      </c>
      <c r="E3543" t="n">
        <v>22428.824219</v>
      </c>
      <c r="F3543" t="n">
        <v>10431.188477</v>
      </c>
      <c r="H3543" t="n">
        <v>25751</v>
      </c>
      <c r="I3543" t="n">
        <v>235.914719</v>
      </c>
      <c r="J3543" t="n">
        <v>1123.584717</v>
      </c>
      <c r="K3543" t="n">
        <v>3519.688721</v>
      </c>
      <c r="L3543" t="n">
        <v>1003.696777</v>
      </c>
      <c r="M3543" t="n">
        <v>794.042603</v>
      </c>
      <c r="O3543" t="n">
        <v>25751</v>
      </c>
      <c r="P3543" t="n">
        <v>57</v>
      </c>
      <c r="Q3543" t="n">
        <v>45</v>
      </c>
      <c r="R3543" t="n">
        <v>55</v>
      </c>
      <c r="S3543" t="n">
        <v>56</v>
      </c>
      <c r="T3543" t="n">
        <v>58</v>
      </c>
    </row>
    <row r="3544">
      <c r="A3544" t="n">
        <v>25753</v>
      </c>
      <c r="B3544" t="n">
        <v>396.536163</v>
      </c>
      <c r="C3544" t="n">
        <v>1783.633301</v>
      </c>
      <c r="D3544" t="n">
        <v>3179.38501</v>
      </c>
      <c r="E3544" t="n">
        <v>1262.834717</v>
      </c>
      <c r="F3544" t="n">
        <v>840.844238</v>
      </c>
      <c r="H3544" t="n">
        <v>25753</v>
      </c>
      <c r="I3544" t="n">
        <v>12.875571</v>
      </c>
      <c r="J3544" t="n">
        <v>59.845509</v>
      </c>
      <c r="K3544" t="n">
        <v>291.179932</v>
      </c>
      <c r="L3544" t="n">
        <v>57.327885</v>
      </c>
      <c r="M3544" t="n">
        <v>64.61673</v>
      </c>
      <c r="O3544" t="n">
        <v>25753</v>
      </c>
      <c r="P3544" t="n">
        <v>11</v>
      </c>
      <c r="Q3544" t="n">
        <v>7</v>
      </c>
      <c r="R3544" t="n">
        <v>8</v>
      </c>
      <c r="S3544" t="n">
        <v>10</v>
      </c>
      <c r="T3544" t="n">
        <v>12</v>
      </c>
    </row>
    <row r="3545">
      <c r="A3545" t="n">
        <v>25757</v>
      </c>
      <c r="B3545" t="n">
        <v>1813.242065</v>
      </c>
      <c r="C3545" t="n">
        <v>5136.589844</v>
      </c>
      <c r="D3545" t="n">
        <v>8540.067383</v>
      </c>
      <c r="E3545" t="n">
        <v>5033.425293</v>
      </c>
      <c r="F3545" t="n">
        <v>3191.2771</v>
      </c>
      <c r="H3545" t="n">
        <v>25757</v>
      </c>
      <c r="I3545" t="n">
        <v>23.847191</v>
      </c>
      <c r="J3545" t="n">
        <v>103.300446</v>
      </c>
      <c r="K3545" t="n">
        <v>565.579712</v>
      </c>
      <c r="L3545" t="n">
        <v>236.67923</v>
      </c>
      <c r="M3545" t="n">
        <v>167.947083</v>
      </c>
      <c r="O3545" t="n">
        <v>25757</v>
      </c>
      <c r="P3545" t="n">
        <v>10</v>
      </c>
      <c r="Q3545" t="n">
        <v>5</v>
      </c>
      <c r="R3545" t="n">
        <v>6</v>
      </c>
      <c r="S3545" t="n">
        <v>6</v>
      </c>
      <c r="T3545" t="n">
        <v>10</v>
      </c>
    </row>
    <row r="3546">
      <c r="A3546" t="n">
        <v>25807</v>
      </c>
      <c r="B3546" t="n">
        <v>7.799401</v>
      </c>
      <c r="C3546" t="n">
        <v>224.978638</v>
      </c>
      <c r="D3546" t="n">
        <v>353.26355</v>
      </c>
      <c r="E3546" t="n">
        <v>173.024811</v>
      </c>
      <c r="F3546" t="n">
        <v>81.16894499999999</v>
      </c>
      <c r="H3546" t="n">
        <v>25807</v>
      </c>
      <c r="I3546" t="n">
        <v>0</v>
      </c>
      <c r="J3546" t="n">
        <v>0.488283</v>
      </c>
      <c r="K3546" t="n">
        <v>4.106075</v>
      </c>
      <c r="L3546" t="n">
        <v>1.08</v>
      </c>
      <c r="M3546" t="n">
        <v>1</v>
      </c>
      <c r="O3546" t="n">
        <v>25807</v>
      </c>
      <c r="P3546" t="n">
        <v>32</v>
      </c>
      <c r="Q3546" t="n">
        <v>32</v>
      </c>
      <c r="R3546" t="n">
        <v>32</v>
      </c>
      <c r="S3546" t="n">
        <v>32</v>
      </c>
      <c r="T3546" t="n">
        <v>32</v>
      </c>
    </row>
    <row r="3547">
      <c r="A3547" t="n">
        <v>25811</v>
      </c>
      <c r="B3547" t="n">
        <v>1505.29834</v>
      </c>
      <c r="C3547" t="n">
        <v>7621.459961</v>
      </c>
      <c r="D3547" t="n">
        <v>14323.393555</v>
      </c>
      <c r="E3547" t="n">
        <v>8784.717773</v>
      </c>
      <c r="F3547" t="n">
        <v>4006.462891</v>
      </c>
      <c r="H3547" t="n">
        <v>25811</v>
      </c>
      <c r="I3547" t="n">
        <v>34.75338</v>
      </c>
      <c r="J3547" t="n">
        <v>286.313232</v>
      </c>
      <c r="K3547" t="n">
        <v>1222.199707</v>
      </c>
      <c r="L3547" t="n">
        <v>376.447998</v>
      </c>
      <c r="M3547" t="n">
        <v>264.533752</v>
      </c>
      <c r="O3547" t="n">
        <v>25811</v>
      </c>
      <c r="P3547" t="n">
        <v>62</v>
      </c>
      <c r="Q3547" t="n">
        <v>62</v>
      </c>
      <c r="R3547" t="n">
        <v>62</v>
      </c>
      <c r="S3547" t="n">
        <v>62</v>
      </c>
      <c r="T3547" t="n">
        <v>62</v>
      </c>
    </row>
    <row r="3548">
      <c r="A3548" t="n">
        <v>25812</v>
      </c>
      <c r="B3548" t="n">
        <v>1505.29834</v>
      </c>
      <c r="C3548" t="n">
        <v>7621.459961</v>
      </c>
      <c r="D3548" t="n">
        <v>14323.393555</v>
      </c>
      <c r="E3548" t="n">
        <v>8784.717773</v>
      </c>
      <c r="F3548" t="n">
        <v>4006.462891</v>
      </c>
      <c r="H3548" t="n">
        <v>25812</v>
      </c>
      <c r="I3548" t="n">
        <v>34.75338</v>
      </c>
      <c r="J3548" t="n">
        <v>286.313232</v>
      </c>
      <c r="K3548" t="n">
        <v>1222.199707</v>
      </c>
      <c r="L3548" t="n">
        <v>376.447998</v>
      </c>
      <c r="M3548" t="n">
        <v>264.533752</v>
      </c>
      <c r="O3548" t="n">
        <v>25812</v>
      </c>
      <c r="P3548" t="n">
        <v>62</v>
      </c>
      <c r="Q3548" t="n">
        <v>62</v>
      </c>
      <c r="R3548" t="n">
        <v>62</v>
      </c>
      <c r="S3548" t="n">
        <v>62</v>
      </c>
      <c r="T3548" t="n">
        <v>62</v>
      </c>
    </row>
    <row r="3549">
      <c r="A3549" t="n">
        <v>25822</v>
      </c>
      <c r="B3549" t="n">
        <v>569.90387</v>
      </c>
      <c r="C3549" t="n">
        <v>1000.572876</v>
      </c>
      <c r="D3549" t="n">
        <v>3361.210693</v>
      </c>
      <c r="E3549" t="n">
        <v>3173.016357</v>
      </c>
      <c r="F3549" t="n">
        <v>1364.849121</v>
      </c>
      <c r="H3549" t="n">
        <v>25822</v>
      </c>
      <c r="I3549" t="n">
        <v>104.051376</v>
      </c>
      <c r="J3549" t="n">
        <v>179.731186</v>
      </c>
      <c r="K3549" t="n">
        <v>459.321411</v>
      </c>
      <c r="L3549" t="n">
        <v>165.541077</v>
      </c>
      <c r="M3549" t="n">
        <v>152.615051</v>
      </c>
      <c r="O3549" t="n">
        <v>25822</v>
      </c>
      <c r="P3549" t="n">
        <v>62</v>
      </c>
      <c r="Q3549" t="n">
        <v>62</v>
      </c>
      <c r="R3549" t="n">
        <v>62</v>
      </c>
      <c r="S3549" t="n">
        <v>62</v>
      </c>
      <c r="T3549" t="n">
        <v>62</v>
      </c>
    </row>
    <row r="3550">
      <c r="A3550" t="n">
        <v>25842</v>
      </c>
      <c r="B3550" t="n">
        <v>5918.679688</v>
      </c>
      <c r="C3550" t="n">
        <v>15406.091797</v>
      </c>
      <c r="D3550" t="n">
        <v>35324.753906</v>
      </c>
      <c r="E3550" t="n">
        <v>30305.771484</v>
      </c>
      <c r="F3550" t="n">
        <v>12645.146484</v>
      </c>
      <c r="H3550" t="n">
        <v>25842</v>
      </c>
      <c r="I3550" t="n">
        <v>314.228119</v>
      </c>
      <c r="J3550" t="n">
        <v>1079.678467</v>
      </c>
      <c r="K3550" t="n">
        <v>3288.144043</v>
      </c>
      <c r="L3550" t="n">
        <v>1003.137573</v>
      </c>
      <c r="M3550" t="n">
        <v>904.632996</v>
      </c>
      <c r="O3550" t="n">
        <v>25842</v>
      </c>
      <c r="P3550" t="n">
        <v>58</v>
      </c>
      <c r="Q3550" t="n">
        <v>54</v>
      </c>
      <c r="R3550" t="n">
        <v>51</v>
      </c>
      <c r="S3550" t="n">
        <v>33</v>
      </c>
      <c r="T3550" t="n">
        <v>58</v>
      </c>
    </row>
    <row r="3551">
      <c r="A3551" t="n">
        <v>25843</v>
      </c>
      <c r="B3551" t="n">
        <v>12648.125</v>
      </c>
      <c r="C3551" t="n">
        <v>25287.300781</v>
      </c>
      <c r="D3551" t="n">
        <v>34725.863281</v>
      </c>
      <c r="E3551" t="n">
        <v>18312.230469</v>
      </c>
      <c r="F3551" t="n">
        <v>8677.943359000001</v>
      </c>
      <c r="H3551" t="n">
        <v>25843</v>
      </c>
      <c r="I3551" t="n">
        <v>358.009399</v>
      </c>
      <c r="J3551" t="n">
        <v>1134.82959</v>
      </c>
      <c r="K3551" t="n">
        <v>3605.335449</v>
      </c>
      <c r="L3551" t="n">
        <v>1183.406006</v>
      </c>
      <c r="M3551" t="n">
        <v>865.671875</v>
      </c>
      <c r="O3551" t="n">
        <v>25843</v>
      </c>
      <c r="P3551" t="n">
        <v>57</v>
      </c>
      <c r="Q3551" t="n">
        <v>34</v>
      </c>
      <c r="R3551" t="n">
        <v>52</v>
      </c>
      <c r="S3551" t="n">
        <v>55</v>
      </c>
      <c r="T3551" t="n">
        <v>58</v>
      </c>
    </row>
    <row r="3552">
      <c r="A3552" t="n">
        <v>25848</v>
      </c>
      <c r="B3552" t="n">
        <v>7783.779297</v>
      </c>
      <c r="C3552" t="n">
        <v>22030.951172</v>
      </c>
      <c r="D3552" t="n">
        <v>39128.007812</v>
      </c>
      <c r="E3552" t="n">
        <v>20188.339844</v>
      </c>
      <c r="F3552" t="n">
        <v>10591.458008</v>
      </c>
      <c r="H3552" t="n">
        <v>25848</v>
      </c>
      <c r="I3552" t="n">
        <v>126.489975</v>
      </c>
      <c r="J3552" t="n">
        <v>963.380859</v>
      </c>
      <c r="K3552" t="n">
        <v>3114.12793</v>
      </c>
      <c r="L3552" t="n">
        <v>957.94812</v>
      </c>
      <c r="M3552" t="n">
        <v>627.423706</v>
      </c>
      <c r="O3552" t="n">
        <v>25848</v>
      </c>
      <c r="P3552" t="n">
        <v>57</v>
      </c>
      <c r="Q3552" t="n">
        <v>50</v>
      </c>
      <c r="R3552" t="n">
        <v>55</v>
      </c>
      <c r="S3552" t="n">
        <v>56</v>
      </c>
      <c r="T3552" t="n">
        <v>57</v>
      </c>
    </row>
    <row r="3553">
      <c r="A3553" t="n">
        <v>25849</v>
      </c>
      <c r="B3553" t="n">
        <v>7073.375977</v>
      </c>
      <c r="C3553" t="n">
        <v>24089.582031</v>
      </c>
      <c r="D3553" t="n">
        <v>37224.480469</v>
      </c>
      <c r="E3553" t="n">
        <v>14519.595703</v>
      </c>
      <c r="F3553" t="n">
        <v>7960.054199</v>
      </c>
      <c r="H3553" t="n">
        <v>25849</v>
      </c>
      <c r="I3553" t="n">
        <v>84.23290299999999</v>
      </c>
      <c r="J3553" t="n">
        <v>441.174316</v>
      </c>
      <c r="K3553" t="n">
        <v>2007.546509</v>
      </c>
      <c r="L3553" t="n">
        <v>475.973083</v>
      </c>
      <c r="M3553" t="n">
        <v>411.81427</v>
      </c>
      <c r="O3553" t="n">
        <v>25849</v>
      </c>
      <c r="P3553" t="n">
        <v>52</v>
      </c>
      <c r="Q3553" t="n">
        <v>34</v>
      </c>
      <c r="R3553" t="n">
        <v>47</v>
      </c>
      <c r="S3553" t="n">
        <v>52</v>
      </c>
      <c r="T3553" t="n">
        <v>52</v>
      </c>
    </row>
    <row r="3554">
      <c r="A3554" t="n">
        <v>25866</v>
      </c>
      <c r="B3554" t="n">
        <v>3467.311035</v>
      </c>
      <c r="C3554" t="n">
        <v>16540.142578</v>
      </c>
      <c r="D3554" t="n">
        <v>23083.427734</v>
      </c>
      <c r="E3554" t="n">
        <v>11405.621094</v>
      </c>
      <c r="F3554" t="n">
        <v>5775.217773</v>
      </c>
      <c r="H3554" t="n">
        <v>25866</v>
      </c>
      <c r="I3554" t="n">
        <v>52.071091</v>
      </c>
      <c r="J3554" t="n">
        <v>376.417786</v>
      </c>
      <c r="K3554" t="n">
        <v>1687.371338</v>
      </c>
      <c r="L3554" t="n">
        <v>405.024811</v>
      </c>
      <c r="M3554" t="n">
        <v>356.993988</v>
      </c>
      <c r="O3554" t="n">
        <v>25866</v>
      </c>
      <c r="P3554" t="n">
        <v>57</v>
      </c>
      <c r="Q3554" t="n">
        <v>38</v>
      </c>
      <c r="R3554" t="n">
        <v>56</v>
      </c>
      <c r="S3554" t="n">
        <v>57</v>
      </c>
      <c r="T3554" t="n">
        <v>57</v>
      </c>
    </row>
    <row r="3555">
      <c r="A3555" t="n">
        <v>25867</v>
      </c>
      <c r="B3555" t="n">
        <v>6760.112305</v>
      </c>
      <c r="C3555" t="n">
        <v>16570.232422</v>
      </c>
      <c r="D3555" t="n">
        <v>37413.84375</v>
      </c>
      <c r="E3555" t="n">
        <v>33122.035156</v>
      </c>
      <c r="F3555" t="n">
        <v>15781.098633</v>
      </c>
      <c r="H3555" t="n">
        <v>25867</v>
      </c>
      <c r="I3555" t="n">
        <v>318.581848</v>
      </c>
      <c r="J3555" t="n">
        <v>1209.431641</v>
      </c>
      <c r="K3555" t="n">
        <v>3445.563477</v>
      </c>
      <c r="L3555" t="n">
        <v>1079.500122</v>
      </c>
      <c r="M3555" t="n">
        <v>956.289307</v>
      </c>
      <c r="O3555" t="n">
        <v>25867</v>
      </c>
      <c r="P3555" t="n">
        <v>58</v>
      </c>
      <c r="Q3555" t="n">
        <v>58</v>
      </c>
      <c r="R3555" t="n">
        <v>58</v>
      </c>
      <c r="S3555" t="n">
        <v>56</v>
      </c>
      <c r="T3555" t="n">
        <v>58</v>
      </c>
    </row>
    <row r="3556">
      <c r="A3556" t="n">
        <v>25869</v>
      </c>
      <c r="B3556" t="n">
        <v>13197.539062</v>
      </c>
      <c r="C3556" t="n">
        <v>23732.070312</v>
      </c>
      <c r="D3556" t="n">
        <v>36440.179688</v>
      </c>
      <c r="E3556" t="n">
        <v>20783.482422</v>
      </c>
      <c r="F3556" t="n">
        <v>10931.079102</v>
      </c>
      <c r="H3556" t="n">
        <v>25869</v>
      </c>
      <c r="I3556" t="n">
        <v>349.999512</v>
      </c>
      <c r="J3556" t="n">
        <v>904.544983</v>
      </c>
      <c r="K3556" t="n">
        <v>3817.82251</v>
      </c>
      <c r="L3556" t="n">
        <v>1267.614502</v>
      </c>
      <c r="M3556" t="n">
        <v>963.604675</v>
      </c>
      <c r="O3556" t="n">
        <v>25869</v>
      </c>
      <c r="P3556" t="n">
        <v>56</v>
      </c>
      <c r="Q3556" t="n">
        <v>36</v>
      </c>
      <c r="R3556" t="n">
        <v>47</v>
      </c>
      <c r="S3556" t="n">
        <v>51</v>
      </c>
      <c r="T3556" t="n">
        <v>58</v>
      </c>
    </row>
    <row r="3557">
      <c r="A3557" t="n">
        <v>25878</v>
      </c>
      <c r="B3557" t="n">
        <v>3239.01123</v>
      </c>
      <c r="C3557" t="n">
        <v>14648.816406</v>
      </c>
      <c r="D3557" t="n">
        <v>31696.9375</v>
      </c>
      <c r="E3557" t="n">
        <v>27026.833984</v>
      </c>
      <c r="F3557" t="n">
        <v>12186.084961</v>
      </c>
      <c r="H3557" t="n">
        <v>25878</v>
      </c>
      <c r="I3557" t="n">
        <v>139.159714</v>
      </c>
      <c r="J3557" t="n">
        <v>647.066467</v>
      </c>
      <c r="K3557" t="n">
        <v>2020.188477</v>
      </c>
      <c r="L3557" t="n">
        <v>610.1281739999999</v>
      </c>
      <c r="M3557" t="n">
        <v>450.891846</v>
      </c>
      <c r="O3557" t="n">
        <v>25878</v>
      </c>
      <c r="P3557" t="n">
        <v>62</v>
      </c>
      <c r="Q3557" t="n">
        <v>61</v>
      </c>
      <c r="R3557" t="n">
        <v>60</v>
      </c>
      <c r="S3557" t="n">
        <v>51</v>
      </c>
      <c r="T3557" t="n">
        <v>62</v>
      </c>
    </row>
    <row r="3558">
      <c r="A3558" t="n">
        <v>25879</v>
      </c>
      <c r="B3558" t="n">
        <v>7615.005859</v>
      </c>
      <c r="C3558" t="n">
        <v>22197.769531</v>
      </c>
      <c r="D3558" t="n">
        <v>29780.410156</v>
      </c>
      <c r="E3558" t="n">
        <v>18496.914062</v>
      </c>
      <c r="F3558" t="n">
        <v>7109.529297</v>
      </c>
      <c r="H3558" t="n">
        <v>25879</v>
      </c>
      <c r="I3558" t="n">
        <v>110.092041</v>
      </c>
      <c r="J3558" t="n">
        <v>620.994019</v>
      </c>
      <c r="K3558" t="n">
        <v>1793.80603</v>
      </c>
      <c r="L3558" t="n">
        <v>630.105591</v>
      </c>
      <c r="M3558" t="n">
        <v>376.818848</v>
      </c>
      <c r="O3558" t="n">
        <v>25879</v>
      </c>
      <c r="P3558" t="n">
        <v>58</v>
      </c>
      <c r="Q3558" t="n">
        <v>45</v>
      </c>
      <c r="R3558" t="n">
        <v>57</v>
      </c>
      <c r="S3558" t="n">
        <v>57</v>
      </c>
      <c r="T3558" t="n">
        <v>58</v>
      </c>
    </row>
    <row r="3559">
      <c r="A3559" t="n">
        <v>25883</v>
      </c>
      <c r="B3559" t="n">
        <v>2106.801025</v>
      </c>
      <c r="C3559" t="n">
        <v>9578.175781</v>
      </c>
      <c r="D3559" t="n">
        <v>17158.453125</v>
      </c>
      <c r="E3559" t="n">
        <v>10638.981445</v>
      </c>
      <c r="F3559" t="n">
        <v>5254.624023</v>
      </c>
      <c r="H3559" t="n">
        <v>25883</v>
      </c>
      <c r="I3559" t="n">
        <v>45.009224</v>
      </c>
      <c r="J3559" t="n">
        <v>304.528473</v>
      </c>
      <c r="K3559" t="n">
        <v>1351.397949</v>
      </c>
      <c r="L3559" t="n">
        <v>331.77356</v>
      </c>
      <c r="M3559" t="n">
        <v>298.601898</v>
      </c>
      <c r="O3559" t="n">
        <v>25883</v>
      </c>
      <c r="P3559" t="n">
        <v>56</v>
      </c>
      <c r="Q3559" t="n">
        <v>56</v>
      </c>
      <c r="R3559" t="n">
        <v>56</v>
      </c>
      <c r="S3559" t="n">
        <v>56</v>
      </c>
      <c r="T3559" t="n">
        <v>56</v>
      </c>
    </row>
    <row r="3560">
      <c r="A3560" t="n">
        <v>25886</v>
      </c>
      <c r="B3560" t="n">
        <v>131.481781</v>
      </c>
      <c r="C3560" t="n">
        <v>1316.559326</v>
      </c>
      <c r="D3560" t="n">
        <v>2338.266357</v>
      </c>
      <c r="E3560" t="n">
        <v>1563.030273</v>
      </c>
      <c r="F3560" t="n">
        <v>730.621765</v>
      </c>
      <c r="H3560" t="n">
        <v>25886</v>
      </c>
      <c r="I3560" t="n">
        <v>2.417196</v>
      </c>
      <c r="J3560" t="n">
        <v>41.486553</v>
      </c>
      <c r="K3560" t="n">
        <v>117.135452</v>
      </c>
      <c r="L3560" t="n">
        <v>29.705994</v>
      </c>
      <c r="M3560" t="n">
        <v>11.943742</v>
      </c>
      <c r="O3560" t="n">
        <v>25886</v>
      </c>
      <c r="P3560" t="n">
        <v>62</v>
      </c>
      <c r="Q3560" t="n">
        <v>62</v>
      </c>
      <c r="R3560" t="n">
        <v>62</v>
      </c>
      <c r="S3560" t="n">
        <v>62</v>
      </c>
      <c r="T3560" t="n">
        <v>62</v>
      </c>
    </row>
    <row r="3561">
      <c r="A3561" t="n">
        <v>25887</v>
      </c>
      <c r="B3561" t="n">
        <v>915.308716</v>
      </c>
      <c r="C3561" t="n">
        <v>8139.848145</v>
      </c>
      <c r="D3561" t="n">
        <v>16963.470703</v>
      </c>
      <c r="E3561" t="n">
        <v>11825.389648</v>
      </c>
      <c r="F3561" t="n">
        <v>5605.668945</v>
      </c>
      <c r="H3561" t="n">
        <v>25887</v>
      </c>
      <c r="I3561" t="n">
        <v>7.075465</v>
      </c>
      <c r="J3561" t="n">
        <v>184.03241</v>
      </c>
      <c r="K3561" t="n">
        <v>617.359131</v>
      </c>
      <c r="L3561" t="n">
        <v>183.068939</v>
      </c>
      <c r="M3561" t="n">
        <v>116.574554</v>
      </c>
      <c r="O3561" t="n">
        <v>25887</v>
      </c>
      <c r="P3561" t="n">
        <v>31</v>
      </c>
      <c r="Q3561" t="n">
        <v>31</v>
      </c>
      <c r="R3561" t="n">
        <v>31</v>
      </c>
      <c r="S3561" t="n">
        <v>30</v>
      </c>
      <c r="T3561" t="n">
        <v>31</v>
      </c>
    </row>
    <row r="3562">
      <c r="A3562" t="n">
        <v>25889</v>
      </c>
      <c r="B3562" t="n">
        <v>915.308716</v>
      </c>
      <c r="C3562" t="n">
        <v>8139.848145</v>
      </c>
      <c r="D3562" t="n">
        <v>16963.470703</v>
      </c>
      <c r="E3562" t="n">
        <v>11825.389648</v>
      </c>
      <c r="F3562" t="n">
        <v>5605.668945</v>
      </c>
      <c r="H3562" t="n">
        <v>25889</v>
      </c>
      <c r="I3562" t="n">
        <v>7.075465</v>
      </c>
      <c r="J3562" t="n">
        <v>184.03241</v>
      </c>
      <c r="K3562" t="n">
        <v>617.359131</v>
      </c>
      <c r="L3562" t="n">
        <v>183.068939</v>
      </c>
      <c r="M3562" t="n">
        <v>116.574554</v>
      </c>
      <c r="O3562" t="n">
        <v>25889</v>
      </c>
      <c r="P3562" t="n">
        <v>31</v>
      </c>
      <c r="Q3562" t="n">
        <v>28</v>
      </c>
      <c r="R3562" t="n">
        <v>31</v>
      </c>
      <c r="S3562" t="n">
        <v>30</v>
      </c>
      <c r="T3562" t="n">
        <v>31</v>
      </c>
    </row>
    <row r="3563">
      <c r="A3563" t="n">
        <v>25890</v>
      </c>
      <c r="B3563" t="n">
        <v>1672.963989</v>
      </c>
      <c r="C3563" t="n">
        <v>9026.560546999999</v>
      </c>
      <c r="D3563" t="n">
        <v>16854.460938</v>
      </c>
      <c r="E3563" t="n">
        <v>10788.931641</v>
      </c>
      <c r="F3563" t="n">
        <v>5706.739258</v>
      </c>
      <c r="H3563" t="n">
        <v>25890</v>
      </c>
      <c r="I3563" t="n">
        <v>12.362865</v>
      </c>
      <c r="J3563" t="n">
        <v>177.437576</v>
      </c>
      <c r="K3563" t="n">
        <v>616.972229</v>
      </c>
      <c r="L3563" t="n">
        <v>196.041702</v>
      </c>
      <c r="M3563" t="n">
        <v>112.49675</v>
      </c>
      <c r="O3563" t="n">
        <v>25890</v>
      </c>
      <c r="P3563" t="n">
        <v>42</v>
      </c>
      <c r="Q3563" t="n">
        <v>41</v>
      </c>
      <c r="R3563" t="n">
        <v>41</v>
      </c>
      <c r="S3563" t="n">
        <v>41</v>
      </c>
      <c r="T3563" t="n">
        <v>42</v>
      </c>
    </row>
    <row r="3564">
      <c r="A3564" t="n">
        <v>25891</v>
      </c>
      <c r="B3564" t="n">
        <v>1672.963989</v>
      </c>
      <c r="C3564" t="n">
        <v>9026.560546999999</v>
      </c>
      <c r="D3564" t="n">
        <v>16854.460938</v>
      </c>
      <c r="E3564" t="n">
        <v>10788.931641</v>
      </c>
      <c r="F3564" t="n">
        <v>5706.739258</v>
      </c>
      <c r="H3564" t="n">
        <v>25891</v>
      </c>
      <c r="I3564" t="n">
        <v>12.362865</v>
      </c>
      <c r="J3564" t="n">
        <v>177.437576</v>
      </c>
      <c r="K3564" t="n">
        <v>616.972229</v>
      </c>
      <c r="L3564" t="n">
        <v>196.041702</v>
      </c>
      <c r="M3564" t="n">
        <v>112.49675</v>
      </c>
      <c r="O3564" t="n">
        <v>25891</v>
      </c>
      <c r="P3564" t="n">
        <v>44</v>
      </c>
      <c r="Q3564" t="n">
        <v>43</v>
      </c>
      <c r="R3564" t="n">
        <v>42</v>
      </c>
      <c r="S3564" t="n">
        <v>40</v>
      </c>
      <c r="T3564" t="n">
        <v>44</v>
      </c>
    </row>
    <row r="3565">
      <c r="A3565" t="n">
        <v>25938</v>
      </c>
      <c r="B3565" t="n">
        <v>6320.890625</v>
      </c>
      <c r="C3565" t="n">
        <v>19793.523438</v>
      </c>
      <c r="D3565" t="n">
        <v>22881.3125</v>
      </c>
      <c r="E3565" t="n">
        <v>13582.773438</v>
      </c>
      <c r="F3565" t="n">
        <v>4956.91748</v>
      </c>
      <c r="H3565" t="n">
        <v>25938</v>
      </c>
      <c r="I3565" t="n">
        <v>152.634018</v>
      </c>
      <c r="J3565" t="n">
        <v>604.540649</v>
      </c>
      <c r="K3565" t="n">
        <v>2044.810303</v>
      </c>
      <c r="L3565" t="n">
        <v>717.062012</v>
      </c>
      <c r="M3565" t="n">
        <v>527.595703</v>
      </c>
      <c r="O3565" t="n">
        <v>25938</v>
      </c>
      <c r="P3565" t="n">
        <v>58</v>
      </c>
      <c r="Q3565" t="n">
        <v>42</v>
      </c>
      <c r="R3565" t="n">
        <v>57</v>
      </c>
      <c r="S3565" t="n">
        <v>57</v>
      </c>
      <c r="T3565" t="n">
        <v>58</v>
      </c>
    </row>
    <row r="3566">
      <c r="A3566" t="n">
        <v>26013</v>
      </c>
      <c r="B3566" t="n">
        <v>64.975105</v>
      </c>
      <c r="C3566" t="n">
        <v>693.867615</v>
      </c>
      <c r="D3566" t="n">
        <v>2218.402832</v>
      </c>
      <c r="E3566" t="n">
        <v>1659.149536</v>
      </c>
      <c r="F3566" t="n">
        <v>543.094971</v>
      </c>
      <c r="H3566" t="n">
        <v>26013</v>
      </c>
      <c r="I3566" t="n">
        <v>2.154744</v>
      </c>
      <c r="J3566" t="n">
        <v>20.010286</v>
      </c>
      <c r="K3566" t="n">
        <v>141.245865</v>
      </c>
      <c r="L3566" t="n">
        <v>42.354702</v>
      </c>
      <c r="M3566" t="n">
        <v>23.661228</v>
      </c>
      <c r="O3566" t="n">
        <v>26013</v>
      </c>
      <c r="P3566" t="n">
        <v>28</v>
      </c>
      <c r="Q3566" t="n">
        <v>7</v>
      </c>
      <c r="R3566" t="n">
        <v>27</v>
      </c>
      <c r="S3566" t="n">
        <v>4</v>
      </c>
      <c r="T3566" t="n">
        <v>28</v>
      </c>
    </row>
    <row r="3567">
      <c r="A3567" t="n">
        <v>26014</v>
      </c>
      <c r="B3567" t="n">
        <v>4560.311035</v>
      </c>
      <c r="C3567" t="n">
        <v>19754.019531</v>
      </c>
      <c r="D3567" t="n">
        <v>32148.261719</v>
      </c>
      <c r="E3567" t="n">
        <v>19814.439453</v>
      </c>
      <c r="F3567" t="n">
        <v>9487.005859000001</v>
      </c>
      <c r="H3567" t="n">
        <v>26014</v>
      </c>
      <c r="I3567" t="n">
        <v>136.100494</v>
      </c>
      <c r="J3567" t="n">
        <v>652.730713</v>
      </c>
      <c r="K3567" t="n">
        <v>2128.67334</v>
      </c>
      <c r="L3567" t="n">
        <v>596.252075</v>
      </c>
      <c r="M3567" t="n">
        <v>449.849609</v>
      </c>
      <c r="O3567" t="n">
        <v>26014</v>
      </c>
      <c r="P3567" t="n">
        <v>62</v>
      </c>
      <c r="Q3567" t="n">
        <v>56</v>
      </c>
      <c r="R3567" t="n">
        <v>61</v>
      </c>
      <c r="S3567" t="n">
        <v>61</v>
      </c>
      <c r="T3567" t="n">
        <v>62</v>
      </c>
    </row>
    <row r="3568">
      <c r="A3568" t="n">
        <v>26017</v>
      </c>
      <c r="B3568" t="n">
        <v>4824.691895</v>
      </c>
      <c r="C3568" t="n">
        <v>19024.816406</v>
      </c>
      <c r="D3568" t="n">
        <v>31999.693359</v>
      </c>
      <c r="E3568" t="n">
        <v>25906.150391</v>
      </c>
      <c r="F3568" t="n">
        <v>9358.570312</v>
      </c>
      <c r="H3568" t="n">
        <v>26017</v>
      </c>
      <c r="I3568" t="n">
        <v>120.131607</v>
      </c>
      <c r="J3568" t="n">
        <v>685.781311</v>
      </c>
      <c r="K3568" t="n">
        <v>2011.477295</v>
      </c>
      <c r="L3568" t="n">
        <v>645.996094</v>
      </c>
      <c r="M3568" t="n">
        <v>390.18927</v>
      </c>
      <c r="O3568" t="n">
        <v>26017</v>
      </c>
      <c r="P3568" t="n">
        <v>62</v>
      </c>
      <c r="Q3568" t="n">
        <v>57</v>
      </c>
      <c r="R3568" t="n">
        <v>61</v>
      </c>
      <c r="S3568" t="n">
        <v>55</v>
      </c>
      <c r="T3568" t="n">
        <v>62</v>
      </c>
    </row>
    <row r="3569">
      <c r="A3569" t="n">
        <v>26064</v>
      </c>
      <c r="B3569" t="n">
        <v>4560.311035</v>
      </c>
      <c r="C3569" t="n">
        <v>19754.019531</v>
      </c>
      <c r="D3569" t="n">
        <v>32148.261719</v>
      </c>
      <c r="E3569" t="n">
        <v>19814.439453</v>
      </c>
      <c r="F3569" t="n">
        <v>9487.005859000001</v>
      </c>
      <c r="H3569" t="n">
        <v>26064</v>
      </c>
      <c r="I3569" t="n">
        <v>136.100494</v>
      </c>
      <c r="J3569" t="n">
        <v>652.730713</v>
      </c>
      <c r="K3569" t="n">
        <v>2128.67334</v>
      </c>
      <c r="L3569" t="n">
        <v>596.252075</v>
      </c>
      <c r="M3569" t="n">
        <v>449.849609</v>
      </c>
      <c r="O3569" t="n">
        <v>26064</v>
      </c>
      <c r="P3569" t="n">
        <v>62</v>
      </c>
      <c r="Q3569" t="n">
        <v>56</v>
      </c>
      <c r="R3569" t="n">
        <v>61</v>
      </c>
      <c r="S3569" t="n">
        <v>61</v>
      </c>
      <c r="T3569" t="n">
        <v>62</v>
      </c>
    </row>
    <row r="3570">
      <c r="A3570" t="n">
        <v>26065</v>
      </c>
      <c r="B3570" t="n">
        <v>4824.691895</v>
      </c>
      <c r="C3570" t="n">
        <v>19024.816406</v>
      </c>
      <c r="D3570" t="n">
        <v>31999.693359</v>
      </c>
      <c r="E3570" t="n">
        <v>25906.150391</v>
      </c>
      <c r="F3570" t="n">
        <v>9358.570312</v>
      </c>
      <c r="H3570" t="n">
        <v>26065</v>
      </c>
      <c r="I3570" t="n">
        <v>120.131607</v>
      </c>
      <c r="J3570" t="n">
        <v>685.781311</v>
      </c>
      <c r="K3570" t="n">
        <v>2011.477295</v>
      </c>
      <c r="L3570" t="n">
        <v>645.996094</v>
      </c>
      <c r="M3570" t="n">
        <v>390.18927</v>
      </c>
      <c r="O3570" t="n">
        <v>26065</v>
      </c>
      <c r="P3570" t="n">
        <v>62</v>
      </c>
      <c r="Q3570" t="n">
        <v>57</v>
      </c>
      <c r="R3570" t="n">
        <v>61</v>
      </c>
      <c r="S3570" t="n">
        <v>55</v>
      </c>
      <c r="T3570" t="n">
        <v>62</v>
      </c>
    </row>
    <row r="3571">
      <c r="A3571" t="n">
        <v>26117</v>
      </c>
      <c r="B3571" t="n">
        <v>0</v>
      </c>
      <c r="C3571" t="n">
        <v>5126.825684</v>
      </c>
      <c r="D3571" t="n">
        <v>5308.934082</v>
      </c>
      <c r="E3571" t="n">
        <v>908.255127</v>
      </c>
      <c r="F3571" t="n">
        <v>0</v>
      </c>
      <c r="H3571" t="n">
        <v>26117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O3571" t="n">
        <v>26117</v>
      </c>
      <c r="P3571" t="n">
        <v>58</v>
      </c>
      <c r="Q3571" t="n">
        <v>46</v>
      </c>
      <c r="R3571" t="n">
        <v>58</v>
      </c>
      <c r="S3571" t="n">
        <v>58</v>
      </c>
      <c r="T3571" t="n">
        <v>58</v>
      </c>
    </row>
    <row r="3572">
      <c r="A3572" t="n">
        <v>26279</v>
      </c>
      <c r="B3572" t="n">
        <v>6760.112305</v>
      </c>
      <c r="C3572" t="n">
        <v>16570.232422</v>
      </c>
      <c r="D3572" t="n">
        <v>37413.84375</v>
      </c>
      <c r="E3572" t="n">
        <v>33122.035156</v>
      </c>
      <c r="F3572" t="n">
        <v>15781.098633</v>
      </c>
      <c r="H3572" t="n">
        <v>26279</v>
      </c>
      <c r="I3572" t="n">
        <v>318.581848</v>
      </c>
      <c r="J3572" t="n">
        <v>1209.431641</v>
      </c>
      <c r="K3572" t="n">
        <v>3445.563477</v>
      </c>
      <c r="L3572" t="n">
        <v>1079.500122</v>
      </c>
      <c r="M3572" t="n">
        <v>956.289307</v>
      </c>
      <c r="O3572" t="n">
        <v>26279</v>
      </c>
      <c r="P3572" t="n">
        <v>58</v>
      </c>
      <c r="Q3572" t="n">
        <v>57</v>
      </c>
      <c r="R3572" t="n">
        <v>57</v>
      </c>
      <c r="S3572" t="n">
        <v>44</v>
      </c>
      <c r="T3572" t="n">
        <v>58</v>
      </c>
    </row>
    <row r="3573">
      <c r="A3573" t="n">
        <v>26293</v>
      </c>
      <c r="B3573" t="n">
        <v>6373.835938</v>
      </c>
      <c r="C3573" t="n">
        <v>16825.732422</v>
      </c>
      <c r="D3573" t="n">
        <v>36914.136719</v>
      </c>
      <c r="E3573" t="n">
        <v>29622.472656</v>
      </c>
      <c r="F3573" t="n">
        <v>14752.431641</v>
      </c>
      <c r="H3573" t="n">
        <v>26293</v>
      </c>
      <c r="I3573" t="n">
        <v>316.69931</v>
      </c>
      <c r="J3573" t="n">
        <v>1133.183838</v>
      </c>
      <c r="K3573" t="n">
        <v>3381.480957</v>
      </c>
      <c r="L3573" t="n">
        <v>1044.696899</v>
      </c>
      <c r="M3573" t="n">
        <v>931.542053</v>
      </c>
      <c r="O3573" t="n">
        <v>26293</v>
      </c>
      <c r="P3573" t="n">
        <v>58</v>
      </c>
      <c r="Q3573" t="n">
        <v>51</v>
      </c>
      <c r="R3573" t="n">
        <v>50</v>
      </c>
      <c r="S3573" t="n">
        <v>34</v>
      </c>
      <c r="T3573" t="n">
        <v>58</v>
      </c>
    </row>
    <row r="3574">
      <c r="A3574" t="n">
        <v>26294</v>
      </c>
      <c r="B3574" t="n">
        <v>14192.378906</v>
      </c>
      <c r="C3574" t="n">
        <v>28955.28125</v>
      </c>
      <c r="D3574" t="n">
        <v>39029.625</v>
      </c>
      <c r="E3574" t="n">
        <v>20189.251953</v>
      </c>
      <c r="F3574" t="n">
        <v>9984.970703000001</v>
      </c>
      <c r="H3574" t="n">
        <v>26294</v>
      </c>
      <c r="I3574" t="n">
        <v>356.001099</v>
      </c>
      <c r="J3574" t="n">
        <v>1140.163208</v>
      </c>
      <c r="K3574" t="n">
        <v>3718.967773</v>
      </c>
      <c r="L3574" t="n">
        <v>1233.235962</v>
      </c>
      <c r="M3574" t="n">
        <v>915.760254</v>
      </c>
      <c r="O3574" t="n">
        <v>26294</v>
      </c>
      <c r="P3574" t="n">
        <v>56</v>
      </c>
      <c r="Q3574" t="n">
        <v>15</v>
      </c>
      <c r="R3574" t="n">
        <v>47</v>
      </c>
      <c r="S3574" t="n">
        <v>52</v>
      </c>
      <c r="T3574" t="n">
        <v>58</v>
      </c>
    </row>
    <row r="3575">
      <c r="A3575" t="n">
        <v>26417</v>
      </c>
      <c r="B3575" t="n">
        <v>13369.62793</v>
      </c>
      <c r="C3575" t="n">
        <v>22458.757812</v>
      </c>
      <c r="D3575" t="n">
        <v>36566.613281</v>
      </c>
      <c r="E3575" t="n">
        <v>22328.990234</v>
      </c>
      <c r="F3575" t="n">
        <v>11122.946289</v>
      </c>
      <c r="H3575" t="n">
        <v>26417</v>
      </c>
      <c r="I3575" t="n">
        <v>349.999512</v>
      </c>
      <c r="J3575" t="n">
        <v>904.544983</v>
      </c>
      <c r="K3575" t="n">
        <v>3817.82251</v>
      </c>
      <c r="L3575" t="n">
        <v>1267.614502</v>
      </c>
      <c r="M3575" t="n">
        <v>963.604675</v>
      </c>
      <c r="O3575" t="n">
        <v>26417</v>
      </c>
      <c r="P3575" t="n">
        <v>56</v>
      </c>
      <c r="Q3575" t="n">
        <v>39</v>
      </c>
      <c r="R3575" t="n">
        <v>47</v>
      </c>
      <c r="S3575" t="n">
        <v>48</v>
      </c>
      <c r="T3575" t="n">
        <v>58</v>
      </c>
    </row>
    <row r="3576">
      <c r="A3576" t="n">
        <v>26419</v>
      </c>
      <c r="B3576" t="n">
        <v>38.921501</v>
      </c>
      <c r="C3576" t="n">
        <v>586.216675</v>
      </c>
      <c r="D3576" t="n">
        <v>730.942261</v>
      </c>
      <c r="E3576" t="n">
        <v>1026.719482</v>
      </c>
      <c r="F3576" t="n">
        <v>180.08432</v>
      </c>
      <c r="H3576" t="n">
        <v>26419</v>
      </c>
      <c r="I3576" t="n">
        <v>0</v>
      </c>
      <c r="J3576" t="n">
        <v>41.148212</v>
      </c>
      <c r="K3576" t="n">
        <v>0</v>
      </c>
      <c r="L3576" t="n">
        <v>24.282585</v>
      </c>
      <c r="M3576" t="n">
        <v>0</v>
      </c>
      <c r="O3576" t="n">
        <v>26419</v>
      </c>
      <c r="P3576" t="n">
        <v>18</v>
      </c>
      <c r="Q3576" t="n">
        <v>18</v>
      </c>
      <c r="R3576" t="n">
        <v>18</v>
      </c>
      <c r="S3576" t="n">
        <v>18</v>
      </c>
      <c r="T3576" t="n">
        <v>18</v>
      </c>
    </row>
    <row r="3577">
      <c r="A3577" t="n">
        <v>26523</v>
      </c>
      <c r="B3577" t="n">
        <v>5817.25</v>
      </c>
      <c r="C3577" t="n">
        <v>14826.509766</v>
      </c>
      <c r="D3577" t="n">
        <v>34277.933594</v>
      </c>
      <c r="E3577" t="n">
        <v>29380.71875</v>
      </c>
      <c r="F3577" t="n">
        <v>12376.865234</v>
      </c>
      <c r="H3577" t="n">
        <v>26523</v>
      </c>
      <c r="I3577" t="n">
        <v>315.386292</v>
      </c>
      <c r="J3577" t="n">
        <v>1055.618164</v>
      </c>
      <c r="K3577" t="n">
        <v>3190.508301</v>
      </c>
      <c r="L3577" t="n">
        <v>983.576355</v>
      </c>
      <c r="M3577" t="n">
        <v>898.408691</v>
      </c>
      <c r="O3577" t="n">
        <v>26523</v>
      </c>
      <c r="P3577" t="n">
        <v>58</v>
      </c>
      <c r="Q3577" t="n">
        <v>55</v>
      </c>
      <c r="R3577" t="n">
        <v>52</v>
      </c>
      <c r="S3577" t="n">
        <v>35</v>
      </c>
      <c r="T3577" t="n">
        <v>58</v>
      </c>
    </row>
    <row r="3578">
      <c r="A3578" t="n">
        <v>26546</v>
      </c>
      <c r="B3578" t="n">
        <v>5385.187988</v>
      </c>
      <c r="C3578" t="n">
        <v>14058.036133</v>
      </c>
      <c r="D3578" t="n">
        <v>32725.308594</v>
      </c>
      <c r="E3578" t="n">
        <v>26341.826172</v>
      </c>
      <c r="F3578" t="n">
        <v>9859.159180000001</v>
      </c>
      <c r="H3578" t="n">
        <v>26546</v>
      </c>
      <c r="I3578" t="n">
        <v>315.877808</v>
      </c>
      <c r="J3578" t="n">
        <v>969.469238</v>
      </c>
      <c r="K3578" t="n">
        <v>2863.660645</v>
      </c>
      <c r="L3578" t="n">
        <v>949.384033</v>
      </c>
      <c r="M3578" t="n">
        <v>771.519714</v>
      </c>
      <c r="O3578" t="n">
        <v>26546</v>
      </c>
      <c r="P3578" t="n">
        <v>58</v>
      </c>
      <c r="Q3578" t="n">
        <v>55</v>
      </c>
      <c r="R3578" t="n">
        <v>54</v>
      </c>
      <c r="S3578" t="n">
        <v>41</v>
      </c>
      <c r="T3578" t="n">
        <v>58</v>
      </c>
    </row>
    <row r="3579">
      <c r="A3579" t="n">
        <v>26547</v>
      </c>
      <c r="B3579" t="n">
        <v>5255.892578</v>
      </c>
      <c r="C3579" t="n">
        <v>13996.789062</v>
      </c>
      <c r="D3579" t="n">
        <v>36632.605469</v>
      </c>
      <c r="E3579" t="n">
        <v>27407.732422</v>
      </c>
      <c r="F3579" t="n">
        <v>10511.701172</v>
      </c>
      <c r="H3579" t="n">
        <v>26547</v>
      </c>
      <c r="I3579" t="n">
        <v>322.389526</v>
      </c>
      <c r="J3579" t="n">
        <v>994.420471</v>
      </c>
      <c r="K3579" t="n">
        <v>3097.580078</v>
      </c>
      <c r="L3579" t="n">
        <v>918.224365</v>
      </c>
      <c r="M3579" t="n">
        <v>752.950867</v>
      </c>
      <c r="O3579" t="n">
        <v>26547</v>
      </c>
      <c r="P3579" t="n">
        <v>58</v>
      </c>
      <c r="Q3579" t="n">
        <v>55</v>
      </c>
      <c r="R3579" t="n">
        <v>46</v>
      </c>
      <c r="S3579" t="n">
        <v>39</v>
      </c>
      <c r="T3579" t="n">
        <v>58</v>
      </c>
    </row>
    <row r="3580">
      <c r="A3580" t="n">
        <v>26561</v>
      </c>
      <c r="B3580" t="n">
        <v>6892.246094</v>
      </c>
      <c r="C3580" t="n">
        <v>16706.90625</v>
      </c>
      <c r="D3580" t="n">
        <v>36370.542969</v>
      </c>
      <c r="E3580" t="n">
        <v>24353.849609</v>
      </c>
      <c r="F3580" t="n">
        <v>8627.044921999999</v>
      </c>
      <c r="H3580" t="n">
        <v>26561</v>
      </c>
      <c r="I3580" t="n">
        <v>424.777344</v>
      </c>
      <c r="J3580" t="n">
        <v>1075.403809</v>
      </c>
      <c r="K3580" t="n">
        <v>2921.036377</v>
      </c>
      <c r="L3580" t="n">
        <v>986.268005</v>
      </c>
      <c r="M3580" t="n">
        <v>819.081543</v>
      </c>
      <c r="O3580" t="n">
        <v>26561</v>
      </c>
      <c r="P3580" t="n">
        <v>57</v>
      </c>
      <c r="Q3580" t="n">
        <v>51</v>
      </c>
      <c r="R3580" t="n">
        <v>50</v>
      </c>
      <c r="S3580" t="n">
        <v>44</v>
      </c>
      <c r="T3580" t="n">
        <v>57</v>
      </c>
    </row>
    <row r="3581">
      <c r="A3581" t="n">
        <v>26562</v>
      </c>
      <c r="B3581" t="n">
        <v>9920.321289</v>
      </c>
      <c r="C3581" t="n">
        <v>19193.869141</v>
      </c>
      <c r="D3581" t="n">
        <v>33837.554688</v>
      </c>
      <c r="E3581" t="n">
        <v>17811.197266</v>
      </c>
      <c r="F3581" t="n">
        <v>9059.211914</v>
      </c>
      <c r="H3581" t="n">
        <v>26562</v>
      </c>
      <c r="I3581" t="n">
        <v>480.989014</v>
      </c>
      <c r="J3581" t="n">
        <v>1250.022705</v>
      </c>
      <c r="K3581" t="n">
        <v>3252.255127</v>
      </c>
      <c r="L3581" t="n">
        <v>1110.301636</v>
      </c>
      <c r="M3581" t="n">
        <v>840.7780760000001</v>
      </c>
      <c r="O3581" t="n">
        <v>26562</v>
      </c>
      <c r="P3581" t="n">
        <v>58</v>
      </c>
      <c r="Q3581" t="n">
        <v>45</v>
      </c>
      <c r="R3581" t="n">
        <v>53</v>
      </c>
      <c r="S3581" t="n">
        <v>55</v>
      </c>
      <c r="T3581" t="n">
        <v>58</v>
      </c>
    </row>
    <row r="3582">
      <c r="A3582" t="n">
        <v>26563</v>
      </c>
      <c r="B3582" t="n">
        <v>11335.703125</v>
      </c>
      <c r="C3582" t="n">
        <v>22326.455078</v>
      </c>
      <c r="D3582" t="n">
        <v>34790.882812</v>
      </c>
      <c r="E3582" t="n">
        <v>16276.109375</v>
      </c>
      <c r="F3582" t="n">
        <v>8122.229004</v>
      </c>
      <c r="H3582" t="n">
        <v>26563</v>
      </c>
      <c r="I3582" t="n">
        <v>378.139954</v>
      </c>
      <c r="J3582" t="n">
        <v>1081.309937</v>
      </c>
      <c r="K3582" t="n">
        <v>3419.830566</v>
      </c>
      <c r="L3582" t="n">
        <v>1115.594238</v>
      </c>
      <c r="M3582" t="n">
        <v>795.627686</v>
      </c>
      <c r="O3582" t="n">
        <v>26563</v>
      </c>
      <c r="P3582" t="n">
        <v>57</v>
      </c>
      <c r="Q3582" t="n">
        <v>38</v>
      </c>
      <c r="R3582" t="n">
        <v>47</v>
      </c>
      <c r="S3582" t="n">
        <v>56</v>
      </c>
      <c r="T3582" t="n">
        <v>58</v>
      </c>
    </row>
    <row r="3583">
      <c r="A3583" t="n">
        <v>26564</v>
      </c>
      <c r="B3583" t="n">
        <v>10939.402344</v>
      </c>
      <c r="C3583" t="n">
        <v>21144.666016</v>
      </c>
      <c r="D3583" t="n">
        <v>32025.550781</v>
      </c>
      <c r="E3583" t="n">
        <v>16821.039062</v>
      </c>
      <c r="F3583" t="n">
        <v>8092.379395</v>
      </c>
      <c r="H3583" t="n">
        <v>26564</v>
      </c>
      <c r="I3583" t="n">
        <v>373.624878</v>
      </c>
      <c r="J3583" t="n">
        <v>1115.212891</v>
      </c>
      <c r="K3583" t="n">
        <v>3314.683594</v>
      </c>
      <c r="L3583" t="n">
        <v>1110.469116</v>
      </c>
      <c r="M3583" t="n">
        <v>798.435913</v>
      </c>
      <c r="O3583" t="n">
        <v>26564</v>
      </c>
      <c r="P3583" t="n">
        <v>58</v>
      </c>
      <c r="Q3583" t="n">
        <v>42</v>
      </c>
      <c r="R3583" t="n">
        <v>54</v>
      </c>
      <c r="S3583" t="n">
        <v>56</v>
      </c>
      <c r="T3583" t="n">
        <v>58</v>
      </c>
    </row>
    <row r="3584">
      <c r="A3584" t="n">
        <v>26622</v>
      </c>
      <c r="B3584" t="n">
        <v>12645.728516</v>
      </c>
      <c r="C3584" t="n">
        <v>24422.847656</v>
      </c>
      <c r="D3584" t="n">
        <v>34393.996094</v>
      </c>
      <c r="E3584" t="n">
        <v>17825.03125</v>
      </c>
      <c r="F3584" t="n">
        <v>8507.293944999999</v>
      </c>
      <c r="H3584" t="n">
        <v>26622</v>
      </c>
      <c r="I3584" t="n">
        <v>360.307617</v>
      </c>
      <c r="J3584" t="n">
        <v>1124.455811</v>
      </c>
      <c r="K3584" t="n">
        <v>3588.671387</v>
      </c>
      <c r="L3584" t="n">
        <v>1184.876953</v>
      </c>
      <c r="M3584" t="n">
        <v>861.156006</v>
      </c>
      <c r="O3584" t="n">
        <v>26622</v>
      </c>
      <c r="P3584" t="n">
        <v>57</v>
      </c>
      <c r="Q3584" t="n">
        <v>34</v>
      </c>
      <c r="R3584" t="n">
        <v>52</v>
      </c>
      <c r="S3584" t="n">
        <v>55</v>
      </c>
      <c r="T3584" t="n">
        <v>58</v>
      </c>
    </row>
    <row r="3585">
      <c r="A3585" t="n">
        <v>26623</v>
      </c>
      <c r="B3585" t="n">
        <v>8055.22168</v>
      </c>
      <c r="C3585" t="n">
        <v>11869.619141</v>
      </c>
      <c r="D3585" t="n">
        <v>21322.658203</v>
      </c>
      <c r="E3585" t="n">
        <v>12477.833008</v>
      </c>
      <c r="F3585" t="n">
        <v>6248.195801</v>
      </c>
      <c r="H3585" t="n">
        <v>26623</v>
      </c>
      <c r="I3585" t="n">
        <v>506.920837</v>
      </c>
      <c r="J3585" t="n">
        <v>987.240845</v>
      </c>
      <c r="K3585" t="n">
        <v>2491.097656</v>
      </c>
      <c r="L3585" t="n">
        <v>958.62677</v>
      </c>
      <c r="M3585" t="n">
        <v>802.342041</v>
      </c>
      <c r="O3585" t="n">
        <v>26623</v>
      </c>
      <c r="P3585" t="n">
        <v>58</v>
      </c>
      <c r="Q3585" t="n">
        <v>57</v>
      </c>
      <c r="R3585" t="n">
        <v>58</v>
      </c>
      <c r="S3585" t="n">
        <v>58</v>
      </c>
      <c r="T3585" t="n">
        <v>58</v>
      </c>
    </row>
    <row r="3586">
      <c r="A3586" t="n">
        <v>26667</v>
      </c>
      <c r="B3586" t="n">
        <v>5588.703613</v>
      </c>
      <c r="C3586" t="n">
        <v>11755.629883</v>
      </c>
      <c r="D3586" t="n">
        <v>23799.566406</v>
      </c>
      <c r="E3586" t="n">
        <v>16774.023438</v>
      </c>
      <c r="F3586" t="n">
        <v>1724.6521</v>
      </c>
      <c r="H3586" t="n">
        <v>26667</v>
      </c>
      <c r="I3586" t="n">
        <v>139.886627</v>
      </c>
      <c r="J3586" t="n">
        <v>301.979431</v>
      </c>
      <c r="K3586" t="n">
        <v>862.121094</v>
      </c>
      <c r="L3586" t="n">
        <v>299.714874</v>
      </c>
      <c r="M3586" t="n">
        <v>255.381821</v>
      </c>
      <c r="O3586" t="n">
        <v>26667</v>
      </c>
      <c r="P3586" t="n">
        <v>62</v>
      </c>
      <c r="Q3586" t="n">
        <v>62</v>
      </c>
      <c r="R3586" t="n">
        <v>62</v>
      </c>
      <c r="S3586" t="n">
        <v>61</v>
      </c>
      <c r="T3586" t="n">
        <v>62</v>
      </c>
    </row>
    <row r="3587">
      <c r="A3587" t="n">
        <v>26675</v>
      </c>
      <c r="B3587" t="n">
        <v>8928.333008</v>
      </c>
      <c r="C3587" t="n">
        <v>12584.979492</v>
      </c>
      <c r="D3587" t="n">
        <v>21469.109375</v>
      </c>
      <c r="E3587" t="n">
        <v>11870.147461</v>
      </c>
      <c r="F3587" t="n">
        <v>4321.495117</v>
      </c>
      <c r="H3587" t="n">
        <v>26675</v>
      </c>
      <c r="I3587" t="n">
        <v>163.077148</v>
      </c>
      <c r="J3587" t="n">
        <v>385.021545</v>
      </c>
      <c r="K3587" t="n">
        <v>966.2717290000001</v>
      </c>
      <c r="L3587" t="n">
        <v>324.843628</v>
      </c>
      <c r="M3587" t="n">
        <v>245.243927</v>
      </c>
      <c r="O3587" t="n">
        <v>26675</v>
      </c>
      <c r="P3587" t="n">
        <v>62</v>
      </c>
      <c r="Q3587" t="n">
        <v>61</v>
      </c>
      <c r="R3587" t="n">
        <v>62</v>
      </c>
      <c r="S3587" t="n">
        <v>62</v>
      </c>
      <c r="T3587" t="n">
        <v>62</v>
      </c>
    </row>
    <row r="3588">
      <c r="A3588" t="n">
        <v>26707</v>
      </c>
      <c r="B3588" t="n">
        <v>4372.439941</v>
      </c>
      <c r="C3588" t="n">
        <v>22755.179688</v>
      </c>
      <c r="D3588" t="n">
        <v>37871.398438</v>
      </c>
      <c r="E3588" t="n">
        <v>25586.078125</v>
      </c>
      <c r="F3588" t="n">
        <v>11496.34375</v>
      </c>
      <c r="H3588" t="n">
        <v>26707</v>
      </c>
      <c r="I3588" t="n">
        <v>134.652695</v>
      </c>
      <c r="J3588" t="n">
        <v>772.873779</v>
      </c>
      <c r="K3588" t="n">
        <v>2573.492676</v>
      </c>
      <c r="L3588" t="n">
        <v>793.968994</v>
      </c>
      <c r="M3588" t="n">
        <v>534.7248540000001</v>
      </c>
      <c r="O3588" t="n">
        <v>26707</v>
      </c>
      <c r="P3588" t="n">
        <v>60</v>
      </c>
      <c r="Q3588" t="n">
        <v>53</v>
      </c>
      <c r="R3588" t="n">
        <v>59</v>
      </c>
      <c r="S3588" t="n">
        <v>58</v>
      </c>
      <c r="T3588" t="n">
        <v>60</v>
      </c>
    </row>
    <row r="3589">
      <c r="A3589" t="n">
        <v>26708</v>
      </c>
      <c r="B3589" t="n">
        <v>3892.813721</v>
      </c>
      <c r="C3589" t="n">
        <v>20851.216797</v>
      </c>
      <c r="D3589" t="n">
        <v>34422.738281</v>
      </c>
      <c r="E3589" t="n">
        <v>23804.251953</v>
      </c>
      <c r="F3589" t="n">
        <v>10668.487305</v>
      </c>
      <c r="H3589" t="n">
        <v>26708</v>
      </c>
      <c r="I3589" t="n">
        <v>128.873627</v>
      </c>
      <c r="J3589" t="n">
        <v>727.488647</v>
      </c>
      <c r="K3589" t="n">
        <v>2380.08252</v>
      </c>
      <c r="L3589" t="n">
        <v>735.3515619999999</v>
      </c>
      <c r="M3589" t="n">
        <v>497.162567</v>
      </c>
      <c r="O3589" t="n">
        <v>26708</v>
      </c>
      <c r="P3589" t="n">
        <v>61</v>
      </c>
      <c r="Q3589" t="n">
        <v>53</v>
      </c>
      <c r="R3589" t="n">
        <v>60</v>
      </c>
      <c r="S3589" t="n">
        <v>58</v>
      </c>
      <c r="T3589" t="n">
        <v>61</v>
      </c>
    </row>
    <row r="3590">
      <c r="A3590" t="n">
        <v>26722</v>
      </c>
      <c r="B3590" t="n">
        <v>4568.001465</v>
      </c>
      <c r="C3590" t="n">
        <v>22934.984375</v>
      </c>
      <c r="D3590" t="n">
        <v>40126.597656</v>
      </c>
      <c r="E3590" t="n">
        <v>26340.578125</v>
      </c>
      <c r="F3590" t="n">
        <v>12721.880859</v>
      </c>
      <c r="H3590" t="n">
        <v>26722</v>
      </c>
      <c r="I3590" t="n">
        <v>137.912476</v>
      </c>
      <c r="J3590" t="n">
        <v>760.089478</v>
      </c>
      <c r="K3590" t="n">
        <v>2654.470215</v>
      </c>
      <c r="L3590" t="n">
        <v>779.9224850000001</v>
      </c>
      <c r="M3590" t="n">
        <v>568.545227</v>
      </c>
      <c r="O3590" t="n">
        <v>26722</v>
      </c>
      <c r="P3590" t="n">
        <v>62</v>
      </c>
      <c r="Q3590" t="n">
        <v>45</v>
      </c>
      <c r="R3590" t="n">
        <v>57</v>
      </c>
      <c r="S3590" t="n">
        <v>52</v>
      </c>
      <c r="T3590" t="n">
        <v>62</v>
      </c>
    </row>
    <row r="3591">
      <c r="A3591" t="n">
        <v>26788</v>
      </c>
      <c r="B3591" t="n">
        <v>7697.421875</v>
      </c>
      <c r="C3591" t="n">
        <v>19699.818359</v>
      </c>
      <c r="D3591" t="n">
        <v>35177.238281</v>
      </c>
      <c r="E3591" t="n">
        <v>23564.195312</v>
      </c>
      <c r="F3591" t="n">
        <v>11690.839844</v>
      </c>
      <c r="H3591" t="n">
        <v>26788</v>
      </c>
      <c r="I3591" t="n">
        <v>219.467163</v>
      </c>
      <c r="J3591" t="n">
        <v>963.054077</v>
      </c>
      <c r="K3591" t="n">
        <v>3398.118408</v>
      </c>
      <c r="L3591" t="n">
        <v>1115.64856</v>
      </c>
      <c r="M3591" t="n">
        <v>870.243164</v>
      </c>
      <c r="O3591" t="n">
        <v>26788</v>
      </c>
      <c r="P3591" t="n">
        <v>53</v>
      </c>
      <c r="Q3591" t="n">
        <v>49</v>
      </c>
      <c r="R3591" t="n">
        <v>52</v>
      </c>
      <c r="S3591" t="n">
        <v>49</v>
      </c>
      <c r="T3591" t="n">
        <v>53</v>
      </c>
    </row>
    <row r="3592">
      <c r="A3592" t="n">
        <v>26791</v>
      </c>
      <c r="B3592" t="n">
        <v>7484.950195</v>
      </c>
      <c r="C3592" t="n">
        <v>19890.314453</v>
      </c>
      <c r="D3592" t="n">
        <v>34814.449219</v>
      </c>
      <c r="E3592" t="n">
        <v>23558.076172</v>
      </c>
      <c r="F3592" t="n">
        <v>12497.349609</v>
      </c>
      <c r="H3592" t="n">
        <v>26791</v>
      </c>
      <c r="I3592" t="n">
        <v>285.81546</v>
      </c>
      <c r="J3592" t="n">
        <v>1249.654541</v>
      </c>
      <c r="K3592" t="n">
        <v>3817.094482</v>
      </c>
      <c r="L3592" t="n">
        <v>1096.00354</v>
      </c>
      <c r="M3592" t="n">
        <v>930.923706</v>
      </c>
      <c r="O3592" t="n">
        <v>26791</v>
      </c>
      <c r="P3592" t="n">
        <v>53</v>
      </c>
      <c r="Q3592" t="n">
        <v>46</v>
      </c>
      <c r="R3592" t="n">
        <v>52</v>
      </c>
      <c r="S3592" t="n">
        <v>49</v>
      </c>
      <c r="T3592" t="n">
        <v>54</v>
      </c>
    </row>
    <row r="3593">
      <c r="A3593" t="n">
        <v>26865</v>
      </c>
      <c r="B3593" t="n">
        <v>272.415222</v>
      </c>
      <c r="C3593" t="n">
        <v>1961.895264</v>
      </c>
      <c r="D3593" t="n">
        <v>5054.811035</v>
      </c>
      <c r="E3593" t="n">
        <v>2545.971191</v>
      </c>
      <c r="F3593" t="n">
        <v>1473.578735</v>
      </c>
      <c r="H3593" t="n">
        <v>26865</v>
      </c>
      <c r="I3593" t="n">
        <v>9.524236999999999</v>
      </c>
      <c r="J3593" t="n">
        <v>40.463219</v>
      </c>
      <c r="K3593" t="n">
        <v>306.436676</v>
      </c>
      <c r="L3593" t="n">
        <v>58.070358</v>
      </c>
      <c r="M3593" t="n">
        <v>57.456474</v>
      </c>
      <c r="O3593" t="n">
        <v>26865</v>
      </c>
      <c r="P3593" t="n">
        <v>25</v>
      </c>
      <c r="Q3593" t="n">
        <v>23</v>
      </c>
      <c r="R3593" t="n">
        <v>22</v>
      </c>
      <c r="S3593" t="n">
        <v>23</v>
      </c>
      <c r="T3593" t="n">
        <v>25</v>
      </c>
    </row>
    <row r="3594">
      <c r="A3594" t="n">
        <v>26870</v>
      </c>
      <c r="B3594" t="n">
        <v>7223.026367</v>
      </c>
      <c r="C3594" t="n">
        <v>17876.914062</v>
      </c>
      <c r="D3594" t="n">
        <v>38936.097656</v>
      </c>
      <c r="E3594" t="n">
        <v>32221.859375</v>
      </c>
      <c r="F3594" t="n">
        <v>13358.112305</v>
      </c>
      <c r="H3594" t="n">
        <v>26870</v>
      </c>
      <c r="I3594" t="n">
        <v>201.216827</v>
      </c>
      <c r="J3594" t="n">
        <v>1044.838379</v>
      </c>
      <c r="K3594" t="n">
        <v>3114.106934</v>
      </c>
      <c r="L3594" t="n">
        <v>951.302368</v>
      </c>
      <c r="M3594" t="n">
        <v>824.195068</v>
      </c>
      <c r="O3594" t="n">
        <v>26870</v>
      </c>
      <c r="P3594" t="n">
        <v>58</v>
      </c>
      <c r="Q3594" t="n">
        <v>42</v>
      </c>
      <c r="R3594" t="n">
        <v>28</v>
      </c>
      <c r="S3594" t="n">
        <v>21</v>
      </c>
      <c r="T3594" t="n">
        <v>58</v>
      </c>
    </row>
    <row r="3595">
      <c r="A3595" t="n">
        <v>26879</v>
      </c>
      <c r="B3595" t="n">
        <v>15431.15625</v>
      </c>
      <c r="C3595" t="n">
        <v>27062.378906</v>
      </c>
      <c r="D3595" t="n">
        <v>40559.296875</v>
      </c>
      <c r="E3595" t="n">
        <v>23377.988281</v>
      </c>
      <c r="F3595" t="n">
        <v>11292.151367</v>
      </c>
      <c r="H3595" t="n">
        <v>26879</v>
      </c>
      <c r="I3595" t="n">
        <v>215.156586</v>
      </c>
      <c r="J3595" t="n">
        <v>1037.937988</v>
      </c>
      <c r="K3595" t="n">
        <v>3390.292969</v>
      </c>
      <c r="L3595" t="n">
        <v>956.942017</v>
      </c>
      <c r="M3595" t="n">
        <v>745.9398190000001</v>
      </c>
      <c r="O3595" t="n">
        <v>26879</v>
      </c>
      <c r="P3595" t="n">
        <v>56</v>
      </c>
      <c r="Q3595" t="n">
        <v>27</v>
      </c>
      <c r="R3595" t="n">
        <v>48</v>
      </c>
      <c r="S3595" t="n">
        <v>49</v>
      </c>
      <c r="T3595" t="n">
        <v>58</v>
      </c>
    </row>
    <row r="3596">
      <c r="A3596" t="n">
        <v>26911</v>
      </c>
      <c r="B3596" t="n">
        <v>2924.321533</v>
      </c>
      <c r="C3596" t="n">
        <v>10887.916992</v>
      </c>
      <c r="D3596" t="n">
        <v>21263.320312</v>
      </c>
      <c r="E3596" t="n">
        <v>15884.402344</v>
      </c>
      <c r="F3596" t="n">
        <v>6640.67041</v>
      </c>
      <c r="H3596" t="n">
        <v>26911</v>
      </c>
      <c r="I3596" t="n">
        <v>135.802216</v>
      </c>
      <c r="J3596" t="n">
        <v>733.713623</v>
      </c>
      <c r="K3596" t="n">
        <v>2218.623535</v>
      </c>
      <c r="L3596" t="n">
        <v>735.050964</v>
      </c>
      <c r="M3596" t="n">
        <v>541.264099</v>
      </c>
      <c r="O3596" t="n">
        <v>26911</v>
      </c>
      <c r="P3596" t="n">
        <v>58</v>
      </c>
      <c r="Q3596" t="n">
        <v>55</v>
      </c>
      <c r="R3596" t="n">
        <v>55</v>
      </c>
      <c r="S3596" t="n">
        <v>51</v>
      </c>
      <c r="T3596" t="n">
        <v>58</v>
      </c>
    </row>
    <row r="3597">
      <c r="A3597" t="n">
        <v>27014</v>
      </c>
      <c r="B3597" t="n">
        <v>1146.018799</v>
      </c>
      <c r="C3597" t="n">
        <v>7126.237305</v>
      </c>
      <c r="D3597" t="n">
        <v>13464.661133</v>
      </c>
      <c r="E3597" t="n">
        <v>7629.75293</v>
      </c>
      <c r="F3597" t="n">
        <v>3062.283936</v>
      </c>
      <c r="H3597" t="n">
        <v>27014</v>
      </c>
      <c r="I3597" t="n">
        <v>35.909935</v>
      </c>
      <c r="J3597" t="n">
        <v>324.825562</v>
      </c>
      <c r="K3597" t="n">
        <v>1278.76709</v>
      </c>
      <c r="L3597" t="n">
        <v>365.763306</v>
      </c>
      <c r="M3597" t="n">
        <v>239.358215</v>
      </c>
      <c r="O3597" t="n">
        <v>27014</v>
      </c>
      <c r="P3597" t="n">
        <v>58</v>
      </c>
      <c r="Q3597" t="n">
        <v>58</v>
      </c>
      <c r="R3597" t="n">
        <v>58</v>
      </c>
      <c r="S3597" t="n">
        <v>58</v>
      </c>
      <c r="T3597" t="n">
        <v>58</v>
      </c>
    </row>
    <row r="3598">
      <c r="A3598" t="n">
        <v>27015</v>
      </c>
      <c r="B3598" t="n">
        <v>474.082977</v>
      </c>
      <c r="C3598" t="n">
        <v>3533.125244</v>
      </c>
      <c r="D3598" t="n">
        <v>7157.754395</v>
      </c>
      <c r="E3598" t="n">
        <v>5088.104492</v>
      </c>
      <c r="F3598" t="n">
        <v>2035.854736</v>
      </c>
      <c r="H3598" t="n">
        <v>27015</v>
      </c>
      <c r="I3598" t="n">
        <v>10.762017</v>
      </c>
      <c r="J3598" t="n">
        <v>114.686401</v>
      </c>
      <c r="K3598" t="n">
        <v>584.39325</v>
      </c>
      <c r="L3598" t="n">
        <v>160.32312</v>
      </c>
      <c r="M3598" t="n">
        <v>90.396637</v>
      </c>
      <c r="O3598" t="n">
        <v>27015</v>
      </c>
      <c r="P3598" t="n">
        <v>58</v>
      </c>
      <c r="Q3598" t="n">
        <v>58</v>
      </c>
      <c r="R3598" t="n">
        <v>58</v>
      </c>
      <c r="S3598" t="n">
        <v>58</v>
      </c>
      <c r="T3598" t="n">
        <v>58</v>
      </c>
    </row>
    <row r="3599">
      <c r="A3599" t="n">
        <v>27112</v>
      </c>
      <c r="B3599" t="n">
        <v>519.0896</v>
      </c>
      <c r="C3599" t="n">
        <v>3729.774658</v>
      </c>
      <c r="D3599" t="n">
        <v>5461.228027</v>
      </c>
      <c r="E3599" t="n">
        <v>3625.093262</v>
      </c>
      <c r="F3599" t="n">
        <v>1145.545654</v>
      </c>
      <c r="H3599" t="n">
        <v>27112</v>
      </c>
      <c r="I3599" t="n">
        <v>3.809324</v>
      </c>
      <c r="J3599" t="n">
        <v>81.43684399999999</v>
      </c>
      <c r="K3599" t="n">
        <v>250.478546</v>
      </c>
      <c r="L3599" t="n">
        <v>95.89999400000001</v>
      </c>
      <c r="M3599" t="n">
        <v>59.511024</v>
      </c>
      <c r="O3599" t="n">
        <v>27112</v>
      </c>
      <c r="P3599" t="n">
        <v>32</v>
      </c>
      <c r="Q3599" t="n">
        <v>31</v>
      </c>
      <c r="R3599" t="n">
        <v>32</v>
      </c>
      <c r="S3599" t="n">
        <v>32</v>
      </c>
      <c r="T3599" t="n">
        <v>32</v>
      </c>
    </row>
    <row r="3600">
      <c r="A3600" t="n">
        <v>27131</v>
      </c>
      <c r="B3600" t="n">
        <v>2485.603516</v>
      </c>
      <c r="C3600" t="n">
        <v>17600.833984</v>
      </c>
      <c r="D3600" t="n">
        <v>41911.503906</v>
      </c>
      <c r="E3600" t="n">
        <v>32558.462891</v>
      </c>
      <c r="F3600" t="n">
        <v>15456.335938</v>
      </c>
      <c r="H3600" t="n">
        <v>27131</v>
      </c>
      <c r="I3600" t="n">
        <v>86.776985</v>
      </c>
      <c r="J3600" t="n">
        <v>878.1944580000001</v>
      </c>
      <c r="K3600" t="n">
        <v>2833.098389</v>
      </c>
      <c r="L3600" t="n">
        <v>832.983337</v>
      </c>
      <c r="M3600" t="n">
        <v>479.302704</v>
      </c>
      <c r="O3600" t="n">
        <v>27131</v>
      </c>
      <c r="P3600" t="n">
        <v>56</v>
      </c>
      <c r="Q3600" t="n">
        <v>55</v>
      </c>
      <c r="R3600" t="n">
        <v>54</v>
      </c>
      <c r="S3600" t="n">
        <v>44</v>
      </c>
      <c r="T3600" t="n">
        <v>56</v>
      </c>
    </row>
    <row r="3601">
      <c r="A3601" t="n">
        <v>27139</v>
      </c>
      <c r="B3601" t="n">
        <v>453.186981</v>
      </c>
      <c r="C3601" t="n">
        <v>2079.541016</v>
      </c>
      <c r="D3601" t="n">
        <v>4263.244629</v>
      </c>
      <c r="E3601" t="n">
        <v>2010.649414</v>
      </c>
      <c r="F3601" t="n">
        <v>1252.399536</v>
      </c>
      <c r="H3601" t="n">
        <v>27139</v>
      </c>
      <c r="I3601" t="n">
        <v>7.517073</v>
      </c>
      <c r="J3601" t="n">
        <v>55.249687</v>
      </c>
      <c r="K3601" t="n">
        <v>231.461304</v>
      </c>
      <c r="L3601" t="n">
        <v>65.15065</v>
      </c>
      <c r="M3601" t="n">
        <v>51.598427</v>
      </c>
      <c r="O3601" t="n">
        <v>27139</v>
      </c>
      <c r="P3601" t="n">
        <v>27</v>
      </c>
      <c r="Q3601" t="n">
        <v>5</v>
      </c>
      <c r="R3601" t="n">
        <v>27</v>
      </c>
      <c r="S3601" t="n">
        <v>7</v>
      </c>
      <c r="T3601" t="n">
        <v>27</v>
      </c>
    </row>
    <row r="3602">
      <c r="A3602" t="n">
        <v>27141</v>
      </c>
      <c r="B3602" t="n">
        <v>470.417328</v>
      </c>
      <c r="C3602" t="n">
        <v>1647.469971</v>
      </c>
      <c r="D3602" t="n">
        <v>2270.69043</v>
      </c>
      <c r="E3602" t="n">
        <v>1095.786255</v>
      </c>
      <c r="F3602" t="n">
        <v>580.075439</v>
      </c>
      <c r="H3602" t="n">
        <v>27141</v>
      </c>
      <c r="I3602" t="n">
        <v>2.209939</v>
      </c>
      <c r="J3602" t="n">
        <v>10.398575</v>
      </c>
      <c r="K3602" t="n">
        <v>86.65068100000001</v>
      </c>
      <c r="L3602" t="n">
        <v>22.775917</v>
      </c>
      <c r="M3602" t="n">
        <v>21.626366</v>
      </c>
      <c r="O3602" t="n">
        <v>27141</v>
      </c>
      <c r="P3602" t="n">
        <v>47</v>
      </c>
      <c r="Q3602" t="n">
        <v>45</v>
      </c>
      <c r="R3602" t="n">
        <v>47</v>
      </c>
      <c r="S3602" t="n">
        <v>47</v>
      </c>
      <c r="T3602" t="n">
        <v>47</v>
      </c>
    </row>
    <row r="3603">
      <c r="A3603" t="n">
        <v>27152</v>
      </c>
      <c r="B3603" t="n">
        <v>162.276642</v>
      </c>
      <c r="C3603" t="n">
        <v>980.9727779999999</v>
      </c>
      <c r="D3603" t="n">
        <v>1864.729858</v>
      </c>
      <c r="E3603" t="n">
        <v>982.742859</v>
      </c>
      <c r="F3603" t="n">
        <v>462.448181</v>
      </c>
      <c r="H3603" t="n">
        <v>27152</v>
      </c>
      <c r="I3603" t="n">
        <v>2.003549</v>
      </c>
      <c r="J3603" t="n">
        <v>20.959263</v>
      </c>
      <c r="K3603" t="n">
        <v>101.403084</v>
      </c>
      <c r="L3603" t="n">
        <v>23.043739</v>
      </c>
      <c r="M3603" t="n">
        <v>26.582859</v>
      </c>
      <c r="O3603" t="n">
        <v>27152</v>
      </c>
      <c r="P3603" t="n">
        <v>21</v>
      </c>
      <c r="Q3603" t="n">
        <v>19</v>
      </c>
      <c r="R3603" t="n">
        <v>19</v>
      </c>
      <c r="S3603" t="n">
        <v>20</v>
      </c>
      <c r="T3603" t="n">
        <v>21</v>
      </c>
    </row>
    <row r="3604">
      <c r="A3604" t="n">
        <v>27154</v>
      </c>
      <c r="B3604" t="n">
        <v>1914.112549</v>
      </c>
      <c r="C3604" t="n">
        <v>3399.062988</v>
      </c>
      <c r="D3604" t="n">
        <v>6761.594727</v>
      </c>
      <c r="E3604" t="n">
        <v>1585.990845</v>
      </c>
      <c r="F3604" t="n">
        <v>1060.220947</v>
      </c>
      <c r="H3604" t="n">
        <v>27154</v>
      </c>
      <c r="I3604" t="n">
        <v>0</v>
      </c>
      <c r="J3604" t="n">
        <v>7.24</v>
      </c>
      <c r="K3604" t="n">
        <v>25.64584</v>
      </c>
      <c r="L3604" t="n">
        <v>6.16</v>
      </c>
      <c r="M3604" t="n">
        <v>2.04</v>
      </c>
      <c r="O3604" t="n">
        <v>27154</v>
      </c>
      <c r="P3604" t="n">
        <v>58</v>
      </c>
      <c r="Q3604" t="n">
        <v>58</v>
      </c>
      <c r="R3604" t="n">
        <v>58</v>
      </c>
      <c r="S3604" t="n">
        <v>58</v>
      </c>
      <c r="T3604" t="n">
        <v>58</v>
      </c>
    </row>
    <row r="3605">
      <c r="A3605" t="n">
        <v>27155</v>
      </c>
      <c r="B3605" t="n">
        <v>248.953201</v>
      </c>
      <c r="C3605" t="n">
        <v>949.42804</v>
      </c>
      <c r="D3605" t="n">
        <v>2250.426758</v>
      </c>
      <c r="E3605" t="n">
        <v>4345.961914</v>
      </c>
      <c r="F3605" t="n">
        <v>5842.578613</v>
      </c>
      <c r="H3605" t="n">
        <v>27155</v>
      </c>
      <c r="I3605" t="n">
        <v>2.057992</v>
      </c>
      <c r="J3605" t="n">
        <v>4.11167</v>
      </c>
      <c r="K3605" t="n">
        <v>22.034534</v>
      </c>
      <c r="L3605" t="n">
        <v>14.600418</v>
      </c>
      <c r="M3605" t="n">
        <v>7.935221</v>
      </c>
      <c r="O3605" t="n">
        <v>27155</v>
      </c>
      <c r="P3605" t="n">
        <v>58</v>
      </c>
      <c r="Q3605" t="n">
        <v>58</v>
      </c>
      <c r="R3605" t="n">
        <v>58</v>
      </c>
      <c r="S3605" t="n">
        <v>58</v>
      </c>
      <c r="T3605" t="n">
        <v>58</v>
      </c>
    </row>
    <row r="3606">
      <c r="A3606" t="n">
        <v>27157</v>
      </c>
      <c r="B3606" t="n">
        <v>845.966736</v>
      </c>
      <c r="C3606" t="n">
        <v>4564.505371</v>
      </c>
      <c r="D3606" t="n">
        <v>10535.878906</v>
      </c>
      <c r="E3606" t="n">
        <v>8225.617188</v>
      </c>
      <c r="F3606" t="n">
        <v>3729.057861</v>
      </c>
      <c r="H3606" t="n">
        <v>27157</v>
      </c>
      <c r="I3606" t="n">
        <v>97.432632</v>
      </c>
      <c r="J3606" t="n">
        <v>303.61731</v>
      </c>
      <c r="K3606" t="n">
        <v>832.804993</v>
      </c>
      <c r="L3606" t="n">
        <v>258.318298</v>
      </c>
      <c r="M3606" t="n">
        <v>229.087006</v>
      </c>
      <c r="O3606" t="n">
        <v>27157</v>
      </c>
      <c r="P3606" t="n">
        <v>39</v>
      </c>
      <c r="Q3606" t="n">
        <v>39</v>
      </c>
      <c r="R3606" t="n">
        <v>39</v>
      </c>
      <c r="S3606" t="n">
        <v>39</v>
      </c>
      <c r="T3606" t="n">
        <v>39</v>
      </c>
    </row>
    <row r="3607">
      <c r="A3607" t="n">
        <v>27161</v>
      </c>
      <c r="B3607" t="n">
        <v>612.793457</v>
      </c>
      <c r="C3607" t="n">
        <v>4310.264648</v>
      </c>
      <c r="D3607" t="n">
        <v>6308.819336</v>
      </c>
      <c r="E3607" t="n">
        <v>4754.990234</v>
      </c>
      <c r="F3607" t="n">
        <v>1761.803467</v>
      </c>
      <c r="H3607" t="n">
        <v>27161</v>
      </c>
      <c r="I3607" t="n">
        <v>5.960075</v>
      </c>
      <c r="J3607" t="n">
        <v>83.899925</v>
      </c>
      <c r="K3607" t="n">
        <v>328.343079</v>
      </c>
      <c r="L3607" t="n">
        <v>135.009125</v>
      </c>
      <c r="M3607" t="n">
        <v>66.46779600000001</v>
      </c>
      <c r="O3607" t="n">
        <v>27161</v>
      </c>
      <c r="P3607" t="n">
        <v>39</v>
      </c>
      <c r="Q3607" t="n">
        <v>39</v>
      </c>
      <c r="R3607" t="n">
        <v>39</v>
      </c>
      <c r="S3607" t="n">
        <v>39</v>
      </c>
      <c r="T3607" t="n">
        <v>39</v>
      </c>
    </row>
    <row r="3608">
      <c r="A3608" t="n">
        <v>27162</v>
      </c>
      <c r="B3608" t="n">
        <v>2321.704102</v>
      </c>
      <c r="C3608" t="n">
        <v>6529.487305</v>
      </c>
      <c r="D3608" t="n">
        <v>12253.674805</v>
      </c>
      <c r="E3608" t="n">
        <v>6158.249023</v>
      </c>
      <c r="F3608" t="n">
        <v>3297.524902</v>
      </c>
      <c r="H3608" t="n">
        <v>27162</v>
      </c>
      <c r="I3608" t="n">
        <v>79.56791699999999</v>
      </c>
      <c r="J3608" t="n">
        <v>202.200073</v>
      </c>
      <c r="K3608" t="n">
        <v>846.83252</v>
      </c>
      <c r="L3608" t="n">
        <v>258.703522</v>
      </c>
      <c r="M3608" t="n">
        <v>230.961151</v>
      </c>
      <c r="O3608" t="n">
        <v>27162</v>
      </c>
      <c r="P3608" t="n">
        <v>56</v>
      </c>
      <c r="Q3608" t="n">
        <v>25</v>
      </c>
      <c r="R3608" t="n">
        <v>39</v>
      </c>
      <c r="S3608" t="n">
        <v>44</v>
      </c>
      <c r="T3608" t="n">
        <v>56</v>
      </c>
    </row>
    <row r="3609">
      <c r="A3609" t="n">
        <v>27165</v>
      </c>
      <c r="B3609" t="n">
        <v>4503.296387</v>
      </c>
      <c r="C3609" t="n">
        <v>8591.164062</v>
      </c>
      <c r="D3609" t="n">
        <v>22540.109375</v>
      </c>
      <c r="E3609" t="n">
        <v>17109.546875</v>
      </c>
      <c r="F3609" t="n">
        <v>3120.817383</v>
      </c>
      <c r="H3609" t="n">
        <v>27165</v>
      </c>
      <c r="I3609" t="n">
        <v>116.316299</v>
      </c>
      <c r="J3609" t="n">
        <v>318.390625</v>
      </c>
      <c r="K3609" t="n">
        <v>1090.480713</v>
      </c>
      <c r="L3609" t="n">
        <v>346.367188</v>
      </c>
      <c r="M3609" t="n">
        <v>266.505798</v>
      </c>
      <c r="O3609" t="n">
        <v>27165</v>
      </c>
      <c r="P3609" t="n">
        <v>58</v>
      </c>
      <c r="Q3609" t="n">
        <v>58</v>
      </c>
      <c r="R3609" t="n">
        <v>57</v>
      </c>
      <c r="S3609" t="n">
        <v>57</v>
      </c>
      <c r="T3609" t="n">
        <v>58</v>
      </c>
    </row>
    <row r="3610">
      <c r="A3610" t="n">
        <v>27166</v>
      </c>
      <c r="B3610" t="n">
        <v>5074.436523</v>
      </c>
      <c r="C3610" t="n">
        <v>10479.819336</v>
      </c>
      <c r="D3610" t="n">
        <v>24177.03125</v>
      </c>
      <c r="E3610" t="n">
        <v>18634.496094</v>
      </c>
      <c r="F3610" t="n">
        <v>3549.779785</v>
      </c>
      <c r="H3610" t="n">
        <v>27166</v>
      </c>
      <c r="I3610" t="n">
        <v>125.647018</v>
      </c>
      <c r="J3610" t="n">
        <v>357.144989</v>
      </c>
      <c r="K3610" t="n">
        <v>1030.278442</v>
      </c>
      <c r="L3610" t="n">
        <v>350.351746</v>
      </c>
      <c r="M3610" t="n">
        <v>279.658447</v>
      </c>
      <c r="O3610" t="n">
        <v>27166</v>
      </c>
      <c r="P3610" t="n">
        <v>62</v>
      </c>
      <c r="Q3610" t="n">
        <v>62</v>
      </c>
      <c r="R3610" t="n">
        <v>61</v>
      </c>
      <c r="S3610" t="n">
        <v>60</v>
      </c>
      <c r="T3610" t="n">
        <v>62</v>
      </c>
    </row>
    <row r="3611">
      <c r="A3611" t="n">
        <v>27167</v>
      </c>
      <c r="B3611" t="n">
        <v>9375.660156</v>
      </c>
      <c r="C3611" t="n">
        <v>15204.775391</v>
      </c>
      <c r="D3611" t="n">
        <v>23128.578125</v>
      </c>
      <c r="E3611" t="n">
        <v>11807.589844</v>
      </c>
      <c r="F3611" t="n">
        <v>4564.686523</v>
      </c>
      <c r="H3611" t="n">
        <v>27167</v>
      </c>
      <c r="I3611" t="n">
        <v>146.569672</v>
      </c>
      <c r="J3611" t="n">
        <v>439.550171</v>
      </c>
      <c r="K3611" t="n">
        <v>1164.68457</v>
      </c>
      <c r="L3611" t="n">
        <v>363.492645</v>
      </c>
      <c r="M3611" t="n">
        <v>269.11496</v>
      </c>
      <c r="O3611" t="n">
        <v>27167</v>
      </c>
      <c r="P3611" t="n">
        <v>62</v>
      </c>
      <c r="Q3611" t="n">
        <v>60</v>
      </c>
      <c r="R3611" t="n">
        <v>62</v>
      </c>
      <c r="S3611" t="n">
        <v>62</v>
      </c>
      <c r="T3611" t="n">
        <v>62</v>
      </c>
    </row>
    <row r="3612">
      <c r="A3612" t="n">
        <v>27168</v>
      </c>
      <c r="B3612" t="n">
        <v>9550.315430000001</v>
      </c>
      <c r="C3612" t="n">
        <v>16124.795898</v>
      </c>
      <c r="D3612" t="n">
        <v>24272.732422</v>
      </c>
      <c r="E3612" t="n">
        <v>12358.163086</v>
      </c>
      <c r="F3612" t="n">
        <v>4736.787109</v>
      </c>
      <c r="H3612" t="n">
        <v>27168</v>
      </c>
      <c r="I3612" t="n">
        <v>147.839066</v>
      </c>
      <c r="J3612" t="n">
        <v>474.458679</v>
      </c>
      <c r="K3612" t="n">
        <v>1313.528931</v>
      </c>
      <c r="L3612" t="n">
        <v>416.562683</v>
      </c>
      <c r="M3612" t="n">
        <v>290.710999</v>
      </c>
      <c r="O3612" t="n">
        <v>27168</v>
      </c>
      <c r="P3612" t="n">
        <v>58</v>
      </c>
      <c r="Q3612" t="n">
        <v>55</v>
      </c>
      <c r="R3612" t="n">
        <v>58</v>
      </c>
      <c r="S3612" t="n">
        <v>58</v>
      </c>
      <c r="T3612" t="n">
        <v>58</v>
      </c>
    </row>
    <row r="3613">
      <c r="A3613" t="n">
        <v>27169</v>
      </c>
      <c r="B3613" t="n">
        <v>5848.128418</v>
      </c>
      <c r="C3613" t="n">
        <v>12500.697266</v>
      </c>
      <c r="D3613" t="n">
        <v>26085.001953</v>
      </c>
      <c r="E3613" t="n">
        <v>19077.15625</v>
      </c>
      <c r="F3613" t="n">
        <v>2730.67041</v>
      </c>
      <c r="H3613" t="n">
        <v>27169</v>
      </c>
      <c r="I3613" t="n">
        <v>141.213654</v>
      </c>
      <c r="J3613" t="n">
        <v>346.328094</v>
      </c>
      <c r="K3613" t="n">
        <v>980.7797849999999</v>
      </c>
      <c r="L3613" t="n">
        <v>333.758545</v>
      </c>
      <c r="M3613" t="n">
        <v>274.280212</v>
      </c>
      <c r="O3613" t="n">
        <v>27169</v>
      </c>
      <c r="P3613" t="n">
        <v>62</v>
      </c>
      <c r="Q3613" t="n">
        <v>61</v>
      </c>
      <c r="R3613" t="n">
        <v>61</v>
      </c>
      <c r="S3613" t="n">
        <v>60</v>
      </c>
      <c r="T3613" t="n">
        <v>62</v>
      </c>
    </row>
    <row r="3614">
      <c r="A3614" t="n">
        <v>27170</v>
      </c>
      <c r="B3614" t="n">
        <v>5510.626465</v>
      </c>
      <c r="C3614" t="n">
        <v>11175.777344</v>
      </c>
      <c r="D3614" t="n">
        <v>23907.148438</v>
      </c>
      <c r="E3614" t="n">
        <v>17946.023438</v>
      </c>
      <c r="F3614" t="n">
        <v>2664.771973</v>
      </c>
      <c r="H3614" t="n">
        <v>27170</v>
      </c>
      <c r="I3614" t="n">
        <v>127.368546</v>
      </c>
      <c r="J3614" t="n">
        <v>325.061584</v>
      </c>
      <c r="K3614" t="n">
        <v>889.41394</v>
      </c>
      <c r="L3614" t="n">
        <v>307.410706</v>
      </c>
      <c r="M3614" t="n">
        <v>245.681702</v>
      </c>
      <c r="O3614" t="n">
        <v>27170</v>
      </c>
      <c r="P3614" t="n">
        <v>62</v>
      </c>
      <c r="Q3614" t="n">
        <v>62</v>
      </c>
      <c r="R3614" t="n">
        <v>62</v>
      </c>
      <c r="S3614" t="n">
        <v>61</v>
      </c>
      <c r="T3614" t="n">
        <v>62</v>
      </c>
    </row>
    <row r="3615">
      <c r="A3615" t="n">
        <v>27171</v>
      </c>
      <c r="B3615" t="n">
        <v>9541.457031</v>
      </c>
      <c r="C3615" t="n">
        <v>14404.519531</v>
      </c>
      <c r="D3615" t="n">
        <v>23643.398438</v>
      </c>
      <c r="E3615" t="n">
        <v>13114.966797</v>
      </c>
      <c r="F3615" t="n">
        <v>4730.625977</v>
      </c>
      <c r="H3615" t="n">
        <v>27171</v>
      </c>
      <c r="I3615" t="n">
        <v>163.745087</v>
      </c>
      <c r="J3615" t="n">
        <v>428.169922</v>
      </c>
      <c r="K3615" t="n">
        <v>1094.927124</v>
      </c>
      <c r="L3615" t="n">
        <v>346.188721</v>
      </c>
      <c r="M3615" t="n">
        <v>264.02063</v>
      </c>
      <c r="O3615" t="n">
        <v>27171</v>
      </c>
      <c r="P3615" t="n">
        <v>62</v>
      </c>
      <c r="Q3615" t="n">
        <v>60</v>
      </c>
      <c r="R3615" t="n">
        <v>62</v>
      </c>
      <c r="S3615" t="n">
        <v>62</v>
      </c>
      <c r="T3615" t="n">
        <v>62</v>
      </c>
    </row>
    <row r="3616">
      <c r="A3616" t="n">
        <v>27172</v>
      </c>
      <c r="B3616" t="n">
        <v>9547.257812</v>
      </c>
      <c r="C3616" t="n">
        <v>14445.521484</v>
      </c>
      <c r="D3616" t="n">
        <v>23783.400391</v>
      </c>
      <c r="E3616" t="n">
        <v>13257.560547</v>
      </c>
      <c r="F3616" t="n">
        <v>4761.510254</v>
      </c>
      <c r="H3616" t="n">
        <v>27172</v>
      </c>
      <c r="I3616" t="n">
        <v>164.581375</v>
      </c>
      <c r="J3616" t="n">
        <v>438.75061</v>
      </c>
      <c r="K3616" t="n">
        <v>1118.199707</v>
      </c>
      <c r="L3616" t="n">
        <v>360.95517</v>
      </c>
      <c r="M3616" t="n">
        <v>267.216187</v>
      </c>
      <c r="O3616" t="n">
        <v>27172</v>
      </c>
      <c r="P3616" t="n">
        <v>62</v>
      </c>
      <c r="Q3616" t="n">
        <v>60</v>
      </c>
      <c r="R3616" t="n">
        <v>62</v>
      </c>
      <c r="S3616" t="n">
        <v>62</v>
      </c>
      <c r="T3616" t="n">
        <v>62</v>
      </c>
    </row>
    <row r="3617">
      <c r="A3617" t="n">
        <v>27173</v>
      </c>
      <c r="B3617" t="n">
        <v>9332.954102</v>
      </c>
      <c r="C3617" t="n">
        <v>14084.672852</v>
      </c>
      <c r="D3617" t="n">
        <v>22600.265625</v>
      </c>
      <c r="E3617" t="n">
        <v>11884.367188</v>
      </c>
      <c r="F3617" t="n">
        <v>4709.859375</v>
      </c>
      <c r="H3617" t="n">
        <v>27173</v>
      </c>
      <c r="I3617" t="n">
        <v>147.078735</v>
      </c>
      <c r="J3617" t="n">
        <v>403.440643</v>
      </c>
      <c r="K3617" t="n">
        <v>1035.724365</v>
      </c>
      <c r="L3617" t="n">
        <v>325.326355</v>
      </c>
      <c r="M3617" t="n">
        <v>250.593063</v>
      </c>
      <c r="O3617" t="n">
        <v>27173</v>
      </c>
      <c r="P3617" t="n">
        <v>62</v>
      </c>
      <c r="Q3617" t="n">
        <v>61</v>
      </c>
      <c r="R3617" t="n">
        <v>62</v>
      </c>
      <c r="S3617" t="n">
        <v>62</v>
      </c>
      <c r="T3617" t="n">
        <v>62</v>
      </c>
    </row>
    <row r="3618">
      <c r="A3618" t="n">
        <v>27174</v>
      </c>
      <c r="B3618" t="n">
        <v>5588.703613</v>
      </c>
      <c r="C3618" t="n">
        <v>11755.629883</v>
      </c>
      <c r="D3618" t="n">
        <v>23799.566406</v>
      </c>
      <c r="E3618" t="n">
        <v>16774.023438</v>
      </c>
      <c r="F3618" t="n">
        <v>1724.6521</v>
      </c>
      <c r="H3618" t="n">
        <v>27174</v>
      </c>
      <c r="I3618" t="n">
        <v>139.886627</v>
      </c>
      <c r="J3618" t="n">
        <v>301.979431</v>
      </c>
      <c r="K3618" t="n">
        <v>862.121094</v>
      </c>
      <c r="L3618" t="n">
        <v>299.714874</v>
      </c>
      <c r="M3618" t="n">
        <v>255.381821</v>
      </c>
      <c r="O3618" t="n">
        <v>27174</v>
      </c>
      <c r="P3618" t="n">
        <v>62</v>
      </c>
      <c r="Q3618" t="n">
        <v>62</v>
      </c>
      <c r="R3618" t="n">
        <v>62</v>
      </c>
      <c r="S3618" t="n">
        <v>61</v>
      </c>
      <c r="T3618" t="n">
        <v>62</v>
      </c>
    </row>
    <row r="3619">
      <c r="A3619" t="n">
        <v>27175</v>
      </c>
      <c r="B3619" t="n">
        <v>8928.333008</v>
      </c>
      <c r="C3619" t="n">
        <v>12584.979492</v>
      </c>
      <c r="D3619" t="n">
        <v>21469.109375</v>
      </c>
      <c r="E3619" t="n">
        <v>11870.147461</v>
      </c>
      <c r="F3619" t="n">
        <v>4321.495117</v>
      </c>
      <c r="H3619" t="n">
        <v>27175</v>
      </c>
      <c r="I3619" t="n">
        <v>163.077148</v>
      </c>
      <c r="J3619" t="n">
        <v>385.021545</v>
      </c>
      <c r="K3619" t="n">
        <v>966.2717290000001</v>
      </c>
      <c r="L3619" t="n">
        <v>324.843628</v>
      </c>
      <c r="M3619" t="n">
        <v>245.243927</v>
      </c>
      <c r="O3619" t="n">
        <v>27175</v>
      </c>
      <c r="P3619" t="n">
        <v>62</v>
      </c>
      <c r="Q3619" t="n">
        <v>61</v>
      </c>
      <c r="R3619" t="n">
        <v>62</v>
      </c>
      <c r="S3619" t="n">
        <v>62</v>
      </c>
      <c r="T3619" t="n">
        <v>62</v>
      </c>
    </row>
    <row r="3620">
      <c r="A3620" t="n">
        <v>27177</v>
      </c>
      <c r="B3620" t="n">
        <v>9572.573242</v>
      </c>
      <c r="C3620" t="n">
        <v>12432.989258</v>
      </c>
      <c r="D3620" t="n">
        <v>23007.441406</v>
      </c>
      <c r="E3620" t="n">
        <v>13264.308594</v>
      </c>
      <c r="F3620" t="n">
        <v>5716.317871</v>
      </c>
      <c r="H3620" t="n">
        <v>27177</v>
      </c>
      <c r="I3620" t="n">
        <v>172.496307</v>
      </c>
      <c r="J3620" t="n">
        <v>315.19342</v>
      </c>
      <c r="K3620" t="n">
        <v>792.4904790000001</v>
      </c>
      <c r="L3620" t="n">
        <v>296.760742</v>
      </c>
      <c r="M3620" t="n">
        <v>260.536072</v>
      </c>
      <c r="O3620" t="n">
        <v>27177</v>
      </c>
      <c r="P3620" t="n">
        <v>62</v>
      </c>
      <c r="Q3620" t="n">
        <v>61</v>
      </c>
      <c r="R3620" t="n">
        <v>62</v>
      </c>
      <c r="S3620" t="n">
        <v>62</v>
      </c>
      <c r="T3620" t="n">
        <v>62</v>
      </c>
    </row>
    <row r="3621">
      <c r="A3621" t="n">
        <v>27178</v>
      </c>
      <c r="B3621" t="n">
        <v>6682.796875</v>
      </c>
      <c r="C3621" t="n">
        <v>13135.583008</v>
      </c>
      <c r="D3621" t="n">
        <v>25332.082031</v>
      </c>
      <c r="E3621" t="n">
        <v>16776.533203</v>
      </c>
      <c r="F3621" t="n">
        <v>1376.494507</v>
      </c>
      <c r="H3621" t="n">
        <v>27178</v>
      </c>
      <c r="I3621" t="n">
        <v>146.148956</v>
      </c>
      <c r="J3621" t="n">
        <v>259.48938</v>
      </c>
      <c r="K3621" t="n">
        <v>657.996521</v>
      </c>
      <c r="L3621" t="n">
        <v>244.343216</v>
      </c>
      <c r="M3621" t="n">
        <v>217.955688</v>
      </c>
      <c r="O3621" t="n">
        <v>27178</v>
      </c>
      <c r="P3621" t="n">
        <v>62</v>
      </c>
      <c r="Q3621" t="n">
        <v>61</v>
      </c>
      <c r="R3621" t="n">
        <v>61</v>
      </c>
      <c r="S3621" t="n">
        <v>61</v>
      </c>
      <c r="T3621" t="n">
        <v>62</v>
      </c>
    </row>
    <row r="3622">
      <c r="A3622" t="n">
        <v>27179</v>
      </c>
      <c r="B3622" t="n">
        <v>5836.974121</v>
      </c>
      <c r="C3622" t="n">
        <v>12616.688477</v>
      </c>
      <c r="D3622" t="n">
        <v>25649.646484</v>
      </c>
      <c r="E3622" t="n">
        <v>18589.425781</v>
      </c>
      <c r="F3622" t="n">
        <v>2506.896729</v>
      </c>
      <c r="H3622" t="n">
        <v>27179</v>
      </c>
      <c r="I3622" t="n">
        <v>142.64061</v>
      </c>
      <c r="J3622" t="n">
        <v>341.176147</v>
      </c>
      <c r="K3622" t="n">
        <v>955.232544</v>
      </c>
      <c r="L3622" t="n">
        <v>333.03064</v>
      </c>
      <c r="M3622" t="n">
        <v>273.694031</v>
      </c>
      <c r="O3622" t="n">
        <v>27179</v>
      </c>
      <c r="P3622" t="n">
        <v>62</v>
      </c>
      <c r="Q3622" t="n">
        <v>61</v>
      </c>
      <c r="R3622" t="n">
        <v>61</v>
      </c>
      <c r="S3622" t="n">
        <v>60</v>
      </c>
      <c r="T3622" t="n">
        <v>62</v>
      </c>
    </row>
    <row r="3623">
      <c r="A3623" t="n">
        <v>27180</v>
      </c>
      <c r="B3623" t="n">
        <v>9666.889648</v>
      </c>
      <c r="C3623" t="n">
        <v>14857.033203</v>
      </c>
      <c r="D3623" t="n">
        <v>24262.798828</v>
      </c>
      <c r="E3623" t="n">
        <v>13396.887695</v>
      </c>
      <c r="F3623" t="n">
        <v>4854.129883</v>
      </c>
      <c r="H3623" t="n">
        <v>27180</v>
      </c>
      <c r="I3623" t="n">
        <v>164.836823</v>
      </c>
      <c r="J3623" t="n">
        <v>440.790588</v>
      </c>
      <c r="K3623" t="n">
        <v>1132.883789</v>
      </c>
      <c r="L3623" t="n">
        <v>360.090515</v>
      </c>
      <c r="M3623" t="n">
        <v>272.957672</v>
      </c>
      <c r="O3623" t="n">
        <v>27180</v>
      </c>
      <c r="P3623" t="n">
        <v>62</v>
      </c>
      <c r="Q3623" t="n">
        <v>60</v>
      </c>
      <c r="R3623" t="n">
        <v>62</v>
      </c>
      <c r="S3623" t="n">
        <v>62</v>
      </c>
      <c r="T3623" t="n">
        <v>62</v>
      </c>
    </row>
    <row r="3624">
      <c r="A3624" t="n">
        <v>27181</v>
      </c>
      <c r="B3624" t="n">
        <v>5111.850586</v>
      </c>
      <c r="C3624" t="n">
        <v>10750.720703</v>
      </c>
      <c r="D3624" t="n">
        <v>25337.712891</v>
      </c>
      <c r="E3624" t="n">
        <v>19683.974609</v>
      </c>
      <c r="F3624" t="n">
        <v>3928.063232</v>
      </c>
      <c r="H3624" t="n">
        <v>27181</v>
      </c>
      <c r="I3624" t="n">
        <v>128.040298</v>
      </c>
      <c r="J3624" t="n">
        <v>398.877075</v>
      </c>
      <c r="K3624" t="n">
        <v>1188.15918</v>
      </c>
      <c r="L3624" t="n">
        <v>394.33075</v>
      </c>
      <c r="M3624" t="n">
        <v>308.381622</v>
      </c>
      <c r="O3624" t="n">
        <v>27181</v>
      </c>
      <c r="P3624" t="n">
        <v>58</v>
      </c>
      <c r="Q3624" t="n">
        <v>58</v>
      </c>
      <c r="R3624" t="n">
        <v>58</v>
      </c>
      <c r="S3624" t="n">
        <v>56</v>
      </c>
      <c r="T3624" t="n">
        <v>58</v>
      </c>
    </row>
    <row r="3625">
      <c r="A3625" t="n">
        <v>27182</v>
      </c>
      <c r="B3625" t="n">
        <v>9025.338867</v>
      </c>
      <c r="C3625" t="n">
        <v>15082.349609</v>
      </c>
      <c r="D3625" t="n">
        <v>21643.724609</v>
      </c>
      <c r="E3625" t="n">
        <v>10322.701172</v>
      </c>
      <c r="F3625" t="n">
        <v>3972.368896</v>
      </c>
      <c r="H3625" t="n">
        <v>27182</v>
      </c>
      <c r="I3625" t="n">
        <v>140.217499</v>
      </c>
      <c r="J3625" t="n">
        <v>441.313354</v>
      </c>
      <c r="K3625" t="n">
        <v>1170.27417</v>
      </c>
      <c r="L3625" t="n">
        <v>383.567627</v>
      </c>
      <c r="M3625" t="n">
        <v>265.328369</v>
      </c>
      <c r="O3625" t="n">
        <v>27182</v>
      </c>
      <c r="P3625" t="n">
        <v>58</v>
      </c>
      <c r="Q3625" t="n">
        <v>56</v>
      </c>
      <c r="R3625" t="n">
        <v>58</v>
      </c>
      <c r="S3625" t="n">
        <v>58</v>
      </c>
      <c r="T3625" t="n">
        <v>58</v>
      </c>
    </row>
    <row r="3626">
      <c r="A3626" t="n">
        <v>27183</v>
      </c>
      <c r="B3626" t="n">
        <v>4608.843262</v>
      </c>
      <c r="C3626" t="n">
        <v>9229.712890999999</v>
      </c>
      <c r="D3626" t="n">
        <v>23481.664062</v>
      </c>
      <c r="E3626" t="n">
        <v>18291.355469</v>
      </c>
      <c r="F3626" t="n">
        <v>3430.201904</v>
      </c>
      <c r="H3626" t="n">
        <v>27183</v>
      </c>
      <c r="I3626" t="n">
        <v>120.326996</v>
      </c>
      <c r="J3626" t="n">
        <v>366.52124</v>
      </c>
      <c r="K3626" t="n">
        <v>1132.301758</v>
      </c>
      <c r="L3626" t="n">
        <v>371.96228</v>
      </c>
      <c r="M3626" t="n">
        <v>284.773712</v>
      </c>
      <c r="O3626" t="n">
        <v>27183</v>
      </c>
      <c r="P3626" t="n">
        <v>58</v>
      </c>
      <c r="Q3626" t="n">
        <v>58</v>
      </c>
      <c r="R3626" t="n">
        <v>58</v>
      </c>
      <c r="S3626" t="n">
        <v>57</v>
      </c>
      <c r="T3626" t="n">
        <v>58</v>
      </c>
    </row>
    <row r="3627">
      <c r="A3627" t="n">
        <v>27184</v>
      </c>
      <c r="B3627" t="n">
        <v>8919.897461</v>
      </c>
      <c r="C3627" t="n">
        <v>14681.404297</v>
      </c>
      <c r="D3627" t="n">
        <v>20869.597656</v>
      </c>
      <c r="E3627" t="n">
        <v>9885.330078000001</v>
      </c>
      <c r="F3627" t="n">
        <v>3845.987549</v>
      </c>
      <c r="H3627" t="n">
        <v>27184</v>
      </c>
      <c r="I3627" t="n">
        <v>138.234528</v>
      </c>
      <c r="J3627" t="n">
        <v>428.453613</v>
      </c>
      <c r="K3627" t="n">
        <v>1122.939941</v>
      </c>
      <c r="L3627" t="n">
        <v>373.430176</v>
      </c>
      <c r="M3627" t="n">
        <v>259.813477</v>
      </c>
      <c r="O3627" t="n">
        <v>27184</v>
      </c>
      <c r="P3627" t="n">
        <v>58</v>
      </c>
      <c r="Q3627" t="n">
        <v>57</v>
      </c>
      <c r="R3627" t="n">
        <v>58</v>
      </c>
      <c r="S3627" t="n">
        <v>58</v>
      </c>
      <c r="T3627" t="n">
        <v>58</v>
      </c>
    </row>
    <row r="3628">
      <c r="A3628" t="n">
        <v>27185</v>
      </c>
      <c r="B3628" t="n">
        <v>763.191284</v>
      </c>
      <c r="C3628" t="n">
        <v>2437.370117</v>
      </c>
      <c r="D3628" t="n">
        <v>5518.772949</v>
      </c>
      <c r="E3628" t="n">
        <v>2441.04834</v>
      </c>
      <c r="F3628" t="n">
        <v>1686.816284</v>
      </c>
      <c r="H3628" t="n">
        <v>27185</v>
      </c>
      <c r="I3628" t="n">
        <v>30.994354</v>
      </c>
      <c r="J3628" t="n">
        <v>154.282562</v>
      </c>
      <c r="K3628" t="n">
        <v>608.199463</v>
      </c>
      <c r="L3628" t="n">
        <v>186.867615</v>
      </c>
      <c r="M3628" t="n">
        <v>207.284149</v>
      </c>
      <c r="O3628" t="n">
        <v>27185</v>
      </c>
      <c r="P3628" t="n">
        <v>13</v>
      </c>
      <c r="Q3628" t="n">
        <v>7</v>
      </c>
      <c r="R3628" t="n">
        <v>7</v>
      </c>
      <c r="S3628" t="n">
        <v>8</v>
      </c>
      <c r="T3628" t="n">
        <v>13</v>
      </c>
    </row>
    <row r="3629">
      <c r="A3629" t="n">
        <v>27187</v>
      </c>
      <c r="B3629" t="n">
        <v>4509.287598</v>
      </c>
      <c r="C3629" t="n">
        <v>9078.837890999999</v>
      </c>
      <c r="D3629" t="n">
        <v>24369.705078</v>
      </c>
      <c r="E3629" t="n">
        <v>19001.429688</v>
      </c>
      <c r="F3629" t="n">
        <v>3855.38501</v>
      </c>
      <c r="H3629" t="n">
        <v>27187</v>
      </c>
      <c r="I3629" t="n">
        <v>117.234276</v>
      </c>
      <c r="J3629" t="n">
        <v>345.452209</v>
      </c>
      <c r="K3629" t="n">
        <v>1111.628174</v>
      </c>
      <c r="L3629" t="n">
        <v>344.628937</v>
      </c>
      <c r="M3629" t="n">
        <v>272.788208</v>
      </c>
      <c r="O3629" t="n">
        <v>27187</v>
      </c>
      <c r="P3629" t="n">
        <v>57</v>
      </c>
      <c r="Q3629" t="n">
        <v>57</v>
      </c>
      <c r="R3629" t="n">
        <v>57</v>
      </c>
      <c r="S3629" t="n">
        <v>55</v>
      </c>
      <c r="T3629" t="n">
        <v>57</v>
      </c>
    </row>
    <row r="3630">
      <c r="A3630" t="n">
        <v>27188</v>
      </c>
      <c r="B3630" t="n">
        <v>9870.942383</v>
      </c>
      <c r="C3630" t="n">
        <v>14221.341797</v>
      </c>
      <c r="D3630" t="n">
        <v>21353.320312</v>
      </c>
      <c r="E3630" t="n">
        <v>11776.111328</v>
      </c>
      <c r="F3630" t="n">
        <v>4706.578125</v>
      </c>
      <c r="H3630" t="n">
        <v>27188</v>
      </c>
      <c r="I3630" t="n">
        <v>121.396912</v>
      </c>
      <c r="J3630" t="n">
        <v>438.734558</v>
      </c>
      <c r="K3630" t="n">
        <v>1244.558838</v>
      </c>
      <c r="L3630" t="n">
        <v>435.181641</v>
      </c>
      <c r="M3630" t="n">
        <v>291.046387</v>
      </c>
      <c r="O3630" t="n">
        <v>27188</v>
      </c>
      <c r="P3630" t="n">
        <v>56</v>
      </c>
      <c r="Q3630" t="n">
        <v>55</v>
      </c>
      <c r="R3630" t="n">
        <v>56</v>
      </c>
      <c r="S3630" t="n">
        <v>56</v>
      </c>
      <c r="T3630" t="n">
        <v>56</v>
      </c>
    </row>
    <row r="3631">
      <c r="A3631" t="n">
        <v>27189</v>
      </c>
      <c r="B3631" t="n">
        <v>10028.058594</v>
      </c>
      <c r="C3631" t="n">
        <v>13670.177734</v>
      </c>
      <c r="D3631" t="n">
        <v>24715.658203</v>
      </c>
      <c r="E3631" t="n">
        <v>14192.032227</v>
      </c>
      <c r="F3631" t="n">
        <v>6018.767578</v>
      </c>
      <c r="H3631" t="n">
        <v>27189</v>
      </c>
      <c r="I3631" t="n">
        <v>181.580704</v>
      </c>
      <c r="J3631" t="n">
        <v>420.039093</v>
      </c>
      <c r="K3631" t="n">
        <v>1044.478516</v>
      </c>
      <c r="L3631" t="n">
        <v>346.624603</v>
      </c>
      <c r="M3631" t="n">
        <v>280.521515</v>
      </c>
      <c r="O3631" t="n">
        <v>27189</v>
      </c>
      <c r="P3631" t="n">
        <v>62</v>
      </c>
      <c r="Q3631" t="n">
        <v>61</v>
      </c>
      <c r="R3631" t="n">
        <v>62</v>
      </c>
      <c r="S3631" t="n">
        <v>62</v>
      </c>
      <c r="T3631" t="n">
        <v>62</v>
      </c>
    </row>
    <row r="3632">
      <c r="A3632" t="n">
        <v>27190</v>
      </c>
      <c r="B3632" t="n">
        <v>10028.058594</v>
      </c>
      <c r="C3632" t="n">
        <v>13670.177734</v>
      </c>
      <c r="D3632" t="n">
        <v>24715.658203</v>
      </c>
      <c r="E3632" t="n">
        <v>14192.032227</v>
      </c>
      <c r="F3632" t="n">
        <v>6018.767578</v>
      </c>
      <c r="H3632" t="n">
        <v>27190</v>
      </c>
      <c r="I3632" t="n">
        <v>181.580704</v>
      </c>
      <c r="J3632" t="n">
        <v>420.039093</v>
      </c>
      <c r="K3632" t="n">
        <v>1044.478516</v>
      </c>
      <c r="L3632" t="n">
        <v>346.624603</v>
      </c>
      <c r="M3632" t="n">
        <v>280.521515</v>
      </c>
      <c r="O3632" t="n">
        <v>27190</v>
      </c>
      <c r="P3632" t="n">
        <v>62</v>
      </c>
      <c r="Q3632" t="n">
        <v>61</v>
      </c>
      <c r="R3632" t="n">
        <v>62</v>
      </c>
      <c r="S3632" t="n">
        <v>62</v>
      </c>
      <c r="T3632" t="n">
        <v>62</v>
      </c>
    </row>
    <row r="3633">
      <c r="A3633" t="n">
        <v>27191</v>
      </c>
      <c r="B3633" t="n">
        <v>6872.288574</v>
      </c>
      <c r="C3633" t="n">
        <v>13799.71582</v>
      </c>
      <c r="D3633" t="n">
        <v>27023.447266</v>
      </c>
      <c r="E3633" t="n">
        <v>18164.744141</v>
      </c>
      <c r="F3633" t="n">
        <v>2051.002197</v>
      </c>
      <c r="H3633" t="n">
        <v>27191</v>
      </c>
      <c r="I3633" t="n">
        <v>153.231903</v>
      </c>
      <c r="J3633" t="n">
        <v>312.947266</v>
      </c>
      <c r="K3633" t="n">
        <v>909.134155</v>
      </c>
      <c r="L3633" t="n">
        <v>314.925476</v>
      </c>
      <c r="M3633" t="n">
        <v>281.528992</v>
      </c>
      <c r="O3633" t="n">
        <v>27191</v>
      </c>
      <c r="P3633" t="n">
        <v>62</v>
      </c>
      <c r="Q3633" t="n">
        <v>61</v>
      </c>
      <c r="R3633" t="n">
        <v>61</v>
      </c>
      <c r="S3633" t="n">
        <v>61</v>
      </c>
      <c r="T3633" t="n">
        <v>62</v>
      </c>
    </row>
    <row r="3634">
      <c r="A3634" t="n">
        <v>27192</v>
      </c>
      <c r="B3634" t="n">
        <v>6872.288574</v>
      </c>
      <c r="C3634" t="n">
        <v>13799.71582</v>
      </c>
      <c r="D3634" t="n">
        <v>27023.447266</v>
      </c>
      <c r="E3634" t="n">
        <v>18164.744141</v>
      </c>
      <c r="F3634" t="n">
        <v>2051.002197</v>
      </c>
      <c r="H3634" t="n">
        <v>27192</v>
      </c>
      <c r="I3634" t="n">
        <v>153.231903</v>
      </c>
      <c r="J3634" t="n">
        <v>312.947266</v>
      </c>
      <c r="K3634" t="n">
        <v>909.134155</v>
      </c>
      <c r="L3634" t="n">
        <v>314.925476</v>
      </c>
      <c r="M3634" t="n">
        <v>281.528992</v>
      </c>
      <c r="O3634" t="n">
        <v>27192</v>
      </c>
      <c r="P3634" t="n">
        <v>62</v>
      </c>
      <c r="Q3634" t="n">
        <v>61</v>
      </c>
      <c r="R3634" t="n">
        <v>61</v>
      </c>
      <c r="S3634" t="n">
        <v>61</v>
      </c>
      <c r="T3634" t="n">
        <v>62</v>
      </c>
    </row>
    <row r="3635">
      <c r="A3635" t="n">
        <v>27193</v>
      </c>
      <c r="B3635" t="n">
        <v>6872.288574</v>
      </c>
      <c r="C3635" t="n">
        <v>13799.71582</v>
      </c>
      <c r="D3635" t="n">
        <v>27023.447266</v>
      </c>
      <c r="E3635" t="n">
        <v>18164.744141</v>
      </c>
      <c r="F3635" t="n">
        <v>2051.002197</v>
      </c>
      <c r="H3635" t="n">
        <v>27193</v>
      </c>
      <c r="I3635" t="n">
        <v>153.231903</v>
      </c>
      <c r="J3635" t="n">
        <v>312.947266</v>
      </c>
      <c r="K3635" t="n">
        <v>909.134155</v>
      </c>
      <c r="L3635" t="n">
        <v>314.925476</v>
      </c>
      <c r="M3635" t="n">
        <v>281.528992</v>
      </c>
      <c r="O3635" t="n">
        <v>27193</v>
      </c>
      <c r="P3635" t="n">
        <v>62</v>
      </c>
      <c r="Q3635" t="n">
        <v>61</v>
      </c>
      <c r="R3635" t="n">
        <v>61</v>
      </c>
      <c r="S3635" t="n">
        <v>61</v>
      </c>
      <c r="T3635" t="n">
        <v>62</v>
      </c>
    </row>
    <row r="3636">
      <c r="A3636" t="n">
        <v>27194</v>
      </c>
      <c r="B3636" t="n">
        <v>10028.058594</v>
      </c>
      <c r="C3636" t="n">
        <v>13670.177734</v>
      </c>
      <c r="D3636" t="n">
        <v>24715.658203</v>
      </c>
      <c r="E3636" t="n">
        <v>14192.032227</v>
      </c>
      <c r="F3636" t="n">
        <v>6018.767578</v>
      </c>
      <c r="H3636" t="n">
        <v>27194</v>
      </c>
      <c r="I3636" t="n">
        <v>181.580704</v>
      </c>
      <c r="J3636" t="n">
        <v>420.039093</v>
      </c>
      <c r="K3636" t="n">
        <v>1044.478516</v>
      </c>
      <c r="L3636" t="n">
        <v>346.624603</v>
      </c>
      <c r="M3636" t="n">
        <v>280.521515</v>
      </c>
      <c r="O3636" t="n">
        <v>27194</v>
      </c>
      <c r="P3636" t="n">
        <v>62</v>
      </c>
      <c r="Q3636" t="n">
        <v>61</v>
      </c>
      <c r="R3636" t="n">
        <v>62</v>
      </c>
      <c r="S3636" t="n">
        <v>62</v>
      </c>
      <c r="T3636" t="n">
        <v>62</v>
      </c>
    </row>
    <row r="3637">
      <c r="A3637" t="n">
        <v>27195</v>
      </c>
      <c r="B3637" t="n">
        <v>7068.648926</v>
      </c>
      <c r="C3637" t="n">
        <v>14245.543945</v>
      </c>
      <c r="D3637" t="n">
        <v>26675.050781</v>
      </c>
      <c r="E3637" t="n">
        <v>17441.904297</v>
      </c>
      <c r="F3637" t="n">
        <v>1408.612793</v>
      </c>
      <c r="H3637" t="n">
        <v>27195</v>
      </c>
      <c r="I3637" t="n">
        <v>154.482788</v>
      </c>
      <c r="J3637" t="n">
        <v>273.720032</v>
      </c>
      <c r="K3637" t="n">
        <v>693.252563</v>
      </c>
      <c r="L3637" t="n">
        <v>256.977478</v>
      </c>
      <c r="M3637" t="n">
        <v>229.613495</v>
      </c>
      <c r="O3637" t="n">
        <v>27195</v>
      </c>
      <c r="P3637" t="n">
        <v>62</v>
      </c>
      <c r="Q3637" t="n">
        <v>61</v>
      </c>
      <c r="R3637" t="n">
        <v>61</v>
      </c>
      <c r="S3637" t="n">
        <v>61</v>
      </c>
      <c r="T3637" t="n">
        <v>62</v>
      </c>
    </row>
    <row r="3638">
      <c r="A3638" t="n">
        <v>27196</v>
      </c>
      <c r="B3638" t="n">
        <v>9847.208984000001</v>
      </c>
      <c r="C3638" t="n">
        <v>12863.53125</v>
      </c>
      <c r="D3638" t="n">
        <v>24191.3125</v>
      </c>
      <c r="E3638" t="n">
        <v>14503.9375</v>
      </c>
      <c r="F3638" t="n">
        <v>6157.275391</v>
      </c>
      <c r="H3638" t="n">
        <v>27196</v>
      </c>
      <c r="I3638" t="n">
        <v>182.859528</v>
      </c>
      <c r="J3638" t="n">
        <v>332.572968</v>
      </c>
      <c r="K3638" t="n">
        <v>836.615112</v>
      </c>
      <c r="L3638" t="n">
        <v>312.809021</v>
      </c>
      <c r="M3638" t="n">
        <v>275.205078</v>
      </c>
      <c r="O3638" t="n">
        <v>27196</v>
      </c>
      <c r="P3638" t="n">
        <v>62</v>
      </c>
      <c r="Q3638" t="n">
        <v>61</v>
      </c>
      <c r="R3638" t="n">
        <v>62</v>
      </c>
      <c r="S3638" t="n">
        <v>61</v>
      </c>
      <c r="T3638" t="n">
        <v>62</v>
      </c>
    </row>
    <row r="3639">
      <c r="A3639" t="n">
        <v>27204</v>
      </c>
      <c r="B3639" t="n">
        <v>559.020264</v>
      </c>
      <c r="C3639" t="n">
        <v>782.665222</v>
      </c>
      <c r="D3639" t="n">
        <v>2255.739258</v>
      </c>
      <c r="E3639" t="n">
        <v>1748.080933</v>
      </c>
      <c r="F3639" t="n">
        <v>281.297394</v>
      </c>
      <c r="H3639" t="n">
        <v>27204</v>
      </c>
      <c r="I3639" t="n">
        <v>110.384796</v>
      </c>
      <c r="J3639" t="n">
        <v>213.715393</v>
      </c>
      <c r="K3639" t="n">
        <v>540.141785</v>
      </c>
      <c r="L3639" t="n">
        <v>207.320435</v>
      </c>
      <c r="M3639" t="n">
        <v>173.640366</v>
      </c>
      <c r="O3639" t="n">
        <v>27204</v>
      </c>
      <c r="P3639" t="n">
        <v>62</v>
      </c>
      <c r="Q3639" t="n">
        <v>62</v>
      </c>
      <c r="R3639" t="n">
        <v>62</v>
      </c>
      <c r="S3639" t="n">
        <v>62</v>
      </c>
      <c r="T3639" t="n">
        <v>62</v>
      </c>
    </row>
    <row r="3640">
      <c r="A3640" t="n">
        <v>27205</v>
      </c>
      <c r="B3640" t="n">
        <v>1195.202026</v>
      </c>
      <c r="C3640" t="n">
        <v>1792.908691</v>
      </c>
      <c r="D3640" t="n">
        <v>2498.890625</v>
      </c>
      <c r="E3640" t="n">
        <v>866.869019</v>
      </c>
      <c r="F3640" t="n">
        <v>563.797974</v>
      </c>
      <c r="H3640" t="n">
        <v>27205</v>
      </c>
      <c r="I3640" t="n">
        <v>90.882683</v>
      </c>
      <c r="J3640" t="n">
        <v>153.267853</v>
      </c>
      <c r="K3640" t="n">
        <v>386.36615</v>
      </c>
      <c r="L3640" t="n">
        <v>137.538361</v>
      </c>
      <c r="M3640" t="n">
        <v>131.659927</v>
      </c>
      <c r="O3640" t="n">
        <v>27205</v>
      </c>
      <c r="P3640" t="n">
        <v>62</v>
      </c>
      <c r="Q3640" t="n">
        <v>62</v>
      </c>
      <c r="R3640" t="n">
        <v>62</v>
      </c>
      <c r="S3640" t="n">
        <v>62</v>
      </c>
      <c r="T3640" t="n">
        <v>62</v>
      </c>
    </row>
    <row r="3641">
      <c r="A3641" t="n">
        <v>27206</v>
      </c>
      <c r="B3641" t="n">
        <v>548.78479</v>
      </c>
      <c r="C3641" t="n">
        <v>901.691895</v>
      </c>
      <c r="D3641" t="n">
        <v>2620.64624</v>
      </c>
      <c r="E3641" t="n">
        <v>2219.329834</v>
      </c>
      <c r="F3641" t="n">
        <v>757.142578</v>
      </c>
      <c r="H3641" t="n">
        <v>27206</v>
      </c>
      <c r="I3641" t="n">
        <v>104.532028</v>
      </c>
      <c r="J3641" t="n">
        <v>177.865219</v>
      </c>
      <c r="K3641" t="n">
        <v>453.05896</v>
      </c>
      <c r="L3641" t="n">
        <v>161.164337</v>
      </c>
      <c r="M3641" t="n">
        <v>154.880905</v>
      </c>
      <c r="O3641" t="n">
        <v>27206</v>
      </c>
      <c r="P3641" t="n">
        <v>62</v>
      </c>
      <c r="Q3641" t="n">
        <v>62</v>
      </c>
      <c r="R3641" t="n">
        <v>62</v>
      </c>
      <c r="S3641" t="n">
        <v>62</v>
      </c>
      <c r="T3641" t="n">
        <v>62</v>
      </c>
    </row>
    <row r="3642">
      <c r="A3642" t="n">
        <v>27207</v>
      </c>
      <c r="B3642" t="n">
        <v>523.446411</v>
      </c>
      <c r="C3642" t="n">
        <v>743.4011839999999</v>
      </c>
      <c r="D3642" t="n">
        <v>2237.181641</v>
      </c>
      <c r="E3642" t="n">
        <v>1905.180176</v>
      </c>
      <c r="F3642" t="n">
        <v>488.28894</v>
      </c>
      <c r="H3642" t="n">
        <v>27207</v>
      </c>
      <c r="I3642" t="n">
        <v>104.302208</v>
      </c>
      <c r="J3642" t="n">
        <v>173.285553</v>
      </c>
      <c r="K3642" t="n">
        <v>439.616699</v>
      </c>
      <c r="L3642" t="n">
        <v>158.554031</v>
      </c>
      <c r="M3642" t="n">
        <v>149.40976</v>
      </c>
      <c r="O3642" t="n">
        <v>27207</v>
      </c>
      <c r="P3642" t="n">
        <v>62</v>
      </c>
      <c r="Q3642" t="n">
        <v>62</v>
      </c>
      <c r="R3642" t="n">
        <v>62</v>
      </c>
      <c r="S3642" t="n">
        <v>62</v>
      </c>
      <c r="T3642" t="n">
        <v>62</v>
      </c>
    </row>
    <row r="3643">
      <c r="A3643" t="n">
        <v>27208</v>
      </c>
      <c r="B3643" t="n">
        <v>522.863159</v>
      </c>
      <c r="C3643" t="n">
        <v>714.802063</v>
      </c>
      <c r="D3643" t="n">
        <v>2088.275391</v>
      </c>
      <c r="E3643" t="n">
        <v>1697.554199</v>
      </c>
      <c r="F3643" t="n">
        <v>300.948853</v>
      </c>
      <c r="H3643" t="n">
        <v>27208</v>
      </c>
      <c r="I3643" t="n">
        <v>104.294968</v>
      </c>
      <c r="J3643" t="n">
        <v>173.225525</v>
      </c>
      <c r="K3643" t="n">
        <v>438.431488</v>
      </c>
      <c r="L3643" t="n">
        <v>158.535843</v>
      </c>
      <c r="M3643" t="n">
        <v>149.35257</v>
      </c>
      <c r="O3643" t="n">
        <v>27208</v>
      </c>
      <c r="P3643" t="n">
        <v>62</v>
      </c>
      <c r="Q3643" t="n">
        <v>62</v>
      </c>
      <c r="R3643" t="n">
        <v>62</v>
      </c>
      <c r="S3643" t="n">
        <v>62</v>
      </c>
      <c r="T3643" t="n">
        <v>62</v>
      </c>
    </row>
    <row r="3644">
      <c r="A3644" t="n">
        <v>27209</v>
      </c>
      <c r="B3644" t="n">
        <v>1179.579834</v>
      </c>
      <c r="C3644" t="n">
        <v>1759.670776</v>
      </c>
      <c r="D3644" t="n">
        <v>2354.368408</v>
      </c>
      <c r="E3644" t="n">
        <v>741.553101</v>
      </c>
      <c r="F3644" t="n">
        <v>453.334656</v>
      </c>
      <c r="H3644" t="n">
        <v>27209</v>
      </c>
      <c r="I3644" t="n">
        <v>90.8125</v>
      </c>
      <c r="J3644" t="n">
        <v>153.025726</v>
      </c>
      <c r="K3644" t="n">
        <v>382.253113</v>
      </c>
      <c r="L3644" t="n">
        <v>138.277298</v>
      </c>
      <c r="M3644" t="n">
        <v>129.474304</v>
      </c>
      <c r="O3644" t="n">
        <v>27209</v>
      </c>
      <c r="P3644" t="n">
        <v>62</v>
      </c>
      <c r="Q3644" t="n">
        <v>62</v>
      </c>
      <c r="R3644" t="n">
        <v>62</v>
      </c>
      <c r="S3644" t="n">
        <v>62</v>
      </c>
      <c r="T3644" t="n">
        <v>62</v>
      </c>
    </row>
    <row r="3645">
      <c r="A3645" t="n">
        <v>27210</v>
      </c>
      <c r="B3645" t="n">
        <v>538.02124</v>
      </c>
      <c r="C3645" t="n">
        <v>799.237427</v>
      </c>
      <c r="D3645" t="n">
        <v>2466.095215</v>
      </c>
      <c r="E3645" t="n">
        <v>2154.226562</v>
      </c>
      <c r="F3645" t="n">
        <v>703.614502</v>
      </c>
      <c r="H3645" t="n">
        <v>27210</v>
      </c>
      <c r="I3645" t="n">
        <v>104.427765</v>
      </c>
      <c r="J3645" t="n">
        <v>176.549194</v>
      </c>
      <c r="K3645" t="n">
        <v>447.754608</v>
      </c>
      <c r="L3645" t="n">
        <v>161.869949</v>
      </c>
      <c r="M3645" t="n">
        <v>151.678406</v>
      </c>
      <c r="O3645" t="n">
        <v>27210</v>
      </c>
      <c r="P3645" t="n">
        <v>62</v>
      </c>
      <c r="Q3645" t="n">
        <v>62</v>
      </c>
      <c r="R3645" t="n">
        <v>62</v>
      </c>
      <c r="S3645" t="n">
        <v>62</v>
      </c>
      <c r="T3645" t="n">
        <v>62</v>
      </c>
    </row>
    <row r="3646">
      <c r="A3646" t="n">
        <v>27211</v>
      </c>
      <c r="B3646" t="n">
        <v>1097.21814</v>
      </c>
      <c r="C3646" t="n">
        <v>1587.451294</v>
      </c>
      <c r="D3646" t="n">
        <v>2033.671265</v>
      </c>
      <c r="E3646" t="n">
        <v>625.805115</v>
      </c>
      <c r="F3646" t="n">
        <v>399.379272</v>
      </c>
      <c r="H3646" t="n">
        <v>27211</v>
      </c>
      <c r="I3646" t="n">
        <v>90.738823</v>
      </c>
      <c r="J3646" t="n">
        <v>148.787903</v>
      </c>
      <c r="K3646" t="n">
        <v>378.631226</v>
      </c>
      <c r="L3646" t="n">
        <v>137.045166</v>
      </c>
      <c r="M3646" t="n">
        <v>129.329803</v>
      </c>
      <c r="O3646" t="n">
        <v>27211</v>
      </c>
      <c r="P3646" t="n">
        <v>62</v>
      </c>
      <c r="Q3646" t="n">
        <v>62</v>
      </c>
      <c r="R3646" t="n">
        <v>62</v>
      </c>
      <c r="S3646" t="n">
        <v>62</v>
      </c>
      <c r="T3646" t="n">
        <v>62</v>
      </c>
    </row>
    <row r="3647">
      <c r="A3647" t="n">
        <v>27212</v>
      </c>
      <c r="B3647" t="n">
        <v>1014.283813</v>
      </c>
      <c r="C3647" t="n">
        <v>1410.219482</v>
      </c>
      <c r="D3647" t="n">
        <v>1819.888672</v>
      </c>
      <c r="E3647" t="n">
        <v>544.680847</v>
      </c>
      <c r="F3647" t="n">
        <v>330.87915</v>
      </c>
      <c r="H3647" t="n">
        <v>27212</v>
      </c>
      <c r="I3647" t="n">
        <v>89.772285</v>
      </c>
      <c r="J3647" t="n">
        <v>148.84494</v>
      </c>
      <c r="K3647" t="n">
        <v>377.504272</v>
      </c>
      <c r="L3647" t="n">
        <v>136.097</v>
      </c>
      <c r="M3647" t="n">
        <v>129.371674</v>
      </c>
      <c r="O3647" t="n">
        <v>27212</v>
      </c>
      <c r="P3647" t="n">
        <v>62</v>
      </c>
      <c r="Q3647" t="n">
        <v>62</v>
      </c>
      <c r="R3647" t="n">
        <v>62</v>
      </c>
      <c r="S3647" t="n">
        <v>62</v>
      </c>
      <c r="T3647" t="n">
        <v>62</v>
      </c>
    </row>
    <row r="3648">
      <c r="A3648" t="n">
        <v>27213</v>
      </c>
      <c r="B3648" t="n">
        <v>1048.141968</v>
      </c>
      <c r="C3648" t="n">
        <v>1480.463745</v>
      </c>
      <c r="D3648" t="n">
        <v>1972.911011</v>
      </c>
      <c r="E3648" t="n">
        <v>620.433716</v>
      </c>
      <c r="F3648" t="n">
        <v>350.718414</v>
      </c>
      <c r="H3648" t="n">
        <v>27213</v>
      </c>
      <c r="I3648" t="n">
        <v>95.367935</v>
      </c>
      <c r="J3648" t="n">
        <v>182.515533</v>
      </c>
      <c r="K3648" t="n">
        <v>461.221497</v>
      </c>
      <c r="L3648" t="n">
        <v>176.300476</v>
      </c>
      <c r="M3648" t="n">
        <v>148.85257</v>
      </c>
      <c r="O3648" t="n">
        <v>27213</v>
      </c>
      <c r="P3648" t="n">
        <v>62</v>
      </c>
      <c r="Q3648" t="n">
        <v>62</v>
      </c>
      <c r="R3648" t="n">
        <v>62</v>
      </c>
      <c r="S3648" t="n">
        <v>62</v>
      </c>
      <c r="T3648" t="n">
        <v>62</v>
      </c>
    </row>
    <row r="3649">
      <c r="A3649" t="n">
        <v>27214</v>
      </c>
      <c r="B3649" t="n">
        <v>1048.286377</v>
      </c>
      <c r="C3649" t="n">
        <v>1480.703735</v>
      </c>
      <c r="D3649" t="n">
        <v>1973.497803</v>
      </c>
      <c r="E3649" t="n">
        <v>620.643433</v>
      </c>
      <c r="F3649" t="n">
        <v>350.916016</v>
      </c>
      <c r="H3649" t="n">
        <v>27214</v>
      </c>
      <c r="I3649" t="n">
        <v>95.505798</v>
      </c>
      <c r="J3649" t="n">
        <v>182.745178</v>
      </c>
      <c r="K3649" t="n">
        <v>461.800598</v>
      </c>
      <c r="L3649" t="n">
        <v>176.509125</v>
      </c>
      <c r="M3649" t="n">
        <v>149.049652</v>
      </c>
      <c r="O3649" t="n">
        <v>27214</v>
      </c>
      <c r="P3649" t="n">
        <v>62</v>
      </c>
      <c r="Q3649" t="n">
        <v>62</v>
      </c>
      <c r="R3649" t="n">
        <v>62</v>
      </c>
      <c r="S3649" t="n">
        <v>62</v>
      </c>
      <c r="T3649" t="n">
        <v>62</v>
      </c>
    </row>
    <row r="3650">
      <c r="A3650" t="n">
        <v>27218</v>
      </c>
      <c r="B3650" t="n">
        <v>2008.877808</v>
      </c>
      <c r="C3650" t="n">
        <v>8550.536133</v>
      </c>
      <c r="D3650" t="n">
        <v>17616.742188</v>
      </c>
      <c r="E3650" t="n">
        <v>11533.998047</v>
      </c>
      <c r="F3650" t="n">
        <v>5552.101074</v>
      </c>
      <c r="H3650" t="n">
        <v>27218</v>
      </c>
      <c r="I3650" t="n">
        <v>37.129951</v>
      </c>
      <c r="J3650" t="n">
        <v>401.209259</v>
      </c>
      <c r="K3650" t="n">
        <v>1383.147339</v>
      </c>
      <c r="L3650" t="n">
        <v>390.380341</v>
      </c>
      <c r="M3650" t="n">
        <v>269.984863</v>
      </c>
      <c r="O3650" t="n">
        <v>27218</v>
      </c>
      <c r="P3650" t="n">
        <v>56</v>
      </c>
      <c r="Q3650" t="n">
        <v>56</v>
      </c>
      <c r="R3650" t="n">
        <v>56</v>
      </c>
      <c r="S3650" t="n">
        <v>56</v>
      </c>
      <c r="T3650" t="n">
        <v>56</v>
      </c>
    </row>
    <row r="3651">
      <c r="A3651" t="n">
        <v>27223</v>
      </c>
      <c r="B3651" t="n">
        <v>4143.365234</v>
      </c>
      <c r="C3651" t="n">
        <v>11158.144531</v>
      </c>
      <c r="D3651" t="n">
        <v>16248.74707</v>
      </c>
      <c r="E3651" t="n">
        <v>8413.859375</v>
      </c>
      <c r="F3651" t="n">
        <v>3755.891846</v>
      </c>
      <c r="H3651" t="n">
        <v>27223</v>
      </c>
      <c r="I3651" t="n">
        <v>117.398567</v>
      </c>
      <c r="J3651" t="n">
        <v>408.542664</v>
      </c>
      <c r="K3651" t="n">
        <v>1418.084473</v>
      </c>
      <c r="L3651" t="n">
        <v>440.761169</v>
      </c>
      <c r="M3651" t="n">
        <v>341.535583</v>
      </c>
      <c r="O3651" t="n">
        <v>27223</v>
      </c>
      <c r="P3651" t="n">
        <v>57</v>
      </c>
      <c r="Q3651" t="n">
        <v>52</v>
      </c>
      <c r="R3651" t="n">
        <v>56</v>
      </c>
      <c r="S3651" t="n">
        <v>57</v>
      </c>
      <c r="T3651" t="n">
        <v>57</v>
      </c>
    </row>
    <row r="3652">
      <c r="A3652" t="n">
        <v>27224</v>
      </c>
      <c r="B3652" t="n">
        <v>3829.47876</v>
      </c>
      <c r="C3652" t="n">
        <v>10192.571289</v>
      </c>
      <c r="D3652" t="n">
        <v>14908.65918</v>
      </c>
      <c r="E3652" t="n">
        <v>7665.187012</v>
      </c>
      <c r="F3652" t="n">
        <v>3371.807129</v>
      </c>
      <c r="H3652" t="n">
        <v>27224</v>
      </c>
      <c r="I3652" t="n">
        <v>102.404907</v>
      </c>
      <c r="J3652" t="n">
        <v>331.402893</v>
      </c>
      <c r="K3652" t="n">
        <v>1269.952637</v>
      </c>
      <c r="L3652" t="n">
        <v>382.901855</v>
      </c>
      <c r="M3652" t="n">
        <v>298.932281</v>
      </c>
      <c r="O3652" t="n">
        <v>27224</v>
      </c>
      <c r="P3652" t="n">
        <v>56</v>
      </c>
      <c r="Q3652" t="n">
        <v>53</v>
      </c>
      <c r="R3652" t="n">
        <v>56</v>
      </c>
      <c r="S3652" t="n">
        <v>56</v>
      </c>
      <c r="T3652" t="n">
        <v>56</v>
      </c>
    </row>
    <row r="3653">
      <c r="A3653" t="n">
        <v>27229</v>
      </c>
      <c r="B3653" t="n">
        <v>1688.376587</v>
      </c>
      <c r="C3653" t="n">
        <v>6995.79834</v>
      </c>
      <c r="D3653" t="n">
        <v>18054.568359</v>
      </c>
      <c r="E3653" t="n">
        <v>14726.291016</v>
      </c>
      <c r="F3653" t="n">
        <v>6097.365234</v>
      </c>
      <c r="H3653" t="n">
        <v>27229</v>
      </c>
      <c r="I3653" t="n">
        <v>124.579765</v>
      </c>
      <c r="J3653" t="n">
        <v>584.513123</v>
      </c>
      <c r="K3653" t="n">
        <v>2003.831299</v>
      </c>
      <c r="L3653" t="n">
        <v>570.0004269999999</v>
      </c>
      <c r="M3653" t="n">
        <v>430.086945</v>
      </c>
      <c r="O3653" t="n">
        <v>27229</v>
      </c>
      <c r="P3653" t="n">
        <v>58</v>
      </c>
      <c r="Q3653" t="n">
        <v>57</v>
      </c>
      <c r="R3653" t="n">
        <v>57</v>
      </c>
      <c r="S3653" t="n">
        <v>50</v>
      </c>
      <c r="T3653" t="n">
        <v>58</v>
      </c>
    </row>
    <row r="3654">
      <c r="A3654" t="n">
        <v>27230</v>
      </c>
      <c r="B3654" t="n">
        <v>1523.634766</v>
      </c>
      <c r="C3654" t="n">
        <v>5887.806641</v>
      </c>
      <c r="D3654" t="n">
        <v>15331.563477</v>
      </c>
      <c r="E3654" t="n">
        <v>12817.321289</v>
      </c>
      <c r="F3654" t="n">
        <v>5472.013672</v>
      </c>
      <c r="H3654" t="n">
        <v>27230</v>
      </c>
      <c r="I3654" t="n">
        <v>115.250122</v>
      </c>
      <c r="J3654" t="n">
        <v>454.358093</v>
      </c>
      <c r="K3654" t="n">
        <v>1516.81897</v>
      </c>
      <c r="L3654" t="n">
        <v>435.55304</v>
      </c>
      <c r="M3654" t="n">
        <v>358.753143</v>
      </c>
      <c r="O3654" t="n">
        <v>27230</v>
      </c>
      <c r="P3654" t="n">
        <v>58</v>
      </c>
      <c r="Q3654" t="n">
        <v>58</v>
      </c>
      <c r="R3654" t="n">
        <v>57</v>
      </c>
      <c r="S3654" t="n">
        <v>55</v>
      </c>
      <c r="T3654" t="n">
        <v>58</v>
      </c>
    </row>
    <row r="3655">
      <c r="A3655" t="n">
        <v>27235</v>
      </c>
      <c r="B3655" t="n">
        <v>2106.801025</v>
      </c>
      <c r="C3655" t="n">
        <v>9578.175781</v>
      </c>
      <c r="D3655" t="n">
        <v>17158.453125</v>
      </c>
      <c r="E3655" t="n">
        <v>10638.981445</v>
      </c>
      <c r="F3655" t="n">
        <v>5254.624023</v>
      </c>
      <c r="H3655" t="n">
        <v>27235</v>
      </c>
      <c r="I3655" t="n">
        <v>45.009224</v>
      </c>
      <c r="J3655" t="n">
        <v>304.528473</v>
      </c>
      <c r="K3655" t="n">
        <v>1351.397949</v>
      </c>
      <c r="L3655" t="n">
        <v>331.77356</v>
      </c>
      <c r="M3655" t="n">
        <v>298.601898</v>
      </c>
      <c r="O3655" t="n">
        <v>27235</v>
      </c>
      <c r="P3655" t="n">
        <v>58</v>
      </c>
      <c r="Q3655" t="n">
        <v>57</v>
      </c>
      <c r="R3655" t="n">
        <v>57</v>
      </c>
      <c r="S3655" t="n">
        <v>57</v>
      </c>
      <c r="T3655" t="n">
        <v>58</v>
      </c>
    </row>
    <row r="3656">
      <c r="A3656" t="n">
        <v>27236</v>
      </c>
      <c r="B3656" t="n">
        <v>1624.971924</v>
      </c>
      <c r="C3656" t="n">
        <v>6120.796875</v>
      </c>
      <c r="D3656" t="n">
        <v>14675.774414</v>
      </c>
      <c r="E3656" t="n">
        <v>12439.902344</v>
      </c>
      <c r="F3656" t="n">
        <v>4951.202637</v>
      </c>
      <c r="H3656" t="n">
        <v>27236</v>
      </c>
      <c r="I3656" t="n">
        <v>117.350899</v>
      </c>
      <c r="J3656" t="n">
        <v>522.9453119999999</v>
      </c>
      <c r="K3656" t="n">
        <v>1784.844238</v>
      </c>
      <c r="L3656" t="n">
        <v>524.5591429999999</v>
      </c>
      <c r="M3656" t="n">
        <v>364.645508</v>
      </c>
      <c r="O3656" t="n">
        <v>27236</v>
      </c>
      <c r="P3656" t="n">
        <v>58</v>
      </c>
      <c r="Q3656" t="n">
        <v>57</v>
      </c>
      <c r="R3656" t="n">
        <v>56</v>
      </c>
      <c r="S3656" t="n">
        <v>46</v>
      </c>
      <c r="T3656" t="n">
        <v>58</v>
      </c>
    </row>
    <row r="3657">
      <c r="A3657" t="n">
        <v>27237</v>
      </c>
      <c r="B3657" t="n">
        <v>3987.204346</v>
      </c>
      <c r="C3657" t="n">
        <v>10225.990234</v>
      </c>
      <c r="D3657" t="n">
        <v>13646.322266</v>
      </c>
      <c r="E3657" t="n">
        <v>7098.519531</v>
      </c>
      <c r="F3657" t="n">
        <v>3069.386475</v>
      </c>
      <c r="H3657" t="n">
        <v>27237</v>
      </c>
      <c r="I3657" t="n">
        <v>114.694916</v>
      </c>
      <c r="J3657" t="n">
        <v>397.806946</v>
      </c>
      <c r="K3657" t="n">
        <v>1316.301025</v>
      </c>
      <c r="L3657" t="n">
        <v>420.148987</v>
      </c>
      <c r="M3657" t="n">
        <v>319.273926</v>
      </c>
      <c r="O3657" t="n">
        <v>27237</v>
      </c>
      <c r="P3657" t="n">
        <v>58</v>
      </c>
      <c r="Q3657" t="n">
        <v>45</v>
      </c>
      <c r="R3657" t="n">
        <v>57</v>
      </c>
      <c r="S3657" t="n">
        <v>57</v>
      </c>
      <c r="T3657" t="n">
        <v>58</v>
      </c>
    </row>
    <row r="3658">
      <c r="A3658" t="n">
        <v>27238</v>
      </c>
      <c r="B3658" t="n">
        <v>4086.868408</v>
      </c>
      <c r="C3658" t="n">
        <v>10622.069336</v>
      </c>
      <c r="D3658" t="n">
        <v>14546.366211</v>
      </c>
      <c r="E3658" t="n">
        <v>7583.801758</v>
      </c>
      <c r="F3658" t="n">
        <v>3074.244385</v>
      </c>
      <c r="H3658" t="n">
        <v>27238</v>
      </c>
      <c r="I3658" t="n">
        <v>124.265015</v>
      </c>
      <c r="J3658" t="n">
        <v>497.063324</v>
      </c>
      <c r="K3658" t="n">
        <v>1621.210938</v>
      </c>
      <c r="L3658" t="n">
        <v>471.319458</v>
      </c>
      <c r="M3658" t="n">
        <v>359.658386</v>
      </c>
      <c r="O3658" t="n">
        <v>27238</v>
      </c>
      <c r="P3658" t="n">
        <v>58</v>
      </c>
      <c r="Q3658" t="n">
        <v>54</v>
      </c>
      <c r="R3658" t="n">
        <v>58</v>
      </c>
      <c r="S3658" t="n">
        <v>58</v>
      </c>
      <c r="T3658" t="n">
        <v>58</v>
      </c>
    </row>
    <row r="3659">
      <c r="A3659" t="n">
        <v>27241</v>
      </c>
      <c r="B3659" t="n">
        <v>4207.357422</v>
      </c>
      <c r="C3659" t="n">
        <v>11323.256836</v>
      </c>
      <c r="D3659" t="n">
        <v>16916.867188</v>
      </c>
      <c r="E3659" t="n">
        <v>8855.757812</v>
      </c>
      <c r="F3659" t="n">
        <v>3771.231201</v>
      </c>
      <c r="H3659" t="n">
        <v>27241</v>
      </c>
      <c r="I3659" t="n">
        <v>130.924667</v>
      </c>
      <c r="J3659" t="n">
        <v>527.542969</v>
      </c>
      <c r="K3659" t="n">
        <v>1797.004883</v>
      </c>
      <c r="L3659" t="n">
        <v>512.564148</v>
      </c>
      <c r="M3659" t="n">
        <v>390.7854</v>
      </c>
      <c r="O3659" t="n">
        <v>27241</v>
      </c>
      <c r="P3659" t="n">
        <v>58</v>
      </c>
      <c r="Q3659" t="n">
        <v>52</v>
      </c>
      <c r="R3659" t="n">
        <v>57</v>
      </c>
      <c r="S3659" t="n">
        <v>57</v>
      </c>
      <c r="T3659" t="n">
        <v>58</v>
      </c>
    </row>
    <row r="3660">
      <c r="A3660" t="n">
        <v>27245</v>
      </c>
      <c r="B3660" t="n">
        <v>2387.096436</v>
      </c>
      <c r="C3660" t="n">
        <v>8598.083984000001</v>
      </c>
      <c r="D3660" t="n">
        <v>19762.742188</v>
      </c>
      <c r="E3660" t="n">
        <v>13878.519531</v>
      </c>
      <c r="F3660" t="n">
        <v>5474.567871</v>
      </c>
      <c r="H3660" t="n">
        <v>27245</v>
      </c>
      <c r="I3660" t="n">
        <v>125.284714</v>
      </c>
      <c r="J3660" t="n">
        <v>618.046387</v>
      </c>
      <c r="K3660" t="n">
        <v>1808.653564</v>
      </c>
      <c r="L3660" t="n">
        <v>508.091736</v>
      </c>
      <c r="M3660" t="n">
        <v>351.233887</v>
      </c>
      <c r="O3660" t="n">
        <v>27245</v>
      </c>
      <c r="P3660" t="n">
        <v>58</v>
      </c>
      <c r="Q3660" t="n">
        <v>56</v>
      </c>
      <c r="R3660" t="n">
        <v>57</v>
      </c>
      <c r="S3660" t="n">
        <v>55</v>
      </c>
      <c r="T3660" t="n">
        <v>58</v>
      </c>
    </row>
    <row r="3661">
      <c r="A3661" t="n">
        <v>27247</v>
      </c>
      <c r="B3661" t="n">
        <v>3971.14917</v>
      </c>
      <c r="C3661" t="n">
        <v>12349.941406</v>
      </c>
      <c r="D3661" t="n">
        <v>24652.886719</v>
      </c>
      <c r="E3661" t="n">
        <v>12702.835938</v>
      </c>
      <c r="F3661" t="n">
        <v>5875.810547</v>
      </c>
      <c r="H3661" t="n">
        <v>27247</v>
      </c>
      <c r="I3661" t="n">
        <v>130.042511</v>
      </c>
      <c r="J3661" t="n">
        <v>692.819946</v>
      </c>
      <c r="K3661" t="n">
        <v>2514.996582</v>
      </c>
      <c r="L3661" t="n">
        <v>727.128723</v>
      </c>
      <c r="M3661" t="n">
        <v>473.347198</v>
      </c>
      <c r="O3661" t="n">
        <v>27247</v>
      </c>
      <c r="P3661" t="n">
        <v>58</v>
      </c>
      <c r="Q3661" t="n">
        <v>50</v>
      </c>
      <c r="R3661" t="n">
        <v>54</v>
      </c>
      <c r="S3661" t="n">
        <v>56</v>
      </c>
      <c r="T3661" t="n">
        <v>58</v>
      </c>
    </row>
    <row r="3662">
      <c r="A3662" t="n">
        <v>27248</v>
      </c>
      <c r="B3662" t="n">
        <v>2798.8396</v>
      </c>
      <c r="C3662" t="n">
        <v>10456.167969</v>
      </c>
      <c r="D3662" t="n">
        <v>20737.476562</v>
      </c>
      <c r="E3662" t="n">
        <v>12956.387695</v>
      </c>
      <c r="F3662" t="n">
        <v>4836.641113</v>
      </c>
      <c r="H3662" t="n">
        <v>27248</v>
      </c>
      <c r="I3662" t="n">
        <v>127.64344</v>
      </c>
      <c r="J3662" t="n">
        <v>822.070068</v>
      </c>
      <c r="K3662" t="n">
        <v>2171.434082</v>
      </c>
      <c r="L3662" t="n">
        <v>681.440186</v>
      </c>
      <c r="M3662" t="n">
        <v>402.373871</v>
      </c>
      <c r="O3662" t="n">
        <v>27248</v>
      </c>
      <c r="P3662" t="n">
        <v>58</v>
      </c>
      <c r="Q3662" t="n">
        <v>56</v>
      </c>
      <c r="R3662" t="n">
        <v>57</v>
      </c>
      <c r="S3662" t="n">
        <v>56</v>
      </c>
      <c r="T3662" t="n">
        <v>58</v>
      </c>
    </row>
    <row r="3663">
      <c r="A3663" t="n">
        <v>27249</v>
      </c>
      <c r="B3663" t="n">
        <v>781.3433230000001</v>
      </c>
      <c r="C3663" t="n">
        <v>2604.188477</v>
      </c>
      <c r="D3663" t="n">
        <v>5939.320801</v>
      </c>
      <c r="E3663" t="n">
        <v>3179.601562</v>
      </c>
      <c r="F3663" t="n">
        <v>2517.361816</v>
      </c>
      <c r="H3663" t="n">
        <v>27249</v>
      </c>
      <c r="I3663" t="n">
        <v>50.548447</v>
      </c>
      <c r="J3663" t="n">
        <v>228.050293</v>
      </c>
      <c r="K3663" t="n">
        <v>810.206665</v>
      </c>
      <c r="L3663" t="n">
        <v>273.827545</v>
      </c>
      <c r="M3663" t="n">
        <v>281.274414</v>
      </c>
      <c r="O3663" t="n">
        <v>27249</v>
      </c>
      <c r="P3663" t="n">
        <v>12</v>
      </c>
      <c r="Q3663" t="n">
        <v>4</v>
      </c>
      <c r="R3663" t="n">
        <v>4</v>
      </c>
      <c r="S3663" t="n">
        <v>5</v>
      </c>
      <c r="T3663" t="n">
        <v>11</v>
      </c>
    </row>
    <row r="3664">
      <c r="A3664" t="n">
        <v>27251</v>
      </c>
      <c r="B3664" t="n">
        <v>180.07399</v>
      </c>
      <c r="C3664" t="n">
        <v>1178.873535</v>
      </c>
      <c r="D3664" t="n">
        <v>4127.879395</v>
      </c>
      <c r="E3664" t="n">
        <v>1882.504639</v>
      </c>
      <c r="F3664" t="n">
        <v>1154.895996</v>
      </c>
      <c r="H3664" t="n">
        <v>27251</v>
      </c>
      <c r="I3664" t="n">
        <v>19.594894</v>
      </c>
      <c r="J3664" t="n">
        <v>255.600006</v>
      </c>
      <c r="K3664" t="n">
        <v>605.621582</v>
      </c>
      <c r="L3664" t="n">
        <v>144.724121</v>
      </c>
      <c r="M3664" t="n">
        <v>84.792023</v>
      </c>
      <c r="O3664" t="n">
        <v>27251</v>
      </c>
      <c r="P3664" t="n">
        <v>28</v>
      </c>
      <c r="Q3664" t="n">
        <v>28</v>
      </c>
      <c r="R3664" t="n">
        <v>27</v>
      </c>
      <c r="S3664" t="n">
        <v>28</v>
      </c>
      <c r="T3664" t="n">
        <v>28</v>
      </c>
    </row>
    <row r="3665">
      <c r="A3665" t="n">
        <v>27253</v>
      </c>
      <c r="B3665" t="n">
        <v>97.14392100000001</v>
      </c>
      <c r="C3665" t="n">
        <v>527.839233</v>
      </c>
      <c r="D3665" t="n">
        <v>2219.835449</v>
      </c>
      <c r="E3665" t="n">
        <v>1143.776123</v>
      </c>
      <c r="F3665" t="n">
        <v>752.7229</v>
      </c>
      <c r="H3665" t="n">
        <v>27253</v>
      </c>
      <c r="I3665" t="n">
        <v>7.784165</v>
      </c>
      <c r="J3665" t="n">
        <v>29.515553</v>
      </c>
      <c r="K3665" t="n">
        <v>169.038666</v>
      </c>
      <c r="L3665" t="n">
        <v>38.558445</v>
      </c>
      <c r="M3665" t="n">
        <v>35.557503</v>
      </c>
      <c r="O3665" t="n">
        <v>27253</v>
      </c>
      <c r="P3665" t="n">
        <v>17</v>
      </c>
      <c r="Q3665" t="n">
        <v>14</v>
      </c>
      <c r="R3665" t="n">
        <v>10</v>
      </c>
      <c r="S3665" t="n">
        <v>11</v>
      </c>
      <c r="T3665" t="n">
        <v>16</v>
      </c>
    </row>
    <row r="3666">
      <c r="A3666" t="n">
        <v>27254</v>
      </c>
      <c r="B3666" t="n">
        <v>29.173521</v>
      </c>
      <c r="C3666" t="n">
        <v>610.362793</v>
      </c>
      <c r="D3666" t="n">
        <v>2477.461182</v>
      </c>
      <c r="E3666" t="n">
        <v>1574.626953</v>
      </c>
      <c r="F3666" t="n">
        <v>386.28598</v>
      </c>
      <c r="H3666" t="n">
        <v>27254</v>
      </c>
      <c r="I3666" t="n">
        <v>3.505927</v>
      </c>
      <c r="J3666" t="n">
        <v>52.127403</v>
      </c>
      <c r="K3666" t="n">
        <v>228.391266</v>
      </c>
      <c r="L3666" t="n">
        <v>42.228802</v>
      </c>
      <c r="M3666" t="n">
        <v>22.532492</v>
      </c>
      <c r="O3666" t="n">
        <v>27254</v>
      </c>
      <c r="P3666" t="n">
        <v>19</v>
      </c>
      <c r="Q3666" t="n">
        <v>18</v>
      </c>
      <c r="R3666" t="n">
        <v>17</v>
      </c>
      <c r="S3666" t="n">
        <v>17</v>
      </c>
      <c r="T3666" t="n">
        <v>19</v>
      </c>
    </row>
    <row r="3667">
      <c r="A3667" t="n">
        <v>27255</v>
      </c>
      <c r="B3667" t="n">
        <v>242.527603</v>
      </c>
      <c r="C3667" t="n">
        <v>1064.416504</v>
      </c>
      <c r="D3667" t="n">
        <v>3049.364746</v>
      </c>
      <c r="E3667" t="n">
        <v>1407.614014</v>
      </c>
      <c r="F3667" t="n">
        <v>972.699829</v>
      </c>
      <c r="H3667" t="n">
        <v>27255</v>
      </c>
      <c r="I3667" t="n">
        <v>10.01348</v>
      </c>
      <c r="J3667" t="n">
        <v>54.690655</v>
      </c>
      <c r="K3667" t="n">
        <v>335.696136</v>
      </c>
      <c r="L3667" t="n">
        <v>44.490459</v>
      </c>
      <c r="M3667" t="n">
        <v>64.395607</v>
      </c>
      <c r="O3667" t="n">
        <v>27255</v>
      </c>
      <c r="P3667" t="n">
        <v>42</v>
      </c>
      <c r="Q3667" t="n">
        <v>41</v>
      </c>
      <c r="R3667" t="n">
        <v>40</v>
      </c>
      <c r="S3667" t="n">
        <v>41</v>
      </c>
      <c r="T3667" t="n">
        <v>42</v>
      </c>
    </row>
    <row r="3668">
      <c r="A3668" t="n">
        <v>27262</v>
      </c>
      <c r="B3668" t="n">
        <v>4996.14209</v>
      </c>
      <c r="C3668" t="n">
        <v>23604.085938</v>
      </c>
      <c r="D3668" t="n">
        <v>32862.5</v>
      </c>
      <c r="E3668" t="n">
        <v>17438.035156</v>
      </c>
      <c r="F3668" t="n">
        <v>7025.693359</v>
      </c>
      <c r="H3668" t="n">
        <v>27262</v>
      </c>
      <c r="I3668" t="n">
        <v>120.240623</v>
      </c>
      <c r="J3668" t="n">
        <v>717.9904790000001</v>
      </c>
      <c r="K3668" t="n">
        <v>2222.123047</v>
      </c>
      <c r="L3668" t="n">
        <v>753.698608</v>
      </c>
      <c r="M3668" t="n">
        <v>399.352173</v>
      </c>
      <c r="O3668" t="n">
        <v>27262</v>
      </c>
      <c r="P3668" t="n">
        <v>57</v>
      </c>
      <c r="Q3668" t="n">
        <v>43</v>
      </c>
      <c r="R3668" t="n">
        <v>56</v>
      </c>
      <c r="S3668" t="n">
        <v>56</v>
      </c>
      <c r="T3668" t="n">
        <v>58</v>
      </c>
    </row>
    <row r="3669">
      <c r="A3669" t="n">
        <v>27264</v>
      </c>
      <c r="B3669" t="n">
        <v>409.2836</v>
      </c>
      <c r="C3669" t="n">
        <v>1754.178833</v>
      </c>
      <c r="D3669" t="n">
        <v>3242.73999</v>
      </c>
      <c r="E3669" t="n">
        <v>1677.260254</v>
      </c>
      <c r="F3669" t="n">
        <v>819.77478</v>
      </c>
      <c r="H3669" t="n">
        <v>27264</v>
      </c>
      <c r="I3669" t="n">
        <v>6.789468</v>
      </c>
      <c r="J3669" t="n">
        <v>45.468033</v>
      </c>
      <c r="K3669" t="n">
        <v>182.135284</v>
      </c>
      <c r="L3669" t="n">
        <v>74.686813</v>
      </c>
      <c r="M3669" t="n">
        <v>33.191769</v>
      </c>
      <c r="O3669" t="n">
        <v>27264</v>
      </c>
      <c r="P3669" t="n">
        <v>18</v>
      </c>
      <c r="Q3669" t="n">
        <v>10</v>
      </c>
      <c r="R3669" t="n">
        <v>12</v>
      </c>
      <c r="S3669" t="n">
        <v>13</v>
      </c>
      <c r="T3669" t="n">
        <v>18</v>
      </c>
    </row>
    <row r="3670">
      <c r="A3670" t="n">
        <v>27269</v>
      </c>
      <c r="B3670" t="n">
        <v>131.994217</v>
      </c>
      <c r="C3670" t="n">
        <v>872.6906739999999</v>
      </c>
      <c r="D3670" t="n">
        <v>2440.278564</v>
      </c>
      <c r="E3670" t="n">
        <v>1891.105957</v>
      </c>
      <c r="F3670" t="n">
        <v>1330.972534</v>
      </c>
      <c r="H3670" t="n">
        <v>27269</v>
      </c>
      <c r="I3670" t="n">
        <v>5.27135</v>
      </c>
      <c r="J3670" t="n">
        <v>72.277252</v>
      </c>
      <c r="K3670" t="n">
        <v>190.748184</v>
      </c>
      <c r="L3670" t="n">
        <v>51.805588</v>
      </c>
      <c r="M3670" t="n">
        <v>86.251068</v>
      </c>
      <c r="O3670" t="n">
        <v>27269</v>
      </c>
      <c r="P3670" t="n">
        <v>28</v>
      </c>
      <c r="Q3670" t="n">
        <v>28</v>
      </c>
      <c r="R3670" t="n">
        <v>28</v>
      </c>
      <c r="S3670" t="n">
        <v>27</v>
      </c>
      <c r="T3670" t="n">
        <v>28</v>
      </c>
    </row>
    <row r="3671">
      <c r="A3671" t="n">
        <v>27273</v>
      </c>
      <c r="B3671" t="n">
        <v>132.674728</v>
      </c>
      <c r="C3671" t="n">
        <v>506.764404</v>
      </c>
      <c r="D3671" t="n">
        <v>2024.184326</v>
      </c>
      <c r="E3671" t="n">
        <v>1006.450989</v>
      </c>
      <c r="F3671" t="n">
        <v>457.97937</v>
      </c>
      <c r="H3671" t="n">
        <v>27273</v>
      </c>
      <c r="I3671" t="n">
        <v>2.853078</v>
      </c>
      <c r="J3671" t="n">
        <v>30.147558</v>
      </c>
      <c r="K3671" t="n">
        <v>148.606964</v>
      </c>
      <c r="L3671" t="n">
        <v>38.875443</v>
      </c>
      <c r="M3671" t="n">
        <v>13.917881</v>
      </c>
      <c r="O3671" t="n">
        <v>27273</v>
      </c>
      <c r="P3671" t="n">
        <v>21</v>
      </c>
      <c r="Q3671" t="n">
        <v>21</v>
      </c>
      <c r="R3671" t="n">
        <v>19</v>
      </c>
      <c r="S3671" t="n">
        <v>20</v>
      </c>
      <c r="T3671" t="n">
        <v>21</v>
      </c>
    </row>
    <row r="3672">
      <c r="A3672" t="n">
        <v>27304</v>
      </c>
      <c r="B3672" t="n">
        <v>510.893951</v>
      </c>
      <c r="C3672" t="n">
        <v>2119.417236</v>
      </c>
      <c r="D3672" t="n">
        <v>3837.821533</v>
      </c>
      <c r="E3672" t="n">
        <v>1320.415894</v>
      </c>
      <c r="F3672" t="n">
        <v>621.517456</v>
      </c>
      <c r="H3672" t="n">
        <v>27304</v>
      </c>
      <c r="I3672" t="n">
        <v>6.207002</v>
      </c>
      <c r="J3672" t="n">
        <v>69.076553</v>
      </c>
      <c r="K3672" t="n">
        <v>340.930847</v>
      </c>
      <c r="L3672" t="n">
        <v>73.613007</v>
      </c>
      <c r="M3672" t="n">
        <v>34.125164</v>
      </c>
      <c r="O3672" t="n">
        <v>27304</v>
      </c>
      <c r="P3672" t="n">
        <v>13</v>
      </c>
      <c r="Q3672" t="n">
        <v>5</v>
      </c>
      <c r="R3672" t="n">
        <v>7</v>
      </c>
      <c r="S3672" t="n">
        <v>10</v>
      </c>
      <c r="T3672" t="n">
        <v>14</v>
      </c>
    </row>
    <row r="3673">
      <c r="A3673" t="n">
        <v>27305</v>
      </c>
      <c r="B3673" t="n">
        <v>48.36166</v>
      </c>
      <c r="C3673" t="n">
        <v>245.560226</v>
      </c>
      <c r="D3673" t="n">
        <v>1390.461548</v>
      </c>
      <c r="E3673" t="n">
        <v>1086.395996</v>
      </c>
      <c r="F3673" t="n">
        <v>497.813629</v>
      </c>
      <c r="H3673" t="n">
        <v>27305</v>
      </c>
      <c r="I3673" t="n">
        <v>3.324494</v>
      </c>
      <c r="J3673" t="n">
        <v>23.410923</v>
      </c>
      <c r="K3673" t="n">
        <v>120.648315</v>
      </c>
      <c r="L3673" t="n">
        <v>23.575787</v>
      </c>
      <c r="M3673" t="n">
        <v>13.304365</v>
      </c>
      <c r="O3673" t="n">
        <v>27305</v>
      </c>
      <c r="P3673" t="n">
        <v>23</v>
      </c>
      <c r="Q3673" t="n">
        <v>22</v>
      </c>
      <c r="R3673" t="n">
        <v>20</v>
      </c>
      <c r="S3673" t="n">
        <v>19</v>
      </c>
      <c r="T3673" t="n">
        <v>23</v>
      </c>
    </row>
    <row r="3674">
      <c r="A3674" t="n">
        <v>27307</v>
      </c>
      <c r="B3674" t="n">
        <v>225.623657</v>
      </c>
      <c r="C3674" t="n">
        <v>1091.087524</v>
      </c>
      <c r="D3674" t="n">
        <v>2589.47998</v>
      </c>
      <c r="E3674" t="n">
        <v>2026.722534</v>
      </c>
      <c r="F3674" t="n">
        <v>1031.3479</v>
      </c>
      <c r="H3674" t="n">
        <v>27307</v>
      </c>
      <c r="I3674" t="n">
        <v>5.604493</v>
      </c>
      <c r="J3674" t="n">
        <v>56.225811</v>
      </c>
      <c r="K3674" t="n">
        <v>150.261185</v>
      </c>
      <c r="L3674" t="n">
        <v>18.157988</v>
      </c>
      <c r="M3674" t="n">
        <v>35.282417</v>
      </c>
      <c r="O3674" t="n">
        <v>27307</v>
      </c>
      <c r="P3674" t="n">
        <v>18</v>
      </c>
      <c r="Q3674" t="n">
        <v>14</v>
      </c>
      <c r="R3674" t="n">
        <v>14</v>
      </c>
      <c r="S3674" t="n">
        <v>11</v>
      </c>
      <c r="T3674" t="n">
        <v>17</v>
      </c>
    </row>
    <row r="3675">
      <c r="A3675" t="n">
        <v>27310</v>
      </c>
      <c r="B3675" t="n">
        <v>105.442635</v>
      </c>
      <c r="C3675" t="n">
        <v>400.944794</v>
      </c>
      <c r="D3675" t="n">
        <v>774.125793</v>
      </c>
      <c r="E3675" t="n">
        <v>437.372559</v>
      </c>
      <c r="F3675" t="n">
        <v>126.381546</v>
      </c>
      <c r="H3675" t="n">
        <v>27310</v>
      </c>
      <c r="I3675" t="n">
        <v>1.98296</v>
      </c>
      <c r="J3675" t="n">
        <v>12.859751</v>
      </c>
      <c r="K3675" t="n">
        <v>47.334091</v>
      </c>
      <c r="L3675" t="n">
        <v>10.137499</v>
      </c>
      <c r="M3675" t="n">
        <v>5.514891</v>
      </c>
      <c r="O3675" t="n">
        <v>27310</v>
      </c>
      <c r="P3675" t="n">
        <v>17</v>
      </c>
      <c r="Q3675" t="n">
        <v>17</v>
      </c>
      <c r="R3675" t="n">
        <v>17</v>
      </c>
      <c r="S3675" t="n">
        <v>17</v>
      </c>
      <c r="T3675" t="n">
        <v>17</v>
      </c>
    </row>
    <row r="3676">
      <c r="A3676" t="n">
        <v>27335</v>
      </c>
      <c r="B3676" t="n">
        <v>559.141357</v>
      </c>
      <c r="C3676" t="n">
        <v>782.864685</v>
      </c>
      <c r="D3676" t="n">
        <v>2256.244385</v>
      </c>
      <c r="E3676" t="n">
        <v>1748.269409</v>
      </c>
      <c r="F3676" t="n">
        <v>281.465912</v>
      </c>
      <c r="H3676" t="n">
        <v>27335</v>
      </c>
      <c r="I3676" t="n">
        <v>110.50267</v>
      </c>
      <c r="J3676" t="n">
        <v>213.911758</v>
      </c>
      <c r="K3676" t="n">
        <v>540.637024</v>
      </c>
      <c r="L3676" t="n">
        <v>207.49884</v>
      </c>
      <c r="M3676" t="n">
        <v>173.808884</v>
      </c>
      <c r="O3676" t="n">
        <v>27335</v>
      </c>
      <c r="P3676" t="n">
        <v>58</v>
      </c>
      <c r="Q3676" t="n">
        <v>58</v>
      </c>
      <c r="R3676" t="n">
        <v>58</v>
      </c>
      <c r="S3676" t="n">
        <v>58</v>
      </c>
      <c r="T3676" t="n">
        <v>58</v>
      </c>
    </row>
    <row r="3677">
      <c r="A3677" t="n">
        <v>27351</v>
      </c>
      <c r="B3677" t="n">
        <v>10024.662109</v>
      </c>
      <c r="C3677" t="n">
        <v>16232.21582</v>
      </c>
      <c r="D3677" t="n">
        <v>25208.419922</v>
      </c>
      <c r="E3677" t="n">
        <v>13261.811523</v>
      </c>
      <c r="F3677" t="n">
        <v>5147.48291</v>
      </c>
      <c r="H3677" t="n">
        <v>27351</v>
      </c>
      <c r="I3677" t="n">
        <v>151.688995</v>
      </c>
      <c r="J3677" t="n">
        <v>456.909821</v>
      </c>
      <c r="K3677" t="n">
        <v>1257.675293</v>
      </c>
      <c r="L3677" t="n">
        <v>376.7854</v>
      </c>
      <c r="M3677" t="n">
        <v>285.814819</v>
      </c>
      <c r="O3677" t="n">
        <v>27351</v>
      </c>
      <c r="P3677" t="n">
        <v>62</v>
      </c>
      <c r="Q3677" t="n">
        <v>59</v>
      </c>
      <c r="R3677" t="n">
        <v>61</v>
      </c>
      <c r="S3677" t="n">
        <v>62</v>
      </c>
      <c r="T3677" t="n">
        <v>62</v>
      </c>
    </row>
    <row r="3678">
      <c r="A3678" t="n">
        <v>27352</v>
      </c>
      <c r="B3678" t="n">
        <v>5695.665527</v>
      </c>
      <c r="C3678" t="n">
        <v>12051.25293</v>
      </c>
      <c r="D3678" t="n">
        <v>26346.130859</v>
      </c>
      <c r="E3678" t="n">
        <v>20119.841797</v>
      </c>
      <c r="F3678" t="n">
        <v>3786.45166</v>
      </c>
      <c r="H3678" t="n">
        <v>27352</v>
      </c>
      <c r="I3678" t="n">
        <v>132.399597</v>
      </c>
      <c r="J3678" t="n">
        <v>393.141846</v>
      </c>
      <c r="K3678" t="n">
        <v>1093.101074</v>
      </c>
      <c r="L3678" t="n">
        <v>366.966675</v>
      </c>
      <c r="M3678" t="n">
        <v>300.430664</v>
      </c>
      <c r="O3678" t="n">
        <v>27352</v>
      </c>
      <c r="P3678" t="n">
        <v>62</v>
      </c>
      <c r="Q3678" t="n">
        <v>61</v>
      </c>
      <c r="R3678" t="n">
        <v>61</v>
      </c>
      <c r="S3678" t="n">
        <v>59</v>
      </c>
      <c r="T3678" t="n">
        <v>62</v>
      </c>
    </row>
    <row r="3679">
      <c r="A3679" t="n">
        <v>27400</v>
      </c>
      <c r="B3679" t="n">
        <v>386.988556</v>
      </c>
      <c r="C3679" t="n">
        <v>2238.61499</v>
      </c>
      <c r="D3679" t="n">
        <v>8375.716796999999</v>
      </c>
      <c r="E3679" t="n">
        <v>4144.728516</v>
      </c>
      <c r="F3679" t="n">
        <v>3428.448975</v>
      </c>
      <c r="H3679" t="n">
        <v>27400</v>
      </c>
      <c r="I3679" t="n">
        <v>35.344994</v>
      </c>
      <c r="J3679" t="n">
        <v>89.408241</v>
      </c>
      <c r="K3679" t="n">
        <v>877.782959</v>
      </c>
      <c r="L3679" t="n">
        <v>38.652496</v>
      </c>
      <c r="M3679" t="n">
        <v>213.678864</v>
      </c>
      <c r="O3679" t="n">
        <v>27400</v>
      </c>
      <c r="P3679" t="n">
        <v>28</v>
      </c>
      <c r="Q3679" t="n">
        <v>23</v>
      </c>
      <c r="R3679" t="n">
        <v>9</v>
      </c>
      <c r="S3679" t="n">
        <v>14</v>
      </c>
      <c r="T3679" t="n">
        <v>27</v>
      </c>
    </row>
    <row r="3680">
      <c r="A3680" t="n">
        <v>27412</v>
      </c>
      <c r="B3680" t="n">
        <v>450.563568</v>
      </c>
      <c r="C3680" t="n">
        <v>2746.358643</v>
      </c>
      <c r="D3680" t="n">
        <v>9532.332031</v>
      </c>
      <c r="E3680" t="n">
        <v>9300.578125</v>
      </c>
      <c r="F3680" t="n">
        <v>3586.64502</v>
      </c>
      <c r="H3680" t="n">
        <v>27412</v>
      </c>
      <c r="I3680" t="n">
        <v>15.651877</v>
      </c>
      <c r="J3680" t="n">
        <v>154.580139</v>
      </c>
      <c r="K3680" t="n">
        <v>501.815369</v>
      </c>
      <c r="L3680" t="n">
        <v>125.337616</v>
      </c>
      <c r="M3680" t="n">
        <v>87.300201</v>
      </c>
      <c r="O3680" t="n">
        <v>27412</v>
      </c>
      <c r="P3680" t="n">
        <v>57</v>
      </c>
      <c r="Q3680" t="n">
        <v>57</v>
      </c>
      <c r="R3680" t="n">
        <v>57</v>
      </c>
      <c r="S3680" t="n">
        <v>53</v>
      </c>
      <c r="T3680" t="n">
        <v>57</v>
      </c>
    </row>
    <row r="3681">
      <c r="A3681" t="n">
        <v>27432</v>
      </c>
      <c r="B3681" t="n">
        <v>0</v>
      </c>
      <c r="C3681" t="n">
        <v>13.563745</v>
      </c>
      <c r="D3681" t="n">
        <v>117.872932</v>
      </c>
      <c r="E3681" t="n">
        <v>97.78272200000001</v>
      </c>
      <c r="F3681" t="n">
        <v>10</v>
      </c>
      <c r="H3681" t="n">
        <v>27432</v>
      </c>
      <c r="I3681" t="n">
        <v>0</v>
      </c>
      <c r="J3681" t="n">
        <v>1.584344</v>
      </c>
      <c r="K3681" t="n">
        <v>24.263575</v>
      </c>
      <c r="L3681" t="n">
        <v>11.998752</v>
      </c>
      <c r="M3681" t="n">
        <v>0.04</v>
      </c>
      <c r="O3681" t="n">
        <v>27432</v>
      </c>
      <c r="P3681" t="n">
        <v>23</v>
      </c>
      <c r="Q3681" t="n">
        <v>23</v>
      </c>
      <c r="R3681" t="n">
        <v>23</v>
      </c>
      <c r="S3681" t="n">
        <v>23</v>
      </c>
      <c r="T3681" t="n">
        <v>23</v>
      </c>
    </row>
    <row r="3682">
      <c r="A3682" t="n">
        <v>27461</v>
      </c>
      <c r="B3682" t="n">
        <v>71.837509</v>
      </c>
      <c r="C3682" t="n">
        <v>935.315979</v>
      </c>
      <c r="D3682" t="n">
        <v>2048.474365</v>
      </c>
      <c r="E3682" t="n">
        <v>1460.379761</v>
      </c>
      <c r="F3682" t="n">
        <v>803.439209</v>
      </c>
      <c r="H3682" t="n">
        <v>27461</v>
      </c>
      <c r="I3682" t="n">
        <v>0.077982</v>
      </c>
      <c r="J3682" t="n">
        <v>9.830444</v>
      </c>
      <c r="K3682" t="n">
        <v>52.931561</v>
      </c>
      <c r="L3682" t="n">
        <v>17.86433</v>
      </c>
      <c r="M3682" t="n">
        <v>3.591486</v>
      </c>
      <c r="O3682" t="n">
        <v>27461</v>
      </c>
      <c r="P3682" t="n">
        <v>23</v>
      </c>
      <c r="Q3682" t="n">
        <v>23</v>
      </c>
      <c r="R3682" t="n">
        <v>23</v>
      </c>
      <c r="S3682" t="n">
        <v>23</v>
      </c>
      <c r="T3682" t="n">
        <v>23</v>
      </c>
    </row>
    <row r="3683">
      <c r="A3683" t="n">
        <v>27502</v>
      </c>
      <c r="B3683" t="n">
        <v>167.680878</v>
      </c>
      <c r="C3683" t="n">
        <v>1408.129883</v>
      </c>
      <c r="D3683" t="n">
        <v>3477.349121</v>
      </c>
      <c r="E3683" t="n">
        <v>2785.249023</v>
      </c>
      <c r="F3683" t="n">
        <v>1553.323853</v>
      </c>
      <c r="H3683" t="n">
        <v>27502</v>
      </c>
      <c r="I3683" t="n">
        <v>1.562097</v>
      </c>
      <c r="J3683" t="n">
        <v>36.037853</v>
      </c>
      <c r="K3683" t="n">
        <v>121.75621</v>
      </c>
      <c r="L3683" t="n">
        <v>21.942976</v>
      </c>
      <c r="M3683" t="n">
        <v>31.903816</v>
      </c>
      <c r="O3683" t="n">
        <v>27502</v>
      </c>
      <c r="P3683" t="n">
        <v>12</v>
      </c>
      <c r="Q3683" t="n">
        <v>7</v>
      </c>
      <c r="R3683" t="n">
        <v>6</v>
      </c>
      <c r="S3683" t="n">
        <v>4</v>
      </c>
      <c r="T3683" t="n">
        <v>11</v>
      </c>
    </row>
    <row r="3684">
      <c r="A3684" t="n">
        <v>27504</v>
      </c>
      <c r="B3684" t="n">
        <v>3029.028076</v>
      </c>
      <c r="C3684" t="n">
        <v>12202.446289</v>
      </c>
      <c r="D3684" t="n">
        <v>13850.216797</v>
      </c>
      <c r="E3684" t="n">
        <v>6726.163574</v>
      </c>
      <c r="F3684" t="n">
        <v>2481.106934</v>
      </c>
      <c r="H3684" t="n">
        <v>27504</v>
      </c>
      <c r="I3684" t="n">
        <v>18.742498</v>
      </c>
      <c r="J3684" t="n">
        <v>195.948822</v>
      </c>
      <c r="K3684" t="n">
        <v>781.628296</v>
      </c>
      <c r="L3684" t="n">
        <v>241.835464</v>
      </c>
      <c r="M3684" t="n">
        <v>154.488007</v>
      </c>
      <c r="O3684" t="n">
        <v>27504</v>
      </c>
      <c r="P3684" t="n">
        <v>58</v>
      </c>
      <c r="Q3684" t="n">
        <v>31</v>
      </c>
      <c r="R3684" t="n">
        <v>56</v>
      </c>
      <c r="S3684" t="n">
        <v>58</v>
      </c>
      <c r="T3684" t="n">
        <v>58</v>
      </c>
    </row>
    <row r="3685">
      <c r="A3685" t="n">
        <v>27505</v>
      </c>
      <c r="B3685" t="n">
        <v>906.280151</v>
      </c>
      <c r="C3685" t="n">
        <v>4908.963867</v>
      </c>
      <c r="D3685" t="n">
        <v>14111.848633</v>
      </c>
      <c r="E3685" t="n">
        <v>13844.099609</v>
      </c>
      <c r="F3685" t="n">
        <v>5182.676758</v>
      </c>
      <c r="H3685" t="n">
        <v>27505</v>
      </c>
      <c r="I3685" t="n">
        <v>24.859451</v>
      </c>
      <c r="J3685" t="n">
        <v>214.336487</v>
      </c>
      <c r="K3685" t="n">
        <v>823.917603</v>
      </c>
      <c r="L3685" t="n">
        <v>237.756317</v>
      </c>
      <c r="M3685" t="n">
        <v>162.334183</v>
      </c>
      <c r="O3685" t="n">
        <v>27505</v>
      </c>
      <c r="P3685" t="n">
        <v>57</v>
      </c>
      <c r="Q3685" t="n">
        <v>57</v>
      </c>
      <c r="R3685" t="n">
        <v>57</v>
      </c>
      <c r="S3685" t="n">
        <v>53</v>
      </c>
      <c r="T3685" t="n">
        <v>57</v>
      </c>
    </row>
    <row r="3686">
      <c r="A3686" t="n">
        <v>27506</v>
      </c>
      <c r="B3686" t="n">
        <v>64.774925</v>
      </c>
      <c r="C3686" t="n">
        <v>553.603027</v>
      </c>
      <c r="D3686" t="n">
        <v>1060.957886</v>
      </c>
      <c r="E3686" t="n">
        <v>722.648804</v>
      </c>
      <c r="F3686" t="n">
        <v>378.859467</v>
      </c>
      <c r="H3686" t="n">
        <v>27506</v>
      </c>
      <c r="I3686" t="n">
        <v>0.199737</v>
      </c>
      <c r="J3686" t="n">
        <v>4.386083</v>
      </c>
      <c r="K3686" t="n">
        <v>36.631077</v>
      </c>
      <c r="L3686" t="n">
        <v>5.681769</v>
      </c>
      <c r="M3686" t="n">
        <v>5.988367</v>
      </c>
      <c r="O3686" t="n">
        <v>27506</v>
      </c>
      <c r="P3686" t="n">
        <v>27</v>
      </c>
      <c r="Q3686" t="n">
        <v>9</v>
      </c>
      <c r="R3686" t="n">
        <v>27</v>
      </c>
      <c r="S3686" t="n">
        <v>9</v>
      </c>
      <c r="T3686" t="n">
        <v>27</v>
      </c>
    </row>
    <row r="3687">
      <c r="A3687" t="n">
        <v>27507</v>
      </c>
      <c r="B3687" t="n">
        <v>971.055054</v>
      </c>
      <c r="C3687" t="n">
        <v>5462.566895</v>
      </c>
      <c r="D3687" t="n">
        <v>15172.806641</v>
      </c>
      <c r="E3687" t="n">
        <v>14566.749023</v>
      </c>
      <c r="F3687" t="n">
        <v>5561.536621</v>
      </c>
      <c r="H3687" t="n">
        <v>27507</v>
      </c>
      <c r="I3687" t="n">
        <v>25.059189</v>
      </c>
      <c r="J3687" t="n">
        <v>218.722565</v>
      </c>
      <c r="K3687" t="n">
        <v>860.548706</v>
      </c>
      <c r="L3687" t="n">
        <v>243.438095</v>
      </c>
      <c r="M3687" t="n">
        <v>168.32254</v>
      </c>
      <c r="O3687" t="n">
        <v>27507</v>
      </c>
      <c r="P3687" t="n">
        <v>58</v>
      </c>
      <c r="Q3687" t="n">
        <v>57</v>
      </c>
      <c r="R3687" t="n">
        <v>57</v>
      </c>
      <c r="S3687" t="n">
        <v>47</v>
      </c>
      <c r="T3687" t="n">
        <v>58</v>
      </c>
    </row>
    <row r="3688">
      <c r="A3688" t="n">
        <v>27511</v>
      </c>
      <c r="B3688" t="n">
        <v>610.892334</v>
      </c>
      <c r="C3688" t="n">
        <v>4457.197266</v>
      </c>
      <c r="D3688" t="n">
        <v>9511.747069999999</v>
      </c>
      <c r="E3688" t="n">
        <v>7024.838379</v>
      </c>
      <c r="F3688" t="n">
        <v>2958.537109</v>
      </c>
      <c r="H3688" t="n">
        <v>27511</v>
      </c>
      <c r="I3688" t="n">
        <v>14.742048</v>
      </c>
      <c r="J3688" t="n">
        <v>140.912857</v>
      </c>
      <c r="K3688" t="n">
        <v>685.939331</v>
      </c>
      <c r="L3688" t="n">
        <v>199.903748</v>
      </c>
      <c r="M3688" t="n">
        <v>114.787392</v>
      </c>
      <c r="O3688" t="n">
        <v>27511</v>
      </c>
      <c r="P3688" t="n">
        <v>58</v>
      </c>
      <c r="Q3688" t="n">
        <v>58</v>
      </c>
      <c r="R3688" t="n">
        <v>58</v>
      </c>
      <c r="S3688" t="n">
        <v>58</v>
      </c>
      <c r="T3688" t="n">
        <v>58</v>
      </c>
    </row>
    <row r="3689">
      <c r="A3689" t="n">
        <v>27512</v>
      </c>
      <c r="B3689" t="n">
        <v>1427.629028</v>
      </c>
      <c r="C3689" t="n">
        <v>7299.119629</v>
      </c>
      <c r="D3689" t="n">
        <v>13284.552734</v>
      </c>
      <c r="E3689" t="n">
        <v>8100.253906</v>
      </c>
      <c r="F3689" t="n">
        <v>3501.772217</v>
      </c>
      <c r="H3689" t="n">
        <v>27512</v>
      </c>
      <c r="I3689" t="n">
        <v>33.506355</v>
      </c>
      <c r="J3689" t="n">
        <v>284.581757</v>
      </c>
      <c r="K3689" t="n">
        <v>1203.112061</v>
      </c>
      <c r="L3689" t="n">
        <v>365.78598</v>
      </c>
      <c r="M3689" t="n">
        <v>260.02063</v>
      </c>
      <c r="O3689" t="n">
        <v>27512</v>
      </c>
      <c r="P3689" t="n">
        <v>58</v>
      </c>
      <c r="Q3689" t="n">
        <v>58</v>
      </c>
      <c r="R3689" t="n">
        <v>58</v>
      </c>
      <c r="S3689" t="n">
        <v>58</v>
      </c>
      <c r="T3689" t="n">
        <v>58</v>
      </c>
    </row>
    <row r="3690">
      <c r="A3690" t="n">
        <v>27517</v>
      </c>
      <c r="B3690" t="n">
        <v>7820.438965</v>
      </c>
      <c r="C3690" t="n">
        <v>11358.46582</v>
      </c>
      <c r="D3690" t="n">
        <v>20646.261719</v>
      </c>
      <c r="E3690" t="n">
        <v>12384.058594</v>
      </c>
      <c r="F3690" t="n">
        <v>6204.015625</v>
      </c>
      <c r="H3690" t="n">
        <v>27517</v>
      </c>
      <c r="I3690" t="n">
        <v>508.720764</v>
      </c>
      <c r="J3690" t="n">
        <v>990.949219</v>
      </c>
      <c r="K3690" t="n">
        <v>2500.328613</v>
      </c>
      <c r="L3690" t="n">
        <v>961.950439</v>
      </c>
      <c r="M3690" t="n">
        <v>804.907349</v>
      </c>
      <c r="O3690" t="n">
        <v>27517</v>
      </c>
      <c r="P3690" t="n">
        <v>62</v>
      </c>
      <c r="Q3690" t="n">
        <v>61</v>
      </c>
      <c r="R3690" t="n">
        <v>62</v>
      </c>
      <c r="S3690" t="n">
        <v>61</v>
      </c>
      <c r="T3690" t="n">
        <v>62</v>
      </c>
    </row>
    <row r="3691">
      <c r="A3691" t="n">
        <v>27518</v>
      </c>
      <c r="B3691" t="n">
        <v>6220.07959</v>
      </c>
      <c r="C3691" t="n">
        <v>12291.364258</v>
      </c>
      <c r="D3691" t="n">
        <v>22704.294922</v>
      </c>
      <c r="E3691" t="n">
        <v>13809.835938</v>
      </c>
      <c r="F3691" t="n">
        <v>2124.28418</v>
      </c>
      <c r="H3691" t="n">
        <v>27518</v>
      </c>
      <c r="I3691" t="n">
        <v>431.065491</v>
      </c>
      <c r="J3691" t="n">
        <v>793.426025</v>
      </c>
      <c r="K3691" t="n">
        <v>2012.727295</v>
      </c>
      <c r="L3691" t="n">
        <v>760.662048</v>
      </c>
      <c r="M3691" t="n">
        <v>660.806641</v>
      </c>
      <c r="O3691" t="n">
        <v>27518</v>
      </c>
      <c r="P3691" t="n">
        <v>62</v>
      </c>
      <c r="Q3691" t="n">
        <v>61</v>
      </c>
      <c r="R3691" t="n">
        <v>61</v>
      </c>
      <c r="S3691" t="n">
        <v>61</v>
      </c>
      <c r="T3691" t="n">
        <v>62</v>
      </c>
    </row>
    <row r="3692">
      <c r="A3692" t="n">
        <v>27519</v>
      </c>
      <c r="B3692" t="n">
        <v>6232.307129</v>
      </c>
      <c r="C3692" t="n">
        <v>12477.480469</v>
      </c>
      <c r="D3692" t="n">
        <v>23477.328125</v>
      </c>
      <c r="E3692" t="n">
        <v>14654.396484</v>
      </c>
      <c r="F3692" t="n">
        <v>2847.428711</v>
      </c>
      <c r="H3692" t="n">
        <v>27519</v>
      </c>
      <c r="I3692" t="n">
        <v>431.07016</v>
      </c>
      <c r="J3692" t="n">
        <v>793.491089</v>
      </c>
      <c r="K3692" t="n">
        <v>2014.912842</v>
      </c>
      <c r="L3692" t="n">
        <v>760.731445</v>
      </c>
      <c r="M3692" t="n">
        <v>660.822754</v>
      </c>
      <c r="O3692" t="n">
        <v>27519</v>
      </c>
      <c r="P3692" t="n">
        <v>62</v>
      </c>
      <c r="Q3692" t="n">
        <v>61</v>
      </c>
      <c r="R3692" t="n">
        <v>61</v>
      </c>
      <c r="S3692" t="n">
        <v>61</v>
      </c>
      <c r="T3692" t="n">
        <v>62</v>
      </c>
    </row>
    <row r="3693">
      <c r="A3693" t="n">
        <v>27520</v>
      </c>
      <c r="B3693" t="n">
        <v>8127.027344</v>
      </c>
      <c r="C3693" t="n">
        <v>11988.392578</v>
      </c>
      <c r="D3693" t="n">
        <v>21642.011719</v>
      </c>
      <c r="E3693" t="n">
        <v>12746.1875</v>
      </c>
      <c r="F3693" t="n">
        <v>6367.918457</v>
      </c>
      <c r="H3693" t="n">
        <v>27520</v>
      </c>
      <c r="I3693" t="n">
        <v>508.723114</v>
      </c>
      <c r="J3693" t="n">
        <v>990.967346</v>
      </c>
      <c r="K3693" t="n">
        <v>2501.616211</v>
      </c>
      <c r="L3693" t="n">
        <v>962.012756</v>
      </c>
      <c r="M3693" t="n">
        <v>804.91864</v>
      </c>
      <c r="O3693" t="n">
        <v>27520</v>
      </c>
      <c r="P3693" t="n">
        <v>62</v>
      </c>
      <c r="Q3693" t="n">
        <v>61</v>
      </c>
      <c r="R3693" t="n">
        <v>61</v>
      </c>
      <c r="S3693" t="n">
        <v>61</v>
      </c>
      <c r="T3693" t="n">
        <v>62</v>
      </c>
    </row>
    <row r="3694">
      <c r="A3694" t="n">
        <v>27521</v>
      </c>
      <c r="B3694" t="n">
        <v>8126.744141</v>
      </c>
      <c r="C3694" t="n">
        <v>11987.344727</v>
      </c>
      <c r="D3694" t="n">
        <v>21640.394531</v>
      </c>
      <c r="E3694" t="n">
        <v>12745.885742</v>
      </c>
      <c r="F3694" t="n">
        <v>6367.896973</v>
      </c>
      <c r="H3694" t="n">
        <v>27521</v>
      </c>
      <c r="I3694" t="n">
        <v>508.723114</v>
      </c>
      <c r="J3694" t="n">
        <v>990.8397220000001</v>
      </c>
      <c r="K3694" t="n">
        <v>2501.294434</v>
      </c>
      <c r="L3694" t="n">
        <v>961.89679</v>
      </c>
      <c r="M3694" t="n">
        <v>804.91864</v>
      </c>
      <c r="O3694" t="n">
        <v>27521</v>
      </c>
      <c r="P3694" t="n">
        <v>62</v>
      </c>
      <c r="Q3694" t="n">
        <v>61</v>
      </c>
      <c r="R3694" t="n">
        <v>61</v>
      </c>
      <c r="S3694" t="n">
        <v>61</v>
      </c>
      <c r="T3694" t="n">
        <v>62</v>
      </c>
    </row>
    <row r="3695">
      <c r="A3695" t="n">
        <v>27522</v>
      </c>
      <c r="B3695" t="n">
        <v>6232.212402</v>
      </c>
      <c r="C3695" t="n">
        <v>12477.12207</v>
      </c>
      <c r="D3695" t="n">
        <v>23475.847656</v>
      </c>
      <c r="E3695" t="n">
        <v>14652.9375</v>
      </c>
      <c r="F3695" t="n">
        <v>2847.406738</v>
      </c>
      <c r="H3695" t="n">
        <v>27522</v>
      </c>
      <c r="I3695" t="n">
        <v>431.07016</v>
      </c>
      <c r="J3695" t="n">
        <v>793.383911</v>
      </c>
      <c r="K3695" t="n">
        <v>2014.756226</v>
      </c>
      <c r="L3695" t="n">
        <v>760.634033</v>
      </c>
      <c r="M3695" t="n">
        <v>660.822754</v>
      </c>
      <c r="O3695" t="n">
        <v>27522</v>
      </c>
      <c r="P3695" t="n">
        <v>62</v>
      </c>
      <c r="Q3695" t="n">
        <v>61</v>
      </c>
      <c r="R3695" t="n">
        <v>61</v>
      </c>
      <c r="S3695" t="n">
        <v>61</v>
      </c>
      <c r="T3695" t="n">
        <v>62</v>
      </c>
    </row>
    <row r="3696">
      <c r="A3696" t="n">
        <v>27531</v>
      </c>
      <c r="B3696" t="n">
        <v>561.8424680000001</v>
      </c>
      <c r="C3696" t="n">
        <v>2150.321289</v>
      </c>
      <c r="D3696" t="n">
        <v>5503.066895</v>
      </c>
      <c r="E3696" t="n">
        <v>1739.750366</v>
      </c>
      <c r="F3696" t="n">
        <v>1136.881958</v>
      </c>
      <c r="H3696" t="n">
        <v>27531</v>
      </c>
      <c r="I3696" t="n">
        <v>6.329588</v>
      </c>
      <c r="J3696" t="n">
        <v>8.034295999999999</v>
      </c>
      <c r="K3696" t="n">
        <v>219.82312</v>
      </c>
      <c r="L3696" t="n">
        <v>44.262901</v>
      </c>
      <c r="M3696" t="n">
        <v>39.368629</v>
      </c>
      <c r="O3696" t="n">
        <v>27531</v>
      </c>
      <c r="P3696" t="n">
        <v>28</v>
      </c>
      <c r="Q3696" t="n">
        <v>24</v>
      </c>
      <c r="R3696" t="n">
        <v>21</v>
      </c>
      <c r="S3696" t="n">
        <v>27</v>
      </c>
      <c r="T3696" t="n">
        <v>28</v>
      </c>
    </row>
    <row r="3697">
      <c r="A3697" t="n">
        <v>27534</v>
      </c>
      <c r="B3697" t="n">
        <v>1350.119751</v>
      </c>
      <c r="C3697" t="n">
        <v>2102.541504</v>
      </c>
      <c r="D3697" t="n">
        <v>2992.610596</v>
      </c>
      <c r="E3697" t="n">
        <v>1093.575439</v>
      </c>
      <c r="F3697" t="n">
        <v>719.550598</v>
      </c>
      <c r="H3697" t="n">
        <v>27534</v>
      </c>
      <c r="I3697" t="n">
        <v>91.074699</v>
      </c>
      <c r="J3697" t="n">
        <v>154.616302</v>
      </c>
      <c r="K3697" t="n">
        <v>396.445984</v>
      </c>
      <c r="L3697" t="n">
        <v>138.867584</v>
      </c>
      <c r="M3697" t="n">
        <v>134.949554</v>
      </c>
      <c r="O3697" t="n">
        <v>27534</v>
      </c>
      <c r="P3697" t="n">
        <v>62</v>
      </c>
      <c r="Q3697" t="n">
        <v>62</v>
      </c>
      <c r="R3697" t="n">
        <v>62</v>
      </c>
      <c r="S3697" t="n">
        <v>62</v>
      </c>
      <c r="T3697" t="n">
        <v>62</v>
      </c>
    </row>
    <row r="3698">
      <c r="A3698" t="n">
        <v>27535</v>
      </c>
      <c r="B3698" t="n">
        <v>538.134766</v>
      </c>
      <c r="C3698" t="n">
        <v>806.289978</v>
      </c>
      <c r="D3698" t="n">
        <v>2512.958496</v>
      </c>
      <c r="E3698" t="n">
        <v>2190.416504</v>
      </c>
      <c r="F3698" t="n">
        <v>720.821106</v>
      </c>
      <c r="H3698" t="n">
        <v>27535</v>
      </c>
      <c r="I3698" t="n">
        <v>104.496552</v>
      </c>
      <c r="J3698" t="n">
        <v>177.663757</v>
      </c>
      <c r="K3698" t="n">
        <v>451.043549</v>
      </c>
      <c r="L3698" t="n">
        <v>161.97406</v>
      </c>
      <c r="M3698" t="n">
        <v>151.776733</v>
      </c>
      <c r="O3698" t="n">
        <v>27535</v>
      </c>
      <c r="P3698" t="n">
        <v>62</v>
      </c>
      <c r="Q3698" t="n">
        <v>62</v>
      </c>
      <c r="R3698" t="n">
        <v>62</v>
      </c>
      <c r="S3698" t="n">
        <v>62</v>
      </c>
      <c r="T3698" t="n">
        <v>62</v>
      </c>
    </row>
    <row r="3699">
      <c r="A3699" t="n">
        <v>27536</v>
      </c>
      <c r="B3699" t="n">
        <v>1198.589111</v>
      </c>
      <c r="C3699" t="n">
        <v>1820.712158</v>
      </c>
      <c r="D3699" t="n">
        <v>2382.401855</v>
      </c>
      <c r="E3699" t="n">
        <v>756.1043089999999</v>
      </c>
      <c r="F3699" t="n">
        <v>454.561707</v>
      </c>
      <c r="H3699" t="n">
        <v>27536</v>
      </c>
      <c r="I3699" t="n">
        <v>90.89476000000001</v>
      </c>
      <c r="J3699" t="n">
        <v>153.16275</v>
      </c>
      <c r="K3699" t="n">
        <v>388.598724</v>
      </c>
      <c r="L3699" t="n">
        <v>138.401794</v>
      </c>
      <c r="M3699" t="n">
        <v>129.591904</v>
      </c>
      <c r="O3699" t="n">
        <v>27536</v>
      </c>
      <c r="P3699" t="n">
        <v>62</v>
      </c>
      <c r="Q3699" t="n">
        <v>62</v>
      </c>
      <c r="R3699" t="n">
        <v>62</v>
      </c>
      <c r="S3699" t="n">
        <v>62</v>
      </c>
      <c r="T3699" t="n">
        <v>62</v>
      </c>
    </row>
    <row r="3700">
      <c r="A3700" t="n">
        <v>27537</v>
      </c>
      <c r="B3700" t="n">
        <v>523.593506</v>
      </c>
      <c r="C3700" t="n">
        <v>745.635315</v>
      </c>
      <c r="D3700" t="n">
        <v>2239.791992</v>
      </c>
      <c r="E3700" t="n">
        <v>1909.735107</v>
      </c>
      <c r="F3700" t="n">
        <v>489.779663</v>
      </c>
      <c r="H3700" t="n">
        <v>27537</v>
      </c>
      <c r="I3700" t="n">
        <v>104.434624</v>
      </c>
      <c r="J3700" t="n">
        <v>173.506134</v>
      </c>
      <c r="K3700" t="n">
        <v>441.173035</v>
      </c>
      <c r="L3700" t="n">
        <v>158.754456</v>
      </c>
      <c r="M3700" t="n">
        <v>150.59906</v>
      </c>
      <c r="O3700" t="n">
        <v>27537</v>
      </c>
      <c r="P3700" t="n">
        <v>62</v>
      </c>
      <c r="Q3700" t="n">
        <v>62</v>
      </c>
      <c r="R3700" t="n">
        <v>62</v>
      </c>
      <c r="S3700" t="n">
        <v>62</v>
      </c>
      <c r="T3700" t="n">
        <v>62</v>
      </c>
    </row>
    <row r="3701">
      <c r="A3701" t="n">
        <v>27538</v>
      </c>
      <c r="B3701" t="n">
        <v>1097.40918</v>
      </c>
      <c r="C3701" t="n">
        <v>1593.356323</v>
      </c>
      <c r="D3701" t="n">
        <v>2038.875366</v>
      </c>
      <c r="E3701" t="n">
        <v>627.047729</v>
      </c>
      <c r="F3701" t="n">
        <v>402.605988</v>
      </c>
      <c r="H3701" t="n">
        <v>27538</v>
      </c>
      <c r="I3701" t="n">
        <v>90.894943</v>
      </c>
      <c r="J3701" t="n">
        <v>149.047943</v>
      </c>
      <c r="K3701" t="n">
        <v>379.287109</v>
      </c>
      <c r="L3701" t="n">
        <v>137.281464</v>
      </c>
      <c r="M3701" t="n">
        <v>130.553009</v>
      </c>
      <c r="O3701" t="n">
        <v>27538</v>
      </c>
      <c r="P3701" t="n">
        <v>62</v>
      </c>
      <c r="Q3701" t="n">
        <v>62</v>
      </c>
      <c r="R3701" t="n">
        <v>62</v>
      </c>
      <c r="S3701" t="n">
        <v>62</v>
      </c>
      <c r="T3701" t="n">
        <v>62</v>
      </c>
    </row>
    <row r="3702">
      <c r="A3702" t="n">
        <v>27539</v>
      </c>
      <c r="B3702" t="n">
        <v>560.315308</v>
      </c>
      <c r="C3702" t="n">
        <v>803.402405</v>
      </c>
      <c r="D3702" t="n">
        <v>2325.38208</v>
      </c>
      <c r="E3702" t="n">
        <v>1830.845703</v>
      </c>
      <c r="F3702" t="n">
        <v>351.285797</v>
      </c>
      <c r="H3702" t="n">
        <v>27539</v>
      </c>
      <c r="I3702" t="n">
        <v>110.491974</v>
      </c>
      <c r="J3702" t="n">
        <v>213.962219</v>
      </c>
      <c r="K3702" t="n">
        <v>541.776917</v>
      </c>
      <c r="L3702" t="n">
        <v>207.570938</v>
      </c>
      <c r="M3702" t="n">
        <v>174.832642</v>
      </c>
      <c r="O3702" t="n">
        <v>27539</v>
      </c>
      <c r="P3702" t="n">
        <v>62</v>
      </c>
      <c r="Q3702" t="n">
        <v>62</v>
      </c>
      <c r="R3702" t="n">
        <v>62</v>
      </c>
      <c r="S3702" t="n">
        <v>62</v>
      </c>
      <c r="T3702" t="n">
        <v>62</v>
      </c>
    </row>
    <row r="3703">
      <c r="A3703" t="n">
        <v>27540</v>
      </c>
      <c r="B3703" t="n">
        <v>1068.978882</v>
      </c>
      <c r="C3703" t="n">
        <v>1523.992798</v>
      </c>
      <c r="D3703" t="n">
        <v>2023.949097</v>
      </c>
      <c r="E3703" t="n">
        <v>643.605652</v>
      </c>
      <c r="F3703" t="n">
        <v>390.267426</v>
      </c>
      <c r="H3703" t="n">
        <v>27540</v>
      </c>
      <c r="I3703" t="n">
        <v>95.447205</v>
      </c>
      <c r="J3703" t="n">
        <v>182.699005</v>
      </c>
      <c r="K3703" t="n">
        <v>461.686157</v>
      </c>
      <c r="L3703" t="n">
        <v>177.529602</v>
      </c>
      <c r="M3703" t="n">
        <v>149.99913</v>
      </c>
      <c r="O3703" t="n">
        <v>27540</v>
      </c>
      <c r="P3703" t="n">
        <v>62</v>
      </c>
      <c r="Q3703" t="n">
        <v>62</v>
      </c>
      <c r="R3703" t="n">
        <v>62</v>
      </c>
      <c r="S3703" t="n">
        <v>62</v>
      </c>
      <c r="T3703" t="n">
        <v>62</v>
      </c>
    </row>
    <row r="3704">
      <c r="A3704" t="n">
        <v>27541</v>
      </c>
      <c r="B3704" t="n">
        <v>1048.286377</v>
      </c>
      <c r="C3704" t="n">
        <v>1480.703735</v>
      </c>
      <c r="D3704" t="n">
        <v>1973.497803</v>
      </c>
      <c r="E3704" t="n">
        <v>620.643433</v>
      </c>
      <c r="F3704" t="n">
        <v>350.916016</v>
      </c>
      <c r="H3704" t="n">
        <v>27541</v>
      </c>
      <c r="I3704" t="n">
        <v>95.505798</v>
      </c>
      <c r="J3704" t="n">
        <v>182.745178</v>
      </c>
      <c r="K3704" t="n">
        <v>461.800598</v>
      </c>
      <c r="L3704" t="n">
        <v>176.509125</v>
      </c>
      <c r="M3704" t="n">
        <v>149.049652</v>
      </c>
      <c r="O3704" t="n">
        <v>27541</v>
      </c>
      <c r="P3704" t="n">
        <v>62</v>
      </c>
      <c r="Q3704" t="n">
        <v>62</v>
      </c>
      <c r="R3704" t="n">
        <v>62</v>
      </c>
      <c r="S3704" t="n">
        <v>62</v>
      </c>
      <c r="T3704" t="n">
        <v>62</v>
      </c>
    </row>
    <row r="3705">
      <c r="A3705" t="n">
        <v>27542</v>
      </c>
      <c r="B3705" t="n">
        <v>559.141357</v>
      </c>
      <c r="C3705" t="n">
        <v>782.864685</v>
      </c>
      <c r="D3705" t="n">
        <v>2256.244385</v>
      </c>
      <c r="E3705" t="n">
        <v>1748.269409</v>
      </c>
      <c r="F3705" t="n">
        <v>281.465912</v>
      </c>
      <c r="H3705" t="n">
        <v>27542</v>
      </c>
      <c r="I3705" t="n">
        <v>110.50267</v>
      </c>
      <c r="J3705" t="n">
        <v>213.911758</v>
      </c>
      <c r="K3705" t="n">
        <v>540.637024</v>
      </c>
      <c r="L3705" t="n">
        <v>207.49884</v>
      </c>
      <c r="M3705" t="n">
        <v>173.808884</v>
      </c>
      <c r="O3705" t="n">
        <v>27542</v>
      </c>
      <c r="P3705" t="n">
        <v>62</v>
      </c>
      <c r="Q3705" t="n">
        <v>62</v>
      </c>
      <c r="R3705" t="n">
        <v>62</v>
      </c>
      <c r="S3705" t="n">
        <v>62</v>
      </c>
      <c r="T3705" t="n">
        <v>62</v>
      </c>
    </row>
    <row r="3706">
      <c r="A3706" t="n">
        <v>27543</v>
      </c>
      <c r="B3706" t="n">
        <v>4572.982422</v>
      </c>
      <c r="C3706" t="n">
        <v>12834.71875</v>
      </c>
      <c r="D3706" t="n">
        <v>23442.675781</v>
      </c>
      <c r="E3706" t="n">
        <v>11928.147461</v>
      </c>
      <c r="F3706" t="n">
        <v>4762.647461</v>
      </c>
      <c r="H3706" t="n">
        <v>27543</v>
      </c>
      <c r="I3706" t="n">
        <v>129.402832</v>
      </c>
      <c r="J3706" t="n">
        <v>614.832275</v>
      </c>
      <c r="K3706" t="n">
        <v>1956.687256</v>
      </c>
      <c r="L3706" t="n">
        <v>593.270386</v>
      </c>
      <c r="M3706" t="n">
        <v>394.035583</v>
      </c>
      <c r="O3706" t="n">
        <v>27543</v>
      </c>
      <c r="P3706" t="n">
        <v>58</v>
      </c>
      <c r="Q3706" t="n">
        <v>56</v>
      </c>
      <c r="R3706" t="n">
        <v>56</v>
      </c>
      <c r="S3706" t="n">
        <v>57</v>
      </c>
      <c r="T3706" t="n">
        <v>58</v>
      </c>
    </row>
    <row r="3707">
      <c r="A3707" t="n">
        <v>27544</v>
      </c>
      <c r="B3707" t="n">
        <v>2572.229492</v>
      </c>
      <c r="C3707" t="n">
        <v>9635.732421999999</v>
      </c>
      <c r="D3707" t="n">
        <v>22771.669922</v>
      </c>
      <c r="E3707" t="n">
        <v>15622.209961</v>
      </c>
      <c r="F3707" t="n">
        <v>6855.26416</v>
      </c>
      <c r="H3707" t="n">
        <v>27544</v>
      </c>
      <c r="I3707" t="n">
        <v>131.205017</v>
      </c>
      <c r="J3707" t="n">
        <v>676.754639</v>
      </c>
      <c r="K3707" t="n">
        <v>2042.181885</v>
      </c>
      <c r="L3707" t="n">
        <v>538.503052</v>
      </c>
      <c r="M3707" t="n">
        <v>393.685181</v>
      </c>
      <c r="O3707" t="n">
        <v>27544</v>
      </c>
      <c r="P3707" t="n">
        <v>57</v>
      </c>
      <c r="Q3707" t="n">
        <v>57</v>
      </c>
      <c r="R3707" t="n">
        <v>57</v>
      </c>
      <c r="S3707" t="n">
        <v>56</v>
      </c>
      <c r="T3707" t="n">
        <v>57</v>
      </c>
    </row>
    <row r="3708">
      <c r="A3708" t="n">
        <v>27545</v>
      </c>
      <c r="B3708" t="n">
        <v>3198.47168</v>
      </c>
      <c r="C3708" t="n">
        <v>11408.132812</v>
      </c>
      <c r="D3708" t="n">
        <v>24151.320312</v>
      </c>
      <c r="E3708" t="n">
        <v>13988.732422</v>
      </c>
      <c r="F3708" t="n">
        <v>5818.844238</v>
      </c>
      <c r="H3708" t="n">
        <v>27545</v>
      </c>
      <c r="I3708" t="n">
        <v>130.606171</v>
      </c>
      <c r="J3708" t="n">
        <v>737.67981</v>
      </c>
      <c r="K3708" t="n">
        <v>2455.891602</v>
      </c>
      <c r="L3708" t="n">
        <v>702.3173829999999</v>
      </c>
      <c r="M3708" t="n">
        <v>444.929993</v>
      </c>
      <c r="O3708" t="n">
        <v>27545</v>
      </c>
      <c r="P3708" t="n">
        <v>58</v>
      </c>
      <c r="Q3708" t="n">
        <v>52</v>
      </c>
      <c r="R3708" t="n">
        <v>51</v>
      </c>
      <c r="S3708" t="n">
        <v>55</v>
      </c>
      <c r="T3708" t="n">
        <v>58</v>
      </c>
    </row>
    <row r="3709">
      <c r="A3709" t="n">
        <v>27546</v>
      </c>
      <c r="B3709" t="n">
        <v>242.893661</v>
      </c>
      <c r="C3709" t="n">
        <v>1537.59436</v>
      </c>
      <c r="D3709" t="n">
        <v>4360.452148</v>
      </c>
      <c r="E3709" t="n">
        <v>1968.290283</v>
      </c>
      <c r="F3709" t="n">
        <v>1309.301392</v>
      </c>
      <c r="H3709" t="n">
        <v>27546</v>
      </c>
      <c r="I3709" t="n">
        <v>7.666401</v>
      </c>
      <c r="J3709" t="n">
        <v>31.853149</v>
      </c>
      <c r="K3709" t="n">
        <v>220.146683</v>
      </c>
      <c r="L3709" t="n">
        <v>53.29731</v>
      </c>
      <c r="M3709" t="n">
        <v>36.109814</v>
      </c>
      <c r="O3709" t="n">
        <v>27546</v>
      </c>
      <c r="P3709" t="n">
        <v>28</v>
      </c>
      <c r="Q3709" t="n">
        <v>2</v>
      </c>
      <c r="R3709" t="n">
        <v>25</v>
      </c>
      <c r="S3709" t="n">
        <v>2</v>
      </c>
      <c r="T3709" t="n">
        <v>28</v>
      </c>
    </row>
    <row r="3710">
      <c r="A3710" t="n">
        <v>27547</v>
      </c>
      <c r="B3710" t="n">
        <v>267.019806</v>
      </c>
      <c r="C3710" t="n">
        <v>790.201355</v>
      </c>
      <c r="D3710" t="n">
        <v>2300.659668</v>
      </c>
      <c r="E3710" t="n">
        <v>1466.90979</v>
      </c>
      <c r="F3710" t="n">
        <v>637.510925</v>
      </c>
      <c r="H3710" t="n">
        <v>27547</v>
      </c>
      <c r="I3710" t="n">
        <v>5.356124</v>
      </c>
      <c r="J3710" t="n">
        <v>32.160072</v>
      </c>
      <c r="K3710" t="n">
        <v>167.408035</v>
      </c>
      <c r="L3710" t="n">
        <v>56.454563</v>
      </c>
      <c r="M3710" t="n">
        <v>33.673363</v>
      </c>
      <c r="O3710" t="n">
        <v>27547</v>
      </c>
      <c r="P3710" t="n">
        <v>27</v>
      </c>
      <c r="Q3710" t="n">
        <v>9</v>
      </c>
      <c r="R3710" t="n">
        <v>27</v>
      </c>
      <c r="S3710" t="n">
        <v>7</v>
      </c>
      <c r="T3710" t="n">
        <v>27</v>
      </c>
    </row>
    <row r="3711">
      <c r="A3711" t="n">
        <v>27548</v>
      </c>
      <c r="B3711" t="n">
        <v>35.021141</v>
      </c>
      <c r="C3711" t="n">
        <v>856.280212</v>
      </c>
      <c r="D3711" t="n">
        <v>2053.937256</v>
      </c>
      <c r="E3711" t="n">
        <v>1083.178101</v>
      </c>
      <c r="F3711" t="n">
        <v>346.17514</v>
      </c>
      <c r="H3711" t="n">
        <v>27548</v>
      </c>
      <c r="I3711" t="n">
        <v>2.218051</v>
      </c>
      <c r="J3711" t="n">
        <v>43.054726</v>
      </c>
      <c r="K3711" t="n">
        <v>145.758209</v>
      </c>
      <c r="L3711" t="n">
        <v>28.11479</v>
      </c>
      <c r="M3711" t="n">
        <v>15.482908</v>
      </c>
      <c r="O3711" t="n">
        <v>27548</v>
      </c>
      <c r="P3711" t="n">
        <v>15</v>
      </c>
      <c r="Q3711" t="n">
        <v>12</v>
      </c>
      <c r="R3711" t="n">
        <v>12</v>
      </c>
      <c r="S3711" t="n">
        <v>13</v>
      </c>
      <c r="T3711" t="n">
        <v>15</v>
      </c>
    </row>
    <row r="3712">
      <c r="A3712" t="n">
        <v>27551</v>
      </c>
      <c r="B3712" t="n">
        <v>2639.761475</v>
      </c>
      <c r="C3712" t="n">
        <v>16182.147461</v>
      </c>
      <c r="D3712" t="n">
        <v>34505.039062</v>
      </c>
      <c r="E3712" t="n">
        <v>23983.083984</v>
      </c>
      <c r="F3712" t="n">
        <v>10480.213867</v>
      </c>
      <c r="H3712" t="n">
        <v>27551</v>
      </c>
      <c r="I3712" t="n">
        <v>41.950901</v>
      </c>
      <c r="J3712" t="n">
        <v>414.889954</v>
      </c>
      <c r="K3712" t="n">
        <v>1768.883789</v>
      </c>
      <c r="L3712" t="n">
        <v>510.37677</v>
      </c>
      <c r="M3712" t="n">
        <v>355.792419</v>
      </c>
      <c r="O3712" t="n">
        <v>27551</v>
      </c>
      <c r="P3712" t="n">
        <v>60</v>
      </c>
      <c r="Q3712" t="n">
        <v>53</v>
      </c>
      <c r="R3712" t="n">
        <v>54</v>
      </c>
      <c r="S3712" t="n">
        <v>51</v>
      </c>
      <c r="T3712" t="n">
        <v>60</v>
      </c>
    </row>
    <row r="3713">
      <c r="A3713" t="n">
        <v>27552</v>
      </c>
      <c r="B3713" t="n">
        <v>2156.873535</v>
      </c>
      <c r="C3713" t="n">
        <v>11916.963867</v>
      </c>
      <c r="D3713" t="n">
        <v>22417.470703</v>
      </c>
      <c r="E3713" t="n">
        <v>14602.542969</v>
      </c>
      <c r="F3713" t="n">
        <v>6405.914551</v>
      </c>
      <c r="H3713" t="n">
        <v>27552</v>
      </c>
      <c r="I3713" t="n">
        <v>25.457924</v>
      </c>
      <c r="J3713" t="n">
        <v>229.660995</v>
      </c>
      <c r="K3713" t="n">
        <v>1136.130249</v>
      </c>
      <c r="L3713" t="n">
        <v>313.756653</v>
      </c>
      <c r="M3713" t="n">
        <v>212.526001</v>
      </c>
      <c r="O3713" t="n">
        <v>27552</v>
      </c>
      <c r="P3713" t="n">
        <v>61</v>
      </c>
      <c r="Q3713" t="n">
        <v>54</v>
      </c>
      <c r="R3713" t="n">
        <v>59</v>
      </c>
      <c r="S3713" t="n">
        <v>58</v>
      </c>
      <c r="T3713" t="n">
        <v>61</v>
      </c>
    </row>
    <row r="3714">
      <c r="A3714" t="n">
        <v>27554</v>
      </c>
      <c r="B3714" t="n">
        <v>3740.740723</v>
      </c>
      <c r="C3714" t="n">
        <v>23117.890625</v>
      </c>
      <c r="D3714" t="n">
        <v>37304.90625</v>
      </c>
      <c r="E3714" t="n">
        <v>22883.839844</v>
      </c>
      <c r="F3714" t="n">
        <v>9663.526367</v>
      </c>
      <c r="H3714" t="n">
        <v>27554</v>
      </c>
      <c r="I3714" t="n">
        <v>41.30294</v>
      </c>
      <c r="J3714" t="n">
        <v>571.3701170000001</v>
      </c>
      <c r="K3714" t="n">
        <v>1972.217041</v>
      </c>
      <c r="L3714" t="n">
        <v>624.351196</v>
      </c>
      <c r="M3714" t="n">
        <v>360.467102</v>
      </c>
      <c r="O3714" t="n">
        <v>27554</v>
      </c>
      <c r="P3714" t="n">
        <v>62</v>
      </c>
      <c r="Q3714" t="n">
        <v>48</v>
      </c>
      <c r="R3714" t="n">
        <v>57</v>
      </c>
      <c r="S3714" t="n">
        <v>58</v>
      </c>
      <c r="T3714" t="n">
        <v>62</v>
      </c>
    </row>
    <row r="3715">
      <c r="A3715" t="n">
        <v>27555</v>
      </c>
      <c r="B3715" t="n">
        <v>2718.719971</v>
      </c>
      <c r="C3715" t="n">
        <v>17253.179688</v>
      </c>
      <c r="D3715" t="n">
        <v>37127.128906</v>
      </c>
      <c r="E3715" t="n">
        <v>27118.964844</v>
      </c>
      <c r="F3715" t="n">
        <v>11371.357422</v>
      </c>
      <c r="H3715" t="n">
        <v>27555</v>
      </c>
      <c r="I3715" t="n">
        <v>42.485851</v>
      </c>
      <c r="J3715" t="n">
        <v>467.888306</v>
      </c>
      <c r="K3715" t="n">
        <v>1951.792236</v>
      </c>
      <c r="L3715" t="n">
        <v>560.107239</v>
      </c>
      <c r="M3715" t="n">
        <v>390.154083</v>
      </c>
      <c r="O3715" t="n">
        <v>27555</v>
      </c>
      <c r="P3715" t="n">
        <v>62</v>
      </c>
      <c r="Q3715" t="n">
        <v>51</v>
      </c>
      <c r="R3715" t="n">
        <v>52</v>
      </c>
      <c r="S3715" t="n">
        <v>46</v>
      </c>
      <c r="T3715" t="n">
        <v>62</v>
      </c>
    </row>
    <row r="3716">
      <c r="A3716" t="n">
        <v>27563</v>
      </c>
      <c r="B3716" t="n">
        <v>385.386108</v>
      </c>
      <c r="C3716" t="n">
        <v>992.233398</v>
      </c>
      <c r="D3716" t="n">
        <v>2291.376221</v>
      </c>
      <c r="E3716" t="n">
        <v>1152.26416</v>
      </c>
      <c r="F3716" t="n">
        <v>696.605469</v>
      </c>
      <c r="H3716" t="n">
        <v>27563</v>
      </c>
      <c r="I3716" t="n">
        <v>2.254889</v>
      </c>
      <c r="J3716" t="n">
        <v>13.755358</v>
      </c>
      <c r="K3716" t="n">
        <v>124.989609</v>
      </c>
      <c r="L3716" t="n">
        <v>22.034964</v>
      </c>
      <c r="M3716" t="n">
        <v>17.181183</v>
      </c>
      <c r="O3716" t="n">
        <v>27563</v>
      </c>
      <c r="P3716" t="n">
        <v>28</v>
      </c>
      <c r="Q3716" t="n">
        <v>5</v>
      </c>
      <c r="R3716" t="n">
        <v>27</v>
      </c>
      <c r="S3716" t="n">
        <v>5</v>
      </c>
      <c r="T3716" t="n">
        <v>28</v>
      </c>
    </row>
    <row r="3717">
      <c r="A3717" t="n">
        <v>27571</v>
      </c>
      <c r="B3717" t="n">
        <v>4.316134</v>
      </c>
      <c r="C3717" t="n">
        <v>60.403126</v>
      </c>
      <c r="D3717" t="n">
        <v>152.364777</v>
      </c>
      <c r="E3717" t="n">
        <v>34.503788</v>
      </c>
      <c r="F3717" t="n">
        <v>21.919132</v>
      </c>
      <c r="H3717" t="n">
        <v>27571</v>
      </c>
      <c r="I3717" t="n">
        <v>1.096733</v>
      </c>
      <c r="J3717" t="n">
        <v>8.041539</v>
      </c>
      <c r="K3717" t="n">
        <v>18.42881</v>
      </c>
      <c r="L3717" t="n">
        <v>0.12</v>
      </c>
      <c r="M3717" t="n">
        <v>0.183922</v>
      </c>
      <c r="O3717" t="n">
        <v>27571</v>
      </c>
      <c r="P3717" t="n">
        <v>28</v>
      </c>
      <c r="Q3717" t="n">
        <v>8</v>
      </c>
      <c r="R3717" t="n">
        <v>28</v>
      </c>
      <c r="S3717" t="n">
        <v>8</v>
      </c>
      <c r="T3717" t="n">
        <v>28</v>
      </c>
    </row>
    <row r="3718">
      <c r="A3718" t="n">
        <v>27576</v>
      </c>
      <c r="B3718" t="n">
        <v>1079.964111</v>
      </c>
      <c r="C3718" t="n">
        <v>4031.80249</v>
      </c>
      <c r="D3718" t="n">
        <v>6310.00293</v>
      </c>
      <c r="E3718" t="n">
        <v>2726.954834</v>
      </c>
      <c r="F3718" t="n">
        <v>1401.5271</v>
      </c>
      <c r="H3718" t="n">
        <v>27576</v>
      </c>
      <c r="I3718" t="n">
        <v>19.706718</v>
      </c>
      <c r="J3718" t="n">
        <v>83.30708300000001</v>
      </c>
      <c r="K3718" t="n">
        <v>457.118591</v>
      </c>
      <c r="L3718" t="n">
        <v>143.949844</v>
      </c>
      <c r="M3718" t="n">
        <v>123.954208</v>
      </c>
      <c r="O3718" t="n">
        <v>27576</v>
      </c>
      <c r="P3718" t="n">
        <v>47</v>
      </c>
      <c r="Q3718" t="n">
        <v>41</v>
      </c>
      <c r="R3718" t="n">
        <v>45</v>
      </c>
      <c r="S3718" t="n">
        <v>46</v>
      </c>
      <c r="T3718" t="n">
        <v>47</v>
      </c>
    </row>
    <row r="3719">
      <c r="A3719" t="n">
        <v>27577</v>
      </c>
      <c r="B3719" t="n">
        <v>3449.637695</v>
      </c>
      <c r="C3719" t="n">
        <v>15114.683594</v>
      </c>
      <c r="D3719" t="n">
        <v>31637.078125</v>
      </c>
      <c r="E3719" t="n">
        <v>23330.142578</v>
      </c>
      <c r="F3719" t="n">
        <v>10306.824219</v>
      </c>
      <c r="H3719" t="n">
        <v>27577</v>
      </c>
      <c r="I3719" t="n">
        <v>99.530777</v>
      </c>
      <c r="J3719" t="n">
        <v>655.785522</v>
      </c>
      <c r="K3719" t="n">
        <v>2306.941406</v>
      </c>
      <c r="L3719" t="n">
        <v>670.3699339999999</v>
      </c>
      <c r="M3719" t="n">
        <v>461.537354</v>
      </c>
      <c r="O3719" t="n">
        <v>27577</v>
      </c>
      <c r="P3719" t="n">
        <v>58</v>
      </c>
      <c r="Q3719" t="n">
        <v>57</v>
      </c>
      <c r="R3719" t="n">
        <v>57</v>
      </c>
      <c r="S3719" t="n">
        <v>54</v>
      </c>
      <c r="T3719" t="n">
        <v>58</v>
      </c>
    </row>
    <row r="3720">
      <c r="A3720" t="n">
        <v>27578</v>
      </c>
      <c r="B3720" t="n">
        <v>6195.647949</v>
      </c>
      <c r="C3720" t="n">
        <v>22092.089844</v>
      </c>
      <c r="D3720" t="n">
        <v>35079.054688</v>
      </c>
      <c r="E3720" t="n">
        <v>19788.636719</v>
      </c>
      <c r="F3720" t="n">
        <v>8306.234375</v>
      </c>
      <c r="H3720" t="n">
        <v>27578</v>
      </c>
      <c r="I3720" t="n">
        <v>104.438354</v>
      </c>
      <c r="J3720" t="n">
        <v>746.662231</v>
      </c>
      <c r="K3720" t="n">
        <v>2634.570312</v>
      </c>
      <c r="L3720" t="n">
        <v>737.525513</v>
      </c>
      <c r="M3720" t="n">
        <v>518.732361</v>
      </c>
      <c r="O3720" t="n">
        <v>27578</v>
      </c>
      <c r="P3720" t="n">
        <v>57</v>
      </c>
      <c r="Q3720" t="n">
        <v>42</v>
      </c>
      <c r="R3720" t="n">
        <v>53</v>
      </c>
      <c r="S3720" t="n">
        <v>54</v>
      </c>
      <c r="T3720" t="n">
        <v>57</v>
      </c>
    </row>
    <row r="3721">
      <c r="A3721" t="n">
        <v>27580</v>
      </c>
      <c r="B3721" t="n">
        <v>621.927734</v>
      </c>
      <c r="C3721" t="n">
        <v>2315.772461</v>
      </c>
      <c r="D3721" t="n">
        <v>3894.945801</v>
      </c>
      <c r="E3721" t="n">
        <v>1666.443481</v>
      </c>
      <c r="F3721" t="n">
        <v>943.5371699999999</v>
      </c>
      <c r="H3721" t="n">
        <v>27580</v>
      </c>
      <c r="I3721" t="n">
        <v>3.855279</v>
      </c>
      <c r="J3721" t="n">
        <v>18.311756</v>
      </c>
      <c r="K3721" t="n">
        <v>144.427216</v>
      </c>
      <c r="L3721" t="n">
        <v>39.199158</v>
      </c>
      <c r="M3721" t="n">
        <v>21.630369</v>
      </c>
      <c r="O3721" t="n">
        <v>27580</v>
      </c>
      <c r="P3721" t="n">
        <v>28</v>
      </c>
      <c r="Q3721" t="n">
        <v>23</v>
      </c>
      <c r="R3721" t="n">
        <v>26</v>
      </c>
      <c r="S3721" t="n">
        <v>27</v>
      </c>
      <c r="T3721" t="n">
        <v>28</v>
      </c>
    </row>
    <row r="3722">
      <c r="A3722" t="n">
        <v>27585</v>
      </c>
      <c r="B3722" t="n">
        <v>150.288986</v>
      </c>
      <c r="C3722" t="n">
        <v>1626.748047</v>
      </c>
      <c r="D3722" t="n">
        <v>5632.626953</v>
      </c>
      <c r="E3722" t="n">
        <v>4580.740234</v>
      </c>
      <c r="F3722" t="n">
        <v>1660.905762</v>
      </c>
      <c r="H3722" t="n">
        <v>27585</v>
      </c>
      <c r="I3722" t="n">
        <v>8.58292</v>
      </c>
      <c r="J3722" t="n">
        <v>78.99781</v>
      </c>
      <c r="K3722" t="n">
        <v>259.894135</v>
      </c>
      <c r="L3722" t="n">
        <v>76.11673</v>
      </c>
      <c r="M3722" t="n">
        <v>54.247726</v>
      </c>
      <c r="O3722" t="n">
        <v>27585</v>
      </c>
      <c r="P3722" t="n">
        <v>28</v>
      </c>
      <c r="Q3722" t="n">
        <v>26</v>
      </c>
      <c r="R3722" t="n">
        <v>21</v>
      </c>
      <c r="S3722" t="n">
        <v>12</v>
      </c>
      <c r="T3722" t="n">
        <v>28</v>
      </c>
    </row>
    <row r="3723">
      <c r="A3723" t="n">
        <v>27588</v>
      </c>
      <c r="B3723" t="n">
        <v>204.933548</v>
      </c>
      <c r="C3723" t="n">
        <v>1285.870972</v>
      </c>
      <c r="D3723" t="n">
        <v>2107.205811</v>
      </c>
      <c r="E3723" t="n">
        <v>920.928162</v>
      </c>
      <c r="F3723" t="n">
        <v>388.685974</v>
      </c>
      <c r="H3723" t="n">
        <v>27588</v>
      </c>
      <c r="I3723" t="n">
        <v>2.423404</v>
      </c>
      <c r="J3723" t="n">
        <v>17.555925</v>
      </c>
      <c r="K3723" t="n">
        <v>122.222137</v>
      </c>
      <c r="L3723" t="n">
        <v>46.682541</v>
      </c>
      <c r="M3723" t="n">
        <v>24.704247</v>
      </c>
      <c r="O3723" t="n">
        <v>27588</v>
      </c>
      <c r="P3723" t="n">
        <v>28</v>
      </c>
      <c r="Q3723" t="n">
        <v>27</v>
      </c>
      <c r="R3723" t="n">
        <v>28</v>
      </c>
      <c r="S3723" t="n">
        <v>28</v>
      </c>
      <c r="T3723" t="n">
        <v>28</v>
      </c>
    </row>
    <row r="3724">
      <c r="A3724" t="n">
        <v>27589</v>
      </c>
      <c r="B3724" t="n">
        <v>4161.402344</v>
      </c>
      <c r="C3724" t="n">
        <v>19021.966797</v>
      </c>
      <c r="D3724" t="n">
        <v>28133.841797</v>
      </c>
      <c r="E3724" t="n">
        <v>13936.319336</v>
      </c>
      <c r="F3724" t="n">
        <v>6174.431152</v>
      </c>
      <c r="H3724" t="n">
        <v>27589</v>
      </c>
      <c r="I3724" t="n">
        <v>61.583244</v>
      </c>
      <c r="J3724" t="n">
        <v>529.285217</v>
      </c>
      <c r="K3724" t="n">
        <v>1950.234009</v>
      </c>
      <c r="L3724" t="n">
        <v>500.207825</v>
      </c>
      <c r="M3724" t="n">
        <v>345.350708</v>
      </c>
      <c r="O3724" t="n">
        <v>27589</v>
      </c>
      <c r="P3724" t="n">
        <v>53</v>
      </c>
      <c r="Q3724" t="n">
        <v>50</v>
      </c>
      <c r="R3724" t="n">
        <v>53</v>
      </c>
      <c r="S3724" t="n">
        <v>53</v>
      </c>
      <c r="T3724" t="n">
        <v>53</v>
      </c>
    </row>
    <row r="3725">
      <c r="A3725" t="n">
        <v>27594</v>
      </c>
      <c r="B3725" t="n">
        <v>9009.854492</v>
      </c>
      <c r="C3725" t="n">
        <v>17389.3125</v>
      </c>
      <c r="D3725" t="n">
        <v>29866.033203</v>
      </c>
      <c r="E3725" t="n">
        <v>13972.132812</v>
      </c>
      <c r="F3725" t="n">
        <v>7140.670898</v>
      </c>
      <c r="H3725" t="n">
        <v>27594</v>
      </c>
      <c r="I3725" t="n">
        <v>376.446503</v>
      </c>
      <c r="J3725" t="n">
        <v>998.554993</v>
      </c>
      <c r="K3725" t="n">
        <v>2946.219971</v>
      </c>
      <c r="L3725" t="n">
        <v>956.024536</v>
      </c>
      <c r="M3725" t="n">
        <v>705.7248540000001</v>
      </c>
      <c r="O3725" t="n">
        <v>27594</v>
      </c>
      <c r="P3725" t="n">
        <v>58</v>
      </c>
      <c r="Q3725" t="n">
        <v>54</v>
      </c>
      <c r="R3725" t="n">
        <v>57</v>
      </c>
      <c r="S3725" t="n">
        <v>57</v>
      </c>
      <c r="T3725" t="n">
        <v>58</v>
      </c>
    </row>
    <row r="3726">
      <c r="A3726" t="n">
        <v>27597</v>
      </c>
      <c r="B3726" t="n">
        <v>6232.212402</v>
      </c>
      <c r="C3726" t="n">
        <v>12477.12207</v>
      </c>
      <c r="D3726" t="n">
        <v>23475.847656</v>
      </c>
      <c r="E3726" t="n">
        <v>14652.9375</v>
      </c>
      <c r="F3726" t="n">
        <v>2847.406738</v>
      </c>
      <c r="H3726" t="n">
        <v>27597</v>
      </c>
      <c r="I3726" t="n">
        <v>431.07016</v>
      </c>
      <c r="J3726" t="n">
        <v>793.383911</v>
      </c>
      <c r="K3726" t="n">
        <v>2014.756226</v>
      </c>
      <c r="L3726" t="n">
        <v>760.634033</v>
      </c>
      <c r="M3726" t="n">
        <v>660.822754</v>
      </c>
      <c r="O3726" t="n">
        <v>27597</v>
      </c>
      <c r="P3726" t="n">
        <v>62</v>
      </c>
      <c r="Q3726" t="n">
        <v>61</v>
      </c>
      <c r="R3726" t="n">
        <v>61</v>
      </c>
      <c r="S3726" t="n">
        <v>61</v>
      </c>
      <c r="T3726" t="n">
        <v>62</v>
      </c>
    </row>
    <row r="3727">
      <c r="A3727" t="n">
        <v>27598</v>
      </c>
      <c r="B3727" t="n">
        <v>8126.744141</v>
      </c>
      <c r="C3727" t="n">
        <v>11987.344727</v>
      </c>
      <c r="D3727" t="n">
        <v>21640.394531</v>
      </c>
      <c r="E3727" t="n">
        <v>12745.885742</v>
      </c>
      <c r="F3727" t="n">
        <v>6367.896973</v>
      </c>
      <c r="H3727" t="n">
        <v>27598</v>
      </c>
      <c r="I3727" t="n">
        <v>508.723114</v>
      </c>
      <c r="J3727" t="n">
        <v>990.8397220000001</v>
      </c>
      <c r="K3727" t="n">
        <v>2501.294434</v>
      </c>
      <c r="L3727" t="n">
        <v>961.89679</v>
      </c>
      <c r="M3727" t="n">
        <v>804.91864</v>
      </c>
      <c r="O3727" t="n">
        <v>27598</v>
      </c>
      <c r="P3727" t="n">
        <v>62</v>
      </c>
      <c r="Q3727" t="n">
        <v>61</v>
      </c>
      <c r="R3727" t="n">
        <v>61</v>
      </c>
      <c r="S3727" t="n">
        <v>61</v>
      </c>
      <c r="T3727" t="n">
        <v>62</v>
      </c>
    </row>
    <row r="3728">
      <c r="A3728" t="n">
        <v>27599</v>
      </c>
      <c r="B3728" t="n">
        <v>8055.22168</v>
      </c>
      <c r="C3728" t="n">
        <v>11869.619141</v>
      </c>
      <c r="D3728" t="n">
        <v>21322.658203</v>
      </c>
      <c r="E3728" t="n">
        <v>12477.833008</v>
      </c>
      <c r="F3728" t="n">
        <v>6248.195801</v>
      </c>
      <c r="H3728" t="n">
        <v>27599</v>
      </c>
      <c r="I3728" t="n">
        <v>506.920837</v>
      </c>
      <c r="J3728" t="n">
        <v>987.240845</v>
      </c>
      <c r="K3728" t="n">
        <v>2491.097656</v>
      </c>
      <c r="L3728" t="n">
        <v>958.62677</v>
      </c>
      <c r="M3728" t="n">
        <v>802.342041</v>
      </c>
      <c r="O3728" t="n">
        <v>27599</v>
      </c>
      <c r="P3728" t="n">
        <v>58</v>
      </c>
      <c r="Q3728" t="n">
        <v>57</v>
      </c>
      <c r="R3728" t="n">
        <v>58</v>
      </c>
      <c r="S3728" t="n">
        <v>58</v>
      </c>
      <c r="T3728" t="n">
        <v>58</v>
      </c>
    </row>
    <row r="3729">
      <c r="A3729" t="n">
        <v>27600</v>
      </c>
      <c r="B3729" t="n">
        <v>2968.87207</v>
      </c>
      <c r="C3729" t="n">
        <v>19094.892578</v>
      </c>
      <c r="D3729" t="n">
        <v>31469.541016</v>
      </c>
      <c r="E3729" t="n">
        <v>19815.257812</v>
      </c>
      <c r="F3729" t="n">
        <v>8415.300781</v>
      </c>
      <c r="H3729" t="n">
        <v>27600</v>
      </c>
      <c r="I3729" t="n">
        <v>35.028351</v>
      </c>
      <c r="J3729" t="n">
        <v>480.791931</v>
      </c>
      <c r="K3729" t="n">
        <v>1675.369263</v>
      </c>
      <c r="L3729" t="n">
        <v>537.955811</v>
      </c>
      <c r="M3729" t="n">
        <v>306.214905</v>
      </c>
      <c r="O3729" t="n">
        <v>27600</v>
      </c>
      <c r="P3729" t="n">
        <v>62</v>
      </c>
      <c r="Q3729" t="n">
        <v>59</v>
      </c>
      <c r="R3729" t="n">
        <v>61</v>
      </c>
      <c r="S3729" t="n">
        <v>61</v>
      </c>
      <c r="T3729" t="n">
        <v>62</v>
      </c>
    </row>
    <row r="3730">
      <c r="A3730" t="n">
        <v>27601</v>
      </c>
      <c r="B3730" t="n">
        <v>1869.830566</v>
      </c>
      <c r="C3730" t="n">
        <v>13304.344727</v>
      </c>
      <c r="D3730" t="n">
        <v>22022.101562</v>
      </c>
      <c r="E3730" t="n">
        <v>14806.373047</v>
      </c>
      <c r="F3730" t="n">
        <v>6210.536621</v>
      </c>
      <c r="H3730" t="n">
        <v>27601</v>
      </c>
      <c r="I3730" t="n">
        <v>26.447609</v>
      </c>
      <c r="J3730" t="n">
        <v>325.41925</v>
      </c>
      <c r="K3730" t="n">
        <v>1103.082764</v>
      </c>
      <c r="L3730" t="n">
        <v>332.687866</v>
      </c>
      <c r="M3730" t="n">
        <v>205.561371</v>
      </c>
      <c r="O3730" t="n">
        <v>27601</v>
      </c>
      <c r="P3730" t="n">
        <v>62</v>
      </c>
      <c r="Q3730" t="n">
        <v>54</v>
      </c>
      <c r="R3730" t="n">
        <v>60</v>
      </c>
      <c r="S3730" t="n">
        <v>58</v>
      </c>
      <c r="T3730" t="n">
        <v>62</v>
      </c>
    </row>
    <row r="3731">
      <c r="A3731" t="n">
        <v>27602</v>
      </c>
      <c r="B3731" t="n">
        <v>2509.205566</v>
      </c>
      <c r="C3731" t="n">
        <v>14509.745117</v>
      </c>
      <c r="D3731" t="n">
        <v>28920.40625</v>
      </c>
      <c r="E3731" t="n">
        <v>19553.007812</v>
      </c>
      <c r="F3731" t="n">
        <v>8744.819336</v>
      </c>
      <c r="H3731" t="n">
        <v>27602</v>
      </c>
      <c r="I3731" t="n">
        <v>31.906857</v>
      </c>
      <c r="J3731" t="n">
        <v>307.412537</v>
      </c>
      <c r="K3731" t="n">
        <v>1417.595093</v>
      </c>
      <c r="L3731" t="n">
        <v>398.489166</v>
      </c>
      <c r="M3731" t="n">
        <v>279.1875</v>
      </c>
      <c r="O3731" t="n">
        <v>27602</v>
      </c>
      <c r="P3731" t="n">
        <v>61</v>
      </c>
      <c r="Q3731" t="n">
        <v>57</v>
      </c>
      <c r="R3731" t="n">
        <v>59</v>
      </c>
      <c r="S3731" t="n">
        <v>58</v>
      </c>
      <c r="T3731" t="n">
        <v>61</v>
      </c>
    </row>
    <row r="3732">
      <c r="A3732" t="n">
        <v>27603</v>
      </c>
      <c r="B3732" t="n">
        <v>2743.799072</v>
      </c>
      <c r="C3732" t="n">
        <v>16886.136719</v>
      </c>
      <c r="D3732" t="n">
        <v>35858.699219</v>
      </c>
      <c r="E3732" t="n">
        <v>24864.417969</v>
      </c>
      <c r="F3732" t="n">
        <v>11109.376953</v>
      </c>
      <c r="H3732" t="n">
        <v>27603</v>
      </c>
      <c r="I3732" t="n">
        <v>42.702591</v>
      </c>
      <c r="J3732" t="n">
        <v>434.149567</v>
      </c>
      <c r="K3732" t="n">
        <v>1833.455444</v>
      </c>
      <c r="L3732" t="n">
        <v>532.673828</v>
      </c>
      <c r="M3732" t="n">
        <v>363.17337</v>
      </c>
      <c r="O3732" t="n">
        <v>27603</v>
      </c>
      <c r="P3732" t="n">
        <v>61</v>
      </c>
      <c r="Q3732" t="n">
        <v>57</v>
      </c>
      <c r="R3732" t="n">
        <v>58</v>
      </c>
      <c r="S3732" t="n">
        <v>56</v>
      </c>
      <c r="T3732" t="n">
        <v>61</v>
      </c>
    </row>
    <row r="3733">
      <c r="A3733" t="n">
        <v>27605</v>
      </c>
      <c r="B3733" t="n">
        <v>2718.719971</v>
      </c>
      <c r="C3733" t="n">
        <v>17253.179688</v>
      </c>
      <c r="D3733" t="n">
        <v>37127.128906</v>
      </c>
      <c r="E3733" t="n">
        <v>27118.964844</v>
      </c>
      <c r="F3733" t="n">
        <v>11371.357422</v>
      </c>
      <c r="H3733" t="n">
        <v>27605</v>
      </c>
      <c r="I3733" t="n">
        <v>42.485851</v>
      </c>
      <c r="J3733" t="n">
        <v>467.888306</v>
      </c>
      <c r="K3733" t="n">
        <v>1951.792236</v>
      </c>
      <c r="L3733" t="n">
        <v>560.107239</v>
      </c>
      <c r="M3733" t="n">
        <v>390.154083</v>
      </c>
      <c r="O3733" t="n">
        <v>27605</v>
      </c>
      <c r="P3733" t="n">
        <v>61</v>
      </c>
      <c r="Q3733" t="n">
        <v>51</v>
      </c>
      <c r="R3733" t="n">
        <v>51</v>
      </c>
      <c r="S3733" t="n">
        <v>46</v>
      </c>
      <c r="T3733" t="n">
        <v>61</v>
      </c>
    </row>
    <row r="3734">
      <c r="A3734" t="n">
        <v>27606</v>
      </c>
      <c r="B3734" t="n">
        <v>1137.294067</v>
      </c>
      <c r="C3734" t="n">
        <v>9163.535156</v>
      </c>
      <c r="D3734" t="n">
        <v>22151.826172</v>
      </c>
      <c r="E3734" t="n">
        <v>18905.882812</v>
      </c>
      <c r="F3734" t="n">
        <v>7317.54541</v>
      </c>
      <c r="H3734" t="n">
        <v>27606</v>
      </c>
      <c r="I3734" t="n">
        <v>22.702829</v>
      </c>
      <c r="J3734" t="n">
        <v>291.615051</v>
      </c>
      <c r="K3734" t="n">
        <v>1142.187622</v>
      </c>
      <c r="L3734" t="n">
        <v>371.89444</v>
      </c>
      <c r="M3734" t="n">
        <v>224.644257</v>
      </c>
      <c r="O3734" t="n">
        <v>27606</v>
      </c>
      <c r="P3734" t="n">
        <v>62</v>
      </c>
      <c r="Q3734" t="n">
        <v>62</v>
      </c>
      <c r="R3734" t="n">
        <v>62</v>
      </c>
      <c r="S3734" t="n">
        <v>60</v>
      </c>
      <c r="T3734" t="n">
        <v>62</v>
      </c>
    </row>
    <row r="3735">
      <c r="A3735" t="n">
        <v>27607</v>
      </c>
      <c r="B3735" t="n">
        <v>1221.549072</v>
      </c>
      <c r="C3735" t="n">
        <v>8903.182617</v>
      </c>
      <c r="D3735" t="n">
        <v>21887.951172</v>
      </c>
      <c r="E3735" t="n">
        <v>19926.818359</v>
      </c>
      <c r="F3735" t="n">
        <v>8440.922852</v>
      </c>
      <c r="H3735" t="n">
        <v>27607</v>
      </c>
      <c r="I3735" t="n">
        <v>29.487608</v>
      </c>
      <c r="J3735" t="n">
        <v>282.185486</v>
      </c>
      <c r="K3735" t="n">
        <v>1131.196289</v>
      </c>
      <c r="L3735" t="n">
        <v>333.532349</v>
      </c>
      <c r="M3735" t="n">
        <v>224.148926</v>
      </c>
      <c r="O3735" t="n">
        <v>27607</v>
      </c>
      <c r="P3735" t="n">
        <v>62</v>
      </c>
      <c r="Q3735" t="n">
        <v>62</v>
      </c>
      <c r="R3735" t="n">
        <v>62</v>
      </c>
      <c r="S3735" t="n">
        <v>58</v>
      </c>
      <c r="T3735" t="n">
        <v>62</v>
      </c>
    </row>
    <row r="3736">
      <c r="A3736" t="n">
        <v>27611</v>
      </c>
      <c r="B3736" t="n">
        <v>295.645386</v>
      </c>
      <c r="C3736" t="n">
        <v>2245.776611</v>
      </c>
      <c r="D3736" t="n">
        <v>3896.609863</v>
      </c>
      <c r="E3736" t="n">
        <v>2122.124023</v>
      </c>
      <c r="F3736" t="n">
        <v>1258.043823</v>
      </c>
      <c r="H3736" t="n">
        <v>27611</v>
      </c>
      <c r="I3736" t="n">
        <v>16.442444</v>
      </c>
      <c r="J3736" t="n">
        <v>120.309486</v>
      </c>
      <c r="K3736" t="n">
        <v>453.860199</v>
      </c>
      <c r="L3736" t="n">
        <v>98.306702</v>
      </c>
      <c r="M3736" t="n">
        <v>99.29032100000001</v>
      </c>
      <c r="O3736" t="n">
        <v>27611</v>
      </c>
      <c r="P3736" t="n">
        <v>27</v>
      </c>
      <c r="Q3736" t="n">
        <v>2</v>
      </c>
      <c r="R3736" t="n">
        <v>27</v>
      </c>
      <c r="S3736" t="n">
        <v>4</v>
      </c>
      <c r="T3736" t="n">
        <v>27</v>
      </c>
    </row>
    <row r="3737">
      <c r="A3737" t="n">
        <v>27613</v>
      </c>
      <c r="B3737" t="n">
        <v>9778.985352</v>
      </c>
      <c r="C3737" t="n">
        <v>16971.902344</v>
      </c>
      <c r="D3737" t="n">
        <v>24196.117188</v>
      </c>
      <c r="E3737" t="n">
        <v>11253.898438</v>
      </c>
      <c r="F3737" t="n">
        <v>4532.09375</v>
      </c>
      <c r="H3737" t="n">
        <v>27613</v>
      </c>
      <c r="I3737" t="n">
        <v>141.018372</v>
      </c>
      <c r="J3737" t="n">
        <v>457.831604</v>
      </c>
      <c r="K3737" t="n">
        <v>1329.974609</v>
      </c>
      <c r="L3737" t="n">
        <v>424.994568</v>
      </c>
      <c r="M3737" t="n">
        <v>299.829926</v>
      </c>
      <c r="O3737" t="n">
        <v>27613</v>
      </c>
      <c r="P3737" t="n">
        <v>57</v>
      </c>
      <c r="Q3737" t="n">
        <v>54</v>
      </c>
      <c r="R3737" t="n">
        <v>57</v>
      </c>
      <c r="S3737" t="n">
        <v>58</v>
      </c>
      <c r="T3737" t="n">
        <v>58</v>
      </c>
    </row>
    <row r="3738">
      <c r="A3738" t="n">
        <v>27614</v>
      </c>
      <c r="B3738" t="n">
        <v>7073.375977</v>
      </c>
      <c r="C3738" t="n">
        <v>24089.582031</v>
      </c>
      <c r="D3738" t="n">
        <v>37224.480469</v>
      </c>
      <c r="E3738" t="n">
        <v>14519.595703</v>
      </c>
      <c r="F3738" t="n">
        <v>7960.054199</v>
      </c>
      <c r="H3738" t="n">
        <v>27614</v>
      </c>
      <c r="I3738" t="n">
        <v>84.23290299999999</v>
      </c>
      <c r="J3738" t="n">
        <v>441.174316</v>
      </c>
      <c r="K3738" t="n">
        <v>2007.546509</v>
      </c>
      <c r="L3738" t="n">
        <v>475.973083</v>
      </c>
      <c r="M3738" t="n">
        <v>411.81427</v>
      </c>
      <c r="O3738" t="n">
        <v>27614</v>
      </c>
      <c r="P3738" t="n">
        <v>51</v>
      </c>
      <c r="Q3738" t="n">
        <v>40</v>
      </c>
      <c r="R3738" t="n">
        <v>50</v>
      </c>
      <c r="S3738" t="n">
        <v>51</v>
      </c>
      <c r="T3738" t="n">
        <v>51</v>
      </c>
    </row>
    <row r="3739">
      <c r="A3739" t="n">
        <v>27615</v>
      </c>
      <c r="B3739" t="n">
        <v>479.178528</v>
      </c>
      <c r="C3739" t="n">
        <v>1992.750977</v>
      </c>
      <c r="D3739" t="n">
        <v>4001.52832</v>
      </c>
      <c r="E3739" t="n">
        <v>4191.78418</v>
      </c>
      <c r="F3739" t="n">
        <v>2002.205566</v>
      </c>
      <c r="H3739" t="n">
        <v>27615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O3739" t="n">
        <v>27615</v>
      </c>
      <c r="P3739" t="n">
        <v>75</v>
      </c>
      <c r="Q3739" t="n">
        <v>75</v>
      </c>
      <c r="R3739" t="n">
        <v>75</v>
      </c>
      <c r="S3739" t="n">
        <v>74</v>
      </c>
      <c r="T3739" t="n">
        <v>75</v>
      </c>
    </row>
    <row r="3740">
      <c r="A3740" t="n">
        <v>27637</v>
      </c>
      <c r="B3740" t="n">
        <v>160.607498</v>
      </c>
      <c r="C3740" t="n">
        <v>1209.033081</v>
      </c>
      <c r="D3740" t="n">
        <v>2567.549561</v>
      </c>
      <c r="E3740" t="n">
        <v>1832.49939</v>
      </c>
      <c r="F3740" t="n">
        <v>878.198853</v>
      </c>
      <c r="H3740" t="n">
        <v>27637</v>
      </c>
      <c r="I3740" t="n">
        <v>2.864724</v>
      </c>
      <c r="J3740" t="n">
        <v>31.517105</v>
      </c>
      <c r="K3740" t="n">
        <v>166.233032</v>
      </c>
      <c r="L3740" t="n">
        <v>44.173595</v>
      </c>
      <c r="M3740" t="n">
        <v>34.613129</v>
      </c>
      <c r="O3740" t="n">
        <v>27637</v>
      </c>
      <c r="P3740" t="n">
        <v>42</v>
      </c>
      <c r="Q3740" t="n">
        <v>41</v>
      </c>
      <c r="R3740" t="n">
        <v>41</v>
      </c>
      <c r="S3740" t="n">
        <v>40</v>
      </c>
      <c r="T3740" t="n">
        <v>42</v>
      </c>
    </row>
    <row r="3741">
      <c r="A3741" t="n">
        <v>27658</v>
      </c>
      <c r="B3741" t="n">
        <v>5820.979492</v>
      </c>
      <c r="C3741" t="n">
        <v>12323.233398</v>
      </c>
      <c r="D3741" t="n">
        <v>25516.808594</v>
      </c>
      <c r="E3741" t="n">
        <v>18538.673828</v>
      </c>
      <c r="F3741" t="n">
        <v>2496.32251</v>
      </c>
      <c r="H3741" t="n">
        <v>27658</v>
      </c>
      <c r="I3741" t="n">
        <v>141.108368</v>
      </c>
      <c r="J3741" t="n">
        <v>328.602417</v>
      </c>
      <c r="K3741" t="n">
        <v>938.765747</v>
      </c>
      <c r="L3741" t="n">
        <v>324.31842</v>
      </c>
      <c r="M3741" t="n">
        <v>269.46347</v>
      </c>
      <c r="O3741" t="n">
        <v>27658</v>
      </c>
      <c r="P3741" t="n">
        <v>62</v>
      </c>
      <c r="Q3741" t="n">
        <v>61</v>
      </c>
      <c r="R3741" t="n">
        <v>61</v>
      </c>
      <c r="S3741" t="n">
        <v>60</v>
      </c>
      <c r="T3741" t="n">
        <v>62</v>
      </c>
    </row>
    <row r="3742">
      <c r="A3742" t="n">
        <v>27659</v>
      </c>
      <c r="B3742" t="n">
        <v>5827.15918</v>
      </c>
      <c r="C3742" t="n">
        <v>12547.728516</v>
      </c>
      <c r="D3742" t="n">
        <v>25591.34375</v>
      </c>
      <c r="E3742" t="n">
        <v>18565.988281</v>
      </c>
      <c r="F3742" t="n">
        <v>2502.777344</v>
      </c>
      <c r="H3742" t="n">
        <v>27659</v>
      </c>
      <c r="I3742" t="n">
        <v>142.64061</v>
      </c>
      <c r="J3742" t="n">
        <v>341.176147</v>
      </c>
      <c r="K3742" t="n">
        <v>955.232544</v>
      </c>
      <c r="L3742" t="n">
        <v>333.03064</v>
      </c>
      <c r="M3742" t="n">
        <v>273.694031</v>
      </c>
      <c r="O3742" t="n">
        <v>27659</v>
      </c>
      <c r="P3742" t="n">
        <v>62</v>
      </c>
      <c r="Q3742" t="n">
        <v>61</v>
      </c>
      <c r="R3742" t="n">
        <v>61</v>
      </c>
      <c r="S3742" t="n">
        <v>60</v>
      </c>
      <c r="T3742" t="n">
        <v>62</v>
      </c>
    </row>
    <row r="3743">
      <c r="A3743" t="n">
        <v>27694</v>
      </c>
      <c r="B3743" t="n">
        <v>2006.112549</v>
      </c>
      <c r="C3743" t="n">
        <v>3590.376221</v>
      </c>
      <c r="D3743" t="n">
        <v>7102.683105</v>
      </c>
      <c r="E3743" t="n">
        <v>1658.559326</v>
      </c>
      <c r="F3743" t="n">
        <v>1098.833374</v>
      </c>
      <c r="H3743" t="n">
        <v>27694</v>
      </c>
      <c r="I3743" t="n">
        <v>0</v>
      </c>
      <c r="J3743" t="n">
        <v>7.24</v>
      </c>
      <c r="K3743" t="n">
        <v>25.885838</v>
      </c>
      <c r="L3743" t="n">
        <v>6.16</v>
      </c>
      <c r="M3743" t="n">
        <v>2.04</v>
      </c>
      <c r="O3743" t="n">
        <v>27694</v>
      </c>
      <c r="P3743" t="n">
        <v>58</v>
      </c>
      <c r="Q3743" t="n">
        <v>58</v>
      </c>
      <c r="R3743" t="n">
        <v>58</v>
      </c>
      <c r="S3743" t="n">
        <v>58</v>
      </c>
      <c r="T3743" t="n">
        <v>58</v>
      </c>
    </row>
    <row r="3744">
      <c r="A3744" t="n">
        <v>27706</v>
      </c>
      <c r="B3744" t="n">
        <v>4231.686523</v>
      </c>
      <c r="C3744" t="n">
        <v>7343.282227</v>
      </c>
      <c r="D3744" t="n">
        <v>14880.105469</v>
      </c>
      <c r="E3744" t="n">
        <v>3399.212402</v>
      </c>
      <c r="F3744" t="n">
        <v>1470.015869</v>
      </c>
      <c r="H3744" t="n">
        <v>27706</v>
      </c>
      <c r="I3744" t="n">
        <v>0.01331</v>
      </c>
      <c r="J3744" t="n">
        <v>0.281839</v>
      </c>
      <c r="K3744" t="n">
        <v>0.726291</v>
      </c>
      <c r="L3744" t="n">
        <v>0.444945</v>
      </c>
      <c r="M3744" t="n">
        <v>0.134031</v>
      </c>
      <c r="O3744" t="n">
        <v>27706</v>
      </c>
      <c r="P3744" t="n">
        <v>58</v>
      </c>
      <c r="Q3744" t="n">
        <v>58</v>
      </c>
      <c r="R3744" t="n">
        <v>58</v>
      </c>
      <c r="S3744" t="n">
        <v>58</v>
      </c>
      <c r="T3744" t="n">
        <v>58</v>
      </c>
    </row>
    <row r="3745">
      <c r="A3745" t="n">
        <v>27716</v>
      </c>
      <c r="B3745" t="n">
        <v>2936.410889</v>
      </c>
      <c r="C3745" t="n">
        <v>6562.085938</v>
      </c>
      <c r="D3745" t="n">
        <v>15661.40332</v>
      </c>
      <c r="E3745" t="n">
        <v>7503.663086</v>
      </c>
      <c r="F3745" t="n">
        <v>4349.325195</v>
      </c>
      <c r="H3745" t="n">
        <v>27716</v>
      </c>
      <c r="I3745" t="n">
        <v>103.805481</v>
      </c>
      <c r="J3745" t="n">
        <v>897.54248</v>
      </c>
      <c r="K3745" t="n">
        <v>1968.928223</v>
      </c>
      <c r="L3745" t="n">
        <v>804.731873</v>
      </c>
      <c r="M3745" t="n">
        <v>377.481476</v>
      </c>
      <c r="O3745" t="n">
        <v>27716</v>
      </c>
      <c r="P3745" t="n">
        <v>58</v>
      </c>
      <c r="Q3745" t="n">
        <v>58</v>
      </c>
      <c r="R3745" t="n">
        <v>58</v>
      </c>
      <c r="S3745" t="n">
        <v>58</v>
      </c>
      <c r="T3745" t="n">
        <v>58</v>
      </c>
    </row>
    <row r="3746">
      <c r="A3746" t="n">
        <v>27717</v>
      </c>
      <c r="B3746" t="n">
        <v>1915.634766</v>
      </c>
      <c r="C3746" t="n">
        <v>6241.221191</v>
      </c>
      <c r="D3746" t="n">
        <v>11641.691406</v>
      </c>
      <c r="E3746" t="n">
        <v>9021.392578000001</v>
      </c>
      <c r="F3746" t="n">
        <v>11495.083984</v>
      </c>
      <c r="H3746" t="n">
        <v>27717</v>
      </c>
      <c r="I3746" t="n">
        <v>87.244202</v>
      </c>
      <c r="J3746" t="n">
        <v>711.27417</v>
      </c>
      <c r="K3746" t="n">
        <v>2183.609863</v>
      </c>
      <c r="L3746" t="n">
        <v>912.442932</v>
      </c>
      <c r="M3746" t="n">
        <v>500.29425</v>
      </c>
      <c r="O3746" t="n">
        <v>27717</v>
      </c>
      <c r="P3746" t="n">
        <v>58</v>
      </c>
      <c r="Q3746" t="n">
        <v>58</v>
      </c>
      <c r="R3746" t="n">
        <v>58</v>
      </c>
      <c r="S3746" t="n">
        <v>58</v>
      </c>
      <c r="T3746" t="n">
        <v>58</v>
      </c>
    </row>
    <row r="3747">
      <c r="A3747" t="n">
        <v>27718</v>
      </c>
      <c r="B3747" t="n">
        <v>2476.982422</v>
      </c>
      <c r="C3747" t="n">
        <v>8031.21582</v>
      </c>
      <c r="D3747" t="n">
        <v>15065.804688</v>
      </c>
      <c r="E3747" t="n">
        <v>9823.299805000001</v>
      </c>
      <c r="F3747" t="n">
        <v>12461.796875</v>
      </c>
      <c r="H3747" t="n">
        <v>27718</v>
      </c>
      <c r="I3747" t="n">
        <v>109.425812</v>
      </c>
      <c r="J3747" t="n">
        <v>833.504456</v>
      </c>
      <c r="K3747" t="n">
        <v>2760.48584</v>
      </c>
      <c r="L3747" t="n">
        <v>1130.24353</v>
      </c>
      <c r="M3747" t="n">
        <v>658.453491</v>
      </c>
      <c r="O3747" t="n">
        <v>27718</v>
      </c>
      <c r="P3747" t="n">
        <v>58</v>
      </c>
      <c r="Q3747" t="n">
        <v>58</v>
      </c>
      <c r="R3747" t="n">
        <v>58</v>
      </c>
      <c r="S3747" t="n">
        <v>58</v>
      </c>
      <c r="T3747" t="n">
        <v>58</v>
      </c>
    </row>
    <row r="3748">
      <c r="A3748" t="n">
        <v>27719</v>
      </c>
      <c r="B3748" t="n">
        <v>3088.594971</v>
      </c>
      <c r="C3748" t="n">
        <v>7462.129883</v>
      </c>
      <c r="D3748" t="n">
        <v>18644.439453</v>
      </c>
      <c r="E3748" t="n">
        <v>9259.334961</v>
      </c>
      <c r="F3748" t="n">
        <v>5836.751953</v>
      </c>
      <c r="H3748" t="n">
        <v>27719</v>
      </c>
      <c r="I3748" t="n">
        <v>131.365112</v>
      </c>
      <c r="J3748" t="n">
        <v>1172.502319</v>
      </c>
      <c r="K3748" t="n">
        <v>2560.742432</v>
      </c>
      <c r="L3748" t="n">
        <v>938.3754269999999</v>
      </c>
      <c r="M3748" t="n">
        <v>459.115662</v>
      </c>
      <c r="O3748" t="n">
        <v>27719</v>
      </c>
      <c r="P3748" t="n">
        <v>58</v>
      </c>
      <c r="Q3748" t="n">
        <v>58</v>
      </c>
      <c r="R3748" t="n">
        <v>58</v>
      </c>
      <c r="S3748" t="n">
        <v>58</v>
      </c>
      <c r="T3748" t="n">
        <v>58</v>
      </c>
    </row>
    <row r="3749">
      <c r="A3749" t="n">
        <v>27720</v>
      </c>
      <c r="B3749" t="n">
        <v>1935.937012</v>
      </c>
      <c r="C3749" t="n">
        <v>6364.314941</v>
      </c>
      <c r="D3749" t="n">
        <v>12079.760742</v>
      </c>
      <c r="E3749" t="n">
        <v>9764.497069999999</v>
      </c>
      <c r="F3749" t="n">
        <v>12436.889648</v>
      </c>
      <c r="H3749" t="n">
        <v>27720</v>
      </c>
      <c r="I3749" t="n">
        <v>91.684196</v>
      </c>
      <c r="J3749" t="n">
        <v>759.27417</v>
      </c>
      <c r="K3749" t="n">
        <v>2283.72998</v>
      </c>
      <c r="L3749" t="n">
        <v>935.831055</v>
      </c>
      <c r="M3749" t="n">
        <v>518.054199</v>
      </c>
      <c r="O3749" t="n">
        <v>27720</v>
      </c>
      <c r="P3749" t="n">
        <v>58</v>
      </c>
      <c r="Q3749" t="n">
        <v>58</v>
      </c>
      <c r="R3749" t="n">
        <v>58</v>
      </c>
      <c r="S3749" t="n">
        <v>58</v>
      </c>
      <c r="T3749" t="n">
        <v>58</v>
      </c>
    </row>
    <row r="3750">
      <c r="A3750" t="n">
        <v>27721</v>
      </c>
      <c r="B3750" t="n">
        <v>3183.931885</v>
      </c>
      <c r="C3750" t="n">
        <v>7245.508301</v>
      </c>
      <c r="D3750" t="n">
        <v>17036.765625</v>
      </c>
      <c r="E3750" t="n">
        <v>7697.366699</v>
      </c>
      <c r="F3750" t="n">
        <v>4439.817871</v>
      </c>
      <c r="H3750" t="n">
        <v>27721</v>
      </c>
      <c r="I3750" t="n">
        <v>110.803627</v>
      </c>
      <c r="J3750" t="n">
        <v>938.92981</v>
      </c>
      <c r="K3750" t="n">
        <v>2068.384521</v>
      </c>
      <c r="L3750" t="n">
        <v>825.299622</v>
      </c>
      <c r="M3750" t="n">
        <v>386.52243</v>
      </c>
      <c r="O3750" t="n">
        <v>27721</v>
      </c>
      <c r="P3750" t="n">
        <v>58</v>
      </c>
      <c r="Q3750" t="n">
        <v>58</v>
      </c>
      <c r="R3750" t="n">
        <v>58</v>
      </c>
      <c r="S3750" t="n">
        <v>58</v>
      </c>
      <c r="T3750" t="n">
        <v>58</v>
      </c>
    </row>
    <row r="3751">
      <c r="A3751" t="n">
        <v>27722</v>
      </c>
      <c r="B3751" t="n">
        <v>1036.315186</v>
      </c>
      <c r="C3751" t="n">
        <v>3333.647461</v>
      </c>
      <c r="D3751" t="n">
        <v>7187.323242</v>
      </c>
      <c r="E3751" t="n">
        <v>8733.789062</v>
      </c>
      <c r="F3751" t="n">
        <v>12185.015625</v>
      </c>
      <c r="H3751" t="n">
        <v>27722</v>
      </c>
      <c r="I3751" t="n">
        <v>14.576512</v>
      </c>
      <c r="J3751" t="n">
        <v>158.184753</v>
      </c>
      <c r="K3751" t="n">
        <v>526.5998540000001</v>
      </c>
      <c r="L3751" t="n">
        <v>168.574341</v>
      </c>
      <c r="M3751" t="n">
        <v>83.269104</v>
      </c>
      <c r="O3751" t="n">
        <v>27722</v>
      </c>
      <c r="P3751" t="n">
        <v>58</v>
      </c>
      <c r="Q3751" t="n">
        <v>58</v>
      </c>
      <c r="R3751" t="n">
        <v>58</v>
      </c>
      <c r="S3751" t="n">
        <v>58</v>
      </c>
      <c r="T3751" t="n">
        <v>58</v>
      </c>
    </row>
    <row r="3752">
      <c r="A3752" t="n">
        <v>27724</v>
      </c>
      <c r="B3752" t="n">
        <v>3112.154053</v>
      </c>
      <c r="C3752" t="n">
        <v>6732.394531</v>
      </c>
      <c r="D3752" t="n">
        <v>15185.967773</v>
      </c>
      <c r="E3752" t="n">
        <v>6074.249023</v>
      </c>
      <c r="F3752" t="n">
        <v>3416.772217</v>
      </c>
      <c r="H3752" t="n">
        <v>27724</v>
      </c>
      <c r="I3752" t="n">
        <v>80.308182</v>
      </c>
      <c r="J3752" t="n">
        <v>746.3046880000001</v>
      </c>
      <c r="K3752" t="n">
        <v>1781.625</v>
      </c>
      <c r="L3752" t="n">
        <v>752.882263</v>
      </c>
      <c r="M3752" t="n">
        <v>344.011841</v>
      </c>
      <c r="O3752" t="n">
        <v>27724</v>
      </c>
      <c r="P3752" t="n">
        <v>58</v>
      </c>
      <c r="Q3752" t="n">
        <v>58</v>
      </c>
      <c r="R3752" t="n">
        <v>58</v>
      </c>
      <c r="S3752" t="n">
        <v>58</v>
      </c>
      <c r="T3752" t="n">
        <v>58</v>
      </c>
    </row>
    <row r="3753">
      <c r="A3753" t="n">
        <v>27737</v>
      </c>
      <c r="B3753" t="n">
        <v>2476.982422</v>
      </c>
      <c r="C3753" t="n">
        <v>8031.21582</v>
      </c>
      <c r="D3753" t="n">
        <v>15065.804688</v>
      </c>
      <c r="E3753" t="n">
        <v>9823.299805000001</v>
      </c>
      <c r="F3753" t="n">
        <v>12461.796875</v>
      </c>
      <c r="H3753" t="n">
        <v>27737</v>
      </c>
      <c r="I3753" t="n">
        <v>109.425812</v>
      </c>
      <c r="J3753" t="n">
        <v>833.504456</v>
      </c>
      <c r="K3753" t="n">
        <v>2760.48584</v>
      </c>
      <c r="L3753" t="n">
        <v>1130.24353</v>
      </c>
      <c r="M3753" t="n">
        <v>658.453491</v>
      </c>
      <c r="O3753" t="n">
        <v>27737</v>
      </c>
      <c r="P3753" t="n">
        <v>49</v>
      </c>
      <c r="Q3753" t="n">
        <v>48</v>
      </c>
      <c r="R3753" t="n">
        <v>49</v>
      </c>
      <c r="S3753" t="n">
        <v>48</v>
      </c>
      <c r="T3753" t="n">
        <v>49</v>
      </c>
    </row>
    <row r="3754">
      <c r="A3754" t="n">
        <v>27738</v>
      </c>
      <c r="B3754" t="n">
        <v>2440.012695</v>
      </c>
      <c r="C3754" t="n">
        <v>7914.29541</v>
      </c>
      <c r="D3754" t="n">
        <v>14714.160156</v>
      </c>
      <c r="E3754" t="n">
        <v>9728.907227</v>
      </c>
      <c r="F3754" t="n">
        <v>11753.889648</v>
      </c>
      <c r="H3754" t="n">
        <v>27738</v>
      </c>
      <c r="I3754" t="n">
        <v>108.170403</v>
      </c>
      <c r="J3754" t="n">
        <v>830.8019410000001</v>
      </c>
      <c r="K3754" t="n">
        <v>2742.884766</v>
      </c>
      <c r="L3754" t="n">
        <v>1124.14624</v>
      </c>
      <c r="M3754" t="n">
        <v>653.013672</v>
      </c>
      <c r="O3754" t="n">
        <v>27738</v>
      </c>
      <c r="P3754" t="n">
        <v>49</v>
      </c>
      <c r="Q3754" t="n">
        <v>48</v>
      </c>
      <c r="R3754" t="n">
        <v>48</v>
      </c>
      <c r="S3754" t="n">
        <v>48</v>
      </c>
      <c r="T3754" t="n">
        <v>49</v>
      </c>
    </row>
    <row r="3755">
      <c r="A3755" t="n">
        <v>27739</v>
      </c>
      <c r="B3755" t="n">
        <v>2476.982422</v>
      </c>
      <c r="C3755" t="n">
        <v>8031.21582</v>
      </c>
      <c r="D3755" t="n">
        <v>15065.804688</v>
      </c>
      <c r="E3755" t="n">
        <v>9823.299805000001</v>
      </c>
      <c r="F3755" t="n">
        <v>12461.796875</v>
      </c>
      <c r="H3755" t="n">
        <v>27739</v>
      </c>
      <c r="I3755" t="n">
        <v>109.425812</v>
      </c>
      <c r="J3755" t="n">
        <v>833.504456</v>
      </c>
      <c r="K3755" t="n">
        <v>2760.48584</v>
      </c>
      <c r="L3755" t="n">
        <v>1130.24353</v>
      </c>
      <c r="M3755" t="n">
        <v>658.453491</v>
      </c>
      <c r="O3755" t="n">
        <v>27739</v>
      </c>
      <c r="P3755" t="n">
        <v>49</v>
      </c>
      <c r="Q3755" t="n">
        <v>48</v>
      </c>
      <c r="R3755" t="n">
        <v>49</v>
      </c>
      <c r="S3755" t="n">
        <v>49</v>
      </c>
      <c r="T3755" t="n">
        <v>49</v>
      </c>
    </row>
    <row r="3756">
      <c r="A3756" t="n">
        <v>27740</v>
      </c>
      <c r="B3756" t="n">
        <v>3088.594971</v>
      </c>
      <c r="C3756" t="n">
        <v>7462.129883</v>
      </c>
      <c r="D3756" t="n">
        <v>18644.439453</v>
      </c>
      <c r="E3756" t="n">
        <v>9259.334961</v>
      </c>
      <c r="F3756" t="n">
        <v>5836.751953</v>
      </c>
      <c r="H3756" t="n">
        <v>27740</v>
      </c>
      <c r="I3756" t="n">
        <v>131.365112</v>
      </c>
      <c r="J3756" t="n">
        <v>1172.502319</v>
      </c>
      <c r="K3756" t="n">
        <v>2560.742432</v>
      </c>
      <c r="L3756" t="n">
        <v>938.3754269999999</v>
      </c>
      <c r="M3756" t="n">
        <v>459.115662</v>
      </c>
      <c r="O3756" t="n">
        <v>27740</v>
      </c>
      <c r="P3756" t="n">
        <v>49</v>
      </c>
      <c r="Q3756" t="n">
        <v>49</v>
      </c>
      <c r="R3756" t="n">
        <v>48</v>
      </c>
      <c r="S3756" t="n">
        <v>49</v>
      </c>
      <c r="T3756" t="n">
        <v>49</v>
      </c>
    </row>
    <row r="3757">
      <c r="A3757" t="n">
        <v>27741</v>
      </c>
      <c r="B3757" t="n">
        <v>3088.594971</v>
      </c>
      <c r="C3757" t="n">
        <v>7462.129883</v>
      </c>
      <c r="D3757" t="n">
        <v>18644.439453</v>
      </c>
      <c r="E3757" t="n">
        <v>9259.334961</v>
      </c>
      <c r="F3757" t="n">
        <v>5836.751953</v>
      </c>
      <c r="H3757" t="n">
        <v>27741</v>
      </c>
      <c r="I3757" t="n">
        <v>131.365112</v>
      </c>
      <c r="J3757" t="n">
        <v>1172.502319</v>
      </c>
      <c r="K3757" t="n">
        <v>2560.742432</v>
      </c>
      <c r="L3757" t="n">
        <v>938.3754269999999</v>
      </c>
      <c r="M3757" t="n">
        <v>459.115662</v>
      </c>
      <c r="O3757" t="n">
        <v>27741</v>
      </c>
      <c r="P3757" t="n">
        <v>49</v>
      </c>
      <c r="Q3757" t="n">
        <v>49</v>
      </c>
      <c r="R3757" t="n">
        <v>48</v>
      </c>
      <c r="S3757" t="n">
        <v>49</v>
      </c>
      <c r="T3757" t="n">
        <v>49</v>
      </c>
    </row>
    <row r="3758">
      <c r="A3758" t="n">
        <v>27742</v>
      </c>
      <c r="B3758" t="n">
        <v>3057.652588</v>
      </c>
      <c r="C3758" t="n">
        <v>7282.865234</v>
      </c>
      <c r="D3758" t="n">
        <v>17993.203125</v>
      </c>
      <c r="E3758" t="n">
        <v>9118.296875</v>
      </c>
      <c r="F3758" t="n">
        <v>5755.27832</v>
      </c>
      <c r="H3758" t="n">
        <v>27742</v>
      </c>
      <c r="I3758" t="n">
        <v>129.91394</v>
      </c>
      <c r="J3758" t="n">
        <v>1160.226562</v>
      </c>
      <c r="K3758" t="n">
        <v>2536.122559</v>
      </c>
      <c r="L3758" t="n">
        <v>928.78125</v>
      </c>
      <c r="M3758" t="n">
        <v>456.023254</v>
      </c>
      <c r="O3758" t="n">
        <v>27742</v>
      </c>
      <c r="P3758" t="n">
        <v>49</v>
      </c>
      <c r="Q3758" t="n">
        <v>49</v>
      </c>
      <c r="R3758" t="n">
        <v>49</v>
      </c>
      <c r="S3758" t="n">
        <v>49</v>
      </c>
      <c r="T3758" t="n">
        <v>49</v>
      </c>
    </row>
    <row r="3759">
      <c r="A3759" t="n">
        <v>27743</v>
      </c>
      <c r="B3759" t="n">
        <v>139.644211</v>
      </c>
      <c r="C3759" t="n">
        <v>452.30304</v>
      </c>
      <c r="D3759" t="n">
        <v>1067.5448</v>
      </c>
      <c r="E3759" t="n">
        <v>3981.507812</v>
      </c>
      <c r="F3759" t="n">
        <v>5595.943359</v>
      </c>
      <c r="H3759" t="n">
        <v>27743</v>
      </c>
      <c r="I3759" t="n">
        <v>0.001359</v>
      </c>
      <c r="J3759" t="n">
        <v>0.041077</v>
      </c>
      <c r="K3759" t="n">
        <v>0.062166</v>
      </c>
      <c r="L3759" t="n">
        <v>0.138799</v>
      </c>
      <c r="M3759" t="n">
        <v>0.014257</v>
      </c>
      <c r="O3759" t="n">
        <v>27743</v>
      </c>
      <c r="P3759" t="n">
        <v>58</v>
      </c>
      <c r="Q3759" t="n">
        <v>58</v>
      </c>
      <c r="R3759" t="n">
        <v>58</v>
      </c>
      <c r="S3759" t="n">
        <v>58</v>
      </c>
      <c r="T3759" t="n">
        <v>58</v>
      </c>
    </row>
    <row r="3760">
      <c r="A3760" t="n">
        <v>27744</v>
      </c>
      <c r="B3760" t="n">
        <v>1642.970825</v>
      </c>
      <c r="C3760" t="n">
        <v>8531.405273</v>
      </c>
      <c r="D3760" t="n">
        <v>15398.904297</v>
      </c>
      <c r="E3760" t="n">
        <v>9602.481444999999</v>
      </c>
      <c r="F3760" t="n">
        <v>5130.802246</v>
      </c>
      <c r="H3760" t="n">
        <v>27744</v>
      </c>
      <c r="I3760" t="n">
        <v>11.254379</v>
      </c>
      <c r="J3760" t="n">
        <v>158.777054</v>
      </c>
      <c r="K3760" t="n">
        <v>582.870239</v>
      </c>
      <c r="L3760" t="n">
        <v>183.128479</v>
      </c>
      <c r="M3760" t="n">
        <v>105.100067</v>
      </c>
      <c r="O3760" t="n">
        <v>27744</v>
      </c>
      <c r="P3760" t="n">
        <v>43</v>
      </c>
      <c r="Q3760" t="n">
        <v>43</v>
      </c>
      <c r="R3760" t="n">
        <v>43</v>
      </c>
      <c r="S3760" t="n">
        <v>43</v>
      </c>
      <c r="T3760" t="n">
        <v>43</v>
      </c>
    </row>
    <row r="3761">
      <c r="A3761" t="n">
        <v>27754</v>
      </c>
      <c r="B3761" t="n">
        <v>163.635788</v>
      </c>
      <c r="C3761" t="n">
        <v>1209.977295</v>
      </c>
      <c r="D3761" t="n">
        <v>4093.467041</v>
      </c>
      <c r="E3761" t="n">
        <v>2986.057861</v>
      </c>
      <c r="F3761" t="n">
        <v>1767.404297</v>
      </c>
      <c r="H3761" t="n">
        <v>27754</v>
      </c>
      <c r="I3761" t="n">
        <v>5.822836</v>
      </c>
      <c r="J3761" t="n">
        <v>55.033707</v>
      </c>
      <c r="K3761" t="n">
        <v>243.435669</v>
      </c>
      <c r="L3761" t="n">
        <v>60.522495</v>
      </c>
      <c r="M3761" t="n">
        <v>44.665184</v>
      </c>
      <c r="O3761" t="n">
        <v>27754</v>
      </c>
      <c r="P3761" t="n">
        <v>28</v>
      </c>
      <c r="Q3761" t="n">
        <v>28</v>
      </c>
      <c r="R3761" t="n">
        <v>28</v>
      </c>
      <c r="S3761" t="n">
        <v>28</v>
      </c>
      <c r="T3761" t="n">
        <v>28</v>
      </c>
    </row>
    <row r="3762">
      <c r="A3762" t="n">
        <v>27757</v>
      </c>
      <c r="B3762" t="n">
        <v>795.059692</v>
      </c>
      <c r="C3762" t="n">
        <v>2352.863281</v>
      </c>
      <c r="D3762" t="n">
        <v>4940.780762</v>
      </c>
      <c r="E3762" t="n">
        <v>1877.060913</v>
      </c>
      <c r="F3762" t="n">
        <v>1090.410034</v>
      </c>
      <c r="H3762" t="n">
        <v>27757</v>
      </c>
      <c r="I3762" t="n">
        <v>9.427924000000001</v>
      </c>
      <c r="J3762" t="n">
        <v>21.066505</v>
      </c>
      <c r="K3762" t="n">
        <v>301.835205</v>
      </c>
      <c r="L3762" t="n">
        <v>60.876846</v>
      </c>
      <c r="M3762" t="n">
        <v>57.25663</v>
      </c>
      <c r="O3762" t="n">
        <v>27757</v>
      </c>
      <c r="P3762" t="n">
        <v>28</v>
      </c>
      <c r="Q3762" t="n">
        <v>27</v>
      </c>
      <c r="R3762" t="n">
        <v>27</v>
      </c>
      <c r="S3762" t="n">
        <v>28</v>
      </c>
      <c r="T3762" t="n">
        <v>28</v>
      </c>
    </row>
    <row r="3763">
      <c r="A3763" t="n">
        <v>27763</v>
      </c>
      <c r="B3763" t="n">
        <v>129.342941</v>
      </c>
      <c r="C3763" t="n">
        <v>1606.892456</v>
      </c>
      <c r="D3763" t="n">
        <v>1721.191162</v>
      </c>
      <c r="E3763" t="n">
        <v>1080.786743</v>
      </c>
      <c r="F3763" t="n">
        <v>450.201447</v>
      </c>
      <c r="H3763" t="n">
        <v>27763</v>
      </c>
      <c r="I3763" t="n">
        <v>1.139856</v>
      </c>
      <c r="J3763" t="n">
        <v>36.943336</v>
      </c>
      <c r="K3763" t="n">
        <v>63.1609</v>
      </c>
      <c r="L3763" t="n">
        <v>35.302517</v>
      </c>
      <c r="M3763" t="n">
        <v>22.600002</v>
      </c>
      <c r="O3763" t="n">
        <v>27763</v>
      </c>
      <c r="P3763" t="n">
        <v>47</v>
      </c>
      <c r="Q3763" t="n">
        <v>45</v>
      </c>
      <c r="R3763" t="n">
        <v>47</v>
      </c>
      <c r="S3763" t="n">
        <v>47</v>
      </c>
      <c r="T3763" t="n">
        <v>47</v>
      </c>
    </row>
    <row r="3764">
      <c r="A3764" t="n">
        <v>27764</v>
      </c>
      <c r="B3764" t="n">
        <v>1105.24231</v>
      </c>
      <c r="C3764" t="n">
        <v>2969.264404</v>
      </c>
      <c r="D3764" t="n">
        <v>8586.517578000001</v>
      </c>
      <c r="E3764" t="n">
        <v>2809.536133</v>
      </c>
      <c r="F3764" t="n">
        <v>1950.095337</v>
      </c>
      <c r="H3764" t="n">
        <v>27764</v>
      </c>
      <c r="I3764" t="n">
        <v>12</v>
      </c>
      <c r="J3764" t="n">
        <v>47.290092</v>
      </c>
      <c r="K3764" t="n">
        <v>518.893616</v>
      </c>
      <c r="L3764" t="n">
        <v>95.403137</v>
      </c>
      <c r="M3764" t="n">
        <v>109.720001</v>
      </c>
      <c r="O3764" t="n">
        <v>27764</v>
      </c>
      <c r="P3764" t="n">
        <v>47</v>
      </c>
      <c r="Q3764" t="n">
        <v>46</v>
      </c>
      <c r="R3764" t="n">
        <v>45</v>
      </c>
      <c r="S3764" t="n">
        <v>46</v>
      </c>
      <c r="T3764" t="n">
        <v>47</v>
      </c>
    </row>
    <row r="3765">
      <c r="A3765" t="n">
        <v>27766</v>
      </c>
      <c r="B3765" t="n">
        <v>2320.766846</v>
      </c>
      <c r="C3765" t="n">
        <v>10459.249023</v>
      </c>
      <c r="D3765" t="n">
        <v>16257.217773</v>
      </c>
      <c r="E3765" t="n">
        <v>9356.911133</v>
      </c>
      <c r="F3765" t="n">
        <v>4124.208008</v>
      </c>
      <c r="H3765" t="n">
        <v>27766</v>
      </c>
      <c r="I3765" t="n">
        <v>45.797943</v>
      </c>
      <c r="J3765" t="n">
        <v>389.965302</v>
      </c>
      <c r="K3765" t="n">
        <v>1153.876099</v>
      </c>
      <c r="L3765" t="n">
        <v>312.635773</v>
      </c>
      <c r="M3765" t="n">
        <v>209.128891</v>
      </c>
      <c r="O3765" t="n">
        <v>27766</v>
      </c>
      <c r="P3765" t="n">
        <v>62</v>
      </c>
      <c r="Q3765" t="n">
        <v>60</v>
      </c>
      <c r="R3765" t="n">
        <v>62</v>
      </c>
      <c r="S3765" t="n">
        <v>62</v>
      </c>
      <c r="T3765" t="n">
        <v>62</v>
      </c>
    </row>
    <row r="3766">
      <c r="A3766" t="n">
        <v>27774</v>
      </c>
      <c r="B3766" t="n">
        <v>1381.293945</v>
      </c>
      <c r="C3766" t="n">
        <v>5686.418457</v>
      </c>
      <c r="D3766" t="n">
        <v>10981.426758</v>
      </c>
      <c r="E3766" t="n">
        <v>5942.047852</v>
      </c>
      <c r="F3766" t="n">
        <v>2717.526855</v>
      </c>
      <c r="H3766" t="n">
        <v>27774</v>
      </c>
      <c r="I3766" t="n">
        <v>40.599255</v>
      </c>
      <c r="J3766" t="n">
        <v>444.374451</v>
      </c>
      <c r="K3766" t="n">
        <v>1076.94397</v>
      </c>
      <c r="L3766" t="n">
        <v>355.481781</v>
      </c>
      <c r="M3766" t="n">
        <v>158.461945</v>
      </c>
      <c r="O3766" t="n">
        <v>27774</v>
      </c>
      <c r="P3766" t="n">
        <v>57</v>
      </c>
      <c r="Q3766" t="n">
        <v>57</v>
      </c>
      <c r="R3766" t="n">
        <v>57</v>
      </c>
      <c r="S3766" t="n">
        <v>57</v>
      </c>
      <c r="T3766" t="n">
        <v>57</v>
      </c>
    </row>
    <row r="3767">
      <c r="A3767" t="n">
        <v>27781</v>
      </c>
      <c r="B3767" t="n">
        <v>1442.12854</v>
      </c>
      <c r="C3767" t="n">
        <v>9798.226562</v>
      </c>
      <c r="D3767" t="n">
        <v>27313.263672</v>
      </c>
      <c r="E3767" t="n">
        <v>22923.228516</v>
      </c>
      <c r="F3767" t="n">
        <v>12386.12793</v>
      </c>
      <c r="H3767" t="n">
        <v>27781</v>
      </c>
      <c r="I3767" t="n">
        <v>60.016777</v>
      </c>
      <c r="J3767" t="n">
        <v>622.314087</v>
      </c>
      <c r="K3767" t="n">
        <v>1984.373047</v>
      </c>
      <c r="L3767" t="n">
        <v>591.728882</v>
      </c>
      <c r="M3767" t="n">
        <v>336.062866</v>
      </c>
      <c r="O3767" t="n">
        <v>27781</v>
      </c>
      <c r="P3767" t="n">
        <v>58</v>
      </c>
      <c r="Q3767" t="n">
        <v>57</v>
      </c>
      <c r="R3767" t="n">
        <v>57</v>
      </c>
      <c r="S3767" t="n">
        <v>48</v>
      </c>
      <c r="T3767" t="n">
        <v>58</v>
      </c>
    </row>
    <row r="3768">
      <c r="A3768" t="n">
        <v>27789</v>
      </c>
      <c r="B3768" t="n">
        <v>4846.568848</v>
      </c>
      <c r="C3768" t="n">
        <v>22399.783203</v>
      </c>
      <c r="D3768" t="n">
        <v>30882.806641</v>
      </c>
      <c r="E3768" t="n">
        <v>16510.882812</v>
      </c>
      <c r="F3768" t="n">
        <v>6760.191895</v>
      </c>
      <c r="H3768" t="n">
        <v>27789</v>
      </c>
      <c r="I3768" t="n">
        <v>115.981201</v>
      </c>
      <c r="J3768" t="n">
        <v>687.930481</v>
      </c>
      <c r="K3768" t="n">
        <v>2075.409668</v>
      </c>
      <c r="L3768" t="n">
        <v>690.9241940000001</v>
      </c>
      <c r="M3768" t="n">
        <v>373.091095</v>
      </c>
      <c r="O3768" t="n">
        <v>27789</v>
      </c>
      <c r="P3768" t="n">
        <v>57</v>
      </c>
      <c r="Q3768" t="n">
        <v>38</v>
      </c>
      <c r="R3768" t="n">
        <v>55</v>
      </c>
      <c r="S3768" t="n">
        <v>55</v>
      </c>
      <c r="T3768" t="n">
        <v>57</v>
      </c>
    </row>
    <row r="3769">
      <c r="A3769" t="n">
        <v>27790</v>
      </c>
      <c r="B3769" t="n">
        <v>2405.133057</v>
      </c>
      <c r="C3769" t="n">
        <v>15150.178711</v>
      </c>
      <c r="D3769" t="n">
        <v>36083.859375</v>
      </c>
      <c r="E3769" t="n">
        <v>28978.136719</v>
      </c>
      <c r="F3769" t="n">
        <v>15361.019531</v>
      </c>
      <c r="H3769" t="n">
        <v>27790</v>
      </c>
      <c r="I3769" t="n">
        <v>59.387024</v>
      </c>
      <c r="J3769" t="n">
        <v>686.599915</v>
      </c>
      <c r="K3769" t="n">
        <v>2180.449951</v>
      </c>
      <c r="L3769" t="n">
        <v>688.1365970000001</v>
      </c>
      <c r="M3769" t="n">
        <v>372.018372</v>
      </c>
      <c r="O3769" t="n">
        <v>27790</v>
      </c>
      <c r="P3769" t="n">
        <v>57</v>
      </c>
      <c r="Q3769" t="n">
        <v>57</v>
      </c>
      <c r="R3769" t="n">
        <v>56</v>
      </c>
      <c r="S3769" t="n">
        <v>50</v>
      </c>
      <c r="T3769" t="n">
        <v>57</v>
      </c>
    </row>
    <row r="3770">
      <c r="A3770" t="n">
        <v>27791</v>
      </c>
      <c r="B3770" t="n">
        <v>2660.338379</v>
      </c>
      <c r="C3770" t="n">
        <v>16346.699219</v>
      </c>
      <c r="D3770" t="n">
        <v>38657.414062</v>
      </c>
      <c r="E3770" t="n">
        <v>30184.25</v>
      </c>
      <c r="F3770" t="n">
        <v>15993.274414</v>
      </c>
      <c r="H3770" t="n">
        <v>27791</v>
      </c>
      <c r="I3770" t="n">
        <v>69.598236</v>
      </c>
      <c r="J3770" t="n">
        <v>738.914429</v>
      </c>
      <c r="K3770" t="n">
        <v>2416.863281</v>
      </c>
      <c r="L3770" t="n">
        <v>744.706665</v>
      </c>
      <c r="M3770" t="n">
        <v>437.451416</v>
      </c>
      <c r="O3770" t="n">
        <v>27791</v>
      </c>
      <c r="P3770" t="n">
        <v>57</v>
      </c>
      <c r="Q3770" t="n">
        <v>52</v>
      </c>
      <c r="R3770" t="n">
        <v>48</v>
      </c>
      <c r="S3770" t="n">
        <v>33</v>
      </c>
      <c r="T3770" t="n">
        <v>57</v>
      </c>
    </row>
    <row r="3771">
      <c r="A3771" t="n">
        <v>27792</v>
      </c>
      <c r="B3771" t="n">
        <v>5460.793457</v>
      </c>
      <c r="C3771" t="n">
        <v>26886.179688</v>
      </c>
      <c r="D3771" t="n">
        <v>39050.828125</v>
      </c>
      <c r="E3771" t="n">
        <v>22175.15625</v>
      </c>
      <c r="F3771" t="n">
        <v>9280.934569999999</v>
      </c>
      <c r="H3771" t="n">
        <v>27792</v>
      </c>
      <c r="I3771" t="n">
        <v>118.162941</v>
      </c>
      <c r="J3771" t="n">
        <v>769.057068</v>
      </c>
      <c r="K3771" t="n">
        <v>2335.093262</v>
      </c>
      <c r="L3771" t="n">
        <v>766.762573</v>
      </c>
      <c r="M3771" t="n">
        <v>429.44989</v>
      </c>
      <c r="O3771" t="n">
        <v>27792</v>
      </c>
      <c r="P3771" t="n">
        <v>57</v>
      </c>
      <c r="Q3771" t="n">
        <v>32</v>
      </c>
      <c r="R3771" t="n">
        <v>49</v>
      </c>
      <c r="S3771" t="n">
        <v>51</v>
      </c>
      <c r="T3771" t="n">
        <v>57</v>
      </c>
    </row>
    <row r="3772">
      <c r="A3772" t="n">
        <v>27795</v>
      </c>
      <c r="B3772" t="n">
        <v>2566.179688</v>
      </c>
      <c r="C3772" t="n">
        <v>15134.213867</v>
      </c>
      <c r="D3772" t="n">
        <v>34948.609375</v>
      </c>
      <c r="E3772" t="n">
        <v>27640.183594</v>
      </c>
      <c r="F3772" t="n">
        <v>14044.822266</v>
      </c>
      <c r="H3772" t="n">
        <v>27795</v>
      </c>
      <c r="I3772" t="n">
        <v>66.81752</v>
      </c>
      <c r="J3772" t="n">
        <v>676.805298</v>
      </c>
      <c r="K3772" t="n">
        <v>2233.836914</v>
      </c>
      <c r="L3772" t="n">
        <v>697.23999</v>
      </c>
      <c r="M3772" t="n">
        <v>417.361664</v>
      </c>
      <c r="O3772" t="n">
        <v>27795</v>
      </c>
      <c r="P3772" t="n">
        <v>57</v>
      </c>
      <c r="Q3772" t="n">
        <v>54</v>
      </c>
      <c r="R3772" t="n">
        <v>52</v>
      </c>
      <c r="S3772" t="n">
        <v>39</v>
      </c>
      <c r="T3772" t="n">
        <v>57</v>
      </c>
    </row>
    <row r="3773">
      <c r="A3773" t="n">
        <v>27796</v>
      </c>
      <c r="B3773" t="n">
        <v>4930.549316</v>
      </c>
      <c r="C3773" t="n">
        <v>23959.78125</v>
      </c>
      <c r="D3773" t="n">
        <v>33714.910156</v>
      </c>
      <c r="E3773" t="n">
        <v>19287.472656</v>
      </c>
      <c r="F3773" t="n">
        <v>8072.345703</v>
      </c>
      <c r="H3773" t="n">
        <v>27796</v>
      </c>
      <c r="I3773" t="n">
        <v>105.300583</v>
      </c>
      <c r="J3773" t="n">
        <v>664.654663</v>
      </c>
      <c r="K3773" t="n">
        <v>2077.532959</v>
      </c>
      <c r="L3773" t="n">
        <v>696.2514650000001</v>
      </c>
      <c r="M3773" t="n">
        <v>402.818237</v>
      </c>
      <c r="O3773" t="n">
        <v>27796</v>
      </c>
      <c r="P3773" t="n">
        <v>56</v>
      </c>
      <c r="Q3773" t="n">
        <v>29</v>
      </c>
      <c r="R3773" t="n">
        <v>48</v>
      </c>
      <c r="S3773" t="n">
        <v>50</v>
      </c>
      <c r="T3773" t="n">
        <v>56</v>
      </c>
    </row>
    <row r="3774">
      <c r="A3774" t="n">
        <v>27800</v>
      </c>
      <c r="B3774" t="n">
        <v>88.755325</v>
      </c>
      <c r="C3774" t="n">
        <v>791.461731</v>
      </c>
      <c r="D3774" t="n">
        <v>2102.255127</v>
      </c>
      <c r="E3774" t="n">
        <v>1286.269165</v>
      </c>
      <c r="F3774" t="n">
        <v>523.20929</v>
      </c>
      <c r="H3774" t="n">
        <v>27800</v>
      </c>
      <c r="I3774" t="n">
        <v>3.342207</v>
      </c>
      <c r="J3774" t="n">
        <v>18.499178</v>
      </c>
      <c r="K3774" t="n">
        <v>108.96402</v>
      </c>
      <c r="L3774" t="n">
        <v>34.359188</v>
      </c>
      <c r="M3774" t="n">
        <v>18.322184</v>
      </c>
      <c r="O3774" t="n">
        <v>27800</v>
      </c>
      <c r="P3774" t="n">
        <v>27</v>
      </c>
      <c r="Q3774" t="n">
        <v>5</v>
      </c>
      <c r="R3774" t="n">
        <v>27</v>
      </c>
      <c r="S3774" t="n">
        <v>4</v>
      </c>
      <c r="T3774" t="n">
        <v>27</v>
      </c>
    </row>
    <row r="3775">
      <c r="A3775" t="n">
        <v>27802</v>
      </c>
      <c r="B3775" t="n">
        <v>256.355377</v>
      </c>
      <c r="C3775" t="n">
        <v>1440.941406</v>
      </c>
      <c r="D3775" t="n">
        <v>4404.240234</v>
      </c>
      <c r="E3775" t="n">
        <v>1652.668579</v>
      </c>
      <c r="F3775" t="n">
        <v>1398.371582</v>
      </c>
      <c r="H3775" t="n">
        <v>27802</v>
      </c>
      <c r="I3775" t="n">
        <v>7.026751</v>
      </c>
      <c r="J3775" t="n">
        <v>24.003242</v>
      </c>
      <c r="K3775" t="n">
        <v>228.748535</v>
      </c>
      <c r="L3775" t="n">
        <v>50.717785</v>
      </c>
      <c r="M3775" t="n">
        <v>39.363773</v>
      </c>
      <c r="O3775" t="n">
        <v>27802</v>
      </c>
      <c r="P3775" t="n">
        <v>28</v>
      </c>
      <c r="Q3775" t="n">
        <v>4</v>
      </c>
      <c r="R3775" t="n">
        <v>24</v>
      </c>
      <c r="S3775" t="n">
        <v>4</v>
      </c>
      <c r="T3775" t="n">
        <v>28</v>
      </c>
    </row>
    <row r="3776">
      <c r="A3776" t="n">
        <v>27804</v>
      </c>
      <c r="B3776" t="n">
        <v>82.77816</v>
      </c>
      <c r="C3776" t="n">
        <v>63.904449</v>
      </c>
      <c r="D3776" t="n">
        <v>739.035156</v>
      </c>
      <c r="E3776" t="n">
        <v>223.689651</v>
      </c>
      <c r="F3776" t="n">
        <v>320.485565</v>
      </c>
      <c r="H3776" t="n">
        <v>27804</v>
      </c>
      <c r="I3776" t="n">
        <v>2.043505</v>
      </c>
      <c r="J3776" t="n">
        <v>0.164043</v>
      </c>
      <c r="K3776" t="n">
        <v>27.370031</v>
      </c>
      <c r="L3776" t="n">
        <v>1.989609</v>
      </c>
      <c r="M3776" t="n">
        <v>17.154699</v>
      </c>
      <c r="O3776" t="n">
        <v>27804</v>
      </c>
      <c r="P3776" t="n">
        <v>28</v>
      </c>
      <c r="Q3776" t="n">
        <v>7</v>
      </c>
      <c r="R3776" t="n">
        <v>28</v>
      </c>
      <c r="S3776" t="n">
        <v>6</v>
      </c>
      <c r="T3776" t="n">
        <v>28</v>
      </c>
    </row>
    <row r="3777">
      <c r="A3777" t="n">
        <v>27806</v>
      </c>
      <c r="B3777" t="n">
        <v>2774.54834</v>
      </c>
      <c r="C3777" t="n">
        <v>16784.619141</v>
      </c>
      <c r="D3777" t="n">
        <v>38872.46875</v>
      </c>
      <c r="E3777" t="n">
        <v>30187.517578</v>
      </c>
      <c r="F3777" t="n">
        <v>15007.251953</v>
      </c>
      <c r="H3777" t="n">
        <v>27806</v>
      </c>
      <c r="I3777" t="n">
        <v>77.44575500000001</v>
      </c>
      <c r="J3777" t="n">
        <v>753.241943</v>
      </c>
      <c r="K3777" t="n">
        <v>2462.075684</v>
      </c>
      <c r="L3777" t="n">
        <v>775.222046</v>
      </c>
      <c r="M3777" t="n">
        <v>454.874207</v>
      </c>
      <c r="O3777" t="n">
        <v>27806</v>
      </c>
      <c r="P3777" t="n">
        <v>57</v>
      </c>
      <c r="Q3777" t="n">
        <v>54</v>
      </c>
      <c r="R3777" t="n">
        <v>53</v>
      </c>
      <c r="S3777" t="n">
        <v>42</v>
      </c>
      <c r="T3777" t="n">
        <v>57</v>
      </c>
    </row>
    <row r="3778">
      <c r="A3778" t="n">
        <v>27807</v>
      </c>
      <c r="B3778" t="n">
        <v>5325.963379</v>
      </c>
      <c r="C3778" t="n">
        <v>26457.6875</v>
      </c>
      <c r="D3778" t="n">
        <v>38716.910156</v>
      </c>
      <c r="E3778" t="n">
        <v>21815.744141</v>
      </c>
      <c r="F3778" t="n">
        <v>9071.211914</v>
      </c>
      <c r="H3778" t="n">
        <v>27807</v>
      </c>
      <c r="I3778" t="n">
        <v>140.952759</v>
      </c>
      <c r="J3778" t="n">
        <v>789.977295</v>
      </c>
      <c r="K3778" t="n">
        <v>2489.32251</v>
      </c>
      <c r="L3778" t="n">
        <v>799.337891</v>
      </c>
      <c r="M3778" t="n">
        <v>472.82605</v>
      </c>
      <c r="O3778" t="n">
        <v>27807</v>
      </c>
      <c r="P3778" t="n">
        <v>57</v>
      </c>
      <c r="Q3778" t="n">
        <v>33</v>
      </c>
      <c r="R3778" t="n">
        <v>49</v>
      </c>
      <c r="S3778" t="n">
        <v>51</v>
      </c>
      <c r="T3778" t="n">
        <v>57</v>
      </c>
    </row>
    <row r="3779">
      <c r="A3779" t="n">
        <v>27812</v>
      </c>
      <c r="B3779" t="n">
        <v>4117.941895</v>
      </c>
      <c r="C3779" t="n">
        <v>11258.016602</v>
      </c>
      <c r="D3779" t="n">
        <v>19400.617188</v>
      </c>
      <c r="E3779" t="n">
        <v>7021.050293</v>
      </c>
      <c r="F3779" t="n">
        <v>4073.767822</v>
      </c>
      <c r="H3779" t="n">
        <v>27812</v>
      </c>
      <c r="I3779" t="n">
        <v>47.036789</v>
      </c>
      <c r="J3779" t="n">
        <v>220.062805</v>
      </c>
      <c r="K3779" t="n">
        <v>1070.430908</v>
      </c>
      <c r="L3779" t="n">
        <v>203.903198</v>
      </c>
      <c r="M3779" t="n">
        <v>206.757416</v>
      </c>
      <c r="O3779" t="n">
        <v>27812</v>
      </c>
      <c r="P3779" t="n">
        <v>45</v>
      </c>
      <c r="Q3779" t="n">
        <v>18</v>
      </c>
      <c r="R3779" t="n">
        <v>28</v>
      </c>
      <c r="S3779" t="n">
        <v>43</v>
      </c>
      <c r="T3779" t="n">
        <v>47</v>
      </c>
    </row>
    <row r="3780">
      <c r="A3780" t="n">
        <v>27820</v>
      </c>
      <c r="B3780" t="n">
        <v>8730.161133</v>
      </c>
      <c r="C3780" t="n">
        <v>32939.484375</v>
      </c>
      <c r="D3780" t="n">
        <v>50376.097656</v>
      </c>
      <c r="E3780" t="n">
        <v>24838.339844</v>
      </c>
      <c r="F3780" t="n">
        <v>11601.828125</v>
      </c>
      <c r="H3780" t="n">
        <v>27820</v>
      </c>
      <c r="I3780" t="n">
        <v>179.85672</v>
      </c>
      <c r="J3780" t="n">
        <v>945.09668</v>
      </c>
      <c r="K3780" t="n">
        <v>3307.383545</v>
      </c>
      <c r="L3780" t="n">
        <v>927.648193</v>
      </c>
      <c r="M3780" t="n">
        <v>653.564697</v>
      </c>
      <c r="O3780" t="n">
        <v>27820</v>
      </c>
      <c r="P3780" t="n">
        <v>56</v>
      </c>
      <c r="Q3780" t="n">
        <v>24</v>
      </c>
      <c r="R3780" t="n">
        <v>47</v>
      </c>
      <c r="S3780" t="n">
        <v>52</v>
      </c>
      <c r="T3780" t="n">
        <v>56</v>
      </c>
    </row>
    <row r="3781">
      <c r="A3781" t="n">
        <v>27824</v>
      </c>
      <c r="B3781" t="n">
        <v>2214.984619</v>
      </c>
      <c r="C3781" t="n">
        <v>15321.884766</v>
      </c>
      <c r="D3781" t="n">
        <v>37104.945312</v>
      </c>
      <c r="E3781" t="n">
        <v>29234.638672</v>
      </c>
      <c r="F3781" t="n">
        <v>14030.017578</v>
      </c>
      <c r="H3781" t="n">
        <v>27824</v>
      </c>
      <c r="I3781" t="n">
        <v>79.021912</v>
      </c>
      <c r="J3781" t="n">
        <v>831.75769</v>
      </c>
      <c r="K3781" t="n">
        <v>2624.479492</v>
      </c>
      <c r="L3781" t="n">
        <v>772.220886</v>
      </c>
      <c r="M3781" t="n">
        <v>448.906708</v>
      </c>
      <c r="O3781" t="n">
        <v>27824</v>
      </c>
      <c r="P3781" t="n">
        <v>57</v>
      </c>
      <c r="Q3781" t="n">
        <v>56</v>
      </c>
      <c r="R3781" t="n">
        <v>55</v>
      </c>
      <c r="S3781" t="n">
        <v>48</v>
      </c>
      <c r="T3781" t="n">
        <v>57</v>
      </c>
    </row>
    <row r="3782">
      <c r="A3782" t="n">
        <v>27825</v>
      </c>
      <c r="B3782" t="n">
        <v>9300.606444999999</v>
      </c>
      <c r="C3782" t="n">
        <v>36604.425781</v>
      </c>
      <c r="D3782" t="n">
        <v>56528.601562</v>
      </c>
      <c r="E3782" t="n">
        <v>28184.777344</v>
      </c>
      <c r="F3782" t="n">
        <v>13242.014648</v>
      </c>
      <c r="H3782" t="n">
        <v>27825</v>
      </c>
      <c r="I3782" t="n">
        <v>183.278549</v>
      </c>
      <c r="J3782" t="n">
        <v>994.824036</v>
      </c>
      <c r="K3782" t="n">
        <v>3577.035645</v>
      </c>
      <c r="L3782" t="n">
        <v>1018.143311</v>
      </c>
      <c r="M3782" t="n">
        <v>706.484436</v>
      </c>
      <c r="O3782" t="n">
        <v>27825</v>
      </c>
      <c r="P3782" t="n">
        <v>56</v>
      </c>
      <c r="Q3782" t="n">
        <v>16</v>
      </c>
      <c r="R3782" t="n">
        <v>43</v>
      </c>
      <c r="S3782" t="n">
        <v>50</v>
      </c>
      <c r="T3782" t="n">
        <v>56</v>
      </c>
    </row>
    <row r="3783">
      <c r="A3783" t="n">
        <v>27827</v>
      </c>
      <c r="B3783" t="n">
        <v>970.405273</v>
      </c>
      <c r="C3783" t="n">
        <v>4917.771973</v>
      </c>
      <c r="D3783" t="n">
        <v>12646.84082</v>
      </c>
      <c r="E3783" t="n">
        <v>10038.803711</v>
      </c>
      <c r="F3783" t="n">
        <v>5490.143555</v>
      </c>
      <c r="H3783" t="n">
        <v>27827</v>
      </c>
      <c r="I3783" t="n">
        <v>22.096634</v>
      </c>
      <c r="J3783" t="n">
        <v>153.527603</v>
      </c>
      <c r="K3783" t="n">
        <v>600.5061040000001</v>
      </c>
      <c r="L3783" t="n">
        <v>169.201096</v>
      </c>
      <c r="M3783" t="n">
        <v>130.539276</v>
      </c>
      <c r="O3783" t="n">
        <v>27827</v>
      </c>
      <c r="P3783" t="n">
        <v>47</v>
      </c>
      <c r="Q3783" t="n">
        <v>44</v>
      </c>
      <c r="R3783" t="n">
        <v>42</v>
      </c>
      <c r="S3783" t="n">
        <v>33</v>
      </c>
      <c r="T3783" t="n">
        <v>46</v>
      </c>
    </row>
    <row r="3784">
      <c r="A3784" t="n">
        <v>27832</v>
      </c>
      <c r="B3784" t="n">
        <v>7345.217285</v>
      </c>
      <c r="C3784" t="n">
        <v>30514.072266</v>
      </c>
      <c r="D3784" t="n">
        <v>47288.957031</v>
      </c>
      <c r="E3784" t="n">
        <v>23516.105469</v>
      </c>
      <c r="F3784" t="n">
        <v>9630.020508</v>
      </c>
      <c r="H3784" t="n">
        <v>27832</v>
      </c>
      <c r="I3784" t="n">
        <v>150.639343</v>
      </c>
      <c r="J3784" t="n">
        <v>875.5143430000001</v>
      </c>
      <c r="K3784" t="n">
        <v>3173.614014</v>
      </c>
      <c r="L3784" t="n">
        <v>934.356079</v>
      </c>
      <c r="M3784" t="n">
        <v>573.025696</v>
      </c>
      <c r="O3784" t="n">
        <v>27832</v>
      </c>
      <c r="P3784" t="n">
        <v>56</v>
      </c>
      <c r="Q3784" t="n">
        <v>20</v>
      </c>
      <c r="R3784" t="n">
        <v>45</v>
      </c>
      <c r="S3784" t="n">
        <v>51</v>
      </c>
      <c r="T3784" t="n">
        <v>56</v>
      </c>
    </row>
    <row r="3785">
      <c r="A3785" t="n">
        <v>27834</v>
      </c>
      <c r="B3785" t="n">
        <v>2465.610352</v>
      </c>
      <c r="C3785" t="n">
        <v>17074.056641</v>
      </c>
      <c r="D3785" t="n">
        <v>40198.378906</v>
      </c>
      <c r="E3785" t="n">
        <v>31170.742188</v>
      </c>
      <c r="F3785" t="n">
        <v>14587.223633</v>
      </c>
      <c r="H3785" t="n">
        <v>27834</v>
      </c>
      <c r="I3785" t="n">
        <v>86.776985</v>
      </c>
      <c r="J3785" t="n">
        <v>878.1944580000001</v>
      </c>
      <c r="K3785" t="n">
        <v>2833.098389</v>
      </c>
      <c r="L3785" t="n">
        <v>832.983337</v>
      </c>
      <c r="M3785" t="n">
        <v>479.302704</v>
      </c>
      <c r="O3785" t="n">
        <v>27834</v>
      </c>
      <c r="P3785" t="n">
        <v>58</v>
      </c>
      <c r="Q3785" t="n">
        <v>53</v>
      </c>
      <c r="R3785" t="n">
        <v>53</v>
      </c>
      <c r="S3785" t="n">
        <v>40</v>
      </c>
      <c r="T3785" t="n">
        <v>58</v>
      </c>
    </row>
    <row r="3786">
      <c r="A3786" t="n">
        <v>27835</v>
      </c>
      <c r="B3786" t="n">
        <v>1110.930664</v>
      </c>
      <c r="C3786" t="n">
        <v>4481.544922</v>
      </c>
      <c r="D3786" t="n">
        <v>11060.62793</v>
      </c>
      <c r="E3786" t="n">
        <v>6887.82666</v>
      </c>
      <c r="F3786" t="n">
        <v>5554.297363</v>
      </c>
      <c r="H3786" t="n">
        <v>27835</v>
      </c>
      <c r="I3786" t="n">
        <v>43.617996</v>
      </c>
      <c r="J3786" t="n">
        <v>155.199509</v>
      </c>
      <c r="K3786" t="n">
        <v>524.002502</v>
      </c>
      <c r="L3786" t="n">
        <v>109.569664</v>
      </c>
      <c r="M3786" t="n">
        <v>106.710419</v>
      </c>
      <c r="O3786" t="n">
        <v>27835</v>
      </c>
      <c r="P3786" t="n">
        <v>47</v>
      </c>
      <c r="Q3786" t="n">
        <v>45</v>
      </c>
      <c r="R3786" t="n">
        <v>44</v>
      </c>
      <c r="S3786" t="n">
        <v>43</v>
      </c>
      <c r="T3786" t="n">
        <v>46</v>
      </c>
    </row>
    <row r="3787">
      <c r="A3787" t="n">
        <v>27843</v>
      </c>
      <c r="B3787" t="n">
        <v>1026.686646</v>
      </c>
      <c r="C3787" t="n">
        <v>6595.535645</v>
      </c>
      <c r="D3787" t="n">
        <v>16774.117188</v>
      </c>
      <c r="E3787" t="n">
        <v>15223.992188</v>
      </c>
      <c r="F3787" t="n">
        <v>11337.578125</v>
      </c>
      <c r="H3787" t="n">
        <v>27843</v>
      </c>
      <c r="I3787" t="n">
        <v>40.449715</v>
      </c>
      <c r="J3787" t="n">
        <v>378.73584</v>
      </c>
      <c r="K3787" t="n">
        <v>1203.622437</v>
      </c>
      <c r="L3787" t="n">
        <v>434.488098</v>
      </c>
      <c r="M3787" t="n">
        <v>217.044266</v>
      </c>
      <c r="O3787" t="n">
        <v>27843</v>
      </c>
      <c r="P3787" t="n">
        <v>58</v>
      </c>
      <c r="Q3787" t="n">
        <v>58</v>
      </c>
      <c r="R3787" t="n">
        <v>58</v>
      </c>
      <c r="S3787" t="n">
        <v>57</v>
      </c>
      <c r="T3787" t="n">
        <v>58</v>
      </c>
    </row>
    <row r="3788">
      <c r="A3788" t="n">
        <v>27844</v>
      </c>
      <c r="B3788" t="n">
        <v>1015.569641</v>
      </c>
      <c r="C3788" t="n">
        <v>6537.922852</v>
      </c>
      <c r="D3788" t="n">
        <v>16642.511719</v>
      </c>
      <c r="E3788" t="n">
        <v>15127.456055</v>
      </c>
      <c r="F3788" t="n">
        <v>11241.591797</v>
      </c>
      <c r="H3788" t="n">
        <v>27844</v>
      </c>
      <c r="I3788" t="n">
        <v>40.417751</v>
      </c>
      <c r="J3788" t="n">
        <v>375.756409</v>
      </c>
      <c r="K3788" t="n">
        <v>1190.649048</v>
      </c>
      <c r="L3788" t="n">
        <v>429.79248</v>
      </c>
      <c r="M3788" t="n">
        <v>216.504089</v>
      </c>
      <c r="O3788" t="n">
        <v>27844</v>
      </c>
      <c r="P3788" t="n">
        <v>58</v>
      </c>
      <c r="Q3788" t="n">
        <v>58</v>
      </c>
      <c r="R3788" t="n">
        <v>58</v>
      </c>
      <c r="S3788" t="n">
        <v>57</v>
      </c>
      <c r="T3788" t="n">
        <v>58</v>
      </c>
    </row>
    <row r="3789">
      <c r="A3789" t="n">
        <v>27845</v>
      </c>
      <c r="B3789" t="n">
        <v>1621.697876</v>
      </c>
      <c r="C3789" t="n">
        <v>9111.266602</v>
      </c>
      <c r="D3789" t="n">
        <v>23034.853516</v>
      </c>
      <c r="E3789" t="n">
        <v>19630.314453</v>
      </c>
      <c r="F3789" t="n">
        <v>14681.959961</v>
      </c>
      <c r="H3789" t="n">
        <v>27845</v>
      </c>
      <c r="I3789" t="n">
        <v>53.220512</v>
      </c>
      <c r="J3789" t="n">
        <v>459.664124</v>
      </c>
      <c r="K3789" t="n">
        <v>1417.501953</v>
      </c>
      <c r="L3789" t="n">
        <v>491.678955</v>
      </c>
      <c r="M3789" t="n">
        <v>268.119537</v>
      </c>
      <c r="O3789" t="n">
        <v>27845</v>
      </c>
      <c r="P3789" t="n">
        <v>58</v>
      </c>
      <c r="Q3789" t="n">
        <v>58</v>
      </c>
      <c r="R3789" t="n">
        <v>58</v>
      </c>
      <c r="S3789" t="n">
        <v>57</v>
      </c>
      <c r="T3789" t="n">
        <v>58</v>
      </c>
    </row>
    <row r="3790">
      <c r="A3790" t="n">
        <v>27853</v>
      </c>
      <c r="B3790" t="n">
        <v>676.532898</v>
      </c>
      <c r="C3790" t="n">
        <v>4109.408203</v>
      </c>
      <c r="D3790" t="n">
        <v>7996.399902</v>
      </c>
      <c r="E3790" t="n">
        <v>5509.116699</v>
      </c>
      <c r="F3790" t="n">
        <v>4163.536133</v>
      </c>
      <c r="H3790" t="n">
        <v>27853</v>
      </c>
      <c r="I3790" t="n">
        <v>27.533131</v>
      </c>
      <c r="J3790" t="n">
        <v>289.891052</v>
      </c>
      <c r="K3790" t="n">
        <v>899.907349</v>
      </c>
      <c r="L3790" t="n">
        <v>355.566223</v>
      </c>
      <c r="M3790" t="n">
        <v>190.61113</v>
      </c>
      <c r="O3790" t="n">
        <v>27853</v>
      </c>
      <c r="P3790" t="n">
        <v>56</v>
      </c>
      <c r="Q3790" t="n">
        <v>56</v>
      </c>
      <c r="R3790" t="n">
        <v>56</v>
      </c>
      <c r="S3790" t="n">
        <v>56</v>
      </c>
      <c r="T3790" t="n">
        <v>56</v>
      </c>
    </row>
    <row r="3791">
      <c r="A3791" t="n">
        <v>27855</v>
      </c>
      <c r="B3791" t="n">
        <v>727.967224</v>
      </c>
      <c r="C3791" t="n">
        <v>4801.854004</v>
      </c>
      <c r="D3791" t="n">
        <v>9511.175781</v>
      </c>
      <c r="E3791" t="n">
        <v>6732.527344</v>
      </c>
      <c r="F3791" t="n">
        <v>4568.893555</v>
      </c>
      <c r="H3791" t="n">
        <v>27855</v>
      </c>
      <c r="I3791" t="n">
        <v>27.954948</v>
      </c>
      <c r="J3791" t="n">
        <v>323.90448</v>
      </c>
      <c r="K3791" t="n">
        <v>1000.241943</v>
      </c>
      <c r="L3791" t="n">
        <v>386.299713</v>
      </c>
      <c r="M3791" t="n">
        <v>196.686523</v>
      </c>
      <c r="O3791" t="n">
        <v>27855</v>
      </c>
      <c r="P3791" t="n">
        <v>58</v>
      </c>
      <c r="Q3791" t="n">
        <v>58</v>
      </c>
      <c r="R3791" t="n">
        <v>58</v>
      </c>
      <c r="S3791" t="n">
        <v>58</v>
      </c>
      <c r="T3791" t="n">
        <v>58</v>
      </c>
    </row>
    <row r="3792">
      <c r="A3792" t="n">
        <v>27856</v>
      </c>
      <c r="B3792" t="n">
        <v>1407.766357</v>
      </c>
      <c r="C3792" t="n">
        <v>5911.450195</v>
      </c>
      <c r="D3792" t="n">
        <v>11289.241211</v>
      </c>
      <c r="E3792" t="n">
        <v>6086.835449</v>
      </c>
      <c r="F3792" t="n">
        <v>2784.401123</v>
      </c>
      <c r="H3792" t="n">
        <v>27856</v>
      </c>
      <c r="I3792" t="n">
        <v>41.7295</v>
      </c>
      <c r="J3792" t="n">
        <v>446.792542</v>
      </c>
      <c r="K3792" t="n">
        <v>1093.499512</v>
      </c>
      <c r="L3792" t="n">
        <v>359.663391</v>
      </c>
      <c r="M3792" t="n">
        <v>163.688141</v>
      </c>
      <c r="O3792" t="n">
        <v>27856</v>
      </c>
      <c r="P3792" t="n">
        <v>58</v>
      </c>
      <c r="Q3792" t="n">
        <v>57</v>
      </c>
      <c r="R3792" t="n">
        <v>57</v>
      </c>
      <c r="S3792" t="n">
        <v>57</v>
      </c>
      <c r="T3792" t="n">
        <v>58</v>
      </c>
    </row>
    <row r="3793">
      <c r="A3793" t="n">
        <v>27857</v>
      </c>
      <c r="B3793" t="n">
        <v>156.699722</v>
      </c>
      <c r="C3793" t="n">
        <v>1513.388184</v>
      </c>
      <c r="D3793" t="n">
        <v>2179.533691</v>
      </c>
      <c r="E3793" t="n">
        <v>1180.738037</v>
      </c>
      <c r="F3793" t="n">
        <v>611.350769</v>
      </c>
      <c r="H3793" t="n">
        <v>27857</v>
      </c>
      <c r="I3793" t="n">
        <v>1.272405</v>
      </c>
      <c r="J3793" t="n">
        <v>26.869968</v>
      </c>
      <c r="K3793" t="n">
        <v>98.78626300000001</v>
      </c>
      <c r="L3793" t="n">
        <v>34.311325</v>
      </c>
      <c r="M3793" t="n">
        <v>15.724648</v>
      </c>
      <c r="O3793" t="n">
        <v>27857</v>
      </c>
      <c r="P3793" t="n">
        <v>62</v>
      </c>
      <c r="Q3793" t="n">
        <v>62</v>
      </c>
      <c r="R3793" t="n">
        <v>62</v>
      </c>
      <c r="S3793" t="n">
        <v>62</v>
      </c>
      <c r="T3793" t="n">
        <v>62</v>
      </c>
    </row>
    <row r="3794">
      <c r="A3794" t="n">
        <v>27858</v>
      </c>
      <c r="B3794" t="n">
        <v>156.699722</v>
      </c>
      <c r="C3794" t="n">
        <v>1508.18457</v>
      </c>
      <c r="D3794" t="n">
        <v>2170.428223</v>
      </c>
      <c r="E3794" t="n">
        <v>1179.639282</v>
      </c>
      <c r="F3794" t="n">
        <v>611.350769</v>
      </c>
      <c r="H3794" t="n">
        <v>27858</v>
      </c>
      <c r="I3794" t="n">
        <v>1.272405</v>
      </c>
      <c r="J3794" t="n">
        <v>26.744091</v>
      </c>
      <c r="K3794" t="n">
        <v>98.666267</v>
      </c>
      <c r="L3794" t="n">
        <v>34.311325</v>
      </c>
      <c r="M3794" t="n">
        <v>15.724648</v>
      </c>
      <c r="O3794" t="n">
        <v>27858</v>
      </c>
      <c r="P3794" t="n">
        <v>58</v>
      </c>
      <c r="Q3794" t="n">
        <v>57</v>
      </c>
      <c r="R3794" t="n">
        <v>58</v>
      </c>
      <c r="S3794" t="n">
        <v>58</v>
      </c>
      <c r="T3794" t="n">
        <v>58</v>
      </c>
    </row>
    <row r="3795">
      <c r="A3795" t="n">
        <v>27860</v>
      </c>
      <c r="B3795" t="n">
        <v>498.413879</v>
      </c>
      <c r="C3795" t="n">
        <v>2593.081299</v>
      </c>
      <c r="D3795" t="n">
        <v>6192.865234</v>
      </c>
      <c r="E3795" t="n">
        <v>6847.061523</v>
      </c>
      <c r="F3795" t="n">
        <v>7041.094727</v>
      </c>
      <c r="H3795" t="n">
        <v>27860</v>
      </c>
      <c r="I3795" t="n">
        <v>6.842731</v>
      </c>
      <c r="J3795" t="n">
        <v>54.213284</v>
      </c>
      <c r="K3795" t="n">
        <v>199.223862</v>
      </c>
      <c r="L3795" t="n">
        <v>57.26844</v>
      </c>
      <c r="M3795" t="n">
        <v>28.827347</v>
      </c>
      <c r="O3795" t="n">
        <v>27860</v>
      </c>
      <c r="P3795" t="n">
        <v>57</v>
      </c>
      <c r="Q3795" t="n">
        <v>57</v>
      </c>
      <c r="R3795" t="n">
        <v>57</v>
      </c>
      <c r="S3795" t="n">
        <v>57</v>
      </c>
      <c r="T3795" t="n">
        <v>57</v>
      </c>
    </row>
    <row r="3796">
      <c r="A3796" t="n">
        <v>27862</v>
      </c>
      <c r="B3796" t="n">
        <v>187.835922</v>
      </c>
      <c r="C3796" t="n">
        <v>1502.654053</v>
      </c>
      <c r="D3796" t="n">
        <v>2678.080078</v>
      </c>
      <c r="E3796" t="n">
        <v>1695.416382</v>
      </c>
      <c r="F3796" t="n">
        <v>831.351379</v>
      </c>
      <c r="H3796" t="n">
        <v>27862</v>
      </c>
      <c r="I3796" t="n">
        <v>2.417196</v>
      </c>
      <c r="J3796" t="n">
        <v>42.566551</v>
      </c>
      <c r="K3796" t="n">
        <v>118.495445</v>
      </c>
      <c r="L3796" t="n">
        <v>29.705994</v>
      </c>
      <c r="M3796" t="n">
        <v>12.943742</v>
      </c>
      <c r="O3796" t="n">
        <v>27862</v>
      </c>
      <c r="P3796" t="n">
        <v>61</v>
      </c>
      <c r="Q3796" t="n">
        <v>61</v>
      </c>
      <c r="R3796" t="n">
        <v>61</v>
      </c>
      <c r="S3796" t="n">
        <v>61</v>
      </c>
      <c r="T3796" t="n">
        <v>61</v>
      </c>
    </row>
    <row r="3797">
      <c r="A3797" t="n">
        <v>27864</v>
      </c>
      <c r="B3797" t="n">
        <v>480.328766</v>
      </c>
      <c r="C3797" t="n">
        <v>2466.643311</v>
      </c>
      <c r="D3797" t="n">
        <v>5951.609863</v>
      </c>
      <c r="E3797" t="n">
        <v>6666.15332</v>
      </c>
      <c r="F3797" t="n">
        <v>6862.375488</v>
      </c>
      <c r="H3797" t="n">
        <v>27864</v>
      </c>
      <c r="I3797" t="n">
        <v>6.842731</v>
      </c>
      <c r="J3797" t="n">
        <v>53.173283</v>
      </c>
      <c r="K3797" t="n">
        <v>196.623856</v>
      </c>
      <c r="L3797" t="n">
        <v>56.26844</v>
      </c>
      <c r="M3797" t="n">
        <v>28.827347</v>
      </c>
      <c r="O3797" t="n">
        <v>27864</v>
      </c>
      <c r="P3797" t="n">
        <v>57</v>
      </c>
      <c r="Q3797" t="n">
        <v>57</v>
      </c>
      <c r="R3797" t="n">
        <v>57</v>
      </c>
      <c r="S3797" t="n">
        <v>57</v>
      </c>
      <c r="T3797" t="n">
        <v>57</v>
      </c>
    </row>
    <row r="3798">
      <c r="A3798" t="n">
        <v>27866</v>
      </c>
      <c r="B3798" t="n">
        <v>341.78714</v>
      </c>
      <c r="C3798" t="n">
        <v>2137.187744</v>
      </c>
      <c r="D3798" t="n">
        <v>2867.213867</v>
      </c>
      <c r="E3798" t="n">
        <v>1499.731689</v>
      </c>
      <c r="F3798" t="n">
        <v>758.063843</v>
      </c>
      <c r="H3798" t="n">
        <v>27866</v>
      </c>
      <c r="I3798" t="n">
        <v>3.462078</v>
      </c>
      <c r="J3798" t="n">
        <v>34.605255</v>
      </c>
      <c r="K3798" t="n">
        <v>133.225983</v>
      </c>
      <c r="L3798" t="n">
        <v>42.958401</v>
      </c>
      <c r="M3798" t="n">
        <v>20.195812</v>
      </c>
      <c r="O3798" t="n">
        <v>27866</v>
      </c>
      <c r="P3798" t="n">
        <v>57</v>
      </c>
      <c r="Q3798" t="n">
        <v>57</v>
      </c>
      <c r="R3798" t="n">
        <v>57</v>
      </c>
      <c r="S3798" t="n">
        <v>57</v>
      </c>
      <c r="T3798" t="n">
        <v>57</v>
      </c>
    </row>
    <row r="3799">
      <c r="A3799" t="n">
        <v>27868</v>
      </c>
      <c r="B3799" t="n">
        <v>187.835922</v>
      </c>
      <c r="C3799" t="n">
        <v>1500.483154</v>
      </c>
      <c r="D3799" t="n">
        <v>2676.143555</v>
      </c>
      <c r="E3799" t="n">
        <v>1694.399048</v>
      </c>
      <c r="F3799" t="n">
        <v>831.2974850000001</v>
      </c>
      <c r="H3799" t="n">
        <v>27868</v>
      </c>
      <c r="I3799" t="n">
        <v>2.417196</v>
      </c>
      <c r="J3799" t="n">
        <v>41.355621</v>
      </c>
      <c r="K3799" t="n">
        <v>117.058945</v>
      </c>
      <c r="L3799" t="n">
        <v>29.488108</v>
      </c>
      <c r="M3799" t="n">
        <v>12.889892</v>
      </c>
      <c r="O3799" t="n">
        <v>27868</v>
      </c>
      <c r="P3799" t="n">
        <v>56</v>
      </c>
      <c r="Q3799" t="n">
        <v>56</v>
      </c>
      <c r="R3799" t="n">
        <v>56</v>
      </c>
      <c r="S3799" t="n">
        <v>56</v>
      </c>
      <c r="T3799" t="n">
        <v>56</v>
      </c>
    </row>
    <row r="3800">
      <c r="A3800" t="n">
        <v>27869</v>
      </c>
      <c r="B3800" t="n">
        <v>226.362091</v>
      </c>
      <c r="C3800" t="n">
        <v>2080.642822</v>
      </c>
      <c r="D3800" t="n">
        <v>4875.39502</v>
      </c>
      <c r="E3800" t="n">
        <v>3767.126465</v>
      </c>
      <c r="F3800" t="n">
        <v>1527.521606</v>
      </c>
      <c r="H3800" t="n">
        <v>27869</v>
      </c>
      <c r="I3800" t="n">
        <v>7.967485</v>
      </c>
      <c r="J3800" t="n">
        <v>73.759933</v>
      </c>
      <c r="K3800" t="n">
        <v>212.81572</v>
      </c>
      <c r="L3800" t="n">
        <v>63.223553</v>
      </c>
      <c r="M3800" t="n">
        <v>18.802235</v>
      </c>
      <c r="O3800" t="n">
        <v>27869</v>
      </c>
      <c r="P3800" t="n">
        <v>39</v>
      </c>
      <c r="Q3800" t="n">
        <v>39</v>
      </c>
      <c r="R3800" t="n">
        <v>39</v>
      </c>
      <c r="S3800" t="n">
        <v>39</v>
      </c>
      <c r="T3800" t="n">
        <v>39</v>
      </c>
    </row>
    <row r="3801">
      <c r="A3801" t="n">
        <v>27870</v>
      </c>
      <c r="B3801" t="n">
        <v>359.872253</v>
      </c>
      <c r="C3801" t="n">
        <v>2263.625977</v>
      </c>
      <c r="D3801" t="n">
        <v>3108.469238</v>
      </c>
      <c r="E3801" t="n">
        <v>1680.639282</v>
      </c>
      <c r="F3801" t="n">
        <v>936.782837</v>
      </c>
      <c r="H3801" t="n">
        <v>27870</v>
      </c>
      <c r="I3801" t="n">
        <v>3.462078</v>
      </c>
      <c r="J3801" t="n">
        <v>35.645256</v>
      </c>
      <c r="K3801" t="n">
        <v>135.825974</v>
      </c>
      <c r="L3801" t="n">
        <v>43.958401</v>
      </c>
      <c r="M3801" t="n">
        <v>20.195812</v>
      </c>
      <c r="O3801" t="n">
        <v>27870</v>
      </c>
      <c r="P3801" t="n">
        <v>57</v>
      </c>
      <c r="Q3801" t="n">
        <v>57</v>
      </c>
      <c r="R3801" t="n">
        <v>57</v>
      </c>
      <c r="S3801" t="n">
        <v>57</v>
      </c>
      <c r="T3801" t="n">
        <v>57</v>
      </c>
    </row>
    <row r="3802">
      <c r="A3802" t="n">
        <v>27875</v>
      </c>
      <c r="B3802" t="n">
        <v>2437.349365</v>
      </c>
      <c r="C3802" t="n">
        <v>5766.153809</v>
      </c>
      <c r="D3802" t="n">
        <v>10772.21875</v>
      </c>
      <c r="E3802" t="n">
        <v>4409.259277</v>
      </c>
      <c r="F3802" t="n">
        <v>2751.73999</v>
      </c>
      <c r="H3802" t="n">
        <v>27875</v>
      </c>
      <c r="I3802" t="n">
        <v>2.224416</v>
      </c>
      <c r="J3802" t="n">
        <v>71.920074</v>
      </c>
      <c r="K3802" t="n">
        <v>271.962646</v>
      </c>
      <c r="L3802" t="n">
        <v>76.25827</v>
      </c>
      <c r="M3802" t="n">
        <v>41.893478</v>
      </c>
      <c r="O3802" t="n">
        <v>27875</v>
      </c>
      <c r="P3802" t="n">
        <v>58</v>
      </c>
      <c r="Q3802" t="n">
        <v>58</v>
      </c>
      <c r="R3802" t="n">
        <v>58</v>
      </c>
      <c r="S3802" t="n">
        <v>58</v>
      </c>
      <c r="T3802" t="n">
        <v>58</v>
      </c>
    </row>
    <row r="3803">
      <c r="A3803" t="n">
        <v>27877</v>
      </c>
      <c r="B3803" t="n">
        <v>2622.437012</v>
      </c>
      <c r="C3803" t="n">
        <v>6395.156738</v>
      </c>
      <c r="D3803" t="n">
        <v>11469.005859</v>
      </c>
      <c r="E3803" t="n">
        <v>4729.351074</v>
      </c>
      <c r="F3803" t="n">
        <v>2898.452881</v>
      </c>
      <c r="H3803" t="n">
        <v>27877</v>
      </c>
      <c r="I3803" t="n">
        <v>4.414089</v>
      </c>
      <c r="J3803" t="n">
        <v>79.781235</v>
      </c>
      <c r="K3803" t="n">
        <v>306.522369</v>
      </c>
      <c r="L3803" t="n">
        <v>84.905357</v>
      </c>
      <c r="M3803" t="n">
        <v>46.364639</v>
      </c>
      <c r="O3803" t="n">
        <v>27877</v>
      </c>
      <c r="P3803" t="n">
        <v>58</v>
      </c>
      <c r="Q3803" t="n">
        <v>58</v>
      </c>
      <c r="R3803" t="n">
        <v>58</v>
      </c>
      <c r="S3803" t="n">
        <v>58</v>
      </c>
      <c r="T3803" t="n">
        <v>58</v>
      </c>
    </row>
    <row r="3804">
      <c r="A3804" t="n">
        <v>27878</v>
      </c>
      <c r="B3804" t="n">
        <v>480.328766</v>
      </c>
      <c r="C3804" t="n">
        <v>2464.472168</v>
      </c>
      <c r="D3804" t="n">
        <v>5949.673828</v>
      </c>
      <c r="E3804" t="n">
        <v>6665.13623</v>
      </c>
      <c r="F3804" t="n">
        <v>6862.321777</v>
      </c>
      <c r="H3804" t="n">
        <v>27878</v>
      </c>
      <c r="I3804" t="n">
        <v>6.842731</v>
      </c>
      <c r="J3804" t="n">
        <v>51.962349</v>
      </c>
      <c r="K3804" t="n">
        <v>195.187363</v>
      </c>
      <c r="L3804" t="n">
        <v>56.050552</v>
      </c>
      <c r="M3804" t="n">
        <v>28.773497</v>
      </c>
      <c r="O3804" t="n">
        <v>27878</v>
      </c>
      <c r="P3804" t="n">
        <v>58</v>
      </c>
      <c r="Q3804" t="n">
        <v>58</v>
      </c>
      <c r="R3804" t="n">
        <v>58</v>
      </c>
      <c r="S3804" t="n">
        <v>58</v>
      </c>
      <c r="T3804" t="n">
        <v>58</v>
      </c>
    </row>
    <row r="3805">
      <c r="A3805" t="n">
        <v>27880</v>
      </c>
      <c r="B3805" t="n">
        <v>2493.703613</v>
      </c>
      <c r="C3805" t="n">
        <v>5957.452148</v>
      </c>
      <c r="D3805" t="n">
        <v>11121.138672</v>
      </c>
      <c r="E3805" t="n">
        <v>4542.744141</v>
      </c>
      <c r="F3805" t="n">
        <v>2852.469727</v>
      </c>
      <c r="H3805" t="n">
        <v>27880</v>
      </c>
      <c r="I3805" t="n">
        <v>2.224416</v>
      </c>
      <c r="J3805" t="n">
        <v>73.12595399999999</v>
      </c>
      <c r="K3805" t="n">
        <v>273.442657</v>
      </c>
      <c r="L3805" t="n">
        <v>76.25827</v>
      </c>
      <c r="M3805" t="n">
        <v>42.893478</v>
      </c>
      <c r="O3805" t="n">
        <v>27880</v>
      </c>
      <c r="P3805" t="n">
        <v>58</v>
      </c>
      <c r="Q3805" t="n">
        <v>58</v>
      </c>
      <c r="R3805" t="n">
        <v>58</v>
      </c>
      <c r="S3805" t="n">
        <v>58</v>
      </c>
      <c r="T3805" t="n">
        <v>58</v>
      </c>
    </row>
    <row r="3806">
      <c r="A3806" t="n">
        <v>27883</v>
      </c>
      <c r="B3806" t="n">
        <v>2020.546509</v>
      </c>
      <c r="C3806" t="n">
        <v>4217.750977</v>
      </c>
      <c r="D3806" t="n">
        <v>8814.208984000001</v>
      </c>
      <c r="E3806" t="n">
        <v>3313.877686</v>
      </c>
      <c r="F3806" t="n">
        <v>2246.210693</v>
      </c>
      <c r="H3806" t="n">
        <v>27883</v>
      </c>
      <c r="I3806" t="n">
        <v>1.530013</v>
      </c>
      <c r="J3806" t="n">
        <v>44.877411</v>
      </c>
      <c r="K3806" t="n">
        <v>177.24762</v>
      </c>
      <c r="L3806" t="n">
        <v>48.553406</v>
      </c>
      <c r="M3806" t="n">
        <v>31.192116</v>
      </c>
      <c r="O3806" t="n">
        <v>27883</v>
      </c>
      <c r="P3806" t="n">
        <v>58</v>
      </c>
      <c r="Q3806" t="n">
        <v>58</v>
      </c>
      <c r="R3806" t="n">
        <v>58</v>
      </c>
      <c r="S3806" t="n">
        <v>58</v>
      </c>
      <c r="T3806" t="n">
        <v>58</v>
      </c>
    </row>
    <row r="3807">
      <c r="A3807" t="n">
        <v>27884</v>
      </c>
      <c r="B3807" t="n">
        <v>2139.403564</v>
      </c>
      <c r="C3807" t="n">
        <v>4520.699219</v>
      </c>
      <c r="D3807" t="n">
        <v>9458.365234000001</v>
      </c>
      <c r="E3807" t="n">
        <v>3533.276855</v>
      </c>
      <c r="F3807" t="n">
        <v>2376.217773</v>
      </c>
      <c r="H3807" t="n">
        <v>27884</v>
      </c>
      <c r="I3807" t="n">
        <v>1.530013</v>
      </c>
      <c r="J3807" t="n">
        <v>45.317413</v>
      </c>
      <c r="K3807" t="n">
        <v>182.847626</v>
      </c>
      <c r="L3807" t="n">
        <v>49.593403</v>
      </c>
      <c r="M3807" t="n">
        <v>32.192116</v>
      </c>
      <c r="O3807" t="n">
        <v>27884</v>
      </c>
      <c r="P3807" t="n">
        <v>58</v>
      </c>
      <c r="Q3807" t="n">
        <v>58</v>
      </c>
      <c r="R3807" t="n">
        <v>58</v>
      </c>
      <c r="S3807" t="n">
        <v>58</v>
      </c>
      <c r="T3807" t="n">
        <v>58</v>
      </c>
    </row>
    <row r="3808">
      <c r="A3808" t="n">
        <v>27887</v>
      </c>
      <c r="B3808" t="n">
        <v>411.403564</v>
      </c>
      <c r="C3808" t="n">
        <v>1678.531372</v>
      </c>
      <c r="D3808" t="n">
        <v>3953.015381</v>
      </c>
      <c r="E3808" t="n">
        <v>5230.412598</v>
      </c>
      <c r="F3808" t="n">
        <v>6319.746094</v>
      </c>
      <c r="H3808" t="n">
        <v>27887</v>
      </c>
      <c r="I3808" t="n">
        <v>3.768888</v>
      </c>
      <c r="J3808" t="n">
        <v>33.924076</v>
      </c>
      <c r="K3808" t="n">
        <v>119.466286</v>
      </c>
      <c r="L3808" t="n">
        <v>33.960022</v>
      </c>
      <c r="M3808" t="n">
        <v>19.23296</v>
      </c>
      <c r="O3808" t="n">
        <v>27887</v>
      </c>
      <c r="P3808" t="n">
        <v>58</v>
      </c>
      <c r="Q3808" t="n">
        <v>58</v>
      </c>
      <c r="R3808" t="n">
        <v>58</v>
      </c>
      <c r="S3808" t="n">
        <v>58</v>
      </c>
      <c r="T3808" t="n">
        <v>58</v>
      </c>
    </row>
    <row r="3809">
      <c r="A3809" t="n">
        <v>27888</v>
      </c>
      <c r="B3809" t="n">
        <v>417.046387</v>
      </c>
      <c r="C3809" t="n">
        <v>1732.301392</v>
      </c>
      <c r="D3809" t="n">
        <v>4114.495605</v>
      </c>
      <c r="E3809" t="n">
        <v>5515.273926</v>
      </c>
      <c r="F3809" t="n">
        <v>6707.78418</v>
      </c>
      <c r="H3809" t="n">
        <v>27888</v>
      </c>
      <c r="I3809" t="n">
        <v>3.768888</v>
      </c>
      <c r="J3809" t="n">
        <v>33.964077</v>
      </c>
      <c r="K3809" t="n">
        <v>122.803612</v>
      </c>
      <c r="L3809" t="n">
        <v>34.042282</v>
      </c>
      <c r="M3809" t="n">
        <v>19.23296</v>
      </c>
      <c r="O3809" t="n">
        <v>27888</v>
      </c>
      <c r="P3809" t="n">
        <v>58</v>
      </c>
      <c r="Q3809" t="n">
        <v>58</v>
      </c>
      <c r="R3809" t="n">
        <v>58</v>
      </c>
      <c r="S3809" t="n">
        <v>58</v>
      </c>
      <c r="T3809" t="n">
        <v>58</v>
      </c>
    </row>
    <row r="3810">
      <c r="A3810" t="n">
        <v>27893</v>
      </c>
      <c r="B3810" t="n">
        <v>3898.721436</v>
      </c>
      <c r="C3810" t="n">
        <v>10990.047852</v>
      </c>
      <c r="D3810" t="n">
        <v>20419.978516</v>
      </c>
      <c r="E3810" t="n">
        <v>9253.155273</v>
      </c>
      <c r="F3810" t="n">
        <v>4952.231934</v>
      </c>
      <c r="H3810" t="n">
        <v>27893</v>
      </c>
      <c r="I3810" t="n">
        <v>43.726395</v>
      </c>
      <c r="J3810" t="n">
        <v>485.087219</v>
      </c>
      <c r="K3810" t="n">
        <v>1282.886475</v>
      </c>
      <c r="L3810" t="n">
        <v>414.862793</v>
      </c>
      <c r="M3810" t="n">
        <v>198.109039</v>
      </c>
      <c r="O3810" t="n">
        <v>27893</v>
      </c>
      <c r="P3810" t="n">
        <v>57</v>
      </c>
      <c r="Q3810" t="n">
        <v>56</v>
      </c>
      <c r="R3810" t="n">
        <v>56</v>
      </c>
      <c r="S3810" t="n">
        <v>57</v>
      </c>
      <c r="T3810" t="n">
        <v>57</v>
      </c>
    </row>
    <row r="3811">
      <c r="A3811" t="n">
        <v>27894</v>
      </c>
      <c r="B3811" t="n">
        <v>3748.158691</v>
      </c>
      <c r="C3811" t="n">
        <v>10130.000977</v>
      </c>
      <c r="D3811" t="n">
        <v>18681.150391</v>
      </c>
      <c r="E3811" t="n">
        <v>8113.38623</v>
      </c>
      <c r="F3811" t="n">
        <v>4474.245605</v>
      </c>
      <c r="H3811" t="n">
        <v>27894</v>
      </c>
      <c r="I3811" t="n">
        <v>43.533073</v>
      </c>
      <c r="J3811" t="n">
        <v>470.224213</v>
      </c>
      <c r="K3811" t="n">
        <v>1235.261719</v>
      </c>
      <c r="L3811" t="n">
        <v>401.206299</v>
      </c>
      <c r="M3811" t="n">
        <v>192.484711</v>
      </c>
      <c r="O3811" t="n">
        <v>27894</v>
      </c>
      <c r="P3811" t="n">
        <v>57</v>
      </c>
      <c r="Q3811" t="n">
        <v>57</v>
      </c>
      <c r="R3811" t="n">
        <v>57</v>
      </c>
      <c r="S3811" t="n">
        <v>57</v>
      </c>
      <c r="T3811" t="n">
        <v>57</v>
      </c>
    </row>
    <row r="3812">
      <c r="A3812" t="n">
        <v>27898</v>
      </c>
      <c r="B3812" t="n">
        <v>1090.122437</v>
      </c>
      <c r="C3812" t="n">
        <v>6333.097168</v>
      </c>
      <c r="D3812" t="n">
        <v>15480.569336</v>
      </c>
      <c r="E3812" t="n">
        <v>14289.652344</v>
      </c>
      <c r="F3812" t="n">
        <v>11516.089844</v>
      </c>
      <c r="H3812" t="n">
        <v>27898</v>
      </c>
      <c r="I3812" t="n">
        <v>39.075562</v>
      </c>
      <c r="J3812" t="n">
        <v>381.401215</v>
      </c>
      <c r="K3812" t="n">
        <v>1192.39978</v>
      </c>
      <c r="L3812" t="n">
        <v>441.774384</v>
      </c>
      <c r="M3812" t="n">
        <v>215.647736</v>
      </c>
      <c r="O3812" t="n">
        <v>27898</v>
      </c>
      <c r="P3812" t="n">
        <v>57</v>
      </c>
      <c r="Q3812" t="n">
        <v>57</v>
      </c>
      <c r="R3812" t="n">
        <v>57</v>
      </c>
      <c r="S3812" t="n">
        <v>57</v>
      </c>
      <c r="T3812" t="n">
        <v>57</v>
      </c>
    </row>
    <row r="3813">
      <c r="A3813" t="n">
        <v>27901</v>
      </c>
      <c r="B3813" t="n">
        <v>1169.071167</v>
      </c>
      <c r="C3813" t="n">
        <v>7287.874023</v>
      </c>
      <c r="D3813" t="n">
        <v>18685.919922</v>
      </c>
      <c r="E3813" t="n">
        <v>16845.638672</v>
      </c>
      <c r="F3813" t="n">
        <v>12906.101562</v>
      </c>
      <c r="H3813" t="n">
        <v>27901</v>
      </c>
      <c r="I3813" t="n">
        <v>43.26889</v>
      </c>
      <c r="J3813" t="n">
        <v>405.416901</v>
      </c>
      <c r="K3813" t="n">
        <v>1286.78186</v>
      </c>
      <c r="L3813" t="n">
        <v>461.468353</v>
      </c>
      <c r="M3813" t="n">
        <v>235.951035</v>
      </c>
      <c r="O3813" t="n">
        <v>27901</v>
      </c>
      <c r="P3813" t="n">
        <v>58</v>
      </c>
      <c r="Q3813" t="n">
        <v>58</v>
      </c>
      <c r="R3813" t="n">
        <v>58</v>
      </c>
      <c r="S3813" t="n">
        <v>57</v>
      </c>
      <c r="T3813" t="n">
        <v>58</v>
      </c>
    </row>
    <row r="3814">
      <c r="A3814" t="n">
        <v>27902</v>
      </c>
      <c r="B3814" t="n">
        <v>954.299927</v>
      </c>
      <c r="C3814" t="n">
        <v>5332.619141</v>
      </c>
      <c r="D3814" t="n">
        <v>13897.226562</v>
      </c>
      <c r="E3814" t="n">
        <v>13366.082031</v>
      </c>
      <c r="F3814" t="n">
        <v>10928.209961</v>
      </c>
      <c r="H3814" t="n">
        <v>27902</v>
      </c>
      <c r="I3814" t="n">
        <v>37.480721</v>
      </c>
      <c r="J3814" t="n">
        <v>367.557678</v>
      </c>
      <c r="K3814" t="n">
        <v>1139.55835</v>
      </c>
      <c r="L3814" t="n">
        <v>425.069946</v>
      </c>
      <c r="M3814" t="n">
        <v>205.638565</v>
      </c>
      <c r="O3814" t="n">
        <v>27902</v>
      </c>
      <c r="P3814" t="n">
        <v>58</v>
      </c>
      <c r="Q3814" t="n">
        <v>58</v>
      </c>
      <c r="R3814" t="n">
        <v>58</v>
      </c>
      <c r="S3814" t="n">
        <v>57</v>
      </c>
      <c r="T3814" t="n">
        <v>58</v>
      </c>
    </row>
    <row r="3815">
      <c r="A3815" t="n">
        <v>27903</v>
      </c>
      <c r="B3815" t="n">
        <v>4246.749512</v>
      </c>
      <c r="C3815" t="n">
        <v>11615.700195</v>
      </c>
      <c r="D3815" t="n">
        <v>19947.685547</v>
      </c>
      <c r="E3815" t="n">
        <v>8495.636719</v>
      </c>
      <c r="F3815" t="n">
        <v>4439.53125</v>
      </c>
      <c r="H3815" t="n">
        <v>27903</v>
      </c>
      <c r="I3815" t="n">
        <v>47.947083</v>
      </c>
      <c r="J3815" t="n">
        <v>468.588379</v>
      </c>
      <c r="K3815" t="n">
        <v>1337.274048</v>
      </c>
      <c r="L3815" t="n">
        <v>423.276184</v>
      </c>
      <c r="M3815" t="n">
        <v>212.999313</v>
      </c>
      <c r="O3815" t="n">
        <v>27903</v>
      </c>
      <c r="P3815" t="n">
        <v>58</v>
      </c>
      <c r="Q3815" t="n">
        <v>57</v>
      </c>
      <c r="R3815" t="n">
        <v>58</v>
      </c>
      <c r="S3815" t="n">
        <v>58</v>
      </c>
      <c r="T3815" t="n">
        <v>58</v>
      </c>
    </row>
    <row r="3816">
      <c r="A3816" t="n">
        <v>27914</v>
      </c>
      <c r="B3816" t="n">
        <v>6476.681641</v>
      </c>
      <c r="C3816" t="n">
        <v>18636.878906</v>
      </c>
      <c r="D3816" t="n">
        <v>31529.433594</v>
      </c>
      <c r="E3816" t="n">
        <v>14640.910156</v>
      </c>
      <c r="F3816" t="n">
        <v>7523.169922</v>
      </c>
      <c r="H3816" t="n">
        <v>27914</v>
      </c>
      <c r="I3816" t="n">
        <v>53.854794</v>
      </c>
      <c r="J3816" t="n">
        <v>548.2045900000001</v>
      </c>
      <c r="K3816" t="n">
        <v>1778.239868</v>
      </c>
      <c r="L3816" t="n">
        <v>548.999634</v>
      </c>
      <c r="M3816" t="n">
        <v>296.719238</v>
      </c>
      <c r="O3816" t="n">
        <v>27914</v>
      </c>
      <c r="P3816" t="n">
        <v>58</v>
      </c>
      <c r="Q3816" t="n">
        <v>54</v>
      </c>
      <c r="R3816" t="n">
        <v>57</v>
      </c>
      <c r="S3816" t="n">
        <v>57</v>
      </c>
      <c r="T3816" t="n">
        <v>58</v>
      </c>
    </row>
    <row r="3817">
      <c r="A3817" t="n">
        <v>27915</v>
      </c>
      <c r="B3817" t="n">
        <v>1605.860352</v>
      </c>
      <c r="C3817" t="n">
        <v>8987.922852</v>
      </c>
      <c r="D3817" t="n">
        <v>22542.378906</v>
      </c>
      <c r="E3817" t="n">
        <v>19259.806641</v>
      </c>
      <c r="F3817" t="n">
        <v>14304.262695</v>
      </c>
      <c r="H3817" t="n">
        <v>27915</v>
      </c>
      <c r="I3817" t="n">
        <v>50.070908</v>
      </c>
      <c r="J3817" t="n">
        <v>427.546814</v>
      </c>
      <c r="K3817" t="n">
        <v>1326.767822</v>
      </c>
      <c r="L3817" t="n">
        <v>464.489319</v>
      </c>
      <c r="M3817" t="n">
        <v>247.141647</v>
      </c>
      <c r="O3817" t="n">
        <v>27915</v>
      </c>
      <c r="P3817" t="n">
        <v>58</v>
      </c>
      <c r="Q3817" t="n">
        <v>58</v>
      </c>
      <c r="R3817" t="n">
        <v>58</v>
      </c>
      <c r="S3817" t="n">
        <v>54</v>
      </c>
      <c r="T3817" t="n">
        <v>58</v>
      </c>
    </row>
    <row r="3818">
      <c r="A3818" t="n">
        <v>27916</v>
      </c>
      <c r="B3818" t="n">
        <v>6376.46875</v>
      </c>
      <c r="C3818" t="n">
        <v>18256.121094</v>
      </c>
      <c r="D3818" t="n">
        <v>30593.617188</v>
      </c>
      <c r="E3818" t="n">
        <v>14371.227539</v>
      </c>
      <c r="F3818" t="n">
        <v>7358.521484</v>
      </c>
      <c r="H3818" t="n">
        <v>27916</v>
      </c>
      <c r="I3818" t="n">
        <v>50.647102</v>
      </c>
      <c r="J3818" t="n">
        <v>493.842651</v>
      </c>
      <c r="K3818" t="n">
        <v>1640.045654</v>
      </c>
      <c r="L3818" t="n">
        <v>506.291382</v>
      </c>
      <c r="M3818" t="n">
        <v>286.719421</v>
      </c>
      <c r="O3818" t="n">
        <v>27916</v>
      </c>
      <c r="P3818" t="n">
        <v>58</v>
      </c>
      <c r="Q3818" t="n">
        <v>50</v>
      </c>
      <c r="R3818" t="n">
        <v>56</v>
      </c>
      <c r="S3818" t="n">
        <v>57</v>
      </c>
      <c r="T3818" t="n">
        <v>58</v>
      </c>
    </row>
    <row r="3819">
      <c r="A3819" t="n">
        <v>27918</v>
      </c>
      <c r="B3819" t="n">
        <v>1761.435669</v>
      </c>
      <c r="C3819" t="n">
        <v>10184.845703</v>
      </c>
      <c r="D3819" t="n">
        <v>25455.416016</v>
      </c>
      <c r="E3819" t="n">
        <v>21374.044922</v>
      </c>
      <c r="F3819" t="n">
        <v>14971.445312</v>
      </c>
      <c r="H3819" t="n">
        <v>27918</v>
      </c>
      <c r="I3819" t="n">
        <v>60.454109</v>
      </c>
      <c r="J3819" t="n">
        <v>567.196045</v>
      </c>
      <c r="K3819" t="n">
        <v>1825.007324</v>
      </c>
      <c r="L3819" t="n">
        <v>604.033447</v>
      </c>
      <c r="M3819" t="n">
        <v>357.773224</v>
      </c>
      <c r="O3819" t="n">
        <v>27918</v>
      </c>
      <c r="P3819" t="n">
        <v>58</v>
      </c>
      <c r="Q3819" t="n">
        <v>58</v>
      </c>
      <c r="R3819" t="n">
        <v>58</v>
      </c>
      <c r="S3819" t="n">
        <v>55</v>
      </c>
      <c r="T3819" t="n">
        <v>58</v>
      </c>
    </row>
    <row r="3820">
      <c r="A3820" t="n">
        <v>27919</v>
      </c>
      <c r="B3820" t="n">
        <v>6596.249512</v>
      </c>
      <c r="C3820" t="n">
        <v>19738.029297</v>
      </c>
      <c r="D3820" t="n">
        <v>33485.464844</v>
      </c>
      <c r="E3820" t="n">
        <v>15792.109375</v>
      </c>
      <c r="F3820" t="n">
        <v>7966.088379</v>
      </c>
      <c r="H3820" t="n">
        <v>27919</v>
      </c>
      <c r="I3820" t="n">
        <v>70.079948</v>
      </c>
      <c r="J3820" t="n">
        <v>690.501099</v>
      </c>
      <c r="K3820" t="n">
        <v>2134.125977</v>
      </c>
      <c r="L3820" t="n">
        <v>670.015747</v>
      </c>
      <c r="M3820" t="n">
        <v>365.901245</v>
      </c>
      <c r="O3820" t="n">
        <v>27919</v>
      </c>
      <c r="P3820" t="n">
        <v>58</v>
      </c>
      <c r="Q3820" t="n">
        <v>52</v>
      </c>
      <c r="R3820" t="n">
        <v>57</v>
      </c>
      <c r="S3820" t="n">
        <v>57</v>
      </c>
      <c r="T3820" t="n">
        <v>58</v>
      </c>
    </row>
    <row r="3821">
      <c r="A3821" t="n">
        <v>27921</v>
      </c>
      <c r="B3821" t="n">
        <v>6218.508301</v>
      </c>
      <c r="C3821" t="n">
        <v>18445.636719</v>
      </c>
      <c r="D3821" t="n">
        <v>30662.876953</v>
      </c>
      <c r="E3821" t="n">
        <v>14523.438477</v>
      </c>
      <c r="F3821" t="n">
        <v>7130.977539</v>
      </c>
      <c r="H3821" t="n">
        <v>27921</v>
      </c>
      <c r="I3821" t="n">
        <v>64.73039199999999</v>
      </c>
      <c r="J3821" t="n">
        <v>658.054565</v>
      </c>
      <c r="K3821" t="n">
        <v>2054.748535</v>
      </c>
      <c r="L3821" t="n">
        <v>654.799316</v>
      </c>
      <c r="M3821" t="n">
        <v>350.552612</v>
      </c>
      <c r="O3821" t="n">
        <v>27921</v>
      </c>
      <c r="P3821" t="n">
        <v>58</v>
      </c>
      <c r="Q3821" t="n">
        <v>49</v>
      </c>
      <c r="R3821" t="n">
        <v>56</v>
      </c>
      <c r="S3821" t="n">
        <v>57</v>
      </c>
      <c r="T3821" t="n">
        <v>58</v>
      </c>
    </row>
    <row r="3822">
      <c r="A3822" t="n">
        <v>27923</v>
      </c>
      <c r="B3822" t="n">
        <v>1672.170532</v>
      </c>
      <c r="C3822" t="n">
        <v>9723.488281</v>
      </c>
      <c r="D3822" t="n">
        <v>23951.107422</v>
      </c>
      <c r="E3822" t="n">
        <v>20017.585938</v>
      </c>
      <c r="F3822" t="n">
        <v>13395.551758</v>
      </c>
      <c r="H3822" t="n">
        <v>27923</v>
      </c>
      <c r="I3822" t="n">
        <v>58.185165</v>
      </c>
      <c r="J3822" t="n">
        <v>542.088135</v>
      </c>
      <c r="K3822" t="n">
        <v>1743.583008</v>
      </c>
      <c r="L3822" t="n">
        <v>583.787048</v>
      </c>
      <c r="M3822" t="n">
        <v>344.960907</v>
      </c>
      <c r="O3822" t="n">
        <v>27923</v>
      </c>
      <c r="P3822" t="n">
        <v>58</v>
      </c>
      <c r="Q3822" t="n">
        <v>58</v>
      </c>
      <c r="R3822" t="n">
        <v>58</v>
      </c>
      <c r="S3822" t="n">
        <v>53</v>
      </c>
      <c r="T3822" t="n">
        <v>58</v>
      </c>
    </row>
    <row r="3823">
      <c r="A3823" t="n">
        <v>27924</v>
      </c>
      <c r="B3823" t="n">
        <v>1948.550903</v>
      </c>
      <c r="C3823" t="n">
        <v>11286.147461</v>
      </c>
      <c r="D3823" t="n">
        <v>27633.689453</v>
      </c>
      <c r="E3823" t="n">
        <v>22616.4375</v>
      </c>
      <c r="F3823" t="n">
        <v>14881.576172</v>
      </c>
      <c r="H3823" t="n">
        <v>27924</v>
      </c>
      <c r="I3823" t="n">
        <v>65.957291</v>
      </c>
      <c r="J3823" t="n">
        <v>596.902161</v>
      </c>
      <c r="K3823" t="n">
        <v>1935.084717</v>
      </c>
      <c r="L3823" t="n">
        <v>600.743408</v>
      </c>
      <c r="M3823" t="n">
        <v>380.876587</v>
      </c>
      <c r="O3823" t="n">
        <v>27924</v>
      </c>
      <c r="P3823" t="n">
        <v>58</v>
      </c>
      <c r="Q3823" t="n">
        <v>58</v>
      </c>
      <c r="R3823" t="n">
        <v>58</v>
      </c>
      <c r="S3823" t="n">
        <v>54</v>
      </c>
      <c r="T3823" t="n">
        <v>58</v>
      </c>
    </row>
    <row r="3824">
      <c r="A3824" t="n">
        <v>27925</v>
      </c>
      <c r="B3824" t="n">
        <v>6777.508789</v>
      </c>
      <c r="C3824" t="n">
        <v>21087.005859</v>
      </c>
      <c r="D3824" t="n">
        <v>34906.390625</v>
      </c>
      <c r="E3824" t="n">
        <v>17073.111328</v>
      </c>
      <c r="F3824" t="n">
        <v>8186.361328</v>
      </c>
      <c r="H3824" t="n">
        <v>27925</v>
      </c>
      <c r="I3824" t="n">
        <v>78.03396600000001</v>
      </c>
      <c r="J3824" t="n">
        <v>746.722839</v>
      </c>
      <c r="K3824" t="n">
        <v>2425.174316</v>
      </c>
      <c r="L3824" t="n">
        <v>767.8690800000001</v>
      </c>
      <c r="M3824" t="n">
        <v>409.615967</v>
      </c>
      <c r="O3824" t="n">
        <v>27925</v>
      </c>
      <c r="P3824" t="n">
        <v>58</v>
      </c>
      <c r="Q3824" t="n">
        <v>50</v>
      </c>
      <c r="R3824" t="n">
        <v>56</v>
      </c>
      <c r="S3824" t="n">
        <v>57</v>
      </c>
      <c r="T3824" t="n">
        <v>58</v>
      </c>
    </row>
    <row r="3825">
      <c r="A3825" t="n">
        <v>27928</v>
      </c>
      <c r="B3825" t="n">
        <v>1892.872192</v>
      </c>
      <c r="C3825" t="n">
        <v>10765.991211</v>
      </c>
      <c r="D3825" t="n">
        <v>26332.035156</v>
      </c>
      <c r="E3825" t="n">
        <v>21736.253906</v>
      </c>
      <c r="F3825" t="n">
        <v>14203.525391</v>
      </c>
      <c r="H3825" t="n">
        <v>27928</v>
      </c>
      <c r="I3825" t="n">
        <v>64.781616</v>
      </c>
      <c r="J3825" t="n">
        <v>591.861572</v>
      </c>
      <c r="K3825" t="n">
        <v>1901.124023</v>
      </c>
      <c r="L3825" t="n">
        <v>586.148926</v>
      </c>
      <c r="M3825" t="n">
        <v>376.671783</v>
      </c>
      <c r="O3825" t="n">
        <v>27928</v>
      </c>
      <c r="P3825" t="n">
        <v>58</v>
      </c>
      <c r="Q3825" t="n">
        <v>57</v>
      </c>
      <c r="R3825" t="n">
        <v>57</v>
      </c>
      <c r="S3825" t="n">
        <v>50</v>
      </c>
      <c r="T3825" t="n">
        <v>58</v>
      </c>
    </row>
    <row r="3826">
      <c r="A3826" t="n">
        <v>27929</v>
      </c>
      <c r="B3826" t="n">
        <v>6602.138184</v>
      </c>
      <c r="C3826" t="n">
        <v>19807.505859</v>
      </c>
      <c r="D3826" t="n">
        <v>32257.46875</v>
      </c>
      <c r="E3826" t="n">
        <v>15800.90918</v>
      </c>
      <c r="F3826" t="n">
        <v>7644.121094</v>
      </c>
      <c r="H3826" t="n">
        <v>27929</v>
      </c>
      <c r="I3826" t="n">
        <v>75.651886</v>
      </c>
      <c r="J3826" t="n">
        <v>725.984619</v>
      </c>
      <c r="K3826" t="n">
        <v>2344.916504</v>
      </c>
      <c r="L3826" t="n">
        <v>744.605652</v>
      </c>
      <c r="M3826" t="n">
        <v>402.284058</v>
      </c>
      <c r="O3826" t="n">
        <v>27929</v>
      </c>
      <c r="P3826" t="n">
        <v>58</v>
      </c>
      <c r="Q3826" t="n">
        <v>46</v>
      </c>
      <c r="R3826" t="n">
        <v>55</v>
      </c>
      <c r="S3826" t="n">
        <v>57</v>
      </c>
      <c r="T3826" t="n">
        <v>58</v>
      </c>
    </row>
    <row r="3827">
      <c r="A3827" t="n">
        <v>27930</v>
      </c>
      <c r="B3827" t="n">
        <v>2180.124268</v>
      </c>
      <c r="C3827" t="n">
        <v>12318.745117</v>
      </c>
      <c r="D3827" t="n">
        <v>29801.277344</v>
      </c>
      <c r="E3827" t="n">
        <v>24357.595703</v>
      </c>
      <c r="F3827" t="n">
        <v>15037.708984</v>
      </c>
      <c r="H3827" t="n">
        <v>27930</v>
      </c>
      <c r="I3827" t="n">
        <v>71.152466</v>
      </c>
      <c r="J3827" t="n">
        <v>666.427856</v>
      </c>
      <c r="K3827" t="n">
        <v>2207.506592</v>
      </c>
      <c r="L3827" t="n">
        <v>709.321777</v>
      </c>
      <c r="M3827" t="n">
        <v>427.206268</v>
      </c>
      <c r="O3827" t="n">
        <v>27930</v>
      </c>
      <c r="P3827" t="n">
        <v>58</v>
      </c>
      <c r="Q3827" t="n">
        <v>57</v>
      </c>
      <c r="R3827" t="n">
        <v>57</v>
      </c>
      <c r="S3827" t="n">
        <v>52</v>
      </c>
      <c r="T3827" t="n">
        <v>58</v>
      </c>
    </row>
    <row r="3828">
      <c r="A3828" t="n">
        <v>27931</v>
      </c>
      <c r="B3828" t="n">
        <v>7355.958008</v>
      </c>
      <c r="C3828" t="n">
        <v>22992.767578</v>
      </c>
      <c r="D3828" t="n">
        <v>37097.953125</v>
      </c>
      <c r="E3828" t="n">
        <v>18872.09375</v>
      </c>
      <c r="F3828" t="n">
        <v>8943.519531</v>
      </c>
      <c r="H3828" t="n">
        <v>27931</v>
      </c>
      <c r="I3828" t="n">
        <v>80.339325</v>
      </c>
      <c r="J3828" t="n">
        <v>777.508545</v>
      </c>
      <c r="K3828" t="n">
        <v>2545.687256</v>
      </c>
      <c r="L3828" t="n">
        <v>811.091919</v>
      </c>
      <c r="M3828" t="n">
        <v>429.157166</v>
      </c>
      <c r="O3828" t="n">
        <v>27931</v>
      </c>
      <c r="P3828" t="n">
        <v>58</v>
      </c>
      <c r="Q3828" t="n">
        <v>46</v>
      </c>
      <c r="R3828" t="n">
        <v>55</v>
      </c>
      <c r="S3828" t="n">
        <v>57</v>
      </c>
      <c r="T3828" t="n">
        <v>58</v>
      </c>
    </row>
    <row r="3829">
      <c r="A3829" t="n">
        <v>27933</v>
      </c>
      <c r="B3829" t="n">
        <v>7105.286621</v>
      </c>
      <c r="C3829" t="n">
        <v>22044.769531</v>
      </c>
      <c r="D3829" t="n">
        <v>34926.570312</v>
      </c>
      <c r="E3829" t="n">
        <v>17839.205078</v>
      </c>
      <c r="F3829" t="n">
        <v>8360.208008</v>
      </c>
      <c r="H3829" t="n">
        <v>27933</v>
      </c>
      <c r="I3829" t="n">
        <v>75.95590199999999</v>
      </c>
      <c r="J3829" t="n">
        <v>750.1881100000001</v>
      </c>
      <c r="K3829" t="n">
        <v>2441.884277</v>
      </c>
      <c r="L3829" t="n">
        <v>776.1990970000001</v>
      </c>
      <c r="M3829" t="n">
        <v>417.246704</v>
      </c>
      <c r="O3829" t="n">
        <v>27933</v>
      </c>
      <c r="P3829" t="n">
        <v>58</v>
      </c>
      <c r="Q3829" t="n">
        <v>41</v>
      </c>
      <c r="R3829" t="n">
        <v>53</v>
      </c>
      <c r="S3829" t="n">
        <v>56</v>
      </c>
      <c r="T3829" t="n">
        <v>58</v>
      </c>
    </row>
    <row r="3830">
      <c r="A3830" t="n">
        <v>27934</v>
      </c>
      <c r="B3830" t="n">
        <v>2117.604004</v>
      </c>
      <c r="C3830" t="n">
        <v>11800.244141</v>
      </c>
      <c r="D3830" t="n">
        <v>28142.640625</v>
      </c>
      <c r="E3830" t="n">
        <v>22969.414062</v>
      </c>
      <c r="F3830" t="n">
        <v>13887.663086</v>
      </c>
      <c r="H3830" t="n">
        <v>27934</v>
      </c>
      <c r="I3830" t="n">
        <v>70.928398</v>
      </c>
      <c r="J3830" t="n">
        <v>654.164734</v>
      </c>
      <c r="K3830" t="n">
        <v>2157.598877</v>
      </c>
      <c r="L3830" t="n">
        <v>689.994995</v>
      </c>
      <c r="M3830" t="n">
        <v>415.863098</v>
      </c>
      <c r="O3830" t="n">
        <v>27934</v>
      </c>
      <c r="P3830" t="n">
        <v>58</v>
      </c>
      <c r="Q3830" t="n">
        <v>57</v>
      </c>
      <c r="R3830" t="n">
        <v>57</v>
      </c>
      <c r="S3830" t="n">
        <v>48</v>
      </c>
      <c r="T3830" t="n">
        <v>58</v>
      </c>
    </row>
    <row r="3831">
      <c r="A3831" t="n">
        <v>27936</v>
      </c>
      <c r="B3831" t="n">
        <v>7519.696289</v>
      </c>
      <c r="C3831" t="n">
        <v>24517.580078</v>
      </c>
      <c r="D3831" t="n">
        <v>38192.644531</v>
      </c>
      <c r="E3831" t="n">
        <v>19730.339844</v>
      </c>
      <c r="F3831" t="n">
        <v>9165.169921999999</v>
      </c>
      <c r="H3831" t="n">
        <v>27936</v>
      </c>
      <c r="I3831" t="n">
        <v>78.51818799999999</v>
      </c>
      <c r="J3831" t="n">
        <v>783.93634</v>
      </c>
      <c r="K3831" t="n">
        <v>2628.333496</v>
      </c>
      <c r="L3831" t="n">
        <v>822.588196</v>
      </c>
      <c r="M3831" t="n">
        <v>447.59491</v>
      </c>
      <c r="O3831" t="n">
        <v>27936</v>
      </c>
      <c r="P3831" t="n">
        <v>58</v>
      </c>
      <c r="Q3831" t="n">
        <v>43</v>
      </c>
      <c r="R3831" t="n">
        <v>54</v>
      </c>
      <c r="S3831" t="n">
        <v>56</v>
      </c>
      <c r="T3831" t="n">
        <v>58</v>
      </c>
    </row>
    <row r="3832">
      <c r="A3832" t="n">
        <v>27937</v>
      </c>
      <c r="B3832" t="n">
        <v>2373.376221</v>
      </c>
      <c r="C3832" t="n">
        <v>13308.305664</v>
      </c>
      <c r="D3832" t="n">
        <v>31266.667969</v>
      </c>
      <c r="E3832" t="n">
        <v>25358.941406</v>
      </c>
      <c r="F3832" t="n">
        <v>15049.78418</v>
      </c>
      <c r="H3832" t="n">
        <v>27937</v>
      </c>
      <c r="I3832" t="n">
        <v>74.73492400000001</v>
      </c>
      <c r="J3832" t="n">
        <v>689.799377</v>
      </c>
      <c r="K3832" t="n">
        <v>2288.746826</v>
      </c>
      <c r="L3832" t="n">
        <v>723.37146</v>
      </c>
      <c r="M3832" t="n">
        <v>436.727051</v>
      </c>
      <c r="O3832" t="n">
        <v>27937</v>
      </c>
      <c r="P3832" t="n">
        <v>58</v>
      </c>
      <c r="Q3832" t="n">
        <v>57</v>
      </c>
      <c r="R3832" t="n">
        <v>57</v>
      </c>
      <c r="S3832" t="n">
        <v>50</v>
      </c>
      <c r="T3832" t="n">
        <v>58</v>
      </c>
    </row>
    <row r="3833">
      <c r="A3833" t="n">
        <v>27940</v>
      </c>
      <c r="B3833" t="n">
        <v>2267.005371</v>
      </c>
      <c r="C3833" t="n">
        <v>12463.456055</v>
      </c>
      <c r="D3833" t="n">
        <v>29084.154297</v>
      </c>
      <c r="E3833" t="n">
        <v>23765.681641</v>
      </c>
      <c r="F3833" t="n">
        <v>13801.128906</v>
      </c>
      <c r="H3833" t="n">
        <v>27940</v>
      </c>
      <c r="I3833" t="n">
        <v>69.491196</v>
      </c>
      <c r="J3833" t="n">
        <v>655.850098</v>
      </c>
      <c r="K3833" t="n">
        <v>2172.09082</v>
      </c>
      <c r="L3833" t="n">
        <v>686.66333</v>
      </c>
      <c r="M3833" t="n">
        <v>409.138611</v>
      </c>
      <c r="O3833" t="n">
        <v>27940</v>
      </c>
      <c r="P3833" t="n">
        <v>58</v>
      </c>
      <c r="Q3833" t="n">
        <v>56</v>
      </c>
      <c r="R3833" t="n">
        <v>57</v>
      </c>
      <c r="S3833" t="n">
        <v>46</v>
      </c>
      <c r="T3833" t="n">
        <v>58</v>
      </c>
    </row>
    <row r="3834">
      <c r="A3834" t="n">
        <v>27941</v>
      </c>
      <c r="B3834" t="n">
        <v>7211.168945</v>
      </c>
      <c r="C3834" t="n">
        <v>23154.236328</v>
      </c>
      <c r="D3834" t="n">
        <v>35626.84375</v>
      </c>
      <c r="E3834" t="n">
        <v>18505.246094</v>
      </c>
      <c r="F3834" t="n">
        <v>8420.168944999999</v>
      </c>
      <c r="H3834" t="n">
        <v>27941</v>
      </c>
      <c r="I3834" t="n">
        <v>72.161591</v>
      </c>
      <c r="J3834" t="n">
        <v>731.056824</v>
      </c>
      <c r="K3834" t="n">
        <v>2479.648682</v>
      </c>
      <c r="L3834" t="n">
        <v>770.9149169999999</v>
      </c>
      <c r="M3834" t="n">
        <v>417.886627</v>
      </c>
      <c r="O3834" t="n">
        <v>27941</v>
      </c>
      <c r="P3834" t="n">
        <v>58</v>
      </c>
      <c r="Q3834" t="n">
        <v>38</v>
      </c>
      <c r="R3834" t="n">
        <v>52</v>
      </c>
      <c r="S3834" t="n">
        <v>55</v>
      </c>
      <c r="T3834" t="n">
        <v>58</v>
      </c>
    </row>
    <row r="3835">
      <c r="A3835" t="n">
        <v>27942</v>
      </c>
      <c r="B3835" t="n">
        <v>2522.146973</v>
      </c>
      <c r="C3835" t="n">
        <v>14185.912109</v>
      </c>
      <c r="D3835" t="n">
        <v>32878.546875</v>
      </c>
      <c r="E3835" t="n">
        <v>26379.917969</v>
      </c>
      <c r="F3835" t="n">
        <v>14814.820312</v>
      </c>
      <c r="H3835" t="n">
        <v>27942</v>
      </c>
      <c r="I3835" t="n">
        <v>80.89952099999999</v>
      </c>
      <c r="J3835" t="n">
        <v>766.782227</v>
      </c>
      <c r="K3835" t="n">
        <v>2538.121582</v>
      </c>
      <c r="L3835" t="n">
        <v>783.565125</v>
      </c>
      <c r="M3835" t="n">
        <v>456.436035</v>
      </c>
      <c r="O3835" t="n">
        <v>27942</v>
      </c>
      <c r="P3835" t="n">
        <v>57</v>
      </c>
      <c r="Q3835" t="n">
        <v>56</v>
      </c>
      <c r="R3835" t="n">
        <v>56</v>
      </c>
      <c r="S3835" t="n">
        <v>48</v>
      </c>
      <c r="T3835" t="n">
        <v>57</v>
      </c>
    </row>
    <row r="3836">
      <c r="A3836" t="n">
        <v>27943</v>
      </c>
      <c r="B3836" t="n">
        <v>7523.975586</v>
      </c>
      <c r="C3836" t="n">
        <v>24687.816406</v>
      </c>
      <c r="D3836" t="n">
        <v>39072.003906</v>
      </c>
      <c r="E3836" t="n">
        <v>20548.054688</v>
      </c>
      <c r="F3836" t="n">
        <v>9367.090819999999</v>
      </c>
      <c r="H3836" t="n">
        <v>27943</v>
      </c>
      <c r="I3836" t="n">
        <v>87.017387</v>
      </c>
      <c r="J3836" t="n">
        <v>833.4058230000001</v>
      </c>
      <c r="K3836" t="n">
        <v>2814.069336</v>
      </c>
      <c r="L3836" t="n">
        <v>860.418274</v>
      </c>
      <c r="M3836" t="n">
        <v>465.376648</v>
      </c>
      <c r="O3836" t="n">
        <v>27943</v>
      </c>
      <c r="P3836" t="n">
        <v>58</v>
      </c>
      <c r="Q3836" t="n">
        <v>41</v>
      </c>
      <c r="R3836" t="n">
        <v>53</v>
      </c>
      <c r="S3836" t="n">
        <v>56</v>
      </c>
      <c r="T3836" t="n">
        <v>58</v>
      </c>
    </row>
    <row r="3837">
      <c r="A3837" t="n">
        <v>27945</v>
      </c>
      <c r="B3837" t="n">
        <v>2520.632324</v>
      </c>
      <c r="C3837" t="n">
        <v>14176.896484</v>
      </c>
      <c r="D3837" t="n">
        <v>32819.453125</v>
      </c>
      <c r="E3837" t="n">
        <v>26342.480469</v>
      </c>
      <c r="F3837" t="n">
        <v>14776.883789</v>
      </c>
      <c r="H3837" t="n">
        <v>27945</v>
      </c>
      <c r="I3837" t="n">
        <v>80.884567</v>
      </c>
      <c r="J3837" t="n">
        <v>766.638245</v>
      </c>
      <c r="K3837" t="n">
        <v>2536.75415</v>
      </c>
      <c r="L3837" t="n">
        <v>783.381653</v>
      </c>
      <c r="M3837" t="n">
        <v>456.351746</v>
      </c>
      <c r="O3837" t="n">
        <v>27945</v>
      </c>
      <c r="P3837" t="n">
        <v>57</v>
      </c>
      <c r="Q3837" t="n">
        <v>53</v>
      </c>
      <c r="R3837" t="n">
        <v>53</v>
      </c>
      <c r="S3837" t="n">
        <v>41</v>
      </c>
      <c r="T3837" t="n">
        <v>57</v>
      </c>
    </row>
    <row r="3838">
      <c r="A3838" t="n">
        <v>27946</v>
      </c>
      <c r="B3838" t="n">
        <v>7265.146973</v>
      </c>
      <c r="C3838" t="n">
        <v>23506.259766</v>
      </c>
      <c r="D3838" t="n">
        <v>36688.191406</v>
      </c>
      <c r="E3838" t="n">
        <v>19283.150391</v>
      </c>
      <c r="F3838" t="n">
        <v>8678.129883</v>
      </c>
      <c r="H3838" t="n">
        <v>27946</v>
      </c>
      <c r="I3838" t="n">
        <v>82.760666</v>
      </c>
      <c r="J3838" t="n">
        <v>807.344849</v>
      </c>
      <c r="K3838" t="n">
        <v>2716.637451</v>
      </c>
      <c r="L3838" t="n">
        <v>839.606995</v>
      </c>
      <c r="M3838" t="n">
        <v>452.660461</v>
      </c>
      <c r="O3838" t="n">
        <v>27946</v>
      </c>
      <c r="P3838" t="n">
        <v>58</v>
      </c>
      <c r="Q3838" t="n">
        <v>36</v>
      </c>
      <c r="R3838" t="n">
        <v>51</v>
      </c>
      <c r="S3838" t="n">
        <v>54</v>
      </c>
      <c r="T3838" t="n">
        <v>58</v>
      </c>
    </row>
    <row r="3839">
      <c r="A3839" t="n">
        <v>27948</v>
      </c>
      <c r="B3839" t="n">
        <v>6648.063477</v>
      </c>
      <c r="C3839" t="n">
        <v>19911.193359</v>
      </c>
      <c r="D3839" t="n">
        <v>29892.130859</v>
      </c>
      <c r="E3839" t="n">
        <v>14660.820312</v>
      </c>
      <c r="F3839" t="n">
        <v>6696.663574</v>
      </c>
      <c r="H3839" t="n">
        <v>27948</v>
      </c>
      <c r="I3839" t="n">
        <v>70.04921</v>
      </c>
      <c r="J3839" t="n">
        <v>639.359436</v>
      </c>
      <c r="K3839" t="n">
        <v>2164.845215</v>
      </c>
      <c r="L3839" t="n">
        <v>651.440796</v>
      </c>
      <c r="M3839" t="n">
        <v>352.07666</v>
      </c>
      <c r="O3839" t="n">
        <v>27948</v>
      </c>
      <c r="P3839" t="n">
        <v>58</v>
      </c>
      <c r="Q3839" t="n">
        <v>45</v>
      </c>
      <c r="R3839" t="n">
        <v>56</v>
      </c>
      <c r="S3839" t="n">
        <v>57</v>
      </c>
      <c r="T3839" t="n">
        <v>58</v>
      </c>
    </row>
    <row r="3840">
      <c r="A3840" t="n">
        <v>27951</v>
      </c>
      <c r="B3840" t="n">
        <v>1908.505859</v>
      </c>
      <c r="C3840" t="n">
        <v>9620.293944999999</v>
      </c>
      <c r="D3840" t="n">
        <v>25118.222656</v>
      </c>
      <c r="E3840" t="n">
        <v>21476.507812</v>
      </c>
      <c r="F3840" t="n">
        <v>12178.299805</v>
      </c>
      <c r="H3840" t="n">
        <v>27951</v>
      </c>
      <c r="I3840" t="n">
        <v>67.994888</v>
      </c>
      <c r="J3840" t="n">
        <v>592.660645</v>
      </c>
      <c r="K3840" t="n">
        <v>1971.675415</v>
      </c>
      <c r="L3840" t="n">
        <v>609.308105</v>
      </c>
      <c r="M3840" t="n">
        <v>336.032349</v>
      </c>
      <c r="O3840" t="n">
        <v>27951</v>
      </c>
      <c r="P3840" t="n">
        <v>57</v>
      </c>
      <c r="Q3840" t="n">
        <v>57</v>
      </c>
      <c r="R3840" t="n">
        <v>57</v>
      </c>
      <c r="S3840" t="n">
        <v>50</v>
      </c>
      <c r="T3840" t="n">
        <v>57</v>
      </c>
    </row>
    <row r="3841">
      <c r="A3841" t="n">
        <v>27952</v>
      </c>
      <c r="B3841" t="n">
        <v>2472.850098</v>
      </c>
      <c r="C3841" t="n">
        <v>13708.306641</v>
      </c>
      <c r="D3841" t="n">
        <v>31478.273438</v>
      </c>
      <c r="E3841" t="n">
        <v>25365.855469</v>
      </c>
      <c r="F3841" t="n">
        <v>13945.470703</v>
      </c>
      <c r="H3841" t="n">
        <v>27952</v>
      </c>
      <c r="I3841" t="n">
        <v>78.74648999999999</v>
      </c>
      <c r="J3841" t="n">
        <v>751.4104</v>
      </c>
      <c r="K3841" t="n">
        <v>2477.045166</v>
      </c>
      <c r="L3841" t="n">
        <v>766.44873</v>
      </c>
      <c r="M3841" t="n">
        <v>440.038849</v>
      </c>
      <c r="O3841" t="n">
        <v>27952</v>
      </c>
      <c r="P3841" t="n">
        <v>58</v>
      </c>
      <c r="Q3841" t="n">
        <v>54</v>
      </c>
      <c r="R3841" t="n">
        <v>55</v>
      </c>
      <c r="S3841" t="n">
        <v>43</v>
      </c>
      <c r="T3841" t="n">
        <v>58</v>
      </c>
    </row>
    <row r="3842">
      <c r="A3842" t="n">
        <v>27956</v>
      </c>
      <c r="B3842" t="n">
        <v>2101.41626</v>
      </c>
      <c r="C3842" t="n">
        <v>12348.283203</v>
      </c>
      <c r="D3842" t="n">
        <v>16440.466797</v>
      </c>
      <c r="E3842" t="n">
        <v>8611.526367</v>
      </c>
      <c r="F3842" t="n">
        <v>3742.973633</v>
      </c>
      <c r="H3842" t="n">
        <v>27956</v>
      </c>
      <c r="I3842" t="n">
        <v>26.298107</v>
      </c>
      <c r="J3842" t="n">
        <v>324.018799</v>
      </c>
      <c r="K3842" t="n">
        <v>1214.428833</v>
      </c>
      <c r="L3842" t="n">
        <v>392.357544</v>
      </c>
      <c r="M3842" t="n">
        <v>229.802063</v>
      </c>
      <c r="O3842" t="n">
        <v>27956</v>
      </c>
      <c r="P3842" t="n">
        <v>58</v>
      </c>
      <c r="Q3842" t="n">
        <v>57</v>
      </c>
      <c r="R3842" t="n">
        <v>57</v>
      </c>
      <c r="S3842" t="n">
        <v>57</v>
      </c>
      <c r="T3842" t="n">
        <v>58</v>
      </c>
    </row>
    <row r="3843">
      <c r="A3843" t="n">
        <v>27957</v>
      </c>
      <c r="B3843" t="n">
        <v>2477.122803</v>
      </c>
      <c r="C3843" t="n">
        <v>14209.421875</v>
      </c>
      <c r="D3843" t="n">
        <v>20809.949219</v>
      </c>
      <c r="E3843" t="n">
        <v>10906.601562</v>
      </c>
      <c r="F3843" t="n">
        <v>4941.371094</v>
      </c>
      <c r="H3843" t="n">
        <v>27957</v>
      </c>
      <c r="I3843" t="n">
        <v>38.808712</v>
      </c>
      <c r="J3843" t="n">
        <v>416.973724</v>
      </c>
      <c r="K3843" t="n">
        <v>1512.632568</v>
      </c>
      <c r="L3843" t="n">
        <v>476.086792</v>
      </c>
      <c r="M3843" t="n">
        <v>300.471863</v>
      </c>
      <c r="O3843" t="n">
        <v>27957</v>
      </c>
      <c r="P3843" t="n">
        <v>57</v>
      </c>
      <c r="Q3843" t="n">
        <v>54</v>
      </c>
      <c r="R3843" t="n">
        <v>57</v>
      </c>
      <c r="S3843" t="n">
        <v>57</v>
      </c>
      <c r="T3843" t="n">
        <v>57</v>
      </c>
    </row>
    <row r="3844">
      <c r="A3844" t="n">
        <v>27959</v>
      </c>
      <c r="B3844" t="n">
        <v>1070.522461</v>
      </c>
      <c r="C3844" t="n">
        <v>8542.631836</v>
      </c>
      <c r="D3844" t="n">
        <v>21998.095703</v>
      </c>
      <c r="E3844" t="n">
        <v>15922.829102</v>
      </c>
      <c r="F3844" t="n">
        <v>7792.326172</v>
      </c>
      <c r="H3844" t="n">
        <v>27959</v>
      </c>
      <c r="I3844" t="n">
        <v>42.723965</v>
      </c>
      <c r="J3844" t="n">
        <v>505.744385</v>
      </c>
      <c r="K3844" t="n">
        <v>1534.043701</v>
      </c>
      <c r="L3844" t="n">
        <v>441.582336</v>
      </c>
      <c r="M3844" t="n">
        <v>292.726318</v>
      </c>
      <c r="O3844" t="n">
        <v>27959</v>
      </c>
      <c r="P3844" t="n">
        <v>58</v>
      </c>
      <c r="Q3844" t="n">
        <v>57</v>
      </c>
      <c r="R3844" t="n">
        <v>57</v>
      </c>
      <c r="S3844" t="n">
        <v>56</v>
      </c>
      <c r="T3844" t="n">
        <v>58</v>
      </c>
    </row>
    <row r="3845">
      <c r="A3845" t="n">
        <v>27962</v>
      </c>
      <c r="B3845" t="n">
        <v>2164.432129</v>
      </c>
      <c r="C3845" t="n">
        <v>12443.551758</v>
      </c>
      <c r="D3845" t="n">
        <v>16921.671875</v>
      </c>
      <c r="E3845" t="n">
        <v>8779.910156</v>
      </c>
      <c r="F3845" t="n">
        <v>3726.736328</v>
      </c>
      <c r="H3845" t="n">
        <v>27962</v>
      </c>
      <c r="I3845" t="n">
        <v>32.818329</v>
      </c>
      <c r="J3845" t="n">
        <v>344.020813</v>
      </c>
      <c r="K3845" t="n">
        <v>1253.441406</v>
      </c>
      <c r="L3845" t="n">
        <v>387.599243</v>
      </c>
      <c r="M3845" t="n">
        <v>253.370911</v>
      </c>
      <c r="O3845" t="n">
        <v>27962</v>
      </c>
      <c r="P3845" t="n">
        <v>57</v>
      </c>
      <c r="Q3845" t="n">
        <v>53</v>
      </c>
      <c r="R3845" t="n">
        <v>57</v>
      </c>
      <c r="S3845" t="n">
        <v>57</v>
      </c>
      <c r="T3845" t="n">
        <v>57</v>
      </c>
    </row>
    <row r="3846">
      <c r="A3846" t="n">
        <v>27963</v>
      </c>
      <c r="B3846" t="n">
        <v>1380.057495</v>
      </c>
      <c r="C3846" t="n">
        <v>9967.118164</v>
      </c>
      <c r="D3846" t="n">
        <v>24411.082031</v>
      </c>
      <c r="E3846" t="n">
        <v>17896.078125</v>
      </c>
      <c r="F3846" t="n">
        <v>8861.532227</v>
      </c>
      <c r="H3846" t="n">
        <v>27963</v>
      </c>
      <c r="I3846" t="n">
        <v>45.90596</v>
      </c>
      <c r="J3846" t="n">
        <v>505.790771</v>
      </c>
      <c r="K3846" t="n">
        <v>1612.574707</v>
      </c>
      <c r="L3846" t="n">
        <v>460.931427</v>
      </c>
      <c r="M3846" t="n">
        <v>313.408447</v>
      </c>
      <c r="O3846" t="n">
        <v>27963</v>
      </c>
      <c r="P3846" t="n">
        <v>57</v>
      </c>
      <c r="Q3846" t="n">
        <v>57</v>
      </c>
      <c r="R3846" t="n">
        <v>56</v>
      </c>
      <c r="S3846" t="n">
        <v>54</v>
      </c>
      <c r="T3846" t="n">
        <v>57</v>
      </c>
    </row>
    <row r="3847">
      <c r="A3847" t="n">
        <v>27964</v>
      </c>
      <c r="B3847" t="n">
        <v>2688.564209</v>
      </c>
      <c r="C3847" t="n">
        <v>14574.547852</v>
      </c>
      <c r="D3847" t="n">
        <v>21216.5</v>
      </c>
      <c r="E3847" t="n">
        <v>11384.986328</v>
      </c>
      <c r="F3847" t="n">
        <v>5224.794434</v>
      </c>
      <c r="H3847" t="n">
        <v>27964</v>
      </c>
      <c r="I3847" t="n">
        <v>46.12043</v>
      </c>
      <c r="J3847" t="n">
        <v>406.523254</v>
      </c>
      <c r="K3847" t="n">
        <v>1511.62915</v>
      </c>
      <c r="L3847" t="n">
        <v>452.022705</v>
      </c>
      <c r="M3847" t="n">
        <v>325.457947</v>
      </c>
      <c r="O3847" t="n">
        <v>27964</v>
      </c>
      <c r="P3847" t="n">
        <v>57</v>
      </c>
      <c r="Q3847" t="n">
        <v>48</v>
      </c>
      <c r="R3847" t="n">
        <v>56</v>
      </c>
      <c r="S3847" t="n">
        <v>57</v>
      </c>
      <c r="T3847" t="n">
        <v>57</v>
      </c>
    </row>
    <row r="3848">
      <c r="A3848" t="n">
        <v>27966</v>
      </c>
      <c r="B3848" t="n">
        <v>289.614044</v>
      </c>
      <c r="C3848" t="n">
        <v>1372.228149</v>
      </c>
      <c r="D3848" t="n">
        <v>2996.291992</v>
      </c>
      <c r="E3848" t="n">
        <v>1369.880981</v>
      </c>
      <c r="F3848" t="n">
        <v>870.802185</v>
      </c>
      <c r="H3848" t="n">
        <v>27966</v>
      </c>
      <c r="I3848" t="n">
        <v>4.600113</v>
      </c>
      <c r="J3848" t="n">
        <v>39.262657</v>
      </c>
      <c r="K3848" t="n">
        <v>131.432648</v>
      </c>
      <c r="L3848" t="n">
        <v>35.128029</v>
      </c>
      <c r="M3848" t="n">
        <v>11.362745</v>
      </c>
      <c r="O3848" t="n">
        <v>27966</v>
      </c>
      <c r="P3848" t="n">
        <v>8</v>
      </c>
      <c r="Q3848" t="n">
        <v>6</v>
      </c>
      <c r="R3848" t="n">
        <v>6</v>
      </c>
      <c r="S3848" t="n">
        <v>7</v>
      </c>
      <c r="T3848" t="n">
        <v>8</v>
      </c>
    </row>
    <row r="3849">
      <c r="A3849" t="n">
        <v>27972</v>
      </c>
      <c r="B3849" t="n">
        <v>2207.281494</v>
      </c>
      <c r="C3849" t="n">
        <v>12003.542969</v>
      </c>
      <c r="D3849" t="n">
        <v>15570.779297</v>
      </c>
      <c r="E3849" t="n">
        <v>8472.944336</v>
      </c>
      <c r="F3849" t="n">
        <v>3504.868164</v>
      </c>
      <c r="H3849" t="n">
        <v>27972</v>
      </c>
      <c r="I3849" t="n">
        <v>32.279915</v>
      </c>
      <c r="J3849" t="n">
        <v>287.096191</v>
      </c>
      <c r="K3849" t="n">
        <v>1102.614868</v>
      </c>
      <c r="L3849" t="n">
        <v>331.724487</v>
      </c>
      <c r="M3849" t="n">
        <v>221.575134</v>
      </c>
      <c r="O3849" t="n">
        <v>27972</v>
      </c>
      <c r="P3849" t="n">
        <v>57</v>
      </c>
      <c r="Q3849" t="n">
        <v>54</v>
      </c>
      <c r="R3849" t="n">
        <v>57</v>
      </c>
      <c r="S3849" t="n">
        <v>57</v>
      </c>
      <c r="T3849" t="n">
        <v>57</v>
      </c>
    </row>
    <row r="3850">
      <c r="A3850" t="n">
        <v>27974</v>
      </c>
      <c r="B3850" t="n">
        <v>716.593018</v>
      </c>
      <c r="C3850" t="n">
        <v>4845.685059</v>
      </c>
      <c r="D3850" t="n">
        <v>12456.193359</v>
      </c>
      <c r="E3850" t="n">
        <v>10070.592773</v>
      </c>
      <c r="F3850" t="n">
        <v>4213.602051</v>
      </c>
      <c r="H3850" t="n">
        <v>27974</v>
      </c>
      <c r="I3850" t="n">
        <v>19.126848</v>
      </c>
      <c r="J3850" t="n">
        <v>279.259155</v>
      </c>
      <c r="K3850" t="n">
        <v>915.0023190000001</v>
      </c>
      <c r="L3850" t="n">
        <v>267.732422</v>
      </c>
      <c r="M3850" t="n">
        <v>144.527847</v>
      </c>
      <c r="O3850" t="n">
        <v>27974</v>
      </c>
      <c r="P3850" t="n">
        <v>58</v>
      </c>
      <c r="Q3850" t="n">
        <v>58</v>
      </c>
      <c r="R3850" t="n">
        <v>58</v>
      </c>
      <c r="S3850" t="n">
        <v>57</v>
      </c>
      <c r="T3850" t="n">
        <v>58</v>
      </c>
    </row>
    <row r="3851">
      <c r="A3851" t="n">
        <v>27976</v>
      </c>
      <c r="B3851" t="n">
        <v>805.393066</v>
      </c>
      <c r="C3851" t="n">
        <v>5973.475098</v>
      </c>
      <c r="D3851" t="n">
        <v>15713.977539</v>
      </c>
      <c r="E3851" t="n">
        <v>13063.769531</v>
      </c>
      <c r="F3851" t="n">
        <v>5027.843262</v>
      </c>
      <c r="H3851" t="n">
        <v>27976</v>
      </c>
      <c r="I3851" t="n">
        <v>25.81736</v>
      </c>
      <c r="J3851" t="n">
        <v>348.161255</v>
      </c>
      <c r="K3851" t="n">
        <v>1132.602783</v>
      </c>
      <c r="L3851" t="n">
        <v>333.692017</v>
      </c>
      <c r="M3851" t="n">
        <v>163.646332</v>
      </c>
      <c r="O3851" t="n">
        <v>27976</v>
      </c>
      <c r="P3851" t="n">
        <v>57</v>
      </c>
      <c r="Q3851" t="n">
        <v>57</v>
      </c>
      <c r="R3851" t="n">
        <v>57</v>
      </c>
      <c r="S3851" t="n">
        <v>56</v>
      </c>
      <c r="T3851" t="n">
        <v>57</v>
      </c>
    </row>
    <row r="3852">
      <c r="A3852" t="n">
        <v>27979</v>
      </c>
      <c r="B3852" t="n">
        <v>1538.921997</v>
      </c>
      <c r="C3852" t="n">
        <v>9926.444336</v>
      </c>
      <c r="D3852" t="n">
        <v>11302.624023</v>
      </c>
      <c r="E3852" t="n">
        <v>6620.199707</v>
      </c>
      <c r="F3852" t="n">
        <v>2437.259033</v>
      </c>
      <c r="H3852" t="n">
        <v>27979</v>
      </c>
      <c r="I3852" t="n">
        <v>24.763321</v>
      </c>
      <c r="J3852" t="n">
        <v>236.514557</v>
      </c>
      <c r="K3852" t="n">
        <v>846.050293</v>
      </c>
      <c r="L3852" t="n">
        <v>265.633759</v>
      </c>
      <c r="M3852" t="n">
        <v>160.546875</v>
      </c>
      <c r="O3852" t="n">
        <v>27979</v>
      </c>
      <c r="P3852" t="n">
        <v>58</v>
      </c>
      <c r="Q3852" t="n">
        <v>56</v>
      </c>
      <c r="R3852" t="n">
        <v>58</v>
      </c>
      <c r="S3852" t="n">
        <v>58</v>
      </c>
      <c r="T3852" t="n">
        <v>58</v>
      </c>
    </row>
    <row r="3853">
      <c r="A3853" t="n">
        <v>27980</v>
      </c>
      <c r="B3853" t="n">
        <v>4330.823242</v>
      </c>
      <c r="C3853" t="n">
        <v>19280.255859</v>
      </c>
      <c r="D3853" t="n">
        <v>27531.904297</v>
      </c>
      <c r="E3853" t="n">
        <v>13451.947266</v>
      </c>
      <c r="F3853" t="n">
        <v>6143.354004</v>
      </c>
      <c r="H3853" t="n">
        <v>27980</v>
      </c>
      <c r="I3853" t="n">
        <v>62.660793</v>
      </c>
      <c r="J3853" t="n">
        <v>499.247589</v>
      </c>
      <c r="K3853" t="n">
        <v>1879.720215</v>
      </c>
      <c r="L3853" t="n">
        <v>493.199219</v>
      </c>
      <c r="M3853" t="n">
        <v>363.148315</v>
      </c>
      <c r="O3853" t="n">
        <v>27980</v>
      </c>
      <c r="P3853" t="n">
        <v>53</v>
      </c>
      <c r="Q3853" t="n">
        <v>45</v>
      </c>
      <c r="R3853" t="n">
        <v>53</v>
      </c>
      <c r="S3853" t="n">
        <v>53</v>
      </c>
      <c r="T3853" t="n">
        <v>53</v>
      </c>
    </row>
    <row r="3854">
      <c r="A3854" t="n">
        <v>27981</v>
      </c>
      <c r="B3854" t="n">
        <v>4366.335449</v>
      </c>
      <c r="C3854" t="n">
        <v>20307.839844</v>
      </c>
      <c r="D3854" t="n">
        <v>30241.046875</v>
      </c>
      <c r="E3854" t="n">
        <v>14857.248047</v>
      </c>
      <c r="F3854" t="n">
        <v>6563.117676</v>
      </c>
      <c r="H3854" t="n">
        <v>27981</v>
      </c>
      <c r="I3854" t="n">
        <v>64.00664500000001</v>
      </c>
      <c r="J3854" t="n">
        <v>546.841125</v>
      </c>
      <c r="K3854" t="n">
        <v>2072.456055</v>
      </c>
      <c r="L3854" t="n">
        <v>546.890381</v>
      </c>
      <c r="M3854" t="n">
        <v>370.054962</v>
      </c>
      <c r="O3854" t="n">
        <v>27981</v>
      </c>
      <c r="P3854" t="n">
        <v>53</v>
      </c>
      <c r="Q3854" t="n">
        <v>43</v>
      </c>
      <c r="R3854" t="n">
        <v>52</v>
      </c>
      <c r="S3854" t="n">
        <v>53</v>
      </c>
      <c r="T3854" t="n">
        <v>53</v>
      </c>
    </row>
    <row r="3855">
      <c r="A3855" t="n">
        <v>27982</v>
      </c>
      <c r="B3855" t="n">
        <v>35.512989</v>
      </c>
      <c r="C3855" t="n">
        <v>1027.58374</v>
      </c>
      <c r="D3855" t="n">
        <v>2709.144775</v>
      </c>
      <c r="E3855" t="n">
        <v>1405.300293</v>
      </c>
      <c r="F3855" t="n">
        <v>419.76236</v>
      </c>
      <c r="H3855" t="n">
        <v>27982</v>
      </c>
      <c r="I3855" t="n">
        <v>1.345853</v>
      </c>
      <c r="J3855" t="n">
        <v>47.593544</v>
      </c>
      <c r="K3855" t="n">
        <v>192.735809</v>
      </c>
      <c r="L3855" t="n">
        <v>53.691109</v>
      </c>
      <c r="M3855" t="n">
        <v>6.906649</v>
      </c>
      <c r="O3855" t="n">
        <v>27982</v>
      </c>
      <c r="P3855" t="n">
        <v>28</v>
      </c>
      <c r="Q3855" t="n">
        <v>28</v>
      </c>
      <c r="R3855" t="n">
        <v>27</v>
      </c>
      <c r="S3855" t="n">
        <v>28</v>
      </c>
      <c r="T3855" t="n">
        <v>28</v>
      </c>
    </row>
    <row r="3856">
      <c r="A3856" t="n">
        <v>27985</v>
      </c>
      <c r="B3856" t="n">
        <v>4134.147949</v>
      </c>
      <c r="C3856" t="n">
        <v>17830.195312</v>
      </c>
      <c r="D3856" t="n">
        <v>26508.966797</v>
      </c>
      <c r="E3856" t="n">
        <v>12835.904297</v>
      </c>
      <c r="F3856" t="n">
        <v>5729.498047</v>
      </c>
      <c r="H3856" t="n">
        <v>27985</v>
      </c>
      <c r="I3856" t="n">
        <v>58.285637</v>
      </c>
      <c r="J3856" t="n">
        <v>492.714111</v>
      </c>
      <c r="K3856" t="n">
        <v>1828.481445</v>
      </c>
      <c r="L3856" t="n">
        <v>464.506042</v>
      </c>
      <c r="M3856" t="n">
        <v>333.817383</v>
      </c>
      <c r="O3856" t="n">
        <v>27985</v>
      </c>
      <c r="P3856" t="n">
        <v>53</v>
      </c>
      <c r="Q3856" t="n">
        <v>48</v>
      </c>
      <c r="R3856" t="n">
        <v>53</v>
      </c>
      <c r="S3856" t="n">
        <v>53</v>
      </c>
      <c r="T3856" t="n">
        <v>53</v>
      </c>
    </row>
    <row r="3857">
      <c r="A3857" t="n">
        <v>27987</v>
      </c>
      <c r="B3857" t="n">
        <v>4564.885254</v>
      </c>
      <c r="C3857" t="n">
        <v>19344.830078</v>
      </c>
      <c r="D3857" t="n">
        <v>30248.925781</v>
      </c>
      <c r="E3857" t="n">
        <v>14820.424805</v>
      </c>
      <c r="F3857" t="n">
        <v>7178.280762</v>
      </c>
      <c r="H3857" t="n">
        <v>27987</v>
      </c>
      <c r="I3857" t="n">
        <v>70.455185</v>
      </c>
      <c r="J3857" t="n">
        <v>519.3175660000001</v>
      </c>
      <c r="K3857" t="n">
        <v>1971.910889</v>
      </c>
      <c r="L3857" t="n">
        <v>505.881348</v>
      </c>
      <c r="M3857" t="n">
        <v>384.381104</v>
      </c>
      <c r="O3857" t="n">
        <v>27987</v>
      </c>
      <c r="P3857" t="n">
        <v>53</v>
      </c>
      <c r="Q3857" t="n">
        <v>44</v>
      </c>
      <c r="R3857" t="n">
        <v>53</v>
      </c>
      <c r="S3857" t="n">
        <v>53</v>
      </c>
      <c r="T3857" t="n">
        <v>53</v>
      </c>
    </row>
    <row r="3858">
      <c r="A3858" t="n">
        <v>27988</v>
      </c>
      <c r="B3858" t="n">
        <v>4286.279297</v>
      </c>
      <c r="C3858" t="n">
        <v>17733.796875</v>
      </c>
      <c r="D3858" t="n">
        <v>27515.037109</v>
      </c>
      <c r="E3858" t="n">
        <v>13443.583008</v>
      </c>
      <c r="F3858" t="n">
        <v>6354.935059</v>
      </c>
      <c r="H3858" t="n">
        <v>27988</v>
      </c>
      <c r="I3858" t="n">
        <v>68.074966</v>
      </c>
      <c r="J3858" t="n">
        <v>497.497375</v>
      </c>
      <c r="K3858" t="n">
        <v>1841.740723</v>
      </c>
      <c r="L3858" t="n">
        <v>457.085663</v>
      </c>
      <c r="M3858" t="n">
        <v>355.991577</v>
      </c>
      <c r="O3858" t="n">
        <v>27988</v>
      </c>
      <c r="P3858" t="n">
        <v>53</v>
      </c>
      <c r="Q3858" t="n">
        <v>48</v>
      </c>
      <c r="R3858" t="n">
        <v>52</v>
      </c>
      <c r="S3858" t="n">
        <v>53</v>
      </c>
      <c r="T3858" t="n">
        <v>53</v>
      </c>
    </row>
    <row r="3859">
      <c r="A3859" t="n">
        <v>27989</v>
      </c>
      <c r="B3859" t="n">
        <v>1349.770874</v>
      </c>
      <c r="C3859" t="n">
        <v>9414.117188</v>
      </c>
      <c r="D3859" t="n">
        <v>24240.865234</v>
      </c>
      <c r="E3859" t="n">
        <v>20704.328125</v>
      </c>
      <c r="F3859" t="n">
        <v>8355.193359000001</v>
      </c>
      <c r="H3859" t="n">
        <v>27989</v>
      </c>
      <c r="I3859" t="n">
        <v>63.261139</v>
      </c>
      <c r="J3859" t="n">
        <v>530.913574</v>
      </c>
      <c r="K3859" t="n">
        <v>1869.239868</v>
      </c>
      <c r="L3859" t="n">
        <v>512.1922</v>
      </c>
      <c r="M3859" t="n">
        <v>316.493683</v>
      </c>
      <c r="O3859" t="n">
        <v>27989</v>
      </c>
      <c r="P3859" t="n">
        <v>54</v>
      </c>
      <c r="Q3859" t="n">
        <v>53</v>
      </c>
      <c r="R3859" t="n">
        <v>53</v>
      </c>
      <c r="S3859" t="n">
        <v>50</v>
      </c>
      <c r="T3859" t="n">
        <v>54</v>
      </c>
    </row>
    <row r="3860">
      <c r="A3860" t="n">
        <v>27990</v>
      </c>
      <c r="B3860" t="n">
        <v>118.700821</v>
      </c>
      <c r="C3860" t="n">
        <v>1111.684082</v>
      </c>
      <c r="D3860" t="n">
        <v>2604.219727</v>
      </c>
      <c r="E3860" t="n">
        <v>1867.431396</v>
      </c>
      <c r="F3860" t="n">
        <v>948.70105</v>
      </c>
      <c r="H3860" t="n">
        <v>27990</v>
      </c>
      <c r="I3860" t="n">
        <v>3.796087</v>
      </c>
      <c r="J3860" t="n">
        <v>42.036915</v>
      </c>
      <c r="K3860" t="n">
        <v>154.152908</v>
      </c>
      <c r="L3860" t="n">
        <v>39.8405</v>
      </c>
      <c r="M3860" t="n">
        <v>33.021149</v>
      </c>
      <c r="O3860" t="n">
        <v>27990</v>
      </c>
      <c r="P3860" t="n">
        <v>12</v>
      </c>
      <c r="Q3860" t="n">
        <v>9</v>
      </c>
      <c r="R3860" t="n">
        <v>8</v>
      </c>
      <c r="S3860" t="n">
        <v>7</v>
      </c>
      <c r="T3860" t="n">
        <v>12</v>
      </c>
    </row>
    <row r="3861">
      <c r="A3861" t="n">
        <v>27991</v>
      </c>
      <c r="B3861" t="n">
        <v>205.587097</v>
      </c>
      <c r="C3861" t="n">
        <v>1076.619629</v>
      </c>
      <c r="D3861" t="n">
        <v>3307.05835</v>
      </c>
      <c r="E3861" t="n">
        <v>1654.883179</v>
      </c>
      <c r="F3861" t="n">
        <v>1045.830322</v>
      </c>
      <c r="H3861" t="n">
        <v>27991</v>
      </c>
      <c r="I3861" t="n">
        <v>3.868191</v>
      </c>
      <c r="J3861" t="n">
        <v>28.737144</v>
      </c>
      <c r="K3861" t="n">
        <v>188.676682</v>
      </c>
      <c r="L3861" t="n">
        <v>59.239037</v>
      </c>
      <c r="M3861" t="n">
        <v>48.123531</v>
      </c>
      <c r="O3861" t="n">
        <v>27991</v>
      </c>
      <c r="P3861" t="n">
        <v>10</v>
      </c>
      <c r="Q3861" t="n">
        <v>6</v>
      </c>
      <c r="R3861" t="n">
        <v>5</v>
      </c>
      <c r="S3861" t="n">
        <v>6</v>
      </c>
      <c r="T3861" t="n">
        <v>9</v>
      </c>
    </row>
    <row r="3862">
      <c r="A3862" t="n">
        <v>27993</v>
      </c>
      <c r="B3862" t="n">
        <v>1231.07019</v>
      </c>
      <c r="C3862" t="n">
        <v>8302.431640999999</v>
      </c>
      <c r="D3862" t="n">
        <v>21636.642578</v>
      </c>
      <c r="E3862" t="n">
        <v>18836.898438</v>
      </c>
      <c r="F3862" t="n">
        <v>7406.492188</v>
      </c>
      <c r="H3862" t="n">
        <v>27993</v>
      </c>
      <c r="I3862" t="n">
        <v>59.46505</v>
      </c>
      <c r="J3862" t="n">
        <v>488.876648</v>
      </c>
      <c r="K3862" t="n">
        <v>1715.087158</v>
      </c>
      <c r="L3862" t="n">
        <v>472.351685</v>
      </c>
      <c r="M3862" t="n">
        <v>283.472534</v>
      </c>
      <c r="O3862" t="n">
        <v>27993</v>
      </c>
      <c r="P3862" t="n">
        <v>54</v>
      </c>
      <c r="Q3862" t="n">
        <v>53</v>
      </c>
      <c r="R3862" t="n">
        <v>53</v>
      </c>
      <c r="S3862" t="n">
        <v>52</v>
      </c>
      <c r="T3862" t="n">
        <v>54</v>
      </c>
    </row>
    <row r="3863">
      <c r="A3863" t="n">
        <v>27996</v>
      </c>
      <c r="B3863" t="n">
        <v>309.173798</v>
      </c>
      <c r="C3863" t="n">
        <v>1848.028931</v>
      </c>
      <c r="D3863" t="n">
        <v>6059.501465</v>
      </c>
      <c r="E3863" t="n">
        <v>2743.968262</v>
      </c>
      <c r="F3863" t="n">
        <v>2377.690186</v>
      </c>
      <c r="H3863" t="n">
        <v>27996</v>
      </c>
      <c r="I3863" t="n">
        <v>8.979329</v>
      </c>
      <c r="J3863" t="n">
        <v>53.509125</v>
      </c>
      <c r="K3863" t="n">
        <v>319.129089</v>
      </c>
      <c r="L3863" t="n">
        <v>68.177826</v>
      </c>
      <c r="M3863" t="n">
        <v>71.43016799999999</v>
      </c>
      <c r="O3863" t="n">
        <v>27996</v>
      </c>
      <c r="P3863" t="n">
        <v>28</v>
      </c>
      <c r="Q3863" t="n">
        <v>3</v>
      </c>
      <c r="R3863" t="n">
        <v>18</v>
      </c>
      <c r="S3863" t="n">
        <v>2</v>
      </c>
      <c r="T3863" t="n">
        <v>27</v>
      </c>
    </row>
    <row r="3864">
      <c r="A3864" t="n">
        <v>27998</v>
      </c>
      <c r="B3864" t="n">
        <v>4491.865723</v>
      </c>
      <c r="C3864" t="n">
        <v>18810.416016</v>
      </c>
      <c r="D3864" t="n">
        <v>30822.095703</v>
      </c>
      <c r="E3864" t="n">
        <v>15098.466797</v>
      </c>
      <c r="F3864" t="n">
        <v>7400.766113</v>
      </c>
      <c r="H3864" t="n">
        <v>27998</v>
      </c>
      <c r="I3864" t="n">
        <v>71.943161</v>
      </c>
      <c r="J3864" t="n">
        <v>526.234497</v>
      </c>
      <c r="K3864" t="n">
        <v>2030.41748</v>
      </c>
      <c r="L3864" t="n">
        <v>516.324707</v>
      </c>
      <c r="M3864" t="n">
        <v>404.115143</v>
      </c>
      <c r="O3864" t="n">
        <v>27998</v>
      </c>
      <c r="P3864" t="n">
        <v>53</v>
      </c>
      <c r="Q3864" t="n">
        <v>49</v>
      </c>
      <c r="R3864" t="n">
        <v>52</v>
      </c>
      <c r="S3864" t="n">
        <v>53</v>
      </c>
      <c r="T3864" t="n">
        <v>53</v>
      </c>
    </row>
    <row r="3865">
      <c r="A3865" t="n">
        <v>27999</v>
      </c>
      <c r="B3865" t="n">
        <v>103.716621</v>
      </c>
      <c r="C3865" t="n">
        <v>1069.506958</v>
      </c>
      <c r="D3865" t="n">
        <v>1801.241089</v>
      </c>
      <c r="E3865" t="n">
        <v>937.779236</v>
      </c>
      <c r="F3865" t="n">
        <v>443.629608</v>
      </c>
      <c r="H3865" t="n">
        <v>27999</v>
      </c>
      <c r="I3865" t="n">
        <v>3.354094</v>
      </c>
      <c r="J3865" t="n">
        <v>40.46767</v>
      </c>
      <c r="K3865" t="n">
        <v>122.214203</v>
      </c>
      <c r="L3865" t="n">
        <v>29.021591</v>
      </c>
      <c r="M3865" t="n">
        <v>22.456467</v>
      </c>
      <c r="O3865" t="n">
        <v>27999</v>
      </c>
      <c r="P3865" t="n">
        <v>28</v>
      </c>
      <c r="Q3865" t="n">
        <v>28</v>
      </c>
      <c r="R3865" t="n">
        <v>28</v>
      </c>
      <c r="S3865" t="n">
        <v>28</v>
      </c>
      <c r="T3865" t="n">
        <v>28</v>
      </c>
    </row>
    <row r="3866">
      <c r="A3866" t="n">
        <v>28000</v>
      </c>
      <c r="B3866" t="n">
        <v>4388.148926</v>
      </c>
      <c r="C3866" t="n">
        <v>17740.912109</v>
      </c>
      <c r="D3866" t="n">
        <v>29020.855469</v>
      </c>
      <c r="E3866" t="n">
        <v>14160.688477</v>
      </c>
      <c r="F3866" t="n">
        <v>6957.137207</v>
      </c>
      <c r="H3866" t="n">
        <v>28000</v>
      </c>
      <c r="I3866" t="n">
        <v>68.589066</v>
      </c>
      <c r="J3866" t="n">
        <v>485.766846</v>
      </c>
      <c r="K3866" t="n">
        <v>1908.203247</v>
      </c>
      <c r="L3866" t="n">
        <v>487.303131</v>
      </c>
      <c r="M3866" t="n">
        <v>381.658661</v>
      </c>
      <c r="O3866" t="n">
        <v>28000</v>
      </c>
      <c r="P3866" t="n">
        <v>53</v>
      </c>
      <c r="Q3866" t="n">
        <v>46</v>
      </c>
      <c r="R3866" t="n">
        <v>52</v>
      </c>
      <c r="S3866" t="n">
        <v>52</v>
      </c>
      <c r="T3866" t="n">
        <v>53</v>
      </c>
    </row>
    <row r="3867">
      <c r="A3867" t="n">
        <v>28002</v>
      </c>
      <c r="B3867" t="n">
        <v>1540.243896</v>
      </c>
      <c r="C3867" t="n">
        <v>10150.460938</v>
      </c>
      <c r="D3867" t="n">
        <v>27696.146484</v>
      </c>
      <c r="E3867" t="n">
        <v>21580.867188</v>
      </c>
      <c r="F3867" t="n">
        <v>9784.182617</v>
      </c>
      <c r="H3867" t="n">
        <v>28002</v>
      </c>
      <c r="I3867" t="n">
        <v>68.444382</v>
      </c>
      <c r="J3867" t="n">
        <v>542.385803</v>
      </c>
      <c r="K3867" t="n">
        <v>2034.216187</v>
      </c>
      <c r="L3867" t="n">
        <v>540.52948</v>
      </c>
      <c r="M3867" t="n">
        <v>354.90271</v>
      </c>
      <c r="O3867" t="n">
        <v>28002</v>
      </c>
      <c r="P3867" t="n">
        <v>53</v>
      </c>
      <c r="Q3867" t="n">
        <v>53</v>
      </c>
      <c r="R3867" t="n">
        <v>53</v>
      </c>
      <c r="S3867" t="n">
        <v>47</v>
      </c>
      <c r="T3867" t="n">
        <v>53</v>
      </c>
    </row>
    <row r="3868">
      <c r="A3868" t="n">
        <v>28004</v>
      </c>
      <c r="B3868" t="n">
        <v>197.185532</v>
      </c>
      <c r="C3868" t="n">
        <v>1556.511353</v>
      </c>
      <c r="D3868" t="n">
        <v>1902.24292</v>
      </c>
      <c r="E3868" t="n">
        <v>1173.362183</v>
      </c>
      <c r="F3868" t="n">
        <v>355.436401</v>
      </c>
      <c r="H3868" t="n">
        <v>28004</v>
      </c>
      <c r="I3868" t="n">
        <v>5.277676</v>
      </c>
      <c r="J3868" t="n">
        <v>44.390873</v>
      </c>
      <c r="K3868" t="n">
        <v>129.448288</v>
      </c>
      <c r="L3868" t="n">
        <v>32.483101</v>
      </c>
      <c r="M3868" t="n">
        <v>28.009905</v>
      </c>
      <c r="O3868" t="n">
        <v>28004</v>
      </c>
      <c r="P3868" t="n">
        <v>28</v>
      </c>
      <c r="Q3868" t="n">
        <v>5</v>
      </c>
      <c r="R3868" t="n">
        <v>27</v>
      </c>
      <c r="S3868" t="n">
        <v>8</v>
      </c>
      <c r="T3868" t="n">
        <v>28</v>
      </c>
    </row>
    <row r="3869">
      <c r="A3869" t="n">
        <v>28005</v>
      </c>
      <c r="B3869" t="n">
        <v>159.448227</v>
      </c>
      <c r="C3869" t="n">
        <v>1203.870239</v>
      </c>
      <c r="D3869" t="n">
        <v>4387.095703</v>
      </c>
      <c r="E3869" t="n">
        <v>2136.969727</v>
      </c>
      <c r="F3869" t="n">
        <v>1013.214783</v>
      </c>
      <c r="H3869" t="n">
        <v>28005</v>
      </c>
      <c r="I3869" t="n">
        <v>5.054332</v>
      </c>
      <c r="J3869" t="n">
        <v>53.889271</v>
      </c>
      <c r="K3869" t="n">
        <v>259.011017</v>
      </c>
      <c r="L3869" t="n">
        <v>49.398258</v>
      </c>
      <c r="M3869" t="n">
        <v>45.056747</v>
      </c>
      <c r="O3869" t="n">
        <v>28005</v>
      </c>
      <c r="P3869" t="n">
        <v>28</v>
      </c>
      <c r="Q3869" t="n">
        <v>27</v>
      </c>
      <c r="R3869" t="n">
        <v>25</v>
      </c>
      <c r="S3869" t="n">
        <v>26</v>
      </c>
      <c r="T3869" t="n">
        <v>28</v>
      </c>
    </row>
    <row r="3870">
      <c r="A3870" t="n">
        <v>28007</v>
      </c>
      <c r="B3870" t="n">
        <v>4190.963867</v>
      </c>
      <c r="C3870" t="n">
        <v>16184.398438</v>
      </c>
      <c r="D3870" t="n">
        <v>27118.611328</v>
      </c>
      <c r="E3870" t="n">
        <v>12987.325195</v>
      </c>
      <c r="F3870" t="n">
        <v>6601.699707</v>
      </c>
      <c r="H3870" t="n">
        <v>28007</v>
      </c>
      <c r="I3870" t="n">
        <v>63.311394</v>
      </c>
      <c r="J3870" t="n">
        <v>441.375946</v>
      </c>
      <c r="K3870" t="n">
        <v>1778.754883</v>
      </c>
      <c r="L3870" t="n">
        <v>454.819977</v>
      </c>
      <c r="M3870" t="n">
        <v>353.648773</v>
      </c>
      <c r="O3870" t="n">
        <v>28007</v>
      </c>
      <c r="P3870" t="n">
        <v>53</v>
      </c>
      <c r="Q3870" t="n">
        <v>48</v>
      </c>
      <c r="R3870" t="n">
        <v>52</v>
      </c>
      <c r="S3870" t="n">
        <v>52</v>
      </c>
      <c r="T3870" t="n">
        <v>53</v>
      </c>
    </row>
    <row r="3871">
      <c r="A3871" t="n">
        <v>28011</v>
      </c>
      <c r="B3871" t="n">
        <v>4350.412109</v>
      </c>
      <c r="C3871" t="n">
        <v>17388.269531</v>
      </c>
      <c r="D3871" t="n">
        <v>31505.707031</v>
      </c>
      <c r="E3871" t="n">
        <v>15124.295898</v>
      </c>
      <c r="F3871" t="n">
        <v>7614.914551</v>
      </c>
      <c r="H3871" t="n">
        <v>28011</v>
      </c>
      <c r="I3871" t="n">
        <v>68.365723</v>
      </c>
      <c r="J3871" t="n">
        <v>495.265198</v>
      </c>
      <c r="K3871" t="n">
        <v>2037.765869</v>
      </c>
      <c r="L3871" t="n">
        <v>504.218262</v>
      </c>
      <c r="M3871" t="n">
        <v>398.705505</v>
      </c>
      <c r="O3871" t="n">
        <v>28011</v>
      </c>
      <c r="P3871" t="n">
        <v>53</v>
      </c>
      <c r="Q3871" t="n">
        <v>45</v>
      </c>
      <c r="R3871" t="n">
        <v>50</v>
      </c>
      <c r="S3871" t="n">
        <v>52</v>
      </c>
      <c r="T3871" t="n">
        <v>53</v>
      </c>
    </row>
    <row r="3872">
      <c r="A3872" t="n">
        <v>28012</v>
      </c>
      <c r="B3872" t="n">
        <v>1679.032227</v>
      </c>
      <c r="C3872" t="n">
        <v>10666.791992</v>
      </c>
      <c r="D3872" t="n">
        <v>29421.626953</v>
      </c>
      <c r="E3872" t="n">
        <v>21169.830078</v>
      </c>
      <c r="F3872" t="n">
        <v>10366.865234</v>
      </c>
      <c r="H3872" t="n">
        <v>28012</v>
      </c>
      <c r="I3872" t="n">
        <v>72.61314400000001</v>
      </c>
      <c r="J3872" t="n">
        <v>519.075867</v>
      </c>
      <c r="K3872" t="n">
        <v>2088.77002</v>
      </c>
      <c r="L3872" t="n">
        <v>543.36853</v>
      </c>
      <c r="M3872" t="n">
        <v>369.487915</v>
      </c>
      <c r="O3872" t="n">
        <v>28012</v>
      </c>
      <c r="P3872" t="n">
        <v>53</v>
      </c>
      <c r="Q3872" t="n">
        <v>52</v>
      </c>
      <c r="R3872" t="n">
        <v>52</v>
      </c>
      <c r="S3872" t="n">
        <v>47</v>
      </c>
      <c r="T3872" t="n">
        <v>53</v>
      </c>
    </row>
    <row r="3873">
      <c r="A3873" t="n">
        <v>28013</v>
      </c>
      <c r="B3873" t="n">
        <v>1679.032227</v>
      </c>
      <c r="C3873" t="n">
        <v>10666.791992</v>
      </c>
      <c r="D3873" t="n">
        <v>29421.626953</v>
      </c>
      <c r="E3873" t="n">
        <v>21169.830078</v>
      </c>
      <c r="F3873" t="n">
        <v>10366.865234</v>
      </c>
      <c r="H3873" t="n">
        <v>28013</v>
      </c>
      <c r="I3873" t="n">
        <v>72.61314400000001</v>
      </c>
      <c r="J3873" t="n">
        <v>519.075867</v>
      </c>
      <c r="K3873" t="n">
        <v>2088.77002</v>
      </c>
      <c r="L3873" t="n">
        <v>543.36853</v>
      </c>
      <c r="M3873" t="n">
        <v>369.487915</v>
      </c>
      <c r="O3873" t="n">
        <v>28013</v>
      </c>
      <c r="P3873" t="n">
        <v>53</v>
      </c>
      <c r="Q3873" t="n">
        <v>53</v>
      </c>
      <c r="R3873" t="n">
        <v>52</v>
      </c>
      <c r="S3873" t="n">
        <v>47</v>
      </c>
      <c r="T3873" t="n">
        <v>53</v>
      </c>
    </row>
    <row r="3874">
      <c r="A3874" t="n">
        <v>28016</v>
      </c>
      <c r="B3874" t="n">
        <v>3555.352051</v>
      </c>
      <c r="C3874" t="n">
        <v>15035.405273</v>
      </c>
      <c r="D3874" t="n">
        <v>26564.927734</v>
      </c>
      <c r="E3874" t="n">
        <v>13247.234375</v>
      </c>
      <c r="F3874" t="n">
        <v>6524.505371</v>
      </c>
      <c r="H3874" t="n">
        <v>28016</v>
      </c>
      <c r="I3874" t="n">
        <v>58.937801</v>
      </c>
      <c r="J3874" t="n">
        <v>474.1987</v>
      </c>
      <c r="K3874" t="n">
        <v>1735.930786</v>
      </c>
      <c r="L3874" t="n">
        <v>443.341431</v>
      </c>
      <c r="M3874" t="n">
        <v>341.448914</v>
      </c>
      <c r="O3874" t="n">
        <v>28016</v>
      </c>
      <c r="P3874" t="n">
        <v>57</v>
      </c>
      <c r="Q3874" t="n">
        <v>54</v>
      </c>
      <c r="R3874" t="n">
        <v>56</v>
      </c>
      <c r="S3874" t="n">
        <v>57</v>
      </c>
      <c r="T3874" t="n">
        <v>57</v>
      </c>
    </row>
    <row r="3875">
      <c r="A3875" t="n">
        <v>28019</v>
      </c>
      <c r="B3875" t="n">
        <v>16.750916</v>
      </c>
      <c r="C3875" t="n">
        <v>481.708435</v>
      </c>
      <c r="D3875" t="n">
        <v>1022.206299</v>
      </c>
      <c r="E3875" t="n">
        <v>1679.222778</v>
      </c>
      <c r="F3875" t="n">
        <v>220.387497</v>
      </c>
      <c r="H3875" t="n">
        <v>28019</v>
      </c>
      <c r="I3875" t="n">
        <v>2.168122</v>
      </c>
      <c r="J3875" t="n">
        <v>76.551254</v>
      </c>
      <c r="K3875" t="n">
        <v>78.347801</v>
      </c>
      <c r="L3875" t="n">
        <v>56.968559</v>
      </c>
      <c r="M3875" t="n">
        <v>16.589201</v>
      </c>
      <c r="O3875" t="n">
        <v>28019</v>
      </c>
      <c r="P3875" t="n">
        <v>37</v>
      </c>
      <c r="Q3875" t="n">
        <v>37</v>
      </c>
      <c r="R3875" t="n">
        <v>37</v>
      </c>
      <c r="S3875" t="n">
        <v>36</v>
      </c>
      <c r="T3875" t="n">
        <v>37</v>
      </c>
    </row>
    <row r="3876">
      <c r="A3876" t="n">
        <v>28020</v>
      </c>
      <c r="B3876" t="n">
        <v>13.807802</v>
      </c>
      <c r="C3876" t="n">
        <v>95.270088</v>
      </c>
      <c r="D3876" t="n">
        <v>446.174255</v>
      </c>
      <c r="E3876" t="n">
        <v>324.078369</v>
      </c>
      <c r="F3876" t="n">
        <v>234.717926</v>
      </c>
      <c r="H3876" t="n">
        <v>28020</v>
      </c>
      <c r="I3876" t="n">
        <v>0.201456</v>
      </c>
      <c r="J3876" t="n">
        <v>5.459859</v>
      </c>
      <c r="K3876" t="n">
        <v>33.400032</v>
      </c>
      <c r="L3876" t="n">
        <v>10.568808</v>
      </c>
      <c r="M3876" t="n">
        <v>5.390824</v>
      </c>
      <c r="O3876" t="n">
        <v>28020</v>
      </c>
      <c r="P3876" t="n">
        <v>28</v>
      </c>
      <c r="Q3876" t="n">
        <v>28</v>
      </c>
      <c r="R3876" t="n">
        <v>28</v>
      </c>
      <c r="S3876" t="n">
        <v>28</v>
      </c>
      <c r="T3876" t="n">
        <v>28</v>
      </c>
    </row>
    <row r="3877">
      <c r="A3877" t="n">
        <v>28022</v>
      </c>
      <c r="B3877" t="n">
        <v>410.635559</v>
      </c>
      <c r="C3877" t="n">
        <v>706.648071</v>
      </c>
      <c r="D3877" t="n">
        <v>2435.952881</v>
      </c>
      <c r="E3877" t="n">
        <v>1028.069824</v>
      </c>
      <c r="F3877" t="n">
        <v>860.821411</v>
      </c>
      <c r="H3877" t="n">
        <v>28022</v>
      </c>
      <c r="I3877" t="n">
        <v>8.867599</v>
      </c>
      <c r="J3877" t="n">
        <v>16.316662</v>
      </c>
      <c r="K3877" t="n">
        <v>152.262817</v>
      </c>
      <c r="L3877" t="n">
        <v>44.639717</v>
      </c>
      <c r="M3877" t="n">
        <v>32.350338</v>
      </c>
      <c r="O3877" t="n">
        <v>28022</v>
      </c>
      <c r="P3877" t="n">
        <v>47</v>
      </c>
      <c r="Q3877" t="n">
        <v>47</v>
      </c>
      <c r="R3877" t="n">
        <v>46</v>
      </c>
      <c r="S3877" t="n">
        <v>47</v>
      </c>
      <c r="T3877" t="n">
        <v>47</v>
      </c>
    </row>
    <row r="3878">
      <c r="A3878" t="n">
        <v>28023</v>
      </c>
      <c r="B3878" t="n">
        <v>859.089478</v>
      </c>
      <c r="C3878" t="n">
        <v>2290.498779</v>
      </c>
      <c r="D3878" t="n">
        <v>3326.519775</v>
      </c>
      <c r="E3878" t="n">
        <v>1368.567871</v>
      </c>
      <c r="F3878" t="n">
        <v>686.106506</v>
      </c>
      <c r="H3878" t="n">
        <v>28023</v>
      </c>
      <c r="I3878" t="n">
        <v>2.783848</v>
      </c>
      <c r="J3878" t="n">
        <v>29.377991</v>
      </c>
      <c r="K3878" t="n">
        <v>207.034622</v>
      </c>
      <c r="L3878" t="n">
        <v>51.564404</v>
      </c>
      <c r="M3878" t="n">
        <v>40.016441</v>
      </c>
      <c r="O3878" t="n">
        <v>28023</v>
      </c>
      <c r="P3878" t="n">
        <v>28</v>
      </c>
      <c r="Q3878" t="n">
        <v>23</v>
      </c>
      <c r="R3878" t="n">
        <v>27</v>
      </c>
      <c r="S3878" t="n">
        <v>28</v>
      </c>
      <c r="T3878" t="n">
        <v>28</v>
      </c>
    </row>
    <row r="3879">
      <c r="A3879" t="n">
        <v>28030</v>
      </c>
      <c r="B3879" t="n">
        <v>456.979797</v>
      </c>
      <c r="C3879" t="n">
        <v>747.639404</v>
      </c>
      <c r="D3879" t="n">
        <v>2709.359131</v>
      </c>
      <c r="E3879" t="n">
        <v>1354.510132</v>
      </c>
      <c r="F3879" t="n">
        <v>845.1503300000001</v>
      </c>
      <c r="H3879" t="n">
        <v>28030</v>
      </c>
      <c r="I3879" t="n">
        <v>9.546633</v>
      </c>
      <c r="J3879" t="n">
        <v>24.330332</v>
      </c>
      <c r="K3879" t="n">
        <v>190.890656</v>
      </c>
      <c r="L3879" t="n">
        <v>51.858887</v>
      </c>
      <c r="M3879" t="n">
        <v>34.505676</v>
      </c>
      <c r="O3879" t="n">
        <v>28030</v>
      </c>
      <c r="P3879" t="n">
        <v>42</v>
      </c>
      <c r="Q3879" t="n">
        <v>42</v>
      </c>
      <c r="R3879" t="n">
        <v>41</v>
      </c>
      <c r="S3879" t="n">
        <v>41</v>
      </c>
      <c r="T3879" t="n">
        <v>42</v>
      </c>
    </row>
    <row r="3880">
      <c r="A3880" t="n">
        <v>28032</v>
      </c>
      <c r="B3880" t="n">
        <v>812.679504</v>
      </c>
      <c r="C3880" t="n">
        <v>2342.741211</v>
      </c>
      <c r="D3880" t="n">
        <v>4959.646973</v>
      </c>
      <c r="E3880" t="n">
        <v>2777.554199</v>
      </c>
      <c r="F3880" t="n">
        <v>1901.794678</v>
      </c>
      <c r="H3880" t="n">
        <v>28032</v>
      </c>
      <c r="I3880" t="n">
        <v>8.919632999999999</v>
      </c>
      <c r="J3880" t="n">
        <v>38.087212</v>
      </c>
      <c r="K3880" t="n">
        <v>194.988708</v>
      </c>
      <c r="L3880" t="n">
        <v>53.462074</v>
      </c>
      <c r="M3880" t="n">
        <v>51.801338</v>
      </c>
      <c r="O3880" t="n">
        <v>28032</v>
      </c>
      <c r="P3880" t="n">
        <v>15</v>
      </c>
      <c r="Q3880" t="n">
        <v>7</v>
      </c>
      <c r="R3880" t="n">
        <v>7</v>
      </c>
      <c r="S3880" t="n">
        <v>7</v>
      </c>
      <c r="T3880" t="n">
        <v>15</v>
      </c>
    </row>
    <row r="3881">
      <c r="A3881" t="n">
        <v>28035</v>
      </c>
      <c r="B3881" t="n">
        <v>1187.907837</v>
      </c>
      <c r="C3881" t="n">
        <v>3203.414551</v>
      </c>
      <c r="D3881" t="n">
        <v>7875.116211</v>
      </c>
      <c r="E3881" t="n">
        <v>3510.399414</v>
      </c>
      <c r="F3881" t="n">
        <v>2286.446777</v>
      </c>
      <c r="H3881" t="n">
        <v>28035</v>
      </c>
      <c r="I3881" t="n">
        <v>32.272655</v>
      </c>
      <c r="J3881" t="n">
        <v>95.44472500000001</v>
      </c>
      <c r="K3881" t="n">
        <v>485.825806</v>
      </c>
      <c r="L3881" t="n">
        <v>95.90529600000001</v>
      </c>
      <c r="M3881" t="n">
        <v>94.539444</v>
      </c>
      <c r="O3881" t="n">
        <v>28035</v>
      </c>
      <c r="P3881" t="n">
        <v>37</v>
      </c>
      <c r="Q3881" t="n">
        <v>19</v>
      </c>
      <c r="R3881" t="n">
        <v>15</v>
      </c>
      <c r="S3881" t="n">
        <v>25</v>
      </c>
      <c r="T3881" t="n">
        <v>37</v>
      </c>
    </row>
    <row r="3882">
      <c r="A3882" t="n">
        <v>28038</v>
      </c>
      <c r="B3882" t="n">
        <v>489.179321</v>
      </c>
      <c r="C3882" t="n">
        <v>2209.080078</v>
      </c>
      <c r="D3882" t="n">
        <v>5910.210938</v>
      </c>
      <c r="E3882" t="n">
        <v>3056.533936</v>
      </c>
      <c r="F3882" t="n">
        <v>2443.111084</v>
      </c>
      <c r="H3882" t="n">
        <v>28038</v>
      </c>
      <c r="I3882" t="n">
        <v>5.293608</v>
      </c>
      <c r="J3882" t="n">
        <v>37.405815</v>
      </c>
      <c r="K3882" t="n">
        <v>240.658722</v>
      </c>
      <c r="L3882" t="n">
        <v>34.976879</v>
      </c>
      <c r="M3882" t="n">
        <v>59.881126</v>
      </c>
      <c r="O3882" t="n">
        <v>28038</v>
      </c>
      <c r="P3882" t="n">
        <v>28</v>
      </c>
      <c r="Q3882" t="n">
        <v>24</v>
      </c>
      <c r="R3882" t="n">
        <v>19</v>
      </c>
      <c r="S3882" t="n">
        <v>22</v>
      </c>
      <c r="T3882" t="n">
        <v>28</v>
      </c>
    </row>
    <row r="3883">
      <c r="A3883" t="n">
        <v>28044</v>
      </c>
      <c r="B3883" t="n">
        <v>189.312332</v>
      </c>
      <c r="C3883" t="n">
        <v>1403.712036</v>
      </c>
      <c r="D3883" t="n">
        <v>3234.108398</v>
      </c>
      <c r="E3883" t="n">
        <v>2248.939209</v>
      </c>
      <c r="F3883" t="n">
        <v>1016.534363</v>
      </c>
      <c r="H3883" t="n">
        <v>28044</v>
      </c>
      <c r="I3883" t="n">
        <v>5.427662</v>
      </c>
      <c r="J3883" t="n">
        <v>32.854919</v>
      </c>
      <c r="K3883" t="n">
        <v>149.802322</v>
      </c>
      <c r="L3883" t="n">
        <v>29.892269</v>
      </c>
      <c r="M3883" t="n">
        <v>47.702278</v>
      </c>
      <c r="O3883" t="n">
        <v>28044</v>
      </c>
      <c r="P3883" t="n">
        <v>28</v>
      </c>
      <c r="Q3883" t="n">
        <v>4</v>
      </c>
      <c r="R3883" t="n">
        <v>27</v>
      </c>
      <c r="S3883" t="n">
        <v>3</v>
      </c>
      <c r="T3883" t="n">
        <v>28</v>
      </c>
    </row>
    <row r="3884">
      <c r="A3884" t="n">
        <v>28045</v>
      </c>
      <c r="B3884" t="n">
        <v>51.64595</v>
      </c>
      <c r="C3884" t="n">
        <v>800.738708</v>
      </c>
      <c r="D3884" t="n">
        <v>3034.973877</v>
      </c>
      <c r="E3884" t="n">
        <v>2686.30249</v>
      </c>
      <c r="F3884" t="n">
        <v>1133.75</v>
      </c>
      <c r="H3884" t="n">
        <v>28045</v>
      </c>
      <c r="I3884" t="n">
        <v>2.127151</v>
      </c>
      <c r="J3884" t="n">
        <v>34.550056</v>
      </c>
      <c r="K3884" t="n">
        <v>102.596352</v>
      </c>
      <c r="L3884" t="n">
        <v>22.581022</v>
      </c>
      <c r="M3884" t="n">
        <v>20.225805</v>
      </c>
      <c r="O3884" t="n">
        <v>28045</v>
      </c>
      <c r="P3884" t="n">
        <v>28</v>
      </c>
      <c r="Q3884" t="n">
        <v>28</v>
      </c>
      <c r="R3884" t="n">
        <v>27</v>
      </c>
      <c r="S3884" t="n">
        <v>24</v>
      </c>
      <c r="T3884" t="n">
        <v>28</v>
      </c>
    </row>
    <row r="3885">
      <c r="A3885" t="n">
        <v>28057</v>
      </c>
      <c r="B3885" t="n">
        <v>44.17252</v>
      </c>
      <c r="C3885" t="n">
        <v>819.015381</v>
      </c>
      <c r="D3885" t="n">
        <v>3742.82666</v>
      </c>
      <c r="E3885" t="n">
        <v>2807.612305</v>
      </c>
      <c r="F3885" t="n">
        <v>1446.102783</v>
      </c>
      <c r="H3885" t="n">
        <v>28057</v>
      </c>
      <c r="I3885" t="n">
        <v>6.484692</v>
      </c>
      <c r="J3885" t="n">
        <v>88.565521</v>
      </c>
      <c r="K3885" t="n">
        <v>268.208099</v>
      </c>
      <c r="L3885" t="n">
        <v>58.830185</v>
      </c>
      <c r="M3885" t="n">
        <v>44.033409</v>
      </c>
      <c r="O3885" t="n">
        <v>28057</v>
      </c>
      <c r="P3885" t="n">
        <v>41</v>
      </c>
      <c r="Q3885" t="n">
        <v>5</v>
      </c>
      <c r="R3885" t="n">
        <v>41</v>
      </c>
      <c r="S3885" t="n">
        <v>2</v>
      </c>
      <c r="T3885" t="n">
        <v>41</v>
      </c>
    </row>
    <row r="3886">
      <c r="A3886" t="n">
        <v>28058</v>
      </c>
      <c r="B3886" t="n">
        <v>723.488708</v>
      </c>
      <c r="C3886" t="n">
        <v>2235.174805</v>
      </c>
      <c r="D3886" t="n">
        <v>3634.434082</v>
      </c>
      <c r="E3886" t="n">
        <v>1849.057251</v>
      </c>
      <c r="F3886" t="n">
        <v>932.357849</v>
      </c>
      <c r="H3886" t="n">
        <v>28058</v>
      </c>
      <c r="I3886" t="n">
        <v>8.215809</v>
      </c>
      <c r="J3886" t="n">
        <v>36.219521</v>
      </c>
      <c r="K3886" t="n">
        <v>179.478836</v>
      </c>
      <c r="L3886" t="n">
        <v>53.638268</v>
      </c>
      <c r="M3886" t="n">
        <v>49.855541</v>
      </c>
      <c r="O3886" t="n">
        <v>28058</v>
      </c>
      <c r="P3886" t="n">
        <v>5</v>
      </c>
      <c r="Q3886" t="n">
        <v>1</v>
      </c>
      <c r="R3886" t="n">
        <v>2</v>
      </c>
      <c r="S3886" t="n">
        <v>3</v>
      </c>
      <c r="T3886" t="n">
        <v>6</v>
      </c>
    </row>
    <row r="3887">
      <c r="A3887" t="n">
        <v>28061</v>
      </c>
      <c r="B3887" t="n">
        <v>1009.327087</v>
      </c>
      <c r="C3887" t="n">
        <v>2874.388916</v>
      </c>
      <c r="D3887" t="n">
        <v>4528.918945</v>
      </c>
      <c r="E3887" t="n">
        <v>2269.946045</v>
      </c>
      <c r="F3887" t="n">
        <v>1313.628296</v>
      </c>
      <c r="H3887" t="n">
        <v>28061</v>
      </c>
      <c r="I3887" t="n">
        <v>7.104317</v>
      </c>
      <c r="J3887" t="n">
        <v>73.13464399999999</v>
      </c>
      <c r="K3887" t="n">
        <v>282.10965</v>
      </c>
      <c r="L3887" t="n">
        <v>62.9757</v>
      </c>
      <c r="M3887" t="n">
        <v>57.901535</v>
      </c>
      <c r="O3887" t="n">
        <v>28061</v>
      </c>
      <c r="P3887" t="n">
        <v>11</v>
      </c>
      <c r="Q3887" t="n">
        <v>4</v>
      </c>
      <c r="R3887" t="n">
        <v>7</v>
      </c>
      <c r="S3887" t="n">
        <v>8</v>
      </c>
      <c r="T3887" t="n">
        <v>12</v>
      </c>
    </row>
    <row r="3888">
      <c r="A3888" t="n">
        <v>28066</v>
      </c>
      <c r="B3888" t="n">
        <v>41.652912</v>
      </c>
      <c r="C3888" t="n">
        <v>699.255981</v>
      </c>
      <c r="D3888" t="n">
        <v>1793.943848</v>
      </c>
      <c r="E3888" t="n">
        <v>1882.912231</v>
      </c>
      <c r="F3888" t="n">
        <v>530.153259</v>
      </c>
      <c r="H3888" t="n">
        <v>28066</v>
      </c>
      <c r="I3888" t="n">
        <v>2.274086</v>
      </c>
      <c r="J3888" t="n">
        <v>37.205536</v>
      </c>
      <c r="K3888" t="n">
        <v>90.278046</v>
      </c>
      <c r="L3888" t="n">
        <v>25.982971</v>
      </c>
      <c r="M3888" t="n">
        <v>14.123102</v>
      </c>
      <c r="O3888" t="n">
        <v>28066</v>
      </c>
      <c r="P3888" t="n">
        <v>28</v>
      </c>
      <c r="Q3888" t="n">
        <v>2</v>
      </c>
      <c r="R3888" t="n">
        <v>28</v>
      </c>
      <c r="S3888" t="n">
        <v>1</v>
      </c>
      <c r="T3888" t="n">
        <v>28</v>
      </c>
    </row>
    <row r="3889">
      <c r="A3889" t="n">
        <v>28073</v>
      </c>
      <c r="B3889" t="n">
        <v>914.293762</v>
      </c>
      <c r="C3889" t="n">
        <v>6389.23291</v>
      </c>
      <c r="D3889" t="n">
        <v>12212.498047</v>
      </c>
      <c r="E3889" t="n">
        <v>8556.889648</v>
      </c>
      <c r="F3889" t="n">
        <v>3634.339844</v>
      </c>
      <c r="H3889" t="n">
        <v>28073</v>
      </c>
      <c r="I3889" t="n">
        <v>12.519985</v>
      </c>
      <c r="J3889" t="n">
        <v>170.566803</v>
      </c>
      <c r="K3889" t="n">
        <v>544.361206</v>
      </c>
      <c r="L3889" t="n">
        <v>147.317932</v>
      </c>
      <c r="M3889" t="n">
        <v>79.470581</v>
      </c>
      <c r="O3889" t="n">
        <v>28073</v>
      </c>
      <c r="P3889" t="n">
        <v>57</v>
      </c>
      <c r="Q3889" t="n">
        <v>55</v>
      </c>
      <c r="R3889" t="n">
        <v>56</v>
      </c>
      <c r="S3889" t="n">
        <v>55</v>
      </c>
      <c r="T3889" t="n">
        <v>57</v>
      </c>
    </row>
    <row r="3890">
      <c r="A3890" t="n">
        <v>28075</v>
      </c>
      <c r="B3890" t="n">
        <v>955.536499</v>
      </c>
      <c r="C3890" t="n">
        <v>6915.11084</v>
      </c>
      <c r="D3890" t="n">
        <v>9809.602539</v>
      </c>
      <c r="E3890" t="n">
        <v>6249.48291</v>
      </c>
      <c r="F3890" t="n">
        <v>2576.196533</v>
      </c>
      <c r="H3890" t="n">
        <v>28075</v>
      </c>
      <c r="I3890" t="n">
        <v>13.927624</v>
      </c>
      <c r="J3890" t="n">
        <v>154.852417</v>
      </c>
      <c r="K3890" t="n">
        <v>558.72168</v>
      </c>
      <c r="L3890" t="n">
        <v>185.369934</v>
      </c>
      <c r="M3890" t="n">
        <v>126.09079</v>
      </c>
      <c r="O3890" t="n">
        <v>28075</v>
      </c>
      <c r="P3890" t="n">
        <v>47</v>
      </c>
      <c r="Q3890" t="n">
        <v>38</v>
      </c>
      <c r="R3890" t="n">
        <v>45</v>
      </c>
      <c r="S3890" t="n">
        <v>44</v>
      </c>
      <c r="T3890" t="n">
        <v>47</v>
      </c>
    </row>
    <row r="3891">
      <c r="A3891" t="n">
        <v>28084</v>
      </c>
      <c r="B3891" t="n">
        <v>1504.288818</v>
      </c>
      <c r="C3891" t="n">
        <v>9619.855469</v>
      </c>
      <c r="D3891" t="n">
        <v>17380.892578</v>
      </c>
      <c r="E3891" t="n">
        <v>9601.629883</v>
      </c>
      <c r="F3891" t="n">
        <v>4023.188965</v>
      </c>
      <c r="H3891" t="n">
        <v>28084</v>
      </c>
      <c r="I3891" t="n">
        <v>12.39735</v>
      </c>
      <c r="J3891" t="n">
        <v>136.871399</v>
      </c>
      <c r="K3891" t="n">
        <v>716.044739</v>
      </c>
      <c r="L3891" t="n">
        <v>193.619843</v>
      </c>
      <c r="M3891" t="n">
        <v>116.063667</v>
      </c>
      <c r="O3891" t="n">
        <v>28084</v>
      </c>
      <c r="P3891" t="n">
        <v>58</v>
      </c>
      <c r="Q3891" t="n">
        <v>56</v>
      </c>
      <c r="R3891" t="n">
        <v>57</v>
      </c>
      <c r="S3891" t="n">
        <v>57</v>
      </c>
      <c r="T3891" t="n">
        <v>58</v>
      </c>
    </row>
    <row r="3892">
      <c r="A3892" t="n">
        <v>28085</v>
      </c>
      <c r="B3892" t="n">
        <v>1344.843506</v>
      </c>
      <c r="C3892" t="n">
        <v>9022.956055000001</v>
      </c>
      <c r="D3892" t="n">
        <v>18449.183594</v>
      </c>
      <c r="E3892" t="n">
        <v>12191.072266</v>
      </c>
      <c r="F3892" t="n">
        <v>5894.172852</v>
      </c>
      <c r="H3892" t="n">
        <v>28085</v>
      </c>
      <c r="I3892" t="n">
        <v>27.886147</v>
      </c>
      <c r="J3892" t="n">
        <v>252.048065</v>
      </c>
      <c r="K3892" t="n">
        <v>839.774902</v>
      </c>
      <c r="L3892" t="n">
        <v>210.198334</v>
      </c>
      <c r="M3892" t="n">
        <v>131.888092</v>
      </c>
      <c r="O3892" t="n">
        <v>28085</v>
      </c>
      <c r="P3892" t="n">
        <v>56</v>
      </c>
      <c r="Q3892" t="n">
        <v>56</v>
      </c>
      <c r="R3892" t="n">
        <v>56</v>
      </c>
      <c r="S3892" t="n">
        <v>56</v>
      </c>
      <c r="T3892" t="n">
        <v>56</v>
      </c>
    </row>
    <row r="3893">
      <c r="A3893" t="n">
        <v>28086</v>
      </c>
      <c r="B3893" t="n">
        <v>1883.750977</v>
      </c>
      <c r="C3893" t="n">
        <v>11040.229492</v>
      </c>
      <c r="D3893" t="n">
        <v>21264.664062</v>
      </c>
      <c r="E3893" t="n">
        <v>11431.902344</v>
      </c>
      <c r="F3893" t="n">
        <v>5084.22998</v>
      </c>
      <c r="H3893" t="n">
        <v>28086</v>
      </c>
      <c r="I3893" t="n">
        <v>15.09491</v>
      </c>
      <c r="J3893" t="n">
        <v>163.660172</v>
      </c>
      <c r="K3893" t="n">
        <v>938.359863</v>
      </c>
      <c r="L3893" t="n">
        <v>239.031311</v>
      </c>
      <c r="M3893" t="n">
        <v>151.328522</v>
      </c>
      <c r="O3893" t="n">
        <v>28086</v>
      </c>
      <c r="P3893" t="n">
        <v>58</v>
      </c>
      <c r="Q3893" t="n">
        <v>57</v>
      </c>
      <c r="R3893" t="n">
        <v>57</v>
      </c>
      <c r="S3893" t="n">
        <v>58</v>
      </c>
      <c r="T3893" t="n">
        <v>58</v>
      </c>
    </row>
    <row r="3894">
      <c r="A3894" t="n">
        <v>28087</v>
      </c>
      <c r="B3894" t="n">
        <v>1292.814941</v>
      </c>
      <c r="C3894" t="n">
        <v>7196.849121</v>
      </c>
      <c r="D3894" t="n">
        <v>13120.130859</v>
      </c>
      <c r="E3894" t="n">
        <v>7662.708984</v>
      </c>
      <c r="F3894" t="n">
        <v>3287.492432</v>
      </c>
      <c r="H3894" t="n">
        <v>28087</v>
      </c>
      <c r="I3894" t="n">
        <v>11.241674</v>
      </c>
      <c r="J3894" t="n">
        <v>101.043671</v>
      </c>
      <c r="K3894" t="n">
        <v>578.927856</v>
      </c>
      <c r="L3894" t="n">
        <v>151.872971</v>
      </c>
      <c r="M3894" t="n">
        <v>94.420242</v>
      </c>
      <c r="O3894" t="n">
        <v>28087</v>
      </c>
      <c r="P3894" t="n">
        <v>57</v>
      </c>
      <c r="Q3894" t="n">
        <v>11</v>
      </c>
      <c r="R3894" t="n">
        <v>23</v>
      </c>
      <c r="S3894" t="n">
        <v>32</v>
      </c>
      <c r="T3894" t="n">
        <v>57</v>
      </c>
    </row>
    <row r="3895">
      <c r="A3895" t="n">
        <v>28093</v>
      </c>
      <c r="B3895" t="n">
        <v>1047.152466</v>
      </c>
      <c r="C3895" t="n">
        <v>8503.355469</v>
      </c>
      <c r="D3895" t="n">
        <v>20922.009766</v>
      </c>
      <c r="E3895" t="n">
        <v>18089.263672</v>
      </c>
      <c r="F3895" t="n">
        <v>6836.307617</v>
      </c>
      <c r="H3895" t="n">
        <v>28093</v>
      </c>
      <c r="I3895" t="n">
        <v>22.578026</v>
      </c>
      <c r="J3895" t="n">
        <v>273.297363</v>
      </c>
      <c r="K3895" t="n">
        <v>1076.915283</v>
      </c>
      <c r="L3895" t="n">
        <v>341.110779</v>
      </c>
      <c r="M3895" t="n">
        <v>207.625687</v>
      </c>
      <c r="O3895" t="n">
        <v>28093</v>
      </c>
      <c r="P3895" t="n">
        <v>62</v>
      </c>
      <c r="Q3895" t="n">
        <v>61</v>
      </c>
      <c r="R3895" t="n">
        <v>61</v>
      </c>
      <c r="S3895" t="n">
        <v>60</v>
      </c>
      <c r="T3895" t="n">
        <v>62</v>
      </c>
    </row>
    <row r="3896">
      <c r="A3896" t="n">
        <v>28096</v>
      </c>
      <c r="B3896" t="n">
        <v>1563.692017</v>
      </c>
      <c r="C3896" t="n">
        <v>12909.983398</v>
      </c>
      <c r="D3896" t="n">
        <v>31273.066406</v>
      </c>
      <c r="E3896" t="n">
        <v>27010.308594</v>
      </c>
      <c r="F3896" t="n">
        <v>10906.054688</v>
      </c>
      <c r="H3896" t="n">
        <v>28096</v>
      </c>
      <c r="I3896" t="n">
        <v>34.3153</v>
      </c>
      <c r="J3896" t="n">
        <v>379.103455</v>
      </c>
      <c r="K3896" t="n">
        <v>1528.640991</v>
      </c>
      <c r="L3896" t="n">
        <v>452.67395</v>
      </c>
      <c r="M3896" t="n">
        <v>291.842773</v>
      </c>
      <c r="O3896" t="n">
        <v>28096</v>
      </c>
      <c r="P3896" t="n">
        <v>62</v>
      </c>
      <c r="Q3896" t="n">
        <v>61</v>
      </c>
      <c r="R3896" t="n">
        <v>62</v>
      </c>
      <c r="S3896" t="n">
        <v>57</v>
      </c>
      <c r="T3896" t="n">
        <v>62</v>
      </c>
    </row>
    <row r="3897">
      <c r="A3897" t="n">
        <v>28106</v>
      </c>
      <c r="B3897" t="n">
        <v>1461.641602</v>
      </c>
      <c r="C3897" t="n">
        <v>10023.143555</v>
      </c>
      <c r="D3897" t="n">
        <v>26036.810547</v>
      </c>
      <c r="E3897" t="n">
        <v>22928.566406</v>
      </c>
      <c r="F3897" t="n">
        <v>9978.120117</v>
      </c>
      <c r="H3897" t="n">
        <v>28106</v>
      </c>
      <c r="I3897" t="n">
        <v>34.390862</v>
      </c>
      <c r="J3897" t="n">
        <v>308.563232</v>
      </c>
      <c r="K3897" t="n">
        <v>1308.907593</v>
      </c>
      <c r="L3897" t="n">
        <v>384.602142</v>
      </c>
      <c r="M3897" t="n">
        <v>264.395813</v>
      </c>
      <c r="O3897" t="n">
        <v>28106</v>
      </c>
      <c r="P3897" t="n">
        <v>61</v>
      </c>
      <c r="Q3897" t="n">
        <v>61</v>
      </c>
      <c r="R3897" t="n">
        <v>61</v>
      </c>
      <c r="S3897" t="n">
        <v>54</v>
      </c>
      <c r="T3897" t="n">
        <v>61</v>
      </c>
    </row>
    <row r="3898">
      <c r="A3898" t="n">
        <v>28110</v>
      </c>
      <c r="B3898" t="n">
        <v>461.882568</v>
      </c>
      <c r="C3898" t="n">
        <v>1987.268921</v>
      </c>
      <c r="D3898" t="n">
        <v>3622.877197</v>
      </c>
      <c r="E3898" t="n">
        <v>1135.2229</v>
      </c>
      <c r="F3898" t="n">
        <v>578.438049</v>
      </c>
      <c r="H3898" t="n">
        <v>28110</v>
      </c>
      <c r="I3898" t="n">
        <v>5.602289</v>
      </c>
      <c r="J3898" t="n">
        <v>28.192703</v>
      </c>
      <c r="K3898" t="n">
        <v>182.435211</v>
      </c>
      <c r="L3898" t="n">
        <v>37.143539</v>
      </c>
      <c r="M3898" t="n">
        <v>27.08456</v>
      </c>
      <c r="O3898" t="n">
        <v>28110</v>
      </c>
      <c r="P3898" t="n">
        <v>57</v>
      </c>
      <c r="Q3898" t="n">
        <v>55</v>
      </c>
      <c r="R3898" t="n">
        <v>56</v>
      </c>
      <c r="S3898" t="n">
        <v>57</v>
      </c>
      <c r="T3898" t="n">
        <v>57</v>
      </c>
    </row>
    <row r="3899">
      <c r="A3899" t="n">
        <v>28117</v>
      </c>
      <c r="B3899" t="n">
        <v>155.849777</v>
      </c>
      <c r="C3899" t="n">
        <v>771.033386</v>
      </c>
      <c r="D3899" t="n">
        <v>2666.608643</v>
      </c>
      <c r="E3899" t="n">
        <v>1450.336304</v>
      </c>
      <c r="F3899" t="n">
        <v>639.82019</v>
      </c>
      <c r="H3899" t="n">
        <v>28117</v>
      </c>
      <c r="I3899" t="n">
        <v>1.359116</v>
      </c>
      <c r="J3899" t="n">
        <v>36.837097</v>
      </c>
      <c r="K3899" t="n">
        <v>131.132233</v>
      </c>
      <c r="L3899" t="n">
        <v>39.164551</v>
      </c>
      <c r="M3899" t="n">
        <v>25.279379</v>
      </c>
      <c r="O3899" t="n">
        <v>28117</v>
      </c>
      <c r="P3899" t="n">
        <v>28</v>
      </c>
      <c r="Q3899" t="n">
        <v>28</v>
      </c>
      <c r="R3899" t="n">
        <v>27</v>
      </c>
      <c r="S3899" t="n">
        <v>28</v>
      </c>
      <c r="T3899" t="n">
        <v>28</v>
      </c>
    </row>
    <row r="3900">
      <c r="A3900" t="n">
        <v>28118</v>
      </c>
      <c r="B3900" t="n">
        <v>6357.242676</v>
      </c>
      <c r="C3900" t="n">
        <v>22566.365234</v>
      </c>
      <c r="D3900" t="n">
        <v>31886.816406</v>
      </c>
      <c r="E3900" t="n">
        <v>16115.550781</v>
      </c>
      <c r="F3900" t="n">
        <v>8192.306640999999</v>
      </c>
      <c r="H3900" t="n">
        <v>28118</v>
      </c>
      <c r="I3900" t="n">
        <v>64.536957</v>
      </c>
      <c r="J3900" t="n">
        <v>507.692627</v>
      </c>
      <c r="K3900" t="n">
        <v>1826.649902</v>
      </c>
      <c r="L3900" t="n">
        <v>522.217163</v>
      </c>
      <c r="M3900" t="n">
        <v>377.080139</v>
      </c>
      <c r="O3900" t="n">
        <v>28118</v>
      </c>
      <c r="P3900" t="n">
        <v>58</v>
      </c>
      <c r="Q3900" t="n">
        <v>40</v>
      </c>
      <c r="R3900" t="n">
        <v>54</v>
      </c>
      <c r="S3900" t="n">
        <v>57</v>
      </c>
      <c r="T3900" t="n">
        <v>58</v>
      </c>
    </row>
    <row r="3901">
      <c r="A3901" t="n">
        <v>28119</v>
      </c>
      <c r="B3901" t="n">
        <v>2957.254883</v>
      </c>
      <c r="C3901" t="n">
        <v>13880.367188</v>
      </c>
      <c r="D3901" t="n">
        <v>37197.09375</v>
      </c>
      <c r="E3901" t="n">
        <v>28868.511719</v>
      </c>
      <c r="F3901" t="n">
        <v>14708.828125</v>
      </c>
      <c r="H3901" t="n">
        <v>28119</v>
      </c>
      <c r="I3901" t="n">
        <v>79.593643</v>
      </c>
      <c r="J3901" t="n">
        <v>520.188599</v>
      </c>
      <c r="K3901" t="n">
        <v>2164.522949</v>
      </c>
      <c r="L3901" t="n">
        <v>563.389771</v>
      </c>
      <c r="M3901" t="n">
        <v>505.968933</v>
      </c>
      <c r="O3901" t="n">
        <v>28119</v>
      </c>
      <c r="P3901" t="n">
        <v>58</v>
      </c>
      <c r="Q3901" t="n">
        <v>55</v>
      </c>
      <c r="R3901" t="n">
        <v>51</v>
      </c>
      <c r="S3901" t="n">
        <v>37</v>
      </c>
      <c r="T3901" t="n">
        <v>58</v>
      </c>
    </row>
    <row r="3902">
      <c r="A3902" t="n">
        <v>28120</v>
      </c>
      <c r="B3902" t="n">
        <v>6513.093262</v>
      </c>
      <c r="C3902" t="n">
        <v>23337.394531</v>
      </c>
      <c r="D3902" t="n">
        <v>34553.425781</v>
      </c>
      <c r="E3902" t="n">
        <v>17565.888672</v>
      </c>
      <c r="F3902" t="n">
        <v>8832.127930000001</v>
      </c>
      <c r="H3902" t="n">
        <v>28120</v>
      </c>
      <c r="I3902" t="n">
        <v>65.896072</v>
      </c>
      <c r="J3902" t="n">
        <v>544.529724</v>
      </c>
      <c r="K3902" t="n">
        <v>1957.782104</v>
      </c>
      <c r="L3902" t="n">
        <v>561.381714</v>
      </c>
      <c r="M3902" t="n">
        <v>402.359558</v>
      </c>
      <c r="O3902" t="n">
        <v>28120</v>
      </c>
      <c r="P3902" t="n">
        <v>58</v>
      </c>
      <c r="Q3902" t="n">
        <v>38</v>
      </c>
      <c r="R3902" t="n">
        <v>51</v>
      </c>
      <c r="S3902" t="n">
        <v>57</v>
      </c>
      <c r="T3902" t="n">
        <v>58</v>
      </c>
    </row>
    <row r="3903">
      <c r="A3903" t="n">
        <v>28123</v>
      </c>
      <c r="B3903" t="n">
        <v>2705.32251</v>
      </c>
      <c r="C3903" t="n">
        <v>12687.34668</v>
      </c>
      <c r="D3903" t="n">
        <v>32359.773438</v>
      </c>
      <c r="E3903" t="n">
        <v>24977.125</v>
      </c>
      <c r="F3903" t="n">
        <v>12887.642578</v>
      </c>
      <c r="H3903" t="n">
        <v>28123</v>
      </c>
      <c r="I3903" t="n">
        <v>65.98792299999999</v>
      </c>
      <c r="J3903" t="n">
        <v>458.007935</v>
      </c>
      <c r="K3903" t="n">
        <v>1819.776245</v>
      </c>
      <c r="L3903" t="n">
        <v>481.712433</v>
      </c>
      <c r="M3903" t="n">
        <v>445.188538</v>
      </c>
      <c r="O3903" t="n">
        <v>28123</v>
      </c>
      <c r="P3903" t="n">
        <v>58</v>
      </c>
      <c r="Q3903" t="n">
        <v>56</v>
      </c>
      <c r="R3903" t="n">
        <v>55</v>
      </c>
      <c r="S3903" t="n">
        <v>45</v>
      </c>
      <c r="T3903" t="n">
        <v>58</v>
      </c>
    </row>
    <row r="3904">
      <c r="A3904" t="n">
        <v>28124</v>
      </c>
      <c r="B3904" t="n">
        <v>5941.865723</v>
      </c>
      <c r="C3904" t="n">
        <v>21337.001953</v>
      </c>
      <c r="D3904" t="n">
        <v>30209.818359</v>
      </c>
      <c r="E3904" t="n">
        <v>15803.466797</v>
      </c>
      <c r="F3904" t="n">
        <v>7526.091309</v>
      </c>
      <c r="H3904" t="n">
        <v>28124</v>
      </c>
      <c r="I3904" t="n">
        <v>60.187157</v>
      </c>
      <c r="J3904" t="n">
        <v>519.057983</v>
      </c>
      <c r="K3904" t="n">
        <v>1724.923828</v>
      </c>
      <c r="L3904" t="n">
        <v>515.469116</v>
      </c>
      <c r="M3904" t="n">
        <v>347.5495</v>
      </c>
      <c r="O3904" t="n">
        <v>28124</v>
      </c>
      <c r="P3904" t="n">
        <v>58</v>
      </c>
      <c r="Q3904" t="n">
        <v>44</v>
      </c>
      <c r="R3904" t="n">
        <v>55</v>
      </c>
      <c r="S3904" t="n">
        <v>57</v>
      </c>
      <c r="T3904" t="n">
        <v>58</v>
      </c>
    </row>
    <row r="3905">
      <c r="A3905" t="n">
        <v>28126</v>
      </c>
      <c r="B3905" t="n">
        <v>6021.019043</v>
      </c>
      <c r="C3905" t="n">
        <v>21674.400391</v>
      </c>
      <c r="D3905" t="n">
        <v>31745.917969</v>
      </c>
      <c r="E3905" t="n">
        <v>16217.917969</v>
      </c>
      <c r="F3905" t="n">
        <v>8007.566406</v>
      </c>
      <c r="H3905" t="n">
        <v>28126</v>
      </c>
      <c r="I3905" t="n">
        <v>62.498756</v>
      </c>
      <c r="J3905" t="n">
        <v>533.773926</v>
      </c>
      <c r="K3905" t="n">
        <v>1829.413574</v>
      </c>
      <c r="L3905" t="n">
        <v>526.984253</v>
      </c>
      <c r="M3905" t="n">
        <v>372.725342</v>
      </c>
      <c r="O3905" t="n">
        <v>28126</v>
      </c>
      <c r="P3905" t="n">
        <v>58</v>
      </c>
      <c r="Q3905" t="n">
        <v>49</v>
      </c>
      <c r="R3905" t="n">
        <v>56</v>
      </c>
      <c r="S3905" t="n">
        <v>57</v>
      </c>
      <c r="T3905" t="n">
        <v>58</v>
      </c>
    </row>
    <row r="3906">
      <c r="A3906" t="n">
        <v>28127</v>
      </c>
      <c r="B3906" t="n">
        <v>2757.378662</v>
      </c>
      <c r="C3906" t="n">
        <v>13862.126953</v>
      </c>
      <c r="D3906" t="n">
        <v>34698.636719</v>
      </c>
      <c r="E3906" t="n">
        <v>27197.904297</v>
      </c>
      <c r="F3906" t="n">
        <v>13463.09082</v>
      </c>
      <c r="H3906" t="n">
        <v>28127</v>
      </c>
      <c r="I3906" t="n">
        <v>67.351654</v>
      </c>
      <c r="J3906" t="n">
        <v>520.295898</v>
      </c>
      <c r="K3906" t="n">
        <v>2004.680176</v>
      </c>
      <c r="L3906" t="n">
        <v>566.458618</v>
      </c>
      <c r="M3906" t="n">
        <v>489.246826</v>
      </c>
      <c r="O3906" t="n">
        <v>28127</v>
      </c>
      <c r="P3906" t="n">
        <v>58</v>
      </c>
      <c r="Q3906" t="n">
        <v>57</v>
      </c>
      <c r="R3906" t="n">
        <v>56</v>
      </c>
      <c r="S3906" t="n">
        <v>47</v>
      </c>
      <c r="T3906" t="n">
        <v>58</v>
      </c>
    </row>
    <row r="3907">
      <c r="A3907" t="n">
        <v>28131</v>
      </c>
      <c r="B3907" t="n">
        <v>1318.105103</v>
      </c>
      <c r="C3907" t="n">
        <v>2290.378662</v>
      </c>
      <c r="D3907" t="n">
        <v>5471.220215</v>
      </c>
      <c r="E3907" t="n">
        <v>2300.469971</v>
      </c>
      <c r="F3907" t="n">
        <v>1814.610474</v>
      </c>
      <c r="H3907" t="n">
        <v>28131</v>
      </c>
      <c r="I3907" t="n">
        <v>10.910591</v>
      </c>
      <c r="J3907" t="n">
        <v>63.957024</v>
      </c>
      <c r="K3907" t="n">
        <v>267.754883</v>
      </c>
      <c r="L3907" t="n">
        <v>65.141327</v>
      </c>
      <c r="M3907" t="n">
        <v>55.684975</v>
      </c>
      <c r="O3907" t="n">
        <v>28131</v>
      </c>
      <c r="P3907" t="n">
        <v>51</v>
      </c>
      <c r="Q3907" t="n">
        <v>2</v>
      </c>
      <c r="R3907" t="n">
        <v>50</v>
      </c>
      <c r="S3907" t="n">
        <v>2</v>
      </c>
      <c r="T3907" t="n">
        <v>51</v>
      </c>
    </row>
    <row r="3908">
      <c r="A3908" t="n">
        <v>28133</v>
      </c>
      <c r="B3908" t="n">
        <v>32.625057</v>
      </c>
      <c r="C3908" t="n">
        <v>513.786011</v>
      </c>
      <c r="D3908" t="n">
        <v>1520.175171</v>
      </c>
      <c r="E3908" t="n">
        <v>938.130005</v>
      </c>
      <c r="F3908" t="n">
        <v>503.049316</v>
      </c>
      <c r="H3908" t="n">
        <v>28133</v>
      </c>
      <c r="I3908" t="n">
        <v>2.274958</v>
      </c>
      <c r="J3908" t="n">
        <v>36.888611</v>
      </c>
      <c r="K3908" t="n">
        <v>122.49176</v>
      </c>
      <c r="L3908" t="n">
        <v>41.426575</v>
      </c>
      <c r="M3908" t="n">
        <v>24.584133</v>
      </c>
      <c r="O3908" t="n">
        <v>28133</v>
      </c>
      <c r="P3908" t="n">
        <v>32</v>
      </c>
      <c r="Q3908" t="n">
        <v>32</v>
      </c>
      <c r="R3908" t="n">
        <v>32</v>
      </c>
      <c r="S3908" t="n">
        <v>32</v>
      </c>
      <c r="T3908" t="n">
        <v>32</v>
      </c>
    </row>
    <row r="3909">
      <c r="A3909" t="n">
        <v>28137</v>
      </c>
      <c r="B3909" t="n">
        <v>156.906326</v>
      </c>
      <c r="C3909" t="n">
        <v>730.2586669999999</v>
      </c>
      <c r="D3909" t="n">
        <v>3457.796143</v>
      </c>
      <c r="E3909" t="n">
        <v>1168.081177</v>
      </c>
      <c r="F3909" t="n">
        <v>1170.78833</v>
      </c>
      <c r="H3909" t="n">
        <v>28137</v>
      </c>
      <c r="I3909" t="n">
        <v>6.598668</v>
      </c>
      <c r="J3909" t="n">
        <v>15.148826</v>
      </c>
      <c r="K3909" t="n">
        <v>172.834198</v>
      </c>
      <c r="L3909" t="n">
        <v>17.589275</v>
      </c>
      <c r="M3909" t="n">
        <v>28.496588</v>
      </c>
      <c r="O3909" t="n">
        <v>28137</v>
      </c>
      <c r="P3909" t="n">
        <v>41</v>
      </c>
      <c r="Q3909" t="n">
        <v>12</v>
      </c>
      <c r="R3909" t="n">
        <v>39</v>
      </c>
      <c r="S3909" t="n">
        <v>10</v>
      </c>
      <c r="T3909" t="n">
        <v>41</v>
      </c>
    </row>
    <row r="3910">
      <c r="A3910" t="n">
        <v>28142</v>
      </c>
      <c r="B3910" t="n">
        <v>382.489166</v>
      </c>
      <c r="C3910" t="n">
        <v>1898.127319</v>
      </c>
      <c r="D3910" t="n">
        <v>4421.5625</v>
      </c>
      <c r="E3910" t="n">
        <v>2525.3396</v>
      </c>
      <c r="F3910" t="n">
        <v>1180.154419</v>
      </c>
      <c r="H3910" t="n">
        <v>28142</v>
      </c>
      <c r="I3910" t="n">
        <v>2.348998</v>
      </c>
      <c r="J3910" t="n">
        <v>55.551708</v>
      </c>
      <c r="K3910" t="n">
        <v>206.22818</v>
      </c>
      <c r="L3910" t="n">
        <v>53.122887</v>
      </c>
      <c r="M3910" t="n">
        <v>43.229599</v>
      </c>
      <c r="O3910" t="n">
        <v>28142</v>
      </c>
      <c r="P3910" t="n">
        <v>19</v>
      </c>
      <c r="Q3910" t="n">
        <v>16</v>
      </c>
      <c r="R3910" t="n">
        <v>16</v>
      </c>
      <c r="S3910" t="n">
        <v>16</v>
      </c>
      <c r="T3910" t="n">
        <v>19</v>
      </c>
    </row>
    <row r="3911">
      <c r="A3911" t="n">
        <v>28143</v>
      </c>
      <c r="B3911" t="n">
        <v>2269.808838</v>
      </c>
      <c r="C3911" t="n">
        <v>12783.500977</v>
      </c>
      <c r="D3911" t="n">
        <v>33780.601562</v>
      </c>
      <c r="E3911" t="n">
        <v>25598.294922</v>
      </c>
      <c r="F3911" t="n">
        <v>11864.316406</v>
      </c>
      <c r="H3911" t="n">
        <v>28143</v>
      </c>
      <c r="I3911" t="n">
        <v>67.36209100000001</v>
      </c>
      <c r="J3911" t="n">
        <v>516.39447</v>
      </c>
      <c r="K3911" t="n">
        <v>2094.960693</v>
      </c>
      <c r="L3911" t="n">
        <v>576.274597</v>
      </c>
      <c r="M3911" t="n">
        <v>511.676727</v>
      </c>
      <c r="O3911" t="n">
        <v>28143</v>
      </c>
      <c r="P3911" t="n">
        <v>58</v>
      </c>
      <c r="Q3911" t="n">
        <v>57</v>
      </c>
      <c r="R3911" t="n">
        <v>54</v>
      </c>
      <c r="S3911" t="n">
        <v>50</v>
      </c>
      <c r="T3911" t="n">
        <v>58</v>
      </c>
    </row>
    <row r="3912">
      <c r="A3912" t="n">
        <v>28144</v>
      </c>
      <c r="B3912" t="n">
        <v>5040.607422</v>
      </c>
      <c r="C3912" t="n">
        <v>21687.884766</v>
      </c>
      <c r="D3912" t="n">
        <v>31865.402344</v>
      </c>
      <c r="E3912" t="n">
        <v>16511.816406</v>
      </c>
      <c r="F3912" t="n">
        <v>7745.657715</v>
      </c>
      <c r="H3912" t="n">
        <v>28144</v>
      </c>
      <c r="I3912" t="n">
        <v>59.593063</v>
      </c>
      <c r="J3912" t="n">
        <v>545.020874</v>
      </c>
      <c r="K3912" t="n">
        <v>1845.709717</v>
      </c>
      <c r="L3912" t="n">
        <v>544.23468</v>
      </c>
      <c r="M3912" t="n">
        <v>383.214478</v>
      </c>
      <c r="O3912" t="n">
        <v>28144</v>
      </c>
      <c r="P3912" t="n">
        <v>57</v>
      </c>
      <c r="Q3912" t="n">
        <v>55</v>
      </c>
      <c r="R3912" t="n">
        <v>57</v>
      </c>
      <c r="S3912" t="n">
        <v>57</v>
      </c>
      <c r="T3912" t="n">
        <v>57</v>
      </c>
    </row>
    <row r="3913">
      <c r="A3913" t="n">
        <v>28146</v>
      </c>
      <c r="B3913" t="n">
        <v>37.339882</v>
      </c>
      <c r="C3913" t="n">
        <v>419.789062</v>
      </c>
      <c r="D3913" t="n">
        <v>922.147217</v>
      </c>
      <c r="E3913" t="n">
        <v>423.294006</v>
      </c>
      <c r="F3913" t="n">
        <v>229.324036</v>
      </c>
      <c r="H3913" t="n">
        <v>28146</v>
      </c>
      <c r="I3913" t="n">
        <v>1.206107</v>
      </c>
      <c r="J3913" t="n">
        <v>6.251194</v>
      </c>
      <c r="K3913" t="n">
        <v>61.592003</v>
      </c>
      <c r="L3913" t="n">
        <v>15.568344</v>
      </c>
      <c r="M3913" t="n">
        <v>11.008312</v>
      </c>
      <c r="O3913" t="n">
        <v>28146</v>
      </c>
      <c r="P3913" t="n">
        <v>28</v>
      </c>
      <c r="Q3913" t="n">
        <v>28</v>
      </c>
      <c r="R3913" t="n">
        <v>28</v>
      </c>
      <c r="S3913" t="n">
        <v>28</v>
      </c>
      <c r="T3913" t="n">
        <v>28</v>
      </c>
    </row>
    <row r="3914">
      <c r="A3914" t="n">
        <v>28150</v>
      </c>
      <c r="B3914" t="n">
        <v>302.50351</v>
      </c>
      <c r="C3914" t="n">
        <v>1857.418579</v>
      </c>
      <c r="D3914" t="n">
        <v>4496.296387</v>
      </c>
      <c r="E3914" t="n">
        <v>1871.673218</v>
      </c>
      <c r="F3914" t="n">
        <v>1243.346558</v>
      </c>
      <c r="H3914" t="n">
        <v>28150</v>
      </c>
      <c r="I3914" t="n">
        <v>12.6</v>
      </c>
      <c r="J3914" t="n">
        <v>67.263344</v>
      </c>
      <c r="K3914" t="n">
        <v>284.147675</v>
      </c>
      <c r="L3914" t="n">
        <v>84.046097</v>
      </c>
      <c r="M3914" t="n">
        <v>66.238426</v>
      </c>
      <c r="O3914" t="n">
        <v>28150</v>
      </c>
      <c r="P3914" t="n">
        <v>46</v>
      </c>
      <c r="Q3914" t="n">
        <v>5</v>
      </c>
      <c r="R3914" t="n">
        <v>45</v>
      </c>
      <c r="S3914" t="n">
        <v>7</v>
      </c>
      <c r="T3914" t="n">
        <v>46</v>
      </c>
    </row>
    <row r="3915">
      <c r="A3915" t="n">
        <v>28153</v>
      </c>
      <c r="B3915" t="n">
        <v>290.712189</v>
      </c>
      <c r="C3915" t="n">
        <v>1904.18103</v>
      </c>
      <c r="D3915" t="n">
        <v>3679.863525</v>
      </c>
      <c r="E3915" t="n">
        <v>1884.509155</v>
      </c>
      <c r="F3915" t="n">
        <v>779.688721</v>
      </c>
      <c r="H3915" t="n">
        <v>28153</v>
      </c>
      <c r="I3915" t="n">
        <v>4.22915</v>
      </c>
      <c r="J3915" t="n">
        <v>101.815872</v>
      </c>
      <c r="K3915" t="n">
        <v>320.792969</v>
      </c>
      <c r="L3915" t="n">
        <v>96.438293</v>
      </c>
      <c r="M3915" t="n">
        <v>49.789719</v>
      </c>
      <c r="O3915" t="n">
        <v>28153</v>
      </c>
      <c r="P3915" t="n">
        <v>27</v>
      </c>
      <c r="Q3915" t="n">
        <v>2</v>
      </c>
      <c r="R3915" t="n">
        <v>27</v>
      </c>
      <c r="S3915" t="n">
        <v>3</v>
      </c>
      <c r="T3915" t="n">
        <v>27</v>
      </c>
    </row>
    <row r="3916">
      <c r="A3916" t="n">
        <v>28158</v>
      </c>
      <c r="B3916" t="n">
        <v>362.27594</v>
      </c>
      <c r="C3916" t="n">
        <v>914.519531</v>
      </c>
      <c r="D3916" t="n">
        <v>2541.756348</v>
      </c>
      <c r="E3916" t="n">
        <v>1386.106445</v>
      </c>
      <c r="F3916" t="n">
        <v>1029.949951</v>
      </c>
      <c r="H3916" t="n">
        <v>28158</v>
      </c>
      <c r="I3916" t="n">
        <v>8.295724</v>
      </c>
      <c r="J3916" t="n">
        <v>49.193954</v>
      </c>
      <c r="K3916" t="n">
        <v>281.197876</v>
      </c>
      <c r="L3916" t="n">
        <v>43.950005</v>
      </c>
      <c r="M3916" t="n">
        <v>50.645115</v>
      </c>
      <c r="O3916" t="n">
        <v>28158</v>
      </c>
      <c r="P3916" t="n">
        <v>37</v>
      </c>
      <c r="Q3916" t="n">
        <v>6</v>
      </c>
      <c r="R3916" t="n">
        <v>36</v>
      </c>
      <c r="S3916" t="n">
        <v>5</v>
      </c>
      <c r="T3916" t="n">
        <v>37</v>
      </c>
    </row>
    <row r="3917">
      <c r="A3917" t="n">
        <v>28162</v>
      </c>
      <c r="B3917" t="n">
        <v>98.727135</v>
      </c>
      <c r="C3917" t="n">
        <v>343.050293</v>
      </c>
      <c r="D3917" t="n">
        <v>1048.700562</v>
      </c>
      <c r="E3917" t="n">
        <v>306.380646</v>
      </c>
      <c r="F3917" t="n">
        <v>336.214996</v>
      </c>
      <c r="H3917" t="n">
        <v>28162</v>
      </c>
      <c r="I3917" t="n">
        <v>0.428682</v>
      </c>
      <c r="J3917" t="n">
        <v>4.6444</v>
      </c>
      <c r="K3917" t="n">
        <v>26.065666</v>
      </c>
      <c r="L3917" t="n">
        <v>4.585402</v>
      </c>
      <c r="M3917" t="n">
        <v>13.101476</v>
      </c>
      <c r="O3917" t="n">
        <v>28162</v>
      </c>
      <c r="P3917" t="n">
        <v>28</v>
      </c>
      <c r="Q3917" t="n">
        <v>28</v>
      </c>
      <c r="R3917" t="n">
        <v>28</v>
      </c>
      <c r="S3917" t="n">
        <v>28</v>
      </c>
      <c r="T3917" t="n">
        <v>28</v>
      </c>
    </row>
    <row r="3918">
      <c r="A3918" t="n">
        <v>28164</v>
      </c>
      <c r="B3918" t="n">
        <v>152.980652</v>
      </c>
      <c r="C3918" t="n">
        <v>759.075073</v>
      </c>
      <c r="D3918" t="n">
        <v>1309.610596</v>
      </c>
      <c r="E3918" t="n">
        <v>889.705688</v>
      </c>
      <c r="F3918" t="n">
        <v>407.646179</v>
      </c>
      <c r="H3918" t="n">
        <v>28164</v>
      </c>
      <c r="I3918" t="n">
        <v>0.205459</v>
      </c>
      <c r="J3918" t="n">
        <v>13.236773</v>
      </c>
      <c r="K3918" t="n">
        <v>56.547066</v>
      </c>
      <c r="L3918" t="n">
        <v>17.243322</v>
      </c>
      <c r="M3918" t="n">
        <v>11.881762</v>
      </c>
      <c r="O3918" t="n">
        <v>28164</v>
      </c>
      <c r="P3918" t="n">
        <v>28</v>
      </c>
      <c r="Q3918" t="n">
        <v>7</v>
      </c>
      <c r="R3918" t="n">
        <v>28</v>
      </c>
      <c r="S3918" t="n">
        <v>7</v>
      </c>
      <c r="T3918" t="n">
        <v>28</v>
      </c>
    </row>
    <row r="3919">
      <c r="A3919" t="n">
        <v>28167</v>
      </c>
      <c r="B3919" t="n">
        <v>2515.418701</v>
      </c>
      <c r="C3919" t="n">
        <v>7629.238281</v>
      </c>
      <c r="D3919" t="n">
        <v>15330.608398</v>
      </c>
      <c r="E3919" t="n">
        <v>7882.989258</v>
      </c>
      <c r="F3919" t="n">
        <v>3831.624023</v>
      </c>
      <c r="H3919" t="n">
        <v>28167</v>
      </c>
      <c r="I3919" t="n">
        <v>79.85968800000001</v>
      </c>
      <c r="J3919" t="n">
        <v>228.382675</v>
      </c>
      <c r="K3919" t="n">
        <v>997.739136</v>
      </c>
      <c r="L3919" t="n">
        <v>299.468048</v>
      </c>
      <c r="M3919" t="n">
        <v>254.101303</v>
      </c>
      <c r="O3919" t="n">
        <v>28167</v>
      </c>
      <c r="P3919" t="n">
        <v>57</v>
      </c>
      <c r="Q3919" t="n">
        <v>57</v>
      </c>
      <c r="R3919" t="n">
        <v>57</v>
      </c>
      <c r="S3919" t="n">
        <v>57</v>
      </c>
      <c r="T3919" t="n">
        <v>57</v>
      </c>
    </row>
    <row r="3920">
      <c r="A3920" t="n">
        <v>28178</v>
      </c>
      <c r="B3920" t="n">
        <v>5365.554688</v>
      </c>
      <c r="C3920" t="n">
        <v>15090.348633</v>
      </c>
      <c r="D3920" t="n">
        <v>26663.117188</v>
      </c>
      <c r="E3920" t="n">
        <v>11371.625</v>
      </c>
      <c r="F3920" t="n">
        <v>6010.830078</v>
      </c>
      <c r="H3920" t="n">
        <v>28178</v>
      </c>
      <c r="I3920" t="n">
        <v>117.967987</v>
      </c>
      <c r="J3920" t="n">
        <v>322.621002</v>
      </c>
      <c r="K3920" t="n">
        <v>1560.671631</v>
      </c>
      <c r="L3920" t="n">
        <v>425.077606</v>
      </c>
      <c r="M3920" t="n">
        <v>387.836365</v>
      </c>
      <c r="O3920" t="n">
        <v>28178</v>
      </c>
      <c r="P3920" t="n">
        <v>58</v>
      </c>
      <c r="Q3920" t="n">
        <v>54</v>
      </c>
      <c r="R3920" t="n">
        <v>56</v>
      </c>
      <c r="S3920" t="n">
        <v>57</v>
      </c>
      <c r="T3920" t="n">
        <v>58</v>
      </c>
    </row>
    <row r="3921">
      <c r="A3921" t="n">
        <v>28179</v>
      </c>
      <c r="B3921" t="n">
        <v>1581.362427</v>
      </c>
      <c r="C3921" t="n">
        <v>8159.487305</v>
      </c>
      <c r="D3921" t="n">
        <v>20917.390625</v>
      </c>
      <c r="E3921" t="n">
        <v>17229.675781</v>
      </c>
      <c r="F3921" t="n">
        <v>7776.053223</v>
      </c>
      <c r="H3921" t="n">
        <v>28179</v>
      </c>
      <c r="I3921" t="n">
        <v>120.442413</v>
      </c>
      <c r="J3921" t="n">
        <v>431.740234</v>
      </c>
      <c r="K3921" t="n">
        <v>1485.977539</v>
      </c>
      <c r="L3921" t="n">
        <v>458.011047</v>
      </c>
      <c r="M3921" t="n">
        <v>334.048401</v>
      </c>
      <c r="O3921" t="n">
        <v>28179</v>
      </c>
      <c r="P3921" t="n">
        <v>57</v>
      </c>
      <c r="Q3921" t="n">
        <v>57</v>
      </c>
      <c r="R3921" t="n">
        <v>57</v>
      </c>
      <c r="S3921" t="n">
        <v>55</v>
      </c>
      <c r="T3921" t="n">
        <v>57</v>
      </c>
    </row>
    <row r="3922">
      <c r="A3922" t="n">
        <v>28181</v>
      </c>
      <c r="B3922" t="n">
        <v>575.844604</v>
      </c>
      <c r="C3922" t="n">
        <v>2193.04248</v>
      </c>
      <c r="D3922" t="n">
        <v>5221.696777</v>
      </c>
      <c r="E3922" t="n">
        <v>2027.258911</v>
      </c>
      <c r="F3922" t="n">
        <v>966.027771</v>
      </c>
      <c r="H3922" t="n">
        <v>28181</v>
      </c>
      <c r="I3922" t="n">
        <v>4.207067</v>
      </c>
      <c r="J3922" t="n">
        <v>28.803932</v>
      </c>
      <c r="K3922" t="n">
        <v>213.365158</v>
      </c>
      <c r="L3922" t="n">
        <v>63.183067</v>
      </c>
      <c r="M3922" t="n">
        <v>37.92659</v>
      </c>
      <c r="O3922" t="n">
        <v>28181</v>
      </c>
      <c r="P3922" t="n">
        <v>28</v>
      </c>
      <c r="Q3922" t="n">
        <v>2</v>
      </c>
      <c r="R3922" t="n">
        <v>22</v>
      </c>
      <c r="S3922" t="n">
        <v>4</v>
      </c>
      <c r="T3922" t="n">
        <v>28</v>
      </c>
    </row>
    <row r="3923">
      <c r="A3923" t="n">
        <v>28182</v>
      </c>
      <c r="B3923" t="n">
        <v>4789.710449</v>
      </c>
      <c r="C3923" t="n">
        <v>12897.305664</v>
      </c>
      <c r="D3923" t="n">
        <v>21441.416016</v>
      </c>
      <c r="E3923" t="n">
        <v>9344.365234000001</v>
      </c>
      <c r="F3923" t="n">
        <v>5044.801758</v>
      </c>
      <c r="H3923" t="n">
        <v>28182</v>
      </c>
      <c r="I3923" t="n">
        <v>113.760925</v>
      </c>
      <c r="J3923" t="n">
        <v>293.817078</v>
      </c>
      <c r="K3923" t="n">
        <v>1347.306641</v>
      </c>
      <c r="L3923" t="n">
        <v>361.894531</v>
      </c>
      <c r="M3923" t="n">
        <v>349.90979</v>
      </c>
      <c r="O3923" t="n">
        <v>28182</v>
      </c>
      <c r="P3923" t="n">
        <v>58</v>
      </c>
      <c r="Q3923" t="n">
        <v>53</v>
      </c>
      <c r="R3923" t="n">
        <v>57</v>
      </c>
      <c r="S3923" t="n">
        <v>58</v>
      </c>
      <c r="T3923" t="n">
        <v>58</v>
      </c>
    </row>
    <row r="3924">
      <c r="A3924" t="n">
        <v>28183</v>
      </c>
      <c r="B3924" t="n">
        <v>107.362442</v>
      </c>
      <c r="C3924" t="n">
        <v>502.112335</v>
      </c>
      <c r="D3924" t="n">
        <v>1122.506836</v>
      </c>
      <c r="E3924" t="n">
        <v>531.531921</v>
      </c>
      <c r="F3924" t="n">
        <v>241.525909</v>
      </c>
      <c r="H3924" t="n">
        <v>28183</v>
      </c>
      <c r="I3924" t="n">
        <v>0.738388</v>
      </c>
      <c r="J3924" t="n">
        <v>5.517346</v>
      </c>
      <c r="K3924" t="n">
        <v>33.511715</v>
      </c>
      <c r="L3924" t="n">
        <v>7.902332</v>
      </c>
      <c r="M3924" t="n">
        <v>7.046031</v>
      </c>
      <c r="O3924" t="n">
        <v>28183</v>
      </c>
      <c r="P3924" t="n">
        <v>21</v>
      </c>
      <c r="Q3924" t="n">
        <v>20</v>
      </c>
      <c r="R3924" t="n">
        <v>20</v>
      </c>
      <c r="S3924" t="n">
        <v>20</v>
      </c>
      <c r="T3924" t="n">
        <v>21</v>
      </c>
    </row>
    <row r="3925">
      <c r="A3925" t="n">
        <v>28184</v>
      </c>
      <c r="B3925" t="n">
        <v>1427.752197</v>
      </c>
      <c r="C3925" t="n">
        <v>6295.82373</v>
      </c>
      <c r="D3925" t="n">
        <v>16605.945312</v>
      </c>
      <c r="E3925" t="n">
        <v>14176.688477</v>
      </c>
      <c r="F3925" t="n">
        <v>6669.089844</v>
      </c>
      <c r="H3925" t="n">
        <v>28184</v>
      </c>
      <c r="I3925" t="n">
        <v>118.104485</v>
      </c>
      <c r="J3925" t="n">
        <v>371.805969</v>
      </c>
      <c r="K3925" t="n">
        <v>1235.610352</v>
      </c>
      <c r="L3925" t="n">
        <v>384.073425</v>
      </c>
      <c r="M3925" t="n">
        <v>309.340942</v>
      </c>
      <c r="O3925" t="n">
        <v>28184</v>
      </c>
      <c r="P3925" t="n">
        <v>58</v>
      </c>
      <c r="Q3925" t="n">
        <v>58</v>
      </c>
      <c r="R3925" t="n">
        <v>57</v>
      </c>
      <c r="S3925" t="n">
        <v>56</v>
      </c>
      <c r="T3925" t="n">
        <v>58</v>
      </c>
    </row>
    <row r="3926">
      <c r="A3926" t="n">
        <v>28186</v>
      </c>
      <c r="B3926" t="n">
        <v>1463.691772</v>
      </c>
      <c r="C3926" t="n">
        <v>6731.256348</v>
      </c>
      <c r="D3926" t="n">
        <v>17568.498047</v>
      </c>
      <c r="E3926" t="n">
        <v>14982.759766</v>
      </c>
      <c r="F3926" t="n">
        <v>7102.168945</v>
      </c>
      <c r="H3926" t="n">
        <v>28186</v>
      </c>
      <c r="I3926" t="n">
        <v>118.770454</v>
      </c>
      <c r="J3926" t="n">
        <v>380.341675</v>
      </c>
      <c r="K3926" t="n">
        <v>1256.01416</v>
      </c>
      <c r="L3926" t="n">
        <v>392.353668</v>
      </c>
      <c r="M3926" t="n">
        <v>313.790131</v>
      </c>
      <c r="O3926" t="n">
        <v>28186</v>
      </c>
      <c r="P3926" t="n">
        <v>58</v>
      </c>
      <c r="Q3926" t="n">
        <v>58</v>
      </c>
      <c r="R3926" t="n">
        <v>57</v>
      </c>
      <c r="S3926" t="n">
        <v>55</v>
      </c>
      <c r="T3926" t="n">
        <v>58</v>
      </c>
    </row>
    <row r="3927">
      <c r="A3927" t="n">
        <v>28188</v>
      </c>
      <c r="B3927" t="n">
        <v>4897.072754</v>
      </c>
      <c r="C3927" t="n">
        <v>13399.416016</v>
      </c>
      <c r="D3927" t="n">
        <v>22563.923828</v>
      </c>
      <c r="E3927" t="n">
        <v>9875.898438</v>
      </c>
      <c r="F3927" t="n">
        <v>5286.328125</v>
      </c>
      <c r="H3927" t="n">
        <v>28188</v>
      </c>
      <c r="I3927" t="n">
        <v>114.499313</v>
      </c>
      <c r="J3927" t="n">
        <v>299.334412</v>
      </c>
      <c r="K3927" t="n">
        <v>1380.818237</v>
      </c>
      <c r="L3927" t="n">
        <v>369.796875</v>
      </c>
      <c r="M3927" t="n">
        <v>356.955811</v>
      </c>
      <c r="O3927" t="n">
        <v>28188</v>
      </c>
      <c r="P3927" t="n">
        <v>58</v>
      </c>
      <c r="Q3927" t="n">
        <v>52</v>
      </c>
      <c r="R3927" t="n">
        <v>57</v>
      </c>
      <c r="S3927" t="n">
        <v>58</v>
      </c>
      <c r="T3927" t="n">
        <v>58</v>
      </c>
    </row>
    <row r="3928">
      <c r="A3928" t="n">
        <v>28189</v>
      </c>
      <c r="B3928" t="n">
        <v>1514.193481</v>
      </c>
      <c r="C3928" t="n">
        <v>2926.680664</v>
      </c>
      <c r="D3928" t="n">
        <v>8722.086914</v>
      </c>
      <c r="E3928" t="n">
        <v>2792.224854</v>
      </c>
      <c r="F3928" t="n">
        <v>2159.982422</v>
      </c>
      <c r="H3928" t="n">
        <v>28189</v>
      </c>
      <c r="I3928" t="n">
        <v>20.4</v>
      </c>
      <c r="J3928" t="n">
        <v>30.907825</v>
      </c>
      <c r="K3928" t="n">
        <v>445.617065</v>
      </c>
      <c r="L3928" t="n">
        <v>60.584755</v>
      </c>
      <c r="M3928" t="n">
        <v>103.313431</v>
      </c>
      <c r="O3928" t="n">
        <v>28189</v>
      </c>
      <c r="P3928" t="n">
        <v>28</v>
      </c>
      <c r="Q3928" t="n">
        <v>27</v>
      </c>
      <c r="R3928" t="n">
        <v>25</v>
      </c>
      <c r="S3928" t="n">
        <v>27</v>
      </c>
      <c r="T3928" t="n">
        <v>28</v>
      </c>
    </row>
    <row r="3929">
      <c r="A3929" t="n">
        <v>28191</v>
      </c>
      <c r="B3929" t="n">
        <v>1049.330444</v>
      </c>
      <c r="C3929" t="n">
        <v>4601.662598</v>
      </c>
      <c r="D3929" t="n">
        <v>12631.823242</v>
      </c>
      <c r="E3929" t="n">
        <v>11639.067383</v>
      </c>
      <c r="F3929" t="n">
        <v>4878.238281</v>
      </c>
      <c r="H3929" t="n">
        <v>28191</v>
      </c>
      <c r="I3929" t="n">
        <v>105.36821</v>
      </c>
      <c r="J3929" t="n">
        <v>318.107117</v>
      </c>
      <c r="K3929" t="n">
        <v>1022.6026</v>
      </c>
      <c r="L3929" t="n">
        <v>328.905792</v>
      </c>
      <c r="M3929" t="n">
        <v>245.32663</v>
      </c>
      <c r="O3929" t="n">
        <v>28191</v>
      </c>
      <c r="P3929" t="n">
        <v>58</v>
      </c>
      <c r="Q3929" t="n">
        <v>58</v>
      </c>
      <c r="R3929" t="n">
        <v>58</v>
      </c>
      <c r="S3929" t="n">
        <v>57</v>
      </c>
      <c r="T3929" t="n">
        <v>58</v>
      </c>
    </row>
    <row r="3930">
      <c r="A3930" t="n">
        <v>28193</v>
      </c>
      <c r="B3930" t="n">
        <v>3382.87915</v>
      </c>
      <c r="C3930" t="n">
        <v>10472.736328</v>
      </c>
      <c r="D3930" t="n">
        <v>13841.835938</v>
      </c>
      <c r="E3930" t="n">
        <v>7083.672852</v>
      </c>
      <c r="F3930" t="n">
        <v>3126.345459</v>
      </c>
      <c r="H3930" t="n">
        <v>28193</v>
      </c>
      <c r="I3930" t="n">
        <v>94.099312</v>
      </c>
      <c r="J3930" t="n">
        <v>268.426575</v>
      </c>
      <c r="K3930" t="n">
        <v>935.201233</v>
      </c>
      <c r="L3930" t="n">
        <v>309.212097</v>
      </c>
      <c r="M3930" t="n">
        <v>253.64238</v>
      </c>
      <c r="O3930" t="n">
        <v>28193</v>
      </c>
      <c r="P3930" t="n">
        <v>58</v>
      </c>
      <c r="Q3930" t="n">
        <v>45</v>
      </c>
      <c r="R3930" t="n">
        <v>57</v>
      </c>
      <c r="S3930" t="n">
        <v>58</v>
      </c>
      <c r="T3930" t="n">
        <v>58</v>
      </c>
    </row>
    <row r="3931">
      <c r="A3931" t="n">
        <v>28195</v>
      </c>
      <c r="B3931" t="n">
        <v>3582.139404</v>
      </c>
      <c r="C3931" t="n">
        <v>11614.962891</v>
      </c>
      <c r="D3931" t="n">
        <v>16677.941406</v>
      </c>
      <c r="E3931" t="n">
        <v>8424.120117</v>
      </c>
      <c r="F3931" t="n">
        <v>3821.746826</v>
      </c>
      <c r="H3931" t="n">
        <v>28195</v>
      </c>
      <c r="I3931" t="n">
        <v>96.60122699999999</v>
      </c>
      <c r="J3931" t="n">
        <v>289.017303</v>
      </c>
      <c r="K3931" t="n">
        <v>1024.747314</v>
      </c>
      <c r="L3931" t="n">
        <v>336.009216</v>
      </c>
      <c r="M3931" t="n">
        <v>269.38031</v>
      </c>
      <c r="O3931" t="n">
        <v>28195</v>
      </c>
      <c r="P3931" t="n">
        <v>58</v>
      </c>
      <c r="Q3931" t="n">
        <v>40</v>
      </c>
      <c r="R3931" t="n">
        <v>52</v>
      </c>
      <c r="S3931" t="n">
        <v>57</v>
      </c>
      <c r="T3931" t="n">
        <v>58</v>
      </c>
    </row>
    <row r="3932">
      <c r="A3932" t="n">
        <v>28197</v>
      </c>
      <c r="B3932" t="n">
        <v>3582.139404</v>
      </c>
      <c r="C3932" t="n">
        <v>11614.962891</v>
      </c>
      <c r="D3932" t="n">
        <v>16677.941406</v>
      </c>
      <c r="E3932" t="n">
        <v>8424.120117</v>
      </c>
      <c r="F3932" t="n">
        <v>3821.746826</v>
      </c>
      <c r="H3932" t="n">
        <v>28197</v>
      </c>
      <c r="I3932" t="n">
        <v>96.60122699999999</v>
      </c>
      <c r="J3932" t="n">
        <v>289.017303</v>
      </c>
      <c r="K3932" t="n">
        <v>1024.747314</v>
      </c>
      <c r="L3932" t="n">
        <v>336.009216</v>
      </c>
      <c r="M3932" t="n">
        <v>269.38031</v>
      </c>
      <c r="O3932" t="n">
        <v>28197</v>
      </c>
      <c r="P3932" t="n">
        <v>58</v>
      </c>
      <c r="Q3932" t="n">
        <v>40</v>
      </c>
      <c r="R3932" t="n">
        <v>52</v>
      </c>
      <c r="S3932" t="n">
        <v>57</v>
      </c>
      <c r="T3932" t="n">
        <v>58</v>
      </c>
    </row>
    <row r="3933">
      <c r="A3933" t="n">
        <v>28199</v>
      </c>
      <c r="B3933" t="n">
        <v>1144.068604</v>
      </c>
      <c r="C3933" t="n">
        <v>5507.075684</v>
      </c>
      <c r="D3933" t="n">
        <v>14757.168945</v>
      </c>
      <c r="E3933" t="n">
        <v>13076.519531</v>
      </c>
      <c r="F3933" t="n">
        <v>5774.712891</v>
      </c>
      <c r="H3933" t="n">
        <v>28199</v>
      </c>
      <c r="I3933" t="n">
        <v>108.489395</v>
      </c>
      <c r="J3933" t="n">
        <v>326.96405</v>
      </c>
      <c r="K3933" t="n">
        <v>1071.431519</v>
      </c>
      <c r="L3933" t="n">
        <v>341.220795</v>
      </c>
      <c r="M3933" t="n">
        <v>262.375122</v>
      </c>
      <c r="O3933" t="n">
        <v>28199</v>
      </c>
      <c r="P3933" t="n">
        <v>58</v>
      </c>
      <c r="Q3933" t="n">
        <v>58</v>
      </c>
      <c r="R3933" t="n">
        <v>58</v>
      </c>
      <c r="S3933" t="n">
        <v>55</v>
      </c>
      <c r="T3933" t="n">
        <v>58</v>
      </c>
    </row>
    <row r="3934">
      <c r="A3934" t="n">
        <v>28200</v>
      </c>
      <c r="B3934" t="n">
        <v>2988.888916</v>
      </c>
      <c r="C3934" t="n">
        <v>9436.464844</v>
      </c>
      <c r="D3934" t="n">
        <v>12860.246094</v>
      </c>
      <c r="E3934" t="n">
        <v>6552.797852</v>
      </c>
      <c r="F3934" t="n">
        <v>2966.791016</v>
      </c>
      <c r="H3934" t="n">
        <v>28200</v>
      </c>
      <c r="I3934" t="n">
        <v>94.29716500000001</v>
      </c>
      <c r="J3934" t="n">
        <v>265.528198</v>
      </c>
      <c r="K3934" t="n">
        <v>849.585144</v>
      </c>
      <c r="L3934" t="n">
        <v>277.420502</v>
      </c>
      <c r="M3934" t="n">
        <v>221.954178</v>
      </c>
      <c r="O3934" t="n">
        <v>28200</v>
      </c>
      <c r="P3934" t="n">
        <v>58</v>
      </c>
      <c r="Q3934" t="n">
        <v>50</v>
      </c>
      <c r="R3934" t="n">
        <v>57</v>
      </c>
      <c r="S3934" t="n">
        <v>58</v>
      </c>
      <c r="T3934" t="n">
        <v>58</v>
      </c>
    </row>
    <row r="3935">
      <c r="A3935" t="n">
        <v>28203</v>
      </c>
      <c r="B3935" t="n">
        <v>848.203064</v>
      </c>
      <c r="C3935" t="n">
        <v>3485.436035</v>
      </c>
      <c r="D3935" t="n">
        <v>9586.209961</v>
      </c>
      <c r="E3935" t="n">
        <v>8989.159180000001</v>
      </c>
      <c r="F3935" t="n">
        <v>3848.07373</v>
      </c>
      <c r="H3935" t="n">
        <v>28203</v>
      </c>
      <c r="I3935" t="n">
        <v>105.910065</v>
      </c>
      <c r="J3935" t="n">
        <v>259.196533</v>
      </c>
      <c r="K3935" t="n">
        <v>790.387878</v>
      </c>
      <c r="L3935" t="n">
        <v>258.01123</v>
      </c>
      <c r="M3935" t="n">
        <v>196.076202</v>
      </c>
      <c r="O3935" t="n">
        <v>28203</v>
      </c>
      <c r="P3935" t="n">
        <v>58</v>
      </c>
      <c r="Q3935" t="n">
        <v>58</v>
      </c>
      <c r="R3935" t="n">
        <v>58</v>
      </c>
      <c r="S3935" t="n">
        <v>57</v>
      </c>
      <c r="T3935" t="n">
        <v>58</v>
      </c>
    </row>
    <row r="3936">
      <c r="A3936" t="n">
        <v>28204</v>
      </c>
      <c r="B3936" t="n">
        <v>14.592606</v>
      </c>
      <c r="C3936" t="n">
        <v>181.688217</v>
      </c>
      <c r="D3936" t="n">
        <v>318.270752</v>
      </c>
      <c r="E3936" t="n">
        <v>171.188126</v>
      </c>
      <c r="F3936" t="n">
        <v>49.922607</v>
      </c>
      <c r="H3936" t="n">
        <v>28204</v>
      </c>
      <c r="I3936" t="n">
        <v>0.211294</v>
      </c>
      <c r="J3936" t="n">
        <v>4.385872</v>
      </c>
      <c r="K3936" t="n">
        <v>14.607669</v>
      </c>
      <c r="L3936" t="n">
        <v>1.319802</v>
      </c>
      <c r="M3936" t="n">
        <v>1.063482</v>
      </c>
      <c r="O3936" t="n">
        <v>28204</v>
      </c>
      <c r="P3936" t="n">
        <v>12</v>
      </c>
      <c r="Q3936" t="n">
        <v>12</v>
      </c>
      <c r="R3936" t="n">
        <v>12</v>
      </c>
      <c r="S3936" t="n">
        <v>12</v>
      </c>
      <c r="T3936" t="n">
        <v>12</v>
      </c>
    </row>
    <row r="3937">
      <c r="A3937" t="n">
        <v>28205</v>
      </c>
      <c r="B3937" t="n">
        <v>2290.709473</v>
      </c>
      <c r="C3937" t="n">
        <v>7124.001465</v>
      </c>
      <c r="D3937" t="n">
        <v>8233.123046999999</v>
      </c>
      <c r="E3937" t="n">
        <v>4664.112793</v>
      </c>
      <c r="F3937" t="n">
        <v>1891.350098</v>
      </c>
      <c r="H3937" t="n">
        <v>28205</v>
      </c>
      <c r="I3937" t="n">
        <v>94.58092499999999</v>
      </c>
      <c r="J3937" t="n">
        <v>249.921326</v>
      </c>
      <c r="K3937" t="n">
        <v>711.2825319999999</v>
      </c>
      <c r="L3937" t="n">
        <v>221.917923</v>
      </c>
      <c r="M3937" t="n">
        <v>187.326904</v>
      </c>
      <c r="O3937" t="n">
        <v>28205</v>
      </c>
      <c r="P3937" t="n">
        <v>58</v>
      </c>
      <c r="Q3937" t="n">
        <v>57</v>
      </c>
      <c r="R3937" t="n">
        <v>58</v>
      </c>
      <c r="S3937" t="n">
        <v>58</v>
      </c>
      <c r="T3937" t="n">
        <v>58</v>
      </c>
    </row>
    <row r="3938">
      <c r="A3938" t="n">
        <v>28206</v>
      </c>
      <c r="B3938" t="n">
        <v>2564.24707</v>
      </c>
      <c r="C3938" t="n">
        <v>8216.533203000001</v>
      </c>
      <c r="D3938" t="n">
        <v>10389.511719</v>
      </c>
      <c r="E3938" t="n">
        <v>5521.928711</v>
      </c>
      <c r="F3938" t="n">
        <v>2389.820801</v>
      </c>
      <c r="H3938" t="n">
        <v>28206</v>
      </c>
      <c r="I3938" t="n">
        <v>94.638161</v>
      </c>
      <c r="J3938" t="n">
        <v>252.618134</v>
      </c>
      <c r="K3938" t="n">
        <v>729.089478</v>
      </c>
      <c r="L3938" t="n">
        <v>231.737595</v>
      </c>
      <c r="M3938" t="n">
        <v>190.729568</v>
      </c>
      <c r="O3938" t="n">
        <v>28206</v>
      </c>
      <c r="P3938" t="n">
        <v>58</v>
      </c>
      <c r="Q3938" t="n">
        <v>54</v>
      </c>
      <c r="R3938" t="n">
        <v>58</v>
      </c>
      <c r="S3938" t="n">
        <v>58</v>
      </c>
      <c r="T3938" t="n">
        <v>58</v>
      </c>
    </row>
    <row r="3939">
      <c r="A3939" t="n">
        <v>28207</v>
      </c>
      <c r="B3939" t="n">
        <v>273.537537</v>
      </c>
      <c r="C3939" t="n">
        <v>1092.530273</v>
      </c>
      <c r="D3939" t="n">
        <v>2156.389404</v>
      </c>
      <c r="E3939" t="n">
        <v>857.815796</v>
      </c>
      <c r="F3939" t="n">
        <v>498.470703</v>
      </c>
      <c r="H3939" t="n">
        <v>28207</v>
      </c>
      <c r="I3939" t="n">
        <v>0.057238</v>
      </c>
      <c r="J3939" t="n">
        <v>2.696805</v>
      </c>
      <c r="K3939" t="n">
        <v>17.806953</v>
      </c>
      <c r="L3939" t="n">
        <v>9.819673999999999</v>
      </c>
      <c r="M3939" t="n">
        <v>3.402671</v>
      </c>
      <c r="O3939" t="n">
        <v>28207</v>
      </c>
      <c r="P3939" t="n">
        <v>28</v>
      </c>
      <c r="Q3939" t="n">
        <v>28</v>
      </c>
      <c r="R3939" t="n">
        <v>28</v>
      </c>
      <c r="S3939" t="n">
        <v>28</v>
      </c>
      <c r="T3939" t="n">
        <v>28</v>
      </c>
    </row>
    <row r="3940">
      <c r="A3940" t="n">
        <v>28208</v>
      </c>
      <c r="B3940" t="n">
        <v>858.0502320000001</v>
      </c>
      <c r="C3940" t="n">
        <v>3567.334473</v>
      </c>
      <c r="D3940" t="n">
        <v>9869.368164</v>
      </c>
      <c r="E3940" t="n">
        <v>9216.652344</v>
      </c>
      <c r="F3940" t="n">
        <v>3975.062988</v>
      </c>
      <c r="H3940" t="n">
        <v>28208</v>
      </c>
      <c r="I3940" t="n">
        <v>106.072357</v>
      </c>
      <c r="J3940" t="n">
        <v>262.64502</v>
      </c>
      <c r="K3940" t="n">
        <v>795.3403929999999</v>
      </c>
      <c r="L3940" t="n">
        <v>259.322327</v>
      </c>
      <c r="M3940" t="n">
        <v>198.348206</v>
      </c>
      <c r="O3940" t="n">
        <v>28208</v>
      </c>
      <c r="P3940" t="n">
        <v>58</v>
      </c>
      <c r="Q3940" t="n">
        <v>58</v>
      </c>
      <c r="R3940" t="n">
        <v>58</v>
      </c>
      <c r="S3940" t="n">
        <v>56</v>
      </c>
      <c r="T3940" t="n">
        <v>58</v>
      </c>
    </row>
    <row r="3941">
      <c r="A3941" t="n">
        <v>28209</v>
      </c>
      <c r="B3941" t="n">
        <v>735.2005</v>
      </c>
      <c r="C3941" t="n">
        <v>2511.668457</v>
      </c>
      <c r="D3941" t="n">
        <v>7162.240234</v>
      </c>
      <c r="E3941" t="n">
        <v>7314.895996</v>
      </c>
      <c r="F3941" t="n">
        <v>2957.873535</v>
      </c>
      <c r="H3941" t="n">
        <v>28209</v>
      </c>
      <c r="I3941" t="n">
        <v>102.684692</v>
      </c>
      <c r="J3941" t="n">
        <v>218.142746</v>
      </c>
      <c r="K3941" t="n">
        <v>634.7310179999999</v>
      </c>
      <c r="L3941" t="n">
        <v>207.330338</v>
      </c>
      <c r="M3941" t="n">
        <v>163.553085</v>
      </c>
      <c r="O3941" t="n">
        <v>28209</v>
      </c>
      <c r="P3941" t="n">
        <v>58</v>
      </c>
      <c r="Q3941" t="n">
        <v>58</v>
      </c>
      <c r="R3941" t="n">
        <v>58</v>
      </c>
      <c r="S3941" t="n">
        <v>58</v>
      </c>
      <c r="T3941" t="n">
        <v>58</v>
      </c>
    </row>
    <row r="3942">
      <c r="A3942" t="n">
        <v>28211</v>
      </c>
      <c r="B3942" t="n">
        <v>2240.855957</v>
      </c>
      <c r="C3942" t="n">
        <v>6273.889648</v>
      </c>
      <c r="D3942" t="n">
        <v>7470.844727</v>
      </c>
      <c r="E3942" t="n">
        <v>4019.107178</v>
      </c>
      <c r="F3942" t="n">
        <v>1777.216309</v>
      </c>
      <c r="H3942" t="n">
        <v>28211</v>
      </c>
      <c r="I3942" t="n">
        <v>88.240814</v>
      </c>
      <c r="J3942" t="n">
        <v>196.960938</v>
      </c>
      <c r="K3942" t="n">
        <v>546.344604</v>
      </c>
      <c r="L3942" t="n">
        <v>171.860397</v>
      </c>
      <c r="M3942" t="n">
        <v>159.108032</v>
      </c>
      <c r="O3942" t="n">
        <v>28211</v>
      </c>
      <c r="P3942" t="n">
        <v>58</v>
      </c>
      <c r="Q3942" t="n">
        <v>57</v>
      </c>
      <c r="R3942" t="n">
        <v>58</v>
      </c>
      <c r="S3942" t="n">
        <v>58</v>
      </c>
      <c r="T3942" t="n">
        <v>58</v>
      </c>
    </row>
    <row r="3943">
      <c r="A3943" t="n">
        <v>28212</v>
      </c>
      <c r="B3943" t="n">
        <v>719.294373</v>
      </c>
      <c r="C3943" t="n">
        <v>1155.055054</v>
      </c>
      <c r="D3943" t="n">
        <v>1712.51355</v>
      </c>
      <c r="E3943" t="n">
        <v>1056.327759</v>
      </c>
      <c r="F3943" t="n">
        <v>704.466858</v>
      </c>
      <c r="H3943" t="n">
        <v>28212</v>
      </c>
      <c r="I3943" t="n">
        <v>6.299601</v>
      </c>
      <c r="J3943" t="n">
        <v>22.901604</v>
      </c>
      <c r="K3943" t="n">
        <v>67.131531</v>
      </c>
      <c r="L3943" t="n">
        <v>15.826973</v>
      </c>
      <c r="M3943" t="n">
        <v>13.933962</v>
      </c>
      <c r="O3943" t="n">
        <v>28212</v>
      </c>
      <c r="P3943" t="n">
        <v>15</v>
      </c>
      <c r="Q3943" t="n">
        <v>10</v>
      </c>
      <c r="R3943" t="n">
        <v>14</v>
      </c>
      <c r="S3943" t="n">
        <v>13</v>
      </c>
      <c r="T3943" t="n">
        <v>19</v>
      </c>
    </row>
    <row r="3944">
      <c r="A3944" t="n">
        <v>28214</v>
      </c>
      <c r="B3944" t="n">
        <v>1080.8479</v>
      </c>
      <c r="C3944" t="n">
        <v>3462.313965</v>
      </c>
      <c r="D3944" t="n">
        <v>9217.159180000001</v>
      </c>
      <c r="E3944" t="n">
        <v>8739.291015999999</v>
      </c>
      <c r="F3944" t="n">
        <v>4174.307129</v>
      </c>
      <c r="H3944" t="n">
        <v>28214</v>
      </c>
      <c r="I3944" t="n">
        <v>110.452225</v>
      </c>
      <c r="J3944" t="n">
        <v>252.209671</v>
      </c>
      <c r="K3944" t="n">
        <v>697.19281</v>
      </c>
      <c r="L3944" t="n">
        <v>231.822922</v>
      </c>
      <c r="M3944" t="n">
        <v>192.006653</v>
      </c>
      <c r="O3944" t="n">
        <v>28214</v>
      </c>
      <c r="P3944" t="n">
        <v>58</v>
      </c>
      <c r="Q3944" t="n">
        <v>58</v>
      </c>
      <c r="R3944" t="n">
        <v>58</v>
      </c>
      <c r="S3944" t="n">
        <v>57</v>
      </c>
      <c r="T3944" t="n">
        <v>58</v>
      </c>
    </row>
    <row r="3945">
      <c r="A3945" t="n">
        <v>28215</v>
      </c>
      <c r="B3945" t="n">
        <v>2960.150391</v>
      </c>
      <c r="C3945" t="n">
        <v>7428.944824</v>
      </c>
      <c r="D3945" t="n">
        <v>9183.358398</v>
      </c>
      <c r="E3945" t="n">
        <v>5075.43457</v>
      </c>
      <c r="F3945" t="n">
        <v>2481.68335</v>
      </c>
      <c r="H3945" t="n">
        <v>28215</v>
      </c>
      <c r="I3945" t="n">
        <v>94.540413</v>
      </c>
      <c r="J3945" t="n">
        <v>219.862549</v>
      </c>
      <c r="K3945" t="n">
        <v>613.476135</v>
      </c>
      <c r="L3945" t="n">
        <v>187.687378</v>
      </c>
      <c r="M3945" t="n">
        <v>173.042007</v>
      </c>
      <c r="O3945" t="n">
        <v>28215</v>
      </c>
      <c r="P3945" t="n">
        <v>62</v>
      </c>
      <c r="Q3945" t="n">
        <v>58</v>
      </c>
      <c r="R3945" t="n">
        <v>62</v>
      </c>
      <c r="S3945" t="n">
        <v>62</v>
      </c>
      <c r="T3945" t="n">
        <v>62</v>
      </c>
    </row>
    <row r="3946">
      <c r="A3946" t="n">
        <v>28216</v>
      </c>
      <c r="B3946" t="n">
        <v>1087.625977</v>
      </c>
      <c r="C3946" t="n">
        <v>3488.73877</v>
      </c>
      <c r="D3946" t="n">
        <v>9280.818359000001</v>
      </c>
      <c r="E3946" t="n">
        <v>8772.332031</v>
      </c>
      <c r="F3946" t="n">
        <v>4206.75</v>
      </c>
      <c r="H3946" t="n">
        <v>28216</v>
      </c>
      <c r="I3946" t="n">
        <v>110.529877</v>
      </c>
      <c r="J3946" t="n">
        <v>253.306793</v>
      </c>
      <c r="K3946" t="n">
        <v>697.677734</v>
      </c>
      <c r="L3946" t="n">
        <v>232.911179</v>
      </c>
      <c r="M3946" t="n">
        <v>192.117676</v>
      </c>
      <c r="O3946" t="n">
        <v>28216</v>
      </c>
      <c r="P3946" t="n">
        <v>62</v>
      </c>
      <c r="Q3946" t="n">
        <v>62</v>
      </c>
      <c r="R3946" t="n">
        <v>62</v>
      </c>
      <c r="S3946" t="n">
        <v>60</v>
      </c>
      <c r="T3946" t="n">
        <v>62</v>
      </c>
    </row>
    <row r="3947">
      <c r="A3947" t="n">
        <v>28219</v>
      </c>
      <c r="B3947" t="n">
        <v>2669.943604</v>
      </c>
      <c r="C3947" t="n">
        <v>6201.243164</v>
      </c>
      <c r="D3947" t="n">
        <v>7862.111328</v>
      </c>
      <c r="E3947" t="n">
        <v>4290.654785</v>
      </c>
      <c r="F3947" t="n">
        <v>2202.758301</v>
      </c>
      <c r="H3947" t="n">
        <v>28219</v>
      </c>
      <c r="I3947" t="n">
        <v>92.872894</v>
      </c>
      <c r="J3947" t="n">
        <v>212.775162</v>
      </c>
      <c r="K3947" t="n">
        <v>571.110596</v>
      </c>
      <c r="L3947" t="n">
        <v>178.215988</v>
      </c>
      <c r="M3947" t="n">
        <v>161.750031</v>
      </c>
      <c r="O3947" t="n">
        <v>28219</v>
      </c>
      <c r="P3947" t="n">
        <v>62</v>
      </c>
      <c r="Q3947" t="n">
        <v>61</v>
      </c>
      <c r="R3947" t="n">
        <v>62</v>
      </c>
      <c r="S3947" t="n">
        <v>62</v>
      </c>
      <c r="T3947" t="n">
        <v>62</v>
      </c>
    </row>
    <row r="3948">
      <c r="A3948" t="n">
        <v>28222</v>
      </c>
      <c r="B3948" t="n">
        <v>1046.651367</v>
      </c>
      <c r="C3948" t="n">
        <v>2889.62085</v>
      </c>
      <c r="D3948" t="n">
        <v>8075.402832</v>
      </c>
      <c r="E3948" t="n">
        <v>7329.78125</v>
      </c>
      <c r="F3948" t="n">
        <v>3688.771729</v>
      </c>
      <c r="H3948" t="n">
        <v>28222</v>
      </c>
      <c r="I3948" t="n">
        <v>109.230286</v>
      </c>
      <c r="J3948" t="n">
        <v>239.087006</v>
      </c>
      <c r="K3948" t="n">
        <v>655.8477779999999</v>
      </c>
      <c r="L3948" t="n">
        <v>222.507538</v>
      </c>
      <c r="M3948" t="n">
        <v>185.201599</v>
      </c>
      <c r="O3948" t="n">
        <v>28222</v>
      </c>
      <c r="P3948" t="n">
        <v>62</v>
      </c>
      <c r="Q3948" t="n">
        <v>62</v>
      </c>
      <c r="R3948" t="n">
        <v>62</v>
      </c>
      <c r="S3948" t="n">
        <v>62</v>
      </c>
      <c r="T3948" t="n">
        <v>62</v>
      </c>
    </row>
    <row r="3949">
      <c r="A3949" t="n">
        <v>28223</v>
      </c>
      <c r="B3949" t="n">
        <v>2695.650635</v>
      </c>
      <c r="C3949" t="n">
        <v>6292.147461</v>
      </c>
      <c r="D3949" t="n">
        <v>8208.574219</v>
      </c>
      <c r="E3949" t="n">
        <v>4465.393066</v>
      </c>
      <c r="F3949" t="n">
        <v>2299.202148</v>
      </c>
      <c r="H3949" t="n">
        <v>28223</v>
      </c>
      <c r="I3949" t="n">
        <v>93.579132</v>
      </c>
      <c r="J3949" t="n">
        <v>216.370071</v>
      </c>
      <c r="K3949" t="n">
        <v>585.877563</v>
      </c>
      <c r="L3949" t="n">
        <v>185.324921</v>
      </c>
      <c r="M3949" t="n">
        <v>163.727097</v>
      </c>
      <c r="O3949" t="n">
        <v>28223</v>
      </c>
      <c r="P3949" t="n">
        <v>62</v>
      </c>
      <c r="Q3949" t="n">
        <v>60</v>
      </c>
      <c r="R3949" t="n">
        <v>62</v>
      </c>
      <c r="S3949" t="n">
        <v>62</v>
      </c>
      <c r="T3949" t="n">
        <v>62</v>
      </c>
    </row>
    <row r="3950">
      <c r="A3950" t="n">
        <v>28227</v>
      </c>
      <c r="B3950" t="n">
        <v>835.322998</v>
      </c>
      <c r="C3950" t="n">
        <v>1853.017578</v>
      </c>
      <c r="D3950" t="n">
        <v>5112.867188</v>
      </c>
      <c r="E3950" t="n">
        <v>4646.886719</v>
      </c>
      <c r="F3950" t="n">
        <v>2208.771484</v>
      </c>
      <c r="H3950" t="n">
        <v>28227</v>
      </c>
      <c r="I3950" t="n">
        <v>107.168938</v>
      </c>
      <c r="J3950" t="n">
        <v>204.348511</v>
      </c>
      <c r="K3950" t="n">
        <v>508.014221</v>
      </c>
      <c r="L3950" t="n">
        <v>181.069473</v>
      </c>
      <c r="M3950" t="n">
        <v>163.787094</v>
      </c>
      <c r="O3950" t="n">
        <v>28227</v>
      </c>
      <c r="P3950" t="n">
        <v>62</v>
      </c>
      <c r="Q3950" t="n">
        <v>62</v>
      </c>
      <c r="R3950" t="n">
        <v>62</v>
      </c>
      <c r="S3950" t="n">
        <v>62</v>
      </c>
      <c r="T3950" t="n">
        <v>62</v>
      </c>
    </row>
    <row r="3951">
      <c r="A3951" t="n">
        <v>28229</v>
      </c>
      <c r="B3951" t="n">
        <v>1892.081421</v>
      </c>
      <c r="C3951" t="n">
        <v>3594.901611</v>
      </c>
      <c r="D3951" t="n">
        <v>5019.993164</v>
      </c>
      <c r="E3951" t="n">
        <v>2675.568848</v>
      </c>
      <c r="F3951" t="n">
        <v>1581.552368</v>
      </c>
      <c r="H3951" t="n">
        <v>28229</v>
      </c>
      <c r="I3951" t="n">
        <v>90.71468400000001</v>
      </c>
      <c r="J3951" t="n">
        <v>174.218201</v>
      </c>
      <c r="K3951" t="n">
        <v>440.296112</v>
      </c>
      <c r="L3951" t="n">
        <v>148.820038</v>
      </c>
      <c r="M3951" t="n">
        <v>140.684265</v>
      </c>
      <c r="O3951" t="n">
        <v>28229</v>
      </c>
      <c r="P3951" t="n">
        <v>62</v>
      </c>
      <c r="Q3951" t="n">
        <v>62</v>
      </c>
      <c r="R3951" t="n">
        <v>62</v>
      </c>
      <c r="S3951" t="n">
        <v>62</v>
      </c>
      <c r="T3951" t="n">
        <v>62</v>
      </c>
    </row>
    <row r="3952">
      <c r="A3952" t="n">
        <v>28231</v>
      </c>
      <c r="B3952" t="n">
        <v>1919.885132</v>
      </c>
      <c r="C3952" t="n">
        <v>3704.514648</v>
      </c>
      <c r="D3952" t="n">
        <v>5183.001465</v>
      </c>
      <c r="E3952" t="n">
        <v>2739.114258</v>
      </c>
      <c r="F3952" t="n">
        <v>1651.869141</v>
      </c>
      <c r="H3952" t="n">
        <v>28231</v>
      </c>
      <c r="I3952" t="n">
        <v>91.28527800000001</v>
      </c>
      <c r="J3952" t="n">
        <v>177.368668</v>
      </c>
      <c r="K3952" t="n">
        <v>452.002075</v>
      </c>
      <c r="L3952" t="n">
        <v>150.455566</v>
      </c>
      <c r="M3952" t="n">
        <v>143.540009</v>
      </c>
      <c r="O3952" t="n">
        <v>28231</v>
      </c>
      <c r="P3952" t="n">
        <v>62</v>
      </c>
      <c r="Q3952" t="n">
        <v>62</v>
      </c>
      <c r="R3952" t="n">
        <v>62</v>
      </c>
      <c r="S3952" t="n">
        <v>62</v>
      </c>
      <c r="T3952" t="n">
        <v>62</v>
      </c>
    </row>
    <row r="3953">
      <c r="A3953" t="n">
        <v>28232</v>
      </c>
      <c r="B3953" t="n">
        <v>844.099304</v>
      </c>
      <c r="C3953" t="n">
        <v>1903.336304</v>
      </c>
      <c r="D3953" t="n">
        <v>5289.537109</v>
      </c>
      <c r="E3953" t="n">
        <v>4791.227051</v>
      </c>
      <c r="F3953" t="n">
        <v>2273.808594</v>
      </c>
      <c r="H3953" t="n">
        <v>28232</v>
      </c>
      <c r="I3953" t="n">
        <v>107.604515</v>
      </c>
      <c r="J3953" t="n">
        <v>206.075714</v>
      </c>
      <c r="K3953" t="n">
        <v>512.3240970000001</v>
      </c>
      <c r="L3953" t="n">
        <v>182.784683</v>
      </c>
      <c r="M3953" t="n">
        <v>164.424866</v>
      </c>
      <c r="O3953" t="n">
        <v>28232</v>
      </c>
      <c r="P3953" t="n">
        <v>62</v>
      </c>
      <c r="Q3953" t="n">
        <v>62</v>
      </c>
      <c r="R3953" t="n">
        <v>62</v>
      </c>
      <c r="S3953" t="n">
        <v>62</v>
      </c>
      <c r="T3953" t="n">
        <v>62</v>
      </c>
    </row>
    <row r="3954">
      <c r="A3954" t="n">
        <v>28235</v>
      </c>
      <c r="B3954" t="n">
        <v>609.201965</v>
      </c>
      <c r="C3954" t="n">
        <v>1150.877075</v>
      </c>
      <c r="D3954" t="n">
        <v>4160.350586</v>
      </c>
      <c r="E3954" t="n">
        <v>4028.557617</v>
      </c>
      <c r="F3954" t="n">
        <v>1902.464111</v>
      </c>
      <c r="H3954" t="n">
        <v>28235</v>
      </c>
      <c r="I3954" t="n">
        <v>104.814079</v>
      </c>
      <c r="J3954" t="n">
        <v>193.807755</v>
      </c>
      <c r="K3954" t="n">
        <v>480.332367</v>
      </c>
      <c r="L3954" t="n">
        <v>173.566071</v>
      </c>
      <c r="M3954" t="n">
        <v>156.32782</v>
      </c>
      <c r="O3954" t="n">
        <v>28235</v>
      </c>
      <c r="P3954" t="n">
        <v>62</v>
      </c>
      <c r="Q3954" t="n">
        <v>62</v>
      </c>
      <c r="R3954" t="n">
        <v>62</v>
      </c>
      <c r="S3954" t="n">
        <v>62</v>
      </c>
      <c r="T3954" t="n">
        <v>62</v>
      </c>
    </row>
    <row r="3955">
      <c r="A3955" t="n">
        <v>28237</v>
      </c>
      <c r="B3955" t="n">
        <v>1740.140259</v>
      </c>
      <c r="C3955" t="n">
        <v>3059.584717</v>
      </c>
      <c r="D3955" t="n">
        <v>4043.789062</v>
      </c>
      <c r="E3955" t="n">
        <v>1642.581421</v>
      </c>
      <c r="F3955" t="n">
        <v>1204.588013</v>
      </c>
      <c r="H3955" t="n">
        <v>28237</v>
      </c>
      <c r="I3955" t="n">
        <v>90.666595</v>
      </c>
      <c r="J3955" t="n">
        <v>161.752335</v>
      </c>
      <c r="K3955" t="n">
        <v>414.06546</v>
      </c>
      <c r="L3955" t="n">
        <v>140.606232</v>
      </c>
      <c r="M3955" t="n">
        <v>135.930115</v>
      </c>
      <c r="O3955" t="n">
        <v>28237</v>
      </c>
      <c r="P3955" t="n">
        <v>62</v>
      </c>
      <c r="Q3955" t="n">
        <v>62</v>
      </c>
      <c r="R3955" t="n">
        <v>62</v>
      </c>
      <c r="S3955" t="n">
        <v>62</v>
      </c>
      <c r="T3955" t="n">
        <v>62</v>
      </c>
    </row>
    <row r="3956">
      <c r="A3956" t="n">
        <v>28239</v>
      </c>
      <c r="B3956" t="n">
        <v>1801.555298</v>
      </c>
      <c r="C3956" t="n">
        <v>3253.500488</v>
      </c>
      <c r="D3956" t="n">
        <v>4313.182617</v>
      </c>
      <c r="E3956" t="n">
        <v>1801.786987</v>
      </c>
      <c r="F3956" t="n">
        <v>1298.500488</v>
      </c>
      <c r="H3956" t="n">
        <v>28239</v>
      </c>
      <c r="I3956" t="n">
        <v>91.07317399999999</v>
      </c>
      <c r="J3956" t="n">
        <v>163.429596</v>
      </c>
      <c r="K3956" t="n">
        <v>419.544739</v>
      </c>
      <c r="L3956" t="n">
        <v>143.569702</v>
      </c>
      <c r="M3956" t="n">
        <v>136.511398</v>
      </c>
      <c r="O3956" t="n">
        <v>28239</v>
      </c>
      <c r="P3956" t="n">
        <v>62</v>
      </c>
      <c r="Q3956" t="n">
        <v>62</v>
      </c>
      <c r="R3956" t="n">
        <v>62</v>
      </c>
      <c r="S3956" t="n">
        <v>62</v>
      </c>
      <c r="T3956" t="n">
        <v>62</v>
      </c>
    </row>
    <row r="3957">
      <c r="A3957" t="n">
        <v>28240</v>
      </c>
      <c r="B3957" t="n">
        <v>622.577759</v>
      </c>
      <c r="C3957" t="n">
        <v>1238.361084</v>
      </c>
      <c r="D3957" t="n">
        <v>4427.061523</v>
      </c>
      <c r="E3957" t="n">
        <v>4277.125488</v>
      </c>
      <c r="F3957" t="n">
        <v>2029.688965</v>
      </c>
      <c r="H3957" t="n">
        <v>28240</v>
      </c>
      <c r="I3957" t="n">
        <v>105.218254</v>
      </c>
      <c r="J3957" t="n">
        <v>194.519394</v>
      </c>
      <c r="K3957" t="n">
        <v>484.510376</v>
      </c>
      <c r="L3957" t="n">
        <v>176.16188</v>
      </c>
      <c r="M3957" t="n">
        <v>156.890579</v>
      </c>
      <c r="O3957" t="n">
        <v>28240</v>
      </c>
      <c r="P3957" t="n">
        <v>62</v>
      </c>
      <c r="Q3957" t="n">
        <v>62</v>
      </c>
      <c r="R3957" t="n">
        <v>62</v>
      </c>
      <c r="S3957" t="n">
        <v>62</v>
      </c>
      <c r="T3957" t="n">
        <v>62</v>
      </c>
    </row>
    <row r="3958">
      <c r="A3958" t="n">
        <v>28244</v>
      </c>
      <c r="B3958" t="n">
        <v>1801.555298</v>
      </c>
      <c r="C3958" t="n">
        <v>3253.500488</v>
      </c>
      <c r="D3958" t="n">
        <v>4313.182617</v>
      </c>
      <c r="E3958" t="n">
        <v>1801.786987</v>
      </c>
      <c r="F3958" t="n">
        <v>1298.500488</v>
      </c>
      <c r="H3958" t="n">
        <v>28244</v>
      </c>
      <c r="I3958" t="n">
        <v>91.07317399999999</v>
      </c>
      <c r="J3958" t="n">
        <v>163.429596</v>
      </c>
      <c r="K3958" t="n">
        <v>419.544739</v>
      </c>
      <c r="L3958" t="n">
        <v>143.569702</v>
      </c>
      <c r="M3958" t="n">
        <v>136.511398</v>
      </c>
      <c r="O3958" t="n">
        <v>28244</v>
      </c>
      <c r="P3958" t="n">
        <v>62</v>
      </c>
      <c r="Q3958" t="n">
        <v>62</v>
      </c>
      <c r="R3958" t="n">
        <v>62</v>
      </c>
      <c r="S3958" t="n">
        <v>62</v>
      </c>
      <c r="T3958" t="n">
        <v>62</v>
      </c>
    </row>
    <row r="3959">
      <c r="A3959" t="n">
        <v>28245</v>
      </c>
      <c r="B3959" t="n">
        <v>622.544373</v>
      </c>
      <c r="C3959" t="n">
        <v>1231.787476</v>
      </c>
      <c r="D3959" t="n">
        <v>4412.762695</v>
      </c>
      <c r="E3959" t="n">
        <v>4272.141602</v>
      </c>
      <c r="F3959" t="n">
        <v>2029.688965</v>
      </c>
      <c r="H3959" t="n">
        <v>28245</v>
      </c>
      <c r="I3959" t="n">
        <v>105.18486</v>
      </c>
      <c r="J3959" t="n">
        <v>193.320312</v>
      </c>
      <c r="K3959" t="n">
        <v>483.107025</v>
      </c>
      <c r="L3959" t="n">
        <v>174.992737</v>
      </c>
      <c r="M3959" t="n">
        <v>156.890579</v>
      </c>
      <c r="O3959" t="n">
        <v>28245</v>
      </c>
      <c r="P3959" t="n">
        <v>62</v>
      </c>
      <c r="Q3959" t="n">
        <v>62</v>
      </c>
      <c r="R3959" t="n">
        <v>62</v>
      </c>
      <c r="S3959" t="n">
        <v>62</v>
      </c>
      <c r="T3959" t="n">
        <v>62</v>
      </c>
    </row>
    <row r="3960">
      <c r="A3960" t="n">
        <v>28246</v>
      </c>
      <c r="B3960" t="n">
        <v>1909.553955</v>
      </c>
      <c r="C3960" t="n">
        <v>3543.694092</v>
      </c>
      <c r="D3960" t="n">
        <v>4617.609863</v>
      </c>
      <c r="E3960" t="n">
        <v>1921.283813</v>
      </c>
      <c r="F3960" t="n">
        <v>1379.63916</v>
      </c>
      <c r="H3960" t="n">
        <v>28246</v>
      </c>
      <c r="I3960" t="n">
        <v>91.307755</v>
      </c>
      <c r="J3960" t="n">
        <v>165.940369</v>
      </c>
      <c r="K3960" t="n">
        <v>426.370239</v>
      </c>
      <c r="L3960" t="n">
        <v>145.924744</v>
      </c>
      <c r="M3960" t="n">
        <v>138.846756</v>
      </c>
      <c r="O3960" t="n">
        <v>28246</v>
      </c>
      <c r="P3960" t="n">
        <v>62</v>
      </c>
      <c r="Q3960" t="n">
        <v>62</v>
      </c>
      <c r="R3960" t="n">
        <v>62</v>
      </c>
      <c r="S3960" t="n">
        <v>62</v>
      </c>
      <c r="T3960" t="n">
        <v>62</v>
      </c>
    </row>
    <row r="3961">
      <c r="A3961" t="n">
        <v>28247</v>
      </c>
      <c r="B3961" t="n">
        <v>631.829102</v>
      </c>
      <c r="C3961" t="n">
        <v>1287.119995</v>
      </c>
      <c r="D3961" t="n">
        <v>4708.140137</v>
      </c>
      <c r="E3961" t="n">
        <v>4614.524902</v>
      </c>
      <c r="F3961" t="n">
        <v>2176.746338</v>
      </c>
      <c r="H3961" t="n">
        <v>28247</v>
      </c>
      <c r="I3961" t="n">
        <v>105.38414</v>
      </c>
      <c r="J3961" t="n">
        <v>194.732239</v>
      </c>
      <c r="K3961" t="n">
        <v>492.544128</v>
      </c>
      <c r="L3961" t="n">
        <v>178.334335</v>
      </c>
      <c r="M3961" t="n">
        <v>159.175461</v>
      </c>
      <c r="O3961" t="n">
        <v>28247</v>
      </c>
      <c r="P3961" t="n">
        <v>62</v>
      </c>
      <c r="Q3961" t="n">
        <v>62</v>
      </c>
      <c r="R3961" t="n">
        <v>62</v>
      </c>
      <c r="S3961" t="n">
        <v>62</v>
      </c>
      <c r="T3961" t="n">
        <v>62</v>
      </c>
    </row>
    <row r="3962">
      <c r="A3962" t="n">
        <v>28250</v>
      </c>
      <c r="B3962" t="n">
        <v>1479.893188</v>
      </c>
      <c r="C3962" t="n">
        <v>2429.731934</v>
      </c>
      <c r="D3962" t="n">
        <v>3292.965576</v>
      </c>
      <c r="E3962" t="n">
        <v>1209.207642</v>
      </c>
      <c r="F3962" t="n">
        <v>797.560303</v>
      </c>
      <c r="H3962" t="n">
        <v>28250</v>
      </c>
      <c r="I3962" t="n">
        <v>89.79113</v>
      </c>
      <c r="J3962" t="n">
        <v>152.506561</v>
      </c>
      <c r="K3962" t="n">
        <v>389.93335</v>
      </c>
      <c r="L3962" t="n">
        <v>135.556</v>
      </c>
      <c r="M3962" t="n">
        <v>131.141586</v>
      </c>
      <c r="O3962" t="n">
        <v>28250</v>
      </c>
      <c r="P3962" t="n">
        <v>62</v>
      </c>
      <c r="Q3962" t="n">
        <v>62</v>
      </c>
      <c r="R3962" t="n">
        <v>62</v>
      </c>
      <c r="S3962" t="n">
        <v>62</v>
      </c>
      <c r="T3962" t="n">
        <v>62</v>
      </c>
    </row>
    <row r="3963">
      <c r="A3963" t="n">
        <v>28253</v>
      </c>
      <c r="B3963" t="n">
        <v>567.76825</v>
      </c>
      <c r="C3963" t="n">
        <v>974.9482420000001</v>
      </c>
      <c r="D3963" t="n">
        <v>3322.280273</v>
      </c>
      <c r="E3963" t="n">
        <v>3154.452881</v>
      </c>
      <c r="F3963" t="n">
        <v>1352.124878</v>
      </c>
      <c r="H3963" t="n">
        <v>28253</v>
      </c>
      <c r="I3963" t="n">
        <v>103.706902</v>
      </c>
      <c r="J3963" t="n">
        <v>179.157379</v>
      </c>
      <c r="K3963" t="n">
        <v>453.634216</v>
      </c>
      <c r="L3963" t="n">
        <v>162.019684</v>
      </c>
      <c r="M3963" t="n">
        <v>151.122589</v>
      </c>
      <c r="O3963" t="n">
        <v>28253</v>
      </c>
      <c r="P3963" t="n">
        <v>62</v>
      </c>
      <c r="Q3963" t="n">
        <v>62</v>
      </c>
      <c r="R3963" t="n">
        <v>62</v>
      </c>
      <c r="S3963" t="n">
        <v>62</v>
      </c>
      <c r="T3963" t="n">
        <v>62</v>
      </c>
    </row>
    <row r="3964">
      <c r="A3964" t="n">
        <v>28254</v>
      </c>
      <c r="B3964" t="n">
        <v>1492.148682</v>
      </c>
      <c r="C3964" t="n">
        <v>2447.337891</v>
      </c>
      <c r="D3964" t="n">
        <v>3340.812988</v>
      </c>
      <c r="E3964" t="n">
        <v>1235.013794</v>
      </c>
      <c r="F3964" t="n">
        <v>813.583557</v>
      </c>
      <c r="H3964" t="n">
        <v>28254</v>
      </c>
      <c r="I3964" t="n">
        <v>90.198044</v>
      </c>
      <c r="J3964" t="n">
        <v>153.205597</v>
      </c>
      <c r="K3964" t="n">
        <v>396.002869</v>
      </c>
      <c r="L3964" t="n">
        <v>137.171875</v>
      </c>
      <c r="M3964" t="n">
        <v>133.723328</v>
      </c>
      <c r="O3964" t="n">
        <v>28254</v>
      </c>
      <c r="P3964" t="n">
        <v>62</v>
      </c>
      <c r="Q3964" t="n">
        <v>62</v>
      </c>
      <c r="R3964" t="n">
        <v>62</v>
      </c>
      <c r="S3964" t="n">
        <v>62</v>
      </c>
      <c r="T3964" t="n">
        <v>62</v>
      </c>
    </row>
    <row r="3965">
      <c r="A3965" t="n">
        <v>28257</v>
      </c>
      <c r="B3965" t="n">
        <v>1364.919434</v>
      </c>
      <c r="C3965" t="n">
        <v>2139.456787</v>
      </c>
      <c r="D3965" t="n">
        <v>2986.595215</v>
      </c>
      <c r="E3965" t="n">
        <v>1074.706055</v>
      </c>
      <c r="F3965" t="n">
        <v>732.639099</v>
      </c>
      <c r="H3965" t="n">
        <v>28257</v>
      </c>
      <c r="I3965" t="n">
        <v>90.095642</v>
      </c>
      <c r="J3965" t="n">
        <v>151.692627</v>
      </c>
      <c r="K3965" t="n">
        <v>389.830475</v>
      </c>
      <c r="L3965" t="n">
        <v>136.878815</v>
      </c>
      <c r="M3965" t="n">
        <v>133.522552</v>
      </c>
      <c r="O3965" t="n">
        <v>28257</v>
      </c>
      <c r="P3965" t="n">
        <v>62</v>
      </c>
      <c r="Q3965" t="n">
        <v>62</v>
      </c>
      <c r="R3965" t="n">
        <v>62</v>
      </c>
      <c r="S3965" t="n">
        <v>62</v>
      </c>
      <c r="T3965" t="n">
        <v>62</v>
      </c>
    </row>
    <row r="3966">
      <c r="A3966" t="n">
        <v>28258</v>
      </c>
      <c r="B3966" t="n">
        <v>555.371399</v>
      </c>
      <c r="C3966" t="n">
        <v>934.651855</v>
      </c>
      <c r="D3966" t="n">
        <v>3017.023193</v>
      </c>
      <c r="E3966" t="n">
        <v>2765.156738</v>
      </c>
      <c r="F3966" t="n">
        <v>1146.219971</v>
      </c>
      <c r="H3966" t="n">
        <v>28258</v>
      </c>
      <c r="I3966" t="n">
        <v>103.922821</v>
      </c>
      <c r="J3966" t="n">
        <v>179.313461</v>
      </c>
      <c r="K3966" t="n">
        <v>455.263123</v>
      </c>
      <c r="L3966" t="n">
        <v>163.141846</v>
      </c>
      <c r="M3966" t="n">
        <v>152.004196</v>
      </c>
      <c r="O3966" t="n">
        <v>28258</v>
      </c>
      <c r="P3966" t="n">
        <v>62</v>
      </c>
      <c r="Q3966" t="n">
        <v>62</v>
      </c>
      <c r="R3966" t="n">
        <v>62</v>
      </c>
      <c r="S3966" t="n">
        <v>62</v>
      </c>
      <c r="T3966" t="n">
        <v>62</v>
      </c>
    </row>
    <row r="3967">
      <c r="A3967" t="n">
        <v>28260</v>
      </c>
      <c r="B3967" t="n">
        <v>1377.087524</v>
      </c>
      <c r="C3967" t="n">
        <v>2162.056641</v>
      </c>
      <c r="D3967" t="n">
        <v>3037.607422</v>
      </c>
      <c r="E3967" t="n">
        <v>1087.473145</v>
      </c>
      <c r="F3967" t="n">
        <v>745.9774169999999</v>
      </c>
      <c r="H3967" t="n">
        <v>28260</v>
      </c>
      <c r="I3967" t="n">
        <v>91.023499</v>
      </c>
      <c r="J3967" t="n">
        <v>154.573959</v>
      </c>
      <c r="K3967" t="n">
        <v>396.34082</v>
      </c>
      <c r="L3967" t="n">
        <v>139.807541</v>
      </c>
      <c r="M3967" t="n">
        <v>135.899506</v>
      </c>
      <c r="O3967" t="n">
        <v>28260</v>
      </c>
      <c r="P3967" t="n">
        <v>62</v>
      </c>
      <c r="Q3967" t="n">
        <v>62</v>
      </c>
      <c r="R3967" t="n">
        <v>62</v>
      </c>
      <c r="S3967" t="n">
        <v>62</v>
      </c>
      <c r="T3967" t="n">
        <v>62</v>
      </c>
    </row>
    <row r="3968">
      <c r="A3968" t="n">
        <v>28261</v>
      </c>
      <c r="B3968" t="n">
        <v>565.777283</v>
      </c>
      <c r="C3968" t="n">
        <v>1002.026306</v>
      </c>
      <c r="D3968" t="n">
        <v>3102.480225</v>
      </c>
      <c r="E3968" t="n">
        <v>2820.252197</v>
      </c>
      <c r="F3968" t="n">
        <v>1178.889404</v>
      </c>
      <c r="H3968" t="n">
        <v>28261</v>
      </c>
      <c r="I3968" t="n">
        <v>104.745079</v>
      </c>
      <c r="J3968" t="n">
        <v>181.287537</v>
      </c>
      <c r="K3968" t="n">
        <v>462.393341</v>
      </c>
      <c r="L3968" t="n">
        <v>164.646744</v>
      </c>
      <c r="M3968" t="n">
        <v>157.19223</v>
      </c>
      <c r="O3968" t="n">
        <v>28261</v>
      </c>
      <c r="P3968" t="n">
        <v>62</v>
      </c>
      <c r="Q3968" t="n">
        <v>62</v>
      </c>
      <c r="R3968" t="n">
        <v>62</v>
      </c>
      <c r="S3968" t="n">
        <v>62</v>
      </c>
      <c r="T3968" t="n">
        <v>62</v>
      </c>
    </row>
    <row r="3969">
      <c r="A3969" t="n">
        <v>28264</v>
      </c>
      <c r="B3969" t="n">
        <v>569.367615</v>
      </c>
      <c r="C3969" t="n">
        <v>1015.618896</v>
      </c>
      <c r="D3969" t="n">
        <v>3046.842529</v>
      </c>
      <c r="E3969" t="n">
        <v>2713.194336</v>
      </c>
      <c r="F3969" t="n">
        <v>1108.423584</v>
      </c>
      <c r="H3969" t="n">
        <v>28264</v>
      </c>
      <c r="I3969" t="n">
        <v>104.775864</v>
      </c>
      <c r="J3969" t="n">
        <v>181.309036</v>
      </c>
      <c r="K3969" t="n">
        <v>462.38562</v>
      </c>
      <c r="L3969" t="n">
        <v>163.624588</v>
      </c>
      <c r="M3969" t="n">
        <v>157.247467</v>
      </c>
      <c r="O3969" t="n">
        <v>28264</v>
      </c>
      <c r="P3969" t="n">
        <v>62</v>
      </c>
      <c r="Q3969" t="n">
        <v>62</v>
      </c>
      <c r="R3969" t="n">
        <v>62</v>
      </c>
      <c r="S3969" t="n">
        <v>62</v>
      </c>
      <c r="T3969" t="n">
        <v>62</v>
      </c>
    </row>
    <row r="3970">
      <c r="A3970" t="n">
        <v>28265</v>
      </c>
      <c r="B3970" t="n">
        <v>564.576904</v>
      </c>
      <c r="C3970" t="n">
        <v>988.111511</v>
      </c>
      <c r="D3970" t="n">
        <v>3011.995117</v>
      </c>
      <c r="E3970" t="n">
        <v>2693.517822</v>
      </c>
      <c r="F3970" t="n">
        <v>1091.10437</v>
      </c>
      <c r="H3970" t="n">
        <v>28265</v>
      </c>
      <c r="I3970" t="n">
        <v>104.706757</v>
      </c>
      <c r="J3970" t="n">
        <v>181.193939</v>
      </c>
      <c r="K3970" t="n">
        <v>462.095276</v>
      </c>
      <c r="L3970" t="n">
        <v>163.520004</v>
      </c>
      <c r="M3970" t="n">
        <v>157.108673</v>
      </c>
      <c r="O3970" t="n">
        <v>28265</v>
      </c>
      <c r="P3970" t="n">
        <v>62</v>
      </c>
      <c r="Q3970" t="n">
        <v>62</v>
      </c>
      <c r="R3970" t="n">
        <v>62</v>
      </c>
      <c r="S3970" t="n">
        <v>62</v>
      </c>
      <c r="T3970" t="n">
        <v>62</v>
      </c>
    </row>
    <row r="3971">
      <c r="A3971" t="n">
        <v>28267</v>
      </c>
      <c r="B3971" t="n">
        <v>1341.08374</v>
      </c>
      <c r="C3971" t="n">
        <v>2070.60498</v>
      </c>
      <c r="D3971" t="n">
        <v>2935.944336</v>
      </c>
      <c r="E3971" t="n">
        <v>1045.837891</v>
      </c>
      <c r="F3971" t="n">
        <v>703.203796</v>
      </c>
      <c r="H3971" t="n">
        <v>28267</v>
      </c>
      <c r="I3971" t="n">
        <v>90.993362</v>
      </c>
      <c r="J3971" t="n">
        <v>154.480804</v>
      </c>
      <c r="K3971" t="n">
        <v>396.104279</v>
      </c>
      <c r="L3971" t="n">
        <v>138.704498</v>
      </c>
      <c r="M3971" t="n">
        <v>134.833252</v>
      </c>
      <c r="O3971" t="n">
        <v>28267</v>
      </c>
      <c r="P3971" t="n">
        <v>62</v>
      </c>
      <c r="Q3971" t="n">
        <v>62</v>
      </c>
      <c r="R3971" t="n">
        <v>62</v>
      </c>
      <c r="S3971" t="n">
        <v>62</v>
      </c>
      <c r="T3971" t="n">
        <v>62</v>
      </c>
    </row>
    <row r="3972">
      <c r="A3972" t="n">
        <v>28269</v>
      </c>
      <c r="B3972" t="n">
        <v>549.83429</v>
      </c>
      <c r="C3972" t="n">
        <v>906.26062</v>
      </c>
      <c r="D3972" t="n">
        <v>2637.849609</v>
      </c>
      <c r="E3972" t="n">
        <v>2248.446289</v>
      </c>
      <c r="F3972" t="n">
        <v>766.29071</v>
      </c>
      <c r="H3972" t="n">
        <v>28269</v>
      </c>
      <c r="I3972" t="n">
        <v>104.56395</v>
      </c>
      <c r="J3972" t="n">
        <v>177.918396</v>
      </c>
      <c r="K3972" t="n">
        <v>453.193054</v>
      </c>
      <c r="L3972" t="n">
        <v>163.212646</v>
      </c>
      <c r="M3972" t="n">
        <v>154.926544</v>
      </c>
      <c r="O3972" t="n">
        <v>28269</v>
      </c>
      <c r="P3972" t="n">
        <v>62</v>
      </c>
      <c r="Q3972" t="n">
        <v>62</v>
      </c>
      <c r="R3972" t="n">
        <v>62</v>
      </c>
      <c r="S3972" t="n">
        <v>62</v>
      </c>
      <c r="T3972" t="n">
        <v>62</v>
      </c>
    </row>
    <row r="3973">
      <c r="A3973" t="n">
        <v>28270</v>
      </c>
      <c r="B3973" t="n">
        <v>1199.487305</v>
      </c>
      <c r="C3973" t="n">
        <v>1825.105713</v>
      </c>
      <c r="D3973" t="n">
        <v>2512.319092</v>
      </c>
      <c r="E3973" t="n">
        <v>876.535034</v>
      </c>
      <c r="F3973" t="n">
        <v>567.855286</v>
      </c>
      <c r="H3973" t="n">
        <v>28270</v>
      </c>
      <c r="I3973" t="n">
        <v>90.919861</v>
      </c>
      <c r="J3973" t="n">
        <v>153.329803</v>
      </c>
      <c r="K3973" t="n">
        <v>387.642365</v>
      </c>
      <c r="L3973" t="n">
        <v>139.594635</v>
      </c>
      <c r="M3973" t="n">
        <v>131.713089</v>
      </c>
      <c r="O3973" t="n">
        <v>28270</v>
      </c>
      <c r="P3973" t="n">
        <v>62</v>
      </c>
      <c r="Q3973" t="n">
        <v>62</v>
      </c>
      <c r="R3973" t="n">
        <v>62</v>
      </c>
      <c r="S3973" t="n">
        <v>62</v>
      </c>
      <c r="T3973" t="n">
        <v>62</v>
      </c>
    </row>
    <row r="3974">
      <c r="A3974" t="n">
        <v>28276</v>
      </c>
      <c r="B3974" t="n">
        <v>732.964111</v>
      </c>
      <c r="C3974" t="n">
        <v>6185.588867</v>
      </c>
      <c r="D3974" t="n">
        <v>11514.238281</v>
      </c>
      <c r="E3974" t="n">
        <v>8999.408203000001</v>
      </c>
      <c r="F3974" t="n">
        <v>2122.210205</v>
      </c>
      <c r="H3974" t="n">
        <v>28276</v>
      </c>
      <c r="I3974" t="n">
        <v>21.839684</v>
      </c>
      <c r="J3974" t="n">
        <v>192.630692</v>
      </c>
      <c r="K3974" t="n">
        <v>723.9525149999999</v>
      </c>
      <c r="L3974" t="n">
        <v>226.043381</v>
      </c>
      <c r="M3974" t="n">
        <v>95.210022</v>
      </c>
      <c r="O3974" t="n">
        <v>28276</v>
      </c>
      <c r="P3974" t="n">
        <v>62</v>
      </c>
      <c r="Q3974" t="n">
        <v>61</v>
      </c>
      <c r="R3974" t="n">
        <v>61</v>
      </c>
      <c r="S3974" t="n">
        <v>60</v>
      </c>
      <c r="T3974" t="n">
        <v>62</v>
      </c>
    </row>
    <row r="3975">
      <c r="A3975" t="n">
        <v>28279</v>
      </c>
      <c r="B3975" t="n">
        <v>1502.017944</v>
      </c>
      <c r="C3975" t="n">
        <v>8760.362305000001</v>
      </c>
      <c r="D3975" t="n">
        <v>12620.830078</v>
      </c>
      <c r="E3975" t="n">
        <v>7906.929199</v>
      </c>
      <c r="F3975" t="n">
        <v>2708.192139</v>
      </c>
      <c r="H3975" t="n">
        <v>28279</v>
      </c>
      <c r="I3975" t="n">
        <v>37.835331</v>
      </c>
      <c r="J3975" t="n">
        <v>245.725723</v>
      </c>
      <c r="K3975" t="n">
        <v>762.472595</v>
      </c>
      <c r="L3975" t="n">
        <v>202.688629</v>
      </c>
      <c r="M3975" t="n">
        <v>148.134888</v>
      </c>
      <c r="O3975" t="n">
        <v>28279</v>
      </c>
      <c r="P3975" t="n">
        <v>62</v>
      </c>
      <c r="Q3975" t="n">
        <v>55</v>
      </c>
      <c r="R3975" t="n">
        <v>61</v>
      </c>
      <c r="S3975" t="n">
        <v>61</v>
      </c>
      <c r="T3975" t="n">
        <v>62</v>
      </c>
    </row>
    <row r="3976">
      <c r="A3976" t="n">
        <v>28280</v>
      </c>
      <c r="B3976" t="n">
        <v>1716.194824</v>
      </c>
      <c r="C3976" t="n">
        <v>9907.477539</v>
      </c>
      <c r="D3976" t="n">
        <v>15326.092773</v>
      </c>
      <c r="E3976" t="n">
        <v>9635.559569999999</v>
      </c>
      <c r="F3976" t="n">
        <v>3633.765625</v>
      </c>
      <c r="H3976" t="n">
        <v>28280</v>
      </c>
      <c r="I3976" t="n">
        <v>42.869522</v>
      </c>
      <c r="J3976" t="n">
        <v>319.307007</v>
      </c>
      <c r="K3976" t="n">
        <v>1003.710266</v>
      </c>
      <c r="L3976" t="n">
        <v>262.49231</v>
      </c>
      <c r="M3976" t="n">
        <v>194.776901</v>
      </c>
      <c r="O3976" t="n">
        <v>28280</v>
      </c>
      <c r="P3976" t="n">
        <v>62</v>
      </c>
      <c r="Q3976" t="n">
        <v>49</v>
      </c>
      <c r="R3976" t="n">
        <v>56</v>
      </c>
      <c r="S3976" t="n">
        <v>59</v>
      </c>
      <c r="T3976" t="n">
        <v>62</v>
      </c>
    </row>
    <row r="3977">
      <c r="A3977" t="n">
        <v>28281</v>
      </c>
      <c r="B3977" t="n">
        <v>1018.067993</v>
      </c>
      <c r="C3977" t="n">
        <v>8588.715819999999</v>
      </c>
      <c r="D3977" t="n">
        <v>14355.275391</v>
      </c>
      <c r="E3977" t="n">
        <v>10772.65625</v>
      </c>
      <c r="F3977" t="n">
        <v>2706.238281</v>
      </c>
      <c r="H3977" t="n">
        <v>28281</v>
      </c>
      <c r="I3977" t="n">
        <v>25.56226</v>
      </c>
      <c r="J3977" t="n">
        <v>265.937561</v>
      </c>
      <c r="K3977" t="n">
        <v>959.128235</v>
      </c>
      <c r="L3977" t="n">
        <v>316.366669</v>
      </c>
      <c r="M3977" t="n">
        <v>148.081207</v>
      </c>
      <c r="O3977" t="n">
        <v>28281</v>
      </c>
      <c r="P3977" t="n">
        <v>62</v>
      </c>
      <c r="Q3977" t="n">
        <v>52</v>
      </c>
      <c r="R3977" t="n">
        <v>58</v>
      </c>
      <c r="S3977" t="n">
        <v>56</v>
      </c>
      <c r="T3977" t="n">
        <v>62</v>
      </c>
    </row>
    <row r="3978">
      <c r="A3978" t="n">
        <v>28284</v>
      </c>
      <c r="B3978" t="n">
        <v>986.064697</v>
      </c>
      <c r="C3978" t="n">
        <v>7869.32959</v>
      </c>
      <c r="D3978" t="n">
        <v>12608.183594</v>
      </c>
      <c r="E3978" t="n">
        <v>9623.007812</v>
      </c>
      <c r="F3978" t="n">
        <v>2327.169189</v>
      </c>
      <c r="H3978" t="n">
        <v>28284</v>
      </c>
      <c r="I3978" t="n">
        <v>24.556011</v>
      </c>
      <c r="J3978" t="n">
        <v>239.917053</v>
      </c>
      <c r="K3978" t="n">
        <v>884.7248540000001</v>
      </c>
      <c r="L3978" t="n">
        <v>283.91153</v>
      </c>
      <c r="M3978" t="n">
        <v>135.010223</v>
      </c>
      <c r="O3978" t="n">
        <v>28284</v>
      </c>
      <c r="P3978" t="n">
        <v>62</v>
      </c>
      <c r="Q3978" t="n">
        <v>56</v>
      </c>
      <c r="R3978" t="n">
        <v>61</v>
      </c>
      <c r="S3978" t="n">
        <v>60</v>
      </c>
      <c r="T3978" t="n">
        <v>62</v>
      </c>
    </row>
    <row r="3979">
      <c r="A3979" t="n">
        <v>28292</v>
      </c>
      <c r="B3979" t="n">
        <v>3083.373779</v>
      </c>
      <c r="C3979" t="n">
        <v>9309.283203000001</v>
      </c>
      <c r="D3979" t="n">
        <v>9291.921875</v>
      </c>
      <c r="E3979" t="n">
        <v>5215.526367</v>
      </c>
      <c r="F3979" t="n">
        <v>1963.351562</v>
      </c>
      <c r="H3979" t="n">
        <v>28292</v>
      </c>
      <c r="I3979" t="n">
        <v>96.95294199999999</v>
      </c>
      <c r="J3979" t="n">
        <v>346.507996</v>
      </c>
      <c r="K3979" t="n">
        <v>1039.909546</v>
      </c>
      <c r="L3979" t="n">
        <v>371.025269</v>
      </c>
      <c r="M3979" t="n">
        <v>273.178772</v>
      </c>
      <c r="O3979" t="n">
        <v>28292</v>
      </c>
      <c r="P3979" t="n">
        <v>61</v>
      </c>
      <c r="Q3979" t="n">
        <v>53</v>
      </c>
      <c r="R3979" t="n">
        <v>61</v>
      </c>
      <c r="S3979" t="n">
        <v>61</v>
      </c>
      <c r="T3979" t="n">
        <v>61</v>
      </c>
    </row>
    <row r="3980">
      <c r="A3980" t="n">
        <v>28304</v>
      </c>
      <c r="B3980" t="n">
        <v>245.854126</v>
      </c>
      <c r="C3980" t="n">
        <v>1256.169067</v>
      </c>
      <c r="D3980" t="n">
        <v>3665.796875</v>
      </c>
      <c r="E3980" t="n">
        <v>1912.309692</v>
      </c>
      <c r="F3980" t="n">
        <v>1532.751587</v>
      </c>
      <c r="H3980" t="n">
        <v>28304</v>
      </c>
      <c r="I3980" t="n">
        <v>8.965153000000001</v>
      </c>
      <c r="J3980" t="n">
        <v>34.167358</v>
      </c>
      <c r="K3980" t="n">
        <v>158.540771</v>
      </c>
      <c r="L3980" t="n">
        <v>30.595297</v>
      </c>
      <c r="M3980" t="n">
        <v>29.433949</v>
      </c>
      <c r="O3980" t="n">
        <v>28304</v>
      </c>
      <c r="P3980" t="n">
        <v>28</v>
      </c>
      <c r="Q3980" t="n">
        <v>5</v>
      </c>
      <c r="R3980" t="n">
        <v>26</v>
      </c>
      <c r="S3980" t="n">
        <v>4</v>
      </c>
      <c r="T3980" t="n">
        <v>28</v>
      </c>
    </row>
    <row r="3981">
      <c r="A3981" t="n">
        <v>28306</v>
      </c>
      <c r="B3981" t="n">
        <v>103.074059</v>
      </c>
      <c r="C3981" t="n">
        <v>963.16156</v>
      </c>
      <c r="D3981" t="n">
        <v>2887.202393</v>
      </c>
      <c r="E3981" t="n">
        <v>1574.068237</v>
      </c>
      <c r="F3981" t="n">
        <v>851.889099</v>
      </c>
      <c r="H3981" t="n">
        <v>28306</v>
      </c>
      <c r="I3981" t="n">
        <v>0.263445</v>
      </c>
      <c r="J3981" t="n">
        <v>35.926266</v>
      </c>
      <c r="K3981" t="n">
        <v>131.387482</v>
      </c>
      <c r="L3981" t="n">
        <v>44.272217</v>
      </c>
      <c r="M3981" t="n">
        <v>20.336592</v>
      </c>
      <c r="O3981" t="n">
        <v>28306</v>
      </c>
      <c r="P3981" t="n">
        <v>37</v>
      </c>
      <c r="Q3981" t="n">
        <v>37</v>
      </c>
      <c r="R3981" t="n">
        <v>37</v>
      </c>
      <c r="S3981" t="n">
        <v>37</v>
      </c>
      <c r="T3981" t="n">
        <v>37</v>
      </c>
    </row>
    <row r="3982">
      <c r="A3982" t="n">
        <v>28307</v>
      </c>
      <c r="B3982" t="n">
        <v>79.551117</v>
      </c>
      <c r="C3982" t="n">
        <v>875.599609</v>
      </c>
      <c r="D3982" t="n">
        <v>2240.152344</v>
      </c>
      <c r="E3982" t="n">
        <v>1501.025757</v>
      </c>
      <c r="F3982" t="n">
        <v>902.487061</v>
      </c>
      <c r="H3982" t="n">
        <v>28307</v>
      </c>
      <c r="I3982" t="n">
        <v>1.100114</v>
      </c>
      <c r="J3982" t="n">
        <v>37.351624</v>
      </c>
      <c r="K3982" t="n">
        <v>119.674179</v>
      </c>
      <c r="L3982" t="n">
        <v>35.356792</v>
      </c>
      <c r="M3982" t="n">
        <v>20.484123</v>
      </c>
      <c r="O3982" t="n">
        <v>28307</v>
      </c>
      <c r="P3982" t="n">
        <v>27</v>
      </c>
      <c r="Q3982" t="n">
        <v>7</v>
      </c>
      <c r="R3982" t="n">
        <v>27</v>
      </c>
      <c r="S3982" t="n">
        <v>6</v>
      </c>
      <c r="T3982" t="n">
        <v>27</v>
      </c>
    </row>
    <row r="3983">
      <c r="A3983" t="n">
        <v>28309</v>
      </c>
      <c r="B3983" t="n">
        <v>211.838593</v>
      </c>
      <c r="C3983" t="n">
        <v>1191.308228</v>
      </c>
      <c r="D3983" t="n">
        <v>4327.007324</v>
      </c>
      <c r="E3983" t="n">
        <v>1936.179077</v>
      </c>
      <c r="F3983" t="n">
        <v>1444.833618</v>
      </c>
      <c r="H3983" t="n">
        <v>28309</v>
      </c>
      <c r="I3983" t="n">
        <v>13.115931</v>
      </c>
      <c r="J3983" t="n">
        <v>56.536415</v>
      </c>
      <c r="K3983" t="n">
        <v>235.560516</v>
      </c>
      <c r="L3983" t="n">
        <v>42.944405</v>
      </c>
      <c r="M3983" t="n">
        <v>27.789898</v>
      </c>
      <c r="O3983" t="n">
        <v>28309</v>
      </c>
      <c r="P3983" t="n">
        <v>36</v>
      </c>
      <c r="Q3983" t="n">
        <v>4</v>
      </c>
      <c r="R3983" t="n">
        <v>36</v>
      </c>
      <c r="S3983" t="n">
        <v>3</v>
      </c>
      <c r="T3983" t="n">
        <v>36</v>
      </c>
    </row>
    <row r="3984">
      <c r="A3984" t="n">
        <v>28318</v>
      </c>
      <c r="B3984" t="n">
        <v>159.156235</v>
      </c>
      <c r="C3984" t="n">
        <v>974.018921</v>
      </c>
      <c r="D3984" t="n">
        <v>1991.036987</v>
      </c>
      <c r="E3984" t="n">
        <v>864.830688</v>
      </c>
      <c r="F3984" t="n">
        <v>514.135254</v>
      </c>
      <c r="H3984" t="n">
        <v>28318</v>
      </c>
      <c r="I3984" t="n">
        <v>7.364326</v>
      </c>
      <c r="J3984" t="n">
        <v>36.611763</v>
      </c>
      <c r="K3984" t="n">
        <v>143.312912</v>
      </c>
      <c r="L3984" t="n">
        <v>47.915894</v>
      </c>
      <c r="M3984" t="n">
        <v>25.198067</v>
      </c>
      <c r="O3984" t="n">
        <v>28318</v>
      </c>
      <c r="P3984" t="n">
        <v>27</v>
      </c>
      <c r="Q3984" t="n">
        <v>3</v>
      </c>
      <c r="R3984" t="n">
        <v>27</v>
      </c>
      <c r="S3984" t="n">
        <v>4</v>
      </c>
      <c r="T3984" t="n">
        <v>27</v>
      </c>
    </row>
    <row r="3985">
      <c r="A3985" t="n">
        <v>28319</v>
      </c>
      <c r="B3985" t="n">
        <v>140.179413</v>
      </c>
      <c r="C3985" t="n">
        <v>1520.203491</v>
      </c>
      <c r="D3985" t="n">
        <v>1704.578369</v>
      </c>
      <c r="E3985" t="n">
        <v>1106.313843</v>
      </c>
      <c r="F3985" t="n">
        <v>188.210312</v>
      </c>
      <c r="H3985" t="n">
        <v>28319</v>
      </c>
      <c r="I3985" t="n">
        <v>3.204274</v>
      </c>
      <c r="J3985" t="n">
        <v>46.878906</v>
      </c>
      <c r="K3985" t="n">
        <v>141.653931</v>
      </c>
      <c r="L3985" t="n">
        <v>74.00535600000001</v>
      </c>
      <c r="M3985" t="n">
        <v>22.137577</v>
      </c>
      <c r="O3985" t="n">
        <v>28319</v>
      </c>
      <c r="P3985" t="n">
        <v>28</v>
      </c>
      <c r="Q3985" t="n">
        <v>3</v>
      </c>
      <c r="R3985" t="n">
        <v>28</v>
      </c>
      <c r="S3985" t="n">
        <v>6</v>
      </c>
      <c r="T3985" t="n">
        <v>28</v>
      </c>
    </row>
    <row r="3986">
      <c r="A3986" t="n">
        <v>28323</v>
      </c>
      <c r="B3986" t="n">
        <v>260.660919</v>
      </c>
      <c r="C3986" t="n">
        <v>1063.721924</v>
      </c>
      <c r="D3986" t="n">
        <v>1959.682983</v>
      </c>
      <c r="E3986" t="n">
        <v>1289.184937</v>
      </c>
      <c r="F3986" t="n">
        <v>750.359192</v>
      </c>
      <c r="H3986" t="n">
        <v>28323</v>
      </c>
      <c r="I3986" t="n">
        <v>16.790356</v>
      </c>
      <c r="J3986" t="n">
        <v>108.198853</v>
      </c>
      <c r="K3986" t="n">
        <v>213.369598</v>
      </c>
      <c r="L3986" t="n">
        <v>102.583374</v>
      </c>
      <c r="M3986" t="n">
        <v>55.314545</v>
      </c>
      <c r="O3986" t="n">
        <v>28323</v>
      </c>
      <c r="P3986" t="n">
        <v>28</v>
      </c>
      <c r="Q3986" t="n">
        <v>28</v>
      </c>
      <c r="R3986" t="n">
        <v>28</v>
      </c>
      <c r="S3986" t="n">
        <v>28</v>
      </c>
      <c r="T3986" t="n">
        <v>28</v>
      </c>
    </row>
    <row r="3987">
      <c r="A3987" t="n">
        <v>28326</v>
      </c>
      <c r="B3987" t="n">
        <v>271.803223</v>
      </c>
      <c r="C3987" t="n">
        <v>1416.109497</v>
      </c>
      <c r="D3987" t="n">
        <v>5045.64209</v>
      </c>
      <c r="E3987" t="n">
        <v>2308.391113</v>
      </c>
      <c r="F3987" t="n">
        <v>1602.484497</v>
      </c>
      <c r="H3987" t="n">
        <v>28326</v>
      </c>
      <c r="I3987" t="n">
        <v>13.600931</v>
      </c>
      <c r="J3987" t="n">
        <v>135.347427</v>
      </c>
      <c r="K3987" t="n">
        <v>489.11618</v>
      </c>
      <c r="L3987" t="n">
        <v>113.663124</v>
      </c>
      <c r="M3987" t="n">
        <v>104.101662</v>
      </c>
      <c r="O3987" t="n">
        <v>28326</v>
      </c>
      <c r="P3987" t="n">
        <v>28</v>
      </c>
      <c r="Q3987" t="n">
        <v>27</v>
      </c>
      <c r="R3987" t="n">
        <v>22</v>
      </c>
      <c r="S3987" t="n">
        <v>26</v>
      </c>
      <c r="T3987" t="n">
        <v>28</v>
      </c>
    </row>
    <row r="3988">
      <c r="A3988" t="n">
        <v>28328</v>
      </c>
      <c r="B3988" t="n">
        <v>389.129395</v>
      </c>
      <c r="C3988" t="n">
        <v>1612.658936</v>
      </c>
      <c r="D3988" t="n">
        <v>6101.419434</v>
      </c>
      <c r="E3988" t="n">
        <v>2850.928223</v>
      </c>
      <c r="F3988" t="n">
        <v>2136.67334</v>
      </c>
      <c r="H3988" t="n">
        <v>28328</v>
      </c>
      <c r="I3988" t="n">
        <v>37.690277</v>
      </c>
      <c r="J3988" t="n">
        <v>200.559082</v>
      </c>
      <c r="K3988" t="n">
        <v>807.619019</v>
      </c>
      <c r="L3988" t="n">
        <v>151.550629</v>
      </c>
      <c r="M3988" t="n">
        <v>171.670441</v>
      </c>
      <c r="O3988" t="n">
        <v>28328</v>
      </c>
      <c r="P3988" t="n">
        <v>27</v>
      </c>
      <c r="Q3988" t="n">
        <v>4</v>
      </c>
      <c r="R3988" t="n">
        <v>26</v>
      </c>
      <c r="S3988" t="n">
        <v>3</v>
      </c>
      <c r="T3988" t="n">
        <v>27</v>
      </c>
    </row>
    <row r="3989">
      <c r="A3989" t="n">
        <v>28335</v>
      </c>
      <c r="B3989" t="n">
        <v>441.57785</v>
      </c>
      <c r="C3989" t="n">
        <v>1960.340332</v>
      </c>
      <c r="D3989" t="n">
        <v>3695.905518</v>
      </c>
      <c r="E3989" t="n">
        <v>1500.751221</v>
      </c>
      <c r="F3989" t="n">
        <v>878.759888</v>
      </c>
      <c r="H3989" t="n">
        <v>28335</v>
      </c>
      <c r="I3989" t="n">
        <v>12.280001</v>
      </c>
      <c r="J3989" t="n">
        <v>44.145748</v>
      </c>
      <c r="K3989" t="n">
        <v>217.568726</v>
      </c>
      <c r="L3989" t="n">
        <v>54.68</v>
      </c>
      <c r="M3989" t="n">
        <v>57.68</v>
      </c>
      <c r="O3989" t="n">
        <v>28335</v>
      </c>
      <c r="P3989" t="n">
        <v>42</v>
      </c>
      <c r="Q3989" t="n">
        <v>37</v>
      </c>
      <c r="R3989" t="n">
        <v>39</v>
      </c>
      <c r="S3989" t="n">
        <v>41</v>
      </c>
      <c r="T3989" t="n">
        <v>42</v>
      </c>
    </row>
    <row r="3990">
      <c r="A3990" t="n">
        <v>28345</v>
      </c>
      <c r="B3990" t="n">
        <v>1308.792847</v>
      </c>
      <c r="C3990" t="n">
        <v>3636.297852</v>
      </c>
      <c r="D3990" t="n">
        <v>6075.646484</v>
      </c>
      <c r="E3990" t="n">
        <v>2631.605225</v>
      </c>
      <c r="F3990" t="n">
        <v>1116.944336</v>
      </c>
      <c r="H3990" t="n">
        <v>28345</v>
      </c>
      <c r="I3990" t="n">
        <v>8.004678999999999</v>
      </c>
      <c r="J3990" t="n">
        <v>12.094936</v>
      </c>
      <c r="K3990" t="n">
        <v>221.538879</v>
      </c>
      <c r="L3990" t="n">
        <v>43.375031</v>
      </c>
      <c r="M3990" t="n">
        <v>53.045723</v>
      </c>
      <c r="O3990" t="n">
        <v>28345</v>
      </c>
      <c r="P3990" t="n">
        <v>27</v>
      </c>
      <c r="Q3990" t="n">
        <v>2</v>
      </c>
      <c r="R3990" t="n">
        <v>27</v>
      </c>
      <c r="S3990" t="n">
        <v>4</v>
      </c>
      <c r="T3990" t="n">
        <v>27</v>
      </c>
    </row>
    <row r="3991">
      <c r="A3991" t="n">
        <v>28373</v>
      </c>
      <c r="B3991" t="n">
        <v>194.980576</v>
      </c>
      <c r="C3991" t="n">
        <v>1359.580566</v>
      </c>
      <c r="D3991" t="n">
        <v>4646.464355</v>
      </c>
      <c r="E3991" t="n">
        <v>2349.335205</v>
      </c>
      <c r="F3991" t="n">
        <v>1821.209595</v>
      </c>
      <c r="H3991" t="n">
        <v>28373</v>
      </c>
      <c r="I3991" t="n">
        <v>8.677982</v>
      </c>
      <c r="J3991" t="n">
        <v>51.327995</v>
      </c>
      <c r="K3991" t="n">
        <v>199.017975</v>
      </c>
      <c r="L3991" t="n">
        <v>47.399254</v>
      </c>
      <c r="M3991" t="n">
        <v>56.884239</v>
      </c>
      <c r="O3991" t="n">
        <v>28373</v>
      </c>
      <c r="P3991" t="n">
        <v>28</v>
      </c>
      <c r="Q3991" t="n">
        <v>28</v>
      </c>
      <c r="R3991" t="n">
        <v>27</v>
      </c>
      <c r="S3991" t="n">
        <v>28</v>
      </c>
      <c r="T3991" t="n">
        <v>28</v>
      </c>
    </row>
    <row r="3992">
      <c r="A3992" t="n">
        <v>28379</v>
      </c>
      <c r="B3992" t="n">
        <v>3454.578613</v>
      </c>
      <c r="C3992" t="n">
        <v>10782.103516</v>
      </c>
      <c r="D3992" t="n">
        <v>14761.924805</v>
      </c>
      <c r="E3992" t="n">
        <v>7490.514648</v>
      </c>
      <c r="F3992" t="n">
        <v>3348.216309</v>
      </c>
      <c r="H3992" t="n">
        <v>28379</v>
      </c>
      <c r="I3992" t="n">
        <v>94.26068100000001</v>
      </c>
      <c r="J3992" t="n">
        <v>275.775391</v>
      </c>
      <c r="K3992" t="n">
        <v>960.792725</v>
      </c>
      <c r="L3992" t="n">
        <v>318.676636</v>
      </c>
      <c r="M3992" t="n">
        <v>257.913086</v>
      </c>
      <c r="O3992" t="n">
        <v>28379</v>
      </c>
      <c r="P3992" t="n">
        <v>58</v>
      </c>
      <c r="Q3992" t="n">
        <v>44</v>
      </c>
      <c r="R3992" t="n">
        <v>57</v>
      </c>
      <c r="S3992" t="n">
        <v>57</v>
      </c>
      <c r="T3992" t="n">
        <v>58</v>
      </c>
    </row>
    <row r="3993">
      <c r="A3993" t="n">
        <v>28380</v>
      </c>
      <c r="B3993" t="n">
        <v>1082.480225</v>
      </c>
      <c r="C3993" t="n">
        <v>4909.124023</v>
      </c>
      <c r="D3993" t="n">
        <v>13581.245117</v>
      </c>
      <c r="E3993" t="n">
        <v>12299.134766</v>
      </c>
      <c r="F3993" t="n">
        <v>5357.93457</v>
      </c>
      <c r="H3993" t="n">
        <v>28380</v>
      </c>
      <c r="I3993" t="n">
        <v>107.189911</v>
      </c>
      <c r="J3993" t="n">
        <v>322.505371</v>
      </c>
      <c r="K3993" t="n">
        <v>1044.637939</v>
      </c>
      <c r="L3993" t="n">
        <v>329.449036</v>
      </c>
      <c r="M3993" t="n">
        <v>258.06134</v>
      </c>
      <c r="O3993" t="n">
        <v>28380</v>
      </c>
      <c r="P3993" t="n">
        <v>58</v>
      </c>
      <c r="Q3993" t="n">
        <v>58</v>
      </c>
      <c r="R3993" t="n">
        <v>58</v>
      </c>
      <c r="S3993" t="n">
        <v>57</v>
      </c>
      <c r="T3993" t="n">
        <v>58</v>
      </c>
    </row>
    <row r="3994">
      <c r="A3994" t="n">
        <v>28381</v>
      </c>
      <c r="B3994" t="n">
        <v>1082.480225</v>
      </c>
      <c r="C3994" t="n">
        <v>4909.124023</v>
      </c>
      <c r="D3994" t="n">
        <v>13581.245117</v>
      </c>
      <c r="E3994" t="n">
        <v>12299.134766</v>
      </c>
      <c r="F3994" t="n">
        <v>5357.93457</v>
      </c>
      <c r="H3994" t="n">
        <v>28381</v>
      </c>
      <c r="I3994" t="n">
        <v>107.189911</v>
      </c>
      <c r="J3994" t="n">
        <v>322.505371</v>
      </c>
      <c r="K3994" t="n">
        <v>1044.637939</v>
      </c>
      <c r="L3994" t="n">
        <v>329.449036</v>
      </c>
      <c r="M3994" t="n">
        <v>258.06134</v>
      </c>
      <c r="O3994" t="n">
        <v>28381</v>
      </c>
      <c r="P3994" t="n">
        <v>58</v>
      </c>
      <c r="Q3994" t="n">
        <v>58</v>
      </c>
      <c r="R3994" t="n">
        <v>58</v>
      </c>
      <c r="S3994" t="n">
        <v>57</v>
      </c>
      <c r="T3994" t="n">
        <v>58</v>
      </c>
    </row>
    <row r="3995">
      <c r="A3995" t="n">
        <v>28390</v>
      </c>
      <c r="B3995" t="n">
        <v>2210.915771</v>
      </c>
      <c r="C3995" t="n">
        <v>12220.705078</v>
      </c>
      <c r="D3995" t="n">
        <v>32238.105469</v>
      </c>
      <c r="E3995" t="n">
        <v>24494.435547</v>
      </c>
      <c r="F3995" t="n">
        <v>11518.532227</v>
      </c>
      <c r="H3995" t="n">
        <v>28390</v>
      </c>
      <c r="I3995" t="n">
        <v>64.03286</v>
      </c>
      <c r="J3995" t="n">
        <v>482.799072</v>
      </c>
      <c r="K3995" t="n">
        <v>1996.345703</v>
      </c>
      <c r="L3995" t="n">
        <v>554.846619</v>
      </c>
      <c r="M3995" t="n">
        <v>487.790527</v>
      </c>
      <c r="O3995" t="n">
        <v>28390</v>
      </c>
      <c r="P3995" t="n">
        <v>58</v>
      </c>
      <c r="Q3995" t="n">
        <v>57</v>
      </c>
      <c r="R3995" t="n">
        <v>57</v>
      </c>
      <c r="S3995" t="n">
        <v>51</v>
      </c>
      <c r="T3995" t="n">
        <v>58</v>
      </c>
    </row>
    <row r="3996">
      <c r="A3996" t="n">
        <v>28395</v>
      </c>
      <c r="B3996" t="n">
        <v>123.980339</v>
      </c>
      <c r="C3996" t="n">
        <v>1261.946045</v>
      </c>
      <c r="D3996" t="n">
        <v>2359.116455</v>
      </c>
      <c r="E3996" t="n">
        <v>1448.330811</v>
      </c>
      <c r="F3996" t="n">
        <v>688.607422</v>
      </c>
      <c r="H3996" t="n">
        <v>28395</v>
      </c>
      <c r="I3996" t="n">
        <v>1.735264</v>
      </c>
      <c r="J3996" t="n">
        <v>23.275143</v>
      </c>
      <c r="K3996" t="n">
        <v>87.195763</v>
      </c>
      <c r="L3996" t="n">
        <v>15.788699</v>
      </c>
      <c r="M3996" t="n">
        <v>19.783333</v>
      </c>
      <c r="O3996" t="n">
        <v>28395</v>
      </c>
      <c r="P3996" t="n">
        <v>28</v>
      </c>
      <c r="Q3996" t="n">
        <v>27</v>
      </c>
      <c r="R3996" t="n">
        <v>28</v>
      </c>
      <c r="S3996" t="n">
        <v>28</v>
      </c>
      <c r="T3996" t="n">
        <v>28</v>
      </c>
    </row>
    <row r="3997">
      <c r="A3997" t="n">
        <v>28396</v>
      </c>
      <c r="B3997" t="n">
        <v>3675.302002</v>
      </c>
      <c r="C3997" t="n">
        <v>13754.472656</v>
      </c>
      <c r="D3997" t="n">
        <v>20061.675781</v>
      </c>
      <c r="E3997" t="n">
        <v>10083.173828</v>
      </c>
      <c r="F3997" t="n">
        <v>5013.85498</v>
      </c>
      <c r="H3997" t="n">
        <v>28396</v>
      </c>
      <c r="I3997" t="n">
        <v>40.122849</v>
      </c>
      <c r="J3997" t="n">
        <v>420.492554</v>
      </c>
      <c r="K3997" t="n">
        <v>1177.784668</v>
      </c>
      <c r="L3997" t="n">
        <v>356.702942</v>
      </c>
      <c r="M3997" t="n">
        <v>240.031204</v>
      </c>
      <c r="O3997" t="n">
        <v>28396</v>
      </c>
      <c r="P3997" t="n">
        <v>57</v>
      </c>
      <c r="Q3997" t="n">
        <v>56</v>
      </c>
      <c r="R3997" t="n">
        <v>56</v>
      </c>
      <c r="S3997" t="n">
        <v>57</v>
      </c>
      <c r="T3997" t="n">
        <v>57</v>
      </c>
    </row>
    <row r="3998">
      <c r="A3998" t="n">
        <v>28397</v>
      </c>
      <c r="B3998" t="n">
        <v>4921.305664</v>
      </c>
      <c r="C3998" t="n">
        <v>20512.089844</v>
      </c>
      <c r="D3998" t="n">
        <v>30627.046875</v>
      </c>
      <c r="E3998" t="n">
        <v>15517.476562</v>
      </c>
      <c r="F3998" t="n">
        <v>7369.578125</v>
      </c>
      <c r="H3998" t="n">
        <v>28397</v>
      </c>
      <c r="I3998" t="n">
        <v>58.082207</v>
      </c>
      <c r="J3998" t="n">
        <v>522.367798</v>
      </c>
      <c r="K3998" t="n">
        <v>1773.670898</v>
      </c>
      <c r="L3998" t="n">
        <v>514.104614</v>
      </c>
      <c r="M3998" t="n">
        <v>361.341492</v>
      </c>
      <c r="O3998" t="n">
        <v>28397</v>
      </c>
      <c r="P3998" t="n">
        <v>56</v>
      </c>
      <c r="Q3998" t="n">
        <v>53</v>
      </c>
      <c r="R3998" t="n">
        <v>55</v>
      </c>
      <c r="S3998" t="n">
        <v>56</v>
      </c>
      <c r="T3998" t="n">
        <v>56</v>
      </c>
    </row>
    <row r="3999">
      <c r="A3999" t="n">
        <v>28417</v>
      </c>
      <c r="B3999" t="n">
        <v>3243.43335</v>
      </c>
      <c r="C3999" t="n">
        <v>14806.288086</v>
      </c>
      <c r="D3999" t="n">
        <v>26372.564453</v>
      </c>
      <c r="E3999" t="n">
        <v>16352.318359</v>
      </c>
      <c r="F3999" t="n">
        <v>7210.869141</v>
      </c>
      <c r="H3999" t="n">
        <v>28417</v>
      </c>
      <c r="I3999" t="n">
        <v>61.111771</v>
      </c>
      <c r="J3999" t="n">
        <v>524.40741</v>
      </c>
      <c r="K3999" t="n">
        <v>2040.736328</v>
      </c>
      <c r="L3999" t="n">
        <v>627.795654</v>
      </c>
      <c r="M3999" t="n">
        <v>428.667725</v>
      </c>
      <c r="O3999" t="n">
        <v>28417</v>
      </c>
      <c r="P3999" t="n">
        <v>53</v>
      </c>
      <c r="Q3999" t="n">
        <v>40</v>
      </c>
      <c r="R3999" t="n">
        <v>49</v>
      </c>
      <c r="S3999" t="n">
        <v>47</v>
      </c>
      <c r="T3999" t="n">
        <v>53</v>
      </c>
    </row>
    <row r="4000">
      <c r="A4000" t="n">
        <v>28418</v>
      </c>
      <c r="B4000" t="n">
        <v>3243.43335</v>
      </c>
      <c r="C4000" t="n">
        <v>14806.288086</v>
      </c>
      <c r="D4000" t="n">
        <v>26372.564453</v>
      </c>
      <c r="E4000" t="n">
        <v>16352.318359</v>
      </c>
      <c r="F4000" t="n">
        <v>7210.869141</v>
      </c>
      <c r="H4000" t="n">
        <v>28418</v>
      </c>
      <c r="I4000" t="n">
        <v>61.111771</v>
      </c>
      <c r="J4000" t="n">
        <v>524.40741</v>
      </c>
      <c r="K4000" t="n">
        <v>2040.736328</v>
      </c>
      <c r="L4000" t="n">
        <v>627.795654</v>
      </c>
      <c r="M4000" t="n">
        <v>428.667725</v>
      </c>
      <c r="O4000" t="n">
        <v>28418</v>
      </c>
      <c r="P4000" t="n">
        <v>52</v>
      </c>
      <c r="Q4000" t="n">
        <v>39</v>
      </c>
      <c r="R4000" t="n">
        <v>48</v>
      </c>
      <c r="S4000" t="n">
        <v>47</v>
      </c>
      <c r="T4000" t="n">
        <v>52</v>
      </c>
    </row>
    <row r="4001">
      <c r="A4001" t="n">
        <v>28441</v>
      </c>
      <c r="B4001" t="n">
        <v>1102.819092</v>
      </c>
      <c r="C4001" t="n">
        <v>2669.283691</v>
      </c>
      <c r="D4001" t="n">
        <v>5383.041016</v>
      </c>
      <c r="E4001" t="n">
        <v>2968.331787</v>
      </c>
      <c r="F4001" t="n">
        <v>2190.900879</v>
      </c>
      <c r="H4001" t="n">
        <v>28441</v>
      </c>
      <c r="I4001" t="n">
        <v>8.45035</v>
      </c>
      <c r="J4001" t="n">
        <v>76.582436</v>
      </c>
      <c r="K4001" t="n">
        <v>349.220398</v>
      </c>
      <c r="L4001" t="n">
        <v>91.84761</v>
      </c>
      <c r="M4001" t="n">
        <v>96.215744</v>
      </c>
      <c r="O4001" t="n">
        <v>28441</v>
      </c>
      <c r="P4001" t="n">
        <v>7</v>
      </c>
      <c r="Q4001" t="n">
        <v>3</v>
      </c>
      <c r="R4001" t="n">
        <v>3</v>
      </c>
      <c r="S4001" t="n">
        <v>3</v>
      </c>
      <c r="T4001" t="n">
        <v>8</v>
      </c>
    </row>
    <row r="4002">
      <c r="A4002" t="n">
        <v>28444</v>
      </c>
      <c r="B4002" t="n">
        <v>664.099609</v>
      </c>
      <c r="C4002" t="n">
        <v>2044.245483</v>
      </c>
      <c r="D4002" t="n">
        <v>5905.883301</v>
      </c>
      <c r="E4002" t="n">
        <v>2872.350586</v>
      </c>
      <c r="F4002" t="n">
        <v>2348.718994</v>
      </c>
      <c r="H4002" t="n">
        <v>28444</v>
      </c>
      <c r="I4002" t="n">
        <v>16.905296</v>
      </c>
      <c r="J4002" t="n">
        <v>88.051239</v>
      </c>
      <c r="K4002" t="n">
        <v>338.865356</v>
      </c>
      <c r="L4002" t="n">
        <v>63.692822</v>
      </c>
      <c r="M4002" t="n">
        <v>86.500061</v>
      </c>
      <c r="O4002" t="n">
        <v>28444</v>
      </c>
      <c r="P4002" t="n">
        <v>27</v>
      </c>
      <c r="Q4002" t="n">
        <v>3</v>
      </c>
      <c r="R4002" t="n">
        <v>27</v>
      </c>
      <c r="S4002" t="n">
        <v>3</v>
      </c>
      <c r="T4002" t="n">
        <v>27</v>
      </c>
    </row>
    <row r="4003">
      <c r="A4003" t="n">
        <v>28448</v>
      </c>
      <c r="B4003" t="n">
        <v>127.753174</v>
      </c>
      <c r="C4003" t="n">
        <v>1728.88916</v>
      </c>
      <c r="D4003" t="n">
        <v>4334.774414</v>
      </c>
      <c r="E4003" t="n">
        <v>3660.411133</v>
      </c>
      <c r="F4003" t="n">
        <v>1860.235474</v>
      </c>
      <c r="H4003" t="n">
        <v>28448</v>
      </c>
      <c r="I4003" t="n">
        <v>2.146472</v>
      </c>
      <c r="J4003" t="n">
        <v>46.669712</v>
      </c>
      <c r="K4003" t="n">
        <v>150.186737</v>
      </c>
      <c r="L4003" t="n">
        <v>49.839706</v>
      </c>
      <c r="M4003" t="n">
        <v>32.828449</v>
      </c>
      <c r="O4003" t="n">
        <v>28448</v>
      </c>
      <c r="P4003" t="n">
        <v>32</v>
      </c>
      <c r="Q4003" t="n">
        <v>30</v>
      </c>
      <c r="R4003" t="n">
        <v>29</v>
      </c>
      <c r="S4003" t="n">
        <v>20</v>
      </c>
      <c r="T4003" t="n">
        <v>32</v>
      </c>
    </row>
    <row r="4004">
      <c r="A4004" t="n">
        <v>28453</v>
      </c>
      <c r="B4004" t="n">
        <v>793.4482420000001</v>
      </c>
      <c r="C4004" t="n">
        <v>6485.230469</v>
      </c>
      <c r="D4004" t="n">
        <v>13072.969727</v>
      </c>
      <c r="E4004" t="n">
        <v>8802.539062</v>
      </c>
      <c r="F4004" t="n">
        <v>3777.488281</v>
      </c>
      <c r="H4004" t="n">
        <v>28453</v>
      </c>
      <c r="I4004" t="n">
        <v>23.133076</v>
      </c>
      <c r="J4004" t="n">
        <v>213.700073</v>
      </c>
      <c r="K4004" t="n">
        <v>714.712036</v>
      </c>
      <c r="L4004" t="n">
        <v>182.475677</v>
      </c>
      <c r="M4004" t="n">
        <v>113.608841</v>
      </c>
      <c r="O4004" t="n">
        <v>28453</v>
      </c>
      <c r="P4004" t="n">
        <v>56</v>
      </c>
      <c r="Q4004" t="n">
        <v>44</v>
      </c>
      <c r="R4004" t="n">
        <v>44</v>
      </c>
      <c r="S4004" t="n">
        <v>41</v>
      </c>
      <c r="T4004" t="n">
        <v>55</v>
      </c>
    </row>
    <row r="4005">
      <c r="A4005" t="n">
        <v>28455</v>
      </c>
      <c r="B4005" t="n">
        <v>998.258728</v>
      </c>
      <c r="C4005" t="n">
        <v>6780.577637</v>
      </c>
      <c r="D4005" t="n">
        <v>8956.863281</v>
      </c>
      <c r="E4005" t="n">
        <v>6205.707031</v>
      </c>
      <c r="F4005" t="n">
        <v>2164.808838</v>
      </c>
      <c r="H4005" t="n">
        <v>28455</v>
      </c>
      <c r="I4005" t="n">
        <v>9.186500000000001</v>
      </c>
      <c r="J4005" t="n">
        <v>126.901077</v>
      </c>
      <c r="K4005" t="n">
        <v>449.717804</v>
      </c>
      <c r="L4005" t="n">
        <v>163.35553</v>
      </c>
      <c r="M4005" t="n">
        <v>85.393646</v>
      </c>
      <c r="O4005" t="n">
        <v>28455</v>
      </c>
      <c r="P4005" t="n">
        <v>44</v>
      </c>
      <c r="Q4005" t="n">
        <v>42</v>
      </c>
      <c r="R4005" t="n">
        <v>44</v>
      </c>
      <c r="S4005" t="n">
        <v>44</v>
      </c>
      <c r="T4005" t="n">
        <v>44</v>
      </c>
    </row>
    <row r="4006">
      <c r="A4006" t="n">
        <v>28465</v>
      </c>
      <c r="B4006" t="n">
        <v>933.898499</v>
      </c>
      <c r="C4006" t="n">
        <v>7640.591797</v>
      </c>
      <c r="D4006" t="n">
        <v>14634.873047</v>
      </c>
      <c r="E4006" t="n">
        <v>11374.268555</v>
      </c>
      <c r="F4006" t="n">
        <v>3113.994629</v>
      </c>
      <c r="H4006" t="n">
        <v>28465</v>
      </c>
      <c r="I4006" t="n">
        <v>25.147188</v>
      </c>
      <c r="J4006" t="n">
        <v>246.335632</v>
      </c>
      <c r="K4006" t="n">
        <v>929.272278</v>
      </c>
      <c r="L4006" t="n">
        <v>294.943909</v>
      </c>
      <c r="M4006" t="n">
        <v>138.574249</v>
      </c>
      <c r="O4006" t="n">
        <v>28465</v>
      </c>
      <c r="P4006" t="n">
        <v>61</v>
      </c>
      <c r="Q4006" t="n">
        <v>61</v>
      </c>
      <c r="R4006" t="n">
        <v>61</v>
      </c>
      <c r="S4006" t="n">
        <v>60</v>
      </c>
      <c r="T4006" t="n">
        <v>61</v>
      </c>
    </row>
    <row r="4007">
      <c r="A4007" t="n">
        <v>28466</v>
      </c>
      <c r="B4007" t="n">
        <v>670.463928</v>
      </c>
      <c r="C4007" t="n">
        <v>6634.998047</v>
      </c>
      <c r="D4007" t="n">
        <v>11083.660156</v>
      </c>
      <c r="E4007" t="n">
        <v>9981.012694999999</v>
      </c>
      <c r="F4007" t="n">
        <v>2408.640137</v>
      </c>
      <c r="H4007" t="n">
        <v>28466</v>
      </c>
      <c r="I4007" t="n">
        <v>11.401614</v>
      </c>
      <c r="J4007" t="n">
        <v>188.518555</v>
      </c>
      <c r="K4007" t="n">
        <v>637.298096</v>
      </c>
      <c r="L4007" t="n">
        <v>219.305298</v>
      </c>
      <c r="M4007" t="n">
        <v>99.72350299999999</v>
      </c>
      <c r="O4007" t="n">
        <v>28466</v>
      </c>
      <c r="P4007" t="n">
        <v>39</v>
      </c>
      <c r="Q4007" t="n">
        <v>38</v>
      </c>
      <c r="R4007" t="n">
        <v>39</v>
      </c>
      <c r="S4007" t="n">
        <v>37</v>
      </c>
      <c r="T4007" t="n">
        <v>39</v>
      </c>
    </row>
    <row r="4008">
      <c r="A4008" t="n">
        <v>28472</v>
      </c>
      <c r="B4008" t="n">
        <v>764.597046</v>
      </c>
      <c r="C4008" t="n">
        <v>4728.668945</v>
      </c>
      <c r="D4008" t="n">
        <v>6083.10498</v>
      </c>
      <c r="E4008" t="n">
        <v>3996.874512</v>
      </c>
      <c r="F4008" t="n">
        <v>1574.983643</v>
      </c>
      <c r="H4008" t="n">
        <v>28472</v>
      </c>
      <c r="I4008" t="n">
        <v>12.232263</v>
      </c>
      <c r="J4008" t="n">
        <v>111.734802</v>
      </c>
      <c r="K4008" t="n">
        <v>311.63681</v>
      </c>
      <c r="L4008" t="n">
        <v>65.70115699999999</v>
      </c>
      <c r="M4008" t="n">
        <v>58.0275</v>
      </c>
      <c r="O4008" t="n">
        <v>28472</v>
      </c>
      <c r="P4008" t="n">
        <v>49</v>
      </c>
      <c r="Q4008" t="n">
        <v>49</v>
      </c>
      <c r="R4008" t="n">
        <v>49</v>
      </c>
      <c r="S4008" t="n">
        <v>49</v>
      </c>
      <c r="T4008" t="n">
        <v>49</v>
      </c>
    </row>
    <row r="4009">
      <c r="A4009" t="n">
        <v>28473</v>
      </c>
      <c r="B4009" t="n">
        <v>1808.821777</v>
      </c>
      <c r="C4009" t="n">
        <v>11224.488281</v>
      </c>
      <c r="D4009" t="n">
        <v>16060.320312</v>
      </c>
      <c r="E4009" t="n">
        <v>10369.852539</v>
      </c>
      <c r="F4009" t="n">
        <v>3589.243652</v>
      </c>
      <c r="H4009" t="n">
        <v>28473</v>
      </c>
      <c r="I4009" t="n">
        <v>41.640465</v>
      </c>
      <c r="J4009" t="n">
        <v>324.841309</v>
      </c>
      <c r="K4009" t="n">
        <v>972.981262</v>
      </c>
      <c r="L4009" t="n">
        <v>281.432495</v>
      </c>
      <c r="M4009" t="n">
        <v>184.535461</v>
      </c>
      <c r="O4009" t="n">
        <v>28473</v>
      </c>
      <c r="P4009" t="n">
        <v>62</v>
      </c>
      <c r="Q4009" t="n">
        <v>55</v>
      </c>
      <c r="R4009" t="n">
        <v>61</v>
      </c>
      <c r="S4009" t="n">
        <v>61</v>
      </c>
      <c r="T4009" t="n">
        <v>62</v>
      </c>
    </row>
    <row r="4010">
      <c r="A4010" t="n">
        <v>28475</v>
      </c>
      <c r="B4010" t="n">
        <v>406.967163</v>
      </c>
      <c r="C4010" t="n">
        <v>2348.451172</v>
      </c>
      <c r="D4010" t="n">
        <v>3959.519287</v>
      </c>
      <c r="E4010" t="n">
        <v>2519.338867</v>
      </c>
      <c r="F4010" t="n">
        <v>974.642212</v>
      </c>
      <c r="H4010" t="n">
        <v>28475</v>
      </c>
      <c r="I4010" t="n">
        <v>20.932575</v>
      </c>
      <c r="J4010" t="n">
        <v>94.309952</v>
      </c>
      <c r="K4010" t="n">
        <v>300.872009</v>
      </c>
      <c r="L4010" t="n">
        <v>76.32643899999999</v>
      </c>
      <c r="M4010" t="n">
        <v>65.28285200000001</v>
      </c>
      <c r="O4010" t="n">
        <v>28475</v>
      </c>
      <c r="P4010" t="n">
        <v>47</v>
      </c>
      <c r="Q4010" t="n">
        <v>45</v>
      </c>
      <c r="R4010" t="n">
        <v>46</v>
      </c>
      <c r="S4010" t="n">
        <v>46</v>
      </c>
      <c r="T4010" t="n">
        <v>47</v>
      </c>
    </row>
    <row r="4011">
      <c r="A4011" t="n">
        <v>28477</v>
      </c>
      <c r="B4011" t="n">
        <v>11.319508</v>
      </c>
      <c r="C4011" t="n">
        <v>3758.063477</v>
      </c>
      <c r="D4011" t="n">
        <v>6018.166016</v>
      </c>
      <c r="E4011" t="n">
        <v>4699.756348</v>
      </c>
      <c r="F4011" t="n">
        <v>332.240692</v>
      </c>
      <c r="H4011" t="n">
        <v>28477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O4011" t="n">
        <v>28477</v>
      </c>
      <c r="P4011" t="n">
        <v>58</v>
      </c>
      <c r="Q4011" t="n">
        <v>56</v>
      </c>
      <c r="R4011" t="n">
        <v>58</v>
      </c>
      <c r="S4011" t="n">
        <v>56</v>
      </c>
      <c r="T4011" t="n">
        <v>58</v>
      </c>
    </row>
    <row r="4012">
      <c r="A4012" t="n">
        <v>28479</v>
      </c>
      <c r="B4012" t="n">
        <v>7484.950195</v>
      </c>
      <c r="C4012" t="n">
        <v>19890.314453</v>
      </c>
      <c r="D4012" t="n">
        <v>34814.449219</v>
      </c>
      <c r="E4012" t="n">
        <v>23558.076172</v>
      </c>
      <c r="F4012" t="n">
        <v>12497.349609</v>
      </c>
      <c r="H4012" t="n">
        <v>28479</v>
      </c>
      <c r="I4012" t="n">
        <v>285.81546</v>
      </c>
      <c r="J4012" t="n">
        <v>1249.654541</v>
      </c>
      <c r="K4012" t="n">
        <v>3817.094482</v>
      </c>
      <c r="L4012" t="n">
        <v>1096.00354</v>
      </c>
      <c r="M4012" t="n">
        <v>930.923706</v>
      </c>
      <c r="O4012" t="n">
        <v>28479</v>
      </c>
      <c r="P4012" t="n">
        <v>53</v>
      </c>
      <c r="Q4012" t="n">
        <v>46</v>
      </c>
      <c r="R4012" t="n">
        <v>52</v>
      </c>
      <c r="S4012" t="n">
        <v>49</v>
      </c>
      <c r="T4012" t="n">
        <v>53</v>
      </c>
    </row>
    <row r="4013">
      <c r="A4013" t="n">
        <v>28482</v>
      </c>
      <c r="B4013" t="n">
        <v>199.158722</v>
      </c>
      <c r="C4013" t="n">
        <v>891.509888</v>
      </c>
      <c r="D4013" t="n">
        <v>2251.908447</v>
      </c>
      <c r="E4013" t="n">
        <v>1136.359985</v>
      </c>
      <c r="F4013" t="n">
        <v>597.794373</v>
      </c>
      <c r="H4013" t="n">
        <v>28482</v>
      </c>
      <c r="I4013" t="n">
        <v>6.882937</v>
      </c>
      <c r="J4013" t="n">
        <v>41.72131</v>
      </c>
      <c r="K4013" t="n">
        <v>196.62207</v>
      </c>
      <c r="L4013" t="n">
        <v>53.751831</v>
      </c>
      <c r="M4013" t="n">
        <v>29.15456</v>
      </c>
      <c r="O4013" t="n">
        <v>28482</v>
      </c>
      <c r="P4013" t="n">
        <v>16</v>
      </c>
      <c r="Q4013" t="n">
        <v>13</v>
      </c>
      <c r="R4013" t="n">
        <v>12</v>
      </c>
      <c r="S4013" t="n">
        <v>13</v>
      </c>
      <c r="T4013" t="n">
        <v>16</v>
      </c>
    </row>
    <row r="4014">
      <c r="A4014" t="n">
        <v>28483</v>
      </c>
      <c r="B4014" t="n">
        <v>666.899353</v>
      </c>
      <c r="C4014" t="n">
        <v>1702.980469</v>
      </c>
      <c r="D4014" t="n">
        <v>2713.593018</v>
      </c>
      <c r="E4014" t="n">
        <v>1371.641235</v>
      </c>
      <c r="F4014" t="n">
        <v>717.9231569999999</v>
      </c>
      <c r="H4014" t="n">
        <v>28483</v>
      </c>
      <c r="I4014" t="n">
        <v>6.832273</v>
      </c>
      <c r="J4014" t="n">
        <v>46.965767</v>
      </c>
      <c r="K4014" t="n">
        <v>178.316223</v>
      </c>
      <c r="L4014" t="n">
        <v>66.329407</v>
      </c>
      <c r="M4014" t="n">
        <v>64.777023</v>
      </c>
      <c r="O4014" t="n">
        <v>28483</v>
      </c>
      <c r="P4014" t="n">
        <v>27</v>
      </c>
      <c r="Q4014" t="n">
        <v>3</v>
      </c>
      <c r="R4014" t="n">
        <v>27</v>
      </c>
      <c r="S4014" t="n">
        <v>4</v>
      </c>
      <c r="T4014" t="n">
        <v>27</v>
      </c>
    </row>
    <row r="4015">
      <c r="A4015" t="n">
        <v>28486</v>
      </c>
      <c r="B4015" t="n">
        <v>6144.744629</v>
      </c>
      <c r="C4015" t="n">
        <v>12230.503906</v>
      </c>
      <c r="D4015" t="n">
        <v>23157.839844</v>
      </c>
      <c r="E4015" t="n">
        <v>14484.083008</v>
      </c>
      <c r="F4015" t="n">
        <v>2830.347656</v>
      </c>
      <c r="H4015" t="n">
        <v>28486</v>
      </c>
      <c r="I4015" t="n">
        <v>429.939758</v>
      </c>
      <c r="J4015" t="n">
        <v>791.6080930000001</v>
      </c>
      <c r="K4015" t="n">
        <v>2010.043823</v>
      </c>
      <c r="L4015" t="n">
        <v>759.0205079999999</v>
      </c>
      <c r="M4015" t="n">
        <v>659.206665</v>
      </c>
      <c r="O4015" t="n">
        <v>28486</v>
      </c>
      <c r="P4015" t="n">
        <v>58</v>
      </c>
      <c r="Q4015" t="n">
        <v>57</v>
      </c>
      <c r="R4015" t="n">
        <v>57</v>
      </c>
      <c r="S4015" t="n">
        <v>57</v>
      </c>
      <c r="T4015" t="n">
        <v>58</v>
      </c>
    </row>
    <row r="4016">
      <c r="A4016" t="n">
        <v>28489</v>
      </c>
      <c r="B4016" t="n">
        <v>130.125351</v>
      </c>
      <c r="C4016" t="n">
        <v>643.5952150000001</v>
      </c>
      <c r="D4016" t="n">
        <v>1162.297119</v>
      </c>
      <c r="E4016" t="n">
        <v>653.17926</v>
      </c>
      <c r="F4016" t="n">
        <v>415.756165</v>
      </c>
      <c r="H4016" t="n">
        <v>28489</v>
      </c>
      <c r="I4016" t="n">
        <v>6.662646</v>
      </c>
      <c r="J4016" t="n">
        <v>13.410436</v>
      </c>
      <c r="K4016" t="n">
        <v>31.703465</v>
      </c>
      <c r="L4016" t="n">
        <v>9.881453</v>
      </c>
      <c r="M4016" t="n">
        <v>12.565178</v>
      </c>
      <c r="O4016" t="n">
        <v>28489</v>
      </c>
      <c r="P4016" t="n">
        <v>13</v>
      </c>
      <c r="Q4016" t="n">
        <v>12</v>
      </c>
      <c r="R4016" t="n">
        <v>12</v>
      </c>
      <c r="S4016" t="n">
        <v>12</v>
      </c>
      <c r="T4016" t="n">
        <v>13</v>
      </c>
    </row>
    <row r="4017">
      <c r="A4017" t="n">
        <v>28490</v>
      </c>
      <c r="B4017" t="n">
        <v>9347.261719</v>
      </c>
      <c r="C4017" t="n">
        <v>17723.476562</v>
      </c>
      <c r="D4017" t="n">
        <v>30456.441406</v>
      </c>
      <c r="E4017" t="n">
        <v>17278.564453</v>
      </c>
      <c r="F4017" t="n">
        <v>8789.75</v>
      </c>
      <c r="H4017" t="n">
        <v>28490</v>
      </c>
      <c r="I4017" t="n">
        <v>492.135254</v>
      </c>
      <c r="J4017" t="n">
        <v>1206.729736</v>
      </c>
      <c r="K4017" t="n">
        <v>2996.132812</v>
      </c>
      <c r="L4017" t="n">
        <v>1077.145264</v>
      </c>
      <c r="M4017" t="n">
        <v>833.036743</v>
      </c>
      <c r="O4017" t="n">
        <v>28490</v>
      </c>
      <c r="P4017" t="n">
        <v>58</v>
      </c>
      <c r="Q4017" t="n">
        <v>54</v>
      </c>
      <c r="R4017" t="n">
        <v>57</v>
      </c>
      <c r="S4017" t="n">
        <v>57</v>
      </c>
      <c r="T4017" t="n">
        <v>58</v>
      </c>
    </row>
    <row r="4018">
      <c r="A4018" t="n">
        <v>28492</v>
      </c>
      <c r="B4018" t="n">
        <v>9858.252930000001</v>
      </c>
      <c r="C4018" t="n">
        <v>18426.927734</v>
      </c>
      <c r="D4018" t="n">
        <v>32925.75</v>
      </c>
      <c r="E4018" t="n">
        <v>17752.326172</v>
      </c>
      <c r="F4018" t="n">
        <v>8943.518555000001</v>
      </c>
      <c r="H4018" t="n">
        <v>28492</v>
      </c>
      <c r="I4018" t="n">
        <v>490.915375</v>
      </c>
      <c r="J4018" t="n">
        <v>1241.286865</v>
      </c>
      <c r="K4018" t="n">
        <v>3216.654785</v>
      </c>
      <c r="L4018" t="n">
        <v>1108.217529</v>
      </c>
      <c r="M4018" t="n">
        <v>846.464233</v>
      </c>
      <c r="O4018" t="n">
        <v>28492</v>
      </c>
      <c r="P4018" t="n">
        <v>58</v>
      </c>
      <c r="Q4018" t="n">
        <v>45</v>
      </c>
      <c r="R4018" t="n">
        <v>53</v>
      </c>
      <c r="S4018" t="n">
        <v>55</v>
      </c>
      <c r="T4018" t="n">
        <v>58</v>
      </c>
    </row>
    <row r="4019">
      <c r="A4019" t="n">
        <v>28493</v>
      </c>
      <c r="B4019" t="n">
        <v>9217.136719</v>
      </c>
      <c r="C4019" t="n">
        <v>17079.882812</v>
      </c>
      <c r="D4019" t="n">
        <v>29294.144531</v>
      </c>
      <c r="E4019" t="n">
        <v>16625.388672</v>
      </c>
      <c r="F4019" t="n">
        <v>8373.995117</v>
      </c>
      <c r="H4019" t="n">
        <v>28493</v>
      </c>
      <c r="I4019" t="n">
        <v>485.472595</v>
      </c>
      <c r="J4019" t="n">
        <v>1193.319214</v>
      </c>
      <c r="K4019" t="n">
        <v>2964.429443</v>
      </c>
      <c r="L4019" t="n">
        <v>1067.263794</v>
      </c>
      <c r="M4019" t="n">
        <v>820.471558</v>
      </c>
      <c r="O4019" t="n">
        <v>28493</v>
      </c>
      <c r="P4019" t="n">
        <v>58</v>
      </c>
      <c r="Q4019" t="n">
        <v>50</v>
      </c>
      <c r="R4019" t="n">
        <v>56</v>
      </c>
      <c r="S4019" t="n">
        <v>56</v>
      </c>
      <c r="T4019" t="n">
        <v>58</v>
      </c>
    </row>
    <row r="4020">
      <c r="A4020" t="n">
        <v>28495</v>
      </c>
      <c r="B4020" t="n">
        <v>6518.852051</v>
      </c>
      <c r="C4020" t="n">
        <v>14238.154297</v>
      </c>
      <c r="D4020" t="n">
        <v>29333.119141</v>
      </c>
      <c r="E4020" t="n">
        <v>19663.822266</v>
      </c>
      <c r="F4020" t="n">
        <v>6118.023926</v>
      </c>
      <c r="H4020" t="n">
        <v>28495</v>
      </c>
      <c r="I4020" t="n">
        <v>416.825653</v>
      </c>
      <c r="J4020" t="n">
        <v>902.961426</v>
      </c>
      <c r="K4020" t="n">
        <v>2445.230957</v>
      </c>
      <c r="L4020" t="n">
        <v>887.362427</v>
      </c>
      <c r="M4020" t="n">
        <v>742.3891599999999</v>
      </c>
      <c r="O4020" t="n">
        <v>28495</v>
      </c>
      <c r="P4020" t="n">
        <v>58</v>
      </c>
      <c r="Q4020" t="n">
        <v>56</v>
      </c>
      <c r="R4020" t="n">
        <v>56</v>
      </c>
      <c r="S4020" t="n">
        <v>53</v>
      </c>
      <c r="T4020" t="n">
        <v>58</v>
      </c>
    </row>
    <row r="4021">
      <c r="A4021" t="n">
        <v>28497</v>
      </c>
      <c r="B4021" t="n">
        <v>558.63501</v>
      </c>
      <c r="C4021" t="n">
        <v>1523.932251</v>
      </c>
      <c r="D4021" t="n">
        <v>3738.856445</v>
      </c>
      <c r="E4021" t="n">
        <v>1273.049561</v>
      </c>
      <c r="F4021" t="n">
        <v>598.972412</v>
      </c>
      <c r="H4021" t="n">
        <v>28497</v>
      </c>
      <c r="I4021" t="n">
        <v>12.147916</v>
      </c>
      <c r="J4021" t="n">
        <v>92.898804</v>
      </c>
      <c r="K4021" t="n">
        <v>418.539001</v>
      </c>
      <c r="L4021" t="n">
        <v>81.395355</v>
      </c>
      <c r="M4021" t="n">
        <v>45.349846</v>
      </c>
      <c r="O4021" t="n">
        <v>28497</v>
      </c>
      <c r="P4021" t="n">
        <v>27</v>
      </c>
      <c r="Q4021" t="n">
        <v>4</v>
      </c>
      <c r="R4021" t="n">
        <v>27</v>
      </c>
      <c r="S4021" t="n">
        <v>6</v>
      </c>
      <c r="T4021" t="n">
        <v>27</v>
      </c>
    </row>
    <row r="4022">
      <c r="A4022" t="n">
        <v>28498</v>
      </c>
      <c r="B4022" t="n">
        <v>141.584244</v>
      </c>
      <c r="C4022" t="n">
        <v>480.434723</v>
      </c>
      <c r="D4022" t="n">
        <v>1408.237305</v>
      </c>
      <c r="E4022" t="n">
        <v>881.327026</v>
      </c>
      <c r="F4022" t="n">
        <v>442.705353</v>
      </c>
      <c r="H4022" t="n">
        <v>28498</v>
      </c>
      <c r="I4022" t="n">
        <v>10.041945</v>
      </c>
      <c r="J4022" t="n">
        <v>21.148657</v>
      </c>
      <c r="K4022" t="n">
        <v>79.140404</v>
      </c>
      <c r="L4022" t="n">
        <v>25.991161</v>
      </c>
      <c r="M4022" t="n">
        <v>19.38682</v>
      </c>
      <c r="O4022" t="n">
        <v>28498</v>
      </c>
      <c r="P4022" t="n">
        <v>15</v>
      </c>
      <c r="Q4022" t="n">
        <v>15</v>
      </c>
      <c r="R4022" t="n">
        <v>14</v>
      </c>
      <c r="S4022" t="n">
        <v>14</v>
      </c>
      <c r="T4022" t="n">
        <v>15</v>
      </c>
    </row>
    <row r="4023">
      <c r="A4023" t="n">
        <v>28506</v>
      </c>
      <c r="B4023" t="n">
        <v>27.170549</v>
      </c>
      <c r="C4023" t="n">
        <v>221.584305</v>
      </c>
      <c r="D4023" t="n">
        <v>760.068726</v>
      </c>
      <c r="E4023" t="n">
        <v>355.841461</v>
      </c>
      <c r="F4023" t="n">
        <v>225.400635</v>
      </c>
      <c r="H4023" t="n">
        <v>28506</v>
      </c>
      <c r="I4023" t="n">
        <v>2.303732</v>
      </c>
      <c r="J4023" t="n">
        <v>11.280197</v>
      </c>
      <c r="K4023" t="n">
        <v>25.906563</v>
      </c>
      <c r="L4023" t="n">
        <v>9.293251</v>
      </c>
      <c r="M4023" t="n">
        <v>7.062701</v>
      </c>
      <c r="O4023" t="n">
        <v>28506</v>
      </c>
      <c r="P4023" t="n">
        <v>19</v>
      </c>
      <c r="Q4023" t="n">
        <v>19</v>
      </c>
      <c r="R4023" t="n">
        <v>18</v>
      </c>
      <c r="S4023" t="n">
        <v>18</v>
      </c>
      <c r="T4023" t="n">
        <v>19</v>
      </c>
    </row>
    <row r="4024">
      <c r="A4024" t="n">
        <v>28507</v>
      </c>
      <c r="B4024" t="n">
        <v>333.559082</v>
      </c>
      <c r="C4024" t="n">
        <v>1067.804688</v>
      </c>
      <c r="D4024" t="n">
        <v>1766.058105</v>
      </c>
      <c r="E4024" t="n">
        <v>641.451538</v>
      </c>
      <c r="F4024" t="n">
        <v>389.712128</v>
      </c>
      <c r="H4024" t="n">
        <v>28507</v>
      </c>
      <c r="I4024" t="n">
        <v>1.481979</v>
      </c>
      <c r="J4024" t="n">
        <v>13.354815</v>
      </c>
      <c r="K4024" t="n">
        <v>113.42556</v>
      </c>
      <c r="L4024" t="n">
        <v>30.513285</v>
      </c>
      <c r="M4024" t="n">
        <v>22.900724</v>
      </c>
      <c r="O4024" t="n">
        <v>28507</v>
      </c>
      <c r="P4024" t="n">
        <v>28</v>
      </c>
      <c r="Q4024" t="n">
        <v>4</v>
      </c>
      <c r="R4024" t="n">
        <v>28</v>
      </c>
      <c r="S4024" t="n">
        <v>5</v>
      </c>
      <c r="T4024" t="n">
        <v>28</v>
      </c>
    </row>
    <row r="4025">
      <c r="A4025" t="n">
        <v>28511</v>
      </c>
      <c r="B4025" t="n">
        <v>6638.574707</v>
      </c>
      <c r="C4025" t="n">
        <v>14584.496094</v>
      </c>
      <c r="D4025" t="n">
        <v>30175.138672</v>
      </c>
      <c r="E4025" t="n">
        <v>20096.507812</v>
      </c>
      <c r="F4025" t="n">
        <v>6362.131836</v>
      </c>
      <c r="H4025" t="n">
        <v>28511</v>
      </c>
      <c r="I4025" t="n">
        <v>420.70694</v>
      </c>
      <c r="J4025" t="n">
        <v>909.41394</v>
      </c>
      <c r="K4025" t="n">
        <v>2464.604004</v>
      </c>
      <c r="L4025" t="n">
        <v>895.593994</v>
      </c>
      <c r="M4025" t="n">
        <v>748.297974</v>
      </c>
      <c r="O4025" t="n">
        <v>28511</v>
      </c>
      <c r="P4025" t="n">
        <v>58</v>
      </c>
      <c r="Q4025" t="n">
        <v>55</v>
      </c>
      <c r="R4025" t="n">
        <v>56</v>
      </c>
      <c r="S4025" t="n">
        <v>53</v>
      </c>
      <c r="T4025" t="n">
        <v>58</v>
      </c>
    </row>
    <row r="4026">
      <c r="A4026" t="n">
        <v>28512</v>
      </c>
      <c r="B4026" t="n">
        <v>6558.599609</v>
      </c>
      <c r="C4026" t="n">
        <v>13609.621094</v>
      </c>
      <c r="D4026" t="n">
        <v>26573.917969</v>
      </c>
      <c r="E4026" t="n">
        <v>17302.285156</v>
      </c>
      <c r="F4026" t="n">
        <v>5571.51416</v>
      </c>
      <c r="H4026" t="n">
        <v>28512</v>
      </c>
      <c r="I4026" t="n">
        <v>404.542145</v>
      </c>
      <c r="J4026" t="n">
        <v>775.453247</v>
      </c>
      <c r="K4026" t="n">
        <v>1989.659912</v>
      </c>
      <c r="L4026" t="n">
        <v>736.954346</v>
      </c>
      <c r="M4026" t="n">
        <v>642.83197</v>
      </c>
      <c r="O4026" t="n">
        <v>28512</v>
      </c>
      <c r="P4026" t="n">
        <v>58</v>
      </c>
      <c r="Q4026" t="n">
        <v>56</v>
      </c>
      <c r="R4026" t="n">
        <v>57</v>
      </c>
      <c r="S4026" t="n">
        <v>56</v>
      </c>
      <c r="T4026" t="n">
        <v>58</v>
      </c>
    </row>
    <row r="4027">
      <c r="A4027" t="n">
        <v>28515</v>
      </c>
      <c r="B4027" t="n">
        <v>8539.208984000001</v>
      </c>
      <c r="C4027" t="n">
        <v>14626.267578</v>
      </c>
      <c r="D4027" t="n">
        <v>26194.576172</v>
      </c>
      <c r="E4027" t="n">
        <v>15171.8125</v>
      </c>
      <c r="F4027" t="n">
        <v>8099.660645</v>
      </c>
      <c r="H4027" t="n">
        <v>28515</v>
      </c>
      <c r="I4027" t="n">
        <v>473.41684</v>
      </c>
      <c r="J4027" t="n">
        <v>969.759399</v>
      </c>
      <c r="K4027" t="n">
        <v>2480.817383</v>
      </c>
      <c r="L4027" t="n">
        <v>947.055054</v>
      </c>
      <c r="M4027" t="n">
        <v>780.36731</v>
      </c>
      <c r="O4027" t="n">
        <v>28515</v>
      </c>
      <c r="P4027" t="n">
        <v>58</v>
      </c>
      <c r="Q4027" t="n">
        <v>55</v>
      </c>
      <c r="R4027" t="n">
        <v>57</v>
      </c>
      <c r="S4027" t="n">
        <v>57</v>
      </c>
      <c r="T4027" t="n">
        <v>58</v>
      </c>
    </row>
    <row r="4028">
      <c r="A4028" t="n">
        <v>28516</v>
      </c>
      <c r="B4028" t="n">
        <v>187.100342</v>
      </c>
      <c r="C4028" t="n">
        <v>638.012573</v>
      </c>
      <c r="D4028" t="n">
        <v>2956.016113</v>
      </c>
      <c r="E4028" t="n">
        <v>1928.772217</v>
      </c>
      <c r="F4028" t="n">
        <v>1212.873657</v>
      </c>
      <c r="H4028" t="n">
        <v>28516</v>
      </c>
      <c r="I4028" t="n">
        <v>7.993506</v>
      </c>
      <c r="J4028" t="n">
        <v>52.385902</v>
      </c>
      <c r="K4028" t="n">
        <v>224.177948</v>
      </c>
      <c r="L4028" t="n">
        <v>46.662411</v>
      </c>
      <c r="M4028" t="n">
        <v>46.300293</v>
      </c>
      <c r="O4028" t="n">
        <v>28516</v>
      </c>
      <c r="P4028" t="n">
        <v>22</v>
      </c>
      <c r="Q4028" t="n">
        <v>21</v>
      </c>
      <c r="R4028" t="n">
        <v>17</v>
      </c>
      <c r="S4028" t="n">
        <v>16</v>
      </c>
      <c r="T4028" t="n">
        <v>21</v>
      </c>
    </row>
    <row r="4029">
      <c r="A4029" t="n">
        <v>28529</v>
      </c>
      <c r="B4029" t="n">
        <v>248.958023</v>
      </c>
      <c r="C4029" t="n">
        <v>1756.275757</v>
      </c>
      <c r="D4029" t="n">
        <v>3846.564941</v>
      </c>
      <c r="E4029" t="n">
        <v>1921.256714</v>
      </c>
      <c r="F4029" t="n">
        <v>940.486877</v>
      </c>
      <c r="H4029" t="n">
        <v>28529</v>
      </c>
      <c r="I4029" t="n">
        <v>6.245698</v>
      </c>
      <c r="J4029" t="n">
        <v>63.56897</v>
      </c>
      <c r="K4029" t="n">
        <v>303.697449</v>
      </c>
      <c r="L4029" t="n">
        <v>91.58169599999999</v>
      </c>
      <c r="M4029" t="n">
        <v>55.644585</v>
      </c>
      <c r="O4029" t="n">
        <v>28529</v>
      </c>
      <c r="P4029" t="n">
        <v>27</v>
      </c>
      <c r="Q4029" t="n">
        <v>3</v>
      </c>
      <c r="R4029" t="n">
        <v>27</v>
      </c>
      <c r="S4029" t="n">
        <v>4</v>
      </c>
      <c r="T4029" t="n">
        <v>27</v>
      </c>
    </row>
    <row r="4030">
      <c r="A4030" t="n">
        <v>28530</v>
      </c>
      <c r="B4030" t="n">
        <v>63.09864</v>
      </c>
      <c r="C4030" t="n">
        <v>997.529663</v>
      </c>
      <c r="D4030" t="n">
        <v>2980.568848</v>
      </c>
      <c r="E4030" t="n">
        <v>1670.794067</v>
      </c>
      <c r="F4030" t="n">
        <v>435.238464</v>
      </c>
      <c r="H4030" t="n">
        <v>28530</v>
      </c>
      <c r="I4030" t="n">
        <v>2.426176</v>
      </c>
      <c r="J4030" t="n">
        <v>56.715328</v>
      </c>
      <c r="K4030" t="n">
        <v>203.913269</v>
      </c>
      <c r="L4030" t="n">
        <v>46.54599</v>
      </c>
      <c r="M4030" t="n">
        <v>9.720675</v>
      </c>
      <c r="O4030" t="n">
        <v>28530</v>
      </c>
      <c r="P4030" t="n">
        <v>13</v>
      </c>
      <c r="Q4030" t="n">
        <v>9</v>
      </c>
      <c r="R4030" t="n">
        <v>8</v>
      </c>
      <c r="S4030" t="n">
        <v>8</v>
      </c>
      <c r="T4030" t="n">
        <v>13</v>
      </c>
    </row>
    <row r="4031">
      <c r="A4031" t="n">
        <v>28531</v>
      </c>
      <c r="B4031" t="n">
        <v>498.277039</v>
      </c>
      <c r="C4031" t="n">
        <v>1304.183838</v>
      </c>
      <c r="D4031" t="n">
        <v>2944.652344</v>
      </c>
      <c r="E4031" t="n">
        <v>1157.393677</v>
      </c>
      <c r="F4031" t="n">
        <v>751.184692</v>
      </c>
      <c r="H4031" t="n">
        <v>28531</v>
      </c>
      <c r="I4031" t="n">
        <v>19.205624</v>
      </c>
      <c r="J4031" t="n">
        <v>79.54547100000001</v>
      </c>
      <c r="K4031" t="n">
        <v>295.433899</v>
      </c>
      <c r="L4031" t="n">
        <v>73.09075900000001</v>
      </c>
      <c r="M4031" t="n">
        <v>66.822693</v>
      </c>
      <c r="O4031" t="n">
        <v>28531</v>
      </c>
      <c r="P4031" t="n">
        <v>65</v>
      </c>
      <c r="Q4031" t="n">
        <v>7</v>
      </c>
      <c r="R4031" t="n">
        <v>63</v>
      </c>
      <c r="S4031" t="n">
        <v>10</v>
      </c>
      <c r="T4031" t="n">
        <v>65</v>
      </c>
    </row>
    <row r="4032">
      <c r="A4032" t="n">
        <v>28532</v>
      </c>
      <c r="B4032" t="n">
        <v>339.059692</v>
      </c>
      <c r="C4032" t="n">
        <v>1671.409546</v>
      </c>
      <c r="D4032" t="n">
        <v>5164.534668</v>
      </c>
      <c r="E4032" t="n">
        <v>3343.017822</v>
      </c>
      <c r="F4032" t="n">
        <v>2480.644775</v>
      </c>
      <c r="H4032" t="n">
        <v>28532</v>
      </c>
      <c r="I4032" t="n">
        <v>17.368393</v>
      </c>
      <c r="J4032" t="n">
        <v>119.276596</v>
      </c>
      <c r="K4032" t="n">
        <v>375.099854</v>
      </c>
      <c r="L4032" t="n">
        <v>88.956863</v>
      </c>
      <c r="M4032" t="n">
        <v>85.991974</v>
      </c>
      <c r="O4032" t="n">
        <v>28532</v>
      </c>
      <c r="P4032" t="n">
        <v>19</v>
      </c>
      <c r="Q4032" t="n">
        <v>13</v>
      </c>
      <c r="R4032" t="n">
        <v>9</v>
      </c>
      <c r="S4032" t="n">
        <v>8</v>
      </c>
      <c r="T4032" t="n">
        <v>17</v>
      </c>
    </row>
    <row r="4033">
      <c r="A4033" t="n">
        <v>28533</v>
      </c>
      <c r="B4033" t="n">
        <v>216.491837</v>
      </c>
      <c r="C4033" t="n">
        <v>634.075378</v>
      </c>
      <c r="D4033" t="n">
        <v>2748.712402</v>
      </c>
      <c r="E4033" t="n">
        <v>1486.486328</v>
      </c>
      <c r="F4033" t="n">
        <v>795.487061</v>
      </c>
      <c r="H4033" t="n">
        <v>28533</v>
      </c>
      <c r="I4033" t="n">
        <v>18.733524</v>
      </c>
      <c r="J4033" t="n">
        <v>71.408356</v>
      </c>
      <c r="K4033" t="n">
        <v>292.89444</v>
      </c>
      <c r="L4033" t="n">
        <v>62.291073</v>
      </c>
      <c r="M4033" t="n">
        <v>60.013142</v>
      </c>
      <c r="O4033" t="n">
        <v>28533</v>
      </c>
      <c r="P4033" t="n">
        <v>22</v>
      </c>
      <c r="Q4033" t="n">
        <v>21</v>
      </c>
      <c r="R4033" t="n">
        <v>20</v>
      </c>
      <c r="S4033" t="n">
        <v>20</v>
      </c>
      <c r="T4033" t="n">
        <v>22</v>
      </c>
    </row>
    <row r="4034">
      <c r="A4034" t="n">
        <v>28534</v>
      </c>
      <c r="B4034" t="n">
        <v>4450.469727</v>
      </c>
      <c r="C4034" t="n">
        <v>11963.953125</v>
      </c>
      <c r="D4034" t="n">
        <v>21242.251953</v>
      </c>
      <c r="E4034" t="n">
        <v>10742.483398</v>
      </c>
      <c r="F4034" t="n">
        <v>4288.34668</v>
      </c>
      <c r="H4034" t="n">
        <v>28534</v>
      </c>
      <c r="I4034" t="n">
        <v>125.947289</v>
      </c>
      <c r="J4034" t="n">
        <v>579.101074</v>
      </c>
      <c r="K4034" t="n">
        <v>1794.810913</v>
      </c>
      <c r="L4034" t="n">
        <v>557.788391</v>
      </c>
      <c r="M4034" t="n">
        <v>378.292358</v>
      </c>
      <c r="O4034" t="n">
        <v>28534</v>
      </c>
      <c r="P4034" t="n">
        <v>58</v>
      </c>
      <c r="Q4034" t="n">
        <v>54</v>
      </c>
      <c r="R4034" t="n">
        <v>55</v>
      </c>
      <c r="S4034" t="n">
        <v>57</v>
      </c>
      <c r="T4034" t="n">
        <v>58</v>
      </c>
    </row>
    <row r="4035">
      <c r="A4035" t="n">
        <v>28535</v>
      </c>
      <c r="B4035" t="n">
        <v>2462.383545</v>
      </c>
      <c r="C4035" t="n">
        <v>8763.894531</v>
      </c>
      <c r="D4035" t="n">
        <v>21144.773438</v>
      </c>
      <c r="E4035" t="n">
        <v>14520.018555</v>
      </c>
      <c r="F4035" t="n">
        <v>6521.765137</v>
      </c>
      <c r="H4035" t="n">
        <v>28535</v>
      </c>
      <c r="I4035" t="n">
        <v>129.679382</v>
      </c>
      <c r="J4035" t="n">
        <v>641.810425</v>
      </c>
      <c r="K4035" t="n">
        <v>1915.297363</v>
      </c>
      <c r="L4035" t="n">
        <v>493.921936</v>
      </c>
      <c r="M4035" t="n">
        <v>376.264038</v>
      </c>
      <c r="O4035" t="n">
        <v>28535</v>
      </c>
      <c r="P4035" t="n">
        <v>57</v>
      </c>
      <c r="Q4035" t="n">
        <v>56</v>
      </c>
      <c r="R4035" t="n">
        <v>56</v>
      </c>
      <c r="S4035" t="n">
        <v>53</v>
      </c>
      <c r="T4035" t="n">
        <v>57</v>
      </c>
    </row>
    <row r="4036">
      <c r="A4036" t="n">
        <v>28536</v>
      </c>
      <c r="B4036" t="n">
        <v>122.512283</v>
      </c>
      <c r="C4036" t="n">
        <v>870.765259</v>
      </c>
      <c r="D4036" t="n">
        <v>2200.424316</v>
      </c>
      <c r="E4036" t="n">
        <v>1185.662842</v>
      </c>
      <c r="F4036" t="n">
        <v>474.301392</v>
      </c>
      <c r="H4036" t="n">
        <v>28536</v>
      </c>
      <c r="I4036" t="n">
        <v>3.455551</v>
      </c>
      <c r="J4036" t="n">
        <v>35.731251</v>
      </c>
      <c r="K4036" t="n">
        <v>161.87645</v>
      </c>
      <c r="L4036" t="n">
        <v>35.481983</v>
      </c>
      <c r="M4036" t="n">
        <v>15.743275</v>
      </c>
      <c r="O4036" t="n">
        <v>28536</v>
      </c>
      <c r="P4036" t="n">
        <v>16</v>
      </c>
      <c r="Q4036" t="n">
        <v>13</v>
      </c>
      <c r="R4036" t="n">
        <v>12</v>
      </c>
      <c r="S4036" t="n">
        <v>13</v>
      </c>
      <c r="T4036" t="n">
        <v>16</v>
      </c>
    </row>
    <row r="4037">
      <c r="A4037" t="n">
        <v>28537</v>
      </c>
      <c r="B4037" t="n">
        <v>109.846054</v>
      </c>
      <c r="C4037" t="n">
        <v>871.839294</v>
      </c>
      <c r="D4037" t="n">
        <v>1626.895874</v>
      </c>
      <c r="E4037" t="n">
        <v>1102.191406</v>
      </c>
      <c r="F4037" t="n">
        <v>333.498871</v>
      </c>
      <c r="H4037" t="n">
        <v>28537</v>
      </c>
      <c r="I4037" t="n">
        <v>1.525635</v>
      </c>
      <c r="J4037" t="n">
        <v>34.94426</v>
      </c>
      <c r="K4037" t="n">
        <v>126.884666</v>
      </c>
      <c r="L4037" t="n">
        <v>44.581059</v>
      </c>
      <c r="M4037" t="n">
        <v>17.421114</v>
      </c>
      <c r="O4037" t="n">
        <v>28537</v>
      </c>
      <c r="P4037" t="n">
        <v>27</v>
      </c>
      <c r="Q4037" t="n">
        <v>9</v>
      </c>
      <c r="R4037" t="n">
        <v>27</v>
      </c>
      <c r="S4037" t="n">
        <v>9</v>
      </c>
      <c r="T4037" t="n">
        <v>27</v>
      </c>
    </row>
    <row r="4038">
      <c r="A4038" t="n">
        <v>28538</v>
      </c>
      <c r="B4038" t="n">
        <v>185.133316</v>
      </c>
      <c r="C4038" t="n">
        <v>1037.648682</v>
      </c>
      <c r="D4038" t="n">
        <v>3008.92627</v>
      </c>
      <c r="E4038" t="n">
        <v>1743.692017</v>
      </c>
      <c r="F4038" t="n">
        <v>1380.695679</v>
      </c>
      <c r="H4038" t="n">
        <v>28538</v>
      </c>
      <c r="I4038" t="n">
        <v>5.920316</v>
      </c>
      <c r="J4038" t="n">
        <v>58.708286</v>
      </c>
      <c r="K4038" t="n">
        <v>233.528259</v>
      </c>
      <c r="L4038" t="n">
        <v>30.41131</v>
      </c>
      <c r="M4038" t="n">
        <v>42.451294</v>
      </c>
      <c r="O4038" t="n">
        <v>28538</v>
      </c>
      <c r="P4038" t="n">
        <v>15</v>
      </c>
      <c r="Q4038" t="n">
        <v>11</v>
      </c>
      <c r="R4038" t="n">
        <v>9</v>
      </c>
      <c r="S4038" t="n">
        <v>9</v>
      </c>
      <c r="T4038" t="n">
        <v>14</v>
      </c>
    </row>
    <row r="4039">
      <c r="A4039" t="n">
        <v>28539</v>
      </c>
      <c r="B4039" t="n">
        <v>835.885498</v>
      </c>
      <c r="C4039" t="n">
        <v>1068.886719</v>
      </c>
      <c r="D4039" t="n">
        <v>2612.372314</v>
      </c>
      <c r="E4039" t="n">
        <v>1095.128784</v>
      </c>
      <c r="F4039" t="n">
        <v>1059.265869</v>
      </c>
      <c r="H4039" t="n">
        <v>28539</v>
      </c>
      <c r="I4039" t="n">
        <v>7.700536</v>
      </c>
      <c r="J4039" t="n">
        <v>16.980154</v>
      </c>
      <c r="K4039" t="n">
        <v>120.453941</v>
      </c>
      <c r="L4039" t="n">
        <v>27.597591</v>
      </c>
      <c r="M4039" t="n">
        <v>42.001785</v>
      </c>
      <c r="O4039" t="n">
        <v>28539</v>
      </c>
      <c r="P4039" t="n">
        <v>27</v>
      </c>
      <c r="Q4039" t="n">
        <v>7</v>
      </c>
      <c r="R4039" t="n">
        <v>27</v>
      </c>
      <c r="S4039" t="n">
        <v>8</v>
      </c>
      <c r="T4039" t="n">
        <v>27</v>
      </c>
    </row>
    <row r="4040">
      <c r="A4040" t="n">
        <v>28540</v>
      </c>
      <c r="B4040" t="n">
        <v>3737.09668</v>
      </c>
      <c r="C4040" t="n">
        <v>11765.832031</v>
      </c>
      <c r="D4040" t="n">
        <v>20830.302734</v>
      </c>
      <c r="E4040" t="n">
        <v>10833.018555</v>
      </c>
      <c r="F4040" t="n">
        <v>3703.381836</v>
      </c>
      <c r="H4040" t="n">
        <v>28540</v>
      </c>
      <c r="I4040" t="n">
        <v>121.702309</v>
      </c>
      <c r="J4040" t="n">
        <v>597.852173</v>
      </c>
      <c r="K4040" t="n">
        <v>1836.233276</v>
      </c>
      <c r="L4040" t="n">
        <v>565.672729</v>
      </c>
      <c r="M4040" t="n">
        <v>352.033813</v>
      </c>
      <c r="O4040" t="n">
        <v>28540</v>
      </c>
      <c r="P4040" t="n">
        <v>58</v>
      </c>
      <c r="Q4040" t="n">
        <v>54</v>
      </c>
      <c r="R4040" t="n">
        <v>55</v>
      </c>
      <c r="S4040" t="n">
        <v>57</v>
      </c>
      <c r="T4040" t="n">
        <v>58</v>
      </c>
    </row>
    <row r="4041">
      <c r="A4041" t="n">
        <v>28544</v>
      </c>
      <c r="B4041" t="n">
        <v>123.953011</v>
      </c>
      <c r="C4041" t="n">
        <v>968.522766</v>
      </c>
      <c r="D4041" t="n">
        <v>2321.796387</v>
      </c>
      <c r="E4041" t="n">
        <v>1216.670898</v>
      </c>
      <c r="F4041" t="n">
        <v>615.308777</v>
      </c>
      <c r="H4041" t="n">
        <v>28544</v>
      </c>
      <c r="I4041" t="n">
        <v>1.869963</v>
      </c>
      <c r="J4041" t="n">
        <v>19.326035</v>
      </c>
      <c r="K4041" t="n">
        <v>62.378494</v>
      </c>
      <c r="L4041" t="n">
        <v>16.887293</v>
      </c>
      <c r="M4041" t="n">
        <v>8.061544</v>
      </c>
      <c r="O4041" t="n">
        <v>28544</v>
      </c>
      <c r="P4041" t="n">
        <v>28</v>
      </c>
      <c r="Q4041" t="n">
        <v>28</v>
      </c>
      <c r="R4041" t="n">
        <v>28</v>
      </c>
      <c r="S4041" t="n">
        <v>28</v>
      </c>
      <c r="T4041" t="n">
        <v>28</v>
      </c>
    </row>
    <row r="4042">
      <c r="A4042" t="n">
        <v>28548</v>
      </c>
      <c r="B4042" t="n">
        <v>274.909576</v>
      </c>
      <c r="C4042" t="n">
        <v>1059.369385</v>
      </c>
      <c r="D4042" t="n">
        <v>2911.69165</v>
      </c>
      <c r="E4042" t="n">
        <v>1497.384399</v>
      </c>
      <c r="F4042" t="n">
        <v>858.23999</v>
      </c>
      <c r="H4042" t="n">
        <v>28548</v>
      </c>
      <c r="I4042" t="n">
        <v>9.515314</v>
      </c>
      <c r="J4042" t="n">
        <v>35.835144</v>
      </c>
      <c r="K4042" t="n">
        <v>128.318893</v>
      </c>
      <c r="L4042" t="n">
        <v>27.786442</v>
      </c>
      <c r="M4042" t="n">
        <v>27.652985</v>
      </c>
      <c r="O4042" t="n">
        <v>28548</v>
      </c>
      <c r="P4042" t="n">
        <v>19</v>
      </c>
      <c r="Q4042" t="n">
        <v>16</v>
      </c>
      <c r="R4042" t="n">
        <v>15</v>
      </c>
      <c r="S4042" t="n">
        <v>15</v>
      </c>
      <c r="T4042" t="n">
        <v>19</v>
      </c>
    </row>
    <row r="4043">
      <c r="A4043" t="n">
        <v>28550</v>
      </c>
      <c r="B4043" t="n">
        <v>187.483673</v>
      </c>
      <c r="C4043" t="n">
        <v>801.967224</v>
      </c>
      <c r="D4043" t="n">
        <v>1234.739746</v>
      </c>
      <c r="E4043" t="n">
        <v>663.933044</v>
      </c>
      <c r="F4043" t="n">
        <v>343.660614</v>
      </c>
      <c r="H4043" t="n">
        <v>28550</v>
      </c>
      <c r="I4043" t="n">
        <v>1.478891</v>
      </c>
      <c r="J4043" t="n">
        <v>10.050727</v>
      </c>
      <c r="K4043" t="n">
        <v>53.527325</v>
      </c>
      <c r="L4043" t="n">
        <v>22.918295</v>
      </c>
      <c r="M4043" t="n">
        <v>11.792109</v>
      </c>
      <c r="O4043" t="n">
        <v>28550</v>
      </c>
      <c r="P4043" t="n">
        <v>28</v>
      </c>
      <c r="Q4043" t="n">
        <v>28</v>
      </c>
      <c r="R4043" t="n">
        <v>28</v>
      </c>
      <c r="S4043" t="n">
        <v>28</v>
      </c>
      <c r="T4043" t="n">
        <v>28</v>
      </c>
    </row>
    <row r="4044">
      <c r="A4044" t="n">
        <v>28554</v>
      </c>
      <c r="B4044" t="n">
        <v>51.112919</v>
      </c>
      <c r="C4044" t="n">
        <v>416.919403</v>
      </c>
      <c r="D4044" t="n">
        <v>1156.337769</v>
      </c>
      <c r="E4044" t="n">
        <v>498.609558</v>
      </c>
      <c r="F4044" t="n">
        <v>186.116364</v>
      </c>
      <c r="H4044" t="n">
        <v>28554</v>
      </c>
      <c r="I4044" t="n">
        <v>2.364728</v>
      </c>
      <c r="J4044" t="n">
        <v>15.595196</v>
      </c>
      <c r="K4044" t="n">
        <v>45.918064</v>
      </c>
      <c r="L4044" t="n">
        <v>15.682405</v>
      </c>
      <c r="M4044" t="n">
        <v>6.391924</v>
      </c>
      <c r="O4044" t="n">
        <v>28554</v>
      </c>
      <c r="P4044" t="n">
        <v>17</v>
      </c>
      <c r="Q4044" t="n">
        <v>16</v>
      </c>
      <c r="R4044" t="n">
        <v>16</v>
      </c>
      <c r="S4044" t="n">
        <v>16</v>
      </c>
      <c r="T4044" t="n">
        <v>17</v>
      </c>
    </row>
    <row r="4045">
      <c r="A4045" t="n">
        <v>28564</v>
      </c>
      <c r="B4045" t="n">
        <v>9847.125</v>
      </c>
      <c r="C4045" t="n">
        <v>12858.291992</v>
      </c>
      <c r="D4045" t="n">
        <v>24186.917969</v>
      </c>
      <c r="E4045" t="n">
        <v>14501.219727</v>
      </c>
      <c r="F4045" t="n">
        <v>6157.176758</v>
      </c>
      <c r="H4045" t="n">
        <v>28564</v>
      </c>
      <c r="I4045" t="n">
        <v>182.803406</v>
      </c>
      <c r="J4045" t="n">
        <v>330.415375</v>
      </c>
      <c r="K4045" t="n">
        <v>834.317749</v>
      </c>
      <c r="L4045" t="n">
        <v>311.692169</v>
      </c>
      <c r="M4045" t="n">
        <v>275.111603</v>
      </c>
      <c r="O4045" t="n">
        <v>28564</v>
      </c>
      <c r="P4045" t="n">
        <v>62</v>
      </c>
      <c r="Q4045" t="n">
        <v>61</v>
      </c>
      <c r="R4045" t="n">
        <v>62</v>
      </c>
      <c r="S4045" t="n">
        <v>61</v>
      </c>
      <c r="T4045" t="n">
        <v>62</v>
      </c>
    </row>
    <row r="4046">
      <c r="A4046" t="n">
        <v>28565</v>
      </c>
      <c r="B4046" t="n">
        <v>7067.947754</v>
      </c>
      <c r="C4046" t="n">
        <v>14241.633789</v>
      </c>
      <c r="D4046" t="n">
        <v>26668.001953</v>
      </c>
      <c r="E4046" t="n">
        <v>17434.335938</v>
      </c>
      <c r="F4046" t="n">
        <v>1407.18689</v>
      </c>
      <c r="H4046" t="n">
        <v>28565</v>
      </c>
      <c r="I4046" t="n">
        <v>154.411331</v>
      </c>
      <c r="J4046" t="n">
        <v>273.573792</v>
      </c>
      <c r="K4046" t="n">
        <v>690.762817</v>
      </c>
      <c r="L4046" t="n">
        <v>255.833969</v>
      </c>
      <c r="M4046" t="n">
        <v>229.497513</v>
      </c>
      <c r="O4046" t="n">
        <v>28565</v>
      </c>
      <c r="P4046" t="n">
        <v>62</v>
      </c>
      <c r="Q4046" t="n">
        <v>61</v>
      </c>
      <c r="R4046" t="n">
        <v>61</v>
      </c>
      <c r="S4046" t="n">
        <v>61</v>
      </c>
      <c r="T4046" t="n">
        <v>62</v>
      </c>
    </row>
    <row r="4047">
      <c r="A4047" t="n">
        <v>28568</v>
      </c>
      <c r="B4047" t="n">
        <v>4547.034668</v>
      </c>
      <c r="C4047" t="n">
        <v>9156.25</v>
      </c>
      <c r="D4047" t="n">
        <v>25086.664062</v>
      </c>
      <c r="E4047" t="n">
        <v>19425.783203</v>
      </c>
      <c r="F4047" t="n">
        <v>3922.219238</v>
      </c>
      <c r="H4047" t="n">
        <v>28568</v>
      </c>
      <c r="I4047" t="n">
        <v>119.048233</v>
      </c>
      <c r="J4047" t="n">
        <v>351.890442</v>
      </c>
      <c r="K4047" t="n">
        <v>1195.58252</v>
      </c>
      <c r="L4047" t="n">
        <v>368.768555</v>
      </c>
      <c r="M4047" t="n">
        <v>276.976807</v>
      </c>
      <c r="O4047" t="n">
        <v>28568</v>
      </c>
      <c r="P4047" t="n">
        <v>57</v>
      </c>
      <c r="Q4047" t="n">
        <v>57</v>
      </c>
      <c r="R4047" t="n">
        <v>57</v>
      </c>
      <c r="S4047" t="n">
        <v>56</v>
      </c>
      <c r="T4047" t="n">
        <v>57</v>
      </c>
    </row>
    <row r="4048">
      <c r="A4048" t="n">
        <v>28569</v>
      </c>
      <c r="B4048" t="n">
        <v>9028.838867</v>
      </c>
      <c r="C4048" t="n">
        <v>14933.900391</v>
      </c>
      <c r="D4048" t="n">
        <v>21628.835938</v>
      </c>
      <c r="E4048" t="n">
        <v>9924.044921999999</v>
      </c>
      <c r="F4048" t="n">
        <v>4154.424316</v>
      </c>
      <c r="H4048" t="n">
        <v>28569</v>
      </c>
      <c r="I4048" t="n">
        <v>117.810684</v>
      </c>
      <c r="J4048" t="n">
        <v>348.045166</v>
      </c>
      <c r="K4048" t="n">
        <v>1053.681763</v>
      </c>
      <c r="L4048" t="n">
        <v>335.343384</v>
      </c>
      <c r="M4048" t="n">
        <v>252.341476</v>
      </c>
      <c r="O4048" t="n">
        <v>28569</v>
      </c>
      <c r="P4048" t="n">
        <v>58</v>
      </c>
      <c r="Q4048" t="n">
        <v>57</v>
      </c>
      <c r="R4048" t="n">
        <v>58</v>
      </c>
      <c r="S4048" t="n">
        <v>58</v>
      </c>
      <c r="T4048" t="n">
        <v>58</v>
      </c>
    </row>
    <row r="4049">
      <c r="A4049" t="n">
        <v>28570</v>
      </c>
      <c r="B4049" t="n">
        <v>342.645416</v>
      </c>
      <c r="C4049" t="n">
        <v>1092.417725</v>
      </c>
      <c r="D4049" t="n">
        <v>1697.073853</v>
      </c>
      <c r="E4049" t="n">
        <v>810.666748</v>
      </c>
      <c r="F4049" t="n">
        <v>397.684631</v>
      </c>
      <c r="H4049" t="n">
        <v>28570</v>
      </c>
      <c r="I4049" t="n">
        <v>6.070378</v>
      </c>
      <c r="J4049" t="n">
        <v>35.48774</v>
      </c>
      <c r="K4049" t="n">
        <v>173.448486</v>
      </c>
      <c r="L4049" t="n">
        <v>53.494888</v>
      </c>
      <c r="M4049" t="n">
        <v>27.76667</v>
      </c>
      <c r="O4049" t="n">
        <v>28570</v>
      </c>
      <c r="P4049" t="n">
        <v>37</v>
      </c>
      <c r="Q4049" t="n">
        <v>37</v>
      </c>
      <c r="R4049" t="n">
        <v>37</v>
      </c>
      <c r="S4049" t="n">
        <v>37</v>
      </c>
      <c r="T4049" t="n">
        <v>37</v>
      </c>
    </row>
    <row r="4050">
      <c r="A4050" t="n">
        <v>28583</v>
      </c>
      <c r="B4050" t="n">
        <v>492.160065</v>
      </c>
      <c r="C4050" t="n">
        <v>1330.181274</v>
      </c>
      <c r="D4050" t="n">
        <v>3493.910645</v>
      </c>
      <c r="E4050" t="n">
        <v>1939.379517</v>
      </c>
      <c r="F4050" t="n">
        <v>1197.335083</v>
      </c>
      <c r="H4050" t="n">
        <v>28583</v>
      </c>
      <c r="I4050" t="n">
        <v>4.96097</v>
      </c>
      <c r="J4050" t="n">
        <v>58.024567</v>
      </c>
      <c r="K4050" t="n">
        <v>262.858154</v>
      </c>
      <c r="L4050" t="n">
        <v>64.222275</v>
      </c>
      <c r="M4050" t="n">
        <v>47.923088</v>
      </c>
      <c r="O4050" t="n">
        <v>28583</v>
      </c>
      <c r="P4050" t="n">
        <v>37</v>
      </c>
      <c r="Q4050" t="n">
        <v>4</v>
      </c>
      <c r="R4050" t="n">
        <v>35</v>
      </c>
      <c r="S4050" t="n">
        <v>3</v>
      </c>
      <c r="T4050" t="n">
        <v>37</v>
      </c>
    </row>
    <row r="4051">
      <c r="A4051" t="n">
        <v>28587</v>
      </c>
      <c r="B4051" t="n">
        <v>13562.208008</v>
      </c>
      <c r="C4051" t="n">
        <v>23726.478516</v>
      </c>
      <c r="D4051" t="n">
        <v>36277.664062</v>
      </c>
      <c r="E4051" t="n">
        <v>21171.59375</v>
      </c>
      <c r="F4051" t="n">
        <v>8961.552734000001</v>
      </c>
      <c r="H4051" t="n">
        <v>28587</v>
      </c>
      <c r="I4051" t="n">
        <v>219.287292</v>
      </c>
      <c r="J4051" t="n">
        <v>1041.696899</v>
      </c>
      <c r="K4051" t="n">
        <v>3101.527344</v>
      </c>
      <c r="L4051" t="n">
        <v>956.590271</v>
      </c>
      <c r="M4051" t="n">
        <v>692.915039</v>
      </c>
      <c r="O4051" t="n">
        <v>28587</v>
      </c>
      <c r="P4051" t="n">
        <v>56</v>
      </c>
      <c r="Q4051" t="n">
        <v>47</v>
      </c>
      <c r="R4051" t="n">
        <v>55</v>
      </c>
      <c r="S4051" t="n">
        <v>55</v>
      </c>
      <c r="T4051" t="n">
        <v>56</v>
      </c>
    </row>
    <row r="4052">
      <c r="A4052" t="n">
        <v>28588</v>
      </c>
      <c r="B4052" t="n">
        <v>6981.532715</v>
      </c>
      <c r="C4052" t="n">
        <v>15374.966797</v>
      </c>
      <c r="D4052" t="n">
        <v>34009.714844</v>
      </c>
      <c r="E4052" t="n">
        <v>27078.589844</v>
      </c>
      <c r="F4052" t="n">
        <v>10419.740234</v>
      </c>
      <c r="H4052" t="n">
        <v>28588</v>
      </c>
      <c r="I4052" t="n">
        <v>201.111389</v>
      </c>
      <c r="J4052" t="n">
        <v>819.117981</v>
      </c>
      <c r="K4052" t="n">
        <v>2656.236328</v>
      </c>
      <c r="L4052" t="n">
        <v>833.27887</v>
      </c>
      <c r="M4052" t="n">
        <v>766.17749</v>
      </c>
      <c r="O4052" t="n">
        <v>28588</v>
      </c>
      <c r="P4052" t="n">
        <v>58</v>
      </c>
      <c r="Q4052" t="n">
        <v>57</v>
      </c>
      <c r="R4052" t="n">
        <v>57</v>
      </c>
      <c r="S4052" t="n">
        <v>56</v>
      </c>
      <c r="T4052" t="n">
        <v>58</v>
      </c>
    </row>
    <row r="4053">
      <c r="A4053" t="n">
        <v>28590</v>
      </c>
      <c r="B4053" t="n">
        <v>120.325455</v>
      </c>
      <c r="C4053" t="n">
        <v>717.984009</v>
      </c>
      <c r="D4053" t="n">
        <v>2540.516357</v>
      </c>
      <c r="E4053" t="n">
        <v>1136.194336</v>
      </c>
      <c r="F4053" t="n">
        <v>403.497925</v>
      </c>
      <c r="H4053" t="n">
        <v>28590</v>
      </c>
      <c r="I4053" t="n">
        <v>4.649571</v>
      </c>
      <c r="J4053" t="n">
        <v>45.174206</v>
      </c>
      <c r="K4053" t="n">
        <v>179.006744</v>
      </c>
      <c r="L4053" t="n">
        <v>39.927956</v>
      </c>
      <c r="M4053" t="n">
        <v>22.141703</v>
      </c>
      <c r="O4053" t="n">
        <v>28590</v>
      </c>
      <c r="P4053" t="n">
        <v>15</v>
      </c>
      <c r="Q4053" t="n">
        <v>13</v>
      </c>
      <c r="R4053" t="n">
        <v>11</v>
      </c>
      <c r="S4053" t="n">
        <v>12</v>
      </c>
      <c r="T4053" t="n">
        <v>15</v>
      </c>
    </row>
    <row r="4054">
      <c r="A4054" t="n">
        <v>28591</v>
      </c>
      <c r="B4054" t="n">
        <v>183.84404</v>
      </c>
      <c r="C4054" t="n">
        <v>705.763184</v>
      </c>
      <c r="D4054" t="n">
        <v>3161.038086</v>
      </c>
      <c r="E4054" t="n">
        <v>1575.285767</v>
      </c>
      <c r="F4054" t="n">
        <v>775.495605</v>
      </c>
      <c r="H4054" t="n">
        <v>28591</v>
      </c>
      <c r="I4054" t="n">
        <v>15.798734</v>
      </c>
      <c r="J4054" t="n">
        <v>58.474949</v>
      </c>
      <c r="K4054" t="n">
        <v>282.44223</v>
      </c>
      <c r="L4054" t="n">
        <v>82.497803</v>
      </c>
      <c r="M4054" t="n">
        <v>54.072006</v>
      </c>
      <c r="O4054" t="n">
        <v>28591</v>
      </c>
      <c r="P4054" t="n">
        <v>20</v>
      </c>
      <c r="Q4054" t="n">
        <v>19</v>
      </c>
      <c r="R4054" t="n">
        <v>15</v>
      </c>
      <c r="S4054" t="n">
        <v>16</v>
      </c>
      <c r="T4054" t="n">
        <v>20</v>
      </c>
    </row>
    <row r="4055">
      <c r="A4055" t="n">
        <v>28601</v>
      </c>
      <c r="B4055" t="n">
        <v>820.1828</v>
      </c>
      <c r="C4055" t="n">
        <v>4333.629395</v>
      </c>
      <c r="D4055" t="n">
        <v>9693.610352</v>
      </c>
      <c r="E4055" t="n">
        <v>7372.674316</v>
      </c>
      <c r="F4055" t="n">
        <v>3277.812256</v>
      </c>
      <c r="H4055" t="n">
        <v>28601</v>
      </c>
      <c r="I4055" t="n">
        <v>96.294724</v>
      </c>
      <c r="J4055" t="n">
        <v>295.477325</v>
      </c>
      <c r="K4055" t="n">
        <v>812.540649</v>
      </c>
      <c r="L4055" t="n">
        <v>241.507599</v>
      </c>
      <c r="M4055" t="n">
        <v>221.849838</v>
      </c>
      <c r="O4055" t="n">
        <v>28601</v>
      </c>
      <c r="P4055" t="n">
        <v>44</v>
      </c>
      <c r="Q4055" t="n">
        <v>41</v>
      </c>
      <c r="R4055" t="n">
        <v>38</v>
      </c>
      <c r="S4055" t="n">
        <v>29</v>
      </c>
      <c r="T4055" t="n">
        <v>44</v>
      </c>
    </row>
    <row r="4056">
      <c r="A4056" t="n">
        <v>28604</v>
      </c>
      <c r="B4056" t="n">
        <v>96.694664</v>
      </c>
      <c r="C4056" t="n">
        <v>1063.450195</v>
      </c>
      <c r="D4056" t="n">
        <v>1080.713257</v>
      </c>
      <c r="E4056" t="n">
        <v>816.596313</v>
      </c>
      <c r="F4056" t="n">
        <v>321.783264</v>
      </c>
      <c r="H4056" t="n">
        <v>28604</v>
      </c>
      <c r="I4056" t="n">
        <v>2.262818</v>
      </c>
      <c r="J4056" t="n">
        <v>22.654991</v>
      </c>
      <c r="K4056" t="n">
        <v>42.637634</v>
      </c>
      <c r="L4056" t="n">
        <v>32.79718</v>
      </c>
      <c r="M4056" t="n">
        <v>19.542959</v>
      </c>
      <c r="O4056" t="n">
        <v>28604</v>
      </c>
      <c r="P4056" t="n">
        <v>27</v>
      </c>
      <c r="Q4056" t="n">
        <v>6</v>
      </c>
      <c r="R4056" t="n">
        <v>27</v>
      </c>
      <c r="S4056" t="n">
        <v>8</v>
      </c>
      <c r="T4056" t="n">
        <v>27</v>
      </c>
    </row>
    <row r="4057">
      <c r="A4057" t="n">
        <v>28611</v>
      </c>
      <c r="B4057" t="n">
        <v>647.066345</v>
      </c>
      <c r="C4057" t="n">
        <v>4936.933105</v>
      </c>
      <c r="D4057" t="n">
        <v>12740.008789</v>
      </c>
      <c r="E4057" t="n">
        <v>9926.170898</v>
      </c>
      <c r="F4057" t="n">
        <v>5393.491211</v>
      </c>
      <c r="H4057" t="n">
        <v>28611</v>
      </c>
      <c r="I4057" t="n">
        <v>25.488106</v>
      </c>
      <c r="J4057" t="n">
        <v>226.780212</v>
      </c>
      <c r="K4057" t="n">
        <v>865.430176</v>
      </c>
      <c r="L4057" t="n">
        <v>257.293457</v>
      </c>
      <c r="M4057" t="n">
        <v>179.847046</v>
      </c>
      <c r="O4057" t="n">
        <v>28611</v>
      </c>
      <c r="P4057" t="n">
        <v>58</v>
      </c>
      <c r="Q4057" t="n">
        <v>57</v>
      </c>
      <c r="R4057" t="n">
        <v>57</v>
      </c>
      <c r="S4057" t="n">
        <v>55</v>
      </c>
      <c r="T4057" t="n">
        <v>58</v>
      </c>
    </row>
    <row r="4058">
      <c r="A4058" t="n">
        <v>28613</v>
      </c>
      <c r="B4058" t="n">
        <v>692.060364</v>
      </c>
      <c r="C4058" t="n">
        <v>5594.291016</v>
      </c>
      <c r="D4058" t="n">
        <v>13400.035156</v>
      </c>
      <c r="E4058" t="n">
        <v>10524.004883</v>
      </c>
      <c r="F4058" t="n">
        <v>5584.419922</v>
      </c>
      <c r="H4058" t="n">
        <v>28613</v>
      </c>
      <c r="I4058" t="n">
        <v>27.528107</v>
      </c>
      <c r="J4058" t="n">
        <v>237.484406</v>
      </c>
      <c r="K4058" t="n">
        <v>900.443359</v>
      </c>
      <c r="L4058" t="n">
        <v>274.811584</v>
      </c>
      <c r="M4058" t="n">
        <v>183.847046</v>
      </c>
      <c r="O4058" t="n">
        <v>28613</v>
      </c>
      <c r="P4058" t="n">
        <v>58</v>
      </c>
      <c r="Q4058" t="n">
        <v>57</v>
      </c>
      <c r="R4058" t="n">
        <v>57</v>
      </c>
      <c r="S4058" t="n">
        <v>53</v>
      </c>
      <c r="T4058" t="n">
        <v>58</v>
      </c>
    </row>
    <row r="4059">
      <c r="A4059" t="n">
        <v>28615</v>
      </c>
      <c r="B4059" t="n">
        <v>529.992981</v>
      </c>
      <c r="C4059" t="n">
        <v>4248.631348</v>
      </c>
      <c r="D4059" t="n">
        <v>10015.142578</v>
      </c>
      <c r="E4059" t="n">
        <v>8127.250488</v>
      </c>
      <c r="F4059" t="n">
        <v>4398.999023</v>
      </c>
      <c r="H4059" t="n">
        <v>28615</v>
      </c>
      <c r="I4059" t="n">
        <v>17.070642</v>
      </c>
      <c r="J4059" t="n">
        <v>150.406769</v>
      </c>
      <c r="K4059" t="n">
        <v>559.641113</v>
      </c>
      <c r="L4059" t="n">
        <v>187.067444</v>
      </c>
      <c r="M4059" t="n">
        <v>104.289711</v>
      </c>
      <c r="O4059" t="n">
        <v>28615</v>
      </c>
      <c r="P4059" t="n">
        <v>58</v>
      </c>
      <c r="Q4059" t="n">
        <v>58</v>
      </c>
      <c r="R4059" t="n">
        <v>58</v>
      </c>
      <c r="S4059" t="n">
        <v>57</v>
      </c>
      <c r="T4059" t="n">
        <v>58</v>
      </c>
    </row>
    <row r="4060">
      <c r="A4060" t="n">
        <v>28619</v>
      </c>
      <c r="B4060" t="n">
        <v>554.990051</v>
      </c>
      <c r="C4060" t="n">
        <v>4549.356445</v>
      </c>
      <c r="D4060" t="n">
        <v>10640.486328</v>
      </c>
      <c r="E4060" t="n">
        <v>8410.003906</v>
      </c>
      <c r="F4060" t="n">
        <v>4622.586914</v>
      </c>
      <c r="H4060" t="n">
        <v>28619</v>
      </c>
      <c r="I4060" t="n">
        <v>18.070642</v>
      </c>
      <c r="J4060" t="n">
        <v>157.646774</v>
      </c>
      <c r="K4060" t="n">
        <v>574.041138</v>
      </c>
      <c r="L4060" t="n">
        <v>188.107422</v>
      </c>
      <c r="M4060" t="n">
        <v>108.329712</v>
      </c>
      <c r="O4060" t="n">
        <v>28619</v>
      </c>
      <c r="P4060" t="n">
        <v>58</v>
      </c>
      <c r="Q4060" t="n">
        <v>58</v>
      </c>
      <c r="R4060" t="n">
        <v>58</v>
      </c>
      <c r="S4060" t="n">
        <v>58</v>
      </c>
      <c r="T4060" t="n">
        <v>58</v>
      </c>
    </row>
    <row r="4061">
      <c r="A4061" t="n">
        <v>28623</v>
      </c>
      <c r="B4061" t="n">
        <v>524.8836669999999</v>
      </c>
      <c r="C4061" t="n">
        <v>4195.919922</v>
      </c>
      <c r="D4061" t="n">
        <v>9826.882812</v>
      </c>
      <c r="E4061" t="n">
        <v>7514.723633</v>
      </c>
      <c r="F4061" t="n">
        <v>4376.941895</v>
      </c>
      <c r="H4061" t="n">
        <v>28623</v>
      </c>
      <c r="I4061" t="n">
        <v>17.88134</v>
      </c>
      <c r="J4061" t="n">
        <v>154.7827</v>
      </c>
      <c r="K4061" t="n">
        <v>564.137085</v>
      </c>
      <c r="L4061" t="n">
        <v>187.290741</v>
      </c>
      <c r="M4061" t="n">
        <v>107.96051</v>
      </c>
      <c r="O4061" t="n">
        <v>28623</v>
      </c>
      <c r="P4061" t="n">
        <v>58</v>
      </c>
      <c r="Q4061" t="n">
        <v>58</v>
      </c>
      <c r="R4061" t="n">
        <v>58</v>
      </c>
      <c r="S4061" t="n">
        <v>57</v>
      </c>
      <c r="T4061" t="n">
        <v>58</v>
      </c>
    </row>
    <row r="4062">
      <c r="A4062" t="n">
        <v>28632</v>
      </c>
      <c r="B4062" t="n">
        <v>593.250366</v>
      </c>
      <c r="C4062" t="n">
        <v>2178.498291</v>
      </c>
      <c r="D4062" t="n">
        <v>3817.694092</v>
      </c>
      <c r="E4062" t="n">
        <v>1871.322266</v>
      </c>
      <c r="F4062" t="n">
        <v>854.95575</v>
      </c>
      <c r="H4062" t="n">
        <v>28632</v>
      </c>
      <c r="I4062" t="n">
        <v>2.304059</v>
      </c>
      <c r="J4062" t="n">
        <v>23.489119</v>
      </c>
      <c r="K4062" t="n">
        <v>175.162079</v>
      </c>
      <c r="L4062" t="n">
        <v>58.588707</v>
      </c>
      <c r="M4062" t="n">
        <v>47.42614</v>
      </c>
      <c r="O4062" t="n">
        <v>28632</v>
      </c>
      <c r="P4062" t="n">
        <v>27</v>
      </c>
      <c r="Q4062" t="n">
        <v>3</v>
      </c>
      <c r="R4062" t="n">
        <v>27</v>
      </c>
      <c r="S4062" t="n">
        <v>4</v>
      </c>
      <c r="T4062" t="n">
        <v>27</v>
      </c>
    </row>
    <row r="4063">
      <c r="A4063" t="n">
        <v>28633</v>
      </c>
      <c r="B4063" t="n">
        <v>63.128784</v>
      </c>
      <c r="C4063" t="n">
        <v>388.524933</v>
      </c>
      <c r="D4063" t="n">
        <v>763.648743</v>
      </c>
      <c r="E4063" t="n">
        <v>333.13269</v>
      </c>
      <c r="F4063" t="n">
        <v>198.124298</v>
      </c>
      <c r="H4063" t="n">
        <v>28633</v>
      </c>
      <c r="I4063" t="n">
        <v>0.666526</v>
      </c>
      <c r="J4063" t="n">
        <v>4.518402</v>
      </c>
      <c r="K4063" t="n">
        <v>22.210781</v>
      </c>
      <c r="L4063" t="n">
        <v>2.923171</v>
      </c>
      <c r="M4063" t="n">
        <v>3.928126</v>
      </c>
      <c r="O4063" t="n">
        <v>28633</v>
      </c>
      <c r="P4063" t="n">
        <v>15</v>
      </c>
      <c r="Q4063" t="n">
        <v>14</v>
      </c>
      <c r="R4063" t="n">
        <v>14</v>
      </c>
      <c r="S4063" t="n">
        <v>15</v>
      </c>
      <c r="T4063" t="n">
        <v>15</v>
      </c>
    </row>
    <row r="4064">
      <c r="A4064" t="n">
        <v>28634</v>
      </c>
      <c r="B4064" t="n">
        <v>3454.578613</v>
      </c>
      <c r="C4064" t="n">
        <v>10782.103516</v>
      </c>
      <c r="D4064" t="n">
        <v>14761.924805</v>
      </c>
      <c r="E4064" t="n">
        <v>7490.514648</v>
      </c>
      <c r="F4064" t="n">
        <v>3348.216309</v>
      </c>
      <c r="H4064" t="n">
        <v>28634</v>
      </c>
      <c r="I4064" t="n">
        <v>94.26068100000001</v>
      </c>
      <c r="J4064" t="n">
        <v>275.775391</v>
      </c>
      <c r="K4064" t="n">
        <v>960.792725</v>
      </c>
      <c r="L4064" t="n">
        <v>318.676636</v>
      </c>
      <c r="M4064" t="n">
        <v>257.913086</v>
      </c>
      <c r="O4064" t="n">
        <v>28634</v>
      </c>
      <c r="P4064" t="n">
        <v>58</v>
      </c>
      <c r="Q4064" t="n">
        <v>44</v>
      </c>
      <c r="R4064" t="n">
        <v>55</v>
      </c>
      <c r="S4064" t="n">
        <v>57</v>
      </c>
      <c r="T4064" t="n">
        <v>58</v>
      </c>
    </row>
    <row r="4065">
      <c r="A4065" t="n">
        <v>28635</v>
      </c>
      <c r="B4065" t="n">
        <v>932.359924</v>
      </c>
      <c r="C4065" t="n">
        <v>4163.965332</v>
      </c>
      <c r="D4065" t="n">
        <v>11516.939453</v>
      </c>
      <c r="E4065" t="n">
        <v>10484.319336</v>
      </c>
      <c r="F4065" t="n">
        <v>4516.522949</v>
      </c>
      <c r="H4065" t="n">
        <v>28635</v>
      </c>
      <c r="I4065" t="n">
        <v>105.686806</v>
      </c>
      <c r="J4065" t="n">
        <v>289.175659</v>
      </c>
      <c r="K4065" t="n">
        <v>894.939148</v>
      </c>
      <c r="L4065" t="n">
        <v>300.639832</v>
      </c>
      <c r="M4065" t="n">
        <v>219.043213</v>
      </c>
      <c r="O4065" t="n">
        <v>28635</v>
      </c>
      <c r="P4065" t="n">
        <v>58</v>
      </c>
      <c r="Q4065" t="n">
        <v>58</v>
      </c>
      <c r="R4065" t="n">
        <v>58</v>
      </c>
      <c r="S4065" t="n">
        <v>53</v>
      </c>
      <c r="T4065" t="n">
        <v>58</v>
      </c>
    </row>
    <row r="4066">
      <c r="A4066" t="n">
        <v>28636</v>
      </c>
      <c r="B4066" t="n">
        <v>970.259277</v>
      </c>
      <c r="C4066" t="n">
        <v>4527.228027</v>
      </c>
      <c r="D4066" t="n">
        <v>12379.779297</v>
      </c>
      <c r="E4066" t="n">
        <v>11117.066406</v>
      </c>
      <c r="F4066" t="n">
        <v>4882.297852</v>
      </c>
      <c r="H4066" t="n">
        <v>28636</v>
      </c>
      <c r="I4066" t="n">
        <v>106.291626</v>
      </c>
      <c r="J4066" t="n">
        <v>292.361847</v>
      </c>
      <c r="K4066" t="n">
        <v>922.611023</v>
      </c>
      <c r="L4066" t="n">
        <v>304.774719</v>
      </c>
      <c r="M4066" t="n">
        <v>220.987885</v>
      </c>
      <c r="O4066" t="n">
        <v>28636</v>
      </c>
      <c r="P4066" t="n">
        <v>58</v>
      </c>
      <c r="Q4066" t="n">
        <v>58</v>
      </c>
      <c r="R4066" t="n">
        <v>58</v>
      </c>
      <c r="S4066" t="n">
        <v>52</v>
      </c>
      <c r="T4066" t="n">
        <v>58</v>
      </c>
    </row>
    <row r="4067">
      <c r="A4067" t="n">
        <v>28637</v>
      </c>
      <c r="B4067" t="n">
        <v>3052.017822</v>
      </c>
      <c r="C4067" t="n">
        <v>9824.989258</v>
      </c>
      <c r="D4067" t="n">
        <v>13623.893555</v>
      </c>
      <c r="E4067" t="n">
        <v>6885.930176</v>
      </c>
      <c r="F4067" t="n">
        <v>3164.915527</v>
      </c>
      <c r="H4067" t="n">
        <v>28637</v>
      </c>
      <c r="I4067" t="n">
        <v>94.963684</v>
      </c>
      <c r="J4067" t="n">
        <v>270.04657</v>
      </c>
      <c r="K4067" t="n">
        <v>871.795898</v>
      </c>
      <c r="L4067" t="n">
        <v>280.343689</v>
      </c>
      <c r="M4067" t="n">
        <v>225.882294</v>
      </c>
      <c r="O4067" t="n">
        <v>28637</v>
      </c>
      <c r="P4067" t="n">
        <v>58</v>
      </c>
      <c r="Q4067" t="n">
        <v>48</v>
      </c>
      <c r="R4067" t="n">
        <v>57</v>
      </c>
      <c r="S4067" t="n">
        <v>58</v>
      </c>
      <c r="T4067" t="n">
        <v>58</v>
      </c>
    </row>
    <row r="4068">
      <c r="A4068" t="n">
        <v>28638</v>
      </c>
      <c r="B4068" t="n">
        <v>2549.654541</v>
      </c>
      <c r="C4068" t="n">
        <v>8034.844727</v>
      </c>
      <c r="D4068" t="n">
        <v>10071.242188</v>
      </c>
      <c r="E4068" t="n">
        <v>5350.740723</v>
      </c>
      <c r="F4068" t="n">
        <v>2339.897949</v>
      </c>
      <c r="H4068" t="n">
        <v>28638</v>
      </c>
      <c r="I4068" t="n">
        <v>94.42686500000001</v>
      </c>
      <c r="J4068" t="n">
        <v>248.232254</v>
      </c>
      <c r="K4068" t="n">
        <v>714.481812</v>
      </c>
      <c r="L4068" t="n">
        <v>230.417801</v>
      </c>
      <c r="M4068" t="n">
        <v>189.666092</v>
      </c>
      <c r="O4068" t="n">
        <v>28638</v>
      </c>
      <c r="P4068" t="n">
        <v>58</v>
      </c>
      <c r="Q4068" t="n">
        <v>54</v>
      </c>
      <c r="R4068" t="n">
        <v>58</v>
      </c>
      <c r="S4068" t="n">
        <v>58</v>
      </c>
      <c r="T4068" t="n">
        <v>58</v>
      </c>
    </row>
    <row r="4069">
      <c r="A4069" t="n">
        <v>28642</v>
      </c>
      <c r="B4069" t="n">
        <v>187.616989</v>
      </c>
      <c r="C4069" t="n">
        <v>1034.932861</v>
      </c>
      <c r="D4069" t="n">
        <v>3989.451904</v>
      </c>
      <c r="E4069" t="n">
        <v>2394.272461</v>
      </c>
      <c r="F4069" t="n">
        <v>971.967041</v>
      </c>
      <c r="H4069" t="n">
        <v>28642</v>
      </c>
      <c r="I4069" t="n">
        <v>14.924716</v>
      </c>
      <c r="J4069" t="n">
        <v>114.531929</v>
      </c>
      <c r="K4069" t="n">
        <v>416.9375</v>
      </c>
      <c r="L4069" t="n">
        <v>76.12812</v>
      </c>
      <c r="M4069" t="n">
        <v>73.99374400000001</v>
      </c>
      <c r="O4069" t="n">
        <v>28642</v>
      </c>
      <c r="P4069" t="n">
        <v>32</v>
      </c>
      <c r="Q4069" t="n">
        <v>6</v>
      </c>
      <c r="R4069" t="n">
        <v>32</v>
      </c>
      <c r="S4069" t="n">
        <v>3</v>
      </c>
      <c r="T4069" t="n">
        <v>32</v>
      </c>
    </row>
    <row r="4070">
      <c r="A4070" t="n">
        <v>28653</v>
      </c>
      <c r="B4070" t="n">
        <v>210.155899</v>
      </c>
      <c r="C4070" t="n">
        <v>690.083984</v>
      </c>
      <c r="D4070" t="n">
        <v>1807.410034</v>
      </c>
      <c r="E4070" t="n">
        <v>875.309387</v>
      </c>
      <c r="F4070" t="n">
        <v>461.366943</v>
      </c>
      <c r="H4070" t="n">
        <v>28653</v>
      </c>
      <c r="I4070" t="n">
        <v>4.575535</v>
      </c>
      <c r="J4070" t="n">
        <v>26.281919</v>
      </c>
      <c r="K4070" t="n">
        <v>128.347839</v>
      </c>
      <c r="L4070" t="n">
        <v>38.683815</v>
      </c>
      <c r="M4070" t="n">
        <v>28.218889</v>
      </c>
      <c r="O4070" t="n">
        <v>28653</v>
      </c>
      <c r="P4070" t="n">
        <v>21</v>
      </c>
      <c r="Q4070" t="n">
        <v>19</v>
      </c>
      <c r="R4070" t="n">
        <v>19</v>
      </c>
      <c r="S4070" t="n">
        <v>19</v>
      </c>
      <c r="T4070" t="n">
        <v>21</v>
      </c>
    </row>
    <row r="4071">
      <c r="A4071" t="n">
        <v>28659</v>
      </c>
      <c r="B4071" t="n">
        <v>0</v>
      </c>
      <c r="C4071" t="n">
        <v>149.406815</v>
      </c>
      <c r="D4071" t="n">
        <v>222.973053</v>
      </c>
      <c r="E4071" t="n">
        <v>300.634644</v>
      </c>
      <c r="F4071" t="n">
        <v>1</v>
      </c>
      <c r="H4071" t="n">
        <v>28659</v>
      </c>
      <c r="I4071" t="n">
        <v>0</v>
      </c>
      <c r="J4071" t="n">
        <v>0.201644</v>
      </c>
      <c r="K4071" t="n">
        <v>8.98551</v>
      </c>
      <c r="L4071" t="n">
        <v>1.57532</v>
      </c>
      <c r="M4071" t="n">
        <v>0</v>
      </c>
      <c r="O4071" t="n">
        <v>28659</v>
      </c>
      <c r="P4071" t="n">
        <v>5</v>
      </c>
      <c r="Q4071" t="n">
        <v>5</v>
      </c>
      <c r="R4071" t="n">
        <v>5</v>
      </c>
      <c r="S4071" t="n">
        <v>5</v>
      </c>
      <c r="T4071" t="n">
        <v>5</v>
      </c>
    </row>
    <row r="4072">
      <c r="A4072" t="n">
        <v>28673</v>
      </c>
      <c r="B4072" t="n">
        <v>5801.133301</v>
      </c>
      <c r="C4072" t="n">
        <v>14825.331055</v>
      </c>
      <c r="D4072" t="n">
        <v>27416.376953</v>
      </c>
      <c r="E4072" t="n">
        <v>14390.212891</v>
      </c>
      <c r="F4072" t="n">
        <v>7437.483398</v>
      </c>
      <c r="H4072" t="n">
        <v>28673</v>
      </c>
      <c r="I4072" t="n">
        <v>115.358078</v>
      </c>
      <c r="J4072" t="n">
        <v>884.3797</v>
      </c>
      <c r="K4072" t="n">
        <v>2572.867188</v>
      </c>
      <c r="L4072" t="n">
        <v>805.062866</v>
      </c>
      <c r="M4072" t="n">
        <v>528.289978</v>
      </c>
      <c r="O4072" t="n">
        <v>28673</v>
      </c>
      <c r="P4072" t="n">
        <v>58</v>
      </c>
      <c r="Q4072" t="n">
        <v>57</v>
      </c>
      <c r="R4072" t="n">
        <v>58</v>
      </c>
      <c r="S4072" t="n">
        <v>58</v>
      </c>
      <c r="T4072" t="n">
        <v>58</v>
      </c>
    </row>
    <row r="4073">
      <c r="A4073" t="n">
        <v>28674</v>
      </c>
      <c r="B4073" t="n">
        <v>419.292114</v>
      </c>
      <c r="C4073" t="n">
        <v>1816.649536</v>
      </c>
      <c r="D4073" t="n">
        <v>3106.116943</v>
      </c>
      <c r="E4073" t="n">
        <v>1173.018799</v>
      </c>
      <c r="F4073" t="n">
        <v>609.211548</v>
      </c>
      <c r="H4073" t="n">
        <v>28674</v>
      </c>
      <c r="I4073" t="n">
        <v>6.399643</v>
      </c>
      <c r="J4073" t="n">
        <v>12.590137</v>
      </c>
      <c r="K4073" t="n">
        <v>159.700134</v>
      </c>
      <c r="L4073" t="n">
        <v>29.740986</v>
      </c>
      <c r="M4073" t="n">
        <v>28.280546</v>
      </c>
      <c r="O4073" t="n">
        <v>28674</v>
      </c>
      <c r="P4073" t="n">
        <v>28</v>
      </c>
      <c r="Q4073" t="n">
        <v>26</v>
      </c>
      <c r="R4073" t="n">
        <v>27</v>
      </c>
      <c r="S4073" t="n">
        <v>28</v>
      </c>
      <c r="T4073" t="n">
        <v>28</v>
      </c>
    </row>
    <row r="4074">
      <c r="A4074" t="n">
        <v>28675</v>
      </c>
      <c r="B4074" t="n">
        <v>3048.019531</v>
      </c>
      <c r="C4074" t="n">
        <v>14723.496094</v>
      </c>
      <c r="D4074" t="n">
        <v>19977.3125</v>
      </c>
      <c r="E4074" t="n">
        <v>10232.603516</v>
      </c>
      <c r="F4074" t="n">
        <v>5166.006836</v>
      </c>
      <c r="H4074" t="n">
        <v>28675</v>
      </c>
      <c r="I4074" t="n">
        <v>45.671448</v>
      </c>
      <c r="J4074" t="n">
        <v>363.827637</v>
      </c>
      <c r="K4074" t="n">
        <v>1527.671143</v>
      </c>
      <c r="L4074" t="n">
        <v>375.283813</v>
      </c>
      <c r="M4074" t="n">
        <v>328.71347</v>
      </c>
      <c r="O4074" t="n">
        <v>28675</v>
      </c>
      <c r="P4074" t="n">
        <v>58</v>
      </c>
      <c r="Q4074" t="n">
        <v>44</v>
      </c>
      <c r="R4074" t="n">
        <v>58</v>
      </c>
      <c r="S4074" t="n">
        <v>58</v>
      </c>
      <c r="T4074" t="n">
        <v>58</v>
      </c>
    </row>
    <row r="4075">
      <c r="A4075" t="n">
        <v>28676</v>
      </c>
      <c r="B4075" t="n">
        <v>1601.771484</v>
      </c>
      <c r="C4075" t="n">
        <v>9045.014648</v>
      </c>
      <c r="D4075" t="n">
        <v>23070.859375</v>
      </c>
      <c r="E4075" t="n">
        <v>17888.3125</v>
      </c>
      <c r="F4075" t="n">
        <v>7308.704102</v>
      </c>
      <c r="H4075" t="n">
        <v>28676</v>
      </c>
      <c r="I4075" t="n">
        <v>45.03907</v>
      </c>
      <c r="J4075" t="n">
        <v>534.3515619999999</v>
      </c>
      <c r="K4075" t="n">
        <v>1777.662476</v>
      </c>
      <c r="L4075" t="n">
        <v>502.956909</v>
      </c>
      <c r="M4075" t="n">
        <v>279.912079</v>
      </c>
      <c r="O4075" t="n">
        <v>28676</v>
      </c>
      <c r="P4075" t="n">
        <v>57</v>
      </c>
      <c r="Q4075" t="n">
        <v>57</v>
      </c>
      <c r="R4075" t="n">
        <v>57</v>
      </c>
      <c r="S4075" t="n">
        <v>48</v>
      </c>
      <c r="T4075" t="n">
        <v>57</v>
      </c>
    </row>
    <row r="4076">
      <c r="A4076" t="n">
        <v>28677</v>
      </c>
      <c r="B4076" t="n">
        <v>3467.311035</v>
      </c>
      <c r="C4076" t="n">
        <v>16540.142578</v>
      </c>
      <c r="D4076" t="n">
        <v>23083.427734</v>
      </c>
      <c r="E4076" t="n">
        <v>11405.621094</v>
      </c>
      <c r="F4076" t="n">
        <v>5775.217773</v>
      </c>
      <c r="H4076" t="n">
        <v>28677</v>
      </c>
      <c r="I4076" t="n">
        <v>52.071091</v>
      </c>
      <c r="J4076" t="n">
        <v>376.417786</v>
      </c>
      <c r="K4076" t="n">
        <v>1687.371338</v>
      </c>
      <c r="L4076" t="n">
        <v>405.024811</v>
      </c>
      <c r="M4076" t="n">
        <v>356.993988</v>
      </c>
      <c r="O4076" t="n">
        <v>28677</v>
      </c>
      <c r="P4076" t="n">
        <v>58</v>
      </c>
      <c r="Q4076" t="n">
        <v>47</v>
      </c>
      <c r="R4076" t="n">
        <v>57</v>
      </c>
      <c r="S4076" t="n">
        <v>57</v>
      </c>
      <c r="T4076" t="n">
        <v>58</v>
      </c>
    </row>
    <row r="4077">
      <c r="A4077" t="n">
        <v>28678</v>
      </c>
      <c r="B4077" t="n">
        <v>1526.223267</v>
      </c>
      <c r="C4077" t="n">
        <v>8085.974121</v>
      </c>
      <c r="D4077" t="n">
        <v>19968.453125</v>
      </c>
      <c r="E4077" t="n">
        <v>15576.805664</v>
      </c>
      <c r="F4077" t="n">
        <v>6265.052734</v>
      </c>
      <c r="H4077" t="n">
        <v>28678</v>
      </c>
      <c r="I4077" t="n">
        <v>42.956558</v>
      </c>
      <c r="J4077" t="n">
        <v>506.895508</v>
      </c>
      <c r="K4077" t="n">
        <v>1653.828369</v>
      </c>
      <c r="L4077" t="n">
        <v>470.852783</v>
      </c>
      <c r="M4077" t="n">
        <v>257.422424</v>
      </c>
      <c r="O4077" t="n">
        <v>28678</v>
      </c>
      <c r="P4077" t="n">
        <v>57</v>
      </c>
      <c r="Q4077" t="n">
        <v>57</v>
      </c>
      <c r="R4077" t="n">
        <v>57</v>
      </c>
      <c r="S4077" t="n">
        <v>53</v>
      </c>
      <c r="T4077" t="n">
        <v>57</v>
      </c>
    </row>
    <row r="4078">
      <c r="A4078" t="n">
        <v>28684</v>
      </c>
      <c r="B4078" t="n">
        <v>50.398258</v>
      </c>
      <c r="C4078" t="n">
        <v>725.5373540000001</v>
      </c>
      <c r="D4078" t="n">
        <v>664.241943</v>
      </c>
      <c r="E4078" t="n">
        <v>534.606812</v>
      </c>
      <c r="F4078" t="n">
        <v>145.696198</v>
      </c>
      <c r="H4078" t="n">
        <v>28684</v>
      </c>
      <c r="I4078" t="n">
        <v>0.212831</v>
      </c>
      <c r="J4078" t="n">
        <v>9.577923999999999</v>
      </c>
      <c r="K4078" t="n">
        <v>30.085598</v>
      </c>
      <c r="L4078" t="n">
        <v>21.444851</v>
      </c>
      <c r="M4078" t="n">
        <v>3.669901</v>
      </c>
      <c r="O4078" t="n">
        <v>28684</v>
      </c>
      <c r="P4078" t="n">
        <v>28</v>
      </c>
      <c r="Q4078" t="n">
        <v>28</v>
      </c>
      <c r="R4078" t="n">
        <v>28</v>
      </c>
      <c r="S4078" t="n">
        <v>28</v>
      </c>
      <c r="T4078" t="n">
        <v>28</v>
      </c>
    </row>
    <row r="4079">
      <c r="A4079" t="n">
        <v>28685</v>
      </c>
      <c r="B4079" t="n">
        <v>25.528111</v>
      </c>
      <c r="C4079" t="n">
        <v>348.975433</v>
      </c>
      <c r="D4079" t="n">
        <v>1008.899414</v>
      </c>
      <c r="E4079" t="n">
        <v>729.552368</v>
      </c>
      <c r="F4079" t="n">
        <v>221.787018</v>
      </c>
      <c r="H4079" t="n">
        <v>28685</v>
      </c>
      <c r="I4079" t="n">
        <v>3.205713</v>
      </c>
      <c r="J4079" t="n">
        <v>7.818757</v>
      </c>
      <c r="K4079" t="n">
        <v>41.577652</v>
      </c>
      <c r="L4079" t="n">
        <v>13.080516</v>
      </c>
      <c r="M4079" t="n">
        <v>1.374096</v>
      </c>
      <c r="O4079" t="n">
        <v>28685</v>
      </c>
      <c r="P4079" t="n">
        <v>14</v>
      </c>
      <c r="Q4079" t="n">
        <v>14</v>
      </c>
      <c r="R4079" t="n">
        <v>13</v>
      </c>
      <c r="S4079" t="n">
        <v>13</v>
      </c>
      <c r="T4079" t="n">
        <v>14</v>
      </c>
    </row>
    <row r="4080">
      <c r="A4080" t="n">
        <v>28689</v>
      </c>
      <c r="B4080" t="n">
        <v>571.259033</v>
      </c>
      <c r="C4080" t="n">
        <v>1993.623535</v>
      </c>
      <c r="D4080" t="n">
        <v>2958.15918</v>
      </c>
      <c r="E4080" t="n">
        <v>1289.503052</v>
      </c>
      <c r="F4080" t="n">
        <v>661.546814</v>
      </c>
      <c r="H4080" t="n">
        <v>28689</v>
      </c>
      <c r="I4080" t="n">
        <v>2.201442</v>
      </c>
      <c r="J4080" t="n">
        <v>18.741409</v>
      </c>
      <c r="K4080" t="n">
        <v>121.922615</v>
      </c>
      <c r="L4080" t="n">
        <v>31.817436</v>
      </c>
      <c r="M4080" t="n">
        <v>20.442698</v>
      </c>
      <c r="O4080" t="n">
        <v>28689</v>
      </c>
      <c r="P4080" t="n">
        <v>28</v>
      </c>
      <c r="Q4080" t="n">
        <v>3</v>
      </c>
      <c r="R4080" t="n">
        <v>27</v>
      </c>
      <c r="S4080" t="n">
        <v>7</v>
      </c>
      <c r="T4080" t="n">
        <v>28</v>
      </c>
    </row>
    <row r="4081">
      <c r="A4081" t="n">
        <v>28691</v>
      </c>
      <c r="B4081" t="n">
        <v>531.270081</v>
      </c>
      <c r="C4081" t="n">
        <v>1849.251953</v>
      </c>
      <c r="D4081" t="n">
        <v>4034.316895</v>
      </c>
      <c r="E4081" t="n">
        <v>1894.067017</v>
      </c>
      <c r="F4081" t="n">
        <v>1336.180298</v>
      </c>
      <c r="H4081" t="n">
        <v>28691</v>
      </c>
      <c r="I4081" t="n">
        <v>1.535602</v>
      </c>
      <c r="J4081" t="n">
        <v>12.943996</v>
      </c>
      <c r="K4081" t="n">
        <v>153.276855</v>
      </c>
      <c r="L4081" t="n">
        <v>29.80069</v>
      </c>
      <c r="M4081" t="n">
        <v>44.961899</v>
      </c>
      <c r="O4081" t="n">
        <v>28691</v>
      </c>
      <c r="P4081" t="n">
        <v>27</v>
      </c>
      <c r="Q4081" t="n">
        <v>2</v>
      </c>
      <c r="R4081" t="n">
        <v>27</v>
      </c>
      <c r="S4081" t="n">
        <v>2</v>
      </c>
      <c r="T4081" t="n">
        <v>27</v>
      </c>
    </row>
    <row r="4082">
      <c r="A4082" t="n">
        <v>28692</v>
      </c>
      <c r="B4082" t="n">
        <v>531.270081</v>
      </c>
      <c r="C4082" t="n">
        <v>1849.251953</v>
      </c>
      <c r="D4082" t="n">
        <v>4034.316895</v>
      </c>
      <c r="E4082" t="n">
        <v>1894.067017</v>
      </c>
      <c r="F4082" t="n">
        <v>1336.180298</v>
      </c>
      <c r="H4082" t="n">
        <v>28692</v>
      </c>
      <c r="I4082" t="n">
        <v>1.535602</v>
      </c>
      <c r="J4082" t="n">
        <v>12.943996</v>
      </c>
      <c r="K4082" t="n">
        <v>153.276855</v>
      </c>
      <c r="L4082" t="n">
        <v>29.80069</v>
      </c>
      <c r="M4082" t="n">
        <v>44.961899</v>
      </c>
      <c r="O4082" t="n">
        <v>28692</v>
      </c>
      <c r="P4082" t="n">
        <v>28</v>
      </c>
      <c r="Q4082" t="n">
        <v>26</v>
      </c>
      <c r="R4082" t="n">
        <v>26</v>
      </c>
      <c r="S4082" t="n">
        <v>27</v>
      </c>
      <c r="T4082" t="n">
        <v>28</v>
      </c>
    </row>
    <row r="4083">
      <c r="A4083" t="n">
        <v>28695</v>
      </c>
      <c r="B4083" t="n">
        <v>8030.720703</v>
      </c>
      <c r="C4083" t="n">
        <v>27790.322266</v>
      </c>
      <c r="D4083" t="n">
        <v>39513.128906</v>
      </c>
      <c r="E4083" t="n">
        <v>19856.322266</v>
      </c>
      <c r="F4083" t="n">
        <v>8571.085938</v>
      </c>
      <c r="H4083" t="n">
        <v>28695</v>
      </c>
      <c r="I4083" t="n">
        <v>85.94966100000001</v>
      </c>
      <c r="J4083" t="n">
        <v>777.18457</v>
      </c>
      <c r="K4083" t="n">
        <v>2710.696777</v>
      </c>
      <c r="L4083" t="n">
        <v>825.071533</v>
      </c>
      <c r="M4083" t="n">
        <v>438.168335</v>
      </c>
      <c r="O4083" t="n">
        <v>28695</v>
      </c>
      <c r="P4083" t="n">
        <v>57</v>
      </c>
      <c r="Q4083" t="n">
        <v>40</v>
      </c>
      <c r="R4083" t="n">
        <v>54</v>
      </c>
      <c r="S4083" t="n">
        <v>56</v>
      </c>
      <c r="T4083" t="n">
        <v>57</v>
      </c>
    </row>
    <row r="4084">
      <c r="A4084" t="n">
        <v>28696</v>
      </c>
      <c r="B4084" t="n">
        <v>8474.349609000001</v>
      </c>
      <c r="C4084" t="n">
        <v>29844.224609</v>
      </c>
      <c r="D4084" t="n">
        <v>42976.664062</v>
      </c>
      <c r="E4084" t="n">
        <v>21404.453125</v>
      </c>
      <c r="F4084" t="n">
        <v>9558.967773</v>
      </c>
      <c r="H4084" t="n">
        <v>28696</v>
      </c>
      <c r="I4084" t="n">
        <v>92.81424699999999</v>
      </c>
      <c r="J4084" t="n">
        <v>868.411987</v>
      </c>
      <c r="K4084" t="n">
        <v>3030.372559</v>
      </c>
      <c r="L4084" t="n">
        <v>926.16626</v>
      </c>
      <c r="M4084" t="n">
        <v>497.996796</v>
      </c>
      <c r="O4084" t="n">
        <v>28696</v>
      </c>
      <c r="P4084" t="n">
        <v>57</v>
      </c>
      <c r="Q4084" t="n">
        <v>43</v>
      </c>
      <c r="R4084" t="n">
        <v>55</v>
      </c>
      <c r="S4084" t="n">
        <v>56</v>
      </c>
      <c r="T4084" t="n">
        <v>57</v>
      </c>
    </row>
    <row r="4085">
      <c r="A4085" t="n">
        <v>28698</v>
      </c>
      <c r="B4085" t="n">
        <v>7081.77002</v>
      </c>
      <c r="C4085" t="n">
        <v>22190.855469</v>
      </c>
      <c r="D4085" t="n">
        <v>33980.296875</v>
      </c>
      <c r="E4085" t="n">
        <v>17007.224609</v>
      </c>
      <c r="F4085" t="n">
        <v>7792.75293</v>
      </c>
      <c r="H4085" t="n">
        <v>28698</v>
      </c>
      <c r="I4085" t="n">
        <v>78.495926</v>
      </c>
      <c r="J4085" t="n">
        <v>719.09668</v>
      </c>
      <c r="K4085" t="n">
        <v>2405.493896</v>
      </c>
      <c r="L4085" t="n">
        <v>713.549744</v>
      </c>
      <c r="M4085" t="n">
        <v>391.093079</v>
      </c>
      <c r="O4085" t="n">
        <v>28698</v>
      </c>
      <c r="P4085" t="n">
        <v>57</v>
      </c>
      <c r="Q4085" t="n">
        <v>49</v>
      </c>
      <c r="R4085" t="n">
        <v>56</v>
      </c>
      <c r="S4085" t="n">
        <v>57</v>
      </c>
      <c r="T4085" t="n">
        <v>57</v>
      </c>
    </row>
    <row r="4086">
      <c r="A4086" t="n">
        <v>28700</v>
      </c>
      <c r="B4086" t="n">
        <v>2166.03125</v>
      </c>
      <c r="C4086" t="n">
        <v>10885.203125</v>
      </c>
      <c r="D4086" t="n">
        <v>28071.84375</v>
      </c>
      <c r="E4086" t="n">
        <v>23830.792969</v>
      </c>
      <c r="F4086" t="n">
        <v>13291.303711</v>
      </c>
      <c r="H4086" t="n">
        <v>28700</v>
      </c>
      <c r="I4086" t="n">
        <v>73.43961299999999</v>
      </c>
      <c r="J4086" t="n">
        <v>643.497314</v>
      </c>
      <c r="K4086" t="n">
        <v>2119.549805</v>
      </c>
      <c r="L4086" t="n">
        <v>651.768677</v>
      </c>
      <c r="M4086" t="n">
        <v>370.744629</v>
      </c>
      <c r="O4086" t="n">
        <v>28700</v>
      </c>
      <c r="P4086" t="n">
        <v>57</v>
      </c>
      <c r="Q4086" t="n">
        <v>56</v>
      </c>
      <c r="R4086" t="n">
        <v>56</v>
      </c>
      <c r="S4086" t="n">
        <v>53</v>
      </c>
      <c r="T4086" t="n">
        <v>57</v>
      </c>
    </row>
    <row r="4087">
      <c r="A4087" t="n">
        <v>28701</v>
      </c>
      <c r="B4087" t="n">
        <v>2439.376465</v>
      </c>
      <c r="C4087" t="n">
        <v>14017.992188</v>
      </c>
      <c r="D4087" t="n">
        <v>37174.175781</v>
      </c>
      <c r="E4087" t="n">
        <v>31011.064453</v>
      </c>
      <c r="F4087" t="n">
        <v>17121.880859</v>
      </c>
      <c r="H4087" t="n">
        <v>28701</v>
      </c>
      <c r="I4087" t="n">
        <v>96.07260100000001</v>
      </c>
      <c r="J4087" t="n">
        <v>841.355713</v>
      </c>
      <c r="K4087" t="n">
        <v>2666.562256</v>
      </c>
      <c r="L4087" t="n">
        <v>782.2337649999999</v>
      </c>
      <c r="M4087" t="n">
        <v>488.136902</v>
      </c>
      <c r="O4087" t="n">
        <v>28701</v>
      </c>
      <c r="P4087" t="n">
        <v>53</v>
      </c>
      <c r="Q4087" t="n">
        <v>52</v>
      </c>
      <c r="R4087" t="n">
        <v>52</v>
      </c>
      <c r="S4087" t="n">
        <v>45</v>
      </c>
      <c r="T4087" t="n">
        <v>53</v>
      </c>
    </row>
    <row r="4088">
      <c r="A4088" t="n">
        <v>28705</v>
      </c>
      <c r="B4088" t="n">
        <v>2509.304443</v>
      </c>
      <c r="C4088" t="n">
        <v>13741.821289</v>
      </c>
      <c r="D4088" t="n">
        <v>35809.167969</v>
      </c>
      <c r="E4088" t="n">
        <v>29952.871094</v>
      </c>
      <c r="F4088" t="n">
        <v>16315.626953</v>
      </c>
      <c r="H4088" t="n">
        <v>28705</v>
      </c>
      <c r="I4088" t="n">
        <v>82.394379</v>
      </c>
      <c r="J4088" t="n">
        <v>742.823853</v>
      </c>
      <c r="K4088" t="n">
        <v>2482.976807</v>
      </c>
      <c r="L4088" t="n">
        <v>738.889832</v>
      </c>
      <c r="M4088" t="n">
        <v>449.720947</v>
      </c>
      <c r="O4088" t="n">
        <v>28705</v>
      </c>
      <c r="P4088" t="n">
        <v>53</v>
      </c>
      <c r="Q4088" t="n">
        <v>53</v>
      </c>
      <c r="R4088" t="n">
        <v>52</v>
      </c>
      <c r="S4088" t="n">
        <v>43</v>
      </c>
      <c r="T4088" t="n">
        <v>53</v>
      </c>
    </row>
    <row r="4089">
      <c r="A4089" t="n">
        <v>28706</v>
      </c>
      <c r="B4089" t="n">
        <v>2311.750977</v>
      </c>
      <c r="C4089" t="n">
        <v>12529.573242</v>
      </c>
      <c r="D4089" t="n">
        <v>32852.609375</v>
      </c>
      <c r="E4089" t="n">
        <v>28167.267578</v>
      </c>
      <c r="F4089" t="n">
        <v>15429.904297</v>
      </c>
      <c r="H4089" t="n">
        <v>28706</v>
      </c>
      <c r="I4089" t="n">
        <v>74.36618</v>
      </c>
      <c r="J4089" t="n">
        <v>675.058716</v>
      </c>
      <c r="K4089" t="n">
        <v>2283.202148</v>
      </c>
      <c r="L4089" t="n">
        <v>670.860474</v>
      </c>
      <c r="M4089" t="n">
        <v>419.777283</v>
      </c>
      <c r="O4089" t="n">
        <v>28706</v>
      </c>
      <c r="P4089" t="n">
        <v>53</v>
      </c>
      <c r="Q4089" t="n">
        <v>53</v>
      </c>
      <c r="R4089" t="n">
        <v>52</v>
      </c>
      <c r="S4089" t="n">
        <v>45</v>
      </c>
      <c r="T4089" t="n">
        <v>53</v>
      </c>
    </row>
    <row r="4090">
      <c r="A4090" t="n">
        <v>28708</v>
      </c>
      <c r="B4090" t="n">
        <v>8284.995117</v>
      </c>
      <c r="C4090" t="n">
        <v>29153.974609</v>
      </c>
      <c r="D4090" t="n">
        <v>42910.1875</v>
      </c>
      <c r="E4090" t="n">
        <v>21819.396484</v>
      </c>
      <c r="F4090" t="n">
        <v>9554.664062</v>
      </c>
      <c r="H4090" t="n">
        <v>28708</v>
      </c>
      <c r="I4090" t="n">
        <v>118.028946</v>
      </c>
      <c r="J4090" t="n">
        <v>919.873047</v>
      </c>
      <c r="K4090" t="n">
        <v>3143.99292</v>
      </c>
      <c r="L4090" t="n">
        <v>964.884583</v>
      </c>
      <c r="M4090" t="n">
        <v>537.422668</v>
      </c>
      <c r="O4090" t="n">
        <v>28708</v>
      </c>
      <c r="P4090" t="n">
        <v>57</v>
      </c>
      <c r="Q4090" t="n">
        <v>44</v>
      </c>
      <c r="R4090" t="n">
        <v>55</v>
      </c>
      <c r="S4090" t="n">
        <v>56</v>
      </c>
      <c r="T4090" t="n">
        <v>57</v>
      </c>
    </row>
    <row r="4091">
      <c r="A4091" t="n">
        <v>28710</v>
      </c>
      <c r="B4091" t="n">
        <v>7201.125977</v>
      </c>
      <c r="C4091" t="n">
        <v>25880.998047</v>
      </c>
      <c r="D4091" t="n">
        <v>38384.722656</v>
      </c>
      <c r="E4091" t="n">
        <v>19837.84375</v>
      </c>
      <c r="F4091" t="n">
        <v>8478.415039</v>
      </c>
      <c r="H4091" t="n">
        <v>28710</v>
      </c>
      <c r="I4091" t="n">
        <v>109.687286</v>
      </c>
      <c r="J4091" t="n">
        <v>849.0205079999999</v>
      </c>
      <c r="K4091" t="n">
        <v>2857.36377</v>
      </c>
      <c r="L4091" t="n">
        <v>862.181763</v>
      </c>
      <c r="M4091" t="n">
        <v>483.168213</v>
      </c>
      <c r="O4091" t="n">
        <v>28710</v>
      </c>
      <c r="P4091" t="n">
        <v>57</v>
      </c>
      <c r="Q4091" t="n">
        <v>30</v>
      </c>
      <c r="R4091" t="n">
        <v>48</v>
      </c>
      <c r="S4091" t="n">
        <v>52</v>
      </c>
      <c r="T4091" t="n">
        <v>57</v>
      </c>
    </row>
    <row r="4092">
      <c r="A4092" t="n">
        <v>28716</v>
      </c>
      <c r="B4092" t="n">
        <v>2436.099365</v>
      </c>
      <c r="C4092" t="n">
        <v>12943.901367</v>
      </c>
      <c r="D4092" t="n">
        <v>33689.523438</v>
      </c>
      <c r="E4092" t="n">
        <v>28070.21875</v>
      </c>
      <c r="F4092" t="n">
        <v>15266.496094</v>
      </c>
      <c r="H4092" t="n">
        <v>28716</v>
      </c>
      <c r="I4092" t="n">
        <v>81.29914100000001</v>
      </c>
      <c r="J4092" t="n">
        <v>705.144714</v>
      </c>
      <c r="K4092" t="n">
        <v>2372.833008</v>
      </c>
      <c r="L4092" t="n">
        <v>682.548218</v>
      </c>
      <c r="M4092" t="n">
        <v>425.144043</v>
      </c>
      <c r="O4092" t="n">
        <v>28716</v>
      </c>
      <c r="P4092" t="n">
        <v>53</v>
      </c>
      <c r="Q4092" t="n">
        <v>52</v>
      </c>
      <c r="R4092" t="n">
        <v>49</v>
      </c>
      <c r="S4092" t="n">
        <v>35</v>
      </c>
      <c r="T4092" t="n">
        <v>53</v>
      </c>
    </row>
    <row r="4093">
      <c r="A4093" t="n">
        <v>28717</v>
      </c>
      <c r="B4093" t="n">
        <v>2701.204834</v>
      </c>
      <c r="C4093" t="n">
        <v>14038.807617</v>
      </c>
      <c r="D4093" t="n">
        <v>36260.136719</v>
      </c>
      <c r="E4093" t="n">
        <v>28986.644531</v>
      </c>
      <c r="F4093" t="n">
        <v>15671.921875</v>
      </c>
      <c r="H4093" t="n">
        <v>28717</v>
      </c>
      <c r="I4093" t="n">
        <v>94.925568</v>
      </c>
      <c r="J4093" t="n">
        <v>858.321533</v>
      </c>
      <c r="K4093" t="n">
        <v>2897.632812</v>
      </c>
      <c r="L4093" t="n">
        <v>867.234131</v>
      </c>
      <c r="M4093" t="n">
        <v>538.574158</v>
      </c>
      <c r="O4093" t="n">
        <v>28717</v>
      </c>
      <c r="P4093" t="n">
        <v>53</v>
      </c>
      <c r="Q4093" t="n">
        <v>51</v>
      </c>
      <c r="R4093" t="n">
        <v>47</v>
      </c>
      <c r="S4093" t="n">
        <v>33</v>
      </c>
      <c r="T4093" t="n">
        <v>53</v>
      </c>
    </row>
    <row r="4094">
      <c r="A4094" t="n">
        <v>28718</v>
      </c>
      <c r="B4094" t="n">
        <v>7021.933105</v>
      </c>
      <c r="C4094" t="n">
        <v>24362.316406</v>
      </c>
      <c r="D4094" t="n">
        <v>36087.578125</v>
      </c>
      <c r="E4094" t="n">
        <v>18853.130859</v>
      </c>
      <c r="F4094" t="n">
        <v>7998.80127</v>
      </c>
      <c r="H4094" t="n">
        <v>28718</v>
      </c>
      <c r="I4094" t="n">
        <v>108.423996</v>
      </c>
      <c r="J4094" t="n">
        <v>795.461304</v>
      </c>
      <c r="K4094" t="n">
        <v>2724.433105</v>
      </c>
      <c r="L4094" t="n">
        <v>824.536011</v>
      </c>
      <c r="M4094" t="n">
        <v>466.702515</v>
      </c>
      <c r="O4094" t="n">
        <v>28718</v>
      </c>
      <c r="P4094" t="n">
        <v>58</v>
      </c>
      <c r="Q4094" t="n">
        <v>35</v>
      </c>
      <c r="R4094" t="n">
        <v>51</v>
      </c>
      <c r="S4094" t="n">
        <v>54</v>
      </c>
      <c r="T4094" t="n">
        <v>58</v>
      </c>
    </row>
    <row r="4095">
      <c r="A4095" t="n">
        <v>28722</v>
      </c>
      <c r="B4095" t="n">
        <v>2635.037842</v>
      </c>
      <c r="C4095" t="n">
        <v>13293.62207</v>
      </c>
      <c r="D4095" t="n">
        <v>34433.699219</v>
      </c>
      <c r="E4095" t="n">
        <v>28058.484375</v>
      </c>
      <c r="F4095" t="n">
        <v>14992.428711</v>
      </c>
      <c r="H4095" t="n">
        <v>28722</v>
      </c>
      <c r="I4095" t="n">
        <v>85.85534699999999</v>
      </c>
      <c r="J4095" t="n">
        <v>827.357239</v>
      </c>
      <c r="K4095" t="n">
        <v>2799.225586</v>
      </c>
      <c r="L4095" t="n">
        <v>849.945984</v>
      </c>
      <c r="M4095" t="n">
        <v>518.291626</v>
      </c>
      <c r="O4095" t="n">
        <v>28722</v>
      </c>
      <c r="P4095" t="n">
        <v>53</v>
      </c>
      <c r="Q4095" t="n">
        <v>51</v>
      </c>
      <c r="R4095" t="n">
        <v>48</v>
      </c>
      <c r="S4095" t="n">
        <v>35</v>
      </c>
      <c r="T4095" t="n">
        <v>53</v>
      </c>
    </row>
    <row r="4096">
      <c r="A4096" t="n">
        <v>28725</v>
      </c>
      <c r="B4096" t="n">
        <v>7147.454102</v>
      </c>
      <c r="C4096" t="n">
        <v>25674.154297</v>
      </c>
      <c r="D4096" t="n">
        <v>40084.558594</v>
      </c>
      <c r="E4096" t="n">
        <v>21107.414062</v>
      </c>
      <c r="F4096" t="n">
        <v>8728.297852</v>
      </c>
      <c r="H4096" t="n">
        <v>28725</v>
      </c>
      <c r="I4096" t="n">
        <v>141.90686</v>
      </c>
      <c r="J4096" t="n">
        <v>1011.112915</v>
      </c>
      <c r="K4096" t="n">
        <v>3309.445557</v>
      </c>
      <c r="L4096" t="n">
        <v>1010.520142</v>
      </c>
      <c r="M4096" t="n">
        <v>559.089355</v>
      </c>
      <c r="O4096" t="n">
        <v>28725</v>
      </c>
      <c r="P4096" t="n">
        <v>58</v>
      </c>
      <c r="Q4096" t="n">
        <v>30</v>
      </c>
      <c r="R4096" t="n">
        <v>47</v>
      </c>
      <c r="S4096" t="n">
        <v>50</v>
      </c>
      <c r="T4096" t="n">
        <v>58</v>
      </c>
    </row>
    <row r="4097">
      <c r="A4097" t="n">
        <v>28726</v>
      </c>
      <c r="B4097" t="n">
        <v>2891.064209</v>
      </c>
      <c r="C4097" t="n">
        <v>15916.351562</v>
      </c>
      <c r="D4097" t="n">
        <v>40306.289062</v>
      </c>
      <c r="E4097" t="n">
        <v>31858.628906</v>
      </c>
      <c r="F4097" t="n">
        <v>16541.095703</v>
      </c>
      <c r="H4097" t="n">
        <v>28726</v>
      </c>
      <c r="I4097" t="n">
        <v>92.17195100000001</v>
      </c>
      <c r="J4097" t="n">
        <v>907.830261</v>
      </c>
      <c r="K4097" t="n">
        <v>3042.107422</v>
      </c>
      <c r="L4097" t="n">
        <v>914.209717</v>
      </c>
      <c r="M4097" t="n">
        <v>564.428467</v>
      </c>
      <c r="O4097" t="n">
        <v>28726</v>
      </c>
      <c r="P4097" t="n">
        <v>53</v>
      </c>
      <c r="Q4097" t="n">
        <v>51</v>
      </c>
      <c r="R4097" t="n">
        <v>48</v>
      </c>
      <c r="S4097" t="n">
        <v>36</v>
      </c>
      <c r="T4097" t="n">
        <v>53</v>
      </c>
    </row>
    <row r="4098">
      <c r="A4098" t="n">
        <v>28727</v>
      </c>
      <c r="B4098" t="n">
        <v>7639.481445</v>
      </c>
      <c r="C4098" t="n">
        <v>28545.001953</v>
      </c>
      <c r="D4098" t="n">
        <v>46019.238281</v>
      </c>
      <c r="E4098" t="n">
        <v>24858.078125</v>
      </c>
      <c r="F4098" t="n">
        <v>10637.62793</v>
      </c>
      <c r="H4098" t="n">
        <v>28727</v>
      </c>
      <c r="I4098" t="n">
        <v>147.57782</v>
      </c>
      <c r="J4098" t="n">
        <v>1065.213867</v>
      </c>
      <c r="K4098" t="n">
        <v>3512.486816</v>
      </c>
      <c r="L4098" t="n">
        <v>1083.460083</v>
      </c>
      <c r="M4098" t="n">
        <v>604.459473</v>
      </c>
      <c r="O4098" t="n">
        <v>28727</v>
      </c>
      <c r="P4098" t="n">
        <v>58</v>
      </c>
      <c r="Q4098" t="n">
        <v>20</v>
      </c>
      <c r="R4098" t="n">
        <v>40</v>
      </c>
      <c r="S4098" t="n">
        <v>43</v>
      </c>
      <c r="T4098" t="n">
        <v>58</v>
      </c>
    </row>
    <row r="4099">
      <c r="A4099" t="n">
        <v>28730</v>
      </c>
      <c r="B4099" t="n">
        <v>7454.151367</v>
      </c>
      <c r="C4099" t="n">
        <v>27556.527344</v>
      </c>
      <c r="D4099" t="n">
        <v>43262.449219</v>
      </c>
      <c r="E4099" t="n">
        <v>23353.537109</v>
      </c>
      <c r="F4099" t="n">
        <v>9960.013671999999</v>
      </c>
      <c r="H4099" t="n">
        <v>28730</v>
      </c>
      <c r="I4099" t="n">
        <v>145.985596</v>
      </c>
      <c r="J4099" t="n">
        <v>1039.867798</v>
      </c>
      <c r="K4099" t="n">
        <v>3350.370361</v>
      </c>
      <c r="L4099" t="n">
        <v>1037.689575</v>
      </c>
      <c r="M4099" t="n">
        <v>585.034668</v>
      </c>
      <c r="O4099" t="n">
        <v>28730</v>
      </c>
      <c r="P4099" t="n">
        <v>58</v>
      </c>
      <c r="Q4099" t="n">
        <v>36</v>
      </c>
      <c r="R4099" t="n">
        <v>50</v>
      </c>
      <c r="S4099" t="n">
        <v>52</v>
      </c>
      <c r="T4099" t="n">
        <v>58</v>
      </c>
    </row>
    <row r="4100">
      <c r="A4100" t="n">
        <v>28735</v>
      </c>
      <c r="B4100" t="n">
        <v>5682.816895</v>
      </c>
      <c r="C4100" t="n">
        <v>26255.958984</v>
      </c>
      <c r="D4100" t="n">
        <v>36735.203125</v>
      </c>
      <c r="E4100" t="n">
        <v>18779.5</v>
      </c>
      <c r="F4100" t="n">
        <v>7749.183105</v>
      </c>
      <c r="H4100" t="n">
        <v>28735</v>
      </c>
      <c r="I4100" t="n">
        <v>103.369484</v>
      </c>
      <c r="J4100" t="n">
        <v>770.13269</v>
      </c>
      <c r="K4100" t="n">
        <v>2426.677246</v>
      </c>
      <c r="L4100" t="n">
        <v>792.116882</v>
      </c>
      <c r="M4100" t="n">
        <v>420.075348</v>
      </c>
      <c r="O4100" t="n">
        <v>28735</v>
      </c>
      <c r="P4100" t="n">
        <v>57</v>
      </c>
      <c r="Q4100" t="n">
        <v>26</v>
      </c>
      <c r="R4100" t="n">
        <v>50</v>
      </c>
      <c r="S4100" t="n">
        <v>53</v>
      </c>
      <c r="T4100" t="n">
        <v>57</v>
      </c>
    </row>
    <row r="4101">
      <c r="A4101" t="n">
        <v>28736</v>
      </c>
      <c r="B4101" t="n">
        <v>1704.884521</v>
      </c>
      <c r="C4101" t="n">
        <v>12716.594727</v>
      </c>
      <c r="D4101" t="n">
        <v>34685.402344</v>
      </c>
      <c r="E4101" t="n">
        <v>28500.275391</v>
      </c>
      <c r="F4101" t="n">
        <v>15299.033203</v>
      </c>
      <c r="H4101" t="n">
        <v>28736</v>
      </c>
      <c r="I4101" t="n">
        <v>63.597412</v>
      </c>
      <c r="J4101" t="n">
        <v>717.728882</v>
      </c>
      <c r="K4101" t="n">
        <v>2246.739746</v>
      </c>
      <c r="L4101" t="n">
        <v>662.910583</v>
      </c>
      <c r="M4101" t="n">
        <v>373.405762</v>
      </c>
      <c r="O4101" t="n">
        <v>28736</v>
      </c>
      <c r="P4101" t="n">
        <v>57</v>
      </c>
      <c r="Q4101" t="n">
        <v>56</v>
      </c>
      <c r="R4101" t="n">
        <v>53</v>
      </c>
      <c r="S4101" t="n">
        <v>35</v>
      </c>
      <c r="T4101" t="n">
        <v>57</v>
      </c>
    </row>
    <row r="4102">
      <c r="A4102" t="n">
        <v>28739</v>
      </c>
      <c r="B4102" t="n">
        <v>152.8638</v>
      </c>
      <c r="C4102" t="n">
        <v>1097.954346</v>
      </c>
      <c r="D4102" t="n">
        <v>2474.288574</v>
      </c>
      <c r="E4102" t="n">
        <v>1126.031128</v>
      </c>
      <c r="F4102" t="n">
        <v>543.254272</v>
      </c>
      <c r="H4102" t="n">
        <v>28739</v>
      </c>
      <c r="I4102" t="n">
        <v>4.61125</v>
      </c>
      <c r="J4102" t="n">
        <v>84.237656</v>
      </c>
      <c r="K4102" t="n">
        <v>269.878906</v>
      </c>
      <c r="L4102" t="n">
        <v>81.372742</v>
      </c>
      <c r="M4102" t="n">
        <v>49.207191</v>
      </c>
      <c r="O4102" t="n">
        <v>28739</v>
      </c>
      <c r="P4102" t="n">
        <v>20</v>
      </c>
      <c r="Q4102" t="n">
        <v>17</v>
      </c>
      <c r="R4102" t="n">
        <v>17</v>
      </c>
      <c r="S4102" t="n">
        <v>18</v>
      </c>
      <c r="T4102" t="n">
        <v>20</v>
      </c>
    </row>
    <row r="4103">
      <c r="A4103" t="n">
        <v>28745</v>
      </c>
      <c r="B4103" t="n">
        <v>1954.185669</v>
      </c>
      <c r="C4103" t="n">
        <v>14614.039062</v>
      </c>
      <c r="D4103" t="n">
        <v>38052.503906</v>
      </c>
      <c r="E4103" t="n">
        <v>30576.738281</v>
      </c>
      <c r="F4103" t="n">
        <v>16154.533203</v>
      </c>
      <c r="H4103" t="n">
        <v>28745</v>
      </c>
      <c r="I4103" t="n">
        <v>67.77172899999999</v>
      </c>
      <c r="J4103" t="n">
        <v>786.737793</v>
      </c>
      <c r="K4103" t="n">
        <v>2457.612061</v>
      </c>
      <c r="L4103" t="n">
        <v>742.8515619999999</v>
      </c>
      <c r="M4103" t="n">
        <v>413.865234</v>
      </c>
      <c r="O4103" t="n">
        <v>28745</v>
      </c>
      <c r="P4103" t="n">
        <v>57</v>
      </c>
      <c r="Q4103" t="n">
        <v>55</v>
      </c>
      <c r="R4103" t="n">
        <v>53</v>
      </c>
      <c r="S4103" t="n">
        <v>40</v>
      </c>
      <c r="T4103" t="n">
        <v>57</v>
      </c>
    </row>
    <row r="4104">
      <c r="A4104" t="n">
        <v>28746</v>
      </c>
      <c r="B4104" t="n">
        <v>5623.070312</v>
      </c>
      <c r="C4104" t="n">
        <v>26452.09375</v>
      </c>
      <c r="D4104" t="n">
        <v>37287.273438</v>
      </c>
      <c r="E4104" t="n">
        <v>19728.576172</v>
      </c>
      <c r="F4104" t="n">
        <v>7872.367676</v>
      </c>
      <c r="H4104" t="n">
        <v>28746</v>
      </c>
      <c r="I4104" t="n">
        <v>124.16011</v>
      </c>
      <c r="J4104" t="n">
        <v>794.5006100000001</v>
      </c>
      <c r="K4104" t="n">
        <v>2497.008057</v>
      </c>
      <c r="L4104" t="n">
        <v>833.160339</v>
      </c>
      <c r="M4104" t="n">
        <v>449.319519</v>
      </c>
      <c r="O4104" t="n">
        <v>28746</v>
      </c>
      <c r="P4104" t="n">
        <v>57</v>
      </c>
      <c r="Q4104" t="n">
        <v>37</v>
      </c>
      <c r="R4104" t="n">
        <v>54</v>
      </c>
      <c r="S4104" t="n">
        <v>55</v>
      </c>
      <c r="T4104" t="n">
        <v>57</v>
      </c>
    </row>
    <row r="4105">
      <c r="A4105" t="n">
        <v>28747</v>
      </c>
      <c r="B4105" t="n">
        <v>5872.655762</v>
      </c>
      <c r="C4105" t="n">
        <v>28351.898438</v>
      </c>
      <c r="D4105" t="n">
        <v>40512.035156</v>
      </c>
      <c r="E4105" t="n">
        <v>21485.974609</v>
      </c>
      <c r="F4105" t="n">
        <v>9048.386719</v>
      </c>
      <c r="H4105" t="n">
        <v>28747</v>
      </c>
      <c r="I4105" t="n">
        <v>126.662888</v>
      </c>
      <c r="J4105" t="n">
        <v>810.036255</v>
      </c>
      <c r="K4105" t="n">
        <v>2558.904297</v>
      </c>
      <c r="L4105" t="n">
        <v>857.080261</v>
      </c>
      <c r="M4105" t="n">
        <v>461.4039</v>
      </c>
      <c r="O4105" t="n">
        <v>28747</v>
      </c>
      <c r="P4105" t="n">
        <v>57</v>
      </c>
      <c r="Q4105" t="n">
        <v>41</v>
      </c>
      <c r="R4105" t="n">
        <v>55</v>
      </c>
      <c r="S4105" t="n">
        <v>56</v>
      </c>
      <c r="T4105" t="n">
        <v>57</v>
      </c>
    </row>
    <row r="4106">
      <c r="A4106" t="n">
        <v>28752</v>
      </c>
      <c r="B4106" t="n">
        <v>861.774597</v>
      </c>
      <c r="C4106" t="n">
        <v>7038.657227</v>
      </c>
      <c r="D4106" t="n">
        <v>18247.830078</v>
      </c>
      <c r="E4106" t="n">
        <v>13831.793945</v>
      </c>
      <c r="F4106" t="n">
        <v>6421.035156</v>
      </c>
      <c r="H4106" t="n">
        <v>28752</v>
      </c>
      <c r="I4106" t="n">
        <v>31.573383</v>
      </c>
      <c r="J4106" t="n">
        <v>411.753815</v>
      </c>
      <c r="K4106" t="n">
        <v>1277.324463</v>
      </c>
      <c r="L4106" t="n">
        <v>375.761322</v>
      </c>
      <c r="M4106" t="n">
        <v>237.590057</v>
      </c>
      <c r="O4106" t="n">
        <v>28752</v>
      </c>
      <c r="P4106" t="n">
        <v>57</v>
      </c>
      <c r="Q4106" t="n">
        <v>57</v>
      </c>
      <c r="R4106" t="n">
        <v>57</v>
      </c>
      <c r="S4106" t="n">
        <v>55</v>
      </c>
      <c r="T4106" t="n">
        <v>57</v>
      </c>
    </row>
    <row r="4107">
      <c r="A4107" t="n">
        <v>28762</v>
      </c>
      <c r="B4107" t="n">
        <v>1061.063354</v>
      </c>
      <c r="C4107" t="n">
        <v>2397.808105</v>
      </c>
      <c r="D4107" t="n">
        <v>6911.70752</v>
      </c>
      <c r="E4107" t="n">
        <v>2330.965332</v>
      </c>
      <c r="F4107" t="n">
        <v>1752.817749</v>
      </c>
      <c r="H4107" t="n">
        <v>28762</v>
      </c>
      <c r="I4107" t="n">
        <v>8.177652</v>
      </c>
      <c r="J4107" t="n">
        <v>27.472221</v>
      </c>
      <c r="K4107" t="n">
        <v>348.656158</v>
      </c>
      <c r="L4107" t="n">
        <v>59.352943</v>
      </c>
      <c r="M4107" t="n">
        <v>71.97249600000001</v>
      </c>
      <c r="O4107" t="n">
        <v>28762</v>
      </c>
      <c r="P4107" t="n">
        <v>28</v>
      </c>
      <c r="Q4107" t="n">
        <v>22</v>
      </c>
      <c r="R4107" t="n">
        <v>15</v>
      </c>
      <c r="S4107" t="n">
        <v>26</v>
      </c>
      <c r="T4107" t="n">
        <v>28</v>
      </c>
    </row>
    <row r="4108">
      <c r="A4108" t="n">
        <v>28773</v>
      </c>
      <c r="B4108" t="n">
        <v>703.956726</v>
      </c>
      <c r="C4108" t="n">
        <v>2166.519287</v>
      </c>
      <c r="D4108" t="n">
        <v>4859.793457</v>
      </c>
      <c r="E4108" t="n">
        <v>1708.834839</v>
      </c>
      <c r="F4108" t="n">
        <v>913.851746</v>
      </c>
      <c r="H4108" t="n">
        <v>28773</v>
      </c>
      <c r="I4108" t="n">
        <v>6.769021</v>
      </c>
      <c r="J4108" t="n">
        <v>23.368652</v>
      </c>
      <c r="K4108" t="n">
        <v>210.323395</v>
      </c>
      <c r="L4108" t="n">
        <v>41.003284</v>
      </c>
      <c r="M4108" t="n">
        <v>31.135571</v>
      </c>
      <c r="O4108" t="n">
        <v>28773</v>
      </c>
      <c r="P4108" t="n">
        <v>37</v>
      </c>
      <c r="Q4108" t="n">
        <v>32</v>
      </c>
      <c r="R4108" t="n">
        <v>31</v>
      </c>
      <c r="S4108" t="n">
        <v>36</v>
      </c>
      <c r="T4108" t="n">
        <v>37</v>
      </c>
    </row>
    <row r="4109">
      <c r="A4109" t="n">
        <v>28779</v>
      </c>
      <c r="B4109" t="n">
        <v>224.404938</v>
      </c>
      <c r="C4109" t="n">
        <v>1335.188599</v>
      </c>
      <c r="D4109" t="n">
        <v>2785.45166</v>
      </c>
      <c r="E4109" t="n">
        <v>2428.587646</v>
      </c>
      <c r="F4109" t="n">
        <v>1083.979004</v>
      </c>
      <c r="H4109" t="n">
        <v>28779</v>
      </c>
      <c r="I4109" t="n">
        <v>13.65212</v>
      </c>
      <c r="J4109" t="n">
        <v>75.807953</v>
      </c>
      <c r="K4109" t="n">
        <v>224.834885</v>
      </c>
      <c r="L4109" t="n">
        <v>80.189728</v>
      </c>
      <c r="M4109" t="n">
        <v>50.606087</v>
      </c>
      <c r="O4109" t="n">
        <v>28779</v>
      </c>
      <c r="P4109" t="n">
        <v>43</v>
      </c>
      <c r="Q4109" t="n">
        <v>43</v>
      </c>
      <c r="R4109" t="n">
        <v>43</v>
      </c>
      <c r="S4109" t="n">
        <v>43</v>
      </c>
      <c r="T4109" t="n">
        <v>43</v>
      </c>
    </row>
    <row r="4110">
      <c r="A4110" t="n">
        <v>28780</v>
      </c>
      <c r="B4110" t="n">
        <v>601.103088</v>
      </c>
      <c r="C4110" t="n">
        <v>3904.267334</v>
      </c>
      <c r="D4110" t="n">
        <v>12743.904297</v>
      </c>
      <c r="E4110" t="n">
        <v>11944.671875</v>
      </c>
      <c r="F4110" t="n">
        <v>4999.42334</v>
      </c>
      <c r="H4110" t="n">
        <v>28780</v>
      </c>
      <c r="I4110" t="n">
        <v>17.100008</v>
      </c>
      <c r="J4110" t="n">
        <v>188.794968</v>
      </c>
      <c r="K4110" t="n">
        <v>613.465027</v>
      </c>
      <c r="L4110" t="n">
        <v>141.268097</v>
      </c>
      <c r="M4110" t="n">
        <v>114.001091</v>
      </c>
      <c r="O4110" t="n">
        <v>28780</v>
      </c>
      <c r="P4110" t="n">
        <v>47</v>
      </c>
      <c r="Q4110" t="n">
        <v>45</v>
      </c>
      <c r="R4110" t="n">
        <v>42</v>
      </c>
      <c r="S4110" t="n">
        <v>26</v>
      </c>
      <c r="T4110" t="n">
        <v>46</v>
      </c>
    </row>
    <row r="4111">
      <c r="A4111" t="n">
        <v>28781</v>
      </c>
      <c r="B4111" t="n">
        <v>678.975037</v>
      </c>
      <c r="C4111" t="n">
        <v>5986.639648</v>
      </c>
      <c r="D4111" t="n">
        <v>2904.896484</v>
      </c>
      <c r="E4111" t="n">
        <v>1594.80957</v>
      </c>
      <c r="F4111" t="n">
        <v>732.5006100000001</v>
      </c>
      <c r="H4111" t="n">
        <v>28781</v>
      </c>
      <c r="I4111" t="n">
        <v>9.995444000000001</v>
      </c>
      <c r="J4111" t="n">
        <v>377.140808</v>
      </c>
      <c r="K4111" t="n">
        <v>255.11795</v>
      </c>
      <c r="L4111" t="n">
        <v>81.942307</v>
      </c>
      <c r="M4111" t="n">
        <v>57.688309</v>
      </c>
      <c r="O4111" t="n">
        <v>28781</v>
      </c>
      <c r="P4111" t="n">
        <v>44</v>
      </c>
      <c r="Q4111" t="n">
        <v>44</v>
      </c>
      <c r="R4111" t="n">
        <v>44</v>
      </c>
      <c r="S4111" t="n">
        <v>44</v>
      </c>
      <c r="T4111" t="n">
        <v>44</v>
      </c>
    </row>
    <row r="4112">
      <c r="A4112" t="n">
        <v>28784</v>
      </c>
      <c r="B4112" t="n">
        <v>418.293274</v>
      </c>
      <c r="C4112" t="n">
        <v>2411.491943</v>
      </c>
      <c r="D4112" t="n">
        <v>4284.438965</v>
      </c>
      <c r="E4112" t="n">
        <v>2730.406006</v>
      </c>
      <c r="F4112" t="n">
        <v>1303.993408</v>
      </c>
      <c r="H4112" t="n">
        <v>28784</v>
      </c>
      <c r="I4112" t="n">
        <v>4.927206</v>
      </c>
      <c r="J4112" t="n">
        <v>86.190865</v>
      </c>
      <c r="K4112" t="n">
        <v>302.731018</v>
      </c>
      <c r="L4112" t="n">
        <v>76.088058</v>
      </c>
      <c r="M4112" t="n">
        <v>38.104691</v>
      </c>
      <c r="O4112" t="n">
        <v>28784</v>
      </c>
      <c r="P4112" t="n">
        <v>11</v>
      </c>
      <c r="Q4112" t="n">
        <v>3</v>
      </c>
      <c r="R4112" t="n">
        <v>4</v>
      </c>
      <c r="S4112" t="n">
        <v>4</v>
      </c>
      <c r="T4112" t="n">
        <v>10</v>
      </c>
    </row>
    <row r="4113">
      <c r="A4113" t="n">
        <v>28786</v>
      </c>
      <c r="B4113" t="n">
        <v>991.708618</v>
      </c>
      <c r="C4113" t="n">
        <v>2624.605225</v>
      </c>
      <c r="D4113" t="n">
        <v>4156.476074</v>
      </c>
      <c r="E4113" t="n">
        <v>2051.963379</v>
      </c>
      <c r="F4113" t="n">
        <v>982.933411</v>
      </c>
      <c r="H4113" t="n">
        <v>28786</v>
      </c>
      <c r="I4113" t="n">
        <v>13.584665</v>
      </c>
      <c r="J4113" t="n">
        <v>105.180115</v>
      </c>
      <c r="K4113" t="n">
        <v>391.236511</v>
      </c>
      <c r="L4113" t="n">
        <v>119.019432</v>
      </c>
      <c r="M4113" t="n">
        <v>81.62194100000001</v>
      </c>
      <c r="O4113" t="n">
        <v>28786</v>
      </c>
      <c r="P4113" t="n">
        <v>28</v>
      </c>
      <c r="Q4113" t="n">
        <v>19</v>
      </c>
      <c r="R4113" t="n">
        <v>25</v>
      </c>
      <c r="S4113" t="n">
        <v>26</v>
      </c>
      <c r="T4113" t="n">
        <v>28</v>
      </c>
    </row>
    <row r="4114">
      <c r="A4114" t="n">
        <v>28787</v>
      </c>
      <c r="B4114" t="n">
        <v>3066.949951</v>
      </c>
      <c r="C4114" t="n">
        <v>16243.661133</v>
      </c>
      <c r="D4114" t="n">
        <v>14566.364258</v>
      </c>
      <c r="E4114" t="n">
        <v>7526.091797</v>
      </c>
      <c r="F4114" t="n">
        <v>2562.105225</v>
      </c>
      <c r="H4114" t="n">
        <v>28787</v>
      </c>
      <c r="I4114" t="n">
        <v>21.243221</v>
      </c>
      <c r="J4114" t="n">
        <v>502.934143</v>
      </c>
      <c r="K4114" t="n">
        <v>833.391602</v>
      </c>
      <c r="L4114" t="n">
        <v>267.802094</v>
      </c>
      <c r="M4114" t="n">
        <v>169.406067</v>
      </c>
      <c r="O4114" t="n">
        <v>28787</v>
      </c>
      <c r="P4114" t="n">
        <v>44</v>
      </c>
      <c r="Q4114" t="n">
        <v>41</v>
      </c>
      <c r="R4114" t="n">
        <v>44</v>
      </c>
      <c r="S4114" t="n">
        <v>44</v>
      </c>
      <c r="T4114" t="n">
        <v>44</v>
      </c>
    </row>
    <row r="4115">
      <c r="A4115" t="n">
        <v>28788</v>
      </c>
      <c r="B4115" t="n">
        <v>288.036377</v>
      </c>
      <c r="C4115" t="n">
        <v>1504.730103</v>
      </c>
      <c r="D4115" t="n">
        <v>4271.283203</v>
      </c>
      <c r="E4115" t="n">
        <v>3057.28833</v>
      </c>
      <c r="F4115" t="n">
        <v>1589.664673</v>
      </c>
      <c r="H4115" t="n">
        <v>28788</v>
      </c>
      <c r="I4115" t="n">
        <v>19.173107</v>
      </c>
      <c r="J4115" t="n">
        <v>119.255463</v>
      </c>
      <c r="K4115" t="n">
        <v>364.788544</v>
      </c>
      <c r="L4115" t="n">
        <v>109.355553</v>
      </c>
      <c r="M4115" t="n">
        <v>82.52162199999999</v>
      </c>
      <c r="O4115" t="n">
        <v>28788</v>
      </c>
      <c r="P4115" t="n">
        <v>27</v>
      </c>
      <c r="Q4115" t="n">
        <v>4</v>
      </c>
      <c r="R4115" t="n">
        <v>27</v>
      </c>
      <c r="S4115" t="n">
        <v>2</v>
      </c>
      <c r="T4115" t="n">
        <v>27</v>
      </c>
    </row>
    <row r="4116">
      <c r="A4116" t="n">
        <v>28789</v>
      </c>
      <c r="B4116" t="n">
        <v>825.508118</v>
      </c>
      <c r="C4116" t="n">
        <v>5239.455078</v>
      </c>
      <c r="D4116" t="n">
        <v>15529.355469</v>
      </c>
      <c r="E4116" t="n">
        <v>14373.261719</v>
      </c>
      <c r="F4116" t="n">
        <v>6083.401855</v>
      </c>
      <c r="H4116" t="n">
        <v>28789</v>
      </c>
      <c r="I4116" t="n">
        <v>30.752125</v>
      </c>
      <c r="J4116" t="n">
        <v>264.602905</v>
      </c>
      <c r="K4116" t="n">
        <v>838.299927</v>
      </c>
      <c r="L4116" t="n">
        <v>221.457825</v>
      </c>
      <c r="M4116" t="n">
        <v>164.607162</v>
      </c>
      <c r="O4116" t="n">
        <v>28789</v>
      </c>
      <c r="P4116" t="n">
        <v>44</v>
      </c>
      <c r="Q4116" t="n">
        <v>44</v>
      </c>
      <c r="R4116" t="n">
        <v>44</v>
      </c>
      <c r="S4116" t="n">
        <v>44</v>
      </c>
      <c r="T4116" t="n">
        <v>44</v>
      </c>
    </row>
    <row r="4117">
      <c r="A4117" t="n">
        <v>28790</v>
      </c>
      <c r="B4117" t="n">
        <v>537.47168</v>
      </c>
      <c r="C4117" t="n">
        <v>3734.725586</v>
      </c>
      <c r="D4117" t="n">
        <v>11258.071289</v>
      </c>
      <c r="E4117" t="n">
        <v>11315.97168</v>
      </c>
      <c r="F4117" t="n">
        <v>4493.737305</v>
      </c>
      <c r="H4117" t="n">
        <v>28790</v>
      </c>
      <c r="I4117" t="n">
        <v>11.579021</v>
      </c>
      <c r="J4117" t="n">
        <v>145.347473</v>
      </c>
      <c r="K4117" t="n">
        <v>473.511353</v>
      </c>
      <c r="L4117" t="n">
        <v>112.102264</v>
      </c>
      <c r="M4117" t="n">
        <v>82.08556400000001</v>
      </c>
      <c r="O4117" t="n">
        <v>28790</v>
      </c>
      <c r="P4117" t="n">
        <v>45</v>
      </c>
      <c r="Q4117" t="n">
        <v>45</v>
      </c>
      <c r="R4117" t="n">
        <v>45</v>
      </c>
      <c r="S4117" t="n">
        <v>44</v>
      </c>
      <c r="T4117" t="n">
        <v>45</v>
      </c>
    </row>
    <row r="4118">
      <c r="A4118" t="n">
        <v>28791</v>
      </c>
      <c r="B4118" t="n">
        <v>2075.241211</v>
      </c>
      <c r="C4118" t="n">
        <v>13619.056641</v>
      </c>
      <c r="D4118" t="n">
        <v>10409.886719</v>
      </c>
      <c r="E4118" t="n">
        <v>5474.128418</v>
      </c>
      <c r="F4118" t="n">
        <v>1579.171387</v>
      </c>
      <c r="H4118" t="n">
        <v>28791</v>
      </c>
      <c r="I4118" t="n">
        <v>7.658555</v>
      </c>
      <c r="J4118" t="n">
        <v>397.754028</v>
      </c>
      <c r="K4118" t="n">
        <v>442.155029</v>
      </c>
      <c r="L4118" t="n">
        <v>148.782654</v>
      </c>
      <c r="M4118" t="n">
        <v>87.784111</v>
      </c>
      <c r="O4118" t="n">
        <v>28791</v>
      </c>
      <c r="P4118" t="n">
        <v>44</v>
      </c>
      <c r="Q4118" t="n">
        <v>43</v>
      </c>
      <c r="R4118" t="n">
        <v>44</v>
      </c>
      <c r="S4118" t="n">
        <v>44</v>
      </c>
      <c r="T4118" t="n">
        <v>44</v>
      </c>
    </row>
    <row r="4119">
      <c r="A4119" t="n">
        <v>28792</v>
      </c>
      <c r="B4119" t="n">
        <v>2460.599121</v>
      </c>
      <c r="C4119" t="n">
        <v>15955.960938</v>
      </c>
      <c r="D4119" t="n">
        <v>14862.477539</v>
      </c>
      <c r="E4119" t="n">
        <v>8094.481445</v>
      </c>
      <c r="F4119" t="n">
        <v>2713.099365</v>
      </c>
      <c r="H4119" t="n">
        <v>28792</v>
      </c>
      <c r="I4119" t="n">
        <v>12.983431</v>
      </c>
      <c r="J4119" t="n">
        <v>444.177277</v>
      </c>
      <c r="K4119" t="n">
        <v>721.114746</v>
      </c>
      <c r="L4119" t="n">
        <v>233.994751</v>
      </c>
      <c r="M4119" t="n">
        <v>144.592804</v>
      </c>
      <c r="O4119" t="n">
        <v>28792</v>
      </c>
      <c r="P4119" t="n">
        <v>44</v>
      </c>
      <c r="Q4119" t="n">
        <v>41</v>
      </c>
      <c r="R4119" t="n">
        <v>44</v>
      </c>
      <c r="S4119" t="n">
        <v>44</v>
      </c>
      <c r="T4119" t="n">
        <v>44</v>
      </c>
    </row>
    <row r="4120">
      <c r="A4120" t="n">
        <v>28793</v>
      </c>
      <c r="B4120" t="n">
        <v>7656.070312</v>
      </c>
      <c r="C4120" t="n">
        <v>13393.546875</v>
      </c>
      <c r="D4120" t="n">
        <v>20677.054688</v>
      </c>
      <c r="E4120" t="n">
        <v>12111.675781</v>
      </c>
      <c r="F4120" t="n">
        <v>6990.671387</v>
      </c>
      <c r="H4120" t="n">
        <v>28793</v>
      </c>
      <c r="I4120" t="n">
        <v>255.581039</v>
      </c>
      <c r="J4120" t="n">
        <v>618.773315</v>
      </c>
      <c r="K4120" t="n">
        <v>2720.300781</v>
      </c>
      <c r="L4120" t="n">
        <v>932.293335</v>
      </c>
      <c r="M4120" t="n">
        <v>723.517456</v>
      </c>
      <c r="O4120" t="n">
        <v>28793</v>
      </c>
      <c r="P4120" t="n">
        <v>53</v>
      </c>
      <c r="Q4120" t="n">
        <v>45</v>
      </c>
      <c r="R4120" t="n">
        <v>52</v>
      </c>
      <c r="S4120" t="n">
        <v>52</v>
      </c>
      <c r="T4120" t="n">
        <v>53</v>
      </c>
    </row>
    <row r="4121">
      <c r="A4121" t="n">
        <v>28794</v>
      </c>
      <c r="B4121" t="n">
        <v>406.317047</v>
      </c>
      <c r="C4121" t="n">
        <v>3227.844727</v>
      </c>
      <c r="D4121" t="n">
        <v>8362.584961</v>
      </c>
      <c r="E4121" t="n">
        <v>8180.944336</v>
      </c>
      <c r="F4121" t="n">
        <v>3327.380371</v>
      </c>
      <c r="H4121" t="n">
        <v>28794</v>
      </c>
      <c r="I4121" t="n">
        <v>8.967313000000001</v>
      </c>
      <c r="J4121" t="n">
        <v>79.863007</v>
      </c>
      <c r="K4121" t="n">
        <v>311.873932</v>
      </c>
      <c r="L4121" t="n">
        <v>77.898338</v>
      </c>
      <c r="M4121" t="n">
        <v>47.621166</v>
      </c>
      <c r="O4121" t="n">
        <v>28794</v>
      </c>
      <c r="P4121" t="n">
        <v>45</v>
      </c>
      <c r="Q4121" t="n">
        <v>44</v>
      </c>
      <c r="R4121" t="n">
        <v>44</v>
      </c>
      <c r="S4121" t="n">
        <v>44</v>
      </c>
      <c r="T4121" t="n">
        <v>45</v>
      </c>
    </row>
    <row r="4122">
      <c r="A4122" t="n">
        <v>28795</v>
      </c>
      <c r="B4122" t="n">
        <v>955.7650149999999</v>
      </c>
      <c r="C4122" t="n">
        <v>6146.218262</v>
      </c>
      <c r="D4122" t="n">
        <v>15542.510742</v>
      </c>
      <c r="E4122" t="n">
        <v>14046.37793</v>
      </c>
      <c r="F4122" t="n">
        <v>5797.730469</v>
      </c>
      <c r="H4122" t="n">
        <v>28795</v>
      </c>
      <c r="I4122" t="n">
        <v>16.506226</v>
      </c>
      <c r="J4122" t="n">
        <v>231.53833</v>
      </c>
      <c r="K4122" t="n">
        <v>776.242432</v>
      </c>
      <c r="L4122" t="n">
        <v>188.190323</v>
      </c>
      <c r="M4122" t="n">
        <v>120.190247</v>
      </c>
      <c r="O4122" t="n">
        <v>28795</v>
      </c>
      <c r="P4122" t="n">
        <v>45</v>
      </c>
      <c r="Q4122" t="n">
        <v>45</v>
      </c>
      <c r="R4122" t="n">
        <v>44</v>
      </c>
      <c r="S4122" t="n">
        <v>44</v>
      </c>
      <c r="T4122" t="n">
        <v>45</v>
      </c>
    </row>
    <row r="4123">
      <c r="A4123" t="n">
        <v>28796</v>
      </c>
      <c r="B4123" t="n">
        <v>4634.834473</v>
      </c>
      <c r="C4123" t="n">
        <v>9468.153319999999</v>
      </c>
      <c r="D4123" t="n">
        <v>21477.085938</v>
      </c>
      <c r="E4123" t="n">
        <v>17870.65625</v>
      </c>
      <c r="F4123" t="n">
        <v>8871.842773</v>
      </c>
      <c r="H4123" t="n">
        <v>28796</v>
      </c>
      <c r="I4123" t="n">
        <v>205.152893</v>
      </c>
      <c r="J4123" t="n">
        <v>818.2294920000001</v>
      </c>
      <c r="K4123" t="n">
        <v>2305.869873</v>
      </c>
      <c r="L4123" t="n">
        <v>728.047974</v>
      </c>
      <c r="M4123" t="n">
        <v>635.7689820000001</v>
      </c>
      <c r="O4123" t="n">
        <v>28796</v>
      </c>
      <c r="P4123" t="n">
        <v>58</v>
      </c>
      <c r="Q4123" t="n">
        <v>58</v>
      </c>
      <c r="R4123" t="n">
        <v>58</v>
      </c>
      <c r="S4123" t="n">
        <v>56</v>
      </c>
      <c r="T4123" t="n">
        <v>58</v>
      </c>
    </row>
    <row r="4124">
      <c r="A4124" t="n">
        <v>28797</v>
      </c>
      <c r="B4124" t="n">
        <v>549.447998</v>
      </c>
      <c r="C4124" t="n">
        <v>2918.372803</v>
      </c>
      <c r="D4124" t="n">
        <v>7179.925293</v>
      </c>
      <c r="E4124" t="n">
        <v>5865.434082</v>
      </c>
      <c r="F4124" t="n">
        <v>2470.350098</v>
      </c>
      <c r="H4124" t="n">
        <v>28797</v>
      </c>
      <c r="I4124" t="n">
        <v>7.538914</v>
      </c>
      <c r="J4124" t="n">
        <v>151.675323</v>
      </c>
      <c r="K4124" t="n">
        <v>464.368469</v>
      </c>
      <c r="L4124" t="n">
        <v>110.291992</v>
      </c>
      <c r="M4124" t="n">
        <v>72.569084</v>
      </c>
      <c r="O4124" t="n">
        <v>28797</v>
      </c>
      <c r="P4124" t="n">
        <v>45</v>
      </c>
      <c r="Q4124" t="n">
        <v>45</v>
      </c>
      <c r="R4124" t="n">
        <v>45</v>
      </c>
      <c r="S4124" t="n">
        <v>44</v>
      </c>
      <c r="T4124" t="n">
        <v>45</v>
      </c>
    </row>
    <row r="4125">
      <c r="A4125" t="n">
        <v>28798</v>
      </c>
      <c r="B4125" t="n">
        <v>7095.069336</v>
      </c>
      <c r="C4125" t="n">
        <v>16751.400391</v>
      </c>
      <c r="D4125" t="n">
        <v>22290.818359</v>
      </c>
      <c r="E4125" t="n">
        <v>14107.820312</v>
      </c>
      <c r="F4125" t="n">
        <v>7386.098633</v>
      </c>
      <c r="H4125" t="n">
        <v>28798</v>
      </c>
      <c r="I4125" t="n">
        <v>252.709122</v>
      </c>
      <c r="J4125" t="n">
        <v>849.255127</v>
      </c>
      <c r="K4125" t="n">
        <v>2730.321289</v>
      </c>
      <c r="L4125" t="n">
        <v>929.570068</v>
      </c>
      <c r="M4125" t="n">
        <v>707.063354</v>
      </c>
      <c r="O4125" t="n">
        <v>28798</v>
      </c>
      <c r="P4125" t="n">
        <v>53</v>
      </c>
      <c r="Q4125" t="n">
        <v>35</v>
      </c>
      <c r="R4125" t="n">
        <v>52</v>
      </c>
      <c r="S4125" t="n">
        <v>50</v>
      </c>
      <c r="T4125" t="n">
        <v>53</v>
      </c>
    </row>
    <row r="4126">
      <c r="A4126" t="n">
        <v>28805</v>
      </c>
      <c r="B4126" t="n">
        <v>6297.394043</v>
      </c>
      <c r="C4126" t="n">
        <v>16036.988281</v>
      </c>
      <c r="D4126" t="n">
        <v>29545.15625</v>
      </c>
      <c r="E4126" t="n">
        <v>21648.537109</v>
      </c>
      <c r="F4126" t="n">
        <v>10400.389648</v>
      </c>
      <c r="H4126" t="n">
        <v>28805</v>
      </c>
      <c r="I4126" t="n">
        <v>203.90184</v>
      </c>
      <c r="J4126" t="n">
        <v>885.34082</v>
      </c>
      <c r="K4126" t="n">
        <v>2893.602783</v>
      </c>
      <c r="L4126" t="n">
        <v>893.247559</v>
      </c>
      <c r="M4126" t="n">
        <v>700.938843</v>
      </c>
      <c r="O4126" t="n">
        <v>28805</v>
      </c>
      <c r="P4126" t="n">
        <v>53</v>
      </c>
      <c r="Q4126" t="n">
        <v>51</v>
      </c>
      <c r="R4126" t="n">
        <v>52</v>
      </c>
      <c r="S4126" t="n">
        <v>48</v>
      </c>
      <c r="T4126" t="n">
        <v>53</v>
      </c>
    </row>
    <row r="4127">
      <c r="A4127" t="n">
        <v>28806</v>
      </c>
      <c r="B4127" t="n">
        <v>4879.093262</v>
      </c>
      <c r="C4127" t="n">
        <v>11006.799805</v>
      </c>
      <c r="D4127" t="n">
        <v>23254.650391</v>
      </c>
      <c r="E4127" t="n">
        <v>19511.025391</v>
      </c>
      <c r="F4127" t="n">
        <v>9220.692383</v>
      </c>
      <c r="H4127" t="n">
        <v>28806</v>
      </c>
      <c r="I4127" t="n">
        <v>192.489807</v>
      </c>
      <c r="J4127" t="n">
        <v>802.8211669999999</v>
      </c>
      <c r="K4127" t="n">
        <v>2390.969482</v>
      </c>
      <c r="L4127" t="n">
        <v>783.078918</v>
      </c>
      <c r="M4127" t="n">
        <v>628.553894</v>
      </c>
      <c r="O4127" t="n">
        <v>28806</v>
      </c>
      <c r="P4127" t="n">
        <v>53</v>
      </c>
      <c r="Q4127" t="n">
        <v>53</v>
      </c>
      <c r="R4127" t="n">
        <v>53</v>
      </c>
      <c r="S4127" t="n">
        <v>51</v>
      </c>
      <c r="T4127" t="n">
        <v>54</v>
      </c>
    </row>
    <row r="4128">
      <c r="A4128" t="n">
        <v>28809</v>
      </c>
      <c r="B4128" t="n">
        <v>15092.97168</v>
      </c>
      <c r="C4128" t="n">
        <v>30387.925781</v>
      </c>
      <c r="D4128" t="n">
        <v>45380.4375</v>
      </c>
      <c r="E4128" t="n">
        <v>23459.876953</v>
      </c>
      <c r="F4128" t="n">
        <v>10721.743164</v>
      </c>
      <c r="H4128" t="n">
        <v>28809</v>
      </c>
      <c r="I4128" t="n">
        <v>193.95462</v>
      </c>
      <c r="J4128" t="n">
        <v>1022.262207</v>
      </c>
      <c r="K4128" t="n">
        <v>3691.200684</v>
      </c>
      <c r="L4128" t="n">
        <v>903.4267579999999</v>
      </c>
      <c r="M4128" t="n">
        <v>743.884155</v>
      </c>
      <c r="O4128" t="n">
        <v>28809</v>
      </c>
      <c r="P4128" t="n">
        <v>57</v>
      </c>
      <c r="Q4128" t="n">
        <v>37</v>
      </c>
      <c r="R4128" t="n">
        <v>53</v>
      </c>
      <c r="S4128" t="n">
        <v>56</v>
      </c>
      <c r="T4128" t="n">
        <v>58</v>
      </c>
    </row>
    <row r="4129">
      <c r="A4129" t="n">
        <v>28810</v>
      </c>
      <c r="B4129" t="n">
        <v>6875.513184</v>
      </c>
      <c r="C4129" t="n">
        <v>19582.703125</v>
      </c>
      <c r="D4129" t="n">
        <v>41503.601562</v>
      </c>
      <c r="E4129" t="n">
        <v>37232.304688</v>
      </c>
      <c r="F4129" t="n">
        <v>17377.355469</v>
      </c>
      <c r="H4129" t="n">
        <v>28810</v>
      </c>
      <c r="I4129" t="n">
        <v>174.251526</v>
      </c>
      <c r="J4129" t="n">
        <v>1074.682373</v>
      </c>
      <c r="K4129" t="n">
        <v>3420.853271</v>
      </c>
      <c r="L4129" t="n">
        <v>1052.27124</v>
      </c>
      <c r="M4129" t="n">
        <v>860.984863</v>
      </c>
      <c r="O4129" t="n">
        <v>28810</v>
      </c>
      <c r="P4129" t="n">
        <v>58</v>
      </c>
      <c r="Q4129" t="n">
        <v>56</v>
      </c>
      <c r="R4129" t="n">
        <v>56</v>
      </c>
      <c r="S4129" t="n">
        <v>41</v>
      </c>
      <c r="T4129" t="n">
        <v>58</v>
      </c>
    </row>
    <row r="4130">
      <c r="A4130" t="n">
        <v>28811</v>
      </c>
      <c r="B4130" t="n">
        <v>167.365234</v>
      </c>
      <c r="C4130" t="n">
        <v>771.273865</v>
      </c>
      <c r="D4130" t="n">
        <v>2682.078369</v>
      </c>
      <c r="E4130" t="n">
        <v>1563.192505</v>
      </c>
      <c r="F4130" t="n">
        <v>901.260925</v>
      </c>
      <c r="H4130" t="n">
        <v>28811</v>
      </c>
      <c r="I4130" t="n">
        <v>7.002729</v>
      </c>
      <c r="J4130" t="n">
        <v>59.431442</v>
      </c>
      <c r="K4130" t="n">
        <v>239.133209</v>
      </c>
      <c r="L4130" t="n">
        <v>37.020992</v>
      </c>
      <c r="M4130" t="n">
        <v>42.106812</v>
      </c>
      <c r="O4130" t="n">
        <v>28811</v>
      </c>
      <c r="P4130" t="n">
        <v>28</v>
      </c>
      <c r="Q4130" t="n">
        <v>28</v>
      </c>
      <c r="R4130" t="n">
        <v>27</v>
      </c>
      <c r="S4130" t="n">
        <v>27</v>
      </c>
      <c r="T4130" t="n">
        <v>28</v>
      </c>
    </row>
    <row r="4131">
      <c r="A4131" t="n">
        <v>28812</v>
      </c>
      <c r="B4131" t="n">
        <v>1201.536743</v>
      </c>
      <c r="C4131" t="n">
        <v>2539.199463</v>
      </c>
      <c r="D4131" t="n">
        <v>4252.839844</v>
      </c>
      <c r="E4131" t="n">
        <v>1162.865479</v>
      </c>
      <c r="F4131" t="n">
        <v>1060.625977</v>
      </c>
      <c r="H4131" t="n">
        <v>28812</v>
      </c>
      <c r="I4131" t="n">
        <v>13.282583</v>
      </c>
      <c r="J4131" t="n">
        <v>66.34687</v>
      </c>
      <c r="K4131" t="n">
        <v>426.075195</v>
      </c>
      <c r="L4131" t="n">
        <v>91.58326700000001</v>
      </c>
      <c r="M4131" t="n">
        <v>112.41748</v>
      </c>
      <c r="O4131" t="n">
        <v>28812</v>
      </c>
      <c r="P4131" t="n">
        <v>12</v>
      </c>
      <c r="Q4131" t="n">
        <v>7</v>
      </c>
      <c r="R4131" t="n">
        <v>9</v>
      </c>
      <c r="S4131" t="n">
        <v>12</v>
      </c>
      <c r="T4131" t="n">
        <v>14</v>
      </c>
    </row>
    <row r="4132">
      <c r="A4132" t="n">
        <v>28813</v>
      </c>
      <c r="B4132" t="n">
        <v>600.264893</v>
      </c>
      <c r="C4132" t="n">
        <v>1722.282349</v>
      </c>
      <c r="D4132" t="n">
        <v>3331.514893</v>
      </c>
      <c r="E4132" t="n">
        <v>2106.2854</v>
      </c>
      <c r="F4132" t="n">
        <v>1469.563477</v>
      </c>
      <c r="H4132" t="n">
        <v>28813</v>
      </c>
      <c r="I4132" t="n">
        <v>0.3029</v>
      </c>
      <c r="J4132" t="n">
        <v>12.72536</v>
      </c>
      <c r="K4132" t="n">
        <v>132.70874</v>
      </c>
      <c r="L4132" t="n">
        <v>57.735203</v>
      </c>
      <c r="M4132" t="n">
        <v>34.872959</v>
      </c>
      <c r="O4132" t="n">
        <v>28813</v>
      </c>
      <c r="P4132" t="n">
        <v>42</v>
      </c>
      <c r="Q4132" t="n">
        <v>39</v>
      </c>
      <c r="R4132" t="n">
        <v>40</v>
      </c>
      <c r="S4132" t="n">
        <v>39</v>
      </c>
      <c r="T4132" t="n">
        <v>42</v>
      </c>
    </row>
    <row r="4133">
      <c r="A4133" t="n">
        <v>28817</v>
      </c>
      <c r="B4133" t="n">
        <v>171.057419</v>
      </c>
      <c r="C4133" t="n">
        <v>2290.696045</v>
      </c>
      <c r="D4133" t="n">
        <v>2846.141602</v>
      </c>
      <c r="E4133" t="n">
        <v>555.070923</v>
      </c>
      <c r="F4133" t="n">
        <v>247.513428</v>
      </c>
      <c r="H4133" t="n">
        <v>28817</v>
      </c>
      <c r="I4133" t="n">
        <v>3.261824</v>
      </c>
      <c r="J4133" t="n">
        <v>153.11525</v>
      </c>
      <c r="K4133" t="n">
        <v>454.453217</v>
      </c>
      <c r="L4133" t="n">
        <v>44.302193</v>
      </c>
      <c r="M4133" t="n">
        <v>29.54327</v>
      </c>
      <c r="O4133" t="n">
        <v>28817</v>
      </c>
      <c r="P4133" t="n">
        <v>28</v>
      </c>
      <c r="Q4133" t="n">
        <v>22</v>
      </c>
      <c r="R4133" t="n">
        <v>27</v>
      </c>
      <c r="S4133" t="n">
        <v>28</v>
      </c>
      <c r="T4133" t="n">
        <v>28</v>
      </c>
    </row>
    <row r="4134">
      <c r="A4134" t="n">
        <v>28819</v>
      </c>
      <c r="B4134" t="n">
        <v>16.72591</v>
      </c>
      <c r="C4134" t="n">
        <v>189.181534</v>
      </c>
      <c r="D4134" t="n">
        <v>678.229553</v>
      </c>
      <c r="E4134" t="n">
        <v>520.350586</v>
      </c>
      <c r="F4134" t="n">
        <v>226.061462</v>
      </c>
      <c r="H4134" t="n">
        <v>28819</v>
      </c>
      <c r="I4134" t="n">
        <v>1.229321</v>
      </c>
      <c r="J4134" t="n">
        <v>6.725474</v>
      </c>
      <c r="K4134" t="n">
        <v>46.208755</v>
      </c>
      <c r="L4134" t="n">
        <v>15.344921</v>
      </c>
      <c r="M4134" t="n">
        <v>12.422881</v>
      </c>
      <c r="O4134" t="n">
        <v>28819</v>
      </c>
      <c r="P4134" t="n">
        <v>28</v>
      </c>
      <c r="Q4134" t="n">
        <v>28</v>
      </c>
      <c r="R4134" t="n">
        <v>28</v>
      </c>
      <c r="S4134" t="n">
        <v>28</v>
      </c>
      <c r="T4134" t="n">
        <v>28</v>
      </c>
    </row>
    <row r="4135">
      <c r="A4135" t="n">
        <v>28827</v>
      </c>
      <c r="B4135" t="n">
        <v>2023.447266</v>
      </c>
      <c r="C4135" t="n">
        <v>8798.184569999999</v>
      </c>
      <c r="D4135" t="n">
        <v>10374.574219</v>
      </c>
      <c r="E4135" t="n">
        <v>5786.733398</v>
      </c>
      <c r="F4135" t="n">
        <v>2366.313721</v>
      </c>
      <c r="H4135" t="n">
        <v>28827</v>
      </c>
      <c r="I4135" t="n">
        <v>13.80305</v>
      </c>
      <c r="J4135" t="n">
        <v>158.745148</v>
      </c>
      <c r="K4135" t="n">
        <v>572.123047</v>
      </c>
      <c r="L4135" t="n">
        <v>174.366837</v>
      </c>
      <c r="M4135" t="n">
        <v>117.141335</v>
      </c>
      <c r="O4135" t="n">
        <v>28827</v>
      </c>
      <c r="P4135" t="n">
        <v>56</v>
      </c>
      <c r="Q4135" t="n">
        <v>34</v>
      </c>
      <c r="R4135" t="n">
        <v>53</v>
      </c>
      <c r="S4135" t="n">
        <v>54</v>
      </c>
      <c r="T4135" t="n">
        <v>56</v>
      </c>
    </row>
    <row r="4136">
      <c r="A4136" t="n">
        <v>28834</v>
      </c>
      <c r="B4136" t="n">
        <v>131.706772</v>
      </c>
      <c r="C4136" t="n">
        <v>416.595581</v>
      </c>
      <c r="D4136" t="n">
        <v>637.367737</v>
      </c>
      <c r="E4136" t="n">
        <v>308.127502</v>
      </c>
      <c r="F4136" t="n">
        <v>115.358223</v>
      </c>
      <c r="H4136" t="n">
        <v>28834</v>
      </c>
      <c r="I4136" t="n">
        <v>2.125232</v>
      </c>
      <c r="J4136" t="n">
        <v>6.201004</v>
      </c>
      <c r="K4136" t="n">
        <v>71.546959</v>
      </c>
      <c r="L4136" t="n">
        <v>13.217025</v>
      </c>
      <c r="M4136" t="n">
        <v>10.294988</v>
      </c>
      <c r="O4136" t="n">
        <v>28834</v>
      </c>
      <c r="P4136" t="n">
        <v>28</v>
      </c>
      <c r="Q4136" t="n">
        <v>0</v>
      </c>
      <c r="R4136" t="n">
        <v>28</v>
      </c>
      <c r="S4136" t="n">
        <v>2</v>
      </c>
      <c r="T4136" t="n">
        <v>28</v>
      </c>
    </row>
    <row r="4137">
      <c r="A4137" t="n">
        <v>28836</v>
      </c>
      <c r="B4137" t="n">
        <v>768.869873</v>
      </c>
      <c r="C4137" t="n">
        <v>2784.747803</v>
      </c>
      <c r="D4137" t="n">
        <v>5063.297852</v>
      </c>
      <c r="E4137" t="n">
        <v>2760.783447</v>
      </c>
      <c r="F4137" t="n">
        <v>1090.422974</v>
      </c>
      <c r="H4137" t="n">
        <v>28836</v>
      </c>
      <c r="I4137" t="n">
        <v>4.441978</v>
      </c>
      <c r="J4137" t="n">
        <v>61.1422</v>
      </c>
      <c r="K4137" t="n">
        <v>288.761322</v>
      </c>
      <c r="L4137" t="n">
        <v>95.700272</v>
      </c>
      <c r="M4137" t="n">
        <v>51.59201</v>
      </c>
      <c r="O4137" t="n">
        <v>28836</v>
      </c>
      <c r="P4137" t="n">
        <v>28</v>
      </c>
      <c r="Q4137" t="n">
        <v>18</v>
      </c>
      <c r="R4137" t="n">
        <v>23</v>
      </c>
      <c r="S4137" t="n">
        <v>24</v>
      </c>
      <c r="T4137" t="n">
        <v>28</v>
      </c>
    </row>
    <row r="4138">
      <c r="A4138" t="n">
        <v>28839</v>
      </c>
      <c r="B4138" t="n">
        <v>4187.640625</v>
      </c>
      <c r="C4138" t="n">
        <v>12984.017578</v>
      </c>
      <c r="D4138" t="n">
        <v>27401.599609</v>
      </c>
      <c r="E4138" t="n">
        <v>14189.322266</v>
      </c>
      <c r="F4138" t="n">
        <v>6671.296875</v>
      </c>
      <c r="H4138" t="n">
        <v>28839</v>
      </c>
      <c r="I4138" t="n">
        <v>148.776047</v>
      </c>
      <c r="J4138" t="n">
        <v>764.2282709999999</v>
      </c>
      <c r="K4138" t="n">
        <v>2807.891113</v>
      </c>
      <c r="L4138" t="n">
        <v>789.419739</v>
      </c>
      <c r="M4138" t="n">
        <v>533.360352</v>
      </c>
      <c r="O4138" t="n">
        <v>28839</v>
      </c>
      <c r="P4138" t="n">
        <v>58</v>
      </c>
      <c r="Q4138" t="n">
        <v>55</v>
      </c>
      <c r="R4138" t="n">
        <v>56</v>
      </c>
      <c r="S4138" t="n">
        <v>57</v>
      </c>
      <c r="T4138" t="n">
        <v>58</v>
      </c>
    </row>
    <row r="4139">
      <c r="A4139" t="n">
        <v>28840</v>
      </c>
      <c r="B4139" t="n">
        <v>1114.981079</v>
      </c>
      <c r="C4139" t="n">
        <v>2507.304688</v>
      </c>
      <c r="D4139" t="n">
        <v>6394.774902</v>
      </c>
      <c r="E4139" t="n">
        <v>2291.749756</v>
      </c>
      <c r="F4139" t="n">
        <v>1684.760376</v>
      </c>
      <c r="H4139" t="n">
        <v>28840</v>
      </c>
      <c r="I4139" t="n">
        <v>21.680355</v>
      </c>
      <c r="J4139" t="n">
        <v>56.465794</v>
      </c>
      <c r="K4139" t="n">
        <v>488.420715</v>
      </c>
      <c r="L4139" t="n">
        <v>115.959167</v>
      </c>
      <c r="M4139" t="n">
        <v>108.511818</v>
      </c>
      <c r="O4139" t="n">
        <v>28840</v>
      </c>
      <c r="P4139" t="n">
        <v>32</v>
      </c>
      <c r="Q4139" t="n">
        <v>32</v>
      </c>
      <c r="R4139" t="n">
        <v>31</v>
      </c>
      <c r="S4139" t="n">
        <v>32</v>
      </c>
      <c r="T4139" t="n">
        <v>32</v>
      </c>
    </row>
    <row r="4140">
      <c r="A4140" t="n">
        <v>28844</v>
      </c>
      <c r="B4140" t="n">
        <v>273.632751</v>
      </c>
      <c r="C4140" t="n">
        <v>1670.876099</v>
      </c>
      <c r="D4140" t="n">
        <v>4723.117188</v>
      </c>
      <c r="E4140" t="n">
        <v>3214.102539</v>
      </c>
      <c r="F4140" t="n">
        <v>1931.605713</v>
      </c>
      <c r="H4140" t="n">
        <v>28844</v>
      </c>
      <c r="I4140" t="n">
        <v>13.607407</v>
      </c>
      <c r="J4140" t="n">
        <v>104.473244</v>
      </c>
      <c r="K4140" t="n">
        <v>332.894592</v>
      </c>
      <c r="L4140" t="n">
        <v>68.573814</v>
      </c>
      <c r="M4140" t="n">
        <v>85.18963599999999</v>
      </c>
      <c r="O4140" t="n">
        <v>28844</v>
      </c>
      <c r="P4140" t="n">
        <v>13</v>
      </c>
      <c r="Q4140" t="n">
        <v>6</v>
      </c>
      <c r="R4140" t="n">
        <v>5</v>
      </c>
      <c r="S4140" t="n">
        <v>4</v>
      </c>
      <c r="T4140" t="n">
        <v>11</v>
      </c>
    </row>
    <row r="4141">
      <c r="A4141" t="n">
        <v>28845</v>
      </c>
      <c r="B4141" t="n">
        <v>394.081787</v>
      </c>
      <c r="C4141" t="n">
        <v>1375.609619</v>
      </c>
      <c r="D4141" t="n">
        <v>2717.331543</v>
      </c>
      <c r="E4141" t="n">
        <v>1214.227173</v>
      </c>
      <c r="F4141" t="n">
        <v>475.770721</v>
      </c>
      <c r="H4141" t="n">
        <v>28845</v>
      </c>
      <c r="I4141" t="n">
        <v>3.343134</v>
      </c>
      <c r="J4141" t="n">
        <v>28.6553</v>
      </c>
      <c r="K4141" t="n">
        <v>116.763367</v>
      </c>
      <c r="L4141" t="n">
        <v>23.715002</v>
      </c>
      <c r="M4141" t="n">
        <v>13.785139</v>
      </c>
      <c r="O4141" t="n">
        <v>28845</v>
      </c>
      <c r="P4141" t="n">
        <v>27</v>
      </c>
      <c r="Q4141" t="n">
        <v>5</v>
      </c>
      <c r="R4141" t="n">
        <v>27</v>
      </c>
      <c r="S4141" t="n">
        <v>7</v>
      </c>
      <c r="T4141" t="n">
        <v>27</v>
      </c>
    </row>
    <row r="4142">
      <c r="A4142" t="n">
        <v>28846</v>
      </c>
      <c r="B4142" t="n">
        <v>125.811852</v>
      </c>
      <c r="C4142" t="n">
        <v>931.419739</v>
      </c>
      <c r="D4142" t="n">
        <v>3144.498779</v>
      </c>
      <c r="E4142" t="n">
        <v>2091.159668</v>
      </c>
      <c r="F4142" t="n">
        <v>832.307739</v>
      </c>
      <c r="H4142" t="n">
        <v>28846</v>
      </c>
      <c r="I4142" t="n">
        <v>3.510486</v>
      </c>
      <c r="J4142" t="n">
        <v>29.917297</v>
      </c>
      <c r="K4142" t="n">
        <v>136.421097</v>
      </c>
      <c r="L4142" t="n">
        <v>28.856813</v>
      </c>
      <c r="M4142" t="n">
        <v>20.081461</v>
      </c>
      <c r="O4142" t="n">
        <v>28846</v>
      </c>
      <c r="P4142" t="n">
        <v>13</v>
      </c>
      <c r="Q4142" t="n">
        <v>10</v>
      </c>
      <c r="R4142" t="n">
        <v>8</v>
      </c>
      <c r="S4142" t="n">
        <v>7</v>
      </c>
      <c r="T4142" t="n">
        <v>13</v>
      </c>
    </row>
    <row r="4143">
      <c r="A4143" t="n">
        <v>28849</v>
      </c>
      <c r="B4143" t="n">
        <v>3192.921631</v>
      </c>
      <c r="C4143" t="n">
        <v>11831.77832</v>
      </c>
      <c r="D4143" t="n">
        <v>23454.810547</v>
      </c>
      <c r="E4143" t="n">
        <v>14170.615234</v>
      </c>
      <c r="F4143" t="n">
        <v>5312.411621</v>
      </c>
      <c r="H4143" t="n">
        <v>28849</v>
      </c>
      <c r="I4143" t="n">
        <v>130.986572</v>
      </c>
      <c r="J4143" t="n">
        <v>850.725342</v>
      </c>
      <c r="K4143" t="n">
        <v>2288.19751</v>
      </c>
      <c r="L4143" t="n">
        <v>705.155151</v>
      </c>
      <c r="M4143" t="n">
        <v>416.159027</v>
      </c>
      <c r="O4143" t="n">
        <v>28849</v>
      </c>
      <c r="P4143" t="n">
        <v>58</v>
      </c>
      <c r="Q4143" t="n">
        <v>53</v>
      </c>
      <c r="R4143" t="n">
        <v>52</v>
      </c>
      <c r="S4143" t="n">
        <v>55</v>
      </c>
      <c r="T4143" t="n">
        <v>58</v>
      </c>
    </row>
    <row r="4144">
      <c r="A4144" t="n">
        <v>28850</v>
      </c>
      <c r="B4144" t="n">
        <v>3198.47168</v>
      </c>
      <c r="C4144" t="n">
        <v>11408.132812</v>
      </c>
      <c r="D4144" t="n">
        <v>24151.320312</v>
      </c>
      <c r="E4144" t="n">
        <v>13988.732422</v>
      </c>
      <c r="F4144" t="n">
        <v>5818.844238</v>
      </c>
      <c r="H4144" t="n">
        <v>28850</v>
      </c>
      <c r="I4144" t="n">
        <v>130.606171</v>
      </c>
      <c r="J4144" t="n">
        <v>737.67981</v>
      </c>
      <c r="K4144" t="n">
        <v>2455.891602</v>
      </c>
      <c r="L4144" t="n">
        <v>702.3173829999999</v>
      </c>
      <c r="M4144" t="n">
        <v>444.929993</v>
      </c>
      <c r="O4144" t="n">
        <v>28850</v>
      </c>
      <c r="P4144" t="n">
        <v>58</v>
      </c>
      <c r="Q4144" t="n">
        <v>52</v>
      </c>
      <c r="R4144" t="n">
        <v>54</v>
      </c>
      <c r="S4144" t="n">
        <v>55</v>
      </c>
      <c r="T4144" t="n">
        <v>58</v>
      </c>
    </row>
    <row r="4145">
      <c r="A4145" t="n">
        <v>28851</v>
      </c>
      <c r="B4145" t="n">
        <v>411.568665</v>
      </c>
      <c r="C4145" t="n">
        <v>1633.28833</v>
      </c>
      <c r="D4145" t="n">
        <v>3744.447266</v>
      </c>
      <c r="E4145" t="n">
        <v>1548.942017</v>
      </c>
      <c r="F4145" t="n">
        <v>555.0189820000001</v>
      </c>
      <c r="H4145" t="n">
        <v>28851</v>
      </c>
      <c r="I4145" t="n">
        <v>6.942183</v>
      </c>
      <c r="J4145" t="n">
        <v>51.298393</v>
      </c>
      <c r="K4145" t="n">
        <v>274.4953</v>
      </c>
      <c r="L4145" t="n">
        <v>67.91986799999999</v>
      </c>
      <c r="M4145" t="n">
        <v>35.862167</v>
      </c>
      <c r="O4145" t="n">
        <v>28851</v>
      </c>
      <c r="P4145" t="n">
        <v>27</v>
      </c>
      <c r="Q4145" t="n">
        <v>3</v>
      </c>
      <c r="R4145" t="n">
        <v>27</v>
      </c>
      <c r="S4145" t="n">
        <v>4</v>
      </c>
      <c r="T4145" t="n">
        <v>27</v>
      </c>
    </row>
    <row r="4146">
      <c r="A4146" t="n">
        <v>28852</v>
      </c>
      <c r="B4146" t="n">
        <v>1268.032959</v>
      </c>
      <c r="C4146" t="n">
        <v>3803.066406</v>
      </c>
      <c r="D4146" t="n">
        <v>5373.717285</v>
      </c>
      <c r="E4146" t="n">
        <v>3123.342285</v>
      </c>
      <c r="F4146" t="n">
        <v>2098.762939</v>
      </c>
      <c r="H4146" t="n">
        <v>28852</v>
      </c>
      <c r="I4146" t="n">
        <v>10.88982</v>
      </c>
      <c r="J4146" t="n">
        <v>33.300804</v>
      </c>
      <c r="K4146" t="n">
        <v>164.943146</v>
      </c>
      <c r="L4146" t="n">
        <v>53.94265</v>
      </c>
      <c r="M4146" t="n">
        <v>57.589256</v>
      </c>
      <c r="O4146" t="n">
        <v>28852</v>
      </c>
      <c r="P4146" t="n">
        <v>10</v>
      </c>
      <c r="Q4146" t="n">
        <v>2</v>
      </c>
      <c r="R4146" t="n">
        <v>5</v>
      </c>
      <c r="S4146" t="n">
        <v>5</v>
      </c>
      <c r="T4146" t="n">
        <v>13</v>
      </c>
    </row>
    <row r="4147">
      <c r="A4147" t="n">
        <v>28853</v>
      </c>
      <c r="B4147" t="n">
        <v>266.152588</v>
      </c>
      <c r="C4147" t="n">
        <v>2664.347412</v>
      </c>
      <c r="D4147" t="n">
        <v>5667.484375</v>
      </c>
      <c r="E4147" t="n">
        <v>4959.784668</v>
      </c>
      <c r="F4147" t="n">
        <v>1048.175049</v>
      </c>
      <c r="H4147" t="n">
        <v>28853</v>
      </c>
      <c r="I4147" t="n">
        <v>6.613356</v>
      </c>
      <c r="J4147" t="n">
        <v>111.169632</v>
      </c>
      <c r="K4147" t="n">
        <v>347.548645</v>
      </c>
      <c r="L4147" t="n">
        <v>123.250664</v>
      </c>
      <c r="M4147" t="n">
        <v>56.007111</v>
      </c>
      <c r="O4147" t="n">
        <v>28853</v>
      </c>
      <c r="P4147" t="n">
        <v>47</v>
      </c>
      <c r="Q4147" t="n">
        <v>43</v>
      </c>
      <c r="R4147" t="n">
        <v>44</v>
      </c>
      <c r="S4147" t="n">
        <v>34</v>
      </c>
      <c r="T4147" t="n">
        <v>47</v>
      </c>
    </row>
    <row r="4148">
      <c r="A4148" t="n">
        <v>28855</v>
      </c>
      <c r="B4148" t="n">
        <v>3.391572</v>
      </c>
      <c r="C4148" t="n">
        <v>326.219635</v>
      </c>
      <c r="D4148" t="n">
        <v>290.396942</v>
      </c>
      <c r="E4148" t="n">
        <v>246.612732</v>
      </c>
      <c r="F4148" t="n">
        <v>49.668961</v>
      </c>
      <c r="H4148" t="n">
        <v>28855</v>
      </c>
      <c r="I4148" t="n">
        <v>0.205473</v>
      </c>
      <c r="J4148" t="n">
        <v>28.70261</v>
      </c>
      <c r="K4148" t="n">
        <v>10.938927</v>
      </c>
      <c r="L4148" t="n">
        <v>4.913495</v>
      </c>
      <c r="M4148" t="n">
        <v>0.333752</v>
      </c>
      <c r="O4148" t="n">
        <v>28855</v>
      </c>
      <c r="P4148" t="n">
        <v>17</v>
      </c>
      <c r="Q4148" t="n">
        <v>17</v>
      </c>
      <c r="R4148" t="n">
        <v>17</v>
      </c>
      <c r="S4148" t="n">
        <v>17</v>
      </c>
      <c r="T4148" t="n">
        <v>17</v>
      </c>
    </row>
    <row r="4149">
      <c r="A4149" t="n">
        <v>28857</v>
      </c>
      <c r="B4149" t="n">
        <v>638.217102</v>
      </c>
      <c r="C4149" t="n">
        <v>2243.803711</v>
      </c>
      <c r="D4149" t="n">
        <v>3204.106201</v>
      </c>
      <c r="E4149" t="n">
        <v>1554.205566</v>
      </c>
      <c r="F4149" t="n">
        <v>682.655334</v>
      </c>
      <c r="H4149" t="n">
        <v>28857</v>
      </c>
      <c r="I4149" t="n">
        <v>3.627687</v>
      </c>
      <c r="J4149" t="n">
        <v>33.000496</v>
      </c>
      <c r="K4149" t="n">
        <v>95.768715</v>
      </c>
      <c r="L4149" t="n">
        <v>33.746521</v>
      </c>
      <c r="M4149" t="n">
        <v>24.528606</v>
      </c>
      <c r="O4149" t="n">
        <v>28857</v>
      </c>
      <c r="P4149" t="n">
        <v>13</v>
      </c>
      <c r="Q4149" t="n">
        <v>6</v>
      </c>
      <c r="R4149" t="n">
        <v>9</v>
      </c>
      <c r="S4149" t="n">
        <v>10</v>
      </c>
      <c r="T4149" t="n">
        <v>14</v>
      </c>
    </row>
    <row r="4150">
      <c r="A4150" t="n">
        <v>28860</v>
      </c>
      <c r="B4150" t="n">
        <v>494.346222</v>
      </c>
      <c r="C4150" t="n">
        <v>2237.519043</v>
      </c>
      <c r="D4150" t="n">
        <v>3481.255127</v>
      </c>
      <c r="E4150" t="n">
        <v>1866.374268</v>
      </c>
      <c r="F4150" t="n">
        <v>826.006287</v>
      </c>
      <c r="H4150" t="n">
        <v>28860</v>
      </c>
      <c r="I4150" t="n">
        <v>7.002004</v>
      </c>
      <c r="J4150" t="n">
        <v>49.748154</v>
      </c>
      <c r="K4150" t="n">
        <v>152.27977</v>
      </c>
      <c r="L4150" t="n">
        <v>56.358887</v>
      </c>
      <c r="M4150" t="n">
        <v>36.541382</v>
      </c>
      <c r="O4150" t="n">
        <v>28860</v>
      </c>
      <c r="P4150" t="n">
        <v>28</v>
      </c>
      <c r="Q4150" t="n">
        <v>23</v>
      </c>
      <c r="R4150" t="n">
        <v>27</v>
      </c>
      <c r="S4150" t="n">
        <v>27</v>
      </c>
      <c r="T4150" t="n">
        <v>28</v>
      </c>
    </row>
    <row r="4151">
      <c r="A4151" t="n">
        <v>28862</v>
      </c>
      <c r="B4151" t="n">
        <v>93.883934</v>
      </c>
      <c r="C4151" t="n">
        <v>670.304626</v>
      </c>
      <c r="D4151" t="n">
        <v>1500.160522</v>
      </c>
      <c r="E4151" t="n">
        <v>1098.940186</v>
      </c>
      <c r="F4151" t="n">
        <v>470.476715</v>
      </c>
      <c r="H4151" t="n">
        <v>28862</v>
      </c>
      <c r="I4151" t="n">
        <v>0.738941</v>
      </c>
      <c r="J4151" t="n">
        <v>6.444223</v>
      </c>
      <c r="K4151" t="n">
        <v>84.60150899999999</v>
      </c>
      <c r="L4151" t="n">
        <v>37.157513</v>
      </c>
      <c r="M4151" t="n">
        <v>22.284565</v>
      </c>
      <c r="O4151" t="n">
        <v>28862</v>
      </c>
      <c r="P4151" t="n">
        <v>28</v>
      </c>
      <c r="Q4151" t="n">
        <v>7</v>
      </c>
      <c r="R4151" t="n">
        <v>28</v>
      </c>
      <c r="S4151" t="n">
        <v>6</v>
      </c>
      <c r="T4151" t="n">
        <v>28</v>
      </c>
    </row>
    <row r="4152">
      <c r="A4152" t="n">
        <v>28865</v>
      </c>
      <c r="B4152" t="n">
        <v>165.419525</v>
      </c>
      <c r="C4152" t="n">
        <v>1562.241455</v>
      </c>
      <c r="D4152" t="n">
        <v>5859.900391</v>
      </c>
      <c r="E4152" t="n">
        <v>2995.388916</v>
      </c>
      <c r="F4152" t="n">
        <v>1956.875977</v>
      </c>
      <c r="H4152" t="n">
        <v>28865</v>
      </c>
      <c r="I4152" t="n">
        <v>9.298658</v>
      </c>
      <c r="J4152" t="n">
        <v>38.258232</v>
      </c>
      <c r="K4152" t="n">
        <v>213.870514</v>
      </c>
      <c r="L4152" t="n">
        <v>34.106995</v>
      </c>
      <c r="M4152" t="n">
        <v>38.943939</v>
      </c>
      <c r="O4152" t="n">
        <v>28865</v>
      </c>
      <c r="P4152" t="n">
        <v>28</v>
      </c>
      <c r="Q4152" t="n">
        <v>27</v>
      </c>
      <c r="R4152" t="n">
        <v>19</v>
      </c>
      <c r="S4152" t="n">
        <v>22</v>
      </c>
      <c r="T4152" t="n">
        <v>28</v>
      </c>
    </row>
    <row r="4153">
      <c r="A4153" t="n">
        <v>28868</v>
      </c>
      <c r="B4153" t="n">
        <v>1583.175171</v>
      </c>
      <c r="C4153" t="n">
        <v>8022.21582</v>
      </c>
      <c r="D4153" t="n">
        <v>12863.413086</v>
      </c>
      <c r="E4153" t="n">
        <v>7775.427246</v>
      </c>
      <c r="F4153" t="n">
        <v>3043.294922</v>
      </c>
      <c r="H4153" t="n">
        <v>28868</v>
      </c>
      <c r="I4153" t="n">
        <v>40.814995</v>
      </c>
      <c r="J4153" t="n">
        <v>293.396942</v>
      </c>
      <c r="K4153" t="n">
        <v>910.66748</v>
      </c>
      <c r="L4153" t="n">
        <v>213.248199</v>
      </c>
      <c r="M4153" t="n">
        <v>171.029312</v>
      </c>
      <c r="O4153" t="n">
        <v>28868</v>
      </c>
      <c r="P4153" t="n">
        <v>62</v>
      </c>
      <c r="Q4153" t="n">
        <v>58</v>
      </c>
      <c r="R4153" t="n">
        <v>60</v>
      </c>
      <c r="S4153" t="n">
        <v>61</v>
      </c>
      <c r="T4153" t="n">
        <v>62</v>
      </c>
    </row>
    <row r="4154">
      <c r="A4154" t="n">
        <v>28883</v>
      </c>
      <c r="B4154" t="n">
        <v>336.893738</v>
      </c>
      <c r="C4154" t="n">
        <v>1377.709473</v>
      </c>
      <c r="D4154" t="n">
        <v>4557.731445</v>
      </c>
      <c r="E4154" t="n">
        <v>2296.476318</v>
      </c>
      <c r="F4154" t="n">
        <v>1999.367188</v>
      </c>
      <c r="H4154" t="n">
        <v>28883</v>
      </c>
      <c r="I4154" t="n">
        <v>15.998826</v>
      </c>
      <c r="J4154" t="n">
        <v>59.814568</v>
      </c>
      <c r="K4154" t="n">
        <v>260.07373</v>
      </c>
      <c r="L4154" t="n">
        <v>24.107182</v>
      </c>
      <c r="M4154" t="n">
        <v>55.428558</v>
      </c>
      <c r="O4154" t="n">
        <v>28883</v>
      </c>
      <c r="P4154" t="n">
        <v>28</v>
      </c>
      <c r="Q4154" t="n">
        <v>27</v>
      </c>
      <c r="R4154" t="n">
        <v>24</v>
      </c>
      <c r="S4154" t="n">
        <v>26</v>
      </c>
      <c r="T4154" t="n">
        <v>28</v>
      </c>
    </row>
    <row r="4155">
      <c r="A4155" t="n">
        <v>28899</v>
      </c>
      <c r="B4155" t="n">
        <v>5829.562988</v>
      </c>
      <c r="C4155" t="n">
        <v>16994.572266</v>
      </c>
      <c r="D4155" t="n">
        <v>28002.806641</v>
      </c>
      <c r="E4155" t="n">
        <v>19145.601562</v>
      </c>
      <c r="F4155" t="n">
        <v>8076.748535</v>
      </c>
      <c r="H4155" t="n">
        <v>28899</v>
      </c>
      <c r="I4155" t="n">
        <v>111.582886</v>
      </c>
      <c r="J4155" t="n">
        <v>592.709106</v>
      </c>
      <c r="K4155" t="n">
        <v>2131.128418</v>
      </c>
      <c r="L4155" t="n">
        <v>590.180298</v>
      </c>
      <c r="M4155" t="n">
        <v>465.972961</v>
      </c>
      <c r="O4155" t="n">
        <v>28899</v>
      </c>
      <c r="P4155" t="n">
        <v>58</v>
      </c>
      <c r="Q4155" t="n">
        <v>54</v>
      </c>
      <c r="R4155" t="n">
        <v>57</v>
      </c>
      <c r="S4155" t="n">
        <v>56</v>
      </c>
      <c r="T4155" t="n">
        <v>58</v>
      </c>
    </row>
    <row r="4156">
      <c r="A4156" t="n">
        <v>28902</v>
      </c>
      <c r="B4156" t="n">
        <v>1138.3396</v>
      </c>
      <c r="C4156" t="n">
        <v>3961.097412</v>
      </c>
      <c r="D4156" t="n">
        <v>9333.491211</v>
      </c>
      <c r="E4156" t="n">
        <v>9374.769531</v>
      </c>
      <c r="F4156" t="n">
        <v>3402.580811</v>
      </c>
      <c r="H4156" t="n">
        <v>28902</v>
      </c>
      <c r="I4156" t="n">
        <v>106.142944</v>
      </c>
      <c r="J4156" t="n">
        <v>391.775269</v>
      </c>
      <c r="K4156" t="n">
        <v>1130.791626</v>
      </c>
      <c r="L4156" t="n">
        <v>360.428802</v>
      </c>
      <c r="M4156" t="n">
        <v>273.82132</v>
      </c>
      <c r="O4156" t="n">
        <v>28902</v>
      </c>
      <c r="P4156" t="n">
        <v>60</v>
      </c>
      <c r="Q4156" t="n">
        <v>60</v>
      </c>
      <c r="R4156" t="n">
        <v>60</v>
      </c>
      <c r="S4156" t="n">
        <v>58</v>
      </c>
      <c r="T4156" t="n">
        <v>60</v>
      </c>
    </row>
    <row r="4157">
      <c r="A4157" t="n">
        <v>28904</v>
      </c>
      <c r="B4157" t="n">
        <v>1279.962036</v>
      </c>
      <c r="C4157" t="n">
        <v>5018.219727</v>
      </c>
      <c r="D4157" t="n">
        <v>13028.9375</v>
      </c>
      <c r="E4157" t="n">
        <v>12488.324219</v>
      </c>
      <c r="F4157" t="n">
        <v>5060.153809</v>
      </c>
      <c r="H4157" t="n">
        <v>28904</v>
      </c>
      <c r="I4157" t="n">
        <v>109.528824</v>
      </c>
      <c r="J4157" t="n">
        <v>429.48114</v>
      </c>
      <c r="K4157" t="n">
        <v>1335.222778</v>
      </c>
      <c r="L4157" t="n">
        <v>416.221313</v>
      </c>
      <c r="M4157" t="n">
        <v>322.372681</v>
      </c>
      <c r="O4157" t="n">
        <v>28904</v>
      </c>
      <c r="P4157" t="n">
        <v>62</v>
      </c>
      <c r="Q4157" t="n">
        <v>62</v>
      </c>
      <c r="R4157" t="n">
        <v>62</v>
      </c>
      <c r="S4157" t="n">
        <v>61</v>
      </c>
      <c r="T4157" t="n">
        <v>62</v>
      </c>
    </row>
    <row r="4158">
      <c r="A4158" t="n">
        <v>28916</v>
      </c>
      <c r="B4158" t="n">
        <v>4042.748291</v>
      </c>
      <c r="C4158" t="n">
        <v>10329.038086</v>
      </c>
      <c r="D4158" t="n">
        <v>13493.126953</v>
      </c>
      <c r="E4158" t="n">
        <v>7306.791504</v>
      </c>
      <c r="F4158" t="n">
        <v>2912.803223</v>
      </c>
      <c r="H4158" t="n">
        <v>28916</v>
      </c>
      <c r="I4158" t="n">
        <v>124.005035</v>
      </c>
      <c r="J4158" t="n">
        <v>490.217194</v>
      </c>
      <c r="K4158" t="n">
        <v>1503.88623</v>
      </c>
      <c r="L4158" t="n">
        <v>457.916443</v>
      </c>
      <c r="M4158" t="n">
        <v>349.385834</v>
      </c>
      <c r="O4158" t="n">
        <v>28916</v>
      </c>
      <c r="P4158" t="n">
        <v>58</v>
      </c>
      <c r="Q4158" t="n">
        <v>45</v>
      </c>
      <c r="R4158" t="n">
        <v>57</v>
      </c>
      <c r="S4158" t="n">
        <v>57</v>
      </c>
      <c r="T4158" t="n">
        <v>58</v>
      </c>
    </row>
    <row r="4159">
      <c r="A4159" t="n">
        <v>28917</v>
      </c>
      <c r="B4159" t="n">
        <v>77.669212</v>
      </c>
      <c r="C4159" t="n">
        <v>322.340607</v>
      </c>
      <c r="D4159" t="n">
        <v>1038.841064</v>
      </c>
      <c r="E4159" t="n">
        <v>684.464478</v>
      </c>
      <c r="F4159" t="n">
        <v>504.690704</v>
      </c>
      <c r="H4159" t="n">
        <v>28917</v>
      </c>
      <c r="I4159" t="n">
        <v>1.247029</v>
      </c>
      <c r="J4159" t="n">
        <v>1.731489</v>
      </c>
      <c r="K4159" t="n">
        <v>19.087461</v>
      </c>
      <c r="L4159" t="n">
        <v>10.662042</v>
      </c>
      <c r="M4159" t="n">
        <v>4.513163</v>
      </c>
      <c r="O4159" t="n">
        <v>28917</v>
      </c>
      <c r="P4159" t="n">
        <v>28</v>
      </c>
      <c r="Q4159" t="n">
        <v>28</v>
      </c>
      <c r="R4159" t="n">
        <v>28</v>
      </c>
      <c r="S4159" t="n">
        <v>28</v>
      </c>
      <c r="T4159" t="n">
        <v>28</v>
      </c>
    </row>
    <row r="4160">
      <c r="A4160" t="n">
        <v>28918</v>
      </c>
      <c r="B4160" t="n">
        <v>73.726173</v>
      </c>
      <c r="C4160" t="n">
        <v>770.08313</v>
      </c>
      <c r="D4160" t="n">
        <v>1061.955566</v>
      </c>
      <c r="E4160" t="n">
        <v>770.000488</v>
      </c>
      <c r="F4160" t="n">
        <v>243.090134</v>
      </c>
      <c r="H4160" t="n">
        <v>28918</v>
      </c>
      <c r="I4160" t="n">
        <v>0.597646</v>
      </c>
      <c r="J4160" t="n">
        <v>3.235639</v>
      </c>
      <c r="K4160" t="n">
        <v>26.162064</v>
      </c>
      <c r="L4160" t="n">
        <v>12.752767</v>
      </c>
      <c r="M4160" t="n">
        <v>9.922860999999999</v>
      </c>
      <c r="O4160" t="n">
        <v>28918</v>
      </c>
      <c r="P4160" t="n">
        <v>21</v>
      </c>
      <c r="Q4160" t="n">
        <v>20</v>
      </c>
      <c r="R4160" t="n">
        <v>20</v>
      </c>
      <c r="S4160" t="n">
        <v>20</v>
      </c>
      <c r="T4160" t="n">
        <v>21</v>
      </c>
    </row>
    <row r="4161">
      <c r="A4161" t="n">
        <v>28920</v>
      </c>
      <c r="B4161" t="n">
        <v>463.78656</v>
      </c>
      <c r="C4161" t="n">
        <v>3408.846191</v>
      </c>
      <c r="D4161" t="n">
        <v>6871.835938</v>
      </c>
      <c r="E4161" t="n">
        <v>4364.599121</v>
      </c>
      <c r="F4161" t="n">
        <v>2276.021973</v>
      </c>
      <c r="H4161" t="n">
        <v>28920</v>
      </c>
      <c r="I4161" t="n">
        <v>9.774905</v>
      </c>
      <c r="J4161" t="n">
        <v>94.888329</v>
      </c>
      <c r="K4161" t="n">
        <v>455.200348</v>
      </c>
      <c r="L4161" t="n">
        <v>145.280258</v>
      </c>
      <c r="M4161" t="n">
        <v>87.06214900000001</v>
      </c>
      <c r="O4161" t="n">
        <v>28920</v>
      </c>
      <c r="P4161" t="n">
        <v>61</v>
      </c>
      <c r="Q4161" t="n">
        <v>61</v>
      </c>
      <c r="R4161" t="n">
        <v>61</v>
      </c>
      <c r="S4161" t="n">
        <v>61</v>
      </c>
      <c r="T4161" t="n">
        <v>61</v>
      </c>
    </row>
    <row r="4162">
      <c r="A4162" t="n">
        <v>28923</v>
      </c>
      <c r="B4162" t="n">
        <v>497.300018</v>
      </c>
      <c r="C4162" t="n">
        <v>2903.552734</v>
      </c>
      <c r="D4162" t="n">
        <v>7054.860352</v>
      </c>
      <c r="E4162" t="n">
        <v>4597.357422</v>
      </c>
      <c r="F4162" t="n">
        <v>2479.016846</v>
      </c>
      <c r="H4162" t="n">
        <v>28923</v>
      </c>
      <c r="I4162" t="n">
        <v>12.317378</v>
      </c>
      <c r="J4162" t="n">
        <v>97.41197200000001</v>
      </c>
      <c r="K4162" t="n">
        <v>397.661682</v>
      </c>
      <c r="L4162" t="n">
        <v>111.667824</v>
      </c>
      <c r="M4162" t="n">
        <v>115.656532</v>
      </c>
      <c r="O4162" t="n">
        <v>28923</v>
      </c>
      <c r="P4162" t="n">
        <v>58</v>
      </c>
      <c r="Q4162" t="n">
        <v>56</v>
      </c>
      <c r="R4162" t="n">
        <v>56</v>
      </c>
      <c r="S4162" t="n">
        <v>55</v>
      </c>
      <c r="T4162" t="n">
        <v>58</v>
      </c>
    </row>
    <row r="4163">
      <c r="A4163" t="n">
        <v>28924</v>
      </c>
      <c r="B4163" t="n">
        <v>1505.29834</v>
      </c>
      <c r="C4163" t="n">
        <v>7621.459961</v>
      </c>
      <c r="D4163" t="n">
        <v>14323.393555</v>
      </c>
      <c r="E4163" t="n">
        <v>8784.717773</v>
      </c>
      <c r="F4163" t="n">
        <v>4006.462891</v>
      </c>
      <c r="H4163" t="n">
        <v>28924</v>
      </c>
      <c r="I4163" t="n">
        <v>34.75338</v>
      </c>
      <c r="J4163" t="n">
        <v>286.313232</v>
      </c>
      <c r="K4163" t="n">
        <v>1222.199707</v>
      </c>
      <c r="L4163" t="n">
        <v>376.447998</v>
      </c>
      <c r="M4163" t="n">
        <v>264.533752</v>
      </c>
      <c r="O4163" t="n">
        <v>28924</v>
      </c>
      <c r="P4163" t="n">
        <v>62</v>
      </c>
      <c r="Q4163" t="n">
        <v>62</v>
      </c>
      <c r="R4163" t="n">
        <v>62</v>
      </c>
      <c r="S4163" t="n">
        <v>62</v>
      </c>
      <c r="T4163" t="n">
        <v>62</v>
      </c>
    </row>
    <row r="4164">
      <c r="A4164" t="n">
        <v>28925</v>
      </c>
      <c r="B4164" t="n">
        <v>507.906647</v>
      </c>
      <c r="C4164" t="n">
        <v>3701.876953</v>
      </c>
      <c r="D4164" t="n">
        <v>7925.077637</v>
      </c>
      <c r="E4164" t="n">
        <v>4641.610352</v>
      </c>
      <c r="F4164" t="n">
        <v>2437.463135</v>
      </c>
      <c r="H4164" t="n">
        <v>28925</v>
      </c>
      <c r="I4164" t="n">
        <v>10.034874</v>
      </c>
      <c r="J4164" t="n">
        <v>101.734467</v>
      </c>
      <c r="K4164" t="n">
        <v>572.524902</v>
      </c>
      <c r="L4164" t="n">
        <v>158.683273</v>
      </c>
      <c r="M4164" t="n">
        <v>97.334717</v>
      </c>
      <c r="O4164" t="n">
        <v>28925</v>
      </c>
      <c r="P4164" t="n">
        <v>62</v>
      </c>
      <c r="Q4164" t="n">
        <v>62</v>
      </c>
      <c r="R4164" t="n">
        <v>62</v>
      </c>
      <c r="S4164" t="n">
        <v>62</v>
      </c>
      <c r="T4164" t="n">
        <v>62</v>
      </c>
    </row>
    <row r="4165">
      <c r="A4165" t="n">
        <v>28929</v>
      </c>
      <c r="B4165" t="n">
        <v>4862.052734</v>
      </c>
      <c r="C4165" t="n">
        <v>13670.652344</v>
      </c>
      <c r="D4165" t="n">
        <v>17046.025391</v>
      </c>
      <c r="E4165" t="n">
        <v>9587.052734000001</v>
      </c>
      <c r="F4165" t="n">
        <v>3806.158936</v>
      </c>
      <c r="H4165" t="n">
        <v>28929</v>
      </c>
      <c r="I4165" t="n">
        <v>140.818878</v>
      </c>
      <c r="J4165" t="n">
        <v>551.459106</v>
      </c>
      <c r="K4165" t="n">
        <v>1781.059204</v>
      </c>
      <c r="L4165" t="n">
        <v>575.718811</v>
      </c>
      <c r="M4165" t="n">
        <v>445.213013</v>
      </c>
      <c r="O4165" t="n">
        <v>28929</v>
      </c>
      <c r="P4165" t="n">
        <v>58</v>
      </c>
      <c r="Q4165" t="n">
        <v>44</v>
      </c>
      <c r="R4165" t="n">
        <v>57</v>
      </c>
      <c r="S4165" t="n">
        <v>57</v>
      </c>
      <c r="T4165" t="n">
        <v>58</v>
      </c>
    </row>
    <row r="4166">
      <c r="A4166" t="n">
        <v>28937</v>
      </c>
      <c r="B4166" t="n">
        <v>47.792423</v>
      </c>
      <c r="C4166" t="n">
        <v>486.524048</v>
      </c>
      <c r="D4166" t="n">
        <v>958.282776</v>
      </c>
      <c r="E4166" t="n">
        <v>761.799072</v>
      </c>
      <c r="F4166" t="n">
        <v>279.00531</v>
      </c>
      <c r="H4166" t="n">
        <v>28937</v>
      </c>
      <c r="I4166" t="n">
        <v>1.328523</v>
      </c>
      <c r="J4166" t="n">
        <v>9.351743000000001</v>
      </c>
      <c r="K4166" t="n">
        <v>43.869724</v>
      </c>
      <c r="L4166" t="n">
        <v>19.622948</v>
      </c>
      <c r="M4166" t="n">
        <v>6.475298</v>
      </c>
      <c r="O4166" t="n">
        <v>28937</v>
      </c>
      <c r="P4166" t="n">
        <v>42</v>
      </c>
      <c r="Q4166" t="n">
        <v>42</v>
      </c>
      <c r="R4166" t="n">
        <v>42</v>
      </c>
      <c r="S4166" t="n">
        <v>42</v>
      </c>
      <c r="T4166" t="n">
        <v>42</v>
      </c>
    </row>
    <row r="4167">
      <c r="A4167" t="n">
        <v>28938</v>
      </c>
      <c r="B4167" t="n">
        <v>1025.949097</v>
      </c>
      <c r="C4167" t="n">
        <v>7438.245117</v>
      </c>
      <c r="D4167" t="n">
        <v>14450.322266</v>
      </c>
      <c r="E4167" t="n">
        <v>9627.262694999999</v>
      </c>
      <c r="F4167" t="n">
        <v>4667.100098</v>
      </c>
      <c r="H4167" t="n">
        <v>28938</v>
      </c>
      <c r="I4167" t="n">
        <v>32.716377</v>
      </c>
      <c r="J4167" t="n">
        <v>281.055023</v>
      </c>
      <c r="K4167" t="n">
        <v>1004.145752</v>
      </c>
      <c r="L4167" t="n">
        <v>339.036804</v>
      </c>
      <c r="M4167" t="n">
        <v>221.988007</v>
      </c>
      <c r="O4167" t="n">
        <v>28938</v>
      </c>
      <c r="P4167" t="n">
        <v>58</v>
      </c>
      <c r="Q4167" t="n">
        <v>58</v>
      </c>
      <c r="R4167" t="n">
        <v>58</v>
      </c>
      <c r="S4167" t="n">
        <v>58</v>
      </c>
      <c r="T4167" t="n">
        <v>58</v>
      </c>
    </row>
    <row r="4168">
      <c r="A4168" t="n">
        <v>28939</v>
      </c>
      <c r="B4168" t="n">
        <v>1262.528442</v>
      </c>
      <c r="C4168" t="n">
        <v>8308.693359000001</v>
      </c>
      <c r="D4168" t="n">
        <v>15918.630859</v>
      </c>
      <c r="E4168" t="n">
        <v>9113.651367</v>
      </c>
      <c r="F4168" t="n">
        <v>4045.162598</v>
      </c>
      <c r="H4168" t="n">
        <v>28939</v>
      </c>
      <c r="I4168" t="n">
        <v>34.495659</v>
      </c>
      <c r="J4168" t="n">
        <v>354.62793</v>
      </c>
      <c r="K4168" t="n">
        <v>1419.604126</v>
      </c>
      <c r="L4168" t="n">
        <v>411.13266</v>
      </c>
      <c r="M4168" t="n">
        <v>268.393677</v>
      </c>
      <c r="O4168" t="n">
        <v>28939</v>
      </c>
      <c r="P4168" t="n">
        <v>56</v>
      </c>
      <c r="Q4168" t="n">
        <v>56</v>
      </c>
      <c r="R4168" t="n">
        <v>56</v>
      </c>
      <c r="S4168" t="n">
        <v>56</v>
      </c>
      <c r="T4168" t="n">
        <v>56</v>
      </c>
    </row>
    <row r="4169">
      <c r="A4169" t="n">
        <v>28940</v>
      </c>
      <c r="B4169" t="n">
        <v>1323.449707</v>
      </c>
      <c r="C4169" t="n">
        <v>8736.6875</v>
      </c>
      <c r="D4169" t="n">
        <v>17066.814453</v>
      </c>
      <c r="E4169" t="n">
        <v>9960.521484000001</v>
      </c>
      <c r="F4169" t="n">
        <v>4477.999512</v>
      </c>
      <c r="H4169" t="n">
        <v>28940</v>
      </c>
      <c r="I4169" t="n">
        <v>37.723209</v>
      </c>
      <c r="J4169" t="n">
        <v>371.354858</v>
      </c>
      <c r="K4169" t="n">
        <v>1468.708496</v>
      </c>
      <c r="L4169" t="n">
        <v>431.473541</v>
      </c>
      <c r="M4169" t="n">
        <v>282.039001</v>
      </c>
      <c r="O4169" t="n">
        <v>28940</v>
      </c>
      <c r="P4169" t="n">
        <v>58</v>
      </c>
      <c r="Q4169" t="n">
        <v>57</v>
      </c>
      <c r="R4169" t="n">
        <v>57</v>
      </c>
      <c r="S4169" t="n">
        <v>58</v>
      </c>
      <c r="T4169" t="n">
        <v>58</v>
      </c>
    </row>
    <row r="4170">
      <c r="A4170" t="n">
        <v>28941</v>
      </c>
      <c r="B4170" t="n">
        <v>1073.741699</v>
      </c>
      <c r="C4170" t="n">
        <v>7924.77002</v>
      </c>
      <c r="D4170" t="n">
        <v>15408.605469</v>
      </c>
      <c r="E4170" t="n">
        <v>10389.0625</v>
      </c>
      <c r="F4170" t="n">
        <v>4946.105469</v>
      </c>
      <c r="H4170" t="n">
        <v>28941</v>
      </c>
      <c r="I4170" t="n">
        <v>34.044903</v>
      </c>
      <c r="J4170" t="n">
        <v>290.406799</v>
      </c>
      <c r="K4170" t="n">
        <v>1048.015381</v>
      </c>
      <c r="L4170" t="n">
        <v>358.65979</v>
      </c>
      <c r="M4170" t="n">
        <v>228.463318</v>
      </c>
      <c r="O4170" t="n">
        <v>28941</v>
      </c>
      <c r="P4170" t="n">
        <v>58</v>
      </c>
      <c r="Q4170" t="n">
        <v>57</v>
      </c>
      <c r="R4170" t="n">
        <v>57</v>
      </c>
      <c r="S4170" t="n">
        <v>57</v>
      </c>
      <c r="T4170" t="n">
        <v>58</v>
      </c>
    </row>
    <row r="4171">
      <c r="A4171" t="n">
        <v>28942</v>
      </c>
      <c r="B4171" t="n">
        <v>177.430817</v>
      </c>
      <c r="C4171" t="n">
        <v>1610.448486</v>
      </c>
      <c r="D4171" t="n">
        <v>3602.1521</v>
      </c>
      <c r="E4171" t="n">
        <v>2330.769531</v>
      </c>
      <c r="F4171" t="n">
        <v>1415.715332</v>
      </c>
      <c r="H4171" t="n">
        <v>28942</v>
      </c>
      <c r="I4171" t="n">
        <v>1.813275</v>
      </c>
      <c r="J4171" t="n">
        <v>46.529312</v>
      </c>
      <c r="K4171" t="n">
        <v>189.941315</v>
      </c>
      <c r="L4171" t="n">
        <v>65.710258</v>
      </c>
      <c r="M4171" t="n">
        <v>42.680786</v>
      </c>
      <c r="O4171" t="n">
        <v>28942</v>
      </c>
      <c r="P4171" t="n">
        <v>15</v>
      </c>
      <c r="Q4171" t="n">
        <v>8</v>
      </c>
      <c r="R4171" t="n">
        <v>8</v>
      </c>
      <c r="S4171" t="n">
        <v>7</v>
      </c>
      <c r="T4171" t="n">
        <v>14</v>
      </c>
    </row>
    <row r="4172">
      <c r="A4172" t="n">
        <v>28943</v>
      </c>
      <c r="B4172" t="n">
        <v>427.185333</v>
      </c>
      <c r="C4172" t="n">
        <v>3330.797363</v>
      </c>
      <c r="D4172" t="n">
        <v>5086.540039</v>
      </c>
      <c r="E4172" t="n">
        <v>3012.170654</v>
      </c>
      <c r="F4172" t="n">
        <v>1481.286133</v>
      </c>
      <c r="H4172" t="n">
        <v>28943</v>
      </c>
      <c r="I4172" t="n">
        <v>3.834153</v>
      </c>
      <c r="J4172" t="n">
        <v>58.685863</v>
      </c>
      <c r="K4172" t="n">
        <v>238.22113</v>
      </c>
      <c r="L4172" t="n">
        <v>109.070267</v>
      </c>
      <c r="M4172" t="n">
        <v>72.754425</v>
      </c>
      <c r="O4172" t="n">
        <v>28943</v>
      </c>
      <c r="P4172" t="n">
        <v>28</v>
      </c>
      <c r="Q4172" t="n">
        <v>26</v>
      </c>
      <c r="R4172" t="n">
        <v>27</v>
      </c>
      <c r="S4172" t="n">
        <v>27</v>
      </c>
      <c r="T4172" t="n">
        <v>28</v>
      </c>
    </row>
    <row r="4173">
      <c r="A4173" t="n">
        <v>28944</v>
      </c>
      <c r="B4173" t="n">
        <v>536.69281</v>
      </c>
      <c r="C4173" t="n">
        <v>2549.306396</v>
      </c>
      <c r="D4173" t="n">
        <v>4002.213135</v>
      </c>
      <c r="E4173" t="n">
        <v>2374.272461</v>
      </c>
      <c r="F4173" t="n">
        <v>1174.143311</v>
      </c>
      <c r="H4173" t="n">
        <v>28944</v>
      </c>
      <c r="I4173" t="n">
        <v>6.107301</v>
      </c>
      <c r="J4173" t="n">
        <v>34.316605</v>
      </c>
      <c r="K4173" t="n">
        <v>214.477921</v>
      </c>
      <c r="L4173" t="n">
        <v>90.18300600000001</v>
      </c>
      <c r="M4173" t="n">
        <v>74.98957799999999</v>
      </c>
      <c r="O4173" t="n">
        <v>28944</v>
      </c>
      <c r="P4173" t="n">
        <v>28</v>
      </c>
      <c r="Q4173" t="n">
        <v>27</v>
      </c>
      <c r="R4173" t="n">
        <v>28</v>
      </c>
      <c r="S4173" t="n">
        <v>27</v>
      </c>
      <c r="T4173" t="n">
        <v>28</v>
      </c>
    </row>
    <row r="4174">
      <c r="A4174" t="n">
        <v>28945</v>
      </c>
      <c r="B4174" t="n">
        <v>927.289124</v>
      </c>
      <c r="C4174" t="n">
        <v>5094.052734</v>
      </c>
      <c r="D4174" t="n">
        <v>9898.329102</v>
      </c>
      <c r="E4174" t="n">
        <v>6058.256836</v>
      </c>
      <c r="F4174" t="n">
        <v>2484.785645</v>
      </c>
      <c r="H4174" t="n">
        <v>28945</v>
      </c>
      <c r="I4174" t="n">
        <v>27.439053</v>
      </c>
      <c r="J4174" t="n">
        <v>251.201538</v>
      </c>
      <c r="K4174" t="n">
        <v>1004.554138</v>
      </c>
      <c r="L4174" t="n">
        <v>286.602966</v>
      </c>
      <c r="M4174" t="n">
        <v>190.511017</v>
      </c>
      <c r="O4174" t="n">
        <v>28945</v>
      </c>
      <c r="P4174" t="n">
        <v>58</v>
      </c>
      <c r="Q4174" t="n">
        <v>58</v>
      </c>
      <c r="R4174" t="n">
        <v>58</v>
      </c>
      <c r="S4174" t="n">
        <v>58</v>
      </c>
      <c r="T4174" t="n">
        <v>58</v>
      </c>
    </row>
    <row r="4175">
      <c r="A4175" t="n">
        <v>28946</v>
      </c>
      <c r="B4175" t="n">
        <v>163.197693</v>
      </c>
      <c r="C4175" t="n">
        <v>997.170349</v>
      </c>
      <c r="D4175" t="n">
        <v>2718.687256</v>
      </c>
      <c r="E4175" t="n">
        <v>2145.386475</v>
      </c>
      <c r="F4175" t="n">
        <v>1229.410889</v>
      </c>
      <c r="H4175" t="n">
        <v>28946</v>
      </c>
      <c r="I4175" t="n">
        <v>3.98003</v>
      </c>
      <c r="J4175" t="n">
        <v>26.466442</v>
      </c>
      <c r="K4175" t="n">
        <v>103.386078</v>
      </c>
      <c r="L4175" t="n">
        <v>40.883087</v>
      </c>
      <c r="M4175" t="n">
        <v>25.790764</v>
      </c>
      <c r="O4175" t="n">
        <v>28946</v>
      </c>
      <c r="P4175" t="n">
        <v>13</v>
      </c>
      <c r="Q4175" t="n">
        <v>10</v>
      </c>
      <c r="R4175" t="n">
        <v>8</v>
      </c>
      <c r="S4175" t="n">
        <v>6</v>
      </c>
      <c r="T4175" t="n">
        <v>12</v>
      </c>
    </row>
    <row r="4176">
      <c r="A4176" t="n">
        <v>28947</v>
      </c>
      <c r="B4176" t="n">
        <v>32.075317</v>
      </c>
      <c r="C4176" t="n">
        <v>1096.544678</v>
      </c>
      <c r="D4176" t="n">
        <v>1109.800659</v>
      </c>
      <c r="E4176" t="n">
        <v>718.825134</v>
      </c>
      <c r="F4176" t="n">
        <v>280.907043</v>
      </c>
      <c r="H4176" t="n">
        <v>28947</v>
      </c>
      <c r="I4176" t="n">
        <v>1.288616</v>
      </c>
      <c r="J4176" t="n">
        <v>25.278904</v>
      </c>
      <c r="K4176" t="n">
        <v>30.361282</v>
      </c>
      <c r="L4176" t="n">
        <v>16.963064</v>
      </c>
      <c r="M4176" t="n">
        <v>3.418245</v>
      </c>
      <c r="O4176" t="n">
        <v>28947</v>
      </c>
      <c r="P4176" t="n">
        <v>43</v>
      </c>
      <c r="Q4176" t="n">
        <v>42</v>
      </c>
      <c r="R4176" t="n">
        <v>43</v>
      </c>
      <c r="S4176" t="n">
        <v>43</v>
      </c>
      <c r="T4176" t="n">
        <v>43</v>
      </c>
    </row>
    <row r="4177">
      <c r="A4177" t="n">
        <v>28948</v>
      </c>
      <c r="B4177" t="n">
        <v>927.289124</v>
      </c>
      <c r="C4177" t="n">
        <v>5094.052734</v>
      </c>
      <c r="D4177" t="n">
        <v>9898.329102</v>
      </c>
      <c r="E4177" t="n">
        <v>6058.256836</v>
      </c>
      <c r="F4177" t="n">
        <v>2484.785645</v>
      </c>
      <c r="H4177" t="n">
        <v>28948</v>
      </c>
      <c r="I4177" t="n">
        <v>27.439053</v>
      </c>
      <c r="J4177" t="n">
        <v>251.201538</v>
      </c>
      <c r="K4177" t="n">
        <v>1004.554138</v>
      </c>
      <c r="L4177" t="n">
        <v>286.602966</v>
      </c>
      <c r="M4177" t="n">
        <v>190.511017</v>
      </c>
      <c r="O4177" t="n">
        <v>28948</v>
      </c>
      <c r="P4177" t="n">
        <v>58</v>
      </c>
      <c r="Q4177" t="n">
        <v>58</v>
      </c>
      <c r="R4177" t="n">
        <v>58</v>
      </c>
      <c r="S4177" t="n">
        <v>58</v>
      </c>
      <c r="T4177" t="n">
        <v>58</v>
      </c>
    </row>
    <row r="4178">
      <c r="A4178" t="n">
        <v>28949</v>
      </c>
      <c r="B4178" t="n">
        <v>474.082977</v>
      </c>
      <c r="C4178" t="n">
        <v>3533.125244</v>
      </c>
      <c r="D4178" t="n">
        <v>7157.754395</v>
      </c>
      <c r="E4178" t="n">
        <v>5088.104492</v>
      </c>
      <c r="F4178" t="n">
        <v>2035.854736</v>
      </c>
      <c r="H4178" t="n">
        <v>28949</v>
      </c>
      <c r="I4178" t="n">
        <v>10.762017</v>
      </c>
      <c r="J4178" t="n">
        <v>114.686401</v>
      </c>
      <c r="K4178" t="n">
        <v>584.39325</v>
      </c>
      <c r="L4178" t="n">
        <v>160.32312</v>
      </c>
      <c r="M4178" t="n">
        <v>90.396637</v>
      </c>
      <c r="O4178" t="n">
        <v>28949</v>
      </c>
      <c r="P4178" t="n">
        <v>57</v>
      </c>
      <c r="Q4178" t="n">
        <v>57</v>
      </c>
      <c r="R4178" t="n">
        <v>57</v>
      </c>
      <c r="S4178" t="n">
        <v>57</v>
      </c>
      <c r="T4178" t="n">
        <v>57</v>
      </c>
    </row>
    <row r="4179">
      <c r="A4179" t="n">
        <v>28950</v>
      </c>
      <c r="B4179" t="n">
        <v>684.618469</v>
      </c>
      <c r="C4179" t="n">
        <v>5227.280762</v>
      </c>
      <c r="D4179" t="n">
        <v>10573.702148</v>
      </c>
      <c r="E4179" t="n">
        <v>7794.838867</v>
      </c>
      <c r="F4179" t="n">
        <v>3201.627197</v>
      </c>
      <c r="H4179" t="n">
        <v>28950</v>
      </c>
      <c r="I4179" t="n">
        <v>15.339693</v>
      </c>
      <c r="J4179" t="n">
        <v>144.148499</v>
      </c>
      <c r="K4179" t="n">
        <v>712.10144</v>
      </c>
      <c r="L4179" t="n">
        <v>212.656494</v>
      </c>
      <c r="M4179" t="n">
        <v>124.710266</v>
      </c>
      <c r="O4179" t="n">
        <v>28950</v>
      </c>
      <c r="P4179" t="n">
        <v>62</v>
      </c>
      <c r="Q4179" t="n">
        <v>62</v>
      </c>
      <c r="R4179" t="n">
        <v>62</v>
      </c>
      <c r="S4179" t="n">
        <v>62</v>
      </c>
      <c r="T4179" t="n">
        <v>62</v>
      </c>
    </row>
    <row r="4180">
      <c r="A4180" t="n">
        <v>28953</v>
      </c>
      <c r="B4180" t="n">
        <v>445.817047</v>
      </c>
      <c r="C4180" t="n">
        <v>2147.912842</v>
      </c>
      <c r="D4180" t="n">
        <v>3397.44165</v>
      </c>
      <c r="E4180" t="n">
        <v>1440.135742</v>
      </c>
      <c r="F4180" t="n">
        <v>346.414642</v>
      </c>
      <c r="H4180" t="n">
        <v>28953</v>
      </c>
      <c r="I4180" t="n">
        <v>4.262533</v>
      </c>
      <c r="J4180" t="n">
        <v>26.303061</v>
      </c>
      <c r="K4180" t="n">
        <v>244.76384</v>
      </c>
      <c r="L4180" t="n">
        <v>53.728004</v>
      </c>
      <c r="M4180" t="n">
        <v>27.307644</v>
      </c>
      <c r="O4180" t="n">
        <v>28953</v>
      </c>
      <c r="P4180" t="n">
        <v>28</v>
      </c>
      <c r="Q4180" t="n">
        <v>3</v>
      </c>
      <c r="R4180" t="n">
        <v>26</v>
      </c>
      <c r="S4180" t="n">
        <v>7</v>
      </c>
      <c r="T4180" t="n">
        <v>28</v>
      </c>
    </row>
    <row r="4181">
      <c r="A4181" t="n">
        <v>28955</v>
      </c>
      <c r="B4181" t="n">
        <v>305.189453</v>
      </c>
      <c r="C4181" t="n">
        <v>1379.72644</v>
      </c>
      <c r="D4181" t="n">
        <v>5402.360352</v>
      </c>
      <c r="E4181" t="n">
        <v>4225.064941</v>
      </c>
      <c r="F4181" t="n">
        <v>2121.498779</v>
      </c>
      <c r="H4181" t="n">
        <v>28955</v>
      </c>
      <c r="I4181" t="n">
        <v>20.202015</v>
      </c>
      <c r="J4181" t="n">
        <v>167.083603</v>
      </c>
      <c r="K4181" t="n">
        <v>379.26886</v>
      </c>
      <c r="L4181" t="n">
        <v>55.26112</v>
      </c>
      <c r="M4181" t="n">
        <v>79.784164</v>
      </c>
      <c r="O4181" t="n">
        <v>28955</v>
      </c>
      <c r="P4181" t="n">
        <v>13</v>
      </c>
      <c r="Q4181" t="n">
        <v>3</v>
      </c>
      <c r="R4181" t="n">
        <v>13</v>
      </c>
      <c r="S4181" t="n">
        <v>1</v>
      </c>
      <c r="T4181" t="n">
        <v>13</v>
      </c>
    </row>
    <row r="4182">
      <c r="A4182" t="n">
        <v>28957</v>
      </c>
      <c r="B4182" t="n">
        <v>183.284775</v>
      </c>
      <c r="C4182" t="n">
        <v>793.1182250000001</v>
      </c>
      <c r="D4182" t="n">
        <v>2070.592041</v>
      </c>
      <c r="E4182" t="n">
        <v>844.435608</v>
      </c>
      <c r="F4182" t="n">
        <v>759.432495</v>
      </c>
      <c r="H4182" t="n">
        <v>28957</v>
      </c>
      <c r="I4182" t="n">
        <v>7.199468</v>
      </c>
      <c r="J4182" t="n">
        <v>26.359022</v>
      </c>
      <c r="K4182" t="n">
        <v>71.541168</v>
      </c>
      <c r="L4182" t="n">
        <v>16.203247</v>
      </c>
      <c r="M4182" t="n">
        <v>18.729271</v>
      </c>
      <c r="O4182" t="n">
        <v>28957</v>
      </c>
      <c r="P4182" t="n">
        <v>42</v>
      </c>
      <c r="Q4182" t="n">
        <v>42</v>
      </c>
      <c r="R4182" t="n">
        <v>42</v>
      </c>
      <c r="S4182" t="n">
        <v>42</v>
      </c>
      <c r="T4182" t="n">
        <v>42</v>
      </c>
    </row>
    <row r="4183">
      <c r="A4183" t="n">
        <v>28966</v>
      </c>
      <c r="B4183" t="n">
        <v>105.032722</v>
      </c>
      <c r="C4183" t="n">
        <v>1204.422241</v>
      </c>
      <c r="D4183" t="n">
        <v>910.6851809999999</v>
      </c>
      <c r="E4183" t="n">
        <v>630.592773</v>
      </c>
      <c r="F4183" t="n">
        <v>235.674789</v>
      </c>
      <c r="H4183" t="n">
        <v>28966</v>
      </c>
      <c r="I4183" t="n">
        <v>11.620504</v>
      </c>
      <c r="J4183" t="n">
        <v>19.623247</v>
      </c>
      <c r="K4183" t="n">
        <v>77.91703800000001</v>
      </c>
      <c r="L4183" t="n">
        <v>14.98448</v>
      </c>
      <c r="M4183" t="n">
        <v>21.965244</v>
      </c>
      <c r="O4183" t="n">
        <v>28966</v>
      </c>
      <c r="P4183" t="n">
        <v>28</v>
      </c>
      <c r="Q4183" t="n">
        <v>27</v>
      </c>
      <c r="R4183" t="n">
        <v>28</v>
      </c>
      <c r="S4183" t="n">
        <v>28</v>
      </c>
      <c r="T4183" t="n">
        <v>28</v>
      </c>
    </row>
    <row r="4184">
      <c r="A4184" t="n">
        <v>28978</v>
      </c>
      <c r="B4184" t="n">
        <v>140.798981</v>
      </c>
      <c r="C4184" t="n">
        <v>2811.727051</v>
      </c>
      <c r="D4184" t="n">
        <v>9400.957031</v>
      </c>
      <c r="E4184" t="n">
        <v>8945.973633</v>
      </c>
      <c r="F4184" t="n">
        <v>3637.558594</v>
      </c>
      <c r="H4184" t="n">
        <v>28978</v>
      </c>
      <c r="I4184" t="n">
        <v>20.16494</v>
      </c>
      <c r="J4184" t="n">
        <v>254.90918</v>
      </c>
      <c r="K4184" t="n">
        <v>705.72113</v>
      </c>
      <c r="L4184" t="n">
        <v>174.044067</v>
      </c>
      <c r="M4184" t="n">
        <v>113.633881</v>
      </c>
      <c r="O4184" t="n">
        <v>28978</v>
      </c>
      <c r="P4184" t="n">
        <v>56</v>
      </c>
      <c r="Q4184" t="n">
        <v>56</v>
      </c>
      <c r="R4184" t="n">
        <v>54</v>
      </c>
      <c r="S4184" t="n">
        <v>45</v>
      </c>
      <c r="T4184" t="n">
        <v>56</v>
      </c>
    </row>
    <row r="4185">
      <c r="A4185" t="n">
        <v>28984</v>
      </c>
      <c r="B4185" t="n">
        <v>114.381783</v>
      </c>
      <c r="C4185" t="n">
        <v>1104.21521</v>
      </c>
      <c r="D4185" t="n">
        <v>1971.526489</v>
      </c>
      <c r="E4185" t="n">
        <v>1032.772095</v>
      </c>
      <c r="F4185" t="n">
        <v>213.10054</v>
      </c>
      <c r="H4185" t="n">
        <v>28984</v>
      </c>
      <c r="I4185" t="n">
        <v>5.302528</v>
      </c>
      <c r="J4185" t="n">
        <v>18.212999</v>
      </c>
      <c r="K4185" t="n">
        <v>133.689758</v>
      </c>
      <c r="L4185" t="n">
        <v>46.686172</v>
      </c>
      <c r="M4185" t="n">
        <v>23.615917</v>
      </c>
      <c r="O4185" t="n">
        <v>28984</v>
      </c>
      <c r="P4185" t="n">
        <v>28</v>
      </c>
      <c r="Q4185" t="n">
        <v>28</v>
      </c>
      <c r="R4185" t="n">
        <v>28</v>
      </c>
      <c r="S4185" t="n">
        <v>28</v>
      </c>
      <c r="T4185" t="n">
        <v>28</v>
      </c>
    </row>
    <row r="4186">
      <c r="A4186" t="n">
        <v>28987</v>
      </c>
      <c r="B4186" t="n">
        <v>117.372452</v>
      </c>
      <c r="C4186" t="n">
        <v>1281.584595</v>
      </c>
      <c r="D4186" t="n">
        <v>2635.369873</v>
      </c>
      <c r="E4186" t="n">
        <v>1731.966919</v>
      </c>
      <c r="F4186" t="n">
        <v>562.936279</v>
      </c>
      <c r="H4186" t="n">
        <v>28987</v>
      </c>
      <c r="I4186" t="n">
        <v>5.821083</v>
      </c>
      <c r="J4186" t="n">
        <v>45.678967</v>
      </c>
      <c r="K4186" t="n">
        <v>162.456131</v>
      </c>
      <c r="L4186" t="n">
        <v>28.337284</v>
      </c>
      <c r="M4186" t="n">
        <v>23.815414</v>
      </c>
      <c r="O4186" t="n">
        <v>28987</v>
      </c>
      <c r="P4186" t="n">
        <v>21</v>
      </c>
      <c r="Q4186" t="n">
        <v>16</v>
      </c>
      <c r="R4186" t="n">
        <v>17</v>
      </c>
      <c r="S4186" t="n">
        <v>16</v>
      </c>
      <c r="T4186" t="n">
        <v>21</v>
      </c>
    </row>
    <row r="4187">
      <c r="A4187" t="n">
        <v>28989</v>
      </c>
      <c r="B4187" t="n">
        <v>91.84206399999999</v>
      </c>
      <c r="C4187" t="n">
        <v>1367.424072</v>
      </c>
      <c r="D4187" t="n">
        <v>2684.278076</v>
      </c>
      <c r="E4187" t="n">
        <v>1756.249268</v>
      </c>
      <c r="F4187" t="n">
        <v>752.427856</v>
      </c>
      <c r="H4187" t="n">
        <v>28989</v>
      </c>
      <c r="I4187" t="n">
        <v>7.32619</v>
      </c>
      <c r="J4187" t="n">
        <v>39.196278</v>
      </c>
      <c r="K4187" t="n">
        <v>165.247879</v>
      </c>
      <c r="L4187" t="n">
        <v>54.011326</v>
      </c>
      <c r="M4187" t="n">
        <v>31.009998</v>
      </c>
      <c r="O4187" t="n">
        <v>28989</v>
      </c>
      <c r="P4187" t="n">
        <v>20</v>
      </c>
      <c r="Q4187" t="n">
        <v>14</v>
      </c>
      <c r="R4187" t="n">
        <v>15</v>
      </c>
      <c r="S4187" t="n">
        <v>14</v>
      </c>
      <c r="T4187" t="n">
        <v>19</v>
      </c>
    </row>
    <row r="4188">
      <c r="A4188" t="n">
        <v>29008</v>
      </c>
      <c r="B4188" t="n">
        <v>576.790344</v>
      </c>
      <c r="C4188" t="n">
        <v>2169.297119</v>
      </c>
      <c r="D4188" t="n">
        <v>4331.681641</v>
      </c>
      <c r="E4188" t="n">
        <v>1860.989136</v>
      </c>
      <c r="F4188" t="n">
        <v>891.280884</v>
      </c>
      <c r="H4188" t="n">
        <v>29008</v>
      </c>
      <c r="I4188" t="n">
        <v>4.941473</v>
      </c>
      <c r="J4188" t="n">
        <v>16.419233</v>
      </c>
      <c r="K4188" t="n">
        <v>236.099655</v>
      </c>
      <c r="L4188" t="n">
        <v>88.006851</v>
      </c>
      <c r="M4188" t="n">
        <v>40.333679</v>
      </c>
      <c r="O4188" t="n">
        <v>29008</v>
      </c>
      <c r="P4188" t="n">
        <v>28</v>
      </c>
      <c r="Q4188" t="n">
        <v>24</v>
      </c>
      <c r="R4188" t="n">
        <v>25</v>
      </c>
      <c r="S4188" t="n">
        <v>27</v>
      </c>
      <c r="T4188" t="n">
        <v>28</v>
      </c>
    </row>
    <row r="4189">
      <c r="A4189" t="n">
        <v>29011</v>
      </c>
      <c r="B4189" t="n">
        <v>235.849915</v>
      </c>
      <c r="C4189" t="n">
        <v>1849.195068</v>
      </c>
      <c r="D4189" t="n">
        <v>4066.411133</v>
      </c>
      <c r="E4189" t="n">
        <v>2278.071533</v>
      </c>
      <c r="F4189" t="n">
        <v>1258.836182</v>
      </c>
      <c r="H4189" t="n">
        <v>29011</v>
      </c>
      <c r="I4189" t="n">
        <v>2.493457</v>
      </c>
      <c r="J4189" t="n">
        <v>57.466759</v>
      </c>
      <c r="K4189" t="n">
        <v>200.068054</v>
      </c>
      <c r="L4189" t="n">
        <v>47.246861</v>
      </c>
      <c r="M4189" t="n">
        <v>33.76342</v>
      </c>
      <c r="O4189" t="n">
        <v>29011</v>
      </c>
      <c r="P4189" t="n">
        <v>28</v>
      </c>
      <c r="Q4189" t="n">
        <v>26</v>
      </c>
      <c r="R4189" t="n">
        <v>26</v>
      </c>
      <c r="S4189" t="n">
        <v>26</v>
      </c>
      <c r="T4189" t="n">
        <v>28</v>
      </c>
    </row>
    <row r="4190">
      <c r="A4190" t="n">
        <v>29016</v>
      </c>
      <c r="B4190" t="n">
        <v>4455.630371</v>
      </c>
      <c r="C4190" t="n">
        <v>20312.314453</v>
      </c>
      <c r="D4190" t="n">
        <v>29608.335938</v>
      </c>
      <c r="E4190" t="n">
        <v>14609.790039</v>
      </c>
      <c r="F4190" t="n">
        <v>6720.042969</v>
      </c>
      <c r="H4190" t="n">
        <v>29016</v>
      </c>
      <c r="I4190" t="n">
        <v>65.038521</v>
      </c>
      <c r="J4190" t="n">
        <v>517.720459</v>
      </c>
      <c r="K4190" t="n">
        <v>2001.061646</v>
      </c>
      <c r="L4190" t="n">
        <v>539.326294</v>
      </c>
      <c r="M4190" t="n">
        <v>404.265625</v>
      </c>
      <c r="O4190" t="n">
        <v>29016</v>
      </c>
      <c r="P4190" t="n">
        <v>53</v>
      </c>
      <c r="Q4190" t="n">
        <v>43</v>
      </c>
      <c r="R4190" t="n">
        <v>52</v>
      </c>
      <c r="S4190" t="n">
        <v>53</v>
      </c>
      <c r="T4190" t="n">
        <v>53</v>
      </c>
    </row>
    <row r="4191">
      <c r="A4191" t="n">
        <v>29018</v>
      </c>
      <c r="B4191" t="n">
        <v>5715.65625</v>
      </c>
      <c r="C4191" t="n">
        <v>23112.716797</v>
      </c>
      <c r="D4191" t="n">
        <v>36157.175781</v>
      </c>
      <c r="E4191" t="n">
        <v>16853.289062</v>
      </c>
      <c r="F4191" t="n">
        <v>8204.094727</v>
      </c>
      <c r="H4191" t="n">
        <v>29018</v>
      </c>
      <c r="I4191" t="n">
        <v>74.77314800000001</v>
      </c>
      <c r="J4191" t="n">
        <v>549.538452</v>
      </c>
      <c r="K4191" t="n">
        <v>2274.871338</v>
      </c>
      <c r="L4191" t="n">
        <v>614.988098</v>
      </c>
      <c r="M4191" t="n">
        <v>483.74295</v>
      </c>
      <c r="O4191" t="n">
        <v>29018</v>
      </c>
      <c r="P4191" t="n">
        <v>53</v>
      </c>
      <c r="Q4191" t="n">
        <v>43</v>
      </c>
      <c r="R4191" t="n">
        <v>52</v>
      </c>
      <c r="S4191" t="n">
        <v>53</v>
      </c>
      <c r="T4191" t="n">
        <v>53</v>
      </c>
    </row>
    <row r="4192">
      <c r="A4192" t="n">
        <v>29019</v>
      </c>
      <c r="B4192" t="n">
        <v>1765.119141</v>
      </c>
      <c r="C4192" t="n">
        <v>13061.782227</v>
      </c>
      <c r="D4192" t="n">
        <v>34462.53125</v>
      </c>
      <c r="E4192" t="n">
        <v>27907.662109</v>
      </c>
      <c r="F4192" t="n">
        <v>12038.097656</v>
      </c>
      <c r="H4192" t="n">
        <v>29019</v>
      </c>
      <c r="I4192" t="n">
        <v>83.074417</v>
      </c>
      <c r="J4192" t="n">
        <v>694.973938</v>
      </c>
      <c r="K4192" t="n">
        <v>2414.776123</v>
      </c>
      <c r="L4192" t="n">
        <v>662.9370730000001</v>
      </c>
      <c r="M4192" t="n">
        <v>429.662109</v>
      </c>
      <c r="O4192" t="n">
        <v>29019</v>
      </c>
      <c r="P4192" t="n">
        <v>53</v>
      </c>
      <c r="Q4192" t="n">
        <v>53</v>
      </c>
      <c r="R4192" t="n">
        <v>53</v>
      </c>
      <c r="S4192" t="n">
        <v>50</v>
      </c>
      <c r="T4192" t="n">
        <v>53</v>
      </c>
    </row>
    <row r="4193">
      <c r="A4193" t="n">
        <v>29020</v>
      </c>
      <c r="B4193" t="n">
        <v>98.052063</v>
      </c>
      <c r="C4193" t="n">
        <v>716.7937010000001</v>
      </c>
      <c r="D4193" t="n">
        <v>1714.40625</v>
      </c>
      <c r="E4193" t="n">
        <v>837.119812</v>
      </c>
      <c r="F4193" t="n">
        <v>472.044708</v>
      </c>
      <c r="H4193" t="n">
        <v>29020</v>
      </c>
      <c r="I4193" t="n">
        <v>0.139574</v>
      </c>
      <c r="J4193" t="n">
        <v>12.038244</v>
      </c>
      <c r="K4193" t="n">
        <v>63.515533</v>
      </c>
      <c r="L4193" t="n">
        <v>20.936203</v>
      </c>
      <c r="M4193" t="n">
        <v>19.519541</v>
      </c>
      <c r="O4193" t="n">
        <v>29020</v>
      </c>
      <c r="P4193" t="n">
        <v>28</v>
      </c>
      <c r="Q4193" t="n">
        <v>28</v>
      </c>
      <c r="R4193" t="n">
        <v>28</v>
      </c>
      <c r="S4193" t="n">
        <v>28</v>
      </c>
      <c r="T4193" t="n">
        <v>28</v>
      </c>
    </row>
    <row r="4194">
      <c r="A4194" t="n">
        <v>29023</v>
      </c>
      <c r="B4194" t="n">
        <v>1667.067017</v>
      </c>
      <c r="C4194" t="n">
        <v>12344.990234</v>
      </c>
      <c r="D4194" t="n">
        <v>32748.125</v>
      </c>
      <c r="E4194" t="n">
        <v>27070.544922</v>
      </c>
      <c r="F4194" t="n">
        <v>11566.052734</v>
      </c>
      <c r="H4194" t="n">
        <v>29023</v>
      </c>
      <c r="I4194" t="n">
        <v>82.934845</v>
      </c>
      <c r="J4194" t="n">
        <v>682.935669</v>
      </c>
      <c r="K4194" t="n">
        <v>2351.260498</v>
      </c>
      <c r="L4194" t="n">
        <v>642.000854</v>
      </c>
      <c r="M4194" t="n">
        <v>410.142578</v>
      </c>
      <c r="O4194" t="n">
        <v>29023</v>
      </c>
      <c r="P4194" t="n">
        <v>53</v>
      </c>
      <c r="Q4194" t="n">
        <v>53</v>
      </c>
      <c r="R4194" t="n">
        <v>53</v>
      </c>
      <c r="S4194" t="n">
        <v>47</v>
      </c>
      <c r="T4194" t="n">
        <v>53</v>
      </c>
    </row>
    <row r="4195">
      <c r="A4195" t="n">
        <v>29024</v>
      </c>
      <c r="B4195" t="n">
        <v>5609.068359</v>
      </c>
      <c r="C4195" t="n">
        <v>22237.71875</v>
      </c>
      <c r="D4195" t="n">
        <v>33786.042969</v>
      </c>
      <c r="E4195" t="n">
        <v>15575.143555</v>
      </c>
      <c r="F4195" t="n">
        <v>7513.373535</v>
      </c>
      <c r="H4195" t="n">
        <v>29024</v>
      </c>
      <c r="I4195" t="n">
        <v>72.91999800000001</v>
      </c>
      <c r="J4195" t="n">
        <v>518.306335</v>
      </c>
      <c r="K4195" t="n">
        <v>2131.675049</v>
      </c>
      <c r="L4195" t="n">
        <v>579.181519</v>
      </c>
      <c r="M4195" t="n">
        <v>471.362091</v>
      </c>
      <c r="O4195" t="n">
        <v>29024</v>
      </c>
      <c r="P4195" t="n">
        <v>53</v>
      </c>
      <c r="Q4195" t="n">
        <v>39</v>
      </c>
      <c r="R4195" t="n">
        <v>51</v>
      </c>
      <c r="S4195" t="n">
        <v>53</v>
      </c>
      <c r="T4195" t="n">
        <v>53</v>
      </c>
    </row>
    <row r="4196">
      <c r="A4196" t="n">
        <v>29025</v>
      </c>
      <c r="B4196" t="n">
        <v>1575.848755</v>
      </c>
      <c r="C4196" t="n">
        <v>11212.305664</v>
      </c>
      <c r="D4196" t="n">
        <v>29498.591797</v>
      </c>
      <c r="E4196" t="n">
        <v>24282.466797</v>
      </c>
      <c r="F4196" t="n">
        <v>9825.477539</v>
      </c>
      <c r="H4196" t="n">
        <v>29025</v>
      </c>
      <c r="I4196" t="n">
        <v>75.415077</v>
      </c>
      <c r="J4196" t="n">
        <v>634.836426</v>
      </c>
      <c r="K4196" t="n">
        <v>2184.538086</v>
      </c>
      <c r="L4196" t="n">
        <v>617.516113</v>
      </c>
      <c r="M4196" t="n">
        <v>380.176453</v>
      </c>
      <c r="O4196" t="n">
        <v>29025</v>
      </c>
      <c r="P4196" t="n">
        <v>53</v>
      </c>
      <c r="Q4196" t="n">
        <v>53</v>
      </c>
      <c r="R4196" t="n">
        <v>53</v>
      </c>
      <c r="S4196" t="n">
        <v>44</v>
      </c>
      <c r="T4196" t="n">
        <v>53</v>
      </c>
    </row>
    <row r="4197">
      <c r="A4197" t="n">
        <v>29027</v>
      </c>
      <c r="B4197" t="n">
        <v>1687.435669</v>
      </c>
      <c r="C4197" t="n">
        <v>13202.862305</v>
      </c>
      <c r="D4197" t="n">
        <v>34714.050781</v>
      </c>
      <c r="E4197" t="n">
        <v>28797.476562</v>
      </c>
      <c r="F4197" t="n">
        <v>11911.956055</v>
      </c>
      <c r="H4197" t="n">
        <v>29027</v>
      </c>
      <c r="I4197" t="n">
        <v>83.19132999999999</v>
      </c>
      <c r="J4197" t="n">
        <v>709.337097</v>
      </c>
      <c r="K4197" t="n">
        <v>2468.449463</v>
      </c>
      <c r="L4197" t="n">
        <v>673.0407709999999</v>
      </c>
      <c r="M4197" t="n">
        <v>415.856476</v>
      </c>
      <c r="O4197" t="n">
        <v>29027</v>
      </c>
      <c r="P4197" t="n">
        <v>53</v>
      </c>
      <c r="Q4197" t="n">
        <v>53</v>
      </c>
      <c r="R4197" t="n">
        <v>52</v>
      </c>
      <c r="S4197" t="n">
        <v>45</v>
      </c>
      <c r="T4197" t="n">
        <v>53</v>
      </c>
    </row>
    <row r="4198">
      <c r="A4198" t="n">
        <v>29028</v>
      </c>
      <c r="B4198" t="n">
        <v>5719.918457</v>
      </c>
      <c r="C4198" t="n">
        <v>23753.988281</v>
      </c>
      <c r="D4198" t="n">
        <v>34482.195312</v>
      </c>
      <c r="E4198" t="n">
        <v>16160.739258</v>
      </c>
      <c r="F4198" t="n">
        <v>7621.684082</v>
      </c>
      <c r="H4198" t="n">
        <v>29028</v>
      </c>
      <c r="I4198" t="n">
        <v>73.108231</v>
      </c>
      <c r="J4198" t="n">
        <v>530.890442</v>
      </c>
      <c r="K4198" t="n">
        <v>2152.841797</v>
      </c>
      <c r="L4198" t="n">
        <v>604.399658</v>
      </c>
      <c r="M4198" t="n">
        <v>472.973022</v>
      </c>
      <c r="O4198" t="n">
        <v>29028</v>
      </c>
      <c r="P4198" t="n">
        <v>53</v>
      </c>
      <c r="Q4198" t="n">
        <v>42</v>
      </c>
      <c r="R4198" t="n">
        <v>52</v>
      </c>
      <c r="S4198" t="n">
        <v>53</v>
      </c>
      <c r="T4198" t="n">
        <v>53</v>
      </c>
    </row>
    <row r="4199">
      <c r="A4199" t="n">
        <v>29029</v>
      </c>
      <c r="B4199" t="n">
        <v>201.90625</v>
      </c>
      <c r="C4199" t="n">
        <v>966.785706</v>
      </c>
      <c r="D4199" t="n">
        <v>2352.617676</v>
      </c>
      <c r="E4199" t="n">
        <v>1374.249023</v>
      </c>
      <c r="F4199" t="n">
        <v>732.02948</v>
      </c>
      <c r="H4199" t="n">
        <v>29029</v>
      </c>
      <c r="I4199" t="n">
        <v>7.86939</v>
      </c>
      <c r="J4199" t="n">
        <v>31.171099</v>
      </c>
      <c r="K4199" t="n">
        <v>127.980759</v>
      </c>
      <c r="L4199" t="n">
        <v>31.187941</v>
      </c>
      <c r="M4199" t="n">
        <v>45.79567</v>
      </c>
      <c r="O4199" t="n">
        <v>29029</v>
      </c>
      <c r="P4199" t="n">
        <v>14</v>
      </c>
      <c r="Q4199" t="n">
        <v>11</v>
      </c>
      <c r="R4199" t="n">
        <v>11</v>
      </c>
      <c r="S4199" t="n">
        <v>11</v>
      </c>
      <c r="T4199" t="n">
        <v>14</v>
      </c>
    </row>
    <row r="4200">
      <c r="A4200" t="n">
        <v>29030</v>
      </c>
      <c r="B4200" t="n">
        <v>1175.21582</v>
      </c>
      <c r="C4200" t="n">
        <v>1777.568604</v>
      </c>
      <c r="D4200" t="n">
        <v>5113.628906</v>
      </c>
      <c r="E4200" t="n">
        <v>1591.079102</v>
      </c>
      <c r="F4200" t="n">
        <v>1569.955811</v>
      </c>
      <c r="H4200" t="n">
        <v>29030</v>
      </c>
      <c r="I4200" t="n">
        <v>4.555618</v>
      </c>
      <c r="J4200" t="n">
        <v>8.127169</v>
      </c>
      <c r="K4200" t="n">
        <v>198.225586</v>
      </c>
      <c r="L4200" t="n">
        <v>16.172522</v>
      </c>
      <c r="M4200" t="n">
        <v>63.421486</v>
      </c>
      <c r="O4200" t="n">
        <v>29030</v>
      </c>
      <c r="P4200" t="n">
        <v>27</v>
      </c>
      <c r="Q4200" t="n">
        <v>3</v>
      </c>
      <c r="R4200" t="n">
        <v>22</v>
      </c>
      <c r="S4200" t="n">
        <v>4</v>
      </c>
      <c r="T4200" t="n">
        <v>28</v>
      </c>
    </row>
    <row r="4201">
      <c r="A4201" t="n">
        <v>29032</v>
      </c>
      <c r="B4201" t="n">
        <v>0</v>
      </c>
      <c r="C4201" t="n">
        <v>1370.399292</v>
      </c>
      <c r="D4201" t="n">
        <v>679.940735</v>
      </c>
      <c r="E4201" t="n">
        <v>1087.221436</v>
      </c>
      <c r="F4201" t="n">
        <v>0</v>
      </c>
      <c r="H4201" t="n">
        <v>29032</v>
      </c>
      <c r="I4201" t="n">
        <v>0</v>
      </c>
      <c r="J4201" t="n">
        <v>21.824694</v>
      </c>
      <c r="K4201" t="n">
        <v>45.810226</v>
      </c>
      <c r="L4201" t="n">
        <v>42.410892</v>
      </c>
      <c r="M4201" t="n">
        <v>0</v>
      </c>
      <c r="O4201" t="n">
        <v>29032</v>
      </c>
      <c r="P4201" t="n">
        <v>28</v>
      </c>
      <c r="Q4201" t="n">
        <v>5</v>
      </c>
      <c r="R4201" t="n">
        <v>28</v>
      </c>
      <c r="S4201" t="n">
        <v>7</v>
      </c>
      <c r="T4201" t="n">
        <v>28</v>
      </c>
    </row>
    <row r="4202">
      <c r="A4202" t="n">
        <v>29033</v>
      </c>
      <c r="B4202" t="n">
        <v>5518.012695</v>
      </c>
      <c r="C4202" t="n">
        <v>22787.203125</v>
      </c>
      <c r="D4202" t="n">
        <v>32129.580078</v>
      </c>
      <c r="E4202" t="n">
        <v>14786.491211</v>
      </c>
      <c r="F4202" t="n">
        <v>6889.654785</v>
      </c>
      <c r="H4202" t="n">
        <v>29033</v>
      </c>
      <c r="I4202" t="n">
        <v>65.238846</v>
      </c>
      <c r="J4202" t="n">
        <v>499.71933</v>
      </c>
      <c r="K4202" t="n">
        <v>2024.86084</v>
      </c>
      <c r="L4202" t="n">
        <v>573.211731</v>
      </c>
      <c r="M4202" t="n">
        <v>427.177338</v>
      </c>
      <c r="O4202" t="n">
        <v>29033</v>
      </c>
      <c r="P4202" t="n">
        <v>53</v>
      </c>
      <c r="Q4202" t="n">
        <v>38</v>
      </c>
      <c r="R4202" t="n">
        <v>52</v>
      </c>
      <c r="S4202" t="n">
        <v>53</v>
      </c>
      <c r="T4202" t="n">
        <v>53</v>
      </c>
    </row>
    <row r="4203">
      <c r="A4203" t="n">
        <v>29034</v>
      </c>
      <c r="B4203" t="n">
        <v>149.226349</v>
      </c>
      <c r="C4203" t="n">
        <v>804.9849850000001</v>
      </c>
      <c r="D4203" t="n">
        <v>1721.590332</v>
      </c>
      <c r="E4203" t="n">
        <v>928.487122</v>
      </c>
      <c r="F4203" t="n">
        <v>512.827454</v>
      </c>
      <c r="H4203" t="n">
        <v>29034</v>
      </c>
      <c r="I4203" t="n">
        <v>3.363174</v>
      </c>
      <c r="J4203" t="n">
        <v>13.595594</v>
      </c>
      <c r="K4203" t="n">
        <v>117.610695</v>
      </c>
      <c r="L4203" t="n">
        <v>17.357401</v>
      </c>
      <c r="M4203" t="n">
        <v>23.553993</v>
      </c>
      <c r="O4203" t="n">
        <v>29034</v>
      </c>
      <c r="P4203" t="n">
        <v>42</v>
      </c>
      <c r="Q4203" t="n">
        <v>42</v>
      </c>
      <c r="R4203" t="n">
        <v>42</v>
      </c>
      <c r="S4203" t="n">
        <v>42</v>
      </c>
      <c r="T4203" t="n">
        <v>42</v>
      </c>
    </row>
    <row r="4204">
      <c r="A4204" t="n">
        <v>29035</v>
      </c>
      <c r="B4204" t="n">
        <v>1538.209106</v>
      </c>
      <c r="C4204" t="n">
        <v>12397.87793</v>
      </c>
      <c r="D4204" t="n">
        <v>32992.464844</v>
      </c>
      <c r="E4204" t="n">
        <v>27868.988281</v>
      </c>
      <c r="F4204" t="n">
        <v>11399.12793</v>
      </c>
      <c r="H4204" t="n">
        <v>29035</v>
      </c>
      <c r="I4204" t="n">
        <v>79.828163</v>
      </c>
      <c r="J4204" t="n">
        <v>695.741516</v>
      </c>
      <c r="K4204" t="n">
        <v>2350.838867</v>
      </c>
      <c r="L4204" t="n">
        <v>655.68335</v>
      </c>
      <c r="M4204" t="n">
        <v>392.30249</v>
      </c>
      <c r="O4204" t="n">
        <v>29035</v>
      </c>
      <c r="P4204" t="n">
        <v>53</v>
      </c>
      <c r="Q4204" t="n">
        <v>52</v>
      </c>
      <c r="R4204" t="n">
        <v>52</v>
      </c>
      <c r="S4204" t="n">
        <v>46</v>
      </c>
      <c r="T4204" t="n">
        <v>53</v>
      </c>
    </row>
    <row r="4205">
      <c r="A4205" t="n">
        <v>29037</v>
      </c>
      <c r="B4205" t="n">
        <v>5518.012695</v>
      </c>
      <c r="C4205" t="n">
        <v>24157.603516</v>
      </c>
      <c r="D4205" t="n">
        <v>32809.519531</v>
      </c>
      <c r="E4205" t="n">
        <v>15873.711914</v>
      </c>
      <c r="F4205" t="n">
        <v>6889.654785</v>
      </c>
      <c r="H4205" t="n">
        <v>29037</v>
      </c>
      <c r="I4205" t="n">
        <v>65.238846</v>
      </c>
      <c r="J4205" t="n">
        <v>521.544067</v>
      </c>
      <c r="K4205" t="n">
        <v>2070.670898</v>
      </c>
      <c r="L4205" t="n">
        <v>615.6226809999999</v>
      </c>
      <c r="M4205" t="n">
        <v>427.177338</v>
      </c>
      <c r="O4205" t="n">
        <v>29037</v>
      </c>
      <c r="P4205" t="n">
        <v>53</v>
      </c>
      <c r="Q4205" t="n">
        <v>41</v>
      </c>
      <c r="R4205" t="n">
        <v>52</v>
      </c>
      <c r="S4205" t="n">
        <v>53</v>
      </c>
      <c r="T4205" t="n">
        <v>53</v>
      </c>
    </row>
    <row r="4206">
      <c r="A4206" t="n">
        <v>29039</v>
      </c>
      <c r="B4206" t="n">
        <v>1900.497681</v>
      </c>
      <c r="C4206" t="n">
        <v>15014.742188</v>
      </c>
      <c r="D4206" t="n">
        <v>39379.082031</v>
      </c>
      <c r="E4206" t="n">
        <v>32048.320312</v>
      </c>
      <c r="F4206" t="n">
        <v>14262.762695</v>
      </c>
      <c r="H4206" t="n">
        <v>29039</v>
      </c>
      <c r="I4206" t="n">
        <v>95.47779800000001</v>
      </c>
      <c r="J4206" t="n">
        <v>776.914856</v>
      </c>
      <c r="K4206" t="n">
        <v>2683.666504</v>
      </c>
      <c r="L4206" t="n">
        <v>721.791199</v>
      </c>
      <c r="M4206" t="n">
        <v>462.481812</v>
      </c>
      <c r="O4206" t="n">
        <v>29039</v>
      </c>
      <c r="P4206" t="n">
        <v>53</v>
      </c>
      <c r="Q4206" t="n">
        <v>52</v>
      </c>
      <c r="R4206" t="n">
        <v>52</v>
      </c>
      <c r="S4206" t="n">
        <v>45</v>
      </c>
      <c r="T4206" t="n">
        <v>53</v>
      </c>
    </row>
    <row r="4207">
      <c r="A4207" t="n">
        <v>29041</v>
      </c>
      <c r="B4207" t="n">
        <v>6693.228516</v>
      </c>
      <c r="C4207" t="n">
        <v>25935.169922</v>
      </c>
      <c r="D4207" t="n">
        <v>37923.148438</v>
      </c>
      <c r="E4207" t="n">
        <v>17464.791016</v>
      </c>
      <c r="F4207" t="n">
        <v>8459.610352</v>
      </c>
      <c r="H4207" t="n">
        <v>29041</v>
      </c>
      <c r="I4207" t="n">
        <v>69.794464</v>
      </c>
      <c r="J4207" t="n">
        <v>529.671204</v>
      </c>
      <c r="K4207" t="n">
        <v>2268.896484</v>
      </c>
      <c r="L4207" t="n">
        <v>631.795166</v>
      </c>
      <c r="M4207" t="n">
        <v>490.598816</v>
      </c>
      <c r="O4207" t="n">
        <v>29041</v>
      </c>
      <c r="P4207" t="n">
        <v>53</v>
      </c>
      <c r="Q4207" t="n">
        <v>38</v>
      </c>
      <c r="R4207" t="n">
        <v>51</v>
      </c>
      <c r="S4207" t="n">
        <v>53</v>
      </c>
      <c r="T4207" t="n">
        <v>53</v>
      </c>
    </row>
    <row r="4208">
      <c r="A4208" t="n">
        <v>29042</v>
      </c>
      <c r="B4208" t="n">
        <v>6918.066895</v>
      </c>
      <c r="C4208" t="n">
        <v>27632.197266</v>
      </c>
      <c r="D4208" t="n">
        <v>40534.542969</v>
      </c>
      <c r="E4208" t="n">
        <v>18713.400391</v>
      </c>
      <c r="F4208" t="n">
        <v>9142.821289</v>
      </c>
      <c r="H4208" t="n">
        <v>29042</v>
      </c>
      <c r="I4208" t="n">
        <v>76.575638</v>
      </c>
      <c r="J4208" t="n">
        <v>554.540405</v>
      </c>
      <c r="K4208" t="n">
        <v>2431.956299</v>
      </c>
      <c r="L4208" t="n">
        <v>665.57605</v>
      </c>
      <c r="M4208" t="n">
        <v>515.975037</v>
      </c>
      <c r="O4208" t="n">
        <v>29042</v>
      </c>
      <c r="P4208" t="n">
        <v>53</v>
      </c>
      <c r="Q4208" t="n">
        <v>35</v>
      </c>
      <c r="R4208" t="n">
        <v>50</v>
      </c>
      <c r="S4208" t="n">
        <v>52</v>
      </c>
      <c r="T4208" t="n">
        <v>53</v>
      </c>
    </row>
    <row r="4209">
      <c r="A4209" t="n">
        <v>29045</v>
      </c>
      <c r="B4209" t="n">
        <v>1791.864136</v>
      </c>
      <c r="C4209" t="n">
        <v>13977.279297</v>
      </c>
      <c r="D4209" t="n">
        <v>37782.320312</v>
      </c>
      <c r="E4209" t="n">
        <v>30817.339844</v>
      </c>
      <c r="F4209" t="n">
        <v>13742.814453</v>
      </c>
      <c r="H4209" t="n">
        <v>29045</v>
      </c>
      <c r="I4209" t="n">
        <v>92.266792</v>
      </c>
      <c r="J4209" t="n">
        <v>714.636047</v>
      </c>
      <c r="K4209" t="n">
        <v>2563.947754</v>
      </c>
      <c r="L4209" t="n">
        <v>681.018188</v>
      </c>
      <c r="M4209" t="n">
        <v>429.398071</v>
      </c>
      <c r="O4209" t="n">
        <v>29045</v>
      </c>
      <c r="P4209" t="n">
        <v>53</v>
      </c>
      <c r="Q4209" t="n">
        <v>52</v>
      </c>
      <c r="R4209" t="n">
        <v>52</v>
      </c>
      <c r="S4209" t="n">
        <v>42</v>
      </c>
      <c r="T4209" t="n">
        <v>53</v>
      </c>
    </row>
    <row r="4210">
      <c r="A4210" t="n">
        <v>29046</v>
      </c>
      <c r="B4210" t="n">
        <v>4346.703613</v>
      </c>
      <c r="C4210" t="n">
        <v>19493.326172</v>
      </c>
      <c r="D4210" t="n">
        <v>24312.234375</v>
      </c>
      <c r="E4210" t="n">
        <v>10937.619141</v>
      </c>
      <c r="F4210" t="n">
        <v>4813.217285</v>
      </c>
      <c r="H4210" t="n">
        <v>29046</v>
      </c>
      <c r="I4210" t="n">
        <v>51.888027</v>
      </c>
      <c r="J4210" t="n">
        <v>363.148682</v>
      </c>
      <c r="K4210" t="n">
        <v>1376.63916</v>
      </c>
      <c r="L4210" t="n">
        <v>385.859772</v>
      </c>
      <c r="M4210" t="n">
        <v>265.310608</v>
      </c>
      <c r="O4210" t="n">
        <v>29046</v>
      </c>
      <c r="P4210" t="n">
        <v>53</v>
      </c>
      <c r="Q4210" t="n">
        <v>44</v>
      </c>
      <c r="R4210" t="n">
        <v>53</v>
      </c>
      <c r="S4210" t="n">
        <v>53</v>
      </c>
      <c r="T4210" t="n">
        <v>53</v>
      </c>
    </row>
    <row r="4211">
      <c r="A4211" t="n">
        <v>29047</v>
      </c>
      <c r="B4211" t="n">
        <v>863.377441</v>
      </c>
      <c r="C4211" t="n">
        <v>6906.589355</v>
      </c>
      <c r="D4211" t="n">
        <v>21315.908203</v>
      </c>
      <c r="E4211" t="n">
        <v>19615.451172</v>
      </c>
      <c r="F4211" t="n">
        <v>8436.188477</v>
      </c>
      <c r="H4211" t="n">
        <v>29047</v>
      </c>
      <c r="I4211" t="n">
        <v>49.808952</v>
      </c>
      <c r="J4211" t="n">
        <v>390.818359</v>
      </c>
      <c r="K4211" t="n">
        <v>1422.602173</v>
      </c>
      <c r="L4211" t="n">
        <v>378.113983</v>
      </c>
      <c r="M4211" t="n">
        <v>230.630493</v>
      </c>
      <c r="O4211" t="n">
        <v>29047</v>
      </c>
      <c r="P4211" t="n">
        <v>53</v>
      </c>
      <c r="Q4211" t="n">
        <v>53</v>
      </c>
      <c r="R4211" t="n">
        <v>53</v>
      </c>
      <c r="S4211" t="n">
        <v>50</v>
      </c>
      <c r="T4211" t="n">
        <v>53</v>
      </c>
    </row>
    <row r="4212">
      <c r="A4212" t="n">
        <v>29049</v>
      </c>
      <c r="B4212" t="n">
        <v>6631.79834</v>
      </c>
      <c r="C4212" t="n">
        <v>22129.240234</v>
      </c>
      <c r="D4212" t="n">
        <v>33528.574219</v>
      </c>
      <c r="E4212" t="n">
        <v>13018.84375</v>
      </c>
      <c r="F4212" t="n">
        <v>7081.293457</v>
      </c>
      <c r="H4212" t="n">
        <v>29049</v>
      </c>
      <c r="I4212" t="n">
        <v>71.952896</v>
      </c>
      <c r="J4212" t="n">
        <v>397.028595</v>
      </c>
      <c r="K4212" t="n">
        <v>1789.977783</v>
      </c>
      <c r="L4212" t="n">
        <v>421.293091</v>
      </c>
      <c r="M4212" t="n">
        <v>354.134277</v>
      </c>
      <c r="O4212" t="n">
        <v>29049</v>
      </c>
      <c r="P4212" t="n">
        <v>53</v>
      </c>
      <c r="Q4212" t="n">
        <v>39</v>
      </c>
      <c r="R4212" t="n">
        <v>51</v>
      </c>
      <c r="S4212" t="n">
        <v>53</v>
      </c>
      <c r="T4212" t="n">
        <v>53</v>
      </c>
    </row>
    <row r="4213">
      <c r="A4213" t="n">
        <v>29050</v>
      </c>
      <c r="B4213" t="n">
        <v>1240.514771</v>
      </c>
      <c r="C4213" t="n">
        <v>9502.559569999999</v>
      </c>
      <c r="D4213" t="n">
        <v>29233.033203</v>
      </c>
      <c r="E4213" t="n">
        <v>26093.105469</v>
      </c>
      <c r="F4213" t="n">
        <v>12517.56543</v>
      </c>
      <c r="H4213" t="n">
        <v>29050</v>
      </c>
      <c r="I4213" t="n">
        <v>60.068153</v>
      </c>
      <c r="J4213" t="n">
        <v>474.826843</v>
      </c>
      <c r="K4213" t="n">
        <v>1834.664795</v>
      </c>
      <c r="L4213" t="n">
        <v>460.501434</v>
      </c>
      <c r="M4213" t="n">
        <v>315.511536</v>
      </c>
      <c r="O4213" t="n">
        <v>29050</v>
      </c>
      <c r="P4213" t="n">
        <v>53</v>
      </c>
      <c r="Q4213" t="n">
        <v>52</v>
      </c>
      <c r="R4213" t="n">
        <v>52</v>
      </c>
      <c r="S4213" t="n">
        <v>45</v>
      </c>
      <c r="T4213" t="n">
        <v>53</v>
      </c>
    </row>
    <row r="4214">
      <c r="A4214" t="n">
        <v>29051</v>
      </c>
      <c r="B4214" t="n">
        <v>5997.729004</v>
      </c>
      <c r="C4214" t="n">
        <v>20118.183594</v>
      </c>
      <c r="D4214" t="n">
        <v>31066.839844</v>
      </c>
      <c r="E4214" t="n">
        <v>11827.143555</v>
      </c>
      <c r="F4214" t="n">
        <v>6580.445312</v>
      </c>
      <c r="H4214" t="n">
        <v>29051</v>
      </c>
      <c r="I4214" t="n">
        <v>65.622917</v>
      </c>
      <c r="J4214" t="n">
        <v>365.908752</v>
      </c>
      <c r="K4214" t="n">
        <v>1568.856567</v>
      </c>
      <c r="L4214" t="n">
        <v>332.143188</v>
      </c>
      <c r="M4214" t="n">
        <v>288.044006</v>
      </c>
      <c r="O4214" t="n">
        <v>29051</v>
      </c>
      <c r="P4214" t="n">
        <v>52</v>
      </c>
      <c r="Q4214" t="n">
        <v>42</v>
      </c>
      <c r="R4214" t="n">
        <v>50</v>
      </c>
      <c r="S4214" t="n">
        <v>52</v>
      </c>
      <c r="T4214" t="n">
        <v>52</v>
      </c>
    </row>
    <row r="4215">
      <c r="A4215" t="n">
        <v>29052</v>
      </c>
      <c r="B4215" t="n">
        <v>955.1116940000001</v>
      </c>
      <c r="C4215" t="n">
        <v>7260.296387</v>
      </c>
      <c r="D4215" t="n">
        <v>23334.212891</v>
      </c>
      <c r="E4215" t="n">
        <v>20970.849609</v>
      </c>
      <c r="F4215" t="n">
        <v>10470.0625</v>
      </c>
      <c r="H4215" t="n">
        <v>29052</v>
      </c>
      <c r="I4215" t="n">
        <v>39.4179</v>
      </c>
      <c r="J4215" t="n">
        <v>308.870514</v>
      </c>
      <c r="K4215" t="n">
        <v>1303.309448</v>
      </c>
      <c r="L4215" t="n">
        <v>283.641693</v>
      </c>
      <c r="M4215" t="n">
        <v>211.982346</v>
      </c>
      <c r="O4215" t="n">
        <v>29052</v>
      </c>
      <c r="P4215" t="n">
        <v>52</v>
      </c>
      <c r="Q4215" t="n">
        <v>52</v>
      </c>
      <c r="R4215" t="n">
        <v>52</v>
      </c>
      <c r="S4215" t="n">
        <v>48</v>
      </c>
      <c r="T4215" t="n">
        <v>52</v>
      </c>
    </row>
    <row r="4216">
      <c r="A4216" t="n">
        <v>29059</v>
      </c>
      <c r="B4216" t="n">
        <v>513.4911499999999</v>
      </c>
      <c r="C4216" t="n">
        <v>1673.593262</v>
      </c>
      <c r="D4216" t="n">
        <v>3874.484619</v>
      </c>
      <c r="E4216" t="n">
        <v>1529.875732</v>
      </c>
      <c r="F4216" t="n">
        <v>925.094788</v>
      </c>
      <c r="H4216" t="n">
        <v>29059</v>
      </c>
      <c r="I4216" t="n">
        <v>2.796553</v>
      </c>
      <c r="J4216" t="n">
        <v>28.011068</v>
      </c>
      <c r="K4216" t="n">
        <v>175.361649</v>
      </c>
      <c r="L4216" t="n">
        <v>54.38081</v>
      </c>
      <c r="M4216" t="n">
        <v>24.771183</v>
      </c>
      <c r="O4216" t="n">
        <v>29059</v>
      </c>
      <c r="P4216" t="n">
        <v>18</v>
      </c>
      <c r="Q4216" t="n">
        <v>15</v>
      </c>
      <c r="R4216" t="n">
        <v>15</v>
      </c>
      <c r="S4216" t="n">
        <v>17</v>
      </c>
      <c r="T4216" t="n">
        <v>18</v>
      </c>
    </row>
    <row r="4217">
      <c r="A4217" t="n">
        <v>29060</v>
      </c>
      <c r="B4217" t="n">
        <v>3954.673828</v>
      </c>
      <c r="C4217" t="n">
        <v>10277.515625</v>
      </c>
      <c r="D4217" t="n">
        <v>17740.583984</v>
      </c>
      <c r="E4217" t="n">
        <v>6135.149902</v>
      </c>
      <c r="F4217" t="n">
        <v>3636.498779</v>
      </c>
      <c r="H4217" t="n">
        <v>29060</v>
      </c>
      <c r="I4217" t="n">
        <v>42.538284</v>
      </c>
      <c r="J4217" t="n">
        <v>201.256348</v>
      </c>
      <c r="K4217" t="n">
        <v>992.689514</v>
      </c>
      <c r="L4217" t="n">
        <v>179.486282</v>
      </c>
      <c r="M4217" t="n">
        <v>188.185928</v>
      </c>
      <c r="O4217" t="n">
        <v>29060</v>
      </c>
      <c r="P4217" t="n">
        <v>46</v>
      </c>
      <c r="Q4217" t="n">
        <v>22</v>
      </c>
      <c r="R4217" t="n">
        <v>32</v>
      </c>
      <c r="S4217" t="n">
        <v>44</v>
      </c>
      <c r="T4217" t="n">
        <v>47</v>
      </c>
    </row>
    <row r="4218">
      <c r="A4218" t="n">
        <v>29080</v>
      </c>
      <c r="B4218" t="n">
        <v>3740.740723</v>
      </c>
      <c r="C4218" t="n">
        <v>23117.890625</v>
      </c>
      <c r="D4218" t="n">
        <v>37304.90625</v>
      </c>
      <c r="E4218" t="n">
        <v>22883.839844</v>
      </c>
      <c r="F4218" t="n">
        <v>9663.526367</v>
      </c>
      <c r="H4218" t="n">
        <v>29080</v>
      </c>
      <c r="I4218" t="n">
        <v>41.30294</v>
      </c>
      <c r="J4218" t="n">
        <v>571.3701170000001</v>
      </c>
      <c r="K4218" t="n">
        <v>1972.217041</v>
      </c>
      <c r="L4218" t="n">
        <v>624.351196</v>
      </c>
      <c r="M4218" t="n">
        <v>360.467102</v>
      </c>
      <c r="O4218" t="n">
        <v>29080</v>
      </c>
      <c r="P4218" t="n">
        <v>62</v>
      </c>
      <c r="Q4218" t="n">
        <v>48</v>
      </c>
      <c r="R4218" t="n">
        <v>57</v>
      </c>
      <c r="S4218" t="n">
        <v>58</v>
      </c>
      <c r="T4218" t="n">
        <v>62</v>
      </c>
    </row>
    <row r="4219">
      <c r="A4219" t="n">
        <v>29082</v>
      </c>
      <c r="B4219" t="n">
        <v>3428.170166</v>
      </c>
      <c r="C4219" t="n">
        <v>21093.751953</v>
      </c>
      <c r="D4219" t="n">
        <v>34586.96875</v>
      </c>
      <c r="E4219" t="n">
        <v>21136.683594</v>
      </c>
      <c r="F4219" t="n">
        <v>9067.992188</v>
      </c>
      <c r="H4219" t="n">
        <v>29082</v>
      </c>
      <c r="I4219" t="n">
        <v>38.896996</v>
      </c>
      <c r="J4219" t="n">
        <v>526.569763</v>
      </c>
      <c r="K4219" t="n">
        <v>1836.521362</v>
      </c>
      <c r="L4219" t="n">
        <v>587.005371</v>
      </c>
      <c r="M4219" t="n">
        <v>347.74176</v>
      </c>
      <c r="O4219" t="n">
        <v>29082</v>
      </c>
      <c r="P4219" t="n">
        <v>62</v>
      </c>
      <c r="Q4219" t="n">
        <v>55</v>
      </c>
      <c r="R4219" t="n">
        <v>60</v>
      </c>
      <c r="S4219" t="n">
        <v>60</v>
      </c>
      <c r="T4219" t="n">
        <v>62</v>
      </c>
    </row>
    <row r="4220">
      <c r="A4220" t="n">
        <v>29086</v>
      </c>
      <c r="B4220" t="n">
        <v>3397.050537</v>
      </c>
      <c r="C4220" t="n">
        <v>20660.185547</v>
      </c>
      <c r="D4220" t="n">
        <v>33594.742188</v>
      </c>
      <c r="E4220" t="n">
        <v>20518.351562</v>
      </c>
      <c r="F4220" t="n">
        <v>8745.182617</v>
      </c>
      <c r="H4220" t="n">
        <v>29086</v>
      </c>
      <c r="I4220" t="n">
        <v>38.473106</v>
      </c>
      <c r="J4220" t="n">
        <v>518.507568</v>
      </c>
      <c r="K4220" t="n">
        <v>1804.67395</v>
      </c>
      <c r="L4220" t="n">
        <v>571.238892</v>
      </c>
      <c r="M4220" t="n">
        <v>341.055756</v>
      </c>
      <c r="O4220" t="n">
        <v>29086</v>
      </c>
      <c r="P4220" t="n">
        <v>62</v>
      </c>
      <c r="Q4220" t="n">
        <v>46</v>
      </c>
      <c r="R4220" t="n">
        <v>56</v>
      </c>
      <c r="S4220" t="n">
        <v>57</v>
      </c>
      <c r="T4220" t="n">
        <v>62</v>
      </c>
    </row>
    <row r="4221">
      <c r="A4221" t="n">
        <v>29088</v>
      </c>
      <c r="B4221" t="n">
        <v>2718.719971</v>
      </c>
      <c r="C4221" t="n">
        <v>17253.179688</v>
      </c>
      <c r="D4221" t="n">
        <v>37127.128906</v>
      </c>
      <c r="E4221" t="n">
        <v>27118.964844</v>
      </c>
      <c r="F4221" t="n">
        <v>11371.357422</v>
      </c>
      <c r="H4221" t="n">
        <v>29088</v>
      </c>
      <c r="I4221" t="n">
        <v>42.485851</v>
      </c>
      <c r="J4221" t="n">
        <v>467.888306</v>
      </c>
      <c r="K4221" t="n">
        <v>1951.792236</v>
      </c>
      <c r="L4221" t="n">
        <v>560.107239</v>
      </c>
      <c r="M4221" t="n">
        <v>390.154083</v>
      </c>
      <c r="O4221" t="n">
        <v>29088</v>
      </c>
      <c r="P4221" t="n">
        <v>62</v>
      </c>
      <c r="Q4221" t="n">
        <v>51</v>
      </c>
      <c r="R4221" t="n">
        <v>52</v>
      </c>
      <c r="S4221" t="n">
        <v>46</v>
      </c>
      <c r="T4221" t="n">
        <v>62</v>
      </c>
    </row>
    <row r="4222">
      <c r="A4222" t="n">
        <v>29089</v>
      </c>
      <c r="B4222" t="n">
        <v>2386.44165</v>
      </c>
      <c r="C4222" t="n">
        <v>15371.165039</v>
      </c>
      <c r="D4222" t="n">
        <v>33912.839844</v>
      </c>
      <c r="E4222" t="n">
        <v>25286.802734</v>
      </c>
      <c r="F4222" t="n">
        <v>10425.418945</v>
      </c>
      <c r="H4222" t="n">
        <v>29089</v>
      </c>
      <c r="I4222" t="n">
        <v>41.95826</v>
      </c>
      <c r="J4222" t="n">
        <v>440.709381</v>
      </c>
      <c r="K4222" t="n">
        <v>1835.029907</v>
      </c>
      <c r="L4222" t="n">
        <v>529.0151980000001</v>
      </c>
      <c r="M4222" t="n">
        <v>383.137024</v>
      </c>
      <c r="O4222" t="n">
        <v>29089</v>
      </c>
      <c r="P4222" t="n">
        <v>62</v>
      </c>
      <c r="Q4222" t="n">
        <v>56</v>
      </c>
      <c r="R4222" t="n">
        <v>56</v>
      </c>
      <c r="S4222" t="n">
        <v>50</v>
      </c>
      <c r="T4222" t="n">
        <v>62</v>
      </c>
    </row>
    <row r="4223">
      <c r="A4223" t="n">
        <v>29090</v>
      </c>
      <c r="B4223" t="n">
        <v>3740.740723</v>
      </c>
      <c r="C4223" t="n">
        <v>23117.890625</v>
      </c>
      <c r="D4223" t="n">
        <v>37304.90625</v>
      </c>
      <c r="E4223" t="n">
        <v>22883.839844</v>
      </c>
      <c r="F4223" t="n">
        <v>9663.526367</v>
      </c>
      <c r="H4223" t="n">
        <v>29090</v>
      </c>
      <c r="I4223" t="n">
        <v>41.30294</v>
      </c>
      <c r="J4223" t="n">
        <v>571.3701170000001</v>
      </c>
      <c r="K4223" t="n">
        <v>1972.217041</v>
      </c>
      <c r="L4223" t="n">
        <v>624.351196</v>
      </c>
      <c r="M4223" t="n">
        <v>360.467102</v>
      </c>
      <c r="O4223" t="n">
        <v>29090</v>
      </c>
      <c r="P4223" t="n">
        <v>62</v>
      </c>
      <c r="Q4223" t="n">
        <v>48</v>
      </c>
      <c r="R4223" t="n">
        <v>57</v>
      </c>
      <c r="S4223" t="n">
        <v>58</v>
      </c>
      <c r="T4223" t="n">
        <v>62</v>
      </c>
    </row>
    <row r="4224">
      <c r="A4224" t="n">
        <v>29095</v>
      </c>
      <c r="B4224" t="n">
        <v>3676.59082</v>
      </c>
      <c r="C4224" t="n">
        <v>22462.238281</v>
      </c>
      <c r="D4224" t="n">
        <v>35072.414062</v>
      </c>
      <c r="E4224" t="n">
        <v>21003.001953</v>
      </c>
      <c r="F4224" t="n">
        <v>8869.818359000001</v>
      </c>
      <c r="H4224" t="n">
        <v>29095</v>
      </c>
      <c r="I4224" t="n">
        <v>38.51564</v>
      </c>
      <c r="J4224" t="n">
        <v>545.028198</v>
      </c>
      <c r="K4224" t="n">
        <v>1883.63147</v>
      </c>
      <c r="L4224" t="n">
        <v>596.262756</v>
      </c>
      <c r="M4224" t="n">
        <v>339.507782</v>
      </c>
      <c r="O4224" t="n">
        <v>29095</v>
      </c>
      <c r="P4224" t="n">
        <v>56</v>
      </c>
      <c r="Q4224" t="n">
        <v>48</v>
      </c>
      <c r="R4224" t="n">
        <v>55</v>
      </c>
      <c r="S4224" t="n">
        <v>55</v>
      </c>
      <c r="T4224" t="n">
        <v>56</v>
      </c>
    </row>
    <row r="4225">
      <c r="A4225" t="n">
        <v>29097</v>
      </c>
      <c r="B4225" t="n">
        <v>2272.435303</v>
      </c>
      <c r="C4225" t="n">
        <v>14449.366211</v>
      </c>
      <c r="D4225" t="n">
        <v>20464.632812</v>
      </c>
      <c r="E4225" t="n">
        <v>11503.087891</v>
      </c>
      <c r="F4225" t="n">
        <v>5142.178223</v>
      </c>
      <c r="H4225" t="n">
        <v>29097</v>
      </c>
      <c r="I4225" t="n">
        <v>22.339325</v>
      </c>
      <c r="J4225" t="n">
        <v>322.240845</v>
      </c>
      <c r="K4225" t="n">
        <v>1141.604492</v>
      </c>
      <c r="L4225" t="n">
        <v>362.155609</v>
      </c>
      <c r="M4225" t="n">
        <v>215.97757</v>
      </c>
      <c r="O4225" t="n">
        <v>29097</v>
      </c>
      <c r="P4225" t="n">
        <v>56</v>
      </c>
      <c r="Q4225" t="n">
        <v>46</v>
      </c>
      <c r="R4225" t="n">
        <v>55</v>
      </c>
      <c r="S4225" t="n">
        <v>56</v>
      </c>
      <c r="T4225" t="n">
        <v>56</v>
      </c>
    </row>
    <row r="4226">
      <c r="A4226" t="n">
        <v>29105</v>
      </c>
      <c r="B4226" t="n">
        <v>1448.239624</v>
      </c>
      <c r="C4226" t="n">
        <v>12342.741211</v>
      </c>
      <c r="D4226" t="n">
        <v>32615.234375</v>
      </c>
      <c r="E4226" t="n">
        <v>28866.939453</v>
      </c>
      <c r="F4226" t="n">
        <v>12327.270508</v>
      </c>
      <c r="H4226" t="n">
        <v>29105</v>
      </c>
      <c r="I4226" t="n">
        <v>40.881252</v>
      </c>
      <c r="J4226" t="n">
        <v>405.116516</v>
      </c>
      <c r="K4226" t="n">
        <v>1662.307739</v>
      </c>
      <c r="L4226" t="n">
        <v>490.677765</v>
      </c>
      <c r="M4226" t="n">
        <v>325.241638</v>
      </c>
      <c r="O4226" t="n">
        <v>29105</v>
      </c>
      <c r="P4226" t="n">
        <v>62</v>
      </c>
      <c r="Q4226" t="n">
        <v>61</v>
      </c>
      <c r="R4226" t="n">
        <v>61</v>
      </c>
      <c r="S4226" t="n">
        <v>49</v>
      </c>
      <c r="T4226" t="n">
        <v>62</v>
      </c>
    </row>
    <row r="4227">
      <c r="A4227" t="n">
        <v>29108</v>
      </c>
      <c r="B4227" t="n">
        <v>1690.417114</v>
      </c>
      <c r="C4227" t="n">
        <v>14509.652344</v>
      </c>
      <c r="D4227" t="n">
        <v>36931.535156</v>
      </c>
      <c r="E4227" t="n">
        <v>31857.162109</v>
      </c>
      <c r="F4227" t="n">
        <v>13386.637695</v>
      </c>
      <c r="H4227" t="n">
        <v>29108</v>
      </c>
      <c r="I4227" t="n">
        <v>45.171963</v>
      </c>
      <c r="J4227" t="n">
        <v>449.025391</v>
      </c>
      <c r="K4227" t="n">
        <v>1829.724365</v>
      </c>
      <c r="L4227" t="n">
        <v>543.616638</v>
      </c>
      <c r="M4227" t="n">
        <v>361.176819</v>
      </c>
      <c r="O4227" t="n">
        <v>29108</v>
      </c>
      <c r="P4227" t="n">
        <v>61</v>
      </c>
      <c r="Q4227" t="n">
        <v>60</v>
      </c>
      <c r="R4227" t="n">
        <v>60</v>
      </c>
      <c r="S4227" t="n">
        <v>49</v>
      </c>
      <c r="T4227" t="n">
        <v>61</v>
      </c>
    </row>
    <row r="4228">
      <c r="A4228" t="n">
        <v>29109</v>
      </c>
      <c r="B4228" t="n">
        <v>4924.938477</v>
      </c>
      <c r="C4228" t="n">
        <v>11581.273438</v>
      </c>
      <c r="D4228" t="n">
        <v>27607.242188</v>
      </c>
      <c r="E4228" t="n">
        <v>20319.230469</v>
      </c>
      <c r="F4228" t="n">
        <v>6992.249023</v>
      </c>
      <c r="H4228" t="n">
        <v>29109</v>
      </c>
      <c r="I4228" t="n">
        <v>320.190369</v>
      </c>
      <c r="J4228" t="n">
        <v>811.243469</v>
      </c>
      <c r="K4228" t="n">
        <v>2278.286133</v>
      </c>
      <c r="L4228" t="n">
        <v>807.55603</v>
      </c>
      <c r="M4228" t="n">
        <v>615.453674</v>
      </c>
      <c r="O4228" t="n">
        <v>29109</v>
      </c>
      <c r="P4228" t="n">
        <v>56</v>
      </c>
      <c r="Q4228" t="n">
        <v>56</v>
      </c>
      <c r="R4228" t="n">
        <v>55</v>
      </c>
      <c r="S4228" t="n">
        <v>51</v>
      </c>
      <c r="T4228" t="n">
        <v>56</v>
      </c>
    </row>
    <row r="4229">
      <c r="A4229" t="n">
        <v>29111</v>
      </c>
      <c r="B4229" t="n">
        <v>4944.697754</v>
      </c>
      <c r="C4229" t="n">
        <v>11745.37207</v>
      </c>
      <c r="D4229" t="n">
        <v>28252.845703</v>
      </c>
      <c r="E4229" t="n">
        <v>20959.060547</v>
      </c>
      <c r="F4229" t="n">
        <v>7292.380859</v>
      </c>
      <c r="H4229" t="n">
        <v>29111</v>
      </c>
      <c r="I4229" t="n">
        <v>321.969849</v>
      </c>
      <c r="J4229" t="n">
        <v>819.031799</v>
      </c>
      <c r="K4229" t="n">
        <v>2313.414795</v>
      </c>
      <c r="L4229" t="n">
        <v>819.4564820000001</v>
      </c>
      <c r="M4229" t="n">
        <v>617.531372</v>
      </c>
      <c r="O4229" t="n">
        <v>29111</v>
      </c>
      <c r="P4229" t="n">
        <v>55</v>
      </c>
      <c r="Q4229" t="n">
        <v>54</v>
      </c>
      <c r="R4229" t="n">
        <v>53</v>
      </c>
      <c r="S4229" t="n">
        <v>49</v>
      </c>
      <c r="T4229" t="n">
        <v>55</v>
      </c>
    </row>
    <row r="4230">
      <c r="A4230" t="n">
        <v>29129</v>
      </c>
      <c r="B4230" t="n">
        <v>1671.299561</v>
      </c>
      <c r="C4230" t="n">
        <v>8553.617188</v>
      </c>
      <c r="D4230" t="n">
        <v>8080.911133</v>
      </c>
      <c r="E4230" t="n">
        <v>4059.085449</v>
      </c>
      <c r="F4230" t="n">
        <v>1461.50293</v>
      </c>
      <c r="H4230" t="n">
        <v>29129</v>
      </c>
      <c r="I4230" t="n">
        <v>5.273564</v>
      </c>
      <c r="J4230" t="n">
        <v>130.035004</v>
      </c>
      <c r="K4230" t="n">
        <v>306.090759</v>
      </c>
      <c r="L4230" t="n">
        <v>82.194824</v>
      </c>
      <c r="M4230" t="n">
        <v>68.051514</v>
      </c>
      <c r="O4230" t="n">
        <v>29129</v>
      </c>
      <c r="P4230" t="n">
        <v>44</v>
      </c>
      <c r="Q4230" t="n">
        <v>40</v>
      </c>
      <c r="R4230" t="n">
        <v>44</v>
      </c>
      <c r="S4230" t="n">
        <v>44</v>
      </c>
      <c r="T4230" t="n">
        <v>44</v>
      </c>
    </row>
    <row r="4231">
      <c r="A4231" t="n">
        <v>29130</v>
      </c>
      <c r="B4231" t="n">
        <v>789.299866</v>
      </c>
      <c r="C4231" t="n">
        <v>7402.344727</v>
      </c>
      <c r="D4231" t="n">
        <v>6781.56543</v>
      </c>
      <c r="E4231" t="n">
        <v>4035.395752</v>
      </c>
      <c r="F4231" t="n">
        <v>1251.596436</v>
      </c>
      <c r="H4231" t="n">
        <v>29130</v>
      </c>
      <c r="I4231" t="n">
        <v>7.709867</v>
      </c>
      <c r="J4231" t="n">
        <v>314.142273</v>
      </c>
      <c r="K4231" t="n">
        <v>415.023987</v>
      </c>
      <c r="L4231" t="n">
        <v>151.799927</v>
      </c>
      <c r="M4231" t="n">
        <v>76.541275</v>
      </c>
      <c r="O4231" t="n">
        <v>29130</v>
      </c>
      <c r="P4231" t="n">
        <v>44</v>
      </c>
      <c r="Q4231" t="n">
        <v>42</v>
      </c>
      <c r="R4231" t="n">
        <v>44</v>
      </c>
      <c r="S4231" t="n">
        <v>44</v>
      </c>
      <c r="T4231" t="n">
        <v>44</v>
      </c>
    </row>
    <row r="4232">
      <c r="A4232" t="n">
        <v>29136</v>
      </c>
      <c r="B4232" t="n">
        <v>709.971008</v>
      </c>
      <c r="C4232" t="n">
        <v>1752.069458</v>
      </c>
      <c r="D4232" t="n">
        <v>4199.262207</v>
      </c>
      <c r="E4232" t="n">
        <v>1988.264404</v>
      </c>
      <c r="F4232" t="n">
        <v>1460.346924</v>
      </c>
      <c r="H4232" t="n">
        <v>29136</v>
      </c>
      <c r="I4232" t="n">
        <v>8.894679999999999</v>
      </c>
      <c r="J4232" t="n">
        <v>60.782677</v>
      </c>
      <c r="K4232" t="n">
        <v>186.894012</v>
      </c>
      <c r="L4232" t="n">
        <v>49.211784</v>
      </c>
      <c r="M4232" t="n">
        <v>47.676441</v>
      </c>
      <c r="O4232" t="n">
        <v>29136</v>
      </c>
      <c r="P4232" t="n">
        <v>28</v>
      </c>
      <c r="Q4232" t="n">
        <v>26</v>
      </c>
      <c r="R4232" t="n">
        <v>25</v>
      </c>
      <c r="S4232" t="n">
        <v>27</v>
      </c>
      <c r="T4232" t="n">
        <v>28</v>
      </c>
    </row>
    <row r="4233">
      <c r="A4233" t="n">
        <v>29146</v>
      </c>
      <c r="B4233" t="n">
        <v>374.198029</v>
      </c>
      <c r="C4233" t="n">
        <v>1378.835205</v>
      </c>
      <c r="D4233" t="n">
        <v>1693.697266</v>
      </c>
      <c r="E4233" t="n">
        <v>259.246552</v>
      </c>
      <c r="F4233" t="n">
        <v>98.041695</v>
      </c>
      <c r="H4233" t="n">
        <v>29146</v>
      </c>
      <c r="I4233" t="n">
        <v>6.408503</v>
      </c>
      <c r="J4233" t="n">
        <v>33.685532</v>
      </c>
      <c r="K4233" t="n">
        <v>164.158127</v>
      </c>
      <c r="L4233" t="n">
        <v>42.474014</v>
      </c>
      <c r="M4233" t="n">
        <v>23.711533</v>
      </c>
      <c r="O4233" t="n">
        <v>29146</v>
      </c>
      <c r="P4233" t="n">
        <v>58</v>
      </c>
      <c r="Q4233" t="n">
        <v>58</v>
      </c>
      <c r="R4233" t="n">
        <v>58</v>
      </c>
      <c r="S4233" t="n">
        <v>58</v>
      </c>
      <c r="T4233" t="n">
        <v>58</v>
      </c>
    </row>
    <row r="4234">
      <c r="A4234" t="n">
        <v>29148</v>
      </c>
      <c r="B4234" t="n">
        <v>374.198029</v>
      </c>
      <c r="C4234" t="n">
        <v>1378.835205</v>
      </c>
      <c r="D4234" t="n">
        <v>1693.697266</v>
      </c>
      <c r="E4234" t="n">
        <v>259.246552</v>
      </c>
      <c r="F4234" t="n">
        <v>98.041695</v>
      </c>
      <c r="H4234" t="n">
        <v>29148</v>
      </c>
      <c r="I4234" t="n">
        <v>6.408503</v>
      </c>
      <c r="J4234" t="n">
        <v>33.685532</v>
      </c>
      <c r="K4234" t="n">
        <v>164.158127</v>
      </c>
      <c r="L4234" t="n">
        <v>42.474014</v>
      </c>
      <c r="M4234" t="n">
        <v>23.711533</v>
      </c>
      <c r="O4234" t="n">
        <v>29148</v>
      </c>
      <c r="P4234" t="n">
        <v>58</v>
      </c>
      <c r="Q4234" t="n">
        <v>58</v>
      </c>
      <c r="R4234" t="n">
        <v>58</v>
      </c>
      <c r="S4234" t="n">
        <v>58</v>
      </c>
      <c r="T4234" t="n">
        <v>58</v>
      </c>
    </row>
    <row r="4235">
      <c r="A4235" t="n">
        <v>29150</v>
      </c>
      <c r="B4235" t="n">
        <v>38.096256</v>
      </c>
      <c r="C4235" t="n">
        <v>688.696594</v>
      </c>
      <c r="D4235" t="n">
        <v>851.3762819999999</v>
      </c>
      <c r="E4235" t="n">
        <v>2625.624268</v>
      </c>
      <c r="F4235" t="n">
        <v>881.532471</v>
      </c>
      <c r="H4235" t="n">
        <v>29150</v>
      </c>
      <c r="I4235" t="n">
        <v>13.69943</v>
      </c>
      <c r="J4235" t="n">
        <v>557.733643</v>
      </c>
      <c r="K4235" t="n">
        <v>114.7034</v>
      </c>
      <c r="L4235" t="n">
        <v>716.356323</v>
      </c>
      <c r="M4235" t="n">
        <v>10.441151</v>
      </c>
      <c r="O4235" t="n">
        <v>29150</v>
      </c>
      <c r="P4235" t="n">
        <v>58</v>
      </c>
      <c r="Q4235" t="n">
        <v>58</v>
      </c>
      <c r="R4235" t="n">
        <v>58</v>
      </c>
      <c r="S4235" t="n">
        <v>58</v>
      </c>
      <c r="T4235" t="n">
        <v>58</v>
      </c>
    </row>
    <row r="4236">
      <c r="A4236" t="n">
        <v>29157</v>
      </c>
      <c r="B4236" t="n">
        <v>3227.353027</v>
      </c>
      <c r="C4236" t="n">
        <v>6417.790527</v>
      </c>
      <c r="D4236" t="n">
        <v>14995.107422</v>
      </c>
      <c r="E4236" t="n">
        <v>3480.839355</v>
      </c>
      <c r="F4236" t="n">
        <v>2553.135498</v>
      </c>
      <c r="H4236" t="n">
        <v>29157</v>
      </c>
      <c r="I4236" t="n">
        <v>66.67607099999999</v>
      </c>
      <c r="J4236" t="n">
        <v>192.131104</v>
      </c>
      <c r="K4236" t="n">
        <v>1679.536377</v>
      </c>
      <c r="L4236" t="n">
        <v>36.525837</v>
      </c>
      <c r="M4236" t="n">
        <v>335.310181</v>
      </c>
      <c r="O4236" t="n">
        <v>29157</v>
      </c>
      <c r="P4236" t="n">
        <v>58</v>
      </c>
      <c r="Q4236" t="n">
        <v>58</v>
      </c>
      <c r="R4236" t="n">
        <v>58</v>
      </c>
      <c r="S4236" t="n">
        <v>58</v>
      </c>
      <c r="T4236" t="n">
        <v>58</v>
      </c>
    </row>
    <row r="4237">
      <c r="A4237" t="n">
        <v>29158</v>
      </c>
      <c r="B4237" t="n">
        <v>3074.057617</v>
      </c>
      <c r="C4237" t="n">
        <v>6043.697754</v>
      </c>
      <c r="D4237" t="n">
        <v>14334.59082</v>
      </c>
      <c r="E4237" t="n">
        <v>3448.625</v>
      </c>
      <c r="F4237" t="n">
        <v>2535.239258</v>
      </c>
      <c r="H4237" t="n">
        <v>29158</v>
      </c>
      <c r="I4237" t="n">
        <v>66.608749</v>
      </c>
      <c r="J4237" t="n">
        <v>188.571106</v>
      </c>
      <c r="K4237" t="n">
        <v>1666.921631</v>
      </c>
      <c r="L4237" t="n">
        <v>36.525837</v>
      </c>
      <c r="M4237" t="n">
        <v>333.570679</v>
      </c>
      <c r="O4237" t="n">
        <v>29158</v>
      </c>
      <c r="P4237" t="n">
        <v>58</v>
      </c>
      <c r="Q4237" t="n">
        <v>58</v>
      </c>
      <c r="R4237" t="n">
        <v>58</v>
      </c>
      <c r="S4237" t="n">
        <v>58</v>
      </c>
      <c r="T4237" t="n">
        <v>58</v>
      </c>
    </row>
    <row r="4238">
      <c r="A4238" t="n">
        <v>29159</v>
      </c>
      <c r="B4238" t="n">
        <v>3112.154053</v>
      </c>
      <c r="C4238" t="n">
        <v>6732.394531</v>
      </c>
      <c r="D4238" t="n">
        <v>15185.967773</v>
      </c>
      <c r="E4238" t="n">
        <v>6074.249023</v>
      </c>
      <c r="F4238" t="n">
        <v>3416.772217</v>
      </c>
      <c r="H4238" t="n">
        <v>29159</v>
      </c>
      <c r="I4238" t="n">
        <v>80.308182</v>
      </c>
      <c r="J4238" t="n">
        <v>746.3046880000001</v>
      </c>
      <c r="K4238" t="n">
        <v>1781.625</v>
      </c>
      <c r="L4238" t="n">
        <v>752.882263</v>
      </c>
      <c r="M4238" t="n">
        <v>344.011841</v>
      </c>
      <c r="O4238" t="n">
        <v>29159</v>
      </c>
      <c r="P4238" t="n">
        <v>58</v>
      </c>
      <c r="Q4238" t="n">
        <v>58</v>
      </c>
      <c r="R4238" t="n">
        <v>58</v>
      </c>
      <c r="S4238" t="n">
        <v>58</v>
      </c>
      <c r="T4238" t="n">
        <v>58</v>
      </c>
    </row>
    <row r="4239">
      <c r="A4239" t="n">
        <v>29160</v>
      </c>
      <c r="B4239" t="n">
        <v>1036.315186</v>
      </c>
      <c r="C4239" t="n">
        <v>3333.647461</v>
      </c>
      <c r="D4239" t="n">
        <v>7187.323242</v>
      </c>
      <c r="E4239" t="n">
        <v>8733.789062</v>
      </c>
      <c r="F4239" t="n">
        <v>12185.015625</v>
      </c>
      <c r="H4239" t="n">
        <v>29160</v>
      </c>
      <c r="I4239" t="n">
        <v>14.576512</v>
      </c>
      <c r="J4239" t="n">
        <v>158.184753</v>
      </c>
      <c r="K4239" t="n">
        <v>526.5998540000001</v>
      </c>
      <c r="L4239" t="n">
        <v>168.574341</v>
      </c>
      <c r="M4239" t="n">
        <v>83.269104</v>
      </c>
      <c r="O4239" t="n">
        <v>29160</v>
      </c>
      <c r="P4239" t="n">
        <v>58</v>
      </c>
      <c r="Q4239" t="n">
        <v>58</v>
      </c>
      <c r="R4239" t="n">
        <v>58</v>
      </c>
      <c r="S4239" t="n">
        <v>58</v>
      </c>
      <c r="T4239" t="n">
        <v>58</v>
      </c>
    </row>
    <row r="4240">
      <c r="A4240" t="n">
        <v>29161</v>
      </c>
      <c r="B4240" t="n">
        <v>1036.315186</v>
      </c>
      <c r="C4240" t="n">
        <v>3333.647461</v>
      </c>
      <c r="D4240" t="n">
        <v>7187.323242</v>
      </c>
      <c r="E4240" t="n">
        <v>8733.789062</v>
      </c>
      <c r="F4240" t="n">
        <v>12185.015625</v>
      </c>
      <c r="H4240" t="n">
        <v>29161</v>
      </c>
      <c r="I4240" t="n">
        <v>14.576512</v>
      </c>
      <c r="J4240" t="n">
        <v>158.184753</v>
      </c>
      <c r="K4240" t="n">
        <v>526.5998540000001</v>
      </c>
      <c r="L4240" t="n">
        <v>168.574341</v>
      </c>
      <c r="M4240" t="n">
        <v>83.269104</v>
      </c>
      <c r="O4240" t="n">
        <v>29161</v>
      </c>
      <c r="P4240" t="n">
        <v>58</v>
      </c>
      <c r="Q4240" t="n">
        <v>58</v>
      </c>
      <c r="R4240" t="n">
        <v>58</v>
      </c>
      <c r="S4240" t="n">
        <v>58</v>
      </c>
      <c r="T4240" t="n">
        <v>58</v>
      </c>
    </row>
    <row r="4241">
      <c r="A4241" t="n">
        <v>29163</v>
      </c>
      <c r="B4241" t="n">
        <v>664.986816</v>
      </c>
      <c r="C4241" t="n">
        <v>2267.554932</v>
      </c>
      <c r="D4241" t="n">
        <v>5022.941895</v>
      </c>
      <c r="E4241" t="n">
        <v>2919.958252</v>
      </c>
      <c r="F4241" t="n">
        <v>1885.417725</v>
      </c>
      <c r="H4241" t="n">
        <v>29163</v>
      </c>
      <c r="I4241" t="n">
        <v>4.683946</v>
      </c>
      <c r="J4241" t="n">
        <v>23.67083</v>
      </c>
      <c r="K4241" t="n">
        <v>80.783829</v>
      </c>
      <c r="L4241" t="n">
        <v>20.622787</v>
      </c>
      <c r="M4241" t="n">
        <v>26.337563</v>
      </c>
      <c r="O4241" t="n">
        <v>29163</v>
      </c>
      <c r="P4241" t="n">
        <v>13</v>
      </c>
      <c r="Q4241" t="n">
        <v>5</v>
      </c>
      <c r="R4241" t="n">
        <v>5</v>
      </c>
      <c r="S4241" t="n">
        <v>5</v>
      </c>
      <c r="T4241" t="n">
        <v>13</v>
      </c>
    </row>
    <row r="4242">
      <c r="A4242" t="n">
        <v>29166</v>
      </c>
      <c r="B4242" t="n">
        <v>131.974792</v>
      </c>
      <c r="C4242" t="n">
        <v>886.924133</v>
      </c>
      <c r="D4242" t="n">
        <v>2161.14209</v>
      </c>
      <c r="E4242" t="n">
        <v>1169.41394</v>
      </c>
      <c r="F4242" t="n">
        <v>653.900452</v>
      </c>
      <c r="H4242" t="n">
        <v>29166</v>
      </c>
      <c r="I4242" t="n">
        <v>6.713869</v>
      </c>
      <c r="J4242" t="n">
        <v>41.480457</v>
      </c>
      <c r="K4242" t="n">
        <v>202.585175</v>
      </c>
      <c r="L4242" t="n">
        <v>42.74065</v>
      </c>
      <c r="M4242" t="n">
        <v>37.980133</v>
      </c>
      <c r="O4242" t="n">
        <v>29166</v>
      </c>
      <c r="P4242" t="n">
        <v>41</v>
      </c>
      <c r="Q4242" t="n">
        <v>8</v>
      </c>
      <c r="R4242" t="n">
        <v>41</v>
      </c>
      <c r="S4242" t="n">
        <v>8</v>
      </c>
      <c r="T4242" t="n">
        <v>41</v>
      </c>
    </row>
    <row r="4243">
      <c r="A4243" t="n">
        <v>29167</v>
      </c>
      <c r="B4243" t="n">
        <v>2854.381592</v>
      </c>
      <c r="C4243" t="n">
        <v>11358.375977</v>
      </c>
      <c r="D4243" t="n">
        <v>12498.908203</v>
      </c>
      <c r="E4243" t="n">
        <v>5985.38916</v>
      </c>
      <c r="F4243" t="n">
        <v>2271.008545</v>
      </c>
      <c r="H4243" t="n">
        <v>29167</v>
      </c>
      <c r="I4243" t="n">
        <v>20.526241</v>
      </c>
      <c r="J4243" t="n">
        <v>194.002716</v>
      </c>
      <c r="K4243" t="n">
        <v>743.467346</v>
      </c>
      <c r="L4243" t="n">
        <v>218.598099</v>
      </c>
      <c r="M4243" t="n">
        <v>140.51265</v>
      </c>
      <c r="O4243" t="n">
        <v>29167</v>
      </c>
      <c r="P4243" t="n">
        <v>58</v>
      </c>
      <c r="Q4243" t="n">
        <v>37</v>
      </c>
      <c r="R4243" t="n">
        <v>55</v>
      </c>
      <c r="S4243" t="n">
        <v>58</v>
      </c>
      <c r="T4243" t="n">
        <v>58</v>
      </c>
    </row>
    <row r="4244">
      <c r="A4244" t="n">
        <v>29168</v>
      </c>
      <c r="B4244" t="n">
        <v>843.560059</v>
      </c>
      <c r="C4244" t="n">
        <v>4502.585938</v>
      </c>
      <c r="D4244" t="n">
        <v>12587.089844</v>
      </c>
      <c r="E4244" t="n">
        <v>12288.383789</v>
      </c>
      <c r="F4244" t="n">
        <v>4501.040527</v>
      </c>
      <c r="H4244" t="n">
        <v>29168</v>
      </c>
      <c r="I4244" t="n">
        <v>23.502995</v>
      </c>
      <c r="J4244" t="n">
        <v>185.291412</v>
      </c>
      <c r="K4244" t="n">
        <v>779.172729</v>
      </c>
      <c r="L4244" t="n">
        <v>215.745239</v>
      </c>
      <c r="M4244" t="n">
        <v>144.367065</v>
      </c>
      <c r="O4244" t="n">
        <v>29168</v>
      </c>
      <c r="P4244" t="n">
        <v>58</v>
      </c>
      <c r="Q4244" t="n">
        <v>58</v>
      </c>
      <c r="R4244" t="n">
        <v>57</v>
      </c>
      <c r="S4244" t="n">
        <v>43</v>
      </c>
      <c r="T4244" t="n">
        <v>58</v>
      </c>
    </row>
    <row r="4245">
      <c r="A4245" t="n">
        <v>29169</v>
      </c>
      <c r="B4245" t="n">
        <v>941.780579</v>
      </c>
      <c r="C4245" t="n">
        <v>4358.671875</v>
      </c>
      <c r="D4245" t="n">
        <v>12402.384766</v>
      </c>
      <c r="E4245" t="n">
        <v>11263.913086</v>
      </c>
      <c r="F4245" t="n">
        <v>4040.768066</v>
      </c>
      <c r="H4245" t="n">
        <v>29169</v>
      </c>
      <c r="I4245" t="n">
        <v>25.878777</v>
      </c>
      <c r="J4245" t="n">
        <v>167.106415</v>
      </c>
      <c r="K4245" t="n">
        <v>734.640076</v>
      </c>
      <c r="L4245" t="n">
        <v>217.853134</v>
      </c>
      <c r="M4245" t="n">
        <v>135.545013</v>
      </c>
      <c r="O4245" t="n">
        <v>29169</v>
      </c>
      <c r="P4245" t="n">
        <v>58</v>
      </c>
      <c r="Q4245" t="n">
        <v>58</v>
      </c>
      <c r="R4245" t="n">
        <v>58</v>
      </c>
      <c r="S4245" t="n">
        <v>47</v>
      </c>
      <c r="T4245" t="n">
        <v>58</v>
      </c>
    </row>
    <row r="4246">
      <c r="A4246" t="n">
        <v>29170</v>
      </c>
      <c r="B4246" t="n">
        <v>918.940613</v>
      </c>
      <c r="C4246" t="n">
        <v>4484.29834</v>
      </c>
      <c r="D4246" t="n">
        <v>11404.099609</v>
      </c>
      <c r="E4246" t="n">
        <v>9978.826171999999</v>
      </c>
      <c r="F4246" t="n">
        <v>3808.069824</v>
      </c>
      <c r="H4246" t="n">
        <v>29170</v>
      </c>
      <c r="I4246" t="n">
        <v>25.519077</v>
      </c>
      <c r="J4246" t="n">
        <v>150.997131</v>
      </c>
      <c r="K4246" t="n">
        <v>684.064087</v>
      </c>
      <c r="L4246" t="n">
        <v>217.849197</v>
      </c>
      <c r="M4246" t="n">
        <v>123.987694</v>
      </c>
      <c r="O4246" t="n">
        <v>29170</v>
      </c>
      <c r="P4246" t="n">
        <v>58</v>
      </c>
      <c r="Q4246" t="n">
        <v>58</v>
      </c>
      <c r="R4246" t="n">
        <v>58</v>
      </c>
      <c r="S4246" t="n">
        <v>55</v>
      </c>
      <c r="T4246" t="n">
        <v>58</v>
      </c>
    </row>
    <row r="4247">
      <c r="A4247" t="n">
        <v>29171</v>
      </c>
      <c r="B4247" t="n">
        <v>2437.762207</v>
      </c>
      <c r="C4247" t="n">
        <v>9276.067383</v>
      </c>
      <c r="D4247" t="n">
        <v>11765.545898</v>
      </c>
      <c r="E4247" t="n">
        <v>6034.458008</v>
      </c>
      <c r="F4247" t="n">
        <v>2765.807861</v>
      </c>
      <c r="H4247" t="n">
        <v>29171</v>
      </c>
      <c r="I4247" t="n">
        <v>19.097115</v>
      </c>
      <c r="J4247" t="n">
        <v>196.363892</v>
      </c>
      <c r="K4247" t="n">
        <v>707.191162</v>
      </c>
      <c r="L4247" t="n">
        <v>177.846649</v>
      </c>
      <c r="M4247" t="n">
        <v>119.8209</v>
      </c>
      <c r="O4247" t="n">
        <v>29171</v>
      </c>
      <c r="P4247" t="n">
        <v>58</v>
      </c>
      <c r="Q4247" t="n">
        <v>51</v>
      </c>
      <c r="R4247" t="n">
        <v>58</v>
      </c>
      <c r="S4247" t="n">
        <v>58</v>
      </c>
      <c r="T4247" t="n">
        <v>58</v>
      </c>
    </row>
    <row r="4248">
      <c r="A4248" t="n">
        <v>29172</v>
      </c>
      <c r="B4248" t="n">
        <v>2437.762207</v>
      </c>
      <c r="C4248" t="n">
        <v>9276.067383</v>
      </c>
      <c r="D4248" t="n">
        <v>11765.545898</v>
      </c>
      <c r="E4248" t="n">
        <v>6034.458008</v>
      </c>
      <c r="F4248" t="n">
        <v>2765.807861</v>
      </c>
      <c r="H4248" t="n">
        <v>29172</v>
      </c>
      <c r="I4248" t="n">
        <v>19.097115</v>
      </c>
      <c r="J4248" t="n">
        <v>196.363892</v>
      </c>
      <c r="K4248" t="n">
        <v>707.191162</v>
      </c>
      <c r="L4248" t="n">
        <v>177.846649</v>
      </c>
      <c r="M4248" t="n">
        <v>119.8209</v>
      </c>
      <c r="O4248" t="n">
        <v>29172</v>
      </c>
      <c r="P4248" t="n">
        <v>58</v>
      </c>
      <c r="Q4248" t="n">
        <v>51</v>
      </c>
      <c r="R4248" t="n">
        <v>58</v>
      </c>
      <c r="S4248" t="n">
        <v>58</v>
      </c>
      <c r="T4248" t="n">
        <v>58</v>
      </c>
    </row>
    <row r="4249">
      <c r="A4249" t="n">
        <v>29173</v>
      </c>
      <c r="B4249" t="n">
        <v>918.940613</v>
      </c>
      <c r="C4249" t="n">
        <v>4484.29834</v>
      </c>
      <c r="D4249" t="n">
        <v>11404.099609</v>
      </c>
      <c r="E4249" t="n">
        <v>9978.826171999999</v>
      </c>
      <c r="F4249" t="n">
        <v>3808.069824</v>
      </c>
      <c r="H4249" t="n">
        <v>29173</v>
      </c>
      <c r="I4249" t="n">
        <v>25.519077</v>
      </c>
      <c r="J4249" t="n">
        <v>150.997131</v>
      </c>
      <c r="K4249" t="n">
        <v>684.064087</v>
      </c>
      <c r="L4249" t="n">
        <v>217.849197</v>
      </c>
      <c r="M4249" t="n">
        <v>123.987694</v>
      </c>
      <c r="O4249" t="n">
        <v>29173</v>
      </c>
      <c r="P4249" t="n">
        <v>58</v>
      </c>
      <c r="Q4249" t="n">
        <v>58</v>
      </c>
      <c r="R4249" t="n">
        <v>58</v>
      </c>
      <c r="S4249" t="n">
        <v>55</v>
      </c>
      <c r="T4249" t="n">
        <v>58</v>
      </c>
    </row>
    <row r="4250">
      <c r="A4250" t="n">
        <v>29176</v>
      </c>
      <c r="B4250" t="n">
        <v>144.77562</v>
      </c>
      <c r="C4250" t="n">
        <v>1565.356934</v>
      </c>
      <c r="D4250" t="n">
        <v>2735.375732</v>
      </c>
      <c r="E4250" t="n">
        <v>2393.37207</v>
      </c>
      <c r="F4250" t="n">
        <v>915.459839</v>
      </c>
      <c r="H4250" t="n">
        <v>29176</v>
      </c>
      <c r="I4250" t="n">
        <v>11.399874</v>
      </c>
      <c r="J4250" t="n">
        <v>179.5056</v>
      </c>
      <c r="K4250" t="n">
        <v>328.638031</v>
      </c>
      <c r="L4250" t="n">
        <v>126.24424</v>
      </c>
      <c r="M4250" t="n">
        <v>69.13932800000001</v>
      </c>
      <c r="O4250" t="n">
        <v>29176</v>
      </c>
      <c r="P4250" t="n">
        <v>28</v>
      </c>
      <c r="Q4250" t="n">
        <v>26</v>
      </c>
      <c r="R4250" t="n">
        <v>27</v>
      </c>
      <c r="S4250" t="n">
        <v>25</v>
      </c>
      <c r="T4250" t="n">
        <v>28</v>
      </c>
    </row>
    <row r="4251">
      <c r="A4251" t="n">
        <v>29177</v>
      </c>
      <c r="B4251" t="n">
        <v>452.890015</v>
      </c>
      <c r="C4251" t="n">
        <v>1985.886963</v>
      </c>
      <c r="D4251" t="n">
        <v>4688.028809</v>
      </c>
      <c r="E4251" t="n">
        <v>2020.459839</v>
      </c>
      <c r="F4251" t="n">
        <v>1087.014893</v>
      </c>
      <c r="H4251" t="n">
        <v>29177</v>
      </c>
      <c r="I4251" t="n">
        <v>13.370839</v>
      </c>
      <c r="J4251" t="n">
        <v>83.02887</v>
      </c>
      <c r="K4251" t="n">
        <v>399.871918</v>
      </c>
      <c r="L4251" t="n">
        <v>91.588539</v>
      </c>
      <c r="M4251" t="n">
        <v>85.29959100000001</v>
      </c>
      <c r="O4251" t="n">
        <v>29177</v>
      </c>
      <c r="P4251" t="n">
        <v>15</v>
      </c>
      <c r="Q4251" t="n">
        <v>7</v>
      </c>
      <c r="R4251" t="n">
        <v>6</v>
      </c>
      <c r="S4251" t="n">
        <v>8</v>
      </c>
      <c r="T4251" t="n">
        <v>15</v>
      </c>
    </row>
    <row r="4252">
      <c r="A4252" t="n">
        <v>29178</v>
      </c>
      <c r="B4252" t="n">
        <v>260.997894</v>
      </c>
      <c r="C4252" t="n">
        <v>1352.901855</v>
      </c>
      <c r="D4252" t="n">
        <v>5165.110352</v>
      </c>
      <c r="E4252" t="n">
        <v>2423.339355</v>
      </c>
      <c r="F4252" t="n">
        <v>2294.419922</v>
      </c>
      <c r="H4252" t="n">
        <v>29178</v>
      </c>
      <c r="I4252" t="n">
        <v>20.537769</v>
      </c>
      <c r="J4252" t="n">
        <v>141.662857</v>
      </c>
      <c r="K4252" t="n">
        <v>388.304596</v>
      </c>
      <c r="L4252" t="n">
        <v>73.927834</v>
      </c>
      <c r="M4252" t="n">
        <v>99.40001700000001</v>
      </c>
      <c r="O4252" t="n">
        <v>29178</v>
      </c>
      <c r="P4252" t="n">
        <v>28</v>
      </c>
      <c r="Q4252" t="n">
        <v>27</v>
      </c>
      <c r="R4252" t="n">
        <v>22</v>
      </c>
      <c r="S4252" t="n">
        <v>25</v>
      </c>
      <c r="T4252" t="n">
        <v>28</v>
      </c>
    </row>
    <row r="4253">
      <c r="A4253" t="n">
        <v>29181</v>
      </c>
      <c r="B4253" t="n">
        <v>690.288513</v>
      </c>
      <c r="C4253" t="n">
        <v>2166.635986</v>
      </c>
      <c r="D4253" t="n">
        <v>4923.242188</v>
      </c>
      <c r="E4253" t="n">
        <v>2289.312256</v>
      </c>
      <c r="F4253" t="n">
        <v>1081.109863</v>
      </c>
      <c r="H4253" t="n">
        <v>29181</v>
      </c>
      <c r="I4253" t="n">
        <v>17.33032</v>
      </c>
      <c r="J4253" t="n">
        <v>126.886505</v>
      </c>
      <c r="K4253" t="n">
        <v>528.887634</v>
      </c>
      <c r="L4253" t="n">
        <v>109.78273</v>
      </c>
      <c r="M4253" t="n">
        <v>143.179962</v>
      </c>
      <c r="O4253" t="n">
        <v>29181</v>
      </c>
      <c r="P4253" t="n">
        <v>11</v>
      </c>
      <c r="Q4253" t="n">
        <v>4</v>
      </c>
      <c r="R4253" t="n">
        <v>4</v>
      </c>
      <c r="S4253" t="n">
        <v>5</v>
      </c>
      <c r="T4253" t="n">
        <v>12</v>
      </c>
    </row>
    <row r="4254">
      <c r="A4254" t="n">
        <v>29182</v>
      </c>
      <c r="B4254" t="n">
        <v>4795.134766</v>
      </c>
      <c r="C4254" t="n">
        <v>14944.948242</v>
      </c>
      <c r="D4254" t="n">
        <v>27092.853516</v>
      </c>
      <c r="E4254" t="n">
        <v>14645.821289</v>
      </c>
      <c r="F4254" t="n">
        <v>6828.279785</v>
      </c>
      <c r="H4254" t="n">
        <v>29182</v>
      </c>
      <c r="I4254" t="n">
        <v>148.406036</v>
      </c>
      <c r="J4254" t="n">
        <v>812.152405</v>
      </c>
      <c r="K4254" t="n">
        <v>2870.415039</v>
      </c>
      <c r="L4254" t="n">
        <v>799.3057250000001</v>
      </c>
      <c r="M4254" t="n">
        <v>594.806213</v>
      </c>
      <c r="O4254" t="n">
        <v>29182</v>
      </c>
      <c r="P4254" t="n">
        <v>58</v>
      </c>
      <c r="Q4254" t="n">
        <v>41</v>
      </c>
      <c r="R4254" t="n">
        <v>46</v>
      </c>
      <c r="S4254" t="n">
        <v>54</v>
      </c>
      <c r="T4254" t="n">
        <v>58</v>
      </c>
    </row>
    <row r="4255">
      <c r="A4255" t="n">
        <v>29183</v>
      </c>
      <c r="B4255" t="n">
        <v>3181.21582</v>
      </c>
      <c r="C4255" t="n">
        <v>12240.820312</v>
      </c>
      <c r="D4255" t="n">
        <v>26390.125</v>
      </c>
      <c r="E4255" t="n">
        <v>18307.742188</v>
      </c>
      <c r="F4255" t="n">
        <v>8706.949219</v>
      </c>
      <c r="H4255" t="n">
        <v>29183</v>
      </c>
      <c r="I4255" t="n">
        <v>156.295715</v>
      </c>
      <c r="J4255" t="n">
        <v>875.3764650000001</v>
      </c>
      <c r="K4255" t="n">
        <v>2606.734131</v>
      </c>
      <c r="L4255" t="n">
        <v>808.97876</v>
      </c>
      <c r="M4255" t="n">
        <v>632.224121</v>
      </c>
      <c r="O4255" t="n">
        <v>29183</v>
      </c>
      <c r="P4255" t="n">
        <v>58</v>
      </c>
      <c r="Q4255" t="n">
        <v>52</v>
      </c>
      <c r="R4255" t="n">
        <v>47</v>
      </c>
      <c r="S4255" t="n">
        <v>45</v>
      </c>
      <c r="T4255" t="n">
        <v>58</v>
      </c>
    </row>
    <row r="4256">
      <c r="A4256" t="n">
        <v>29184</v>
      </c>
      <c r="B4256" t="n">
        <v>375.448517</v>
      </c>
      <c r="C4256" t="n">
        <v>1633.006226</v>
      </c>
      <c r="D4256" t="n">
        <v>4068.050049</v>
      </c>
      <c r="E4256" t="n">
        <v>2403.665039</v>
      </c>
      <c r="F4256" t="n">
        <v>1719.624268</v>
      </c>
      <c r="H4256" t="n">
        <v>29184</v>
      </c>
      <c r="I4256" t="n">
        <v>6.963678</v>
      </c>
      <c r="J4256" t="n">
        <v>74.644897</v>
      </c>
      <c r="K4256" t="n">
        <v>236.577423</v>
      </c>
      <c r="L4256" t="n">
        <v>35.544415</v>
      </c>
      <c r="M4256" t="n">
        <v>55.583755</v>
      </c>
      <c r="O4256" t="n">
        <v>29184</v>
      </c>
      <c r="P4256" t="n">
        <v>14</v>
      </c>
      <c r="Q4256" t="n">
        <v>8</v>
      </c>
      <c r="R4256" t="n">
        <v>7</v>
      </c>
      <c r="S4256" t="n">
        <v>7</v>
      </c>
      <c r="T4256" t="n">
        <v>13</v>
      </c>
    </row>
    <row r="4257">
      <c r="A4257" t="n">
        <v>29188</v>
      </c>
      <c r="B4257" t="n">
        <v>432.615997</v>
      </c>
      <c r="C4257" t="n">
        <v>1492.444946</v>
      </c>
      <c r="D4257" t="n">
        <v>3483.819336</v>
      </c>
      <c r="E4257" t="n">
        <v>1559.196411</v>
      </c>
      <c r="F4257" t="n">
        <v>1040.106812</v>
      </c>
      <c r="H4257" t="n">
        <v>29188</v>
      </c>
      <c r="I4257" t="n">
        <v>9.976048</v>
      </c>
      <c r="J4257" t="n">
        <v>83.364845</v>
      </c>
      <c r="K4257" t="n">
        <v>370.627014</v>
      </c>
      <c r="L4257" t="n">
        <v>70.8741</v>
      </c>
      <c r="M4257" t="n">
        <v>80.150818</v>
      </c>
      <c r="O4257" t="n">
        <v>29188</v>
      </c>
      <c r="P4257" t="n">
        <v>12</v>
      </c>
      <c r="Q4257" t="n">
        <v>7</v>
      </c>
      <c r="R4257" t="n">
        <v>6</v>
      </c>
      <c r="S4257" t="n">
        <v>8</v>
      </c>
      <c r="T4257" t="n">
        <v>12</v>
      </c>
    </row>
    <row r="4258">
      <c r="A4258" t="n">
        <v>29189</v>
      </c>
      <c r="B4258" t="n">
        <v>999.475281</v>
      </c>
      <c r="C4258" t="n">
        <v>2291.460449</v>
      </c>
      <c r="D4258" t="n">
        <v>5528.294922</v>
      </c>
      <c r="E4258" t="n">
        <v>2775.691406</v>
      </c>
      <c r="F4258" t="n">
        <v>2033.76123</v>
      </c>
      <c r="H4258" t="n">
        <v>29189</v>
      </c>
      <c r="I4258" t="n">
        <v>16.092813</v>
      </c>
      <c r="J4258" t="n">
        <v>50.599159</v>
      </c>
      <c r="K4258" t="n">
        <v>331.303772</v>
      </c>
      <c r="L4258" t="n">
        <v>77.33403</v>
      </c>
      <c r="M4258" t="n">
        <v>87.270584</v>
      </c>
      <c r="O4258" t="n">
        <v>29189</v>
      </c>
      <c r="P4258" t="n">
        <v>32</v>
      </c>
      <c r="Q4258" t="n">
        <v>2</v>
      </c>
      <c r="R4258" t="n">
        <v>31</v>
      </c>
      <c r="S4258" t="n">
        <v>2</v>
      </c>
      <c r="T4258" t="n">
        <v>32</v>
      </c>
    </row>
    <row r="4259">
      <c r="A4259" t="n">
        <v>29215</v>
      </c>
      <c r="B4259" t="n">
        <v>569.90387</v>
      </c>
      <c r="C4259" t="n">
        <v>1000.572876</v>
      </c>
      <c r="D4259" t="n">
        <v>3361.210693</v>
      </c>
      <c r="E4259" t="n">
        <v>3173.016357</v>
      </c>
      <c r="F4259" t="n">
        <v>1364.849121</v>
      </c>
      <c r="H4259" t="n">
        <v>29215</v>
      </c>
      <c r="I4259" t="n">
        <v>104.051376</v>
      </c>
      <c r="J4259" t="n">
        <v>179.731186</v>
      </c>
      <c r="K4259" t="n">
        <v>459.321411</v>
      </c>
      <c r="L4259" t="n">
        <v>165.541077</v>
      </c>
      <c r="M4259" t="n">
        <v>152.615051</v>
      </c>
      <c r="O4259" t="n">
        <v>29215</v>
      </c>
      <c r="P4259" t="n">
        <v>62</v>
      </c>
      <c r="Q4259" t="n">
        <v>62</v>
      </c>
      <c r="R4259" t="n">
        <v>62</v>
      </c>
      <c r="S4259" t="n">
        <v>62</v>
      </c>
      <c r="T4259" t="n">
        <v>62</v>
      </c>
    </row>
    <row r="4260">
      <c r="A4260" t="n">
        <v>29218</v>
      </c>
      <c r="B4260" t="n">
        <v>28.36355</v>
      </c>
      <c r="C4260" t="n">
        <v>288.612091</v>
      </c>
      <c r="D4260" t="n">
        <v>2375.61499</v>
      </c>
      <c r="E4260" t="n">
        <v>1159.204102</v>
      </c>
      <c r="F4260" t="n">
        <v>225.680084</v>
      </c>
      <c r="H4260" t="n">
        <v>29218</v>
      </c>
      <c r="I4260" t="n">
        <v>1.234616</v>
      </c>
      <c r="J4260" t="n">
        <v>13.839297</v>
      </c>
      <c r="K4260" t="n">
        <v>176.436829</v>
      </c>
      <c r="L4260" t="n">
        <v>47.265339</v>
      </c>
      <c r="M4260" t="n">
        <v>14.192312</v>
      </c>
      <c r="O4260" t="n">
        <v>29218</v>
      </c>
      <c r="P4260" t="n">
        <v>18</v>
      </c>
      <c r="Q4260" t="n">
        <v>18</v>
      </c>
      <c r="R4260" t="n">
        <v>18</v>
      </c>
      <c r="S4260" t="n">
        <v>18</v>
      </c>
      <c r="T4260" t="n">
        <v>18</v>
      </c>
    </row>
    <row r="4261">
      <c r="A4261" t="n">
        <v>29224</v>
      </c>
      <c r="B4261" t="n">
        <v>4716.373047</v>
      </c>
      <c r="C4261" t="n">
        <v>20994.59375</v>
      </c>
      <c r="D4261" t="n">
        <v>32005.796875</v>
      </c>
      <c r="E4261" t="n">
        <v>17477.417969</v>
      </c>
      <c r="F4261" t="n">
        <v>7682.578125</v>
      </c>
      <c r="H4261" t="n">
        <v>29224</v>
      </c>
      <c r="I4261" t="n">
        <v>122.662354</v>
      </c>
      <c r="J4261" t="n">
        <v>643.997253</v>
      </c>
      <c r="K4261" t="n">
        <v>2340.376465</v>
      </c>
      <c r="L4261" t="n">
        <v>707.176636</v>
      </c>
      <c r="M4261" t="n">
        <v>450.028473</v>
      </c>
      <c r="O4261" t="n">
        <v>29224</v>
      </c>
      <c r="P4261" t="n">
        <v>56</v>
      </c>
      <c r="Q4261" t="n">
        <v>38</v>
      </c>
      <c r="R4261" t="n">
        <v>53</v>
      </c>
      <c r="S4261" t="n">
        <v>55</v>
      </c>
      <c r="T4261" t="n">
        <v>56</v>
      </c>
    </row>
    <row r="4262">
      <c r="A4262" t="n">
        <v>29232</v>
      </c>
      <c r="B4262" t="n">
        <v>6270.145996</v>
      </c>
      <c r="C4262" t="n">
        <v>24344.515625</v>
      </c>
      <c r="D4262" t="n">
        <v>37485.960938</v>
      </c>
      <c r="E4262" t="n">
        <v>19193.673828</v>
      </c>
      <c r="F4262" t="n">
        <v>8271.53125</v>
      </c>
      <c r="H4262" t="n">
        <v>29232</v>
      </c>
      <c r="I4262" t="n">
        <v>143.460388</v>
      </c>
      <c r="J4262" t="n">
        <v>770.650757</v>
      </c>
      <c r="K4262" t="n">
        <v>2827.821777</v>
      </c>
      <c r="L4262" t="n">
        <v>857.433716</v>
      </c>
      <c r="M4262" t="n">
        <v>541.37146</v>
      </c>
      <c r="O4262" t="n">
        <v>29232</v>
      </c>
      <c r="P4262" t="n">
        <v>57</v>
      </c>
      <c r="Q4262" t="n">
        <v>27</v>
      </c>
      <c r="R4262" t="n">
        <v>49</v>
      </c>
      <c r="S4262" t="n">
        <v>53</v>
      </c>
      <c r="T4262" t="n">
        <v>57</v>
      </c>
    </row>
    <row r="4263">
      <c r="A4263" t="n">
        <v>29235</v>
      </c>
      <c r="B4263" t="n">
        <v>103.681686</v>
      </c>
      <c r="C4263" t="n">
        <v>631.341736</v>
      </c>
      <c r="D4263" t="n">
        <v>1590.712769</v>
      </c>
      <c r="E4263" t="n">
        <v>562.3165279999999</v>
      </c>
      <c r="F4263" t="n">
        <v>299.055267</v>
      </c>
      <c r="H4263" t="n">
        <v>29235</v>
      </c>
      <c r="I4263" t="n">
        <v>8.943372</v>
      </c>
      <c r="J4263" t="n">
        <v>59.628609</v>
      </c>
      <c r="K4263" t="n">
        <v>139.179749</v>
      </c>
      <c r="L4263" t="n">
        <v>23.445324</v>
      </c>
      <c r="M4263" t="n">
        <v>14.902155</v>
      </c>
      <c r="O4263" t="n">
        <v>29235</v>
      </c>
      <c r="P4263" t="n">
        <v>28</v>
      </c>
      <c r="Q4263" t="n">
        <v>5</v>
      </c>
      <c r="R4263" t="n">
        <v>28</v>
      </c>
      <c r="S4263" t="n">
        <v>6</v>
      </c>
      <c r="T4263" t="n">
        <v>28</v>
      </c>
    </row>
    <row r="4264">
      <c r="A4264" t="n">
        <v>29252</v>
      </c>
      <c r="B4264" t="n">
        <v>163.268555</v>
      </c>
      <c r="C4264" t="n">
        <v>980.500244</v>
      </c>
      <c r="D4264" t="n">
        <v>1660.032715</v>
      </c>
      <c r="E4264" t="n">
        <v>885.899719</v>
      </c>
      <c r="F4264" t="n">
        <v>437.269226</v>
      </c>
      <c r="H4264" t="n">
        <v>29252</v>
      </c>
      <c r="I4264" t="n">
        <v>4.498502</v>
      </c>
      <c r="J4264" t="n">
        <v>18.806448</v>
      </c>
      <c r="K4264" t="n">
        <v>77.741508</v>
      </c>
      <c r="L4264" t="n">
        <v>24.416931</v>
      </c>
      <c r="M4264" t="n">
        <v>18.571472</v>
      </c>
      <c r="O4264" t="n">
        <v>29252</v>
      </c>
      <c r="P4264" t="n">
        <v>28</v>
      </c>
      <c r="Q4264" t="n">
        <v>28</v>
      </c>
      <c r="R4264" t="n">
        <v>28</v>
      </c>
      <c r="S4264" t="n">
        <v>28</v>
      </c>
      <c r="T4264" t="n">
        <v>28</v>
      </c>
    </row>
    <row r="4265">
      <c r="A4265" t="n">
        <v>29368</v>
      </c>
      <c r="B4265" t="n">
        <v>55.482548</v>
      </c>
      <c r="C4265" t="n">
        <v>1978.873291</v>
      </c>
      <c r="D4265" t="n">
        <v>6487.249512</v>
      </c>
      <c r="E4265" t="n">
        <v>5704.652832</v>
      </c>
      <c r="F4265" t="n">
        <v>188.040558</v>
      </c>
      <c r="H4265" t="n">
        <v>29368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O4265" t="n">
        <v>29368</v>
      </c>
      <c r="P4265" t="n">
        <v>58</v>
      </c>
      <c r="Q4265" t="n">
        <v>58</v>
      </c>
      <c r="R4265" t="n">
        <v>58</v>
      </c>
      <c r="S4265" t="n">
        <v>58</v>
      </c>
      <c r="T4265" t="n">
        <v>58</v>
      </c>
    </row>
    <row r="4266">
      <c r="A4266" t="n">
        <v>29407</v>
      </c>
      <c r="B4266" t="n">
        <v>4.245676</v>
      </c>
      <c r="C4266" t="n">
        <v>2198.684082</v>
      </c>
      <c r="D4266" t="n">
        <v>763.114502</v>
      </c>
      <c r="E4266" t="n">
        <v>1634.64502</v>
      </c>
      <c r="F4266" t="n">
        <v>25.510075</v>
      </c>
      <c r="H4266" t="n">
        <v>29407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O4266" t="n">
        <v>29407</v>
      </c>
      <c r="P4266" t="n">
        <v>13</v>
      </c>
      <c r="Q4266" t="n">
        <v>13</v>
      </c>
      <c r="R4266" t="n">
        <v>13</v>
      </c>
      <c r="S4266" t="n">
        <v>13</v>
      </c>
      <c r="T4266" t="n">
        <v>13</v>
      </c>
    </row>
    <row r="4267">
      <c r="A4267" t="n">
        <v>29409</v>
      </c>
      <c r="B4267" t="n">
        <v>17.691462</v>
      </c>
      <c r="C4267" t="n">
        <v>6490.259766</v>
      </c>
      <c r="D4267" t="n">
        <v>4766.405762</v>
      </c>
      <c r="E4267" t="n">
        <v>2114.955566</v>
      </c>
      <c r="F4267" t="n">
        <v>65.025627</v>
      </c>
      <c r="H4267" t="n">
        <v>29409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O4267" t="n">
        <v>29409</v>
      </c>
      <c r="P4267" t="n">
        <v>58</v>
      </c>
      <c r="Q4267" t="n">
        <v>57</v>
      </c>
      <c r="R4267" t="n">
        <v>58</v>
      </c>
      <c r="S4267" t="n">
        <v>58</v>
      </c>
      <c r="T4267" t="n">
        <v>58</v>
      </c>
    </row>
    <row r="4268">
      <c r="A4268" t="n">
        <v>29410</v>
      </c>
      <c r="B4268" t="n">
        <v>23.992989</v>
      </c>
      <c r="C4268" t="n">
        <v>1431.663696</v>
      </c>
      <c r="D4268" t="n">
        <v>5638.151367</v>
      </c>
      <c r="E4268" t="n">
        <v>7446.864258</v>
      </c>
      <c r="F4268" t="n">
        <v>32.260002</v>
      </c>
      <c r="H4268" t="n">
        <v>29410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O4268" t="n">
        <v>29410</v>
      </c>
      <c r="P4268" t="n">
        <v>58</v>
      </c>
      <c r="Q4268" t="n">
        <v>58</v>
      </c>
      <c r="R4268" t="n">
        <v>58</v>
      </c>
      <c r="S4268" t="n">
        <v>58</v>
      </c>
      <c r="T4268" t="n">
        <v>58</v>
      </c>
    </row>
    <row r="4269">
      <c r="A4269" t="n">
        <v>29415</v>
      </c>
      <c r="B4269" t="n">
        <v>16.686882</v>
      </c>
      <c r="C4269" t="n">
        <v>7949.70752</v>
      </c>
      <c r="D4269" t="n">
        <v>4514.700684</v>
      </c>
      <c r="E4269" t="n">
        <v>2149.911621</v>
      </c>
      <c r="F4269" t="n">
        <v>116.32019</v>
      </c>
      <c r="H4269" t="n">
        <v>29415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O4269" t="n">
        <v>29415</v>
      </c>
      <c r="P4269" t="n">
        <v>58</v>
      </c>
      <c r="Q4269" t="n">
        <v>55</v>
      </c>
      <c r="R4269" t="n">
        <v>58</v>
      </c>
      <c r="S4269" t="n">
        <v>58</v>
      </c>
      <c r="T4269" t="n">
        <v>58</v>
      </c>
    </row>
    <row r="4270">
      <c r="A4270" t="n">
        <v>29442</v>
      </c>
      <c r="B4270" t="n">
        <v>124.937424</v>
      </c>
      <c r="C4270" t="n">
        <v>6678.941406</v>
      </c>
      <c r="D4270" t="n">
        <v>6067.63623</v>
      </c>
      <c r="E4270" t="n">
        <v>1279.373291</v>
      </c>
      <c r="F4270" t="n">
        <v>169.489197</v>
      </c>
      <c r="H4270" t="n">
        <v>29442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O4270" t="n">
        <v>29442</v>
      </c>
      <c r="P4270" t="n">
        <v>58</v>
      </c>
      <c r="Q4270" t="n">
        <v>57</v>
      </c>
      <c r="R4270" t="n">
        <v>58</v>
      </c>
      <c r="S4270" t="n">
        <v>58</v>
      </c>
      <c r="T4270" t="n">
        <v>58</v>
      </c>
    </row>
    <row r="4271">
      <c r="A4271" t="n">
        <v>29488</v>
      </c>
      <c r="B4271" t="n">
        <v>7.98948</v>
      </c>
      <c r="C4271" t="n">
        <v>2700.267578</v>
      </c>
      <c r="D4271" t="n">
        <v>4327.933594</v>
      </c>
      <c r="E4271" t="n">
        <v>3185.030762</v>
      </c>
      <c r="F4271" t="n">
        <v>245.944397</v>
      </c>
      <c r="H4271" t="n">
        <v>29488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O4271" t="n">
        <v>29488</v>
      </c>
      <c r="P4271" t="n">
        <v>58</v>
      </c>
      <c r="Q4271" t="n">
        <v>58</v>
      </c>
      <c r="R4271" t="n">
        <v>58</v>
      </c>
      <c r="S4271" t="n">
        <v>58</v>
      </c>
      <c r="T4271" t="n">
        <v>58</v>
      </c>
    </row>
    <row r="4272">
      <c r="A4272" t="n">
        <v>29490</v>
      </c>
      <c r="B4272" t="n">
        <v>0</v>
      </c>
      <c r="C4272" t="n">
        <v>223.990036</v>
      </c>
      <c r="D4272" t="n">
        <v>2387.470215</v>
      </c>
      <c r="E4272" t="n">
        <v>5844.871094</v>
      </c>
      <c r="F4272" t="n">
        <v>0</v>
      </c>
      <c r="H4272" t="n">
        <v>29490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O4272" t="n">
        <v>29490</v>
      </c>
      <c r="P4272" t="n">
        <v>58</v>
      </c>
      <c r="Q4272" t="n">
        <v>58</v>
      </c>
      <c r="R4272" t="n">
        <v>58</v>
      </c>
      <c r="S4272" t="n">
        <v>50</v>
      </c>
      <c r="T4272" t="n">
        <v>58</v>
      </c>
    </row>
    <row r="4273">
      <c r="A4273" t="n">
        <v>29492</v>
      </c>
      <c r="B4273" t="n">
        <v>0</v>
      </c>
      <c r="C4273" t="n">
        <v>223.990036</v>
      </c>
      <c r="D4273" t="n">
        <v>2387.470215</v>
      </c>
      <c r="E4273" t="n">
        <v>6290.84082</v>
      </c>
      <c r="F4273" t="n">
        <v>0</v>
      </c>
      <c r="H4273" t="n">
        <v>29492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O4273" t="n">
        <v>29492</v>
      </c>
      <c r="P4273" t="n">
        <v>58</v>
      </c>
      <c r="Q4273" t="n">
        <v>58</v>
      </c>
      <c r="R4273" t="n">
        <v>58</v>
      </c>
      <c r="S4273" t="n">
        <v>47</v>
      </c>
      <c r="T4273" t="n">
        <v>58</v>
      </c>
    </row>
    <row r="4274">
      <c r="A4274" t="n">
        <v>29533</v>
      </c>
      <c r="B4274" t="n">
        <v>126.172112</v>
      </c>
      <c r="C4274" t="n">
        <v>2747.010498</v>
      </c>
      <c r="D4274" t="n">
        <v>4570.125977</v>
      </c>
      <c r="E4274" t="n">
        <v>2966.216309</v>
      </c>
      <c r="F4274" t="n">
        <v>62.182632</v>
      </c>
      <c r="H4274" t="n">
        <v>29533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O4274" t="n">
        <v>29533</v>
      </c>
      <c r="P4274" t="n">
        <v>58</v>
      </c>
      <c r="Q4274" t="n">
        <v>57</v>
      </c>
      <c r="R4274" t="n">
        <v>57</v>
      </c>
      <c r="S4274" t="n">
        <v>57</v>
      </c>
      <c r="T4274" t="n">
        <v>58</v>
      </c>
    </row>
    <row r="4275">
      <c r="A4275" t="n">
        <v>29547</v>
      </c>
      <c r="B4275" t="n">
        <v>26.679516</v>
      </c>
      <c r="C4275" t="n">
        <v>1742.640625</v>
      </c>
      <c r="D4275" t="n">
        <v>3751.523926</v>
      </c>
      <c r="E4275" t="n">
        <v>4479.608398</v>
      </c>
      <c r="F4275" t="n">
        <v>210.929199</v>
      </c>
      <c r="H4275" t="n">
        <v>29547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O4275" t="n">
        <v>29547</v>
      </c>
      <c r="P4275" t="n">
        <v>58</v>
      </c>
      <c r="Q4275" t="n">
        <v>58</v>
      </c>
      <c r="R4275" t="n">
        <v>58</v>
      </c>
      <c r="S4275" t="n">
        <v>57</v>
      </c>
      <c r="T4275" t="n">
        <v>58</v>
      </c>
    </row>
    <row r="4276">
      <c r="A4276" t="n">
        <v>29548</v>
      </c>
      <c r="B4276" t="n">
        <v>0</v>
      </c>
      <c r="C4276" t="n">
        <v>2705.115967</v>
      </c>
      <c r="D4276" t="n">
        <v>4441.583496</v>
      </c>
      <c r="E4276" t="n">
        <v>2058.069336</v>
      </c>
      <c r="F4276" t="n">
        <v>0</v>
      </c>
      <c r="H4276" t="n">
        <v>29548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O4276" t="n">
        <v>29548</v>
      </c>
      <c r="P4276" t="n">
        <v>58</v>
      </c>
      <c r="Q4276" t="n">
        <v>58</v>
      </c>
      <c r="R4276" t="n">
        <v>58</v>
      </c>
      <c r="S4276" t="n">
        <v>58</v>
      </c>
      <c r="T4276" t="n">
        <v>58</v>
      </c>
    </row>
    <row r="4277">
      <c r="A4277" t="n">
        <v>29550</v>
      </c>
      <c r="B4277" t="n">
        <v>172.087982</v>
      </c>
      <c r="C4277" t="n">
        <v>3853.512695</v>
      </c>
      <c r="D4277" t="n">
        <v>5435.371094</v>
      </c>
      <c r="E4277" t="n">
        <v>2453.763672</v>
      </c>
      <c r="F4277" t="n">
        <v>191.866623</v>
      </c>
      <c r="H4277" t="n">
        <v>29550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O4277" t="n">
        <v>29550</v>
      </c>
      <c r="P4277" t="n">
        <v>58</v>
      </c>
      <c r="Q4277" t="n">
        <v>55</v>
      </c>
      <c r="R4277" t="n">
        <v>58</v>
      </c>
      <c r="S4277" t="n">
        <v>58</v>
      </c>
      <c r="T4277" t="n">
        <v>58</v>
      </c>
    </row>
    <row r="4278">
      <c r="A4278" t="n">
        <v>29551</v>
      </c>
      <c r="B4278" t="n">
        <v>172.087982</v>
      </c>
      <c r="C4278" t="n">
        <v>3853.512695</v>
      </c>
      <c r="D4278" t="n">
        <v>5435.371094</v>
      </c>
      <c r="E4278" t="n">
        <v>2453.763672</v>
      </c>
      <c r="F4278" t="n">
        <v>191.866623</v>
      </c>
      <c r="H4278" t="n">
        <v>29551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O4278" t="n">
        <v>29551</v>
      </c>
      <c r="P4278" t="n">
        <v>58</v>
      </c>
      <c r="Q4278" t="n">
        <v>55</v>
      </c>
      <c r="R4278" t="n">
        <v>58</v>
      </c>
      <c r="S4278" t="n">
        <v>58</v>
      </c>
      <c r="T4278" t="n">
        <v>58</v>
      </c>
    </row>
    <row r="4279">
      <c r="A4279" t="n">
        <v>29553</v>
      </c>
      <c r="B4279" t="n">
        <v>26.679516</v>
      </c>
      <c r="C4279" t="n">
        <v>1742.640625</v>
      </c>
      <c r="D4279" t="n">
        <v>3751.523926</v>
      </c>
      <c r="E4279" t="n">
        <v>4479.608398</v>
      </c>
      <c r="F4279" t="n">
        <v>210.929199</v>
      </c>
      <c r="H4279" t="n">
        <v>29553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O4279" t="n">
        <v>29553</v>
      </c>
      <c r="P4279" t="n">
        <v>58</v>
      </c>
      <c r="Q4279" t="n">
        <v>58</v>
      </c>
      <c r="R4279" t="n">
        <v>58</v>
      </c>
      <c r="S4279" t="n">
        <v>57</v>
      </c>
      <c r="T4279" t="n">
        <v>58</v>
      </c>
    </row>
    <row r="4280">
      <c r="A4280" t="n">
        <v>29559</v>
      </c>
      <c r="B4280" t="n">
        <v>172.087982</v>
      </c>
      <c r="C4280" t="n">
        <v>3853.512695</v>
      </c>
      <c r="D4280" t="n">
        <v>5435.371094</v>
      </c>
      <c r="E4280" t="n">
        <v>2453.763672</v>
      </c>
      <c r="F4280" t="n">
        <v>191.866623</v>
      </c>
      <c r="H4280" t="n">
        <v>29559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O4280" t="n">
        <v>29559</v>
      </c>
      <c r="P4280" t="n">
        <v>58</v>
      </c>
      <c r="Q4280" t="n">
        <v>55</v>
      </c>
      <c r="R4280" t="n">
        <v>58</v>
      </c>
      <c r="S4280" t="n">
        <v>58</v>
      </c>
      <c r="T4280" t="n">
        <v>58</v>
      </c>
    </row>
    <row r="4281">
      <c r="A4281" t="n">
        <v>29565</v>
      </c>
      <c r="B4281" t="n">
        <v>0</v>
      </c>
      <c r="C4281" t="n">
        <v>223.990036</v>
      </c>
      <c r="D4281" t="n">
        <v>2387.470215</v>
      </c>
      <c r="E4281" t="n">
        <v>6290.84082</v>
      </c>
      <c r="F4281" t="n">
        <v>0</v>
      </c>
      <c r="H4281" t="n">
        <v>29565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O4281" t="n">
        <v>29565</v>
      </c>
      <c r="P4281" t="n">
        <v>58</v>
      </c>
      <c r="Q4281" t="n">
        <v>58</v>
      </c>
      <c r="R4281" t="n">
        <v>58</v>
      </c>
      <c r="S4281" t="n">
        <v>47</v>
      </c>
      <c r="T4281" t="n">
        <v>58</v>
      </c>
    </row>
    <row r="4282">
      <c r="A4282" t="n">
        <v>29570</v>
      </c>
      <c r="B4282" t="n">
        <v>0</v>
      </c>
      <c r="C4282" t="n">
        <v>5126.825684</v>
      </c>
      <c r="D4282" t="n">
        <v>5308.934082</v>
      </c>
      <c r="E4282" t="n">
        <v>908.255127</v>
      </c>
      <c r="F4282" t="n">
        <v>0</v>
      </c>
      <c r="H4282" t="n">
        <v>29570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O4282" t="n">
        <v>29570</v>
      </c>
      <c r="P4282" t="n">
        <v>58</v>
      </c>
      <c r="Q4282" t="n">
        <v>46</v>
      </c>
      <c r="R4282" t="n">
        <v>58</v>
      </c>
      <c r="S4282" t="n">
        <v>58</v>
      </c>
      <c r="T4282" t="n">
        <v>58</v>
      </c>
    </row>
    <row r="4283">
      <c r="A4283" t="n">
        <v>29571</v>
      </c>
      <c r="B4283" t="n">
        <v>0</v>
      </c>
      <c r="C4283" t="n">
        <v>223.990036</v>
      </c>
      <c r="D4283" t="n">
        <v>2387.470215</v>
      </c>
      <c r="E4283" t="n">
        <v>6290.84082</v>
      </c>
      <c r="F4283" t="n">
        <v>0</v>
      </c>
      <c r="H4283" t="n">
        <v>29571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O4283" t="n">
        <v>29571</v>
      </c>
      <c r="P4283" t="n">
        <v>58</v>
      </c>
      <c r="Q4283" t="n">
        <v>58</v>
      </c>
      <c r="R4283" t="n">
        <v>58</v>
      </c>
      <c r="S4283" t="n">
        <v>47</v>
      </c>
      <c r="T4283" t="n">
        <v>58</v>
      </c>
    </row>
    <row r="4284">
      <c r="A4284" t="n">
        <v>29573</v>
      </c>
      <c r="B4284" t="n">
        <v>0</v>
      </c>
      <c r="C4284" t="n">
        <v>5126.825684</v>
      </c>
      <c r="D4284" t="n">
        <v>5308.934082</v>
      </c>
      <c r="E4284" t="n">
        <v>908.255127</v>
      </c>
      <c r="F4284" t="n">
        <v>0</v>
      </c>
      <c r="H4284" t="n">
        <v>29573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O4284" t="n">
        <v>29573</v>
      </c>
      <c r="P4284" t="n">
        <v>58</v>
      </c>
      <c r="Q4284" t="n">
        <v>46</v>
      </c>
      <c r="R4284" t="n">
        <v>58</v>
      </c>
      <c r="S4284" t="n">
        <v>58</v>
      </c>
      <c r="T4284" t="n">
        <v>58</v>
      </c>
    </row>
    <row r="4285">
      <c r="A4285" t="n">
        <v>29575</v>
      </c>
      <c r="B4285" t="n">
        <v>0</v>
      </c>
      <c r="C4285" t="n">
        <v>5126.825684</v>
      </c>
      <c r="D4285" t="n">
        <v>5308.934082</v>
      </c>
      <c r="E4285" t="n">
        <v>908.255127</v>
      </c>
      <c r="F4285" t="n">
        <v>0</v>
      </c>
      <c r="H4285" t="n">
        <v>29575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O4285" t="n">
        <v>29575</v>
      </c>
      <c r="P4285" t="n">
        <v>58</v>
      </c>
      <c r="Q4285" t="n">
        <v>48</v>
      </c>
      <c r="R4285" t="n">
        <v>58</v>
      </c>
      <c r="S4285" t="n">
        <v>58</v>
      </c>
      <c r="T4285" t="n">
        <v>58</v>
      </c>
    </row>
    <row r="4286">
      <c r="A4286" t="n">
        <v>29577</v>
      </c>
      <c r="B4286" t="n">
        <v>0</v>
      </c>
      <c r="C4286" t="n">
        <v>5126.825684</v>
      </c>
      <c r="D4286" t="n">
        <v>5308.934082</v>
      </c>
      <c r="E4286" t="n">
        <v>908.255127</v>
      </c>
      <c r="F4286" t="n">
        <v>0</v>
      </c>
      <c r="H4286" t="n">
        <v>29577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O4286" t="n">
        <v>29577</v>
      </c>
      <c r="P4286" t="n">
        <v>58</v>
      </c>
      <c r="Q4286" t="n">
        <v>48</v>
      </c>
      <c r="R4286" t="n">
        <v>58</v>
      </c>
      <c r="S4286" t="n">
        <v>58</v>
      </c>
      <c r="T4286" t="n">
        <v>58</v>
      </c>
    </row>
    <row r="4287">
      <c r="A4287" t="n">
        <v>29587</v>
      </c>
      <c r="B4287" t="n">
        <v>0</v>
      </c>
      <c r="C4287" t="n">
        <v>4855.382324</v>
      </c>
      <c r="D4287" t="n">
        <v>5308.934082</v>
      </c>
      <c r="E4287" t="n">
        <v>908.255127</v>
      </c>
      <c r="F4287" t="n">
        <v>0</v>
      </c>
      <c r="H4287" t="n">
        <v>29587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O4287" t="n">
        <v>29587</v>
      </c>
      <c r="P4287" t="n">
        <v>58</v>
      </c>
      <c r="Q4287" t="n">
        <v>48</v>
      </c>
      <c r="R4287" t="n">
        <v>58</v>
      </c>
      <c r="S4287" t="n">
        <v>58</v>
      </c>
      <c r="T4287" t="n">
        <v>58</v>
      </c>
    </row>
    <row r="4288">
      <c r="A4288" t="n">
        <v>29716</v>
      </c>
      <c r="B4288" t="n">
        <v>66.08860799999999</v>
      </c>
      <c r="C4288" t="n">
        <v>2355.145508</v>
      </c>
      <c r="D4288" t="n">
        <v>4781.375</v>
      </c>
      <c r="E4288" t="n">
        <v>5157.149414</v>
      </c>
      <c r="F4288" t="n">
        <v>283.714996</v>
      </c>
      <c r="H4288" t="n">
        <v>29716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O4288" t="n">
        <v>29716</v>
      </c>
      <c r="P4288" t="n">
        <v>57</v>
      </c>
      <c r="Q4288" t="n">
        <v>56</v>
      </c>
      <c r="R4288" t="n">
        <v>57</v>
      </c>
      <c r="S4288" t="n">
        <v>52</v>
      </c>
      <c r="T4288" t="n">
        <v>57</v>
      </c>
    </row>
    <row r="4289">
      <c r="A4289" t="n">
        <v>29750</v>
      </c>
      <c r="B4289" t="n">
        <v>164.556519</v>
      </c>
      <c r="C4289" t="n">
        <v>3667.983887</v>
      </c>
      <c r="D4289" t="n">
        <v>4947.042969</v>
      </c>
      <c r="E4289" t="n">
        <v>4121.194824</v>
      </c>
      <c r="F4289" t="n">
        <v>81.190895</v>
      </c>
      <c r="H4289" t="n">
        <v>29750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O4289" t="n">
        <v>29750</v>
      </c>
      <c r="P4289" t="n">
        <v>58</v>
      </c>
      <c r="Q4289" t="n">
        <v>57</v>
      </c>
      <c r="R4289" t="n">
        <v>58</v>
      </c>
      <c r="S4289" t="n">
        <v>57</v>
      </c>
      <c r="T4289" t="n">
        <v>58</v>
      </c>
    </row>
    <row r="4290">
      <c r="A4290" t="n">
        <v>29752</v>
      </c>
      <c r="B4290" t="n">
        <v>11.319508</v>
      </c>
      <c r="C4290" t="n">
        <v>3758.063477</v>
      </c>
      <c r="D4290" t="n">
        <v>6018.166016</v>
      </c>
      <c r="E4290" t="n">
        <v>4699.756348</v>
      </c>
      <c r="F4290" t="n">
        <v>332.240692</v>
      </c>
      <c r="H4290" t="n">
        <v>29752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O4290" t="n">
        <v>29752</v>
      </c>
      <c r="P4290" t="n">
        <v>58</v>
      </c>
      <c r="Q4290" t="n">
        <v>56</v>
      </c>
      <c r="R4290" t="n">
        <v>58</v>
      </c>
      <c r="S4290" t="n">
        <v>56</v>
      </c>
      <c r="T4290" t="n">
        <v>58</v>
      </c>
    </row>
    <row r="4291">
      <c r="A4291" t="n">
        <v>29753</v>
      </c>
      <c r="B4291" t="n">
        <v>164.556519</v>
      </c>
      <c r="C4291" t="n">
        <v>3667.983887</v>
      </c>
      <c r="D4291" t="n">
        <v>4947.042969</v>
      </c>
      <c r="E4291" t="n">
        <v>4121.194824</v>
      </c>
      <c r="F4291" t="n">
        <v>81.190895</v>
      </c>
      <c r="H4291" t="n">
        <v>29753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O4291" t="n">
        <v>29753</v>
      </c>
      <c r="P4291" t="n">
        <v>58</v>
      </c>
      <c r="Q4291" t="n">
        <v>57</v>
      </c>
      <c r="R4291" t="n">
        <v>58</v>
      </c>
      <c r="S4291" t="n">
        <v>57</v>
      </c>
      <c r="T4291" t="n">
        <v>58</v>
      </c>
    </row>
    <row r="4292">
      <c r="A4292" t="n">
        <v>29756</v>
      </c>
      <c r="B4292" t="n">
        <v>4716.373047</v>
      </c>
      <c r="C4292" t="n">
        <v>20994.59375</v>
      </c>
      <c r="D4292" t="n">
        <v>32005.796875</v>
      </c>
      <c r="E4292" t="n">
        <v>17477.417969</v>
      </c>
      <c r="F4292" t="n">
        <v>7682.578125</v>
      </c>
      <c r="H4292" t="n">
        <v>29756</v>
      </c>
      <c r="I4292" t="n">
        <v>122.662354</v>
      </c>
      <c r="J4292" t="n">
        <v>643.997253</v>
      </c>
      <c r="K4292" t="n">
        <v>2340.376465</v>
      </c>
      <c r="L4292" t="n">
        <v>707.176636</v>
      </c>
      <c r="M4292" t="n">
        <v>450.028473</v>
      </c>
      <c r="O4292" t="n">
        <v>29756</v>
      </c>
      <c r="P4292" t="n">
        <v>56</v>
      </c>
      <c r="Q4292" t="n">
        <v>38</v>
      </c>
      <c r="R4292" t="n">
        <v>53</v>
      </c>
      <c r="S4292" t="n">
        <v>54</v>
      </c>
      <c r="T4292" t="n">
        <v>56</v>
      </c>
    </row>
    <row r="4293">
      <c r="A4293" t="n">
        <v>29758</v>
      </c>
      <c r="B4293" t="n">
        <v>2564.574707</v>
      </c>
      <c r="C4293" t="n">
        <v>6207.554199</v>
      </c>
      <c r="D4293" t="n">
        <v>11780.512695</v>
      </c>
      <c r="E4293" t="n">
        <v>5494.40625</v>
      </c>
      <c r="F4293" t="n">
        <v>3471.203613</v>
      </c>
      <c r="H4293" t="n">
        <v>29758</v>
      </c>
      <c r="I4293" t="n">
        <v>37.744274</v>
      </c>
      <c r="J4293" t="n">
        <v>217.493713</v>
      </c>
      <c r="K4293" t="n">
        <v>819.80542</v>
      </c>
      <c r="L4293" t="n">
        <v>236.900528</v>
      </c>
      <c r="M4293" t="n">
        <v>186.654266</v>
      </c>
      <c r="O4293" t="n">
        <v>29758</v>
      </c>
      <c r="P4293" t="n">
        <v>36</v>
      </c>
      <c r="Q4293" t="n">
        <v>20</v>
      </c>
      <c r="R4293" t="n">
        <v>25</v>
      </c>
      <c r="S4293" t="n">
        <v>31</v>
      </c>
      <c r="T4293" t="n">
        <v>37</v>
      </c>
    </row>
    <row r="4294">
      <c r="A4294" t="n">
        <v>29761</v>
      </c>
      <c r="B4294" t="n">
        <v>2205.342773</v>
      </c>
      <c r="C4294" t="n">
        <v>5187.126465</v>
      </c>
      <c r="D4294" t="n">
        <v>12109.049805</v>
      </c>
      <c r="E4294" t="n">
        <v>6206.560059</v>
      </c>
      <c r="F4294" t="n">
        <v>3503.942871</v>
      </c>
      <c r="H4294" t="n">
        <v>29761</v>
      </c>
      <c r="I4294" t="n">
        <v>2.113789</v>
      </c>
      <c r="J4294" t="n">
        <v>36.825787</v>
      </c>
      <c r="K4294" t="n">
        <v>196.13031</v>
      </c>
      <c r="L4294" t="n">
        <v>41.982231</v>
      </c>
      <c r="M4294" t="n">
        <v>23.740662</v>
      </c>
      <c r="O4294" t="n">
        <v>29761</v>
      </c>
      <c r="P4294" t="n">
        <v>57</v>
      </c>
      <c r="Q4294" t="n">
        <v>57</v>
      </c>
      <c r="R4294" t="n">
        <v>57</v>
      </c>
      <c r="S4294" t="n">
        <v>57</v>
      </c>
      <c r="T4294" t="n">
        <v>57</v>
      </c>
    </row>
    <row r="4295">
      <c r="A4295" t="n">
        <v>29772</v>
      </c>
      <c r="B4295" t="n">
        <v>1421.823608</v>
      </c>
      <c r="C4295" t="n">
        <v>5045.270508</v>
      </c>
      <c r="D4295" t="n">
        <v>9380.465819999999</v>
      </c>
      <c r="E4295" t="n">
        <v>7467.631836</v>
      </c>
      <c r="F4295" t="n">
        <v>7616.961914</v>
      </c>
      <c r="H4295" t="n">
        <v>29772</v>
      </c>
      <c r="I4295" t="n">
        <v>3.400987</v>
      </c>
      <c r="J4295" t="n">
        <v>65.665131</v>
      </c>
      <c r="K4295" t="n">
        <v>224.160309</v>
      </c>
      <c r="L4295" t="n">
        <v>55.828899</v>
      </c>
      <c r="M4295" t="n">
        <v>28.611374</v>
      </c>
      <c r="O4295" t="n">
        <v>29772</v>
      </c>
      <c r="P4295" t="n">
        <v>57</v>
      </c>
      <c r="Q4295" t="n">
        <v>57</v>
      </c>
      <c r="R4295" t="n">
        <v>57</v>
      </c>
      <c r="S4295" t="n">
        <v>57</v>
      </c>
      <c r="T4295" t="n">
        <v>57</v>
      </c>
    </row>
    <row r="4296">
      <c r="A4296" t="n">
        <v>29794</v>
      </c>
      <c r="B4296" t="n">
        <v>40.964268</v>
      </c>
      <c r="C4296" t="n">
        <v>116.4105</v>
      </c>
      <c r="D4296" t="n">
        <v>121.504822</v>
      </c>
      <c r="E4296" t="n">
        <v>51.181477</v>
      </c>
      <c r="F4296" t="n">
        <v>51.728828</v>
      </c>
      <c r="H4296" t="n">
        <v>29794</v>
      </c>
      <c r="I4296" t="n">
        <v>0.067415</v>
      </c>
      <c r="J4296" t="n">
        <v>0.155251</v>
      </c>
      <c r="K4296" t="n">
        <v>0.513142</v>
      </c>
      <c r="L4296" t="n">
        <v>1.15948</v>
      </c>
      <c r="M4296" t="n">
        <v>1.119532</v>
      </c>
      <c r="O4296" t="n">
        <v>29794</v>
      </c>
      <c r="P4296" t="n">
        <v>28</v>
      </c>
      <c r="Q4296" t="n">
        <v>28</v>
      </c>
      <c r="R4296" t="n">
        <v>28</v>
      </c>
      <c r="S4296" t="n">
        <v>28</v>
      </c>
      <c r="T4296" t="n">
        <v>28</v>
      </c>
    </row>
    <row r="4297">
      <c r="A4297" t="n">
        <v>29816</v>
      </c>
      <c r="B4297" t="n">
        <v>5920.20459</v>
      </c>
      <c r="C4297" t="n">
        <v>15664.828125</v>
      </c>
      <c r="D4297" t="n">
        <v>36752.175781</v>
      </c>
      <c r="E4297" t="n">
        <v>30486.207031</v>
      </c>
      <c r="F4297" t="n">
        <v>12886.862305</v>
      </c>
      <c r="H4297" t="n">
        <v>29816</v>
      </c>
      <c r="I4297" t="n">
        <v>327.846375</v>
      </c>
      <c r="J4297" t="n">
        <v>1090.874268</v>
      </c>
      <c r="K4297" t="n">
        <v>3391.890625</v>
      </c>
      <c r="L4297" t="n">
        <v>1021.743774</v>
      </c>
      <c r="M4297" t="n">
        <v>965.128052</v>
      </c>
      <c r="O4297" t="n">
        <v>29816</v>
      </c>
      <c r="P4297" t="n">
        <v>58</v>
      </c>
      <c r="Q4297" t="n">
        <v>52</v>
      </c>
      <c r="R4297" t="n">
        <v>50</v>
      </c>
      <c r="S4297" t="n">
        <v>32</v>
      </c>
      <c r="T4297" t="n">
        <v>58</v>
      </c>
    </row>
    <row r="4298">
      <c r="A4298" t="n">
        <v>29827</v>
      </c>
      <c r="B4298" t="n">
        <v>51.09671</v>
      </c>
      <c r="C4298" t="n">
        <v>161.443985</v>
      </c>
      <c r="D4298" t="n">
        <v>272.374298</v>
      </c>
      <c r="E4298" t="n">
        <v>86.38557400000001</v>
      </c>
      <c r="F4298" t="n">
        <v>89.058571</v>
      </c>
      <c r="H4298" t="n">
        <v>29827</v>
      </c>
      <c r="I4298" t="n">
        <v>2.617526</v>
      </c>
      <c r="J4298" t="n">
        <v>20.889244</v>
      </c>
      <c r="K4298" t="n">
        <v>44.698265</v>
      </c>
      <c r="L4298" t="n">
        <v>14.44299</v>
      </c>
      <c r="M4298" t="n">
        <v>8.970751999999999</v>
      </c>
      <c r="O4298" t="n">
        <v>29827</v>
      </c>
      <c r="P4298" t="n">
        <v>32</v>
      </c>
      <c r="Q4298" t="n">
        <v>32</v>
      </c>
      <c r="R4298" t="n">
        <v>32</v>
      </c>
      <c r="S4298" t="n">
        <v>32</v>
      </c>
      <c r="T4298" t="n">
        <v>32</v>
      </c>
    </row>
    <row r="4299">
      <c r="A4299" t="n">
        <v>29835</v>
      </c>
      <c r="B4299" t="n">
        <v>252.582489</v>
      </c>
      <c r="C4299" t="n">
        <v>1006.388794</v>
      </c>
      <c r="D4299" t="n">
        <v>2510.986816</v>
      </c>
      <c r="E4299" t="n">
        <v>1951.949707</v>
      </c>
      <c r="F4299" t="n">
        <v>1135.418457</v>
      </c>
      <c r="H4299" t="n">
        <v>29835</v>
      </c>
      <c r="I4299" t="n">
        <v>2.125355</v>
      </c>
      <c r="J4299" t="n">
        <v>41.484966</v>
      </c>
      <c r="K4299" t="n">
        <v>164.490768</v>
      </c>
      <c r="L4299" t="n">
        <v>36.776505</v>
      </c>
      <c r="M4299" t="n">
        <v>26.972818</v>
      </c>
      <c r="O4299" t="n">
        <v>29835</v>
      </c>
      <c r="P4299" t="n">
        <v>7</v>
      </c>
      <c r="Q4299" t="n">
        <v>5</v>
      </c>
      <c r="R4299" t="n">
        <v>4</v>
      </c>
      <c r="S4299" t="n">
        <v>3</v>
      </c>
      <c r="T4299" t="n">
        <v>6</v>
      </c>
    </row>
    <row r="4300">
      <c r="A4300" t="n">
        <v>29884</v>
      </c>
      <c r="B4300" t="n">
        <v>8</v>
      </c>
      <c r="C4300" t="n">
        <v>542.060242</v>
      </c>
      <c r="D4300" t="n">
        <v>1331.720581</v>
      </c>
      <c r="E4300" t="n">
        <v>1702.175171</v>
      </c>
      <c r="F4300" t="n">
        <v>13.333333</v>
      </c>
      <c r="H4300" t="n">
        <v>29884</v>
      </c>
      <c r="I4300" t="n">
        <v>0</v>
      </c>
      <c r="J4300" t="n">
        <v>12.47674</v>
      </c>
      <c r="K4300" t="n">
        <v>58.503456</v>
      </c>
      <c r="L4300" t="n">
        <v>34.267193</v>
      </c>
      <c r="M4300" t="n">
        <v>0</v>
      </c>
      <c r="O4300" t="n">
        <v>29884</v>
      </c>
      <c r="P4300" t="n">
        <v>42</v>
      </c>
      <c r="Q4300" t="n">
        <v>42</v>
      </c>
      <c r="R4300" t="n">
        <v>42</v>
      </c>
      <c r="S4300" t="n">
        <v>41</v>
      </c>
      <c r="T4300" t="n">
        <v>42</v>
      </c>
    </row>
    <row r="4301">
      <c r="A4301" t="n">
        <v>30057</v>
      </c>
      <c r="B4301" t="n">
        <v>0</v>
      </c>
      <c r="C4301" t="n">
        <v>411.027161</v>
      </c>
      <c r="D4301" t="n">
        <v>0</v>
      </c>
      <c r="E4301" t="n">
        <v>571.911072</v>
      </c>
      <c r="F4301" t="n">
        <v>0</v>
      </c>
      <c r="H4301" t="n">
        <v>30057</v>
      </c>
      <c r="I4301" t="n">
        <v>0</v>
      </c>
      <c r="J4301" t="n">
        <v>21.50252</v>
      </c>
      <c r="K4301" t="n">
        <v>0</v>
      </c>
      <c r="L4301" t="n">
        <v>30.595825</v>
      </c>
      <c r="M4301" t="n">
        <v>0</v>
      </c>
      <c r="O4301" t="n">
        <v>30057</v>
      </c>
      <c r="P4301" t="n">
        <v>28</v>
      </c>
      <c r="Q4301" t="n">
        <v>28</v>
      </c>
      <c r="R4301" t="n">
        <v>28</v>
      </c>
      <c r="S4301" t="n">
        <v>28</v>
      </c>
      <c r="T4301" t="n">
        <v>28</v>
      </c>
    </row>
    <row r="4302">
      <c r="A4302" t="n">
        <v>30058</v>
      </c>
      <c r="B4302" t="n">
        <v>214.031265</v>
      </c>
      <c r="C4302" t="n">
        <v>1416.512451</v>
      </c>
      <c r="D4302" t="n">
        <v>3304.338867</v>
      </c>
      <c r="E4302" t="n">
        <v>2314.197754</v>
      </c>
      <c r="F4302" t="n">
        <v>1089.79895</v>
      </c>
      <c r="H4302" t="n">
        <v>30058</v>
      </c>
      <c r="I4302" t="n">
        <v>6.223949</v>
      </c>
      <c r="J4302" t="n">
        <v>78.703033</v>
      </c>
      <c r="K4302" t="n">
        <v>230.697708</v>
      </c>
      <c r="L4302" t="n">
        <v>78.890106</v>
      </c>
      <c r="M4302" t="n">
        <v>47.262711</v>
      </c>
      <c r="O4302" t="n">
        <v>30058</v>
      </c>
      <c r="P4302" t="n">
        <v>10</v>
      </c>
      <c r="Q4302" t="n">
        <v>5</v>
      </c>
      <c r="R4302" t="n">
        <v>5</v>
      </c>
      <c r="S4302" t="n">
        <v>4</v>
      </c>
      <c r="T4302" t="n">
        <v>10</v>
      </c>
    </row>
    <row r="4303">
      <c r="A4303" t="n">
        <v>30080</v>
      </c>
      <c r="B4303" t="n">
        <v>4810.108398</v>
      </c>
      <c r="C4303" t="n">
        <v>15584.722656</v>
      </c>
      <c r="D4303" t="n">
        <v>30096.419922</v>
      </c>
      <c r="E4303" t="n">
        <v>19609.085938</v>
      </c>
      <c r="F4303" t="n">
        <v>9447.691406</v>
      </c>
      <c r="H4303" t="n">
        <v>30080</v>
      </c>
      <c r="I4303" t="n">
        <v>171.877731</v>
      </c>
      <c r="J4303" t="n">
        <v>993.925415</v>
      </c>
      <c r="K4303" t="n">
        <v>3333.930176</v>
      </c>
      <c r="L4303" t="n">
        <v>1066.189697</v>
      </c>
      <c r="M4303" t="n">
        <v>829.128052</v>
      </c>
      <c r="O4303" t="n">
        <v>30080</v>
      </c>
      <c r="P4303" t="n">
        <v>58</v>
      </c>
      <c r="Q4303" t="n">
        <v>41</v>
      </c>
      <c r="R4303" t="n">
        <v>40</v>
      </c>
      <c r="S4303" t="n">
        <v>41</v>
      </c>
      <c r="T4303" t="n">
        <v>58</v>
      </c>
    </row>
    <row r="4304">
      <c r="A4304" t="n">
        <v>30437</v>
      </c>
      <c r="B4304" t="n">
        <v>22.530579</v>
      </c>
      <c r="C4304" t="n">
        <v>211.941925</v>
      </c>
      <c r="D4304" t="n">
        <v>579.915222</v>
      </c>
      <c r="E4304" t="n">
        <v>455.859772</v>
      </c>
      <c r="F4304" t="n">
        <v>242.953064</v>
      </c>
      <c r="H4304" t="n">
        <v>30437</v>
      </c>
      <c r="I4304" t="n">
        <v>0.402231</v>
      </c>
      <c r="J4304" t="n">
        <v>3.283703</v>
      </c>
      <c r="K4304" t="n">
        <v>18.541117</v>
      </c>
      <c r="L4304" t="n">
        <v>7.071793</v>
      </c>
      <c r="M4304" t="n">
        <v>2.720211</v>
      </c>
      <c r="O4304" t="n">
        <v>30437</v>
      </c>
      <c r="P4304" t="n">
        <v>42</v>
      </c>
      <c r="Q4304" t="n">
        <v>42</v>
      </c>
      <c r="R4304" t="n">
        <v>42</v>
      </c>
      <c r="S4304" t="n">
        <v>42</v>
      </c>
      <c r="T4304" t="n">
        <v>42</v>
      </c>
    </row>
    <row r="4305">
      <c r="A4305" t="n">
        <v>30706</v>
      </c>
      <c r="B4305" t="n">
        <v>4372.439941</v>
      </c>
      <c r="C4305" t="n">
        <v>22755.179688</v>
      </c>
      <c r="D4305" t="n">
        <v>37871.398438</v>
      </c>
      <c r="E4305" t="n">
        <v>25586.078125</v>
      </c>
      <c r="F4305" t="n">
        <v>11496.34375</v>
      </c>
      <c r="H4305" t="n">
        <v>30706</v>
      </c>
      <c r="I4305" t="n">
        <v>134.652695</v>
      </c>
      <c r="J4305" t="n">
        <v>772.873779</v>
      </c>
      <c r="K4305" t="n">
        <v>2573.492676</v>
      </c>
      <c r="L4305" t="n">
        <v>793.968994</v>
      </c>
      <c r="M4305" t="n">
        <v>534.7248540000001</v>
      </c>
      <c r="O4305" t="n">
        <v>30706</v>
      </c>
      <c r="P4305" t="n">
        <v>56</v>
      </c>
      <c r="Q4305" t="n">
        <v>49</v>
      </c>
      <c r="R4305" t="n">
        <v>55</v>
      </c>
      <c r="S4305" t="n">
        <v>53</v>
      </c>
      <c r="T4305" t="n">
        <v>56</v>
      </c>
    </row>
    <row r="4306">
      <c r="A4306" t="n">
        <v>30711</v>
      </c>
      <c r="B4306" t="n">
        <v>59.898235</v>
      </c>
      <c r="C4306" t="n">
        <v>1671.083496</v>
      </c>
      <c r="D4306" t="n">
        <v>4093.703125</v>
      </c>
      <c r="E4306" t="n">
        <v>3029.594482</v>
      </c>
      <c r="F4306" t="n">
        <v>1354.668213</v>
      </c>
      <c r="H4306" t="n">
        <v>30711</v>
      </c>
      <c r="I4306" t="n">
        <v>0.52254</v>
      </c>
      <c r="J4306" t="n">
        <v>38.214489</v>
      </c>
      <c r="K4306" t="n">
        <v>102.764755</v>
      </c>
      <c r="L4306" t="n">
        <v>24.725368</v>
      </c>
      <c r="M4306" t="n">
        <v>17.22525</v>
      </c>
      <c r="O4306" t="n">
        <v>30711</v>
      </c>
      <c r="P4306" t="n">
        <v>36</v>
      </c>
      <c r="Q4306" t="n">
        <v>36</v>
      </c>
      <c r="R4306" t="n">
        <v>36</v>
      </c>
      <c r="S4306" t="n">
        <v>36</v>
      </c>
      <c r="T4306" t="n">
        <v>36</v>
      </c>
    </row>
    <row r="4307">
      <c r="A4307" t="n">
        <v>30725</v>
      </c>
      <c r="B4307" t="n">
        <v>577.804749</v>
      </c>
      <c r="C4307" t="n">
        <v>4160.564453</v>
      </c>
      <c r="D4307" t="n">
        <v>8680.222656</v>
      </c>
      <c r="E4307" t="n">
        <v>6450.021973</v>
      </c>
      <c r="F4307" t="n">
        <v>3880.398926</v>
      </c>
      <c r="H4307" t="n">
        <v>30725</v>
      </c>
      <c r="I4307" t="n">
        <v>12.407399</v>
      </c>
      <c r="J4307" t="n">
        <v>122.118759</v>
      </c>
      <c r="K4307" t="n">
        <v>383.400635</v>
      </c>
      <c r="L4307" t="n">
        <v>89.27037</v>
      </c>
      <c r="M4307" t="n">
        <v>86.556358</v>
      </c>
      <c r="O4307" t="n">
        <v>30725</v>
      </c>
      <c r="P4307" t="n">
        <v>36</v>
      </c>
      <c r="Q4307" t="n">
        <v>36</v>
      </c>
      <c r="R4307" t="n">
        <v>36</v>
      </c>
      <c r="S4307" t="n">
        <v>35</v>
      </c>
      <c r="T4307" t="n">
        <v>36</v>
      </c>
    </row>
    <row r="4308">
      <c r="A4308" t="n">
        <v>30729</v>
      </c>
      <c r="B4308" t="n">
        <v>135.450714</v>
      </c>
      <c r="C4308" t="n">
        <v>1407.616821</v>
      </c>
      <c r="D4308" t="n">
        <v>2259.875244</v>
      </c>
      <c r="E4308" t="n">
        <v>1330.995972</v>
      </c>
      <c r="F4308" t="n">
        <v>555.148621</v>
      </c>
      <c r="H4308" t="n">
        <v>30729</v>
      </c>
      <c r="I4308" t="n">
        <v>1.176596</v>
      </c>
      <c r="J4308" t="n">
        <v>8.92071</v>
      </c>
      <c r="K4308" t="n">
        <v>47.958401</v>
      </c>
      <c r="L4308" t="n">
        <v>12.884966</v>
      </c>
      <c r="M4308" t="n">
        <v>7.17063</v>
      </c>
      <c r="O4308" t="n">
        <v>30729</v>
      </c>
      <c r="P4308" t="n">
        <v>32</v>
      </c>
      <c r="Q4308" t="n">
        <v>32</v>
      </c>
      <c r="R4308" t="n">
        <v>32</v>
      </c>
      <c r="S4308" t="n">
        <v>32</v>
      </c>
      <c r="T4308" t="n">
        <v>32</v>
      </c>
    </row>
    <row r="4309">
      <c r="A4309" t="n">
        <v>30747</v>
      </c>
      <c r="B4309" t="n">
        <v>47.372437</v>
      </c>
      <c r="C4309" t="n">
        <v>171.742233</v>
      </c>
      <c r="D4309" t="n">
        <v>316.257935</v>
      </c>
      <c r="E4309" t="n">
        <v>276.334961</v>
      </c>
      <c r="F4309" t="n">
        <v>142.161484</v>
      </c>
      <c r="H4309" t="n">
        <v>30747</v>
      </c>
      <c r="I4309" t="n">
        <v>0.457605</v>
      </c>
      <c r="J4309" t="n">
        <v>4.563493</v>
      </c>
      <c r="K4309" t="n">
        <v>13.039612</v>
      </c>
      <c r="L4309" t="n">
        <v>3.858468</v>
      </c>
      <c r="M4309" t="n">
        <v>2.203454</v>
      </c>
      <c r="O4309" t="n">
        <v>30747</v>
      </c>
      <c r="P4309" t="n">
        <v>28</v>
      </c>
      <c r="Q4309" t="n">
        <v>28</v>
      </c>
      <c r="R4309" t="n">
        <v>28</v>
      </c>
      <c r="S4309" t="n">
        <v>28</v>
      </c>
      <c r="T4309" t="n">
        <v>28</v>
      </c>
    </row>
    <row r="4310">
      <c r="A4310" t="n">
        <v>30751</v>
      </c>
      <c r="B4310" t="n">
        <v>146.11525</v>
      </c>
      <c r="C4310" t="n">
        <v>1332.993164</v>
      </c>
      <c r="D4310" t="n">
        <v>2132.722412</v>
      </c>
      <c r="E4310" t="n">
        <v>1247.242554</v>
      </c>
      <c r="F4310" t="n">
        <v>744.141479</v>
      </c>
      <c r="H4310" t="n">
        <v>30751</v>
      </c>
      <c r="I4310" t="n">
        <v>4.422939</v>
      </c>
      <c r="J4310" t="n">
        <v>22.669674</v>
      </c>
      <c r="K4310" t="n">
        <v>98.802414</v>
      </c>
      <c r="L4310" t="n">
        <v>29.80106</v>
      </c>
      <c r="M4310" t="n">
        <v>20.251728</v>
      </c>
      <c r="O4310" t="n">
        <v>30751</v>
      </c>
      <c r="P4310" t="n">
        <v>37</v>
      </c>
      <c r="Q4310" t="n">
        <v>37</v>
      </c>
      <c r="R4310" t="n">
        <v>37</v>
      </c>
      <c r="S4310" t="n">
        <v>37</v>
      </c>
      <c r="T4310" t="n">
        <v>37</v>
      </c>
    </row>
    <row r="4311">
      <c r="A4311" t="n">
        <v>30752</v>
      </c>
      <c r="B4311" t="n">
        <v>467.330597</v>
      </c>
      <c r="C4311" t="n">
        <v>1680.495239</v>
      </c>
      <c r="D4311" t="n">
        <v>3118.425293</v>
      </c>
      <c r="E4311" t="n">
        <v>1904.666992</v>
      </c>
      <c r="F4311" t="n">
        <v>1088.448486</v>
      </c>
      <c r="H4311" t="n">
        <v>30752</v>
      </c>
      <c r="I4311" t="n">
        <v>0.445748</v>
      </c>
      <c r="J4311" t="n">
        <v>29.154194</v>
      </c>
      <c r="K4311" t="n">
        <v>93.767349</v>
      </c>
      <c r="L4311" t="n">
        <v>40.102886</v>
      </c>
      <c r="M4311" t="n">
        <v>26.232977</v>
      </c>
      <c r="O4311" t="n">
        <v>30752</v>
      </c>
      <c r="P4311" t="n">
        <v>52</v>
      </c>
      <c r="Q4311" t="n">
        <v>45</v>
      </c>
      <c r="R4311" t="n">
        <v>48</v>
      </c>
      <c r="S4311" t="n">
        <v>47</v>
      </c>
      <c r="T4311" t="n">
        <v>52</v>
      </c>
    </row>
    <row r="4312">
      <c r="A4312" t="n">
        <v>30776</v>
      </c>
      <c r="B4312" t="n">
        <v>13197.539062</v>
      </c>
      <c r="C4312" t="n">
        <v>23732.070312</v>
      </c>
      <c r="D4312" t="n">
        <v>36440.179688</v>
      </c>
      <c r="E4312" t="n">
        <v>20783.482422</v>
      </c>
      <c r="F4312" t="n">
        <v>10931.079102</v>
      </c>
      <c r="H4312" t="n">
        <v>30776</v>
      </c>
      <c r="I4312" t="n">
        <v>349.999512</v>
      </c>
      <c r="J4312" t="n">
        <v>904.544983</v>
      </c>
      <c r="K4312" t="n">
        <v>3817.82251</v>
      </c>
      <c r="L4312" t="n">
        <v>1267.614502</v>
      </c>
      <c r="M4312" t="n">
        <v>963.604675</v>
      </c>
      <c r="O4312" t="n">
        <v>30776</v>
      </c>
      <c r="P4312" t="n">
        <v>58</v>
      </c>
      <c r="Q4312" t="n">
        <v>54</v>
      </c>
      <c r="R4312" t="n">
        <v>57</v>
      </c>
      <c r="S4312" t="n">
        <v>57</v>
      </c>
      <c r="T4312" t="n">
        <v>58</v>
      </c>
    </row>
    <row r="4313">
      <c r="A4313" t="n">
        <v>30782</v>
      </c>
      <c r="B4313" t="n">
        <v>204.762161</v>
      </c>
      <c r="C4313" t="n">
        <v>2259.242188</v>
      </c>
      <c r="D4313" t="n">
        <v>5781.650391</v>
      </c>
      <c r="E4313" t="n">
        <v>5501.889648</v>
      </c>
      <c r="F4313" t="n">
        <v>1524.032959</v>
      </c>
      <c r="H4313" t="n">
        <v>30782</v>
      </c>
      <c r="I4313" t="n">
        <v>13.966516</v>
      </c>
      <c r="J4313" t="n">
        <v>210.586975</v>
      </c>
      <c r="K4313" t="n">
        <v>597.588745</v>
      </c>
      <c r="L4313" t="n">
        <v>310.914642</v>
      </c>
      <c r="M4313" t="n">
        <v>106.931824</v>
      </c>
      <c r="O4313" t="n">
        <v>30782</v>
      </c>
      <c r="P4313" t="n">
        <v>57</v>
      </c>
      <c r="Q4313" t="n">
        <v>57</v>
      </c>
      <c r="R4313" t="n">
        <v>57</v>
      </c>
      <c r="S4313" t="n">
        <v>57</v>
      </c>
      <c r="T4313" t="n">
        <v>57</v>
      </c>
    </row>
    <row r="4314">
      <c r="A4314" t="n">
        <v>30784</v>
      </c>
      <c r="B4314" t="n">
        <v>623.246155</v>
      </c>
      <c r="C4314" t="n">
        <v>6042.11084</v>
      </c>
      <c r="D4314" t="n">
        <v>6931.989258</v>
      </c>
      <c r="E4314" t="n">
        <v>6368.416016</v>
      </c>
      <c r="F4314" t="n">
        <v>1932.858521</v>
      </c>
      <c r="H4314" t="n">
        <v>30784</v>
      </c>
      <c r="I4314" t="n">
        <v>6.518651</v>
      </c>
      <c r="J4314" t="n">
        <v>186.901672</v>
      </c>
      <c r="K4314" t="n">
        <v>395.306641</v>
      </c>
      <c r="L4314" t="n">
        <v>136.869339</v>
      </c>
      <c r="M4314" t="n">
        <v>53.694931</v>
      </c>
      <c r="O4314" t="n">
        <v>30784</v>
      </c>
      <c r="P4314" t="n">
        <v>56</v>
      </c>
      <c r="Q4314" t="n">
        <v>55</v>
      </c>
      <c r="R4314" t="n">
        <v>56</v>
      </c>
      <c r="S4314" t="n">
        <v>55</v>
      </c>
      <c r="T4314" t="n">
        <v>56</v>
      </c>
    </row>
    <row r="4315">
      <c r="A4315" t="n">
        <v>30791</v>
      </c>
      <c r="B4315" t="n">
        <v>4897.650879</v>
      </c>
      <c r="C4315" t="n">
        <v>14858.919922</v>
      </c>
      <c r="D4315" t="n">
        <v>27698.806641</v>
      </c>
      <c r="E4315" t="n">
        <v>15397.253906</v>
      </c>
      <c r="F4315" t="n">
        <v>6986.792969</v>
      </c>
      <c r="H4315" t="n">
        <v>30791</v>
      </c>
      <c r="I4315" t="n">
        <v>171.824615</v>
      </c>
      <c r="J4315" t="n">
        <v>973.31012</v>
      </c>
      <c r="K4315" t="n">
        <v>3355.234131</v>
      </c>
      <c r="L4315" t="n">
        <v>913.183228</v>
      </c>
      <c r="M4315" t="n">
        <v>699.66333</v>
      </c>
      <c r="O4315" t="n">
        <v>30791</v>
      </c>
      <c r="P4315" t="n">
        <v>58</v>
      </c>
      <c r="Q4315" t="n">
        <v>44</v>
      </c>
      <c r="R4315" t="n">
        <v>49</v>
      </c>
      <c r="S4315" t="n">
        <v>51</v>
      </c>
      <c r="T4315" t="n">
        <v>58</v>
      </c>
    </row>
    <row r="4316">
      <c r="A4316" t="n">
        <v>30792</v>
      </c>
      <c r="B4316" t="n">
        <v>4903.01709</v>
      </c>
      <c r="C4316" t="n">
        <v>15188.813477</v>
      </c>
      <c r="D4316" t="n">
        <v>27606.615234</v>
      </c>
      <c r="E4316" t="n">
        <v>16736.470703</v>
      </c>
      <c r="F4316" t="n">
        <v>7499.75</v>
      </c>
      <c r="H4316" t="n">
        <v>30792</v>
      </c>
      <c r="I4316" t="n">
        <v>181.996979</v>
      </c>
      <c r="J4316" t="n">
        <v>1117.278687</v>
      </c>
      <c r="K4316" t="n">
        <v>3471.961182</v>
      </c>
      <c r="L4316" t="n">
        <v>993.234497</v>
      </c>
      <c r="M4316" t="n">
        <v>749.9793089999999</v>
      </c>
      <c r="O4316" t="n">
        <v>30792</v>
      </c>
      <c r="P4316" t="n">
        <v>58</v>
      </c>
      <c r="Q4316" t="n">
        <v>42</v>
      </c>
      <c r="R4316" t="n">
        <v>49</v>
      </c>
      <c r="S4316" t="n">
        <v>47</v>
      </c>
      <c r="T4316" t="n">
        <v>58</v>
      </c>
    </row>
    <row r="4317">
      <c r="A4317" t="n">
        <v>30797</v>
      </c>
      <c r="B4317" t="n">
        <v>3.652108</v>
      </c>
      <c r="C4317" t="n">
        <v>70.315887</v>
      </c>
      <c r="D4317" t="n">
        <v>96.638885</v>
      </c>
      <c r="E4317" t="n">
        <v>50.99052</v>
      </c>
      <c r="F4317" t="n">
        <v>37.168251</v>
      </c>
      <c r="H4317" t="n">
        <v>30797</v>
      </c>
      <c r="I4317" t="n">
        <v>0</v>
      </c>
      <c r="J4317" t="n">
        <v>0</v>
      </c>
      <c r="K4317" t="n">
        <v>3.84</v>
      </c>
      <c r="L4317" t="n">
        <v>0</v>
      </c>
      <c r="M4317" t="n">
        <v>0.36</v>
      </c>
      <c r="O4317" t="n">
        <v>30797</v>
      </c>
      <c r="P4317" t="n">
        <v>37</v>
      </c>
      <c r="Q4317" t="n">
        <v>37</v>
      </c>
      <c r="R4317" t="n">
        <v>37</v>
      </c>
      <c r="S4317" t="n">
        <v>37</v>
      </c>
      <c r="T4317" t="n">
        <v>37</v>
      </c>
    </row>
    <row r="4318">
      <c r="A4318" t="n">
        <v>30804</v>
      </c>
      <c r="B4318" t="n">
        <v>4.734588</v>
      </c>
      <c r="C4318" t="n">
        <v>123.277817</v>
      </c>
      <c r="D4318" t="n">
        <v>503.140076</v>
      </c>
      <c r="E4318" t="n">
        <v>365.667603</v>
      </c>
      <c r="F4318" t="n">
        <v>206.250381</v>
      </c>
      <c r="H4318" t="n">
        <v>30804</v>
      </c>
      <c r="I4318" t="n">
        <v>0</v>
      </c>
      <c r="J4318" t="n">
        <v>2.175941</v>
      </c>
      <c r="K4318" t="n">
        <v>5.186122</v>
      </c>
      <c r="L4318" t="n">
        <v>0.575798</v>
      </c>
      <c r="M4318" t="n">
        <v>1.08</v>
      </c>
      <c r="O4318" t="n">
        <v>30804</v>
      </c>
      <c r="P4318" t="n">
        <v>28</v>
      </c>
      <c r="Q4318" t="n">
        <v>28</v>
      </c>
      <c r="R4318" t="n">
        <v>28</v>
      </c>
      <c r="S4318" t="n">
        <v>28</v>
      </c>
      <c r="T4318" t="n">
        <v>28</v>
      </c>
    </row>
    <row r="4319">
      <c r="A4319" t="n">
        <v>30805</v>
      </c>
      <c r="B4319" t="n">
        <v>0</v>
      </c>
      <c r="C4319" t="n">
        <v>223.990036</v>
      </c>
      <c r="D4319" t="n">
        <v>2387.470215</v>
      </c>
      <c r="E4319" t="n">
        <v>6290.84082</v>
      </c>
      <c r="F4319" t="n">
        <v>0</v>
      </c>
      <c r="H4319" t="n">
        <v>30805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O4319" t="n">
        <v>30805</v>
      </c>
      <c r="P4319" t="n">
        <v>58</v>
      </c>
      <c r="Q4319" t="n">
        <v>58</v>
      </c>
      <c r="R4319" t="n">
        <v>58</v>
      </c>
      <c r="S4319" t="n">
        <v>47</v>
      </c>
      <c r="T4319" t="n">
        <v>58</v>
      </c>
    </row>
    <row r="4320">
      <c r="A4320" t="n">
        <v>30813</v>
      </c>
      <c r="B4320" t="n">
        <v>3892.070312</v>
      </c>
      <c r="C4320" t="n">
        <v>17481.251953</v>
      </c>
      <c r="D4320" t="n">
        <v>31954.318359</v>
      </c>
      <c r="E4320" t="n">
        <v>19984.107422</v>
      </c>
      <c r="F4320" t="n">
        <v>9702.619140999999</v>
      </c>
      <c r="H4320" t="n">
        <v>30813</v>
      </c>
      <c r="I4320" t="n">
        <v>129.58609</v>
      </c>
      <c r="J4320" t="n">
        <v>633.870239</v>
      </c>
      <c r="K4320" t="n">
        <v>2194.162842</v>
      </c>
      <c r="L4320" t="n">
        <v>614.632751</v>
      </c>
      <c r="M4320" t="n">
        <v>415.654358</v>
      </c>
      <c r="O4320" t="n">
        <v>30813</v>
      </c>
      <c r="P4320" t="n">
        <v>62</v>
      </c>
      <c r="Q4320" t="n">
        <v>52</v>
      </c>
      <c r="R4320" t="n">
        <v>59</v>
      </c>
      <c r="S4320" t="n">
        <v>57</v>
      </c>
      <c r="T4320" t="n">
        <v>62</v>
      </c>
    </row>
    <row r="4321">
      <c r="A4321" t="n">
        <v>30814</v>
      </c>
      <c r="B4321" t="n">
        <v>3892.070312</v>
      </c>
      <c r="C4321" t="n">
        <v>17481.251953</v>
      </c>
      <c r="D4321" t="n">
        <v>31954.318359</v>
      </c>
      <c r="E4321" t="n">
        <v>19984.107422</v>
      </c>
      <c r="F4321" t="n">
        <v>9702.619140999999</v>
      </c>
      <c r="H4321" t="n">
        <v>30814</v>
      </c>
      <c r="I4321" t="n">
        <v>129.58609</v>
      </c>
      <c r="J4321" t="n">
        <v>633.870239</v>
      </c>
      <c r="K4321" t="n">
        <v>2194.162842</v>
      </c>
      <c r="L4321" t="n">
        <v>614.632751</v>
      </c>
      <c r="M4321" t="n">
        <v>415.654358</v>
      </c>
      <c r="O4321" t="n">
        <v>30814</v>
      </c>
      <c r="P4321" t="n">
        <v>62</v>
      </c>
      <c r="Q4321" t="n">
        <v>52</v>
      </c>
      <c r="R4321" t="n">
        <v>59</v>
      </c>
      <c r="S4321" t="n">
        <v>57</v>
      </c>
      <c r="T4321" t="n">
        <v>62</v>
      </c>
    </row>
    <row r="4322">
      <c r="A4322" t="n">
        <v>30815</v>
      </c>
      <c r="B4322" t="n">
        <v>4568.001465</v>
      </c>
      <c r="C4322" t="n">
        <v>22934.984375</v>
      </c>
      <c r="D4322" t="n">
        <v>40126.597656</v>
      </c>
      <c r="E4322" t="n">
        <v>26340.578125</v>
      </c>
      <c r="F4322" t="n">
        <v>12721.880859</v>
      </c>
      <c r="H4322" t="n">
        <v>30815</v>
      </c>
      <c r="I4322" t="n">
        <v>137.912476</v>
      </c>
      <c r="J4322" t="n">
        <v>760.089478</v>
      </c>
      <c r="K4322" t="n">
        <v>2654.470215</v>
      </c>
      <c r="L4322" t="n">
        <v>779.9224850000001</v>
      </c>
      <c r="M4322" t="n">
        <v>568.545227</v>
      </c>
      <c r="O4322" t="n">
        <v>30815</v>
      </c>
      <c r="P4322" t="n">
        <v>62</v>
      </c>
      <c r="Q4322" t="n">
        <v>45</v>
      </c>
      <c r="R4322" t="n">
        <v>56</v>
      </c>
      <c r="S4322" t="n">
        <v>52</v>
      </c>
      <c r="T4322" t="n">
        <v>62</v>
      </c>
    </row>
    <row r="4323">
      <c r="A4323" t="n">
        <v>30816</v>
      </c>
      <c r="B4323" t="n">
        <v>5309.009766</v>
      </c>
      <c r="C4323" t="n">
        <v>21280.568359</v>
      </c>
      <c r="D4323" t="n">
        <v>36486.039062</v>
      </c>
      <c r="E4323" t="n">
        <v>26227.921875</v>
      </c>
      <c r="F4323" t="n">
        <v>10187.495117</v>
      </c>
      <c r="H4323" t="n">
        <v>30816</v>
      </c>
      <c r="I4323" t="n">
        <v>112.93219</v>
      </c>
      <c r="J4323" t="n">
        <v>721.467896</v>
      </c>
      <c r="K4323" t="n">
        <v>2397.331055</v>
      </c>
      <c r="L4323" t="n">
        <v>745.263062</v>
      </c>
      <c r="M4323" t="n">
        <v>489.614075</v>
      </c>
      <c r="O4323" t="n">
        <v>30816</v>
      </c>
      <c r="P4323" t="n">
        <v>62</v>
      </c>
      <c r="Q4323" t="n">
        <v>51</v>
      </c>
      <c r="R4323" t="n">
        <v>60</v>
      </c>
      <c r="S4323" t="n">
        <v>52</v>
      </c>
      <c r="T4323" t="n">
        <v>62</v>
      </c>
    </row>
    <row r="4324">
      <c r="A4324" t="n">
        <v>30817</v>
      </c>
      <c r="B4324" t="n">
        <v>3852.238525</v>
      </c>
      <c r="C4324" t="n">
        <v>18470.921875</v>
      </c>
      <c r="D4324" t="n">
        <v>32659.339844</v>
      </c>
      <c r="E4324" t="n">
        <v>21390.589844</v>
      </c>
      <c r="F4324" t="n">
        <v>7777.431152</v>
      </c>
      <c r="H4324" t="n">
        <v>30817</v>
      </c>
      <c r="I4324" t="n">
        <v>88.053513</v>
      </c>
      <c r="J4324" t="n">
        <v>608.558777</v>
      </c>
      <c r="K4324" t="n">
        <v>2133.815674</v>
      </c>
      <c r="L4324" t="n">
        <v>636.891968</v>
      </c>
      <c r="M4324" t="n">
        <v>376.605652</v>
      </c>
      <c r="O4324" t="n">
        <v>30817</v>
      </c>
      <c r="P4324" t="n">
        <v>57</v>
      </c>
      <c r="Q4324" t="n">
        <v>50</v>
      </c>
      <c r="R4324" t="n">
        <v>56</v>
      </c>
      <c r="S4324" t="n">
        <v>54</v>
      </c>
      <c r="T4324" t="n">
        <v>57</v>
      </c>
    </row>
    <row r="4325">
      <c r="A4325" t="n">
        <v>30818</v>
      </c>
      <c r="B4325" t="n">
        <v>3903.228027</v>
      </c>
      <c r="C4325" t="n">
        <v>19209.21875</v>
      </c>
      <c r="D4325" t="n">
        <v>35432.894531</v>
      </c>
      <c r="E4325" t="n">
        <v>23210.455078</v>
      </c>
      <c r="F4325" t="n">
        <v>8798.829102</v>
      </c>
      <c r="H4325" t="n">
        <v>30818</v>
      </c>
      <c r="I4325" t="n">
        <v>89.358368</v>
      </c>
      <c r="J4325" t="n">
        <v>633.144897</v>
      </c>
      <c r="K4325" t="n">
        <v>2263.805664</v>
      </c>
      <c r="L4325" t="n">
        <v>666.44519</v>
      </c>
      <c r="M4325" t="n">
        <v>389.996796</v>
      </c>
      <c r="O4325" t="n">
        <v>30818</v>
      </c>
      <c r="P4325" t="n">
        <v>57</v>
      </c>
      <c r="Q4325" t="n">
        <v>48</v>
      </c>
      <c r="R4325" t="n">
        <v>55</v>
      </c>
      <c r="S4325" t="n">
        <v>52</v>
      </c>
      <c r="T4325" t="n">
        <v>57</v>
      </c>
    </row>
    <row r="4326">
      <c r="A4326" t="n">
        <v>30820</v>
      </c>
      <c r="B4326" t="n">
        <v>1344.843506</v>
      </c>
      <c r="C4326" t="n">
        <v>9022.956055000001</v>
      </c>
      <c r="D4326" t="n">
        <v>18449.183594</v>
      </c>
      <c r="E4326" t="n">
        <v>12191.072266</v>
      </c>
      <c r="F4326" t="n">
        <v>5894.172852</v>
      </c>
      <c r="H4326" t="n">
        <v>30820</v>
      </c>
      <c r="I4326" t="n">
        <v>27.886147</v>
      </c>
      <c r="J4326" t="n">
        <v>252.048065</v>
      </c>
      <c r="K4326" t="n">
        <v>839.774902</v>
      </c>
      <c r="L4326" t="n">
        <v>210.198334</v>
      </c>
      <c r="M4326" t="n">
        <v>131.888092</v>
      </c>
      <c r="O4326" t="n">
        <v>30820</v>
      </c>
      <c r="P4326" t="n">
        <v>55</v>
      </c>
      <c r="Q4326" t="n">
        <v>55</v>
      </c>
      <c r="R4326" t="n">
        <v>55</v>
      </c>
      <c r="S4326" t="n">
        <v>55</v>
      </c>
      <c r="T4326" t="n">
        <v>55</v>
      </c>
    </row>
    <row r="4327">
      <c r="A4327" t="n">
        <v>30835</v>
      </c>
      <c r="B4327" t="n">
        <v>71.886177</v>
      </c>
      <c r="C4327" t="n">
        <v>706.619385</v>
      </c>
      <c r="D4327" t="n">
        <v>2777.123535</v>
      </c>
      <c r="E4327" t="n">
        <v>1330.353027</v>
      </c>
      <c r="F4327" t="n">
        <v>807.93512</v>
      </c>
      <c r="H4327" t="n">
        <v>30835</v>
      </c>
      <c r="I4327" t="n">
        <v>4.367703</v>
      </c>
      <c r="J4327" t="n">
        <v>23.48387</v>
      </c>
      <c r="K4327" t="n">
        <v>135.39003</v>
      </c>
      <c r="L4327" t="n">
        <v>37.183041</v>
      </c>
      <c r="M4327" t="n">
        <v>38.195305</v>
      </c>
      <c r="O4327" t="n">
        <v>30835</v>
      </c>
      <c r="P4327" t="n">
        <v>28</v>
      </c>
      <c r="Q4327" t="n">
        <v>28</v>
      </c>
      <c r="R4327" t="n">
        <v>28</v>
      </c>
      <c r="S4327" t="n">
        <v>28</v>
      </c>
      <c r="T4327" t="n">
        <v>28</v>
      </c>
    </row>
    <row r="4328">
      <c r="A4328" t="n">
        <v>30841</v>
      </c>
      <c r="B4328" t="n">
        <v>4930.549316</v>
      </c>
      <c r="C4328" t="n">
        <v>23959.78125</v>
      </c>
      <c r="D4328" t="n">
        <v>33714.910156</v>
      </c>
      <c r="E4328" t="n">
        <v>19287.472656</v>
      </c>
      <c r="F4328" t="n">
        <v>8072.345703</v>
      </c>
      <c r="H4328" t="n">
        <v>30841</v>
      </c>
      <c r="I4328" t="n">
        <v>105.300583</v>
      </c>
      <c r="J4328" t="n">
        <v>664.654663</v>
      </c>
      <c r="K4328" t="n">
        <v>2077.532959</v>
      </c>
      <c r="L4328" t="n">
        <v>696.2514650000001</v>
      </c>
      <c r="M4328" t="n">
        <v>402.818237</v>
      </c>
      <c r="O4328" t="n">
        <v>30841</v>
      </c>
      <c r="P4328" t="n">
        <v>55</v>
      </c>
      <c r="Q4328" t="n">
        <v>38</v>
      </c>
      <c r="R4328" t="n">
        <v>52</v>
      </c>
      <c r="S4328" t="n">
        <v>52</v>
      </c>
      <c r="T4328" t="n">
        <v>55</v>
      </c>
    </row>
    <row r="4329">
      <c r="A4329" t="n">
        <v>30842</v>
      </c>
      <c r="B4329" t="n">
        <v>2405.133057</v>
      </c>
      <c r="C4329" t="n">
        <v>15150.178711</v>
      </c>
      <c r="D4329" t="n">
        <v>36083.859375</v>
      </c>
      <c r="E4329" t="n">
        <v>28978.136719</v>
      </c>
      <c r="F4329" t="n">
        <v>15361.019531</v>
      </c>
      <c r="H4329" t="n">
        <v>30842</v>
      </c>
      <c r="I4329" t="n">
        <v>59.387024</v>
      </c>
      <c r="J4329" t="n">
        <v>686.599915</v>
      </c>
      <c r="K4329" t="n">
        <v>2180.449951</v>
      </c>
      <c r="L4329" t="n">
        <v>688.1365970000001</v>
      </c>
      <c r="M4329" t="n">
        <v>372.018372</v>
      </c>
      <c r="O4329" t="n">
        <v>30842</v>
      </c>
      <c r="P4329" t="n">
        <v>57</v>
      </c>
      <c r="Q4329" t="n">
        <v>57</v>
      </c>
      <c r="R4329" t="n">
        <v>56</v>
      </c>
      <c r="S4329" t="n">
        <v>49</v>
      </c>
      <c r="T4329" t="n">
        <v>57</v>
      </c>
    </row>
    <row r="4330">
      <c r="A4330" t="n">
        <v>30860</v>
      </c>
      <c r="B4330" t="n">
        <v>4846.568848</v>
      </c>
      <c r="C4330" t="n">
        <v>22399.783203</v>
      </c>
      <c r="D4330" t="n">
        <v>30882.806641</v>
      </c>
      <c r="E4330" t="n">
        <v>16510.882812</v>
      </c>
      <c r="F4330" t="n">
        <v>6760.191895</v>
      </c>
      <c r="H4330" t="n">
        <v>30860</v>
      </c>
      <c r="I4330" t="n">
        <v>115.981201</v>
      </c>
      <c r="J4330" t="n">
        <v>687.930481</v>
      </c>
      <c r="K4330" t="n">
        <v>2075.409668</v>
      </c>
      <c r="L4330" t="n">
        <v>690.9241940000001</v>
      </c>
      <c r="M4330" t="n">
        <v>373.091095</v>
      </c>
      <c r="O4330" t="n">
        <v>30860</v>
      </c>
      <c r="P4330" t="n">
        <v>56</v>
      </c>
      <c r="Q4330" t="n">
        <v>37</v>
      </c>
      <c r="R4330" t="n">
        <v>54</v>
      </c>
      <c r="S4330" t="n">
        <v>54</v>
      </c>
      <c r="T4330" t="n">
        <v>56</v>
      </c>
    </row>
    <row r="4331">
      <c r="A4331" t="n">
        <v>30862</v>
      </c>
      <c r="B4331" t="n">
        <v>8730.161133</v>
      </c>
      <c r="C4331" t="n">
        <v>32939.484375</v>
      </c>
      <c r="D4331" t="n">
        <v>50376.097656</v>
      </c>
      <c r="E4331" t="n">
        <v>24838.339844</v>
      </c>
      <c r="F4331" t="n">
        <v>11601.828125</v>
      </c>
      <c r="H4331" t="n">
        <v>30862</v>
      </c>
      <c r="I4331" t="n">
        <v>179.85672</v>
      </c>
      <c r="J4331" t="n">
        <v>945.09668</v>
      </c>
      <c r="K4331" t="n">
        <v>3307.383545</v>
      </c>
      <c r="L4331" t="n">
        <v>927.648193</v>
      </c>
      <c r="M4331" t="n">
        <v>653.564697</v>
      </c>
      <c r="O4331" t="n">
        <v>30862</v>
      </c>
      <c r="P4331" t="n">
        <v>57</v>
      </c>
      <c r="Q4331" t="n">
        <v>25</v>
      </c>
      <c r="R4331" t="n">
        <v>48</v>
      </c>
      <c r="S4331" t="n">
        <v>54</v>
      </c>
      <c r="T4331" t="n">
        <v>57</v>
      </c>
    </row>
    <row r="4332">
      <c r="A4332" t="n">
        <v>30863</v>
      </c>
      <c r="B4332" t="n">
        <v>9300.606444999999</v>
      </c>
      <c r="C4332" t="n">
        <v>36604.425781</v>
      </c>
      <c r="D4332" t="n">
        <v>56528.601562</v>
      </c>
      <c r="E4332" t="n">
        <v>28184.777344</v>
      </c>
      <c r="F4332" t="n">
        <v>13242.014648</v>
      </c>
      <c r="H4332" t="n">
        <v>30863</v>
      </c>
      <c r="I4332" t="n">
        <v>183.278549</v>
      </c>
      <c r="J4332" t="n">
        <v>994.824036</v>
      </c>
      <c r="K4332" t="n">
        <v>3577.035645</v>
      </c>
      <c r="L4332" t="n">
        <v>1018.143311</v>
      </c>
      <c r="M4332" t="n">
        <v>706.484436</v>
      </c>
      <c r="O4332" t="n">
        <v>30863</v>
      </c>
      <c r="P4332" t="n">
        <v>56</v>
      </c>
      <c r="Q4332" t="n">
        <v>16</v>
      </c>
      <c r="R4332" t="n">
        <v>43</v>
      </c>
      <c r="S4332" t="n">
        <v>49</v>
      </c>
      <c r="T4332" t="n">
        <v>56</v>
      </c>
    </row>
    <row r="4333">
      <c r="A4333" t="n">
        <v>30864</v>
      </c>
      <c r="B4333" t="n">
        <v>5001.739746</v>
      </c>
      <c r="C4333" t="n">
        <v>23472.990234</v>
      </c>
      <c r="D4333" t="n">
        <v>37737.085938</v>
      </c>
      <c r="E4333" t="n">
        <v>22535.533203</v>
      </c>
      <c r="F4333" t="n">
        <v>9982.585938</v>
      </c>
      <c r="H4333" t="n">
        <v>30864</v>
      </c>
      <c r="I4333" t="n">
        <v>130.206497</v>
      </c>
      <c r="J4333" t="n">
        <v>719.717041</v>
      </c>
      <c r="K4333" t="n">
        <v>2541.475098</v>
      </c>
      <c r="L4333" t="n">
        <v>756.6862180000001</v>
      </c>
      <c r="M4333" t="n">
        <v>477.224609</v>
      </c>
      <c r="O4333" t="n">
        <v>30864</v>
      </c>
      <c r="P4333" t="n">
        <v>61</v>
      </c>
      <c r="Q4333" t="n">
        <v>44</v>
      </c>
      <c r="R4333" t="n">
        <v>58</v>
      </c>
      <c r="S4333" t="n">
        <v>57</v>
      </c>
      <c r="T4333" t="n">
        <v>61</v>
      </c>
    </row>
    <row r="4334">
      <c r="A4334" t="n">
        <v>30865</v>
      </c>
      <c r="B4334" t="n">
        <v>1638.676147</v>
      </c>
      <c r="C4334" t="n">
        <v>11366.583008</v>
      </c>
      <c r="D4334" t="n">
        <v>28334.486328</v>
      </c>
      <c r="E4334" t="n">
        <v>23423.599609</v>
      </c>
      <c r="F4334" t="n">
        <v>12252.90918</v>
      </c>
      <c r="H4334" t="n">
        <v>30865</v>
      </c>
      <c r="I4334" t="n">
        <v>54.554909</v>
      </c>
      <c r="J4334" t="n">
        <v>619.868591</v>
      </c>
      <c r="K4334" t="n">
        <v>1934.361084</v>
      </c>
      <c r="L4334" t="n">
        <v>608.389709</v>
      </c>
      <c r="M4334" t="n">
        <v>328.970062</v>
      </c>
      <c r="O4334" t="n">
        <v>30865</v>
      </c>
      <c r="P4334" t="n">
        <v>57</v>
      </c>
      <c r="Q4334" t="n">
        <v>57</v>
      </c>
      <c r="R4334" t="n">
        <v>56</v>
      </c>
      <c r="S4334" t="n">
        <v>46</v>
      </c>
      <c r="T4334" t="n">
        <v>57</v>
      </c>
    </row>
    <row r="4335">
      <c r="A4335" t="n">
        <v>30899</v>
      </c>
      <c r="B4335" t="n">
        <v>50.98938</v>
      </c>
      <c r="C4335" t="n">
        <v>738.294067</v>
      </c>
      <c r="D4335" t="n">
        <v>2773.552002</v>
      </c>
      <c r="E4335" t="n">
        <v>1819.868896</v>
      </c>
      <c r="F4335" t="n">
        <v>1021.399048</v>
      </c>
      <c r="H4335" t="n">
        <v>30899</v>
      </c>
      <c r="I4335" t="n">
        <v>1.304865</v>
      </c>
      <c r="J4335" t="n">
        <v>24.586153</v>
      </c>
      <c r="K4335" t="n">
        <v>129.989899</v>
      </c>
      <c r="L4335" t="n">
        <v>29.55323</v>
      </c>
      <c r="M4335" t="n">
        <v>13.391157</v>
      </c>
      <c r="O4335" t="n">
        <v>30899</v>
      </c>
      <c r="P4335" t="n">
        <v>28</v>
      </c>
      <c r="Q4335" t="n">
        <v>28</v>
      </c>
      <c r="R4335" t="n">
        <v>27</v>
      </c>
      <c r="S4335" t="n">
        <v>27</v>
      </c>
      <c r="T4335" t="n">
        <v>28</v>
      </c>
    </row>
    <row r="4336">
      <c r="A4336" t="n">
        <v>30903</v>
      </c>
      <c r="B4336" t="n">
        <v>2961.757568</v>
      </c>
      <c r="C4336" t="n">
        <v>11398.568359</v>
      </c>
      <c r="D4336" t="n">
        <v>23188.945312</v>
      </c>
      <c r="E4336" t="n">
        <v>15252.023438</v>
      </c>
      <c r="F4336" t="n">
        <v>10694.901367</v>
      </c>
      <c r="H4336" t="n">
        <v>30903</v>
      </c>
      <c r="I4336" t="n">
        <v>70.676727</v>
      </c>
      <c r="J4336" t="n">
        <v>308.207397</v>
      </c>
      <c r="K4336" t="n">
        <v>1031.414062</v>
      </c>
      <c r="L4336" t="n">
        <v>213.240051</v>
      </c>
      <c r="M4336" t="n">
        <v>245.604218</v>
      </c>
      <c r="O4336" t="n">
        <v>30903</v>
      </c>
      <c r="P4336" t="n">
        <v>53</v>
      </c>
      <c r="Q4336" t="n">
        <v>31</v>
      </c>
      <c r="R4336" t="n">
        <v>31</v>
      </c>
      <c r="S4336" t="n">
        <v>30</v>
      </c>
      <c r="T4336" t="n">
        <v>53</v>
      </c>
    </row>
    <row r="4337">
      <c r="A4337" t="n">
        <v>30904</v>
      </c>
      <c r="B4337" t="n">
        <v>888.993347</v>
      </c>
      <c r="C4337" t="n">
        <v>8778.458984000001</v>
      </c>
      <c r="D4337" t="n">
        <v>27671.224609</v>
      </c>
      <c r="E4337" t="n">
        <v>24300.208984</v>
      </c>
      <c r="F4337" t="n">
        <v>11714.426758</v>
      </c>
      <c r="H4337" t="n">
        <v>30904</v>
      </c>
      <c r="I4337" t="n">
        <v>41.18071</v>
      </c>
      <c r="J4337" t="n">
        <v>426.576111</v>
      </c>
      <c r="K4337" t="n">
        <v>1584.08252</v>
      </c>
      <c r="L4337" t="n">
        <v>328.778412</v>
      </c>
      <c r="M4337" t="n">
        <v>206.859039</v>
      </c>
      <c r="O4337" t="n">
        <v>30904</v>
      </c>
      <c r="P4337" t="n">
        <v>53</v>
      </c>
      <c r="Q4337" t="n">
        <v>53</v>
      </c>
      <c r="R4337" t="n">
        <v>53</v>
      </c>
      <c r="S4337" t="n">
        <v>50</v>
      </c>
      <c r="T4337" t="n">
        <v>53</v>
      </c>
    </row>
    <row r="4338">
      <c r="A4338" t="n">
        <v>30923</v>
      </c>
      <c r="B4338" t="n">
        <v>385.183929</v>
      </c>
      <c r="C4338" t="n">
        <v>817.435364</v>
      </c>
      <c r="D4338" t="n">
        <v>1584.737305</v>
      </c>
      <c r="E4338" t="n">
        <v>887.60199</v>
      </c>
      <c r="F4338" t="n">
        <v>450.588409</v>
      </c>
      <c r="H4338" t="n">
        <v>30923</v>
      </c>
      <c r="I4338" t="n">
        <v>3.635663</v>
      </c>
      <c r="J4338" t="n">
        <v>16.576403</v>
      </c>
      <c r="K4338" t="n">
        <v>68.100082</v>
      </c>
      <c r="L4338" t="n">
        <v>23.346283</v>
      </c>
      <c r="M4338" t="n">
        <v>11.497658</v>
      </c>
      <c r="O4338" t="n">
        <v>30923</v>
      </c>
      <c r="P4338" t="n">
        <v>42</v>
      </c>
      <c r="Q4338" t="n">
        <v>41</v>
      </c>
      <c r="R4338" t="n">
        <v>42</v>
      </c>
      <c r="S4338" t="n">
        <v>42</v>
      </c>
      <c r="T4338" t="n">
        <v>42</v>
      </c>
    </row>
    <row r="4339">
      <c r="A4339" t="n">
        <v>30944</v>
      </c>
      <c r="B4339" t="n">
        <v>17.000656</v>
      </c>
      <c r="C4339" t="n">
        <v>59.831959</v>
      </c>
      <c r="D4339" t="n">
        <v>96.42628499999999</v>
      </c>
      <c r="E4339" t="n">
        <v>78.098122</v>
      </c>
      <c r="F4339" t="n">
        <v>34.01442</v>
      </c>
      <c r="H4339" t="n">
        <v>30944</v>
      </c>
      <c r="I4339" t="n">
        <v>0.046886</v>
      </c>
      <c r="J4339" t="n">
        <v>2.257818</v>
      </c>
      <c r="K4339" t="n">
        <v>9.967434000000001</v>
      </c>
      <c r="L4339" t="n">
        <v>3.34883</v>
      </c>
      <c r="M4339" t="n">
        <v>0.053524</v>
      </c>
      <c r="O4339" t="n">
        <v>30944</v>
      </c>
      <c r="P4339" t="n">
        <v>28</v>
      </c>
      <c r="Q4339" t="n">
        <v>28</v>
      </c>
      <c r="R4339" t="n">
        <v>28</v>
      </c>
      <c r="S4339" t="n">
        <v>28</v>
      </c>
      <c r="T4339" t="n">
        <v>28</v>
      </c>
    </row>
    <row r="4340">
      <c r="A4340" t="n">
        <v>30981</v>
      </c>
      <c r="B4340" t="n">
        <v>39.096256</v>
      </c>
      <c r="C4340" t="n">
        <v>689.573975</v>
      </c>
      <c r="D4340" t="n">
        <v>866.274353</v>
      </c>
      <c r="E4340" t="n">
        <v>2628.218994</v>
      </c>
      <c r="F4340" t="n">
        <v>888.889648</v>
      </c>
      <c r="H4340" t="n">
        <v>30981</v>
      </c>
      <c r="I4340" t="n">
        <v>14.69943</v>
      </c>
      <c r="J4340" t="n">
        <v>558.325256</v>
      </c>
      <c r="K4340" t="n">
        <v>117.943398</v>
      </c>
      <c r="L4340" t="n">
        <v>716.651611</v>
      </c>
      <c r="M4340" t="n">
        <v>10.441151</v>
      </c>
      <c r="O4340" t="n">
        <v>30981</v>
      </c>
      <c r="P4340" t="n">
        <v>58</v>
      </c>
      <c r="Q4340" t="n">
        <v>58</v>
      </c>
      <c r="R4340" t="n">
        <v>58</v>
      </c>
      <c r="S4340" t="n">
        <v>58</v>
      </c>
      <c r="T4340" t="n">
        <v>58</v>
      </c>
    </row>
    <row r="4341">
      <c r="A4341" t="n">
        <v>30995</v>
      </c>
      <c r="B4341" t="n">
        <v>45.494011</v>
      </c>
      <c r="C4341" t="n">
        <v>1000.064819</v>
      </c>
      <c r="D4341" t="n">
        <v>1696.525269</v>
      </c>
      <c r="E4341" t="n">
        <v>1260.514648</v>
      </c>
      <c r="F4341" t="n">
        <v>609.0272220000001</v>
      </c>
      <c r="H4341" t="n">
        <v>30995</v>
      </c>
      <c r="I4341" t="n">
        <v>0</v>
      </c>
      <c r="J4341" t="n">
        <v>8.513176</v>
      </c>
      <c r="K4341" t="n">
        <v>40.994373</v>
      </c>
      <c r="L4341" t="n">
        <v>9.939971999999999</v>
      </c>
      <c r="M4341" t="n">
        <v>8.474696</v>
      </c>
      <c r="O4341" t="n">
        <v>30995</v>
      </c>
      <c r="P4341" t="n">
        <v>28</v>
      </c>
      <c r="Q4341" t="n">
        <v>27</v>
      </c>
      <c r="R4341" t="n">
        <v>28</v>
      </c>
      <c r="S4341" t="n">
        <v>27</v>
      </c>
      <c r="T4341" t="n">
        <v>28</v>
      </c>
    </row>
    <row r="4342">
      <c r="A4342" t="n">
        <v>31013</v>
      </c>
      <c r="B4342" t="n">
        <v>223.086807</v>
      </c>
      <c r="C4342" t="n">
        <v>861.745422</v>
      </c>
      <c r="D4342" t="n">
        <v>2523.680664</v>
      </c>
      <c r="E4342" t="n">
        <v>1831.980469</v>
      </c>
      <c r="F4342" t="n">
        <v>648.9442749999999</v>
      </c>
      <c r="H4342" t="n">
        <v>31013</v>
      </c>
      <c r="I4342" t="n">
        <v>14.584147</v>
      </c>
      <c r="J4342" t="n">
        <v>173.69693</v>
      </c>
      <c r="K4342" t="n">
        <v>365.93985</v>
      </c>
      <c r="L4342" t="n">
        <v>145.865677</v>
      </c>
      <c r="M4342" t="n">
        <v>71.63454400000001</v>
      </c>
      <c r="O4342" t="n">
        <v>31013</v>
      </c>
      <c r="P4342" t="n">
        <v>57</v>
      </c>
      <c r="Q4342" t="n">
        <v>57</v>
      </c>
      <c r="R4342" t="n">
        <v>57</v>
      </c>
      <c r="S4342" t="n">
        <v>57</v>
      </c>
      <c r="T4342" t="n">
        <v>57</v>
      </c>
    </row>
    <row r="4343">
      <c r="A4343" t="n">
        <v>31014</v>
      </c>
      <c r="B4343" t="n">
        <v>248.623154</v>
      </c>
      <c r="C4343" t="n">
        <v>1591.673462</v>
      </c>
      <c r="D4343" t="n">
        <v>1860.563477</v>
      </c>
      <c r="E4343" t="n">
        <v>901.514282</v>
      </c>
      <c r="F4343" t="n">
        <v>253.470261</v>
      </c>
      <c r="H4343" t="n">
        <v>31014</v>
      </c>
      <c r="I4343" t="n">
        <v>13.545027</v>
      </c>
      <c r="J4343" t="n">
        <v>177.079819</v>
      </c>
      <c r="K4343" t="n">
        <v>370.356873</v>
      </c>
      <c r="L4343" t="n">
        <v>218.089508</v>
      </c>
      <c r="M4343" t="n">
        <v>82.13640599999999</v>
      </c>
      <c r="O4343" t="n">
        <v>31014</v>
      </c>
      <c r="P4343" t="n">
        <v>57</v>
      </c>
      <c r="Q4343" t="n">
        <v>57</v>
      </c>
      <c r="R4343" t="n">
        <v>57</v>
      </c>
      <c r="S4343" t="n">
        <v>57</v>
      </c>
      <c r="T4343" t="n">
        <v>57</v>
      </c>
    </row>
    <row r="4344">
      <c r="A4344" t="n">
        <v>31021</v>
      </c>
      <c r="B4344" t="n">
        <v>308.722992</v>
      </c>
      <c r="C4344" t="n">
        <v>2578.69458</v>
      </c>
      <c r="D4344" t="n">
        <v>5519.018066</v>
      </c>
      <c r="E4344" t="n">
        <v>3226.268066</v>
      </c>
      <c r="F4344" t="n">
        <v>2060.08252</v>
      </c>
      <c r="H4344" t="n">
        <v>31021</v>
      </c>
      <c r="I4344" t="n">
        <v>4.315976</v>
      </c>
      <c r="J4344" t="n">
        <v>30.696507</v>
      </c>
      <c r="K4344" t="n">
        <v>192.96434</v>
      </c>
      <c r="L4344" t="n">
        <v>61.671547</v>
      </c>
      <c r="M4344" t="n">
        <v>39.960068</v>
      </c>
      <c r="O4344" t="n">
        <v>31021</v>
      </c>
      <c r="P4344" t="n">
        <v>32</v>
      </c>
      <c r="Q4344" t="n">
        <v>32</v>
      </c>
      <c r="R4344" t="n">
        <v>32</v>
      </c>
      <c r="S4344" t="n">
        <v>32</v>
      </c>
      <c r="T4344" t="n">
        <v>32</v>
      </c>
    </row>
    <row r="4345">
      <c r="A4345" t="n">
        <v>31029</v>
      </c>
      <c r="B4345" t="n">
        <v>79.59253699999999</v>
      </c>
      <c r="C4345" t="n">
        <v>608.581543</v>
      </c>
      <c r="D4345" t="n">
        <v>1086.95752</v>
      </c>
      <c r="E4345" t="n">
        <v>619.687012</v>
      </c>
      <c r="F4345" t="n">
        <v>282.08017</v>
      </c>
      <c r="H4345" t="n">
        <v>31029</v>
      </c>
      <c r="I4345" t="n">
        <v>0.210331</v>
      </c>
      <c r="J4345" t="n">
        <v>10.53398</v>
      </c>
      <c r="K4345" t="n">
        <v>44.388828</v>
      </c>
      <c r="L4345" t="n">
        <v>20.970547</v>
      </c>
      <c r="M4345" t="n">
        <v>10.912129</v>
      </c>
      <c r="O4345" t="n">
        <v>31029</v>
      </c>
      <c r="P4345" t="n">
        <v>37</v>
      </c>
      <c r="Q4345" t="n">
        <v>37</v>
      </c>
      <c r="R4345" t="n">
        <v>37</v>
      </c>
      <c r="S4345" t="n">
        <v>37</v>
      </c>
      <c r="T4345" t="n">
        <v>37</v>
      </c>
    </row>
    <row r="4346">
      <c r="A4346" t="n">
        <v>31033</v>
      </c>
      <c r="B4346" t="n">
        <v>4.42427</v>
      </c>
      <c r="C4346" t="n">
        <v>72.726494</v>
      </c>
      <c r="D4346" t="n">
        <v>190.275421</v>
      </c>
      <c r="E4346" t="n">
        <v>162.636063</v>
      </c>
      <c r="F4346" t="n">
        <v>45.651783</v>
      </c>
      <c r="H4346" t="n">
        <v>31033</v>
      </c>
      <c r="I4346" t="n">
        <v>0.09747400000000001</v>
      </c>
      <c r="J4346" t="n">
        <v>2.282368</v>
      </c>
      <c r="K4346" t="n">
        <v>11.4895</v>
      </c>
      <c r="L4346" t="n">
        <v>1.227531</v>
      </c>
      <c r="M4346" t="n">
        <v>1.179353</v>
      </c>
      <c r="O4346" t="n">
        <v>31033</v>
      </c>
      <c r="P4346" t="n">
        <v>32</v>
      </c>
      <c r="Q4346" t="n">
        <v>32</v>
      </c>
      <c r="R4346" t="n">
        <v>32</v>
      </c>
      <c r="S4346" t="n">
        <v>32</v>
      </c>
      <c r="T4346" t="n">
        <v>32</v>
      </c>
    </row>
    <row r="4347">
      <c r="A4347" t="n">
        <v>31042</v>
      </c>
      <c r="B4347" t="n">
        <v>425.222443</v>
      </c>
      <c r="C4347" t="n">
        <v>2788.444092</v>
      </c>
      <c r="D4347" t="n">
        <v>5215.774414</v>
      </c>
      <c r="E4347" t="n">
        <v>3192.921875</v>
      </c>
      <c r="F4347" t="n">
        <v>1968.853516</v>
      </c>
      <c r="H4347" t="n">
        <v>31042</v>
      </c>
      <c r="I4347" t="n">
        <v>15.61305</v>
      </c>
      <c r="J4347" t="n">
        <v>65.41042299999999</v>
      </c>
      <c r="K4347" t="n">
        <v>232.448669</v>
      </c>
      <c r="L4347" t="n">
        <v>69.368301</v>
      </c>
      <c r="M4347" t="n">
        <v>60.987209</v>
      </c>
      <c r="O4347" t="n">
        <v>31042</v>
      </c>
      <c r="P4347" t="n">
        <v>37</v>
      </c>
      <c r="Q4347" t="n">
        <v>36</v>
      </c>
      <c r="R4347" t="n">
        <v>37</v>
      </c>
      <c r="S4347" t="n">
        <v>37</v>
      </c>
      <c r="T4347" t="n">
        <v>37</v>
      </c>
    </row>
    <row r="4348">
      <c r="A4348" t="n">
        <v>31045</v>
      </c>
      <c r="B4348" t="n">
        <v>255.246765</v>
      </c>
      <c r="C4348" t="n">
        <v>2610.953857</v>
      </c>
      <c r="D4348" t="n">
        <v>4426.728027</v>
      </c>
      <c r="E4348" t="n">
        <v>3973.746582</v>
      </c>
      <c r="F4348" t="n">
        <v>1271.71228</v>
      </c>
      <c r="H4348" t="n">
        <v>31045</v>
      </c>
      <c r="I4348" t="n">
        <v>3.504237</v>
      </c>
      <c r="J4348" t="n">
        <v>40.167137</v>
      </c>
      <c r="K4348" t="n">
        <v>177.895752</v>
      </c>
      <c r="L4348" t="n">
        <v>80.527542</v>
      </c>
      <c r="M4348" t="n">
        <v>28.25407</v>
      </c>
      <c r="O4348" t="n">
        <v>31045</v>
      </c>
      <c r="P4348" t="n">
        <v>37</v>
      </c>
      <c r="Q4348" t="n">
        <v>37</v>
      </c>
      <c r="R4348" t="n">
        <v>37</v>
      </c>
      <c r="S4348" t="n">
        <v>36</v>
      </c>
      <c r="T4348" t="n">
        <v>37</v>
      </c>
    </row>
    <row r="4349">
      <c r="A4349" t="n">
        <v>31105</v>
      </c>
      <c r="B4349" t="n">
        <v>1156.834351</v>
      </c>
      <c r="C4349" t="n">
        <v>4712.677246</v>
      </c>
      <c r="D4349" t="n">
        <v>10680.316406</v>
      </c>
      <c r="E4349" t="n">
        <v>7614.764648</v>
      </c>
      <c r="F4349" t="n">
        <v>4157.708496</v>
      </c>
      <c r="H4349" t="n">
        <v>31105</v>
      </c>
      <c r="I4349" t="n">
        <v>28.896721</v>
      </c>
      <c r="J4349" t="n">
        <v>275.933716</v>
      </c>
      <c r="K4349" t="n">
        <v>1000.060913</v>
      </c>
      <c r="L4349" t="n">
        <v>283.699432</v>
      </c>
      <c r="M4349" t="n">
        <v>231.911682</v>
      </c>
      <c r="O4349" t="n">
        <v>31105</v>
      </c>
      <c r="P4349" t="n">
        <v>58</v>
      </c>
      <c r="Q4349" t="n">
        <v>58</v>
      </c>
      <c r="R4349" t="n">
        <v>58</v>
      </c>
      <c r="S4349" t="n">
        <v>57</v>
      </c>
      <c r="T4349" t="n">
        <v>58</v>
      </c>
    </row>
    <row r="4350">
      <c r="A4350" t="n">
        <v>31108</v>
      </c>
      <c r="B4350" t="n">
        <v>1920.987793</v>
      </c>
      <c r="C4350" t="n">
        <v>6137.630371</v>
      </c>
      <c r="D4350" t="n">
        <v>9673.402344</v>
      </c>
      <c r="E4350" t="n">
        <v>6044.808105</v>
      </c>
      <c r="F4350" t="n">
        <v>2678.625977</v>
      </c>
      <c r="H4350" t="n">
        <v>31108</v>
      </c>
      <c r="I4350" t="n">
        <v>31.874493</v>
      </c>
      <c r="J4350" t="n">
        <v>307.29834</v>
      </c>
      <c r="K4350" t="n">
        <v>805.20105</v>
      </c>
      <c r="L4350" t="n">
        <v>259.910126</v>
      </c>
      <c r="M4350" t="n">
        <v>168.454544</v>
      </c>
      <c r="O4350" t="n">
        <v>31108</v>
      </c>
      <c r="P4350" t="n">
        <v>58</v>
      </c>
      <c r="Q4350" t="n">
        <v>57</v>
      </c>
      <c r="R4350" t="n">
        <v>58</v>
      </c>
      <c r="S4350" t="n">
        <v>58</v>
      </c>
      <c r="T4350" t="n">
        <v>58</v>
      </c>
    </row>
    <row r="4351">
      <c r="A4351" t="n">
        <v>31144</v>
      </c>
      <c r="B4351" t="n">
        <v>9.486881</v>
      </c>
      <c r="C4351" t="n">
        <v>4665.000488</v>
      </c>
      <c r="D4351" t="n">
        <v>3453.837402</v>
      </c>
      <c r="E4351" t="n">
        <v>2135.911621</v>
      </c>
      <c r="F4351" t="n">
        <v>104.32019</v>
      </c>
      <c r="H4351" t="n">
        <v>31144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O4351" t="n">
        <v>31144</v>
      </c>
      <c r="P4351" t="n">
        <v>58</v>
      </c>
      <c r="Q4351" t="n">
        <v>50</v>
      </c>
      <c r="R4351" t="n">
        <v>58</v>
      </c>
      <c r="S4351" t="n">
        <v>58</v>
      </c>
      <c r="T4351" t="n">
        <v>58</v>
      </c>
    </row>
    <row r="4352">
      <c r="A4352" t="n">
        <v>31167</v>
      </c>
      <c r="B4352" t="n">
        <v>0</v>
      </c>
      <c r="C4352" t="n">
        <v>1516.79248</v>
      </c>
      <c r="D4352" t="n">
        <v>3171.367676</v>
      </c>
      <c r="E4352" t="n">
        <v>3316.007812</v>
      </c>
      <c r="F4352" t="n">
        <v>0</v>
      </c>
      <c r="H4352" t="n">
        <v>31167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O4352" t="n">
        <v>31167</v>
      </c>
      <c r="P4352" t="n">
        <v>58</v>
      </c>
      <c r="Q4352" t="n">
        <v>58</v>
      </c>
      <c r="R4352" t="n">
        <v>58</v>
      </c>
      <c r="S4352" t="n">
        <v>58</v>
      </c>
      <c r="T4352" t="n">
        <v>58</v>
      </c>
    </row>
    <row r="4353">
      <c r="A4353" t="n">
        <v>31171</v>
      </c>
      <c r="B4353" t="n">
        <v>3399.684082</v>
      </c>
      <c r="C4353" t="n">
        <v>13046.319336</v>
      </c>
      <c r="D4353" t="n">
        <v>22976.816406</v>
      </c>
      <c r="E4353" t="n">
        <v>12401.884766</v>
      </c>
      <c r="F4353" t="n">
        <v>5927.120117</v>
      </c>
      <c r="H4353" t="n">
        <v>31171</v>
      </c>
      <c r="I4353" t="n">
        <v>49.811943</v>
      </c>
      <c r="J4353" t="n">
        <v>450.708038</v>
      </c>
      <c r="K4353" t="n">
        <v>1762.209839</v>
      </c>
      <c r="L4353" t="n">
        <v>491.292175</v>
      </c>
      <c r="M4353" t="n">
        <v>351.070343</v>
      </c>
      <c r="O4353" t="n">
        <v>31171</v>
      </c>
      <c r="P4353" t="n">
        <v>58</v>
      </c>
      <c r="Q4353" t="n">
        <v>49</v>
      </c>
      <c r="R4353" t="n">
        <v>57</v>
      </c>
      <c r="S4353" t="n">
        <v>57</v>
      </c>
      <c r="T4353" t="n">
        <v>58</v>
      </c>
    </row>
    <row r="4354">
      <c r="A4354" t="n">
        <v>31172</v>
      </c>
      <c r="B4354" t="n">
        <v>2024.433228</v>
      </c>
      <c r="C4354" t="n">
        <v>10323.033203</v>
      </c>
      <c r="D4354" t="n">
        <v>22575.066406</v>
      </c>
      <c r="E4354" t="n">
        <v>16863.236328</v>
      </c>
      <c r="F4354" t="n">
        <v>8599.174805000001</v>
      </c>
      <c r="H4354" t="n">
        <v>31172</v>
      </c>
      <c r="I4354" t="n">
        <v>53.280453</v>
      </c>
      <c r="J4354" t="n">
        <v>447.669037</v>
      </c>
      <c r="K4354" t="n">
        <v>1728.091309</v>
      </c>
      <c r="L4354" t="n">
        <v>531.807556</v>
      </c>
      <c r="M4354" t="n">
        <v>401.531799</v>
      </c>
      <c r="O4354" t="n">
        <v>31172</v>
      </c>
      <c r="P4354" t="n">
        <v>57</v>
      </c>
      <c r="Q4354" t="n">
        <v>57</v>
      </c>
      <c r="R4354" t="n">
        <v>57</v>
      </c>
      <c r="S4354" t="n">
        <v>56</v>
      </c>
      <c r="T4354" t="n">
        <v>57</v>
      </c>
    </row>
    <row r="4355">
      <c r="A4355" t="n">
        <v>31183</v>
      </c>
      <c r="B4355" t="n">
        <v>4201.073242</v>
      </c>
      <c r="C4355" t="n">
        <v>19629.175781</v>
      </c>
      <c r="D4355" t="n">
        <v>34882.316406</v>
      </c>
      <c r="E4355" t="n">
        <v>27226.945312</v>
      </c>
      <c r="F4355" t="n">
        <v>12054.370117</v>
      </c>
      <c r="H4355" t="n">
        <v>31183</v>
      </c>
      <c r="I4355" t="n">
        <v>82.270927</v>
      </c>
      <c r="J4355" t="n">
        <v>465.033875</v>
      </c>
      <c r="K4355" t="n">
        <v>1775.622314</v>
      </c>
      <c r="L4355" t="n">
        <v>486.137451</v>
      </c>
      <c r="M4355" t="n">
        <v>401.551392</v>
      </c>
      <c r="O4355" t="n">
        <v>31183</v>
      </c>
      <c r="P4355" t="n">
        <v>53</v>
      </c>
      <c r="Q4355" t="n">
        <v>45</v>
      </c>
      <c r="R4355" t="n">
        <v>51</v>
      </c>
      <c r="S4355" t="n">
        <v>45</v>
      </c>
      <c r="T4355" t="n">
        <v>53</v>
      </c>
    </row>
    <row r="4356">
      <c r="A4356" t="n">
        <v>31184</v>
      </c>
      <c r="B4356" t="n">
        <v>6351.583008</v>
      </c>
      <c r="C4356" t="n">
        <v>19617.890625</v>
      </c>
      <c r="D4356" t="n">
        <v>31830.210938</v>
      </c>
      <c r="E4356" t="n">
        <v>20186.333984</v>
      </c>
      <c r="F4356" t="n">
        <v>10121.771484</v>
      </c>
      <c r="H4356" t="n">
        <v>31184</v>
      </c>
      <c r="I4356" t="n">
        <v>86.637573</v>
      </c>
      <c r="J4356" t="n">
        <v>548.224548</v>
      </c>
      <c r="K4356" t="n">
        <v>1529.760254</v>
      </c>
      <c r="L4356" t="n">
        <v>388.42981</v>
      </c>
      <c r="M4356" t="n">
        <v>315.133972</v>
      </c>
      <c r="O4356" t="n">
        <v>31184</v>
      </c>
      <c r="P4356" t="n">
        <v>53</v>
      </c>
      <c r="Q4356" t="n">
        <v>47</v>
      </c>
      <c r="R4356" t="n">
        <v>51</v>
      </c>
      <c r="S4356" t="n">
        <v>51</v>
      </c>
      <c r="T4356" t="n">
        <v>53</v>
      </c>
    </row>
    <row r="4357">
      <c r="A4357" t="n">
        <v>31192</v>
      </c>
      <c r="B4357" t="n">
        <v>4346.239258</v>
      </c>
      <c r="C4357" t="n">
        <v>7129.006836</v>
      </c>
      <c r="D4357" t="n">
        <v>17520.708984</v>
      </c>
      <c r="E4357" t="n">
        <v>12647.393555</v>
      </c>
      <c r="F4357" t="n">
        <v>3727.154541</v>
      </c>
      <c r="H4357" t="n">
        <v>31192</v>
      </c>
      <c r="I4357" t="n">
        <v>107.705238</v>
      </c>
      <c r="J4357" t="n">
        <v>297.037231</v>
      </c>
      <c r="K4357" t="n">
        <v>894.354736</v>
      </c>
      <c r="L4357" t="n">
        <v>274.826691</v>
      </c>
      <c r="M4357" t="n">
        <v>242.522675</v>
      </c>
      <c r="O4357" t="n">
        <v>31192</v>
      </c>
      <c r="P4357" t="n">
        <v>58</v>
      </c>
      <c r="Q4357" t="n">
        <v>58</v>
      </c>
      <c r="R4357" t="n">
        <v>58</v>
      </c>
      <c r="S4357" t="n">
        <v>57</v>
      </c>
      <c r="T4357" t="n">
        <v>58</v>
      </c>
    </row>
    <row r="4358">
      <c r="A4358" t="n">
        <v>31193</v>
      </c>
      <c r="B4358" t="n">
        <v>9916.09375</v>
      </c>
      <c r="C4358" t="n">
        <v>18519.208984</v>
      </c>
      <c r="D4358" t="n">
        <v>24573.488281</v>
      </c>
      <c r="E4358" t="n">
        <v>11869.033203</v>
      </c>
      <c r="F4358" t="n">
        <v>4719.096191</v>
      </c>
      <c r="H4358" t="n">
        <v>31193</v>
      </c>
      <c r="I4358" t="n">
        <v>121.396912</v>
      </c>
      <c r="J4358" t="n">
        <v>438.734558</v>
      </c>
      <c r="K4358" t="n">
        <v>1244.558838</v>
      </c>
      <c r="L4358" t="n">
        <v>435.181641</v>
      </c>
      <c r="M4358" t="n">
        <v>291.046387</v>
      </c>
      <c r="O4358" t="n">
        <v>31193</v>
      </c>
      <c r="P4358" t="n">
        <v>57</v>
      </c>
      <c r="Q4358" t="n">
        <v>51</v>
      </c>
      <c r="R4358" t="n">
        <v>57</v>
      </c>
      <c r="S4358" t="n">
        <v>57</v>
      </c>
      <c r="T4358" t="n">
        <v>57</v>
      </c>
    </row>
    <row r="4359">
      <c r="A4359" t="n">
        <v>31198</v>
      </c>
      <c r="B4359" t="n">
        <v>5184.282715</v>
      </c>
      <c r="C4359" t="n">
        <v>12386.526367</v>
      </c>
      <c r="D4359" t="n">
        <v>28657.009766</v>
      </c>
      <c r="E4359" t="n">
        <v>23736.089844</v>
      </c>
      <c r="F4359" t="n">
        <v>11342.193359</v>
      </c>
      <c r="H4359" t="n">
        <v>31198</v>
      </c>
      <c r="I4359" t="n">
        <v>212.691803</v>
      </c>
      <c r="J4359" t="n">
        <v>969.9047849999999</v>
      </c>
      <c r="K4359" t="n">
        <v>2770.238281</v>
      </c>
      <c r="L4359" t="n">
        <v>838.339966</v>
      </c>
      <c r="M4359" t="n">
        <v>708.338013</v>
      </c>
      <c r="O4359" t="n">
        <v>31198</v>
      </c>
      <c r="P4359" t="n">
        <v>53</v>
      </c>
      <c r="Q4359" t="n">
        <v>53</v>
      </c>
      <c r="R4359" t="n">
        <v>53</v>
      </c>
      <c r="S4359" t="n">
        <v>50</v>
      </c>
      <c r="T4359" t="n">
        <v>53</v>
      </c>
    </row>
    <row r="4360">
      <c r="A4360" t="n">
        <v>31204</v>
      </c>
      <c r="B4360" t="n">
        <v>63.752895</v>
      </c>
      <c r="C4360" t="n">
        <v>7883.799805</v>
      </c>
      <c r="D4360" t="n">
        <v>5713.225586</v>
      </c>
      <c r="E4360" t="n">
        <v>2451.912109</v>
      </c>
      <c r="F4360" t="n">
        <v>123.952446</v>
      </c>
      <c r="H4360" t="n">
        <v>31204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O4360" t="n">
        <v>31204</v>
      </c>
      <c r="P4360" t="n">
        <v>58</v>
      </c>
      <c r="Q4360" t="n">
        <v>56</v>
      </c>
      <c r="R4360" t="n">
        <v>58</v>
      </c>
      <c r="S4360" t="n">
        <v>58</v>
      </c>
      <c r="T4360" t="n">
        <v>58</v>
      </c>
    </row>
    <row r="4361">
      <c r="A4361" t="n">
        <v>31205</v>
      </c>
      <c r="B4361" t="n">
        <v>6835.442871</v>
      </c>
      <c r="C4361" t="n">
        <v>17222.552734</v>
      </c>
      <c r="D4361" t="n">
        <v>38467.277344</v>
      </c>
      <c r="E4361" t="n">
        <v>32865.277344</v>
      </c>
      <c r="F4361" t="n">
        <v>15385.191406</v>
      </c>
      <c r="H4361" t="n">
        <v>31205</v>
      </c>
      <c r="I4361" t="n">
        <v>181.888306</v>
      </c>
      <c r="J4361" t="n">
        <v>1038.932129</v>
      </c>
      <c r="K4361" t="n">
        <v>3159.038818</v>
      </c>
      <c r="L4361" t="n">
        <v>989.844971</v>
      </c>
      <c r="M4361" t="n">
        <v>808.9415279999999</v>
      </c>
      <c r="O4361" t="n">
        <v>31205</v>
      </c>
      <c r="P4361" t="n">
        <v>58</v>
      </c>
      <c r="Q4361" t="n">
        <v>57</v>
      </c>
      <c r="R4361" t="n">
        <v>57</v>
      </c>
      <c r="S4361" t="n">
        <v>48</v>
      </c>
      <c r="T4361" t="n">
        <v>58</v>
      </c>
    </row>
    <row r="4362">
      <c r="A4362" t="n">
        <v>31206</v>
      </c>
      <c r="B4362" t="n">
        <v>7105.998047</v>
      </c>
      <c r="C4362" t="n">
        <v>17764.324219</v>
      </c>
      <c r="D4362" t="n">
        <v>40270.042969</v>
      </c>
      <c r="E4362" t="n">
        <v>33205.933594</v>
      </c>
      <c r="F4362" t="n">
        <v>15817.796875</v>
      </c>
      <c r="H4362" t="n">
        <v>31206</v>
      </c>
      <c r="I4362" t="n">
        <v>204.312378</v>
      </c>
      <c r="J4362" t="n">
        <v>1113.883057</v>
      </c>
      <c r="K4362" t="n">
        <v>3250.513184</v>
      </c>
      <c r="L4362" t="n">
        <v>982.1134029999999</v>
      </c>
      <c r="M4362" t="n">
        <v>877.66571</v>
      </c>
      <c r="O4362" t="n">
        <v>31206</v>
      </c>
      <c r="P4362" t="n">
        <v>58</v>
      </c>
      <c r="Q4362" t="n">
        <v>56</v>
      </c>
      <c r="R4362" t="n">
        <v>57</v>
      </c>
      <c r="S4362" t="n">
        <v>44</v>
      </c>
      <c r="T4362" t="n">
        <v>58</v>
      </c>
    </row>
    <row r="4363">
      <c r="A4363" t="n">
        <v>31207</v>
      </c>
      <c r="B4363" t="n">
        <v>16508.939453</v>
      </c>
      <c r="C4363" t="n">
        <v>27031.335938</v>
      </c>
      <c r="D4363" t="n">
        <v>39574.640625</v>
      </c>
      <c r="E4363" t="n">
        <v>21271.492188</v>
      </c>
      <c r="F4363" t="n">
        <v>11207.09082</v>
      </c>
      <c r="H4363" t="n">
        <v>31207</v>
      </c>
      <c r="I4363" t="n">
        <v>207.8508</v>
      </c>
      <c r="J4363" t="n">
        <v>980.947266</v>
      </c>
      <c r="K4363" t="n">
        <v>3431.838623</v>
      </c>
      <c r="L4363" t="n">
        <v>960.945679</v>
      </c>
      <c r="M4363" t="n">
        <v>810.630859</v>
      </c>
      <c r="O4363" t="n">
        <v>31207</v>
      </c>
      <c r="P4363" t="n">
        <v>57</v>
      </c>
      <c r="Q4363" t="n">
        <v>44</v>
      </c>
      <c r="R4363" t="n">
        <v>56</v>
      </c>
      <c r="S4363" t="n">
        <v>57</v>
      </c>
      <c r="T4363" t="n">
        <v>58</v>
      </c>
    </row>
    <row r="4364">
      <c r="A4364" t="n">
        <v>31208</v>
      </c>
      <c r="B4364" t="n">
        <v>14288.445312</v>
      </c>
      <c r="C4364" t="n">
        <v>24752.873047</v>
      </c>
      <c r="D4364" t="n">
        <v>36162.289062</v>
      </c>
      <c r="E4364" t="n">
        <v>19126.958984</v>
      </c>
      <c r="F4364" t="n">
        <v>8786.166992</v>
      </c>
      <c r="H4364" t="n">
        <v>31208</v>
      </c>
      <c r="I4364" t="n">
        <v>172.873718</v>
      </c>
      <c r="J4364" t="n">
        <v>960.090881</v>
      </c>
      <c r="K4364" t="n">
        <v>3172.332275</v>
      </c>
      <c r="L4364" t="n">
        <v>881.47699</v>
      </c>
      <c r="M4364" t="n">
        <v>568.592651</v>
      </c>
      <c r="O4364" t="n">
        <v>31208</v>
      </c>
      <c r="P4364" t="n">
        <v>58</v>
      </c>
      <c r="Q4364" t="n">
        <v>48</v>
      </c>
      <c r="R4364" t="n">
        <v>57</v>
      </c>
      <c r="S4364" t="n">
        <v>57</v>
      </c>
      <c r="T4364" t="n">
        <v>58</v>
      </c>
    </row>
    <row r="4365">
      <c r="A4365" t="n">
        <v>31210</v>
      </c>
      <c r="B4365" t="n">
        <v>1487.502075</v>
      </c>
      <c r="C4365" t="n">
        <v>11460.772461</v>
      </c>
      <c r="D4365" t="n">
        <v>34533.332031</v>
      </c>
      <c r="E4365" t="n">
        <v>27868.992188</v>
      </c>
      <c r="F4365" t="n">
        <v>13920.579102</v>
      </c>
      <c r="H4365" t="n">
        <v>31210</v>
      </c>
      <c r="I4365" t="n">
        <v>63.796787</v>
      </c>
      <c r="J4365" t="n">
        <v>467.828217</v>
      </c>
      <c r="K4365" t="n">
        <v>1980.120728</v>
      </c>
      <c r="L4365" t="n">
        <v>454.125885</v>
      </c>
      <c r="M4365" t="n">
        <v>313.786621</v>
      </c>
      <c r="O4365" t="n">
        <v>31210</v>
      </c>
      <c r="P4365" t="n">
        <v>53</v>
      </c>
      <c r="Q4365" t="n">
        <v>53</v>
      </c>
      <c r="R4365" t="n">
        <v>52</v>
      </c>
      <c r="S4365" t="n">
        <v>43</v>
      </c>
      <c r="T4365" t="n">
        <v>53</v>
      </c>
    </row>
    <row r="4366">
      <c r="A4366" t="n">
        <v>31211</v>
      </c>
      <c r="B4366" t="n">
        <v>1872.276123</v>
      </c>
      <c r="C4366" t="n">
        <v>8578.368164</v>
      </c>
      <c r="D4366" t="n">
        <v>13805.385742</v>
      </c>
      <c r="E4366" t="n">
        <v>4836.691895</v>
      </c>
      <c r="F4366" t="n">
        <v>2741.861328</v>
      </c>
      <c r="H4366" t="n">
        <v>31211</v>
      </c>
      <c r="I4366" t="n">
        <v>28.166805</v>
      </c>
      <c r="J4366" t="n">
        <v>187.977493</v>
      </c>
      <c r="K4366" t="n">
        <v>630.23645</v>
      </c>
      <c r="L4366" t="n">
        <v>89.031532</v>
      </c>
      <c r="M4366" t="n">
        <v>90.55706000000001</v>
      </c>
      <c r="O4366" t="n">
        <v>31211</v>
      </c>
      <c r="P4366" t="n">
        <v>53</v>
      </c>
      <c r="Q4366" t="n">
        <v>53</v>
      </c>
      <c r="R4366" t="n">
        <v>53</v>
      </c>
      <c r="S4366" t="n">
        <v>53</v>
      </c>
      <c r="T4366" t="n">
        <v>53</v>
      </c>
    </row>
    <row r="4367">
      <c r="A4367" t="n">
        <v>31212</v>
      </c>
      <c r="B4367" t="n">
        <v>1215.39502</v>
      </c>
      <c r="C4367" t="n">
        <v>10685.972656</v>
      </c>
      <c r="D4367" t="n">
        <v>33571.128906</v>
      </c>
      <c r="E4367" t="n">
        <v>27069.650391</v>
      </c>
      <c r="F4367" t="n">
        <v>13371.140625</v>
      </c>
      <c r="H4367" t="n">
        <v>31212</v>
      </c>
      <c r="I4367" t="n">
        <v>48.26263</v>
      </c>
      <c r="J4367" t="n">
        <v>450.278198</v>
      </c>
      <c r="K4367" t="n">
        <v>1893.633667</v>
      </c>
      <c r="L4367" t="n">
        <v>411.281067</v>
      </c>
      <c r="M4367" t="n">
        <v>249.713058</v>
      </c>
      <c r="O4367" t="n">
        <v>31212</v>
      </c>
      <c r="P4367" t="n">
        <v>53</v>
      </c>
      <c r="Q4367" t="n">
        <v>53</v>
      </c>
      <c r="R4367" t="n">
        <v>50</v>
      </c>
      <c r="S4367" t="n">
        <v>38</v>
      </c>
      <c r="T4367" t="n">
        <v>53</v>
      </c>
    </row>
    <row r="4368">
      <c r="A4368" t="n">
        <v>31213</v>
      </c>
      <c r="B4368" t="n">
        <v>6361.40625</v>
      </c>
      <c r="C4368" t="n">
        <v>21549.160156</v>
      </c>
      <c r="D4368" t="n">
        <v>37001.570312</v>
      </c>
      <c r="E4368" t="n">
        <v>13132.564453</v>
      </c>
      <c r="F4368" t="n">
        <v>7450.869141</v>
      </c>
      <c r="H4368" t="n">
        <v>31213</v>
      </c>
      <c r="I4368" t="n">
        <v>77.11348</v>
      </c>
      <c r="J4368" t="n">
        <v>442.358307</v>
      </c>
      <c r="K4368" t="n">
        <v>1880.657471</v>
      </c>
      <c r="L4368" t="n">
        <v>343.792603</v>
      </c>
      <c r="M4368" t="n">
        <v>302.459045</v>
      </c>
      <c r="O4368" t="n">
        <v>31213</v>
      </c>
      <c r="P4368" t="n">
        <v>53</v>
      </c>
      <c r="Q4368" t="n">
        <v>40</v>
      </c>
      <c r="R4368" t="n">
        <v>48</v>
      </c>
      <c r="S4368" t="n">
        <v>52</v>
      </c>
      <c r="T4368" t="n">
        <v>53</v>
      </c>
    </row>
    <row r="4369">
      <c r="A4369" t="n">
        <v>31221</v>
      </c>
      <c r="B4369" t="n">
        <v>344.455078</v>
      </c>
      <c r="C4369" t="n">
        <v>2543.280518</v>
      </c>
      <c r="D4369" t="n">
        <v>4171.530762</v>
      </c>
      <c r="E4369" t="n">
        <v>2672.80127</v>
      </c>
      <c r="F4369" t="n">
        <v>2012.268921</v>
      </c>
      <c r="H4369" t="n">
        <v>31221</v>
      </c>
      <c r="I4369" t="n">
        <v>4.579947</v>
      </c>
      <c r="J4369" t="n">
        <v>64.195122</v>
      </c>
      <c r="K4369" t="n">
        <v>132.41713</v>
      </c>
      <c r="L4369" t="n">
        <v>38.366158</v>
      </c>
      <c r="M4369" t="n">
        <v>24.313261</v>
      </c>
      <c r="O4369" t="n">
        <v>31221</v>
      </c>
      <c r="P4369" t="n">
        <v>32</v>
      </c>
      <c r="Q4369" t="n">
        <v>30</v>
      </c>
      <c r="R4369" t="n">
        <v>31</v>
      </c>
      <c r="S4369" t="n">
        <v>31</v>
      </c>
      <c r="T4369" t="n">
        <v>32</v>
      </c>
    </row>
    <row r="4370">
      <c r="A4370" t="n">
        <v>31272</v>
      </c>
      <c r="B4370" t="n">
        <v>384.293976</v>
      </c>
      <c r="C4370" t="n">
        <v>3972.540283</v>
      </c>
      <c r="D4370" t="n">
        <v>5665.034668</v>
      </c>
      <c r="E4370" t="n">
        <v>3501.155518</v>
      </c>
      <c r="F4370" t="n">
        <v>1212.653931</v>
      </c>
      <c r="H4370" t="n">
        <v>31272</v>
      </c>
      <c r="I4370" t="n">
        <v>2.945024</v>
      </c>
      <c r="J4370" t="n">
        <v>88.51975299999999</v>
      </c>
      <c r="K4370" t="n">
        <v>388.700073</v>
      </c>
      <c r="L4370" t="n">
        <v>93.474014</v>
      </c>
      <c r="M4370" t="n">
        <v>20.455599</v>
      </c>
      <c r="O4370" t="n">
        <v>31272</v>
      </c>
      <c r="P4370" t="n">
        <v>23</v>
      </c>
      <c r="Q4370" t="n">
        <v>16</v>
      </c>
      <c r="R4370" t="n">
        <v>20</v>
      </c>
      <c r="S4370" t="n">
        <v>19</v>
      </c>
      <c r="T4370" t="n">
        <v>23</v>
      </c>
    </row>
    <row r="4371">
      <c r="A4371" t="n">
        <v>31274</v>
      </c>
      <c r="B4371" t="n">
        <v>60.784931</v>
      </c>
      <c r="C4371" t="n">
        <v>705.084595</v>
      </c>
      <c r="D4371" t="n">
        <v>1478.503296</v>
      </c>
      <c r="E4371" t="n">
        <v>1293.496094</v>
      </c>
      <c r="F4371" t="n">
        <v>557.000977</v>
      </c>
      <c r="H4371" t="n">
        <v>31274</v>
      </c>
      <c r="I4371" t="n">
        <v>24.324932</v>
      </c>
      <c r="J4371" t="n">
        <v>47.85677</v>
      </c>
      <c r="K4371" t="n">
        <v>208.778763</v>
      </c>
      <c r="L4371" t="n">
        <v>77.15806600000001</v>
      </c>
      <c r="M4371" t="n">
        <v>32.287117</v>
      </c>
      <c r="O4371" t="n">
        <v>31274</v>
      </c>
      <c r="P4371" t="n">
        <v>26</v>
      </c>
      <c r="Q4371" t="n">
        <v>26</v>
      </c>
      <c r="R4371" t="n">
        <v>26</v>
      </c>
      <c r="S4371" t="n">
        <v>25</v>
      </c>
      <c r="T4371" t="n">
        <v>26</v>
      </c>
    </row>
    <row r="4372">
      <c r="A4372" t="n">
        <v>31277</v>
      </c>
      <c r="B4372" t="n">
        <v>306.738037</v>
      </c>
      <c r="C4372" t="n">
        <v>1655.017456</v>
      </c>
      <c r="D4372" t="n">
        <v>2473.680176</v>
      </c>
      <c r="E4372" t="n">
        <v>1739.163086</v>
      </c>
      <c r="F4372" t="n">
        <v>726.687744</v>
      </c>
      <c r="H4372" t="n">
        <v>31277</v>
      </c>
      <c r="I4372" t="n">
        <v>3.199502</v>
      </c>
      <c r="J4372" t="n">
        <v>22.019073</v>
      </c>
      <c r="K4372" t="n">
        <v>44.691116</v>
      </c>
      <c r="L4372" t="n">
        <v>17.764933</v>
      </c>
      <c r="M4372" t="n">
        <v>13.564622</v>
      </c>
      <c r="O4372" t="n">
        <v>31277</v>
      </c>
      <c r="P4372" t="n">
        <v>31</v>
      </c>
      <c r="Q4372" t="n">
        <v>30</v>
      </c>
      <c r="R4372" t="n">
        <v>30</v>
      </c>
      <c r="S4372" t="n">
        <v>30</v>
      </c>
      <c r="T4372" t="n">
        <v>31</v>
      </c>
    </row>
    <row r="4373">
      <c r="A4373" t="n">
        <v>31287</v>
      </c>
      <c r="B4373" t="n">
        <v>65.858429</v>
      </c>
      <c r="C4373" t="n">
        <v>752.049988</v>
      </c>
      <c r="D4373" t="n">
        <v>2075.861816</v>
      </c>
      <c r="E4373" t="n">
        <v>1938.952393</v>
      </c>
      <c r="F4373" t="n">
        <v>839.44281</v>
      </c>
      <c r="H4373" t="n">
        <v>31287</v>
      </c>
      <c r="I4373" t="n">
        <v>0.533593</v>
      </c>
      <c r="J4373" t="n">
        <v>8.071073999999999</v>
      </c>
      <c r="K4373" t="n">
        <v>57.415279</v>
      </c>
      <c r="L4373" t="n">
        <v>14.773506</v>
      </c>
      <c r="M4373" t="n">
        <v>5.855492</v>
      </c>
      <c r="O4373" t="n">
        <v>31287</v>
      </c>
      <c r="P4373" t="n">
        <v>25</v>
      </c>
      <c r="Q4373" t="n">
        <v>25</v>
      </c>
      <c r="R4373" t="n">
        <v>25</v>
      </c>
      <c r="S4373" t="n">
        <v>25</v>
      </c>
      <c r="T4373" t="n">
        <v>25</v>
      </c>
    </row>
    <row r="4374">
      <c r="A4374" t="n">
        <v>31308</v>
      </c>
      <c r="B4374" t="n">
        <v>3384.541992</v>
      </c>
      <c r="C4374" t="n">
        <v>13555.929688</v>
      </c>
      <c r="D4374" t="n">
        <v>29978.34375</v>
      </c>
      <c r="E4374" t="n">
        <v>20363.009766</v>
      </c>
      <c r="F4374" t="n">
        <v>9732.323242</v>
      </c>
      <c r="H4374" t="n">
        <v>31308</v>
      </c>
      <c r="I4374" t="n">
        <v>166.508759</v>
      </c>
      <c r="J4374" t="n">
        <v>954.240417</v>
      </c>
      <c r="K4374" t="n">
        <v>2873.658203</v>
      </c>
      <c r="L4374" t="n">
        <v>889.296387</v>
      </c>
      <c r="M4374" t="n">
        <v>700.549622</v>
      </c>
      <c r="O4374" t="n">
        <v>31308</v>
      </c>
      <c r="P4374" t="n">
        <v>58</v>
      </c>
      <c r="Q4374" t="n">
        <v>47</v>
      </c>
      <c r="R4374" t="n">
        <v>42</v>
      </c>
      <c r="S4374" t="n">
        <v>40</v>
      </c>
      <c r="T4374" t="n">
        <v>58</v>
      </c>
    </row>
    <row r="4375">
      <c r="A4375" t="n">
        <v>31310</v>
      </c>
      <c r="B4375" t="n">
        <v>3112.154053</v>
      </c>
      <c r="C4375" t="n">
        <v>6732.394531</v>
      </c>
      <c r="D4375" t="n">
        <v>15185.967773</v>
      </c>
      <c r="E4375" t="n">
        <v>6074.249023</v>
      </c>
      <c r="F4375" t="n">
        <v>3416.772217</v>
      </c>
      <c r="H4375" t="n">
        <v>31310</v>
      </c>
      <c r="I4375" t="n">
        <v>80.308182</v>
      </c>
      <c r="J4375" t="n">
        <v>746.3046880000001</v>
      </c>
      <c r="K4375" t="n">
        <v>1781.625</v>
      </c>
      <c r="L4375" t="n">
        <v>752.882263</v>
      </c>
      <c r="M4375" t="n">
        <v>344.011841</v>
      </c>
      <c r="O4375" t="n">
        <v>31310</v>
      </c>
      <c r="P4375" t="n">
        <v>58</v>
      </c>
      <c r="Q4375" t="n">
        <v>58</v>
      </c>
      <c r="R4375" t="n">
        <v>58</v>
      </c>
      <c r="S4375" t="n">
        <v>58</v>
      </c>
      <c r="T4375" t="n">
        <v>58</v>
      </c>
    </row>
    <row r="4376">
      <c r="A4376" t="n">
        <v>31311</v>
      </c>
      <c r="B4376" t="n">
        <v>4042.424316</v>
      </c>
      <c r="C4376" t="n">
        <v>17821.816406</v>
      </c>
      <c r="D4376" t="n">
        <v>34282.867188</v>
      </c>
      <c r="E4376" t="n">
        <v>22738.519531</v>
      </c>
      <c r="F4376" t="n">
        <v>10762.6875</v>
      </c>
      <c r="H4376" t="n">
        <v>31311</v>
      </c>
      <c r="I4376" t="n">
        <v>102.290726</v>
      </c>
      <c r="J4376" t="n">
        <v>739.428955</v>
      </c>
      <c r="K4376" t="n">
        <v>2626.676514</v>
      </c>
      <c r="L4376" t="n">
        <v>741.597839</v>
      </c>
      <c r="M4376" t="n">
        <v>617.348389</v>
      </c>
      <c r="O4376" t="n">
        <v>31311</v>
      </c>
      <c r="P4376" t="n">
        <v>62</v>
      </c>
      <c r="Q4376" t="n">
        <v>35</v>
      </c>
      <c r="R4376" t="n">
        <v>44</v>
      </c>
      <c r="S4376" t="n">
        <v>35</v>
      </c>
      <c r="T4376" t="n">
        <v>62</v>
      </c>
    </row>
    <row r="4377">
      <c r="A4377" t="n">
        <v>31312</v>
      </c>
      <c r="B4377" t="n">
        <v>659.531433</v>
      </c>
      <c r="C4377" t="n">
        <v>5057.660156</v>
      </c>
      <c r="D4377" t="n">
        <v>13482.936523</v>
      </c>
      <c r="E4377" t="n">
        <v>10554.28418</v>
      </c>
      <c r="F4377" t="n">
        <v>5392.42041</v>
      </c>
      <c r="H4377" t="n">
        <v>31312</v>
      </c>
      <c r="I4377" t="n">
        <v>25.259884</v>
      </c>
      <c r="J4377" t="n">
        <v>241.376892</v>
      </c>
      <c r="K4377" t="n">
        <v>900.305664</v>
      </c>
      <c r="L4377" t="n">
        <v>262.211426</v>
      </c>
      <c r="M4377" t="n">
        <v>181.201019</v>
      </c>
      <c r="O4377" t="n">
        <v>31312</v>
      </c>
      <c r="P4377" t="n">
        <v>56</v>
      </c>
      <c r="Q4377" t="n">
        <v>56</v>
      </c>
      <c r="R4377" t="n">
        <v>55</v>
      </c>
      <c r="S4377" t="n">
        <v>52</v>
      </c>
      <c r="T4377" t="n">
        <v>56</v>
      </c>
    </row>
    <row r="4378">
      <c r="A4378" t="n">
        <v>36079</v>
      </c>
      <c r="B4378" t="n">
        <v>1033.020752</v>
      </c>
      <c r="C4378" t="n">
        <v>2824.721191</v>
      </c>
      <c r="D4378" t="n">
        <v>7876.433594</v>
      </c>
      <c r="E4378" t="n">
        <v>7207.015625</v>
      </c>
      <c r="F4378" t="n">
        <v>3591.552246</v>
      </c>
      <c r="H4378" t="n">
        <v>36079</v>
      </c>
      <c r="I4378" t="n">
        <v>108.64888</v>
      </c>
      <c r="J4378" t="n">
        <v>235.985504</v>
      </c>
      <c r="K4378" t="n">
        <v>645.791504</v>
      </c>
      <c r="L4378" t="n">
        <v>218.562546</v>
      </c>
      <c r="M4378" t="n">
        <v>183.370407</v>
      </c>
      <c r="O4378" t="n">
        <v>36079</v>
      </c>
      <c r="P4378" t="n">
        <v>62</v>
      </c>
      <c r="Q4378" t="n">
        <v>62</v>
      </c>
      <c r="R4378" t="n">
        <v>62</v>
      </c>
      <c r="S4378" t="n">
        <v>61</v>
      </c>
      <c r="T4378" t="n">
        <v>62</v>
      </c>
    </row>
    <row r="4379">
      <c r="A4379" t="n">
        <v>37212</v>
      </c>
      <c r="B4379" t="n">
        <v>207.396759</v>
      </c>
      <c r="C4379" t="n">
        <v>1231.72644</v>
      </c>
      <c r="D4379" t="n">
        <v>2437.212891</v>
      </c>
      <c r="E4379" t="n">
        <v>1670.539307</v>
      </c>
      <c r="F4379" t="n">
        <v>807.446716</v>
      </c>
      <c r="H4379" t="n">
        <v>37212</v>
      </c>
      <c r="I4379" t="n">
        <v>2.244076</v>
      </c>
      <c r="J4379" t="n">
        <v>17.293491</v>
      </c>
      <c r="K4379" t="n">
        <v>74.083748</v>
      </c>
      <c r="L4379" t="n">
        <v>18.203016</v>
      </c>
      <c r="M4379" t="n">
        <v>16.760199</v>
      </c>
      <c r="O4379" t="n">
        <v>37212</v>
      </c>
      <c r="P4379" t="n">
        <v>13</v>
      </c>
      <c r="Q4379" t="n">
        <v>10</v>
      </c>
      <c r="R4379" t="n">
        <v>11</v>
      </c>
      <c r="S4379" t="n">
        <v>10</v>
      </c>
      <c r="T4379" t="n">
        <v>13</v>
      </c>
    </row>
    <row r="4380">
      <c r="A4380" t="n">
        <v>37248</v>
      </c>
      <c r="B4380" t="n">
        <v>62.082298</v>
      </c>
      <c r="C4380" t="n">
        <v>562.250488</v>
      </c>
      <c r="D4380" t="n">
        <v>2104.038086</v>
      </c>
      <c r="E4380" t="n">
        <v>1397.573608</v>
      </c>
      <c r="F4380" t="n">
        <v>1496.079346</v>
      </c>
      <c r="H4380" t="n">
        <v>37248</v>
      </c>
      <c r="I4380" t="n">
        <v>11.24678</v>
      </c>
      <c r="J4380" t="n">
        <v>96.754417</v>
      </c>
      <c r="K4380" t="n">
        <v>275.217163</v>
      </c>
      <c r="L4380" t="n">
        <v>62.946655</v>
      </c>
      <c r="M4380" t="n">
        <v>61.912712</v>
      </c>
      <c r="O4380" t="n">
        <v>37248</v>
      </c>
      <c r="P4380" t="n">
        <v>5</v>
      </c>
      <c r="Q4380" t="n">
        <v>4</v>
      </c>
      <c r="R4380" t="n">
        <v>3</v>
      </c>
      <c r="S4380" t="n">
        <v>3</v>
      </c>
      <c r="T4380" t="n">
        <v>5</v>
      </c>
    </row>
    <row r="4381">
      <c r="A4381" t="n">
        <v>37251</v>
      </c>
      <c r="B4381" t="n">
        <v>38.397549</v>
      </c>
      <c r="C4381" t="n">
        <v>750.966675</v>
      </c>
      <c r="D4381" t="n">
        <v>1616.34375</v>
      </c>
      <c r="E4381" t="n">
        <v>1065.958008</v>
      </c>
      <c r="F4381" t="n">
        <v>406.694305</v>
      </c>
      <c r="H4381" t="n">
        <v>37251</v>
      </c>
      <c r="I4381" t="n">
        <v>0.15984</v>
      </c>
      <c r="J4381" t="n">
        <v>39.24736</v>
      </c>
      <c r="K4381" t="n">
        <v>119.306206</v>
      </c>
      <c r="L4381" t="n">
        <v>37.018097</v>
      </c>
      <c r="M4381" t="n">
        <v>16.156738</v>
      </c>
      <c r="O4381" t="n">
        <v>37251</v>
      </c>
      <c r="P4381" t="n">
        <v>28</v>
      </c>
      <c r="Q4381" t="n">
        <v>28</v>
      </c>
      <c r="R4381" t="n">
        <v>28</v>
      </c>
      <c r="S4381" t="n">
        <v>28</v>
      </c>
      <c r="T4381" t="n">
        <v>28</v>
      </c>
    </row>
    <row r="4382">
      <c r="A4382" t="n">
        <v>37404</v>
      </c>
      <c r="B4382" t="n">
        <v>14.148812</v>
      </c>
      <c r="C4382" t="n">
        <v>231.571838</v>
      </c>
      <c r="D4382" t="n">
        <v>374.568909</v>
      </c>
      <c r="E4382" t="n">
        <v>401.221466</v>
      </c>
      <c r="F4382" t="n">
        <v>162.796463</v>
      </c>
      <c r="H4382" t="n">
        <v>37404</v>
      </c>
      <c r="I4382" t="n">
        <v>0</v>
      </c>
      <c r="J4382" t="n">
        <v>0.44</v>
      </c>
      <c r="K4382" t="n">
        <v>2.32</v>
      </c>
      <c r="L4382" t="n">
        <v>3.08</v>
      </c>
      <c r="M4382" t="n">
        <v>0.04</v>
      </c>
      <c r="O4382" t="n">
        <v>37404</v>
      </c>
      <c r="P4382" t="n">
        <v>1</v>
      </c>
      <c r="Q4382" t="n">
        <v>1</v>
      </c>
      <c r="R4382" t="n">
        <v>1</v>
      </c>
      <c r="S4382" t="n">
        <v>1</v>
      </c>
      <c r="T4382" t="n">
        <v>1</v>
      </c>
    </row>
    <row r="4383">
      <c r="A4383" t="n">
        <v>37892</v>
      </c>
      <c r="B4383" t="n">
        <v>71.452209</v>
      </c>
      <c r="C4383" t="n">
        <v>995.503967</v>
      </c>
      <c r="D4383" t="n">
        <v>2458.455811</v>
      </c>
      <c r="E4383" t="n">
        <v>1400.337524</v>
      </c>
      <c r="F4383" t="n">
        <v>877.4987180000001</v>
      </c>
      <c r="H4383" t="n">
        <v>37892</v>
      </c>
      <c r="I4383" t="n">
        <v>7.686937</v>
      </c>
      <c r="J4383" t="n">
        <v>78.964523</v>
      </c>
      <c r="K4383" t="n">
        <v>177.02359</v>
      </c>
      <c r="L4383" t="n">
        <v>48.058685</v>
      </c>
      <c r="M4383" t="n">
        <v>40.947609</v>
      </c>
      <c r="O4383" t="n">
        <v>37892</v>
      </c>
      <c r="P4383" t="n">
        <v>15</v>
      </c>
      <c r="Q4383" t="n">
        <v>11</v>
      </c>
      <c r="R4383" t="n">
        <v>10</v>
      </c>
      <c r="S4383" t="n">
        <v>10</v>
      </c>
      <c r="T4383" t="n">
        <v>14</v>
      </c>
    </row>
    <row r="4384">
      <c r="A4384" t="n">
        <v>40147</v>
      </c>
      <c r="B4384" t="n">
        <v>9.398204</v>
      </c>
      <c r="C4384" t="n">
        <v>201.300629</v>
      </c>
      <c r="D4384" t="n">
        <v>385.229675</v>
      </c>
      <c r="E4384" t="n">
        <v>281.783295</v>
      </c>
      <c r="F4384" t="n">
        <v>126.580841</v>
      </c>
      <c r="H4384" t="n">
        <v>40147</v>
      </c>
      <c r="I4384" t="n">
        <v>0</v>
      </c>
      <c r="J4384" t="n">
        <v>4.24</v>
      </c>
      <c r="K4384" t="n">
        <v>8.56</v>
      </c>
      <c r="L4384" t="n">
        <v>3.2</v>
      </c>
      <c r="M4384" t="n">
        <v>0</v>
      </c>
      <c r="O4384" t="n">
        <v>40147</v>
      </c>
      <c r="P4384" t="n">
        <v>17</v>
      </c>
      <c r="Q4384" t="n">
        <v>17</v>
      </c>
      <c r="R4384" t="n">
        <v>17</v>
      </c>
      <c r="S4384" t="n">
        <v>17</v>
      </c>
      <c r="T4384" t="n">
        <v>17</v>
      </c>
    </row>
    <row r="4385">
      <c r="A4385" t="n">
        <v>40257</v>
      </c>
      <c r="B4385" t="n">
        <v>8</v>
      </c>
      <c r="C4385" t="n">
        <v>542.060242</v>
      </c>
      <c r="D4385" t="n">
        <v>1331.720581</v>
      </c>
      <c r="E4385" t="n">
        <v>1702.175171</v>
      </c>
      <c r="F4385" t="n">
        <v>13.333333</v>
      </c>
      <c r="H4385" t="n">
        <v>40257</v>
      </c>
      <c r="I4385" t="n">
        <v>0</v>
      </c>
      <c r="J4385" t="n">
        <v>12.47674</v>
      </c>
      <c r="K4385" t="n">
        <v>58.503456</v>
      </c>
      <c r="L4385" t="n">
        <v>34.267193</v>
      </c>
      <c r="M4385" t="n">
        <v>0</v>
      </c>
      <c r="O4385" t="n">
        <v>40257</v>
      </c>
      <c r="P4385" t="n">
        <v>42</v>
      </c>
      <c r="Q4385" t="n">
        <v>42</v>
      </c>
      <c r="R4385" t="n">
        <v>42</v>
      </c>
      <c r="S4385" t="n">
        <v>41</v>
      </c>
      <c r="T4385" t="n">
        <v>42</v>
      </c>
    </row>
    <row r="4386">
      <c r="A4386" t="n">
        <v>40310</v>
      </c>
      <c r="B4386" t="n">
        <v>63.078671</v>
      </c>
      <c r="C4386" t="n">
        <v>609.393188</v>
      </c>
      <c r="D4386" t="n">
        <v>1556.220093</v>
      </c>
      <c r="E4386" t="n">
        <v>776.915161</v>
      </c>
      <c r="F4386" t="n">
        <v>356.857239</v>
      </c>
      <c r="H4386" t="n">
        <v>40310</v>
      </c>
      <c r="I4386" t="n">
        <v>63.078671</v>
      </c>
      <c r="J4386" t="n">
        <v>609.393188</v>
      </c>
      <c r="K4386" t="n">
        <v>1556.220093</v>
      </c>
      <c r="L4386" t="n">
        <v>776.915161</v>
      </c>
      <c r="M4386" t="n">
        <v>356.857239</v>
      </c>
      <c r="O4386" t="n">
        <v>40310</v>
      </c>
      <c r="P4386" t="n">
        <v>32</v>
      </c>
      <c r="Q4386" t="n">
        <v>32</v>
      </c>
      <c r="R4386" t="n">
        <v>32</v>
      </c>
      <c r="S4386" t="n">
        <v>32</v>
      </c>
      <c r="T4386" t="n">
        <v>32</v>
      </c>
    </row>
    <row r="4387">
      <c r="A4387" t="n">
        <v>40311</v>
      </c>
      <c r="B4387" t="n">
        <v>63.078671</v>
      </c>
      <c r="C4387" t="n">
        <v>609.393188</v>
      </c>
      <c r="D4387" t="n">
        <v>1556.220093</v>
      </c>
      <c r="E4387" t="n">
        <v>776.915161</v>
      </c>
      <c r="F4387" t="n">
        <v>356.857239</v>
      </c>
      <c r="H4387" t="n">
        <v>40311</v>
      </c>
      <c r="I4387" t="n">
        <v>63.078671</v>
      </c>
      <c r="J4387" t="n">
        <v>609.393188</v>
      </c>
      <c r="K4387" t="n">
        <v>1556.220093</v>
      </c>
      <c r="L4387" t="n">
        <v>776.915161</v>
      </c>
      <c r="M4387" t="n">
        <v>356.857239</v>
      </c>
      <c r="O4387" t="n">
        <v>40311</v>
      </c>
      <c r="P4387" t="n">
        <v>32</v>
      </c>
      <c r="Q4387" t="n">
        <v>32</v>
      </c>
      <c r="R4387" t="n">
        <v>32</v>
      </c>
      <c r="S4387" t="n">
        <v>32</v>
      </c>
      <c r="T4387" t="n">
        <v>32</v>
      </c>
    </row>
    <row r="4388">
      <c r="A4388" t="n">
        <v>40388</v>
      </c>
      <c r="B4388" t="n">
        <v>59.76284</v>
      </c>
      <c r="C4388" t="n">
        <v>576.738098</v>
      </c>
      <c r="D4388" t="n">
        <v>1472.82959</v>
      </c>
      <c r="E4388" t="n">
        <v>735.304077</v>
      </c>
      <c r="F4388" t="n">
        <v>337.727966</v>
      </c>
      <c r="H4388" t="n">
        <v>40388</v>
      </c>
      <c r="I4388" t="n">
        <v>59.76284</v>
      </c>
      <c r="J4388" t="n">
        <v>576.738098</v>
      </c>
      <c r="K4388" t="n">
        <v>1472.82959</v>
      </c>
      <c r="L4388" t="n">
        <v>735.304077</v>
      </c>
      <c r="M4388" t="n">
        <v>337.727966</v>
      </c>
      <c r="O4388" t="n">
        <v>40388</v>
      </c>
      <c r="P4388" t="n">
        <v>32</v>
      </c>
      <c r="Q4388" t="n">
        <v>32</v>
      </c>
      <c r="R4388" t="n">
        <v>32</v>
      </c>
      <c r="S4388" t="n">
        <v>32</v>
      </c>
      <c r="T4388" t="n">
        <v>32</v>
      </c>
    </row>
    <row r="4389">
      <c r="A4389" t="n">
        <v>45606</v>
      </c>
      <c r="B4389" t="n">
        <v>192.793289</v>
      </c>
      <c r="C4389" t="n">
        <v>799.426575</v>
      </c>
      <c r="D4389" t="n">
        <v>3198.327881</v>
      </c>
      <c r="E4389" t="n">
        <v>3225.484863</v>
      </c>
      <c r="F4389" t="n">
        <v>1574.99353</v>
      </c>
      <c r="H4389" t="n">
        <v>45606</v>
      </c>
      <c r="I4389" t="n">
        <v>16.61577</v>
      </c>
      <c r="J4389" t="n">
        <v>166.54953</v>
      </c>
      <c r="K4389" t="n">
        <v>312.842682</v>
      </c>
      <c r="L4389" t="n">
        <v>102.109314</v>
      </c>
      <c r="M4389" t="n">
        <v>73.53070099999999</v>
      </c>
      <c r="O4389" t="n">
        <v>45606</v>
      </c>
      <c r="P4389" t="n">
        <v>27</v>
      </c>
      <c r="Q4389" t="n">
        <v>8</v>
      </c>
      <c r="R4389" t="n">
        <v>27</v>
      </c>
      <c r="S4389" t="n">
        <v>3</v>
      </c>
      <c r="T4389" t="n">
        <v>27</v>
      </c>
    </row>
    <row r="4390">
      <c r="A4390" t="n">
        <v>47403</v>
      </c>
      <c r="B4390" t="n">
        <v>0</v>
      </c>
      <c r="C4390" t="n">
        <v>0</v>
      </c>
      <c r="D4390" t="n">
        <v>0</v>
      </c>
      <c r="E4390" t="n">
        <v>0</v>
      </c>
      <c r="F4390" t="n">
        <v>0</v>
      </c>
      <c r="H4390" t="n">
        <v>47403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O4390" t="n">
        <v>47403</v>
      </c>
      <c r="P4390" t="n">
        <v>8</v>
      </c>
      <c r="Q4390" t="n">
        <v>8</v>
      </c>
      <c r="R4390" t="n">
        <v>8</v>
      </c>
      <c r="S4390" t="n">
        <v>8</v>
      </c>
      <c r="T4390" t="n">
        <v>8</v>
      </c>
    </row>
    <row r="4391">
      <c r="A4391" t="n">
        <v>48918</v>
      </c>
      <c r="B4391" t="n">
        <v>16.208324</v>
      </c>
      <c r="C4391" t="n">
        <v>687.744385</v>
      </c>
      <c r="D4391" t="n">
        <v>1449.831177</v>
      </c>
      <c r="E4391" t="n">
        <v>1519.840088</v>
      </c>
      <c r="F4391" t="n">
        <v>349.12738</v>
      </c>
      <c r="H4391" t="n">
        <v>48918</v>
      </c>
      <c r="I4391" t="n">
        <v>1.26041</v>
      </c>
      <c r="J4391" t="n">
        <v>35.058781</v>
      </c>
      <c r="K4391" t="n">
        <v>112.455086</v>
      </c>
      <c r="L4391" t="n">
        <v>21.353596</v>
      </c>
      <c r="M4391" t="n">
        <v>15.503551</v>
      </c>
      <c r="O4391" t="n">
        <v>48918</v>
      </c>
      <c r="P4391" t="n">
        <v>10</v>
      </c>
      <c r="Q4391" t="n">
        <v>8</v>
      </c>
      <c r="R4391" t="n">
        <v>8</v>
      </c>
      <c r="S4391" t="n">
        <v>6</v>
      </c>
      <c r="T4391" t="n">
        <v>10</v>
      </c>
    </row>
    <row r="4392">
      <c r="A4392" t="n">
        <v>49124</v>
      </c>
      <c r="B4392" t="n">
        <v>96.61273199999999</v>
      </c>
      <c r="C4392" t="n">
        <v>984.753845</v>
      </c>
      <c r="D4392" t="n">
        <v>1272.326538</v>
      </c>
      <c r="E4392" t="n">
        <v>747.915222</v>
      </c>
      <c r="F4392" t="n">
        <v>287.773834</v>
      </c>
      <c r="H4392" t="n">
        <v>49124</v>
      </c>
      <c r="I4392" t="n">
        <v>0.522525</v>
      </c>
      <c r="J4392" t="n">
        <v>6.558264</v>
      </c>
      <c r="K4392" t="n">
        <v>36.545708</v>
      </c>
      <c r="L4392" t="n">
        <v>8.885669999999999</v>
      </c>
      <c r="M4392" t="n">
        <v>6.094373</v>
      </c>
      <c r="O4392" t="n">
        <v>49124</v>
      </c>
      <c r="P4392" t="n">
        <v>3</v>
      </c>
      <c r="Q4392" t="n">
        <v>2</v>
      </c>
      <c r="R4392" t="n">
        <v>2</v>
      </c>
      <c r="S4392" t="n">
        <v>2</v>
      </c>
      <c r="T4392" t="n">
        <v>3</v>
      </c>
    </row>
    <row r="4393">
      <c r="A4393" t="n">
        <v>49233</v>
      </c>
      <c r="B4393" t="n">
        <v>1</v>
      </c>
      <c r="C4393" t="n">
        <v>485.101044</v>
      </c>
      <c r="D4393" t="n">
        <v>377.556915</v>
      </c>
      <c r="E4393" t="n">
        <v>178.329559</v>
      </c>
      <c r="F4393" t="n">
        <v>22.697605</v>
      </c>
      <c r="H4393" t="n">
        <v>49233</v>
      </c>
      <c r="I4393" t="n">
        <v>0</v>
      </c>
      <c r="J4393" t="n">
        <v>9.914956999999999</v>
      </c>
      <c r="K4393" t="n">
        <v>26.527927</v>
      </c>
      <c r="L4393" t="n">
        <v>5.71328</v>
      </c>
      <c r="M4393" t="n">
        <v>0.04</v>
      </c>
      <c r="O4393" t="n">
        <v>49233</v>
      </c>
      <c r="P4393" t="n">
        <v>2</v>
      </c>
      <c r="Q4393" t="n">
        <v>2</v>
      </c>
      <c r="R4393" t="n">
        <v>2</v>
      </c>
      <c r="S4393" t="n">
        <v>2</v>
      </c>
      <c r="T4393" t="n">
        <v>2</v>
      </c>
    </row>
    <row r="4394">
      <c r="A4394" t="n">
        <v>49571</v>
      </c>
      <c r="B4394" t="n">
        <v>0.092652</v>
      </c>
      <c r="C4394" t="n">
        <v>20.806654</v>
      </c>
      <c r="D4394" t="n">
        <v>217.678955</v>
      </c>
      <c r="E4394" t="n">
        <v>221.662247</v>
      </c>
      <c r="F4394" t="n">
        <v>86.627098</v>
      </c>
      <c r="H4394" t="n">
        <v>49571</v>
      </c>
      <c r="I4394" t="n">
        <v>0.01041</v>
      </c>
      <c r="J4394" t="n">
        <v>3.48</v>
      </c>
      <c r="K4394" t="n">
        <v>17.168312</v>
      </c>
      <c r="L4394" t="n">
        <v>11.375669</v>
      </c>
      <c r="M4394" t="n">
        <v>4.134883</v>
      </c>
      <c r="O4394" t="n">
        <v>49571</v>
      </c>
      <c r="P4394" t="n">
        <v>3</v>
      </c>
      <c r="Q4394" t="n">
        <v>3</v>
      </c>
      <c r="R4394" t="n">
        <v>3</v>
      </c>
      <c r="S4394" t="n">
        <v>3</v>
      </c>
      <c r="T4394" t="n">
        <v>3</v>
      </c>
    </row>
    <row r="4395">
      <c r="A4395" t="n">
        <v>50272</v>
      </c>
      <c r="B4395" t="n">
        <v>22.342484</v>
      </c>
      <c r="C4395" t="n">
        <v>220.101349</v>
      </c>
      <c r="D4395" t="n">
        <v>677.762634</v>
      </c>
      <c r="E4395" t="n">
        <v>531.951782</v>
      </c>
      <c r="F4395" t="n">
        <v>215.488419</v>
      </c>
      <c r="H4395" t="n">
        <v>50272</v>
      </c>
      <c r="I4395" t="n">
        <v>0.114651</v>
      </c>
      <c r="J4395" t="n">
        <v>11.190981</v>
      </c>
      <c r="K4395" t="n">
        <v>34.68166</v>
      </c>
      <c r="L4395" t="n">
        <v>12.948877</v>
      </c>
      <c r="M4395" t="n">
        <v>5.334485</v>
      </c>
      <c r="O4395" t="n">
        <v>50272</v>
      </c>
      <c r="P4395" t="n">
        <v>28</v>
      </c>
      <c r="Q4395" t="n">
        <v>28</v>
      </c>
      <c r="R4395" t="n">
        <v>28</v>
      </c>
      <c r="S4395" t="n">
        <v>28</v>
      </c>
      <c r="T4395" t="n">
        <v>28</v>
      </c>
    </row>
    <row r="4396">
      <c r="A4396" t="n">
        <v>51053</v>
      </c>
      <c r="B4396" t="n">
        <v>1406.590332</v>
      </c>
      <c r="C4396" t="n">
        <v>3202.137451</v>
      </c>
      <c r="D4396" t="n">
        <v>6374.14209</v>
      </c>
      <c r="E4396" t="n">
        <v>3891.291748</v>
      </c>
      <c r="F4396" t="n">
        <v>2345.221924</v>
      </c>
      <c r="H4396" t="n">
        <v>51053</v>
      </c>
      <c r="I4396" t="n">
        <v>36.35157</v>
      </c>
      <c r="J4396" t="n">
        <v>116.224915</v>
      </c>
      <c r="K4396" t="n">
        <v>304.328613</v>
      </c>
      <c r="L4396" t="n">
        <v>63.287033</v>
      </c>
      <c r="M4396" t="n">
        <v>112.369003</v>
      </c>
      <c r="O4396" t="n">
        <v>51053</v>
      </c>
      <c r="P4396" t="n">
        <v>17</v>
      </c>
      <c r="Q4396" t="n">
        <v>11</v>
      </c>
      <c r="R4396" t="n">
        <v>12</v>
      </c>
      <c r="S4396" t="n">
        <v>12</v>
      </c>
      <c r="T4396" t="n">
        <v>18</v>
      </c>
    </row>
    <row r="4397">
      <c r="A4397" t="n">
        <v>51054</v>
      </c>
      <c r="B4397" t="n">
        <v>1718.612915</v>
      </c>
      <c r="C4397" t="n">
        <v>3256.269287</v>
      </c>
      <c r="D4397" t="n">
        <v>6348.98291</v>
      </c>
      <c r="E4397" t="n">
        <v>3928.281006</v>
      </c>
      <c r="F4397" t="n">
        <v>2151.940186</v>
      </c>
      <c r="H4397" t="n">
        <v>51054</v>
      </c>
      <c r="I4397" t="n">
        <v>31.109882</v>
      </c>
      <c r="J4397" t="n">
        <v>79.69815800000001</v>
      </c>
      <c r="K4397" t="n">
        <v>296.153076</v>
      </c>
      <c r="L4397" t="n">
        <v>77.29454</v>
      </c>
      <c r="M4397" t="n">
        <v>92.532837</v>
      </c>
      <c r="O4397" t="n">
        <v>51054</v>
      </c>
      <c r="P4397" t="n">
        <v>37</v>
      </c>
      <c r="Q4397" t="n">
        <v>30</v>
      </c>
      <c r="R4397" t="n">
        <v>31</v>
      </c>
      <c r="S4397" t="n">
        <v>31</v>
      </c>
      <c r="T4397" t="n">
        <v>40</v>
      </c>
    </row>
    <row r="4398">
      <c r="A4398" t="n">
        <v>51182</v>
      </c>
      <c r="B4398" t="n">
        <v>1874.747192</v>
      </c>
      <c r="C4398" t="n">
        <v>4042.236328</v>
      </c>
      <c r="D4398" t="n">
        <v>8140.791016</v>
      </c>
      <c r="E4398" t="n">
        <v>5188.145996</v>
      </c>
      <c r="F4398" t="n">
        <v>3253.936768</v>
      </c>
      <c r="H4398" t="n">
        <v>51182</v>
      </c>
      <c r="I4398" t="n">
        <v>36.028732</v>
      </c>
      <c r="J4398" t="n">
        <v>108.528542</v>
      </c>
      <c r="K4398" t="n">
        <v>339.447906</v>
      </c>
      <c r="L4398" t="n">
        <v>60.20047</v>
      </c>
      <c r="M4398" t="n">
        <v>118.409721</v>
      </c>
      <c r="O4398" t="n">
        <v>51182</v>
      </c>
      <c r="P4398" t="n">
        <v>22</v>
      </c>
      <c r="Q4398" t="n">
        <v>16</v>
      </c>
      <c r="R4398" t="n">
        <v>17</v>
      </c>
      <c r="S4398" t="n">
        <v>16</v>
      </c>
      <c r="T4398" t="n">
        <v>24</v>
      </c>
    </row>
    <row r="4399">
      <c r="A4399" t="n">
        <v>51183</v>
      </c>
      <c r="B4399" t="n">
        <v>2246.671631</v>
      </c>
      <c r="C4399" t="n">
        <v>4036.780762</v>
      </c>
      <c r="D4399" t="n">
        <v>8107.317383</v>
      </c>
      <c r="E4399" t="n">
        <v>5118.569336</v>
      </c>
      <c r="F4399" t="n">
        <v>3070.542236</v>
      </c>
      <c r="H4399" t="n">
        <v>51183</v>
      </c>
      <c r="I4399" t="n">
        <v>31.496805</v>
      </c>
      <c r="J4399" t="n">
        <v>65.25645400000001</v>
      </c>
      <c r="K4399" t="n">
        <v>353.786804</v>
      </c>
      <c r="L4399" t="n">
        <v>76.335106</v>
      </c>
      <c r="M4399" t="n">
        <v>78.59996</v>
      </c>
      <c r="O4399" t="n">
        <v>51183</v>
      </c>
      <c r="P4399" t="n">
        <v>34</v>
      </c>
      <c r="Q4399" t="n">
        <v>24</v>
      </c>
      <c r="R4399" t="n">
        <v>26</v>
      </c>
      <c r="S4399" t="n">
        <v>24</v>
      </c>
      <c r="T4399" t="n">
        <v>38</v>
      </c>
    </row>
    <row r="4400">
      <c r="A4400" t="n">
        <v>51182</v>
      </c>
      <c r="H4400" t="n">
        <v>51182</v>
      </c>
      <c r="O4400" t="n">
        <v>51182</v>
      </c>
    </row>
    <row r="4401">
      <c r="A4401" t="n">
        <v>51183</v>
      </c>
      <c r="H4401" t="n">
        <v>51183</v>
      </c>
      <c r="O4401" t="n">
        <v>51183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L4401"/>
  <sheetViews>
    <sheetView tabSelected="1" workbookViewId="0">
      <selection activeCell="M9" sqref="M9"/>
    </sheetView>
  </sheetViews>
  <sheetFormatPr baseColWidth="8" defaultColWidth="11.44140625" defaultRowHeight="14.4"/>
  <cols>
    <col customWidth="1" max="1" min="1" style="11" width="11.44140625"/>
    <col customWidth="1" max="5" min="2" style="21" width="11.44140625"/>
    <col customWidth="1" max="6" min="6" style="12" width="11.44140625"/>
    <col customWidth="1" max="12" min="12" style="20" width="11.44140625"/>
  </cols>
  <sheetData>
    <row r="1">
      <c s="8" r="A1" t="inlineStr">
        <is>
          <t>@tove_id</t>
        </is>
      </c>
      <c s="9" r="B1" t="inlineStr">
        <is>
          <t>EA</t>
        </is>
      </c>
      <c s="9" r="C1" t="inlineStr">
        <is>
          <t>AM</t>
        </is>
      </c>
      <c s="9" r="D1" t="inlineStr">
        <is>
          <t>MD</t>
        </is>
      </c>
      <c s="9" r="E1" t="inlineStr">
        <is>
          <t>PM</t>
        </is>
      </c>
      <c s="10" r="F1" t="inlineStr">
        <is>
          <t>EV</t>
        </is>
      </c>
      <c r="G1" t="inlineStr">
        <is>
          <t>daily</t>
        </is>
      </c>
      <c r="I1" t="inlineStr">
        <is>
          <t>hwycov_id</t>
        </is>
      </c>
      <c r="J1" t="inlineStr">
        <is>
          <t>+hwycov</t>
        </is>
      </c>
      <c s="18" r="K1" t="inlineStr">
        <is>
          <t>-hwycov</t>
        </is>
      </c>
      <c s="20" r="L1" t="inlineStr">
        <is>
          <t>sum</t>
        </is>
      </c>
    </row>
    <row r="2">
      <c s="11" r="A2">
        <f>raw!A2</f>
        <v/>
      </c>
      <c r="B2">
        <f>VLOOKUP($A2,raw!$A:$F,2,FALSE)</f>
        <v/>
      </c>
      <c r="C2">
        <f>VLOOKUP($A2,raw!$A:$F,3,FALSE)</f>
        <v/>
      </c>
      <c r="D2">
        <f>VLOOKUP($A2,raw!$A:$F,4,FALSE)</f>
        <v/>
      </c>
      <c r="E2">
        <f>VLOOKUP($A2,raw!$A:$F,5,FALSE)</f>
        <v/>
      </c>
      <c r="F2">
        <f>VLOOKUP($A2,raw!$A:$F,6,FALSE)</f>
        <v/>
      </c>
      <c r="G2">
        <f>VLOOKUP($A2,raw!$A:$F,2,FALSE)</f>
        <v/>
      </c>
      <c r="I2" t="n">
        <v>58</v>
      </c>
      <c r="J2">
        <f>VLOOKUP($I2,$A:$G,7,FALSE)</f>
        <v/>
      </c>
      <c r="K2">
        <f>IFERROR(VLOOKUP(-$I2,$A:$G,7,FALSE),0)</f>
        <v/>
      </c>
      <c s="20" r="L2">
        <f>SUM(J2:K2)</f>
        <v/>
      </c>
    </row>
    <row r="3">
      <c s="11" r="A3">
        <f>raw!A3</f>
        <v/>
      </c>
      <c r="B3">
        <f>VLOOKUP($A3,raw!$A:$F,2,FALSE)</f>
        <v/>
      </c>
      <c r="C3">
        <f>VLOOKUP($A3,raw!$A:$F,3,FALSE)</f>
        <v/>
      </c>
      <c r="D3">
        <f>VLOOKUP($A3,raw!$A:$F,4,FALSE)</f>
        <v/>
      </c>
      <c r="E3">
        <f>VLOOKUP($A3,raw!$A:$F,5,FALSE)</f>
        <v/>
      </c>
      <c r="F3">
        <f>VLOOKUP($A3,raw!$A:$F,6,FALSE)</f>
        <v/>
      </c>
      <c r="G3">
        <f>SUM(B3:F3)</f>
        <v/>
      </c>
      <c r="I3" t="n">
        <v>59</v>
      </c>
      <c r="J3">
        <f>VLOOKUP($I3,$A:$G,7,FALSE)</f>
        <v/>
      </c>
      <c r="K3">
        <f>IFERROR(VLOOKUP(-$I3,$A:$G,7,FALSE),0)</f>
        <v/>
      </c>
      <c s="20" r="L3">
        <f>SUM(J3:K3)</f>
        <v/>
      </c>
    </row>
    <row r="4">
      <c s="11" r="A4">
        <f>raw!A4</f>
        <v/>
      </c>
      <c r="B4">
        <f>VLOOKUP($A4,raw!$A:$F,2,FALSE)</f>
        <v/>
      </c>
      <c r="C4">
        <f>VLOOKUP($A4,raw!$A:$F,3,FALSE)</f>
        <v/>
      </c>
      <c r="D4">
        <f>VLOOKUP($A4,raw!$A:$F,4,FALSE)</f>
        <v/>
      </c>
      <c r="E4">
        <f>VLOOKUP($A4,raw!$A:$F,5,FALSE)</f>
        <v/>
      </c>
      <c r="F4">
        <f>VLOOKUP($A4,raw!$A:$F,6,FALSE)</f>
        <v/>
      </c>
      <c r="G4">
        <f>SUM(B4:F4)</f>
        <v/>
      </c>
      <c r="I4" t="n">
        <v>79</v>
      </c>
      <c r="J4">
        <f>VLOOKUP($I4,$A:$G,7,FALSE)</f>
        <v/>
      </c>
      <c r="K4">
        <f>IFERROR(VLOOKUP(-$I4,$A:$G,7,FALSE),0)</f>
        <v/>
      </c>
      <c s="20" r="L4">
        <f>SUM(J4:K4)</f>
        <v/>
      </c>
    </row>
    <row r="5">
      <c s="11" r="A5">
        <f>raw!A5</f>
        <v/>
      </c>
      <c r="B5">
        <f>VLOOKUP($A5,raw!$A:$F,2,FALSE)</f>
        <v/>
      </c>
      <c r="C5">
        <f>VLOOKUP($A5,raw!$A:$F,3,FALSE)</f>
        <v/>
      </c>
      <c r="D5">
        <f>VLOOKUP($A5,raw!$A:$F,4,FALSE)</f>
        <v/>
      </c>
      <c r="E5">
        <f>VLOOKUP($A5,raw!$A:$F,5,FALSE)</f>
        <v/>
      </c>
      <c r="F5">
        <f>VLOOKUP($A5,raw!$A:$F,6,FALSE)</f>
        <v/>
      </c>
      <c r="G5">
        <f>SUM(B5:F5)</f>
        <v/>
      </c>
      <c r="I5" t="n">
        <v>81</v>
      </c>
      <c r="J5">
        <f>VLOOKUP($I5,$A:$G,7,FALSE)</f>
        <v/>
      </c>
      <c r="K5">
        <f>IFERROR(VLOOKUP(-$I5,$A:$G,7,FALSE),0)</f>
        <v/>
      </c>
      <c s="20" r="L5">
        <f>SUM(J5:K5)</f>
        <v/>
      </c>
    </row>
    <row r="6">
      <c s="11" r="A6">
        <f>raw!A6</f>
        <v/>
      </c>
      <c r="B6">
        <f>VLOOKUP($A6,raw!$A:$F,2,FALSE)</f>
        <v/>
      </c>
      <c r="C6">
        <f>VLOOKUP($A6,raw!$A:$F,3,FALSE)</f>
        <v/>
      </c>
      <c r="D6">
        <f>VLOOKUP($A6,raw!$A:$F,4,FALSE)</f>
        <v/>
      </c>
      <c r="E6">
        <f>VLOOKUP($A6,raw!$A:$F,5,FALSE)</f>
        <v/>
      </c>
      <c r="F6">
        <f>VLOOKUP($A6,raw!$A:$F,6,FALSE)</f>
        <v/>
      </c>
      <c r="G6">
        <f>SUM(B6:F6)</f>
        <v/>
      </c>
      <c r="I6" t="n">
        <v>95</v>
      </c>
      <c r="J6">
        <f>VLOOKUP($I6,$A:$G,7,FALSE)</f>
        <v/>
      </c>
      <c r="K6">
        <f>IFERROR(VLOOKUP(-$I6,$A:$G,7,FALSE),0)</f>
        <v/>
      </c>
      <c s="20" r="L6">
        <f>SUM(J6:K6)</f>
        <v/>
      </c>
    </row>
    <row r="7">
      <c s="11" r="A7">
        <f>raw!A7</f>
        <v/>
      </c>
      <c r="B7">
        <f>VLOOKUP($A7,raw!$A:$F,2,FALSE)</f>
        <v/>
      </c>
      <c r="C7">
        <f>VLOOKUP($A7,raw!$A:$F,3,FALSE)</f>
        <v/>
      </c>
      <c r="D7">
        <f>VLOOKUP($A7,raw!$A:$F,4,FALSE)</f>
        <v/>
      </c>
      <c r="E7">
        <f>VLOOKUP($A7,raw!$A:$F,5,FALSE)</f>
        <v/>
      </c>
      <c r="F7">
        <f>VLOOKUP($A7,raw!$A:$F,6,FALSE)</f>
        <v/>
      </c>
      <c r="G7">
        <f>SUM(B7:F7)</f>
        <v/>
      </c>
      <c r="I7" t="n">
        <v>115</v>
      </c>
      <c r="J7">
        <f>VLOOKUP($I7,$A:$G,7,FALSE)</f>
        <v/>
      </c>
      <c r="K7">
        <f>IFERROR(VLOOKUP(-$I7,$A:$G,7,FALSE),0)</f>
        <v/>
      </c>
      <c s="20" r="L7">
        <f>SUM(J7:K7)</f>
        <v/>
      </c>
    </row>
    <row r="8">
      <c s="11" r="A8">
        <f>raw!A8</f>
        <v/>
      </c>
      <c r="B8">
        <f>VLOOKUP($A8,raw!$A:$F,2,FALSE)</f>
        <v/>
      </c>
      <c r="C8">
        <f>VLOOKUP($A8,raw!$A:$F,3,FALSE)</f>
        <v/>
      </c>
      <c r="D8">
        <f>VLOOKUP($A8,raw!$A:$F,4,FALSE)</f>
        <v/>
      </c>
      <c r="E8">
        <f>VLOOKUP($A8,raw!$A:$F,5,FALSE)</f>
        <v/>
      </c>
      <c r="F8">
        <f>VLOOKUP($A8,raw!$A:$F,6,FALSE)</f>
        <v/>
      </c>
      <c r="G8">
        <f>SUM(B8:F8)</f>
        <v/>
      </c>
      <c r="I8" t="n">
        <v>164</v>
      </c>
      <c r="J8">
        <f>VLOOKUP($I8,$A:$G,7,FALSE)</f>
        <v/>
      </c>
      <c r="K8">
        <f>IFERROR(VLOOKUP(-$I8,$A:$G,7,FALSE),0)</f>
        <v/>
      </c>
      <c s="20" r="L8">
        <f>SUM(J8:K8)</f>
        <v/>
      </c>
    </row>
    <row r="9">
      <c s="11" r="A9">
        <f>raw!A9</f>
        <v/>
      </c>
      <c r="B9">
        <f>VLOOKUP($A9,raw!$A:$F,2,FALSE)</f>
        <v/>
      </c>
      <c r="C9">
        <f>VLOOKUP($A9,raw!$A:$F,3,FALSE)</f>
        <v/>
      </c>
      <c r="D9">
        <f>VLOOKUP($A9,raw!$A:$F,4,FALSE)</f>
        <v/>
      </c>
      <c r="E9">
        <f>VLOOKUP($A9,raw!$A:$F,5,FALSE)</f>
        <v/>
      </c>
      <c r="F9">
        <f>VLOOKUP($A9,raw!$A:$F,6,FALSE)</f>
        <v/>
      </c>
      <c r="G9">
        <f>SUM(B9:F9)</f>
        <v/>
      </c>
      <c r="I9" t="n">
        <v>181</v>
      </c>
      <c r="J9">
        <f>VLOOKUP($I9,$A:$G,7,FALSE)</f>
        <v/>
      </c>
      <c r="K9">
        <f>IFERROR(VLOOKUP(-$I9,$A:$G,7,FALSE),0)</f>
        <v/>
      </c>
      <c s="20" r="L9">
        <f>SUM(J9:K9)</f>
        <v/>
      </c>
    </row>
    <row r="10">
      <c s="11" r="A10">
        <f>raw!A10</f>
        <v/>
      </c>
      <c r="B10">
        <f>VLOOKUP($A10,raw!$A:$F,2,FALSE)</f>
        <v/>
      </c>
      <c r="C10">
        <f>VLOOKUP($A10,raw!$A:$F,3,FALSE)</f>
        <v/>
      </c>
      <c r="D10">
        <f>VLOOKUP($A10,raw!$A:$F,4,FALSE)</f>
        <v/>
      </c>
      <c r="E10">
        <f>VLOOKUP($A10,raw!$A:$F,5,FALSE)</f>
        <v/>
      </c>
      <c r="F10">
        <f>VLOOKUP($A10,raw!$A:$F,6,FALSE)</f>
        <v/>
      </c>
      <c r="G10">
        <f>SUM(B10:F10)</f>
        <v/>
      </c>
      <c r="I10" t="n">
        <v>187</v>
      </c>
      <c r="J10">
        <f>VLOOKUP($I10,$A:$G,7,FALSE)</f>
        <v/>
      </c>
      <c r="K10">
        <f>IFERROR(VLOOKUP(-$I10,$A:$G,7,FALSE),0)</f>
        <v/>
      </c>
      <c s="20" r="L10">
        <f>SUM(J10:K10)</f>
        <v/>
      </c>
    </row>
    <row r="11">
      <c s="11" r="A11">
        <f>raw!A11</f>
        <v/>
      </c>
      <c r="B11">
        <f>VLOOKUP($A11,raw!$A:$F,2,FALSE)</f>
        <v/>
      </c>
      <c r="C11">
        <f>VLOOKUP($A11,raw!$A:$F,3,FALSE)</f>
        <v/>
      </c>
      <c r="D11">
        <f>VLOOKUP($A11,raw!$A:$F,4,FALSE)</f>
        <v/>
      </c>
      <c r="E11">
        <f>VLOOKUP($A11,raw!$A:$F,5,FALSE)</f>
        <v/>
      </c>
      <c r="F11">
        <f>VLOOKUP($A11,raw!$A:$F,6,FALSE)</f>
        <v/>
      </c>
      <c r="G11">
        <f>SUM(B11:F11)</f>
        <v/>
      </c>
      <c r="I11" t="n">
        <v>245</v>
      </c>
      <c r="J11">
        <f>VLOOKUP($I11,$A:$G,7,FALSE)</f>
        <v/>
      </c>
      <c r="K11">
        <f>IFERROR(VLOOKUP(-$I11,$A:$G,7,FALSE),0)</f>
        <v/>
      </c>
      <c s="20" r="L11">
        <f>SUM(J11:K11)</f>
        <v/>
      </c>
    </row>
    <row r="12">
      <c s="11" r="A12">
        <f>raw!A12</f>
        <v/>
      </c>
      <c r="B12">
        <f>VLOOKUP($A12,raw!$A:$F,2,FALSE)</f>
        <v/>
      </c>
      <c r="C12">
        <f>VLOOKUP($A12,raw!$A:$F,3,FALSE)</f>
        <v/>
      </c>
      <c r="D12">
        <f>VLOOKUP($A12,raw!$A:$F,4,FALSE)</f>
        <v/>
      </c>
      <c r="E12">
        <f>VLOOKUP($A12,raw!$A:$F,5,FALSE)</f>
        <v/>
      </c>
      <c r="F12">
        <f>VLOOKUP($A12,raw!$A:$F,6,FALSE)</f>
        <v/>
      </c>
      <c r="G12">
        <f>SUM(B12:F12)</f>
        <v/>
      </c>
      <c r="I12" t="n">
        <v>249</v>
      </c>
      <c r="J12">
        <f>VLOOKUP($I12,$A:$G,7,FALSE)</f>
        <v/>
      </c>
      <c r="K12">
        <f>IFERROR(VLOOKUP(-$I12,$A:$G,7,FALSE),0)</f>
        <v/>
      </c>
      <c s="20" r="L12">
        <f>SUM(J12:K12)</f>
        <v/>
      </c>
    </row>
    <row r="13">
      <c s="11" r="A13">
        <f>raw!A13</f>
        <v/>
      </c>
      <c r="B13">
        <f>VLOOKUP($A13,raw!$A:$F,2,FALSE)</f>
        <v/>
      </c>
      <c r="C13">
        <f>VLOOKUP($A13,raw!$A:$F,3,FALSE)</f>
        <v/>
      </c>
      <c r="D13">
        <f>VLOOKUP($A13,raw!$A:$F,4,FALSE)</f>
        <v/>
      </c>
      <c r="E13">
        <f>VLOOKUP($A13,raw!$A:$F,5,FALSE)</f>
        <v/>
      </c>
      <c r="F13">
        <f>VLOOKUP($A13,raw!$A:$F,6,FALSE)</f>
        <v/>
      </c>
      <c r="G13">
        <f>SUM(B13:F13)</f>
        <v/>
      </c>
      <c r="I13" t="n">
        <v>263</v>
      </c>
      <c r="J13">
        <f>VLOOKUP($I13,$A:$G,7,FALSE)</f>
        <v/>
      </c>
      <c r="K13">
        <f>IFERROR(VLOOKUP(-$I13,$A:$G,7,FALSE),0)</f>
        <v/>
      </c>
      <c s="20" r="L13">
        <f>SUM(J13:K13)</f>
        <v/>
      </c>
    </row>
    <row r="14">
      <c s="11" r="A14">
        <f>raw!A14</f>
        <v/>
      </c>
      <c r="B14">
        <f>VLOOKUP($A14,raw!$A:$F,2,FALSE)</f>
        <v/>
      </c>
      <c r="C14">
        <f>VLOOKUP($A14,raw!$A:$F,3,FALSE)</f>
        <v/>
      </c>
      <c r="D14">
        <f>VLOOKUP($A14,raw!$A:$F,4,FALSE)</f>
        <v/>
      </c>
      <c r="E14">
        <f>VLOOKUP($A14,raw!$A:$F,5,FALSE)</f>
        <v/>
      </c>
      <c r="F14">
        <f>VLOOKUP($A14,raw!$A:$F,6,FALSE)</f>
        <v/>
      </c>
      <c r="G14">
        <f>SUM(B14:F14)</f>
        <v/>
      </c>
      <c r="I14" t="n">
        <v>270</v>
      </c>
      <c r="J14">
        <f>VLOOKUP($I14,$A:$G,7,FALSE)</f>
        <v/>
      </c>
      <c r="K14">
        <f>IFERROR(VLOOKUP(-$I14,$A:$G,7,FALSE),0)</f>
        <v/>
      </c>
      <c s="20" r="L14">
        <f>SUM(J14:K14)</f>
        <v/>
      </c>
    </row>
    <row r="15">
      <c s="11" r="A15">
        <f>raw!A15</f>
        <v/>
      </c>
      <c r="B15">
        <f>VLOOKUP($A15,raw!$A:$F,2,FALSE)</f>
        <v/>
      </c>
      <c r="C15">
        <f>VLOOKUP($A15,raw!$A:$F,3,FALSE)</f>
        <v/>
      </c>
      <c r="D15">
        <f>VLOOKUP($A15,raw!$A:$F,4,FALSE)</f>
        <v/>
      </c>
      <c r="E15">
        <f>VLOOKUP($A15,raw!$A:$F,5,FALSE)</f>
        <v/>
      </c>
      <c r="F15">
        <f>VLOOKUP($A15,raw!$A:$F,6,FALSE)</f>
        <v/>
      </c>
      <c r="G15">
        <f>SUM(B15:F15)</f>
        <v/>
      </c>
      <c r="I15" t="n">
        <v>281</v>
      </c>
      <c r="J15">
        <f>VLOOKUP($I15,$A:$G,7,FALSE)</f>
        <v/>
      </c>
      <c r="K15">
        <f>IFERROR(VLOOKUP(-$I15,$A:$G,7,FALSE),0)</f>
        <v/>
      </c>
      <c s="20" r="L15">
        <f>SUM(J15:K15)</f>
        <v/>
      </c>
    </row>
    <row r="16">
      <c s="11" r="A16">
        <f>raw!A16</f>
        <v/>
      </c>
      <c r="B16">
        <f>VLOOKUP($A16,raw!$A:$F,2,FALSE)</f>
        <v/>
      </c>
      <c r="C16">
        <f>VLOOKUP($A16,raw!$A:$F,3,FALSE)</f>
        <v/>
      </c>
      <c r="D16">
        <f>VLOOKUP($A16,raw!$A:$F,4,FALSE)</f>
        <v/>
      </c>
      <c r="E16">
        <f>VLOOKUP($A16,raw!$A:$F,5,FALSE)</f>
        <v/>
      </c>
      <c r="F16">
        <f>VLOOKUP($A16,raw!$A:$F,6,FALSE)</f>
        <v/>
      </c>
      <c r="G16">
        <f>SUM(B16:F16)</f>
        <v/>
      </c>
      <c r="I16" t="n">
        <v>320</v>
      </c>
      <c r="J16">
        <f>VLOOKUP($I16,$A:$G,7,FALSE)</f>
        <v/>
      </c>
      <c r="K16">
        <f>IFERROR(VLOOKUP(-$I16,$A:$G,7,FALSE),0)</f>
        <v/>
      </c>
      <c s="20" r="L16">
        <f>SUM(J16:K16)</f>
        <v/>
      </c>
    </row>
    <row r="17">
      <c s="11" r="A17">
        <f>raw!A17</f>
        <v/>
      </c>
      <c r="B17">
        <f>VLOOKUP($A17,raw!$A:$F,2,FALSE)</f>
        <v/>
      </c>
      <c r="C17">
        <f>VLOOKUP($A17,raw!$A:$F,3,FALSE)</f>
        <v/>
      </c>
      <c r="D17">
        <f>VLOOKUP($A17,raw!$A:$F,4,FALSE)</f>
        <v/>
      </c>
      <c r="E17">
        <f>VLOOKUP($A17,raw!$A:$F,5,FALSE)</f>
        <v/>
      </c>
      <c r="F17">
        <f>VLOOKUP($A17,raw!$A:$F,6,FALSE)</f>
        <v/>
      </c>
      <c r="G17">
        <f>SUM(B17:F17)</f>
        <v/>
      </c>
      <c r="I17" t="n">
        <v>323</v>
      </c>
      <c r="J17">
        <f>VLOOKUP($I17,$A:$G,7,FALSE)</f>
        <v/>
      </c>
      <c r="K17">
        <f>IFERROR(VLOOKUP(-$I17,$A:$G,7,FALSE),0)</f>
        <v/>
      </c>
      <c s="20" r="L17">
        <f>SUM(J17:K17)</f>
        <v/>
      </c>
    </row>
    <row r="18">
      <c s="11" r="A18">
        <f>raw!A18</f>
        <v/>
      </c>
      <c r="B18">
        <f>VLOOKUP($A18,raw!$A:$F,2,FALSE)</f>
        <v/>
      </c>
      <c r="C18">
        <f>VLOOKUP($A18,raw!$A:$F,3,FALSE)</f>
        <v/>
      </c>
      <c r="D18">
        <f>VLOOKUP($A18,raw!$A:$F,4,FALSE)</f>
        <v/>
      </c>
      <c r="E18">
        <f>VLOOKUP($A18,raw!$A:$F,5,FALSE)</f>
        <v/>
      </c>
      <c r="F18">
        <f>VLOOKUP($A18,raw!$A:$F,6,FALSE)</f>
        <v/>
      </c>
      <c r="G18">
        <f>SUM(B18:F18)</f>
        <v/>
      </c>
      <c r="I18" t="n">
        <v>325</v>
      </c>
      <c r="J18">
        <f>VLOOKUP($I18,$A:$G,7,FALSE)</f>
        <v/>
      </c>
      <c r="K18">
        <f>IFERROR(VLOOKUP(-$I18,$A:$G,7,FALSE),0)</f>
        <v/>
      </c>
      <c s="20" r="L18">
        <f>SUM(J18:K18)</f>
        <v/>
      </c>
    </row>
    <row r="19">
      <c s="11" r="A19">
        <f>raw!A19</f>
        <v/>
      </c>
      <c r="B19">
        <f>VLOOKUP($A19,raw!$A:$F,2,FALSE)</f>
        <v/>
      </c>
      <c r="C19">
        <f>VLOOKUP($A19,raw!$A:$F,3,FALSE)</f>
        <v/>
      </c>
      <c r="D19">
        <f>VLOOKUP($A19,raw!$A:$F,4,FALSE)</f>
        <v/>
      </c>
      <c r="E19">
        <f>VLOOKUP($A19,raw!$A:$F,5,FALSE)</f>
        <v/>
      </c>
      <c r="F19">
        <f>VLOOKUP($A19,raw!$A:$F,6,FALSE)</f>
        <v/>
      </c>
      <c r="G19">
        <f>SUM(B19:F19)</f>
        <v/>
      </c>
      <c r="I19" t="n">
        <v>333</v>
      </c>
      <c r="J19">
        <f>VLOOKUP($I19,$A:$G,7,FALSE)</f>
        <v/>
      </c>
      <c r="K19">
        <f>IFERROR(VLOOKUP(-$I19,$A:$G,7,FALSE),0)</f>
        <v/>
      </c>
      <c s="20" r="L19">
        <f>SUM(J19:K19)</f>
        <v/>
      </c>
    </row>
    <row r="20">
      <c s="11" r="A20">
        <f>raw!A20</f>
        <v/>
      </c>
      <c r="B20">
        <f>VLOOKUP($A20,raw!$A:$F,2,FALSE)</f>
        <v/>
      </c>
      <c r="C20">
        <f>VLOOKUP($A20,raw!$A:$F,3,FALSE)</f>
        <v/>
      </c>
      <c r="D20">
        <f>VLOOKUP($A20,raw!$A:$F,4,FALSE)</f>
        <v/>
      </c>
      <c r="E20">
        <f>VLOOKUP($A20,raw!$A:$F,5,FALSE)</f>
        <v/>
      </c>
      <c r="F20">
        <f>VLOOKUP($A20,raw!$A:$F,6,FALSE)</f>
        <v/>
      </c>
      <c r="G20">
        <f>SUM(B20:F20)</f>
        <v/>
      </c>
      <c r="I20" t="n">
        <v>369</v>
      </c>
      <c r="J20">
        <f>VLOOKUP($I20,$A:$G,7,FALSE)</f>
        <v/>
      </c>
      <c r="K20">
        <f>IFERROR(VLOOKUP(-$I20,$A:$G,7,FALSE),0)</f>
        <v/>
      </c>
      <c s="20" r="L20">
        <f>SUM(J20:K20)</f>
        <v/>
      </c>
    </row>
    <row r="21">
      <c s="11" r="A21">
        <f>raw!A21</f>
        <v/>
      </c>
      <c r="B21">
        <f>VLOOKUP($A21,raw!$A:$F,2,FALSE)</f>
        <v/>
      </c>
      <c r="C21">
        <f>VLOOKUP($A21,raw!$A:$F,3,FALSE)</f>
        <v/>
      </c>
      <c r="D21">
        <f>VLOOKUP($A21,raw!$A:$F,4,FALSE)</f>
        <v/>
      </c>
      <c r="E21">
        <f>VLOOKUP($A21,raw!$A:$F,5,FALSE)</f>
        <v/>
      </c>
      <c r="F21">
        <f>VLOOKUP($A21,raw!$A:$F,6,FALSE)</f>
        <v/>
      </c>
      <c r="G21">
        <f>SUM(B21:F21)</f>
        <v/>
      </c>
      <c r="I21" t="n">
        <v>379</v>
      </c>
      <c r="J21">
        <f>VLOOKUP($I21,$A:$G,7,FALSE)</f>
        <v/>
      </c>
      <c r="K21">
        <f>IFERROR(VLOOKUP(-$I21,$A:$G,7,FALSE),0)</f>
        <v/>
      </c>
      <c s="20" r="L21">
        <f>SUM(J21:K21)</f>
        <v/>
      </c>
    </row>
    <row r="22">
      <c s="11" r="A22">
        <f>raw!A22</f>
        <v/>
      </c>
      <c r="B22">
        <f>VLOOKUP($A22,raw!$A:$F,2,FALSE)</f>
        <v/>
      </c>
      <c r="C22">
        <f>VLOOKUP($A22,raw!$A:$F,3,FALSE)</f>
        <v/>
      </c>
      <c r="D22">
        <f>VLOOKUP($A22,raw!$A:$F,4,FALSE)</f>
        <v/>
      </c>
      <c r="E22">
        <f>VLOOKUP($A22,raw!$A:$F,5,FALSE)</f>
        <v/>
      </c>
      <c r="F22">
        <f>VLOOKUP($A22,raw!$A:$F,6,FALSE)</f>
        <v/>
      </c>
      <c r="G22">
        <f>SUM(B22:F22)</f>
        <v/>
      </c>
      <c r="I22" t="n">
        <v>383</v>
      </c>
      <c r="J22">
        <f>VLOOKUP($I22,$A:$G,7,FALSE)</f>
        <v/>
      </c>
      <c r="K22">
        <f>IFERROR(VLOOKUP(-$I22,$A:$G,7,FALSE),0)</f>
        <v/>
      </c>
      <c s="20" r="L22">
        <f>SUM(J22:K22)</f>
        <v/>
      </c>
    </row>
    <row r="23">
      <c s="11" r="A23">
        <f>raw!A23</f>
        <v/>
      </c>
      <c r="B23">
        <f>VLOOKUP($A23,raw!$A:$F,2,FALSE)</f>
        <v/>
      </c>
      <c r="C23">
        <f>VLOOKUP($A23,raw!$A:$F,3,FALSE)</f>
        <v/>
      </c>
      <c r="D23">
        <f>VLOOKUP($A23,raw!$A:$F,4,FALSE)</f>
        <v/>
      </c>
      <c r="E23">
        <f>VLOOKUP($A23,raw!$A:$F,5,FALSE)</f>
        <v/>
      </c>
      <c r="F23">
        <f>VLOOKUP($A23,raw!$A:$F,6,FALSE)</f>
        <v/>
      </c>
      <c r="G23">
        <f>SUM(B23:F23)</f>
        <v/>
      </c>
      <c r="I23" t="n">
        <v>389</v>
      </c>
      <c r="J23">
        <f>VLOOKUP($I23,$A:$G,7,FALSE)</f>
        <v/>
      </c>
      <c r="K23">
        <f>IFERROR(VLOOKUP(-$I23,$A:$G,7,FALSE),0)</f>
        <v/>
      </c>
      <c s="20" r="L23">
        <f>SUM(J23:K23)</f>
        <v/>
      </c>
    </row>
    <row r="24">
      <c s="11" r="A24">
        <f>raw!A24</f>
        <v/>
      </c>
      <c r="B24">
        <f>VLOOKUP($A24,raw!$A:$F,2,FALSE)</f>
        <v/>
      </c>
      <c r="C24">
        <f>VLOOKUP($A24,raw!$A:$F,3,FALSE)</f>
        <v/>
      </c>
      <c r="D24">
        <f>VLOOKUP($A24,raw!$A:$F,4,FALSE)</f>
        <v/>
      </c>
      <c r="E24">
        <f>VLOOKUP($A24,raw!$A:$F,5,FALSE)</f>
        <v/>
      </c>
      <c r="F24">
        <f>VLOOKUP($A24,raw!$A:$F,6,FALSE)</f>
        <v/>
      </c>
      <c r="G24">
        <f>SUM(B24:F24)</f>
        <v/>
      </c>
      <c r="I24" t="n">
        <v>393</v>
      </c>
      <c r="J24">
        <f>VLOOKUP($I24,$A:$G,7,FALSE)</f>
        <v/>
      </c>
      <c r="K24">
        <f>IFERROR(VLOOKUP(-$I24,$A:$G,7,FALSE),0)</f>
        <v/>
      </c>
      <c s="20" r="L24">
        <f>SUM(J24:K24)</f>
        <v/>
      </c>
    </row>
    <row r="25">
      <c s="11" r="A25">
        <f>raw!A25</f>
        <v/>
      </c>
      <c r="B25">
        <f>VLOOKUP($A25,raw!$A:$F,2,FALSE)</f>
        <v/>
      </c>
      <c r="C25">
        <f>VLOOKUP($A25,raw!$A:$F,3,FALSE)</f>
        <v/>
      </c>
      <c r="D25">
        <f>VLOOKUP($A25,raw!$A:$F,4,FALSE)</f>
        <v/>
      </c>
      <c r="E25">
        <f>VLOOKUP($A25,raw!$A:$F,5,FALSE)</f>
        <v/>
      </c>
      <c r="F25">
        <f>VLOOKUP($A25,raw!$A:$F,6,FALSE)</f>
        <v/>
      </c>
      <c r="G25">
        <f>SUM(B25:F25)</f>
        <v/>
      </c>
      <c r="I25" t="n">
        <v>420</v>
      </c>
      <c r="J25">
        <f>VLOOKUP($I25,$A:$G,7,FALSE)</f>
        <v/>
      </c>
      <c r="K25">
        <f>IFERROR(VLOOKUP(-$I25,$A:$G,7,FALSE),0)</f>
        <v/>
      </c>
      <c s="20" r="L25">
        <f>SUM(J25:K25)</f>
        <v/>
      </c>
    </row>
    <row r="26">
      <c s="11" r="A26">
        <f>raw!A26</f>
        <v/>
      </c>
      <c r="B26">
        <f>VLOOKUP($A26,raw!$A:$F,2,FALSE)</f>
        <v/>
      </c>
      <c r="C26">
        <f>VLOOKUP($A26,raw!$A:$F,3,FALSE)</f>
        <v/>
      </c>
      <c r="D26">
        <f>VLOOKUP($A26,raw!$A:$F,4,FALSE)</f>
        <v/>
      </c>
      <c r="E26">
        <f>VLOOKUP($A26,raw!$A:$F,5,FALSE)</f>
        <v/>
      </c>
      <c r="F26">
        <f>VLOOKUP($A26,raw!$A:$F,6,FALSE)</f>
        <v/>
      </c>
      <c r="G26">
        <f>SUM(B26:F26)</f>
        <v/>
      </c>
      <c r="I26" t="n">
        <v>422</v>
      </c>
      <c r="J26">
        <f>VLOOKUP($I26,$A:$G,7,FALSE)</f>
        <v/>
      </c>
      <c r="K26">
        <f>IFERROR(VLOOKUP(-$I26,$A:$G,7,FALSE),0)</f>
        <v/>
      </c>
      <c s="20" r="L26">
        <f>SUM(J26:K26)</f>
        <v/>
      </c>
    </row>
    <row r="27">
      <c s="11" r="A27">
        <f>raw!A27</f>
        <v/>
      </c>
      <c r="B27">
        <f>VLOOKUP($A27,raw!$A:$F,2,FALSE)</f>
        <v/>
      </c>
      <c r="C27">
        <f>VLOOKUP($A27,raw!$A:$F,3,FALSE)</f>
        <v/>
      </c>
      <c r="D27">
        <f>VLOOKUP($A27,raw!$A:$F,4,FALSE)</f>
        <v/>
      </c>
      <c r="E27">
        <f>VLOOKUP($A27,raw!$A:$F,5,FALSE)</f>
        <v/>
      </c>
      <c r="F27">
        <f>VLOOKUP($A27,raw!$A:$F,6,FALSE)</f>
        <v/>
      </c>
      <c r="G27">
        <f>SUM(B27:F27)</f>
        <v/>
      </c>
      <c r="I27" t="n">
        <v>442</v>
      </c>
      <c r="J27">
        <f>VLOOKUP($I27,$A:$G,7,FALSE)</f>
        <v/>
      </c>
      <c r="K27">
        <f>IFERROR(VLOOKUP(-$I27,$A:$G,7,FALSE),0)</f>
        <v/>
      </c>
      <c s="20" r="L27">
        <f>SUM(J27:K27)</f>
        <v/>
      </c>
    </row>
    <row r="28">
      <c s="11" r="A28">
        <f>raw!A28</f>
        <v/>
      </c>
      <c r="B28">
        <f>VLOOKUP($A28,raw!$A:$F,2,FALSE)</f>
        <v/>
      </c>
      <c r="C28">
        <f>VLOOKUP($A28,raw!$A:$F,3,FALSE)</f>
        <v/>
      </c>
      <c r="D28">
        <f>VLOOKUP($A28,raw!$A:$F,4,FALSE)</f>
        <v/>
      </c>
      <c r="E28">
        <f>VLOOKUP($A28,raw!$A:$F,5,FALSE)</f>
        <v/>
      </c>
      <c r="F28">
        <f>VLOOKUP($A28,raw!$A:$F,6,FALSE)</f>
        <v/>
      </c>
      <c r="G28">
        <f>SUM(B28:F28)</f>
        <v/>
      </c>
      <c r="I28" t="n">
        <v>457</v>
      </c>
      <c r="J28">
        <f>VLOOKUP($I28,$A:$G,7,FALSE)</f>
        <v/>
      </c>
      <c r="K28">
        <f>IFERROR(VLOOKUP(-$I28,$A:$G,7,FALSE),0)</f>
        <v/>
      </c>
      <c s="20" r="L28">
        <f>SUM(J28:K28)</f>
        <v/>
      </c>
    </row>
    <row r="29">
      <c s="11" r="A29">
        <f>raw!A29</f>
        <v/>
      </c>
      <c r="B29">
        <f>VLOOKUP($A29,raw!$A:$F,2,FALSE)</f>
        <v/>
      </c>
      <c r="C29">
        <f>VLOOKUP($A29,raw!$A:$F,3,FALSE)</f>
        <v/>
      </c>
      <c r="D29">
        <f>VLOOKUP($A29,raw!$A:$F,4,FALSE)</f>
        <v/>
      </c>
      <c r="E29">
        <f>VLOOKUP($A29,raw!$A:$F,5,FALSE)</f>
        <v/>
      </c>
      <c r="F29">
        <f>VLOOKUP($A29,raw!$A:$F,6,FALSE)</f>
        <v/>
      </c>
      <c r="G29">
        <f>SUM(B29:F29)</f>
        <v/>
      </c>
      <c r="I29" t="n">
        <v>459</v>
      </c>
      <c r="J29">
        <f>VLOOKUP($I29,$A:$G,7,FALSE)</f>
        <v/>
      </c>
      <c r="K29">
        <f>IFERROR(VLOOKUP(-$I29,$A:$G,7,FALSE),0)</f>
        <v/>
      </c>
      <c s="20" r="L29">
        <f>SUM(J29:K29)</f>
        <v/>
      </c>
    </row>
    <row r="30">
      <c s="11" r="A30">
        <f>raw!A30</f>
        <v/>
      </c>
      <c r="B30">
        <f>VLOOKUP($A30,raw!$A:$F,2,FALSE)</f>
        <v/>
      </c>
      <c r="C30">
        <f>VLOOKUP($A30,raw!$A:$F,3,FALSE)</f>
        <v/>
      </c>
      <c r="D30">
        <f>VLOOKUP($A30,raw!$A:$F,4,FALSE)</f>
        <v/>
      </c>
      <c r="E30">
        <f>VLOOKUP($A30,raw!$A:$F,5,FALSE)</f>
        <v/>
      </c>
      <c r="F30">
        <f>VLOOKUP($A30,raw!$A:$F,6,FALSE)</f>
        <v/>
      </c>
      <c r="G30">
        <f>SUM(B30:F30)</f>
        <v/>
      </c>
      <c r="I30" t="n">
        <v>460</v>
      </c>
      <c r="J30">
        <f>VLOOKUP($I30,$A:$G,7,FALSE)</f>
        <v/>
      </c>
      <c r="K30">
        <f>IFERROR(VLOOKUP(-$I30,$A:$G,7,FALSE),0)</f>
        <v/>
      </c>
      <c s="20" r="L30">
        <f>SUM(J30:K30)</f>
        <v/>
      </c>
    </row>
    <row r="31">
      <c s="11" r="A31">
        <f>raw!A31</f>
        <v/>
      </c>
      <c r="B31">
        <f>VLOOKUP($A31,raw!$A:$F,2,FALSE)</f>
        <v/>
      </c>
      <c r="C31">
        <f>VLOOKUP($A31,raw!$A:$F,3,FALSE)</f>
        <v/>
      </c>
      <c r="D31">
        <f>VLOOKUP($A31,raw!$A:$F,4,FALSE)</f>
        <v/>
      </c>
      <c r="E31">
        <f>VLOOKUP($A31,raw!$A:$F,5,FALSE)</f>
        <v/>
      </c>
      <c r="F31">
        <f>VLOOKUP($A31,raw!$A:$F,6,FALSE)</f>
        <v/>
      </c>
      <c r="G31">
        <f>SUM(B31:F31)</f>
        <v/>
      </c>
      <c r="I31" t="n">
        <v>461</v>
      </c>
      <c r="J31">
        <f>VLOOKUP($I31,$A:$G,7,FALSE)</f>
        <v/>
      </c>
      <c r="K31">
        <f>IFERROR(VLOOKUP(-$I31,$A:$G,7,FALSE),0)</f>
        <v/>
      </c>
      <c s="20" r="L31">
        <f>SUM(J31:K31)</f>
        <v/>
      </c>
    </row>
    <row r="32">
      <c s="11" r="A32">
        <f>raw!A32</f>
        <v/>
      </c>
      <c r="B32">
        <f>VLOOKUP($A32,raw!$A:$F,2,FALSE)</f>
        <v/>
      </c>
      <c r="C32">
        <f>VLOOKUP($A32,raw!$A:$F,3,FALSE)</f>
        <v/>
      </c>
      <c r="D32">
        <f>VLOOKUP($A32,raw!$A:$F,4,FALSE)</f>
        <v/>
      </c>
      <c r="E32">
        <f>VLOOKUP($A32,raw!$A:$F,5,FALSE)</f>
        <v/>
      </c>
      <c r="F32">
        <f>VLOOKUP($A32,raw!$A:$F,6,FALSE)</f>
        <v/>
      </c>
      <c r="G32">
        <f>SUM(B32:F32)</f>
        <v/>
      </c>
      <c r="I32" t="n">
        <v>462</v>
      </c>
      <c r="J32">
        <f>VLOOKUP($I32,$A:$G,7,FALSE)</f>
        <v/>
      </c>
      <c r="K32">
        <f>IFERROR(VLOOKUP(-$I32,$A:$G,7,FALSE),0)</f>
        <v/>
      </c>
      <c s="20" r="L32">
        <f>SUM(J32:K32)</f>
        <v/>
      </c>
    </row>
    <row r="33">
      <c s="11" r="A33">
        <f>raw!A33</f>
        <v/>
      </c>
      <c r="B33">
        <f>VLOOKUP($A33,raw!$A:$F,2,FALSE)</f>
        <v/>
      </c>
      <c r="C33">
        <f>VLOOKUP($A33,raw!$A:$F,3,FALSE)</f>
        <v/>
      </c>
      <c r="D33">
        <f>VLOOKUP($A33,raw!$A:$F,4,FALSE)</f>
        <v/>
      </c>
      <c r="E33">
        <f>VLOOKUP($A33,raw!$A:$F,5,FALSE)</f>
        <v/>
      </c>
      <c r="F33">
        <f>VLOOKUP($A33,raw!$A:$F,6,FALSE)</f>
        <v/>
      </c>
      <c r="G33">
        <f>SUM(B33:F33)</f>
        <v/>
      </c>
      <c r="I33" t="n">
        <v>463</v>
      </c>
      <c r="J33">
        <f>VLOOKUP($I33,$A:$G,7,FALSE)</f>
        <v/>
      </c>
      <c r="K33">
        <f>IFERROR(VLOOKUP(-$I33,$A:$G,7,FALSE),0)</f>
        <v/>
      </c>
      <c s="20" r="L33">
        <f>SUM(J33:K33)</f>
        <v/>
      </c>
    </row>
    <row r="34">
      <c s="11" r="A34">
        <f>raw!A34</f>
        <v/>
      </c>
      <c r="B34">
        <f>VLOOKUP($A34,raw!$A:$F,2,FALSE)</f>
        <v/>
      </c>
      <c r="C34">
        <f>VLOOKUP($A34,raw!$A:$F,3,FALSE)</f>
        <v/>
      </c>
      <c r="D34">
        <f>VLOOKUP($A34,raw!$A:$F,4,FALSE)</f>
        <v/>
      </c>
      <c r="E34">
        <f>VLOOKUP($A34,raw!$A:$F,5,FALSE)</f>
        <v/>
      </c>
      <c r="F34">
        <f>VLOOKUP($A34,raw!$A:$F,6,FALSE)</f>
        <v/>
      </c>
      <c r="G34">
        <f>SUM(B34:F34)</f>
        <v/>
      </c>
      <c r="I34" t="n">
        <v>464</v>
      </c>
      <c r="J34">
        <f>VLOOKUP($I34,$A:$G,7,FALSE)</f>
        <v/>
      </c>
      <c r="K34">
        <f>IFERROR(VLOOKUP(-$I34,$A:$G,7,FALSE),0)</f>
        <v/>
      </c>
      <c s="20" r="L34">
        <f>SUM(J34:K34)</f>
        <v/>
      </c>
    </row>
    <row r="35">
      <c s="11" r="A35">
        <f>raw!A35</f>
        <v/>
      </c>
      <c r="B35">
        <f>VLOOKUP($A35,raw!$A:$F,2,FALSE)</f>
        <v/>
      </c>
      <c r="C35">
        <f>VLOOKUP($A35,raw!$A:$F,3,FALSE)</f>
        <v/>
      </c>
      <c r="D35">
        <f>VLOOKUP($A35,raw!$A:$F,4,FALSE)</f>
        <v/>
      </c>
      <c r="E35">
        <f>VLOOKUP($A35,raw!$A:$F,5,FALSE)</f>
        <v/>
      </c>
      <c r="F35">
        <f>VLOOKUP($A35,raw!$A:$F,6,FALSE)</f>
        <v/>
      </c>
      <c r="G35">
        <f>SUM(B35:F35)</f>
        <v/>
      </c>
      <c r="I35" t="n">
        <v>465</v>
      </c>
      <c r="J35">
        <f>VLOOKUP($I35,$A:$G,7,FALSE)</f>
        <v/>
      </c>
      <c r="K35">
        <f>IFERROR(VLOOKUP(-$I35,$A:$G,7,FALSE),0)</f>
        <v/>
      </c>
      <c s="20" r="L35">
        <f>SUM(J35:K35)</f>
        <v/>
      </c>
    </row>
    <row r="36">
      <c s="11" r="A36">
        <f>raw!A36</f>
        <v/>
      </c>
      <c r="B36">
        <f>VLOOKUP($A36,raw!$A:$F,2,FALSE)</f>
        <v/>
      </c>
      <c r="C36">
        <f>VLOOKUP($A36,raw!$A:$F,3,FALSE)</f>
        <v/>
      </c>
      <c r="D36">
        <f>VLOOKUP($A36,raw!$A:$F,4,FALSE)</f>
        <v/>
      </c>
      <c r="E36">
        <f>VLOOKUP($A36,raw!$A:$F,5,FALSE)</f>
        <v/>
      </c>
      <c r="F36">
        <f>VLOOKUP($A36,raw!$A:$F,6,FALSE)</f>
        <v/>
      </c>
      <c r="G36">
        <f>SUM(B36:F36)</f>
        <v/>
      </c>
      <c r="I36" t="n">
        <v>466</v>
      </c>
      <c r="J36">
        <f>VLOOKUP($I36,$A:$G,7,FALSE)</f>
        <v/>
      </c>
      <c r="K36">
        <f>IFERROR(VLOOKUP(-$I36,$A:$G,7,FALSE),0)</f>
        <v/>
      </c>
      <c s="20" r="L36">
        <f>SUM(J36:K36)</f>
        <v/>
      </c>
    </row>
    <row r="37">
      <c s="11" r="A37">
        <f>raw!A37</f>
        <v/>
      </c>
      <c r="B37">
        <f>VLOOKUP($A37,raw!$A:$F,2,FALSE)</f>
        <v/>
      </c>
      <c r="C37">
        <f>VLOOKUP($A37,raw!$A:$F,3,FALSE)</f>
        <v/>
      </c>
      <c r="D37">
        <f>VLOOKUP($A37,raw!$A:$F,4,FALSE)</f>
        <v/>
      </c>
      <c r="E37">
        <f>VLOOKUP($A37,raw!$A:$F,5,FALSE)</f>
        <v/>
      </c>
      <c r="F37">
        <f>VLOOKUP($A37,raw!$A:$F,6,FALSE)</f>
        <v/>
      </c>
      <c r="G37">
        <f>SUM(B37:F37)</f>
        <v/>
      </c>
      <c r="I37" t="n">
        <v>468</v>
      </c>
      <c r="J37">
        <f>VLOOKUP($I37,$A:$G,7,FALSE)</f>
        <v/>
      </c>
      <c r="K37">
        <f>IFERROR(VLOOKUP(-$I37,$A:$G,7,FALSE),0)</f>
        <v/>
      </c>
      <c s="20" r="L37">
        <f>SUM(J37:K37)</f>
        <v/>
      </c>
    </row>
    <row r="38">
      <c s="11" r="A38">
        <f>raw!A38</f>
        <v/>
      </c>
      <c r="B38">
        <f>VLOOKUP($A38,raw!$A:$F,2,FALSE)</f>
        <v/>
      </c>
      <c r="C38">
        <f>VLOOKUP($A38,raw!$A:$F,3,FALSE)</f>
        <v/>
      </c>
      <c r="D38">
        <f>VLOOKUP($A38,raw!$A:$F,4,FALSE)</f>
        <v/>
      </c>
      <c r="E38">
        <f>VLOOKUP($A38,raw!$A:$F,5,FALSE)</f>
        <v/>
      </c>
      <c r="F38">
        <f>VLOOKUP($A38,raw!$A:$F,6,FALSE)</f>
        <v/>
      </c>
      <c r="G38">
        <f>SUM(B38:F38)</f>
        <v/>
      </c>
      <c r="I38" t="n">
        <v>469</v>
      </c>
      <c r="J38">
        <f>VLOOKUP($I38,$A:$G,7,FALSE)</f>
        <v/>
      </c>
      <c r="K38">
        <f>IFERROR(VLOOKUP(-$I38,$A:$G,7,FALSE),0)</f>
        <v/>
      </c>
      <c s="20" r="L38">
        <f>SUM(J38:K38)</f>
        <v/>
      </c>
    </row>
    <row r="39">
      <c s="11" r="A39">
        <f>raw!A39</f>
        <v/>
      </c>
      <c r="B39">
        <f>VLOOKUP($A39,raw!$A:$F,2,FALSE)</f>
        <v/>
      </c>
      <c r="C39">
        <f>VLOOKUP($A39,raw!$A:$F,3,FALSE)</f>
        <v/>
      </c>
      <c r="D39">
        <f>VLOOKUP($A39,raw!$A:$F,4,FALSE)</f>
        <v/>
      </c>
      <c r="E39">
        <f>VLOOKUP($A39,raw!$A:$F,5,FALSE)</f>
        <v/>
      </c>
      <c r="F39">
        <f>VLOOKUP($A39,raw!$A:$F,6,FALSE)</f>
        <v/>
      </c>
      <c r="G39">
        <f>SUM(B39:F39)</f>
        <v/>
      </c>
      <c r="I39" t="n">
        <v>470</v>
      </c>
      <c r="J39">
        <f>VLOOKUP($I39,$A:$G,7,FALSE)</f>
        <v/>
      </c>
      <c r="K39">
        <f>IFERROR(VLOOKUP(-$I39,$A:$G,7,FALSE),0)</f>
        <v/>
      </c>
      <c s="20" r="L39">
        <f>SUM(J39:K39)</f>
        <v/>
      </c>
    </row>
    <row r="40">
      <c s="11" r="A40">
        <f>raw!A40</f>
        <v/>
      </c>
      <c r="B40">
        <f>VLOOKUP($A40,raw!$A:$F,2,FALSE)</f>
        <v/>
      </c>
      <c r="C40">
        <f>VLOOKUP($A40,raw!$A:$F,3,FALSE)</f>
        <v/>
      </c>
      <c r="D40">
        <f>VLOOKUP($A40,raw!$A:$F,4,FALSE)</f>
        <v/>
      </c>
      <c r="E40">
        <f>VLOOKUP($A40,raw!$A:$F,5,FALSE)</f>
        <v/>
      </c>
      <c r="F40">
        <f>VLOOKUP($A40,raw!$A:$F,6,FALSE)</f>
        <v/>
      </c>
      <c r="G40">
        <f>SUM(B40:F40)</f>
        <v/>
      </c>
      <c r="I40" t="n">
        <v>473</v>
      </c>
      <c r="J40">
        <f>VLOOKUP($I40,$A:$G,7,FALSE)</f>
        <v/>
      </c>
      <c r="K40">
        <f>IFERROR(VLOOKUP(-$I40,$A:$G,7,FALSE),0)</f>
        <v/>
      </c>
      <c s="20" r="L40">
        <f>SUM(J40:K40)</f>
        <v/>
      </c>
    </row>
    <row r="41">
      <c s="11" r="A41">
        <f>raw!A41</f>
        <v/>
      </c>
      <c r="B41">
        <f>VLOOKUP($A41,raw!$A:$F,2,FALSE)</f>
        <v/>
      </c>
      <c r="C41">
        <f>VLOOKUP($A41,raw!$A:$F,3,FALSE)</f>
        <v/>
      </c>
      <c r="D41">
        <f>VLOOKUP($A41,raw!$A:$F,4,FALSE)</f>
        <v/>
      </c>
      <c r="E41">
        <f>VLOOKUP($A41,raw!$A:$F,5,FALSE)</f>
        <v/>
      </c>
      <c r="F41">
        <f>VLOOKUP($A41,raw!$A:$F,6,FALSE)</f>
        <v/>
      </c>
      <c r="G41">
        <f>SUM(B41:F41)</f>
        <v/>
      </c>
      <c r="I41" t="n">
        <v>474</v>
      </c>
      <c r="J41">
        <f>VLOOKUP($I41,$A:$G,7,FALSE)</f>
        <v/>
      </c>
      <c r="K41">
        <f>IFERROR(VLOOKUP(-$I41,$A:$G,7,FALSE),0)</f>
        <v/>
      </c>
      <c s="20" r="L41">
        <f>SUM(J41:K41)</f>
        <v/>
      </c>
    </row>
    <row r="42">
      <c s="11" r="A42">
        <f>raw!A42</f>
        <v/>
      </c>
      <c r="B42">
        <f>VLOOKUP($A42,raw!$A:$F,2,FALSE)</f>
        <v/>
      </c>
      <c r="C42">
        <f>VLOOKUP($A42,raw!$A:$F,3,FALSE)</f>
        <v/>
      </c>
      <c r="D42">
        <f>VLOOKUP($A42,raw!$A:$F,4,FALSE)</f>
        <v/>
      </c>
      <c r="E42">
        <f>VLOOKUP($A42,raw!$A:$F,5,FALSE)</f>
        <v/>
      </c>
      <c r="F42">
        <f>VLOOKUP($A42,raw!$A:$F,6,FALSE)</f>
        <v/>
      </c>
      <c r="G42">
        <f>SUM(B42:F42)</f>
        <v/>
      </c>
      <c r="I42" t="n">
        <v>505</v>
      </c>
      <c r="J42">
        <f>VLOOKUP($I42,$A:$G,7,FALSE)</f>
        <v/>
      </c>
      <c r="K42">
        <f>IFERROR(VLOOKUP(-$I42,$A:$G,7,FALSE),0)</f>
        <v/>
      </c>
      <c s="20" r="L42">
        <f>SUM(J42:K42)</f>
        <v/>
      </c>
    </row>
    <row r="43">
      <c s="11" r="A43">
        <f>raw!A43</f>
        <v/>
      </c>
      <c r="B43">
        <f>VLOOKUP($A43,raw!$A:$F,2,FALSE)</f>
        <v/>
      </c>
      <c r="C43">
        <f>VLOOKUP($A43,raw!$A:$F,3,FALSE)</f>
        <v/>
      </c>
      <c r="D43">
        <f>VLOOKUP($A43,raw!$A:$F,4,FALSE)</f>
        <v/>
      </c>
      <c r="E43">
        <f>VLOOKUP($A43,raw!$A:$F,5,FALSE)</f>
        <v/>
      </c>
      <c r="F43">
        <f>VLOOKUP($A43,raw!$A:$F,6,FALSE)</f>
        <v/>
      </c>
      <c r="G43">
        <f>SUM(B43:F43)</f>
        <v/>
      </c>
      <c r="I43" t="n">
        <v>510</v>
      </c>
      <c r="J43">
        <f>VLOOKUP($I43,$A:$G,7,FALSE)</f>
        <v/>
      </c>
      <c r="K43">
        <f>IFERROR(VLOOKUP(-$I43,$A:$G,7,FALSE),0)</f>
        <v/>
      </c>
      <c s="20" r="L43">
        <f>SUM(J43:K43)</f>
        <v/>
      </c>
    </row>
    <row r="44">
      <c s="11" r="A44">
        <f>raw!A44</f>
        <v/>
      </c>
      <c r="B44">
        <f>VLOOKUP($A44,raw!$A:$F,2,FALSE)</f>
        <v/>
      </c>
      <c r="C44">
        <f>VLOOKUP($A44,raw!$A:$F,3,FALSE)</f>
        <v/>
      </c>
      <c r="D44">
        <f>VLOOKUP($A44,raw!$A:$F,4,FALSE)</f>
        <v/>
      </c>
      <c r="E44">
        <f>VLOOKUP($A44,raw!$A:$F,5,FALSE)</f>
        <v/>
      </c>
      <c r="F44">
        <f>VLOOKUP($A44,raw!$A:$F,6,FALSE)</f>
        <v/>
      </c>
      <c r="G44">
        <f>SUM(B44:F44)</f>
        <v/>
      </c>
      <c r="I44" t="n">
        <v>512</v>
      </c>
      <c r="J44">
        <f>VLOOKUP($I44,$A:$G,7,FALSE)</f>
        <v/>
      </c>
      <c r="K44">
        <f>IFERROR(VLOOKUP(-$I44,$A:$G,7,FALSE),0)</f>
        <v/>
      </c>
      <c s="20" r="L44">
        <f>SUM(J44:K44)</f>
        <v/>
      </c>
    </row>
    <row r="45">
      <c s="11" r="A45">
        <f>raw!A45</f>
        <v/>
      </c>
      <c r="B45">
        <f>VLOOKUP($A45,raw!$A:$F,2,FALSE)</f>
        <v/>
      </c>
      <c r="C45">
        <f>VLOOKUP($A45,raw!$A:$F,3,FALSE)</f>
        <v/>
      </c>
      <c r="D45">
        <f>VLOOKUP($A45,raw!$A:$F,4,FALSE)</f>
        <v/>
      </c>
      <c r="E45">
        <f>VLOOKUP($A45,raw!$A:$F,5,FALSE)</f>
        <v/>
      </c>
      <c r="F45">
        <f>VLOOKUP($A45,raw!$A:$F,6,FALSE)</f>
        <v/>
      </c>
      <c r="G45">
        <f>SUM(B45:F45)</f>
        <v/>
      </c>
      <c r="I45" t="n">
        <v>513</v>
      </c>
      <c r="J45">
        <f>VLOOKUP($I45,$A:$G,7,FALSE)</f>
        <v/>
      </c>
      <c r="K45">
        <f>IFERROR(VLOOKUP(-$I45,$A:$G,7,FALSE),0)</f>
        <v/>
      </c>
      <c s="20" r="L45">
        <f>SUM(J45:K45)</f>
        <v/>
      </c>
    </row>
    <row r="46">
      <c s="11" r="A46">
        <f>raw!A46</f>
        <v/>
      </c>
      <c r="B46">
        <f>VLOOKUP($A46,raw!$A:$F,2,FALSE)</f>
        <v/>
      </c>
      <c r="C46">
        <f>VLOOKUP($A46,raw!$A:$F,3,FALSE)</f>
        <v/>
      </c>
      <c r="D46">
        <f>VLOOKUP($A46,raw!$A:$F,4,FALSE)</f>
        <v/>
      </c>
      <c r="E46">
        <f>VLOOKUP($A46,raw!$A:$F,5,FALSE)</f>
        <v/>
      </c>
      <c r="F46">
        <f>VLOOKUP($A46,raw!$A:$F,6,FALSE)</f>
        <v/>
      </c>
      <c r="G46">
        <f>SUM(B46:F46)</f>
        <v/>
      </c>
      <c r="I46" t="n">
        <v>514</v>
      </c>
      <c r="J46">
        <f>VLOOKUP($I46,$A:$G,7,FALSE)</f>
        <v/>
      </c>
      <c r="K46">
        <f>IFERROR(VLOOKUP(-$I46,$A:$G,7,FALSE),0)</f>
        <v/>
      </c>
      <c s="20" r="L46">
        <f>SUM(J46:K46)</f>
        <v/>
      </c>
    </row>
    <row r="47">
      <c s="11" r="A47">
        <f>raw!A47</f>
        <v/>
      </c>
      <c r="B47">
        <f>VLOOKUP($A47,raw!$A:$F,2,FALSE)</f>
        <v/>
      </c>
      <c r="C47">
        <f>VLOOKUP($A47,raw!$A:$F,3,FALSE)</f>
        <v/>
      </c>
      <c r="D47">
        <f>VLOOKUP($A47,raw!$A:$F,4,FALSE)</f>
        <v/>
      </c>
      <c r="E47">
        <f>VLOOKUP($A47,raw!$A:$F,5,FALSE)</f>
        <v/>
      </c>
      <c r="F47">
        <f>VLOOKUP($A47,raw!$A:$F,6,FALSE)</f>
        <v/>
      </c>
      <c r="G47">
        <f>SUM(B47:F47)</f>
        <v/>
      </c>
      <c r="I47" t="n">
        <v>515</v>
      </c>
      <c r="J47">
        <f>VLOOKUP($I47,$A:$G,7,FALSE)</f>
        <v/>
      </c>
      <c r="K47">
        <f>IFERROR(VLOOKUP(-$I47,$A:$G,7,FALSE),0)</f>
        <v/>
      </c>
      <c s="20" r="L47">
        <f>SUM(J47:K47)</f>
        <v/>
      </c>
    </row>
    <row r="48">
      <c s="11" r="A48">
        <f>raw!A48</f>
        <v/>
      </c>
      <c r="B48">
        <f>VLOOKUP($A48,raw!$A:$F,2,FALSE)</f>
        <v/>
      </c>
      <c r="C48">
        <f>VLOOKUP($A48,raw!$A:$F,3,FALSE)</f>
        <v/>
      </c>
      <c r="D48">
        <f>VLOOKUP($A48,raw!$A:$F,4,FALSE)</f>
        <v/>
      </c>
      <c r="E48">
        <f>VLOOKUP($A48,raw!$A:$F,5,FALSE)</f>
        <v/>
      </c>
      <c r="F48">
        <f>VLOOKUP($A48,raw!$A:$F,6,FALSE)</f>
        <v/>
      </c>
      <c r="G48">
        <f>SUM(B48:F48)</f>
        <v/>
      </c>
      <c r="I48" t="n">
        <v>516</v>
      </c>
      <c r="J48">
        <f>VLOOKUP($I48,$A:$G,7,FALSE)</f>
        <v/>
      </c>
      <c r="K48">
        <f>IFERROR(VLOOKUP(-$I48,$A:$G,7,FALSE),0)</f>
        <v/>
      </c>
      <c s="20" r="L48">
        <f>SUM(J48:K48)</f>
        <v/>
      </c>
    </row>
    <row r="49">
      <c s="11" r="A49">
        <f>raw!A49</f>
        <v/>
      </c>
      <c r="B49">
        <f>VLOOKUP($A49,raw!$A:$F,2,FALSE)</f>
        <v/>
      </c>
      <c r="C49">
        <f>VLOOKUP($A49,raw!$A:$F,3,FALSE)</f>
        <v/>
      </c>
      <c r="D49">
        <f>VLOOKUP($A49,raw!$A:$F,4,FALSE)</f>
        <v/>
      </c>
      <c r="E49">
        <f>VLOOKUP($A49,raw!$A:$F,5,FALSE)</f>
        <v/>
      </c>
      <c r="F49">
        <f>VLOOKUP($A49,raw!$A:$F,6,FALSE)</f>
        <v/>
      </c>
      <c r="G49">
        <f>SUM(B49:F49)</f>
        <v/>
      </c>
      <c r="I49" t="n">
        <v>517</v>
      </c>
      <c r="J49">
        <f>VLOOKUP($I49,$A:$G,7,FALSE)</f>
        <v/>
      </c>
      <c r="K49">
        <f>IFERROR(VLOOKUP(-$I49,$A:$G,7,FALSE),0)</f>
        <v/>
      </c>
      <c s="20" r="L49">
        <f>SUM(J49:K49)</f>
        <v/>
      </c>
    </row>
    <row r="50">
      <c s="11" r="A50">
        <f>raw!A50</f>
        <v/>
      </c>
      <c r="B50">
        <f>VLOOKUP($A50,raw!$A:$F,2,FALSE)</f>
        <v/>
      </c>
      <c r="C50">
        <f>VLOOKUP($A50,raw!$A:$F,3,FALSE)</f>
        <v/>
      </c>
      <c r="D50">
        <f>VLOOKUP($A50,raw!$A:$F,4,FALSE)</f>
        <v/>
      </c>
      <c r="E50">
        <f>VLOOKUP($A50,raw!$A:$F,5,FALSE)</f>
        <v/>
      </c>
      <c r="F50">
        <f>VLOOKUP($A50,raw!$A:$F,6,FALSE)</f>
        <v/>
      </c>
      <c r="G50">
        <f>SUM(B50:F50)</f>
        <v/>
      </c>
      <c r="I50" t="n">
        <v>520</v>
      </c>
      <c r="J50">
        <f>VLOOKUP($I50,$A:$G,7,FALSE)</f>
        <v/>
      </c>
      <c r="K50">
        <f>IFERROR(VLOOKUP(-$I50,$A:$G,7,FALSE),0)</f>
        <v/>
      </c>
      <c s="20" r="L50">
        <f>SUM(J50:K50)</f>
        <v/>
      </c>
    </row>
    <row r="51">
      <c s="11" r="A51">
        <f>raw!A51</f>
        <v/>
      </c>
      <c r="B51">
        <f>VLOOKUP($A51,raw!$A:$F,2,FALSE)</f>
        <v/>
      </c>
      <c r="C51">
        <f>VLOOKUP($A51,raw!$A:$F,3,FALSE)</f>
        <v/>
      </c>
      <c r="D51">
        <f>VLOOKUP($A51,raw!$A:$F,4,FALSE)</f>
        <v/>
      </c>
      <c r="E51">
        <f>VLOOKUP($A51,raw!$A:$F,5,FALSE)</f>
        <v/>
      </c>
      <c r="F51">
        <f>VLOOKUP($A51,raw!$A:$F,6,FALSE)</f>
        <v/>
      </c>
      <c r="G51">
        <f>SUM(B51:F51)</f>
        <v/>
      </c>
      <c r="I51" t="n">
        <v>521</v>
      </c>
      <c r="J51">
        <f>VLOOKUP($I51,$A:$G,7,FALSE)</f>
        <v/>
      </c>
      <c r="K51">
        <f>IFERROR(VLOOKUP(-$I51,$A:$G,7,FALSE),0)</f>
        <v/>
      </c>
      <c s="20" r="L51">
        <f>SUM(J51:K51)</f>
        <v/>
      </c>
    </row>
    <row r="52">
      <c s="11" r="A52">
        <f>raw!A52</f>
        <v/>
      </c>
      <c r="B52">
        <f>VLOOKUP($A52,raw!$A:$F,2,FALSE)</f>
        <v/>
      </c>
      <c r="C52">
        <f>VLOOKUP($A52,raw!$A:$F,3,FALSE)</f>
        <v/>
      </c>
      <c r="D52">
        <f>VLOOKUP($A52,raw!$A:$F,4,FALSE)</f>
        <v/>
      </c>
      <c r="E52">
        <f>VLOOKUP($A52,raw!$A:$F,5,FALSE)</f>
        <v/>
      </c>
      <c r="F52">
        <f>VLOOKUP($A52,raw!$A:$F,6,FALSE)</f>
        <v/>
      </c>
      <c r="G52">
        <f>SUM(B52:F52)</f>
        <v/>
      </c>
      <c r="I52" t="n">
        <v>522</v>
      </c>
      <c r="J52">
        <f>VLOOKUP($I52,$A:$G,7,FALSE)</f>
        <v/>
      </c>
      <c r="K52">
        <f>IFERROR(VLOOKUP(-$I52,$A:$G,7,FALSE),0)</f>
        <v/>
      </c>
      <c s="20" r="L52">
        <f>SUM(J52:K52)</f>
        <v/>
      </c>
    </row>
    <row r="53">
      <c s="11" r="A53">
        <f>raw!A53</f>
        <v/>
      </c>
      <c r="B53">
        <f>VLOOKUP($A53,raw!$A:$F,2,FALSE)</f>
        <v/>
      </c>
      <c r="C53">
        <f>VLOOKUP($A53,raw!$A:$F,3,FALSE)</f>
        <v/>
      </c>
      <c r="D53">
        <f>VLOOKUP($A53,raw!$A:$F,4,FALSE)</f>
        <v/>
      </c>
      <c r="E53">
        <f>VLOOKUP($A53,raw!$A:$F,5,FALSE)</f>
        <v/>
      </c>
      <c r="F53">
        <f>VLOOKUP($A53,raw!$A:$F,6,FALSE)</f>
        <v/>
      </c>
      <c r="G53">
        <f>SUM(B53:F53)</f>
        <v/>
      </c>
      <c r="I53" t="n">
        <v>524</v>
      </c>
      <c r="J53">
        <f>VLOOKUP($I53,$A:$G,7,FALSE)</f>
        <v/>
      </c>
      <c r="K53">
        <f>IFERROR(VLOOKUP(-$I53,$A:$G,7,FALSE),0)</f>
        <v/>
      </c>
      <c s="20" r="L53">
        <f>SUM(J53:K53)</f>
        <v/>
      </c>
    </row>
    <row r="54">
      <c s="11" r="A54">
        <f>raw!A54</f>
        <v/>
      </c>
      <c r="B54">
        <f>VLOOKUP($A54,raw!$A:$F,2,FALSE)</f>
        <v/>
      </c>
      <c r="C54">
        <f>VLOOKUP($A54,raw!$A:$F,3,FALSE)</f>
        <v/>
      </c>
      <c r="D54">
        <f>VLOOKUP($A54,raw!$A:$F,4,FALSE)</f>
        <v/>
      </c>
      <c r="E54">
        <f>VLOOKUP($A54,raw!$A:$F,5,FALSE)</f>
        <v/>
      </c>
      <c r="F54">
        <f>VLOOKUP($A54,raw!$A:$F,6,FALSE)</f>
        <v/>
      </c>
      <c r="G54">
        <f>SUM(B54:F54)</f>
        <v/>
      </c>
      <c r="I54" t="n">
        <v>525</v>
      </c>
      <c r="J54">
        <f>VLOOKUP($I54,$A:$G,7,FALSE)</f>
        <v/>
      </c>
      <c r="K54">
        <f>IFERROR(VLOOKUP(-$I54,$A:$G,7,FALSE),0)</f>
        <v/>
      </c>
      <c s="20" r="L54">
        <f>SUM(J54:K54)</f>
        <v/>
      </c>
    </row>
    <row r="55">
      <c s="11" r="A55">
        <f>raw!A55</f>
        <v/>
      </c>
      <c r="B55">
        <f>VLOOKUP($A55,raw!$A:$F,2,FALSE)</f>
        <v/>
      </c>
      <c r="C55">
        <f>VLOOKUP($A55,raw!$A:$F,3,FALSE)</f>
        <v/>
      </c>
      <c r="D55">
        <f>VLOOKUP($A55,raw!$A:$F,4,FALSE)</f>
        <v/>
      </c>
      <c r="E55">
        <f>VLOOKUP($A55,raw!$A:$F,5,FALSE)</f>
        <v/>
      </c>
      <c r="F55">
        <f>VLOOKUP($A55,raw!$A:$F,6,FALSE)</f>
        <v/>
      </c>
      <c r="G55">
        <f>SUM(B55:F55)</f>
        <v/>
      </c>
      <c r="I55" t="n">
        <v>526</v>
      </c>
      <c r="J55">
        <f>VLOOKUP($I55,$A:$G,7,FALSE)</f>
        <v/>
      </c>
      <c r="K55">
        <f>IFERROR(VLOOKUP(-$I55,$A:$G,7,FALSE),0)</f>
        <v/>
      </c>
      <c s="20" r="L55">
        <f>SUM(J55:K55)</f>
        <v/>
      </c>
    </row>
    <row r="56">
      <c s="11" r="A56">
        <f>raw!A56</f>
        <v/>
      </c>
      <c r="B56">
        <f>VLOOKUP($A56,raw!$A:$F,2,FALSE)</f>
        <v/>
      </c>
      <c r="C56">
        <f>VLOOKUP($A56,raw!$A:$F,3,FALSE)</f>
        <v/>
      </c>
      <c r="D56">
        <f>VLOOKUP($A56,raw!$A:$F,4,FALSE)</f>
        <v/>
      </c>
      <c r="E56">
        <f>VLOOKUP($A56,raw!$A:$F,5,FALSE)</f>
        <v/>
      </c>
      <c r="F56">
        <f>VLOOKUP($A56,raw!$A:$F,6,FALSE)</f>
        <v/>
      </c>
      <c r="G56">
        <f>SUM(B56:F56)</f>
        <v/>
      </c>
      <c r="I56" t="n">
        <v>528</v>
      </c>
      <c r="J56">
        <f>VLOOKUP($I56,$A:$G,7,FALSE)</f>
        <v/>
      </c>
      <c r="K56">
        <f>IFERROR(VLOOKUP(-$I56,$A:$G,7,FALSE),0)</f>
        <v/>
      </c>
      <c s="20" r="L56">
        <f>SUM(J56:K56)</f>
        <v/>
      </c>
    </row>
    <row r="57">
      <c s="11" r="A57">
        <f>raw!A57</f>
        <v/>
      </c>
      <c r="B57">
        <f>VLOOKUP($A57,raw!$A:$F,2,FALSE)</f>
        <v/>
      </c>
      <c r="C57">
        <f>VLOOKUP($A57,raw!$A:$F,3,FALSE)</f>
        <v/>
      </c>
      <c r="D57">
        <f>VLOOKUP($A57,raw!$A:$F,4,FALSE)</f>
        <v/>
      </c>
      <c r="E57">
        <f>VLOOKUP($A57,raw!$A:$F,5,FALSE)</f>
        <v/>
      </c>
      <c r="F57">
        <f>VLOOKUP($A57,raw!$A:$F,6,FALSE)</f>
        <v/>
      </c>
      <c r="G57">
        <f>SUM(B57:F57)</f>
        <v/>
      </c>
      <c r="I57" t="n">
        <v>549</v>
      </c>
      <c r="J57">
        <f>VLOOKUP($I57,$A:$G,7,FALSE)</f>
        <v/>
      </c>
      <c r="K57">
        <f>IFERROR(VLOOKUP(-$I57,$A:$G,7,FALSE),0)</f>
        <v/>
      </c>
      <c s="20" r="L57">
        <f>SUM(J57:K57)</f>
        <v/>
      </c>
    </row>
    <row r="58">
      <c s="11" r="A58">
        <f>raw!A58</f>
        <v/>
      </c>
      <c r="B58">
        <f>VLOOKUP($A58,raw!$A:$F,2,FALSE)</f>
        <v/>
      </c>
      <c r="C58">
        <f>VLOOKUP($A58,raw!$A:$F,3,FALSE)</f>
        <v/>
      </c>
      <c r="D58">
        <f>VLOOKUP($A58,raw!$A:$F,4,FALSE)</f>
        <v/>
      </c>
      <c r="E58">
        <f>VLOOKUP($A58,raw!$A:$F,5,FALSE)</f>
        <v/>
      </c>
      <c r="F58">
        <f>VLOOKUP($A58,raw!$A:$F,6,FALSE)</f>
        <v/>
      </c>
      <c r="G58">
        <f>SUM(B58:F58)</f>
        <v/>
      </c>
      <c r="I58" t="n">
        <v>551</v>
      </c>
      <c r="J58">
        <f>VLOOKUP($I58,$A:$G,7,FALSE)</f>
        <v/>
      </c>
      <c r="K58">
        <f>IFERROR(VLOOKUP(-$I58,$A:$G,7,FALSE),0)</f>
        <v/>
      </c>
      <c s="20" r="L58">
        <f>SUM(J58:K58)</f>
        <v/>
      </c>
    </row>
    <row r="59">
      <c s="11" r="A59">
        <f>raw!A59</f>
        <v/>
      </c>
      <c r="B59">
        <f>VLOOKUP($A59,raw!$A:$F,2,FALSE)</f>
        <v/>
      </c>
      <c r="C59">
        <f>VLOOKUP($A59,raw!$A:$F,3,FALSE)</f>
        <v/>
      </c>
      <c r="D59">
        <f>VLOOKUP($A59,raw!$A:$F,4,FALSE)</f>
        <v/>
      </c>
      <c r="E59">
        <f>VLOOKUP($A59,raw!$A:$F,5,FALSE)</f>
        <v/>
      </c>
      <c r="F59">
        <f>VLOOKUP($A59,raw!$A:$F,6,FALSE)</f>
        <v/>
      </c>
      <c r="G59">
        <f>SUM(B59:F59)</f>
        <v/>
      </c>
      <c r="I59" t="n">
        <v>552</v>
      </c>
      <c r="J59">
        <f>VLOOKUP($I59,$A:$G,7,FALSE)</f>
        <v/>
      </c>
      <c r="K59">
        <f>IFERROR(VLOOKUP(-$I59,$A:$G,7,FALSE),0)</f>
        <v/>
      </c>
      <c s="20" r="L59">
        <f>SUM(J59:K59)</f>
        <v/>
      </c>
    </row>
    <row r="60">
      <c s="11" r="A60">
        <f>raw!A60</f>
        <v/>
      </c>
      <c r="B60">
        <f>VLOOKUP($A60,raw!$A:$F,2,FALSE)</f>
        <v/>
      </c>
      <c r="C60">
        <f>VLOOKUP($A60,raw!$A:$F,3,FALSE)</f>
        <v/>
      </c>
      <c r="D60">
        <f>VLOOKUP($A60,raw!$A:$F,4,FALSE)</f>
        <v/>
      </c>
      <c r="E60">
        <f>VLOOKUP($A60,raw!$A:$F,5,FALSE)</f>
        <v/>
      </c>
      <c r="F60">
        <f>VLOOKUP($A60,raw!$A:$F,6,FALSE)</f>
        <v/>
      </c>
      <c r="G60">
        <f>SUM(B60:F60)</f>
        <v/>
      </c>
      <c r="I60" t="n">
        <v>553</v>
      </c>
      <c r="J60">
        <f>VLOOKUP($I60,$A:$G,7,FALSE)</f>
        <v/>
      </c>
      <c r="K60">
        <f>IFERROR(VLOOKUP(-$I60,$A:$G,7,FALSE),0)</f>
        <v/>
      </c>
      <c s="20" r="L60">
        <f>SUM(J60:K60)</f>
        <v/>
      </c>
    </row>
    <row r="61">
      <c s="11" r="A61">
        <f>raw!A61</f>
        <v/>
      </c>
      <c r="B61">
        <f>VLOOKUP($A61,raw!$A:$F,2,FALSE)</f>
        <v/>
      </c>
      <c r="C61">
        <f>VLOOKUP($A61,raw!$A:$F,3,FALSE)</f>
        <v/>
      </c>
      <c r="D61">
        <f>VLOOKUP($A61,raw!$A:$F,4,FALSE)</f>
        <v/>
      </c>
      <c r="E61">
        <f>VLOOKUP($A61,raw!$A:$F,5,FALSE)</f>
        <v/>
      </c>
      <c r="F61">
        <f>VLOOKUP($A61,raw!$A:$F,6,FALSE)</f>
        <v/>
      </c>
      <c r="G61">
        <f>SUM(B61:F61)</f>
        <v/>
      </c>
      <c r="I61" t="n">
        <v>554</v>
      </c>
      <c r="J61">
        <f>VLOOKUP($I61,$A:$G,7,FALSE)</f>
        <v/>
      </c>
      <c r="K61">
        <f>IFERROR(VLOOKUP(-$I61,$A:$G,7,FALSE),0)</f>
        <v/>
      </c>
      <c s="20" r="L61">
        <f>SUM(J61:K61)</f>
        <v/>
      </c>
    </row>
    <row r="62">
      <c s="11" r="A62">
        <f>raw!A62</f>
        <v/>
      </c>
      <c r="B62">
        <f>VLOOKUP($A62,raw!$A:$F,2,FALSE)</f>
        <v/>
      </c>
      <c r="C62">
        <f>VLOOKUP($A62,raw!$A:$F,3,FALSE)</f>
        <v/>
      </c>
      <c r="D62">
        <f>VLOOKUP($A62,raw!$A:$F,4,FALSE)</f>
        <v/>
      </c>
      <c r="E62">
        <f>VLOOKUP($A62,raw!$A:$F,5,FALSE)</f>
        <v/>
      </c>
      <c r="F62">
        <f>VLOOKUP($A62,raw!$A:$F,6,FALSE)</f>
        <v/>
      </c>
      <c r="G62">
        <f>SUM(B62:F62)</f>
        <v/>
      </c>
      <c r="I62" t="n">
        <v>556</v>
      </c>
      <c r="J62">
        <f>VLOOKUP($I62,$A:$G,7,FALSE)</f>
        <v/>
      </c>
      <c r="K62">
        <f>IFERROR(VLOOKUP(-$I62,$A:$G,7,FALSE),0)</f>
        <v/>
      </c>
      <c s="20" r="L62">
        <f>SUM(J62:K62)</f>
        <v/>
      </c>
    </row>
    <row r="63">
      <c s="11" r="A63">
        <f>raw!A63</f>
        <v/>
      </c>
      <c r="B63">
        <f>VLOOKUP($A63,raw!$A:$F,2,FALSE)</f>
        <v/>
      </c>
      <c r="C63">
        <f>VLOOKUP($A63,raw!$A:$F,3,FALSE)</f>
        <v/>
      </c>
      <c r="D63">
        <f>VLOOKUP($A63,raw!$A:$F,4,FALSE)</f>
        <v/>
      </c>
      <c r="E63">
        <f>VLOOKUP($A63,raw!$A:$F,5,FALSE)</f>
        <v/>
      </c>
      <c r="F63">
        <f>VLOOKUP($A63,raw!$A:$F,6,FALSE)</f>
        <v/>
      </c>
      <c r="G63">
        <f>SUM(B63:F63)</f>
        <v/>
      </c>
      <c r="I63" t="n">
        <v>558</v>
      </c>
      <c r="J63">
        <f>VLOOKUP($I63,$A:$G,7,FALSE)</f>
        <v/>
      </c>
      <c r="K63">
        <f>IFERROR(VLOOKUP(-$I63,$A:$G,7,FALSE),0)</f>
        <v/>
      </c>
      <c s="20" r="L63">
        <f>SUM(J63:K63)</f>
        <v/>
      </c>
    </row>
    <row r="64">
      <c s="11" r="A64">
        <f>raw!A64</f>
        <v/>
      </c>
      <c r="B64">
        <f>VLOOKUP($A64,raw!$A:$F,2,FALSE)</f>
        <v/>
      </c>
      <c r="C64">
        <f>VLOOKUP($A64,raw!$A:$F,3,FALSE)</f>
        <v/>
      </c>
      <c r="D64">
        <f>VLOOKUP($A64,raw!$A:$F,4,FALSE)</f>
        <v/>
      </c>
      <c r="E64">
        <f>VLOOKUP($A64,raw!$A:$F,5,FALSE)</f>
        <v/>
      </c>
      <c r="F64">
        <f>VLOOKUP($A64,raw!$A:$F,6,FALSE)</f>
        <v/>
      </c>
      <c r="G64">
        <f>SUM(B64:F64)</f>
        <v/>
      </c>
      <c r="I64" t="n">
        <v>562</v>
      </c>
      <c r="J64">
        <f>VLOOKUP($I64,$A:$G,7,FALSE)</f>
        <v/>
      </c>
      <c r="K64">
        <f>IFERROR(VLOOKUP(-$I64,$A:$G,7,FALSE),0)</f>
        <v/>
      </c>
      <c s="20" r="L64">
        <f>SUM(J64:K64)</f>
        <v/>
      </c>
    </row>
    <row r="65">
      <c s="11" r="A65">
        <f>raw!A65</f>
        <v/>
      </c>
      <c r="B65">
        <f>VLOOKUP($A65,raw!$A:$F,2,FALSE)</f>
        <v/>
      </c>
      <c r="C65">
        <f>VLOOKUP($A65,raw!$A:$F,3,FALSE)</f>
        <v/>
      </c>
      <c r="D65">
        <f>VLOOKUP($A65,raw!$A:$F,4,FALSE)</f>
        <v/>
      </c>
      <c r="E65">
        <f>VLOOKUP($A65,raw!$A:$F,5,FALSE)</f>
        <v/>
      </c>
      <c r="F65">
        <f>VLOOKUP($A65,raw!$A:$F,6,FALSE)</f>
        <v/>
      </c>
      <c r="G65">
        <f>SUM(B65:F65)</f>
        <v/>
      </c>
      <c r="I65" t="n">
        <v>563</v>
      </c>
      <c r="J65">
        <f>VLOOKUP($I65,$A:$G,7,FALSE)</f>
        <v/>
      </c>
      <c r="K65">
        <f>IFERROR(VLOOKUP(-$I65,$A:$G,7,FALSE),0)</f>
        <v/>
      </c>
      <c s="20" r="L65">
        <f>SUM(J65:K65)</f>
        <v/>
      </c>
    </row>
    <row r="66">
      <c s="11" r="A66">
        <f>raw!A66</f>
        <v/>
      </c>
      <c r="B66">
        <f>VLOOKUP($A66,raw!$A:$F,2,FALSE)</f>
        <v/>
      </c>
      <c r="C66">
        <f>VLOOKUP($A66,raw!$A:$F,3,FALSE)</f>
        <v/>
      </c>
      <c r="D66">
        <f>VLOOKUP($A66,raw!$A:$F,4,FALSE)</f>
        <v/>
      </c>
      <c r="E66">
        <f>VLOOKUP($A66,raw!$A:$F,5,FALSE)</f>
        <v/>
      </c>
      <c r="F66">
        <f>VLOOKUP($A66,raw!$A:$F,6,FALSE)</f>
        <v/>
      </c>
      <c r="G66">
        <f>SUM(B66:F66)</f>
        <v/>
      </c>
      <c r="I66" t="n">
        <v>564</v>
      </c>
      <c r="J66">
        <f>VLOOKUP($I66,$A:$G,7,FALSE)</f>
        <v/>
      </c>
      <c r="K66">
        <f>IFERROR(VLOOKUP(-$I66,$A:$G,7,FALSE),0)</f>
        <v/>
      </c>
      <c s="20" r="L66">
        <f>SUM(J66:K66)</f>
        <v/>
      </c>
    </row>
    <row r="67">
      <c s="11" r="A67">
        <f>raw!A67</f>
        <v/>
      </c>
      <c r="B67">
        <f>VLOOKUP($A67,raw!$A:$F,2,FALSE)</f>
        <v/>
      </c>
      <c r="C67">
        <f>VLOOKUP($A67,raw!$A:$F,3,FALSE)</f>
        <v/>
      </c>
      <c r="D67">
        <f>VLOOKUP($A67,raw!$A:$F,4,FALSE)</f>
        <v/>
      </c>
      <c r="E67">
        <f>VLOOKUP($A67,raw!$A:$F,5,FALSE)</f>
        <v/>
      </c>
      <c r="F67">
        <f>VLOOKUP($A67,raw!$A:$F,6,FALSE)</f>
        <v/>
      </c>
      <c r="G67">
        <f>SUM(B67:F67)</f>
        <v/>
      </c>
      <c r="I67" t="n">
        <v>568</v>
      </c>
      <c r="J67">
        <f>VLOOKUP($I67,$A:$G,7,FALSE)</f>
        <v/>
      </c>
      <c r="K67">
        <f>IFERROR(VLOOKUP(-$I67,$A:$G,7,FALSE),0)</f>
        <v/>
      </c>
      <c s="20" r="L67">
        <f>SUM(J67:K67)</f>
        <v/>
      </c>
    </row>
    <row r="68">
      <c s="11" r="A68">
        <f>raw!A68</f>
        <v/>
      </c>
      <c r="B68">
        <f>VLOOKUP($A68,raw!$A:$F,2,FALSE)</f>
        <v/>
      </c>
      <c r="C68">
        <f>VLOOKUP($A68,raw!$A:$F,3,FALSE)</f>
        <v/>
      </c>
      <c r="D68">
        <f>VLOOKUP($A68,raw!$A:$F,4,FALSE)</f>
        <v/>
      </c>
      <c r="E68">
        <f>VLOOKUP($A68,raw!$A:$F,5,FALSE)</f>
        <v/>
      </c>
      <c r="F68">
        <f>VLOOKUP($A68,raw!$A:$F,6,FALSE)</f>
        <v/>
      </c>
      <c r="G68">
        <f>SUM(B68:F68)</f>
        <v/>
      </c>
      <c r="I68" t="n">
        <v>570</v>
      </c>
      <c r="J68">
        <f>VLOOKUP($I68,$A:$G,7,FALSE)</f>
        <v/>
      </c>
      <c r="K68">
        <f>IFERROR(VLOOKUP(-$I68,$A:$G,7,FALSE),0)</f>
        <v/>
      </c>
      <c s="20" r="L68">
        <f>SUM(J68:K68)</f>
        <v/>
      </c>
    </row>
    <row r="69">
      <c s="11" r="A69">
        <f>raw!A69</f>
        <v/>
      </c>
      <c r="B69">
        <f>VLOOKUP($A69,raw!$A:$F,2,FALSE)</f>
        <v/>
      </c>
      <c r="C69">
        <f>VLOOKUP($A69,raw!$A:$F,3,FALSE)</f>
        <v/>
      </c>
      <c r="D69">
        <f>VLOOKUP($A69,raw!$A:$F,4,FALSE)</f>
        <v/>
      </c>
      <c r="E69">
        <f>VLOOKUP($A69,raw!$A:$F,5,FALSE)</f>
        <v/>
      </c>
      <c r="F69">
        <f>VLOOKUP($A69,raw!$A:$F,6,FALSE)</f>
        <v/>
      </c>
      <c r="G69">
        <f>SUM(B69:F69)</f>
        <v/>
      </c>
      <c r="I69" t="n">
        <v>573</v>
      </c>
      <c r="J69">
        <f>VLOOKUP($I69,$A:$G,7,FALSE)</f>
        <v/>
      </c>
      <c r="K69">
        <f>IFERROR(VLOOKUP(-$I69,$A:$G,7,FALSE),0)</f>
        <v/>
      </c>
      <c s="20" r="L69">
        <f>SUM(J69:K69)</f>
        <v/>
      </c>
    </row>
    <row r="70">
      <c s="11" r="A70">
        <f>raw!A70</f>
        <v/>
      </c>
      <c r="B70">
        <f>VLOOKUP($A70,raw!$A:$F,2,FALSE)</f>
        <v/>
      </c>
      <c r="C70">
        <f>VLOOKUP($A70,raw!$A:$F,3,FALSE)</f>
        <v/>
      </c>
      <c r="D70">
        <f>VLOOKUP($A70,raw!$A:$F,4,FALSE)</f>
        <v/>
      </c>
      <c r="E70">
        <f>VLOOKUP($A70,raw!$A:$F,5,FALSE)</f>
        <v/>
      </c>
      <c r="F70">
        <f>VLOOKUP($A70,raw!$A:$F,6,FALSE)</f>
        <v/>
      </c>
      <c r="G70">
        <f>SUM(B70:F70)</f>
        <v/>
      </c>
      <c r="I70" t="n">
        <v>574</v>
      </c>
      <c r="J70">
        <f>VLOOKUP($I70,$A:$G,7,FALSE)</f>
        <v/>
      </c>
      <c r="K70">
        <f>IFERROR(VLOOKUP(-$I70,$A:$G,7,FALSE),0)</f>
        <v/>
      </c>
      <c s="20" r="L70">
        <f>SUM(J70:K70)</f>
        <v/>
      </c>
    </row>
    <row r="71">
      <c s="11" r="A71">
        <f>raw!A71</f>
        <v/>
      </c>
      <c r="B71">
        <f>VLOOKUP($A71,raw!$A:$F,2,FALSE)</f>
        <v/>
      </c>
      <c r="C71">
        <f>VLOOKUP($A71,raw!$A:$F,3,FALSE)</f>
        <v/>
      </c>
      <c r="D71">
        <f>VLOOKUP($A71,raw!$A:$F,4,FALSE)</f>
        <v/>
      </c>
      <c r="E71">
        <f>VLOOKUP($A71,raw!$A:$F,5,FALSE)</f>
        <v/>
      </c>
      <c r="F71">
        <f>VLOOKUP($A71,raw!$A:$F,6,FALSE)</f>
        <v/>
      </c>
      <c r="G71">
        <f>SUM(B71:F71)</f>
        <v/>
      </c>
      <c r="I71" t="n">
        <v>575</v>
      </c>
      <c r="J71">
        <f>VLOOKUP($I71,$A:$G,7,FALSE)</f>
        <v/>
      </c>
      <c r="K71">
        <f>IFERROR(VLOOKUP(-$I71,$A:$G,7,FALSE),0)</f>
        <v/>
      </c>
      <c s="20" r="L71">
        <f>SUM(J71:K71)</f>
        <v/>
      </c>
    </row>
    <row r="72">
      <c s="11" r="A72">
        <f>raw!A72</f>
        <v/>
      </c>
      <c r="B72">
        <f>VLOOKUP($A72,raw!$A:$F,2,FALSE)</f>
        <v/>
      </c>
      <c r="C72">
        <f>VLOOKUP($A72,raw!$A:$F,3,FALSE)</f>
        <v/>
      </c>
      <c r="D72">
        <f>VLOOKUP($A72,raw!$A:$F,4,FALSE)</f>
        <v/>
      </c>
      <c r="E72">
        <f>VLOOKUP($A72,raw!$A:$F,5,FALSE)</f>
        <v/>
      </c>
      <c r="F72">
        <f>VLOOKUP($A72,raw!$A:$F,6,FALSE)</f>
        <v/>
      </c>
      <c r="G72">
        <f>SUM(B72:F72)</f>
        <v/>
      </c>
      <c r="I72" t="n">
        <v>578</v>
      </c>
      <c r="J72">
        <f>VLOOKUP($I72,$A:$G,7,FALSE)</f>
        <v/>
      </c>
      <c r="K72">
        <f>IFERROR(VLOOKUP(-$I72,$A:$G,7,FALSE),0)</f>
        <v/>
      </c>
      <c s="20" r="L72">
        <f>SUM(J72:K72)</f>
        <v/>
      </c>
    </row>
    <row r="73">
      <c s="11" r="A73">
        <f>raw!A73</f>
        <v/>
      </c>
      <c r="B73">
        <f>VLOOKUP($A73,raw!$A:$F,2,FALSE)</f>
        <v/>
      </c>
      <c r="C73">
        <f>VLOOKUP($A73,raw!$A:$F,3,FALSE)</f>
        <v/>
      </c>
      <c r="D73">
        <f>VLOOKUP($A73,raw!$A:$F,4,FALSE)</f>
        <v/>
      </c>
      <c r="E73">
        <f>VLOOKUP($A73,raw!$A:$F,5,FALSE)</f>
        <v/>
      </c>
      <c r="F73">
        <f>VLOOKUP($A73,raw!$A:$F,6,FALSE)</f>
        <v/>
      </c>
      <c r="G73">
        <f>SUM(B73:F73)</f>
        <v/>
      </c>
      <c r="I73" t="n">
        <v>579</v>
      </c>
      <c r="J73">
        <f>VLOOKUP($I73,$A:$G,7,FALSE)</f>
        <v/>
      </c>
      <c r="K73">
        <f>IFERROR(VLOOKUP(-$I73,$A:$G,7,FALSE),0)</f>
        <v/>
      </c>
      <c s="20" r="L73">
        <f>SUM(J73:K73)</f>
        <v/>
      </c>
    </row>
    <row r="74">
      <c s="11" r="A74">
        <f>raw!A74</f>
        <v/>
      </c>
      <c r="B74">
        <f>VLOOKUP($A74,raw!$A:$F,2,FALSE)</f>
        <v/>
      </c>
      <c r="C74">
        <f>VLOOKUP($A74,raw!$A:$F,3,FALSE)</f>
        <v/>
      </c>
      <c r="D74">
        <f>VLOOKUP($A74,raw!$A:$F,4,FALSE)</f>
        <v/>
      </c>
      <c r="E74">
        <f>VLOOKUP($A74,raw!$A:$F,5,FALSE)</f>
        <v/>
      </c>
      <c r="F74">
        <f>VLOOKUP($A74,raw!$A:$F,6,FALSE)</f>
        <v/>
      </c>
      <c r="G74">
        <f>SUM(B74:F74)</f>
        <v/>
      </c>
      <c r="I74" t="n">
        <v>580</v>
      </c>
      <c r="J74">
        <f>VLOOKUP($I74,$A:$G,7,FALSE)</f>
        <v/>
      </c>
      <c r="K74">
        <f>IFERROR(VLOOKUP(-$I74,$A:$G,7,FALSE),0)</f>
        <v/>
      </c>
      <c s="20" r="L74">
        <f>SUM(J74:K74)</f>
        <v/>
      </c>
    </row>
    <row r="75">
      <c s="11" r="A75">
        <f>raw!A75</f>
        <v/>
      </c>
      <c r="B75">
        <f>VLOOKUP($A75,raw!$A:$F,2,FALSE)</f>
        <v/>
      </c>
      <c r="C75">
        <f>VLOOKUP($A75,raw!$A:$F,3,FALSE)</f>
        <v/>
      </c>
      <c r="D75">
        <f>VLOOKUP($A75,raw!$A:$F,4,FALSE)</f>
        <v/>
      </c>
      <c r="E75">
        <f>VLOOKUP($A75,raw!$A:$F,5,FALSE)</f>
        <v/>
      </c>
      <c r="F75">
        <f>VLOOKUP($A75,raw!$A:$F,6,FALSE)</f>
        <v/>
      </c>
      <c r="G75">
        <f>SUM(B75:F75)</f>
        <v/>
      </c>
      <c r="I75" t="n">
        <v>589</v>
      </c>
      <c r="J75">
        <f>VLOOKUP($I75,$A:$G,7,FALSE)</f>
        <v/>
      </c>
      <c r="K75">
        <f>IFERROR(VLOOKUP(-$I75,$A:$G,7,FALSE),0)</f>
        <v/>
      </c>
      <c s="20" r="L75">
        <f>SUM(J75:K75)</f>
        <v/>
      </c>
    </row>
    <row r="76">
      <c s="11" r="A76">
        <f>raw!A76</f>
        <v/>
      </c>
      <c r="B76">
        <f>VLOOKUP($A76,raw!$A:$F,2,FALSE)</f>
        <v/>
      </c>
      <c r="C76">
        <f>VLOOKUP($A76,raw!$A:$F,3,FALSE)</f>
        <v/>
      </c>
      <c r="D76">
        <f>VLOOKUP($A76,raw!$A:$F,4,FALSE)</f>
        <v/>
      </c>
      <c r="E76">
        <f>VLOOKUP($A76,raw!$A:$F,5,FALSE)</f>
        <v/>
      </c>
      <c r="F76">
        <f>VLOOKUP($A76,raw!$A:$F,6,FALSE)</f>
        <v/>
      </c>
      <c r="G76">
        <f>SUM(B76:F76)</f>
        <v/>
      </c>
      <c r="I76" t="n">
        <v>590</v>
      </c>
      <c r="J76">
        <f>VLOOKUP($I76,$A:$G,7,FALSE)</f>
        <v/>
      </c>
      <c r="K76">
        <f>IFERROR(VLOOKUP(-$I76,$A:$G,7,FALSE),0)</f>
        <v/>
      </c>
      <c s="20" r="L76">
        <f>SUM(J76:K76)</f>
        <v/>
      </c>
    </row>
    <row r="77">
      <c s="11" r="A77">
        <f>raw!A77</f>
        <v/>
      </c>
      <c r="B77">
        <f>VLOOKUP($A77,raw!$A:$F,2,FALSE)</f>
        <v/>
      </c>
      <c r="C77">
        <f>VLOOKUP($A77,raw!$A:$F,3,FALSE)</f>
        <v/>
      </c>
      <c r="D77">
        <f>VLOOKUP($A77,raw!$A:$F,4,FALSE)</f>
        <v/>
      </c>
      <c r="E77">
        <f>VLOOKUP($A77,raw!$A:$F,5,FALSE)</f>
        <v/>
      </c>
      <c r="F77">
        <f>VLOOKUP($A77,raw!$A:$F,6,FALSE)</f>
        <v/>
      </c>
      <c r="G77">
        <f>SUM(B77:F77)</f>
        <v/>
      </c>
      <c r="I77" t="n">
        <v>601</v>
      </c>
      <c r="J77">
        <f>VLOOKUP($I77,$A:$G,7,FALSE)</f>
        <v/>
      </c>
      <c r="K77">
        <f>IFERROR(VLOOKUP(-$I77,$A:$G,7,FALSE),0)</f>
        <v/>
      </c>
      <c s="20" r="L77">
        <f>SUM(J77:K77)</f>
        <v/>
      </c>
    </row>
    <row r="78">
      <c s="11" r="A78">
        <f>raw!A78</f>
        <v/>
      </c>
      <c r="B78">
        <f>VLOOKUP($A78,raw!$A:$F,2,FALSE)</f>
        <v/>
      </c>
      <c r="C78">
        <f>VLOOKUP($A78,raw!$A:$F,3,FALSE)</f>
        <v/>
      </c>
      <c r="D78">
        <f>VLOOKUP($A78,raw!$A:$F,4,FALSE)</f>
        <v/>
      </c>
      <c r="E78">
        <f>VLOOKUP($A78,raw!$A:$F,5,FALSE)</f>
        <v/>
      </c>
      <c r="F78">
        <f>VLOOKUP($A78,raw!$A:$F,6,FALSE)</f>
        <v/>
      </c>
      <c r="G78">
        <f>SUM(B78:F78)</f>
        <v/>
      </c>
      <c r="I78" t="n">
        <v>605</v>
      </c>
      <c r="J78">
        <f>VLOOKUP($I78,$A:$G,7,FALSE)</f>
        <v/>
      </c>
      <c r="K78">
        <f>IFERROR(VLOOKUP(-$I78,$A:$G,7,FALSE),0)</f>
        <v/>
      </c>
      <c s="20" r="L78">
        <f>SUM(J78:K78)</f>
        <v/>
      </c>
    </row>
    <row r="79">
      <c s="11" r="A79">
        <f>raw!A79</f>
        <v/>
      </c>
      <c r="B79">
        <f>VLOOKUP($A79,raw!$A:$F,2,FALSE)</f>
        <v/>
      </c>
      <c r="C79">
        <f>VLOOKUP($A79,raw!$A:$F,3,FALSE)</f>
        <v/>
      </c>
      <c r="D79">
        <f>VLOOKUP($A79,raw!$A:$F,4,FALSE)</f>
        <v/>
      </c>
      <c r="E79">
        <f>VLOOKUP($A79,raw!$A:$F,5,FALSE)</f>
        <v/>
      </c>
      <c r="F79">
        <f>VLOOKUP($A79,raw!$A:$F,6,FALSE)</f>
        <v/>
      </c>
      <c r="G79">
        <f>SUM(B79:F79)</f>
        <v/>
      </c>
      <c r="I79" t="n">
        <v>608</v>
      </c>
      <c r="J79">
        <f>VLOOKUP($I79,$A:$G,7,FALSE)</f>
        <v/>
      </c>
      <c r="K79">
        <f>IFERROR(VLOOKUP(-$I79,$A:$G,7,FALSE),0)</f>
        <v/>
      </c>
      <c s="20" r="L79">
        <f>SUM(J79:K79)</f>
        <v/>
      </c>
    </row>
    <row r="80">
      <c s="11" r="A80">
        <f>raw!A80</f>
        <v/>
      </c>
      <c r="B80">
        <f>VLOOKUP($A80,raw!$A:$F,2,FALSE)</f>
        <v/>
      </c>
      <c r="C80">
        <f>VLOOKUP($A80,raw!$A:$F,3,FALSE)</f>
        <v/>
      </c>
      <c r="D80">
        <f>VLOOKUP($A80,raw!$A:$F,4,FALSE)</f>
        <v/>
      </c>
      <c r="E80">
        <f>VLOOKUP($A80,raw!$A:$F,5,FALSE)</f>
        <v/>
      </c>
      <c r="F80">
        <f>VLOOKUP($A80,raw!$A:$F,6,FALSE)</f>
        <v/>
      </c>
      <c r="G80">
        <f>SUM(B80:F80)</f>
        <v/>
      </c>
      <c r="I80" t="n">
        <v>610</v>
      </c>
      <c r="J80">
        <f>VLOOKUP($I80,$A:$G,7,FALSE)</f>
        <v/>
      </c>
      <c r="K80">
        <f>IFERROR(VLOOKUP(-$I80,$A:$G,7,FALSE),0)</f>
        <v/>
      </c>
      <c s="20" r="L80">
        <f>SUM(J80:K80)</f>
        <v/>
      </c>
    </row>
    <row r="81">
      <c s="11" r="A81">
        <f>raw!A81</f>
        <v/>
      </c>
      <c r="B81">
        <f>VLOOKUP($A81,raw!$A:$F,2,FALSE)</f>
        <v/>
      </c>
      <c r="C81">
        <f>VLOOKUP($A81,raw!$A:$F,3,FALSE)</f>
        <v/>
      </c>
      <c r="D81">
        <f>VLOOKUP($A81,raw!$A:$F,4,FALSE)</f>
        <v/>
      </c>
      <c r="E81">
        <f>VLOOKUP($A81,raw!$A:$F,5,FALSE)</f>
        <v/>
      </c>
      <c r="F81">
        <f>VLOOKUP($A81,raw!$A:$F,6,FALSE)</f>
        <v/>
      </c>
      <c r="G81">
        <f>SUM(B81:F81)</f>
        <v/>
      </c>
      <c r="I81" t="n">
        <v>611</v>
      </c>
      <c r="J81">
        <f>VLOOKUP($I81,$A:$G,7,FALSE)</f>
        <v/>
      </c>
      <c r="K81">
        <f>IFERROR(VLOOKUP(-$I81,$A:$G,7,FALSE),0)</f>
        <v/>
      </c>
      <c s="20" r="L81">
        <f>SUM(J81:K81)</f>
        <v/>
      </c>
    </row>
    <row r="82">
      <c s="11" r="A82">
        <f>raw!A82</f>
        <v/>
      </c>
      <c r="B82">
        <f>VLOOKUP($A82,raw!$A:$F,2,FALSE)</f>
        <v/>
      </c>
      <c r="C82">
        <f>VLOOKUP($A82,raw!$A:$F,3,FALSE)</f>
        <v/>
      </c>
      <c r="D82">
        <f>VLOOKUP($A82,raw!$A:$F,4,FALSE)</f>
        <v/>
      </c>
      <c r="E82">
        <f>VLOOKUP($A82,raw!$A:$F,5,FALSE)</f>
        <v/>
      </c>
      <c r="F82">
        <f>VLOOKUP($A82,raw!$A:$F,6,FALSE)</f>
        <v/>
      </c>
      <c r="G82">
        <f>SUM(B82:F82)</f>
        <v/>
      </c>
      <c r="I82" t="n">
        <v>615</v>
      </c>
      <c r="J82">
        <f>VLOOKUP($I82,$A:$G,7,FALSE)</f>
        <v/>
      </c>
      <c r="K82">
        <f>IFERROR(VLOOKUP(-$I82,$A:$G,7,FALSE),0)</f>
        <v/>
      </c>
      <c s="20" r="L82">
        <f>SUM(J82:K82)</f>
        <v/>
      </c>
    </row>
    <row r="83">
      <c s="11" r="A83">
        <f>raw!A83</f>
        <v/>
      </c>
      <c r="B83">
        <f>VLOOKUP($A83,raw!$A:$F,2,FALSE)</f>
        <v/>
      </c>
      <c r="C83">
        <f>VLOOKUP($A83,raw!$A:$F,3,FALSE)</f>
        <v/>
      </c>
      <c r="D83">
        <f>VLOOKUP($A83,raw!$A:$F,4,FALSE)</f>
        <v/>
      </c>
      <c r="E83">
        <f>VLOOKUP($A83,raw!$A:$F,5,FALSE)</f>
        <v/>
      </c>
      <c r="F83">
        <f>VLOOKUP($A83,raw!$A:$F,6,FALSE)</f>
        <v/>
      </c>
      <c r="G83">
        <f>SUM(B83:F83)</f>
        <v/>
      </c>
      <c r="I83" t="n">
        <v>617</v>
      </c>
      <c r="J83">
        <f>VLOOKUP($I83,$A:$G,7,FALSE)</f>
        <v/>
      </c>
      <c r="K83">
        <f>IFERROR(VLOOKUP(-$I83,$A:$G,7,FALSE),0)</f>
        <v/>
      </c>
      <c s="20" r="L83">
        <f>SUM(J83:K83)</f>
        <v/>
      </c>
    </row>
    <row r="84">
      <c s="11" r="A84">
        <f>raw!A84</f>
        <v/>
      </c>
      <c r="B84">
        <f>VLOOKUP($A84,raw!$A:$F,2,FALSE)</f>
        <v/>
      </c>
      <c r="C84">
        <f>VLOOKUP($A84,raw!$A:$F,3,FALSE)</f>
        <v/>
      </c>
      <c r="D84">
        <f>VLOOKUP($A84,raw!$A:$F,4,FALSE)</f>
        <v/>
      </c>
      <c r="E84">
        <f>VLOOKUP($A84,raw!$A:$F,5,FALSE)</f>
        <v/>
      </c>
      <c r="F84">
        <f>VLOOKUP($A84,raw!$A:$F,6,FALSE)</f>
        <v/>
      </c>
      <c r="G84">
        <f>SUM(B84:F84)</f>
        <v/>
      </c>
      <c r="I84" t="n">
        <v>618</v>
      </c>
      <c r="J84">
        <f>VLOOKUP($I84,$A:$G,7,FALSE)</f>
        <v/>
      </c>
      <c r="K84">
        <f>IFERROR(VLOOKUP(-$I84,$A:$G,7,FALSE),0)</f>
        <v/>
      </c>
      <c s="20" r="L84">
        <f>SUM(J84:K84)</f>
        <v/>
      </c>
    </row>
    <row r="85">
      <c s="11" r="A85">
        <f>raw!A85</f>
        <v/>
      </c>
      <c r="B85">
        <f>VLOOKUP($A85,raw!$A:$F,2,FALSE)</f>
        <v/>
      </c>
      <c r="C85">
        <f>VLOOKUP($A85,raw!$A:$F,3,FALSE)</f>
        <v/>
      </c>
      <c r="D85">
        <f>VLOOKUP($A85,raw!$A:$F,4,FALSE)</f>
        <v/>
      </c>
      <c r="E85">
        <f>VLOOKUP($A85,raw!$A:$F,5,FALSE)</f>
        <v/>
      </c>
      <c r="F85">
        <f>VLOOKUP($A85,raw!$A:$F,6,FALSE)</f>
        <v/>
      </c>
      <c r="G85">
        <f>SUM(B85:F85)</f>
        <v/>
      </c>
      <c r="I85" t="n">
        <v>619</v>
      </c>
      <c r="J85">
        <f>VLOOKUP($I85,$A:$G,7,FALSE)</f>
        <v/>
      </c>
      <c r="K85">
        <f>IFERROR(VLOOKUP(-$I85,$A:$G,7,FALSE),0)</f>
        <v/>
      </c>
      <c s="20" r="L85">
        <f>SUM(J85:K85)</f>
        <v/>
      </c>
    </row>
    <row r="86">
      <c s="11" r="A86">
        <f>raw!A86</f>
        <v/>
      </c>
      <c r="B86">
        <f>VLOOKUP($A86,raw!$A:$F,2,FALSE)</f>
        <v/>
      </c>
      <c r="C86">
        <f>VLOOKUP($A86,raw!$A:$F,3,FALSE)</f>
        <v/>
      </c>
      <c r="D86">
        <f>VLOOKUP($A86,raw!$A:$F,4,FALSE)</f>
        <v/>
      </c>
      <c r="E86">
        <f>VLOOKUP($A86,raw!$A:$F,5,FALSE)</f>
        <v/>
      </c>
      <c r="F86">
        <f>VLOOKUP($A86,raw!$A:$F,6,FALSE)</f>
        <v/>
      </c>
      <c r="G86">
        <f>SUM(B86:F86)</f>
        <v/>
      </c>
      <c r="I86" t="n">
        <v>621</v>
      </c>
      <c r="J86">
        <f>VLOOKUP($I86,$A:$G,7,FALSE)</f>
        <v/>
      </c>
      <c r="K86">
        <f>IFERROR(VLOOKUP(-$I86,$A:$G,7,FALSE),0)</f>
        <v/>
      </c>
      <c s="20" r="L86">
        <f>SUM(J86:K86)</f>
        <v/>
      </c>
    </row>
    <row r="87">
      <c s="11" r="A87">
        <f>raw!A87</f>
        <v/>
      </c>
      <c r="B87">
        <f>VLOOKUP($A87,raw!$A:$F,2,FALSE)</f>
        <v/>
      </c>
      <c r="C87">
        <f>VLOOKUP($A87,raw!$A:$F,3,FALSE)</f>
        <v/>
      </c>
      <c r="D87">
        <f>VLOOKUP($A87,raw!$A:$F,4,FALSE)</f>
        <v/>
      </c>
      <c r="E87">
        <f>VLOOKUP($A87,raw!$A:$F,5,FALSE)</f>
        <v/>
      </c>
      <c r="F87">
        <f>VLOOKUP($A87,raw!$A:$F,6,FALSE)</f>
        <v/>
      </c>
      <c r="G87">
        <f>SUM(B87:F87)</f>
        <v/>
      </c>
      <c r="I87" t="n">
        <v>627</v>
      </c>
      <c r="J87">
        <f>VLOOKUP($I87,$A:$G,7,FALSE)</f>
        <v/>
      </c>
      <c r="K87">
        <f>IFERROR(VLOOKUP(-$I87,$A:$G,7,FALSE),0)</f>
        <v/>
      </c>
      <c s="20" r="L87">
        <f>SUM(J87:K87)</f>
        <v/>
      </c>
    </row>
    <row r="88">
      <c s="11" r="A88">
        <f>raw!A88</f>
        <v/>
      </c>
      <c r="B88">
        <f>VLOOKUP($A88,raw!$A:$F,2,FALSE)</f>
        <v/>
      </c>
      <c r="C88">
        <f>VLOOKUP($A88,raw!$A:$F,3,FALSE)</f>
        <v/>
      </c>
      <c r="D88">
        <f>VLOOKUP($A88,raw!$A:$F,4,FALSE)</f>
        <v/>
      </c>
      <c r="E88">
        <f>VLOOKUP($A88,raw!$A:$F,5,FALSE)</f>
        <v/>
      </c>
      <c r="F88">
        <f>VLOOKUP($A88,raw!$A:$F,6,FALSE)</f>
        <v/>
      </c>
      <c r="G88">
        <f>SUM(B88:F88)</f>
        <v/>
      </c>
      <c r="I88" t="n">
        <v>632</v>
      </c>
      <c r="J88">
        <f>VLOOKUP($I88,$A:$G,7,FALSE)</f>
        <v/>
      </c>
      <c r="K88">
        <f>IFERROR(VLOOKUP(-$I88,$A:$G,7,FALSE),0)</f>
        <v/>
      </c>
      <c s="20" r="L88">
        <f>SUM(J88:K88)</f>
        <v/>
      </c>
    </row>
    <row r="89">
      <c s="11" r="A89">
        <f>raw!A89</f>
        <v/>
      </c>
      <c r="B89">
        <f>VLOOKUP($A89,raw!$A:$F,2,FALSE)</f>
        <v/>
      </c>
      <c r="C89">
        <f>VLOOKUP($A89,raw!$A:$F,3,FALSE)</f>
        <v/>
      </c>
      <c r="D89">
        <f>VLOOKUP($A89,raw!$A:$F,4,FALSE)</f>
        <v/>
      </c>
      <c r="E89">
        <f>VLOOKUP($A89,raw!$A:$F,5,FALSE)</f>
        <v/>
      </c>
      <c r="F89">
        <f>VLOOKUP($A89,raw!$A:$F,6,FALSE)</f>
        <v/>
      </c>
      <c r="G89">
        <f>SUM(B89:F89)</f>
        <v/>
      </c>
      <c r="I89" t="n">
        <v>637</v>
      </c>
      <c r="J89">
        <f>VLOOKUP($I89,$A:$G,7,FALSE)</f>
        <v/>
      </c>
      <c r="K89">
        <f>IFERROR(VLOOKUP(-$I89,$A:$G,7,FALSE),0)</f>
        <v/>
      </c>
      <c s="20" r="L89">
        <f>SUM(J89:K89)</f>
        <v/>
      </c>
    </row>
    <row r="90">
      <c s="11" r="A90">
        <f>raw!A90</f>
        <v/>
      </c>
      <c r="B90">
        <f>VLOOKUP($A90,raw!$A:$F,2,FALSE)</f>
        <v/>
      </c>
      <c r="C90">
        <f>VLOOKUP($A90,raw!$A:$F,3,FALSE)</f>
        <v/>
      </c>
      <c r="D90">
        <f>VLOOKUP($A90,raw!$A:$F,4,FALSE)</f>
        <v/>
      </c>
      <c r="E90">
        <f>VLOOKUP($A90,raw!$A:$F,5,FALSE)</f>
        <v/>
      </c>
      <c r="F90">
        <f>VLOOKUP($A90,raw!$A:$F,6,FALSE)</f>
        <v/>
      </c>
      <c r="G90">
        <f>SUM(B90:F90)</f>
        <v/>
      </c>
      <c r="I90" t="n">
        <v>640</v>
      </c>
      <c r="J90">
        <f>VLOOKUP($I90,$A:$G,7,FALSE)</f>
        <v/>
      </c>
      <c r="K90">
        <f>IFERROR(VLOOKUP(-$I90,$A:$G,7,FALSE),0)</f>
        <v/>
      </c>
      <c s="20" r="L90">
        <f>SUM(J90:K90)</f>
        <v/>
      </c>
    </row>
    <row r="91">
      <c s="11" r="A91">
        <f>raw!A91</f>
        <v/>
      </c>
      <c r="B91">
        <f>VLOOKUP($A91,raw!$A:$F,2,FALSE)</f>
        <v/>
      </c>
      <c r="C91">
        <f>VLOOKUP($A91,raw!$A:$F,3,FALSE)</f>
        <v/>
      </c>
      <c r="D91">
        <f>VLOOKUP($A91,raw!$A:$F,4,FALSE)</f>
        <v/>
      </c>
      <c r="E91">
        <f>VLOOKUP($A91,raw!$A:$F,5,FALSE)</f>
        <v/>
      </c>
      <c r="F91">
        <f>VLOOKUP($A91,raw!$A:$F,6,FALSE)</f>
        <v/>
      </c>
      <c r="G91">
        <f>SUM(B91:F91)</f>
        <v/>
      </c>
      <c r="I91" t="n">
        <v>643</v>
      </c>
      <c r="J91">
        <f>VLOOKUP($I91,$A:$G,7,FALSE)</f>
        <v/>
      </c>
      <c r="K91">
        <f>IFERROR(VLOOKUP(-$I91,$A:$G,7,FALSE),0)</f>
        <v/>
      </c>
      <c s="20" r="L91">
        <f>SUM(J91:K91)</f>
        <v/>
      </c>
    </row>
    <row r="92">
      <c s="11" r="A92">
        <f>raw!A92</f>
        <v/>
      </c>
      <c r="B92">
        <f>VLOOKUP($A92,raw!$A:$F,2,FALSE)</f>
        <v/>
      </c>
      <c r="C92">
        <f>VLOOKUP($A92,raw!$A:$F,3,FALSE)</f>
        <v/>
      </c>
      <c r="D92">
        <f>VLOOKUP($A92,raw!$A:$F,4,FALSE)</f>
        <v/>
      </c>
      <c r="E92">
        <f>VLOOKUP($A92,raw!$A:$F,5,FALSE)</f>
        <v/>
      </c>
      <c r="F92">
        <f>VLOOKUP($A92,raw!$A:$F,6,FALSE)</f>
        <v/>
      </c>
      <c r="G92">
        <f>SUM(B92:F92)</f>
        <v/>
      </c>
      <c r="I92" t="n">
        <v>651</v>
      </c>
      <c r="J92">
        <f>VLOOKUP($I92,$A:$G,7,FALSE)</f>
        <v/>
      </c>
      <c r="K92">
        <f>IFERROR(VLOOKUP(-$I92,$A:$G,7,FALSE),0)</f>
        <v/>
      </c>
      <c s="20" r="L92">
        <f>SUM(J92:K92)</f>
        <v/>
      </c>
    </row>
    <row r="93">
      <c s="11" r="A93">
        <f>raw!A93</f>
        <v/>
      </c>
      <c r="B93">
        <f>VLOOKUP($A93,raw!$A:$F,2,FALSE)</f>
        <v/>
      </c>
      <c r="C93">
        <f>VLOOKUP($A93,raw!$A:$F,3,FALSE)</f>
        <v/>
      </c>
      <c r="D93">
        <f>VLOOKUP($A93,raw!$A:$F,4,FALSE)</f>
        <v/>
      </c>
      <c r="E93">
        <f>VLOOKUP($A93,raw!$A:$F,5,FALSE)</f>
        <v/>
      </c>
      <c r="F93">
        <f>VLOOKUP($A93,raw!$A:$F,6,FALSE)</f>
        <v/>
      </c>
      <c r="G93">
        <f>SUM(B93:F93)</f>
        <v/>
      </c>
      <c r="I93" t="n">
        <v>653</v>
      </c>
      <c r="J93">
        <f>VLOOKUP($I93,$A:$G,7,FALSE)</f>
        <v/>
      </c>
      <c r="K93">
        <f>IFERROR(VLOOKUP(-$I93,$A:$G,7,FALSE),0)</f>
        <v/>
      </c>
      <c s="20" r="L93">
        <f>SUM(J93:K93)</f>
        <v/>
      </c>
    </row>
    <row r="94">
      <c s="11" r="A94">
        <f>raw!A94</f>
        <v/>
      </c>
      <c r="B94">
        <f>VLOOKUP($A94,raw!$A:$F,2,FALSE)</f>
        <v/>
      </c>
      <c r="C94">
        <f>VLOOKUP($A94,raw!$A:$F,3,FALSE)</f>
        <v/>
      </c>
      <c r="D94">
        <f>VLOOKUP($A94,raw!$A:$F,4,FALSE)</f>
        <v/>
      </c>
      <c r="E94">
        <f>VLOOKUP($A94,raw!$A:$F,5,FALSE)</f>
        <v/>
      </c>
      <c r="F94">
        <f>VLOOKUP($A94,raw!$A:$F,6,FALSE)</f>
        <v/>
      </c>
      <c r="G94">
        <f>SUM(B94:F94)</f>
        <v/>
      </c>
      <c r="I94" t="n">
        <v>659</v>
      </c>
      <c r="J94">
        <f>VLOOKUP($I94,$A:$G,7,FALSE)</f>
        <v/>
      </c>
      <c r="K94">
        <f>IFERROR(VLOOKUP(-$I94,$A:$G,7,FALSE),0)</f>
        <v/>
      </c>
      <c s="20" r="L94">
        <f>SUM(J94:K94)</f>
        <v/>
      </c>
    </row>
    <row r="95">
      <c s="11" r="A95">
        <f>raw!A95</f>
        <v/>
      </c>
      <c r="B95">
        <f>VLOOKUP($A95,raw!$A:$F,2,FALSE)</f>
        <v/>
      </c>
      <c r="C95">
        <f>VLOOKUP($A95,raw!$A:$F,3,FALSE)</f>
        <v/>
      </c>
      <c r="D95">
        <f>VLOOKUP($A95,raw!$A:$F,4,FALSE)</f>
        <v/>
      </c>
      <c r="E95">
        <f>VLOOKUP($A95,raw!$A:$F,5,FALSE)</f>
        <v/>
      </c>
      <c r="F95">
        <f>VLOOKUP($A95,raw!$A:$F,6,FALSE)</f>
        <v/>
      </c>
      <c r="G95">
        <f>SUM(B95:F95)</f>
        <v/>
      </c>
      <c r="I95" t="n">
        <v>660</v>
      </c>
      <c r="J95">
        <f>VLOOKUP($I95,$A:$G,7,FALSE)</f>
        <v/>
      </c>
      <c r="K95">
        <f>IFERROR(VLOOKUP(-$I95,$A:$G,7,FALSE),0)</f>
        <v/>
      </c>
      <c s="20" r="L95">
        <f>SUM(J95:K95)</f>
        <v/>
      </c>
    </row>
    <row r="96">
      <c s="11" r="A96">
        <f>raw!A96</f>
        <v/>
      </c>
      <c r="B96">
        <f>VLOOKUP($A96,raw!$A:$F,2,FALSE)</f>
        <v/>
      </c>
      <c r="C96">
        <f>VLOOKUP($A96,raw!$A:$F,3,FALSE)</f>
        <v/>
      </c>
      <c r="D96">
        <f>VLOOKUP($A96,raw!$A:$F,4,FALSE)</f>
        <v/>
      </c>
      <c r="E96">
        <f>VLOOKUP($A96,raw!$A:$F,5,FALSE)</f>
        <v/>
      </c>
      <c r="F96">
        <f>VLOOKUP($A96,raw!$A:$F,6,FALSE)</f>
        <v/>
      </c>
      <c r="G96">
        <f>SUM(B96:F96)</f>
        <v/>
      </c>
      <c r="I96" t="n">
        <v>662</v>
      </c>
      <c r="J96">
        <f>VLOOKUP($I96,$A:$G,7,FALSE)</f>
        <v/>
      </c>
      <c r="K96">
        <f>IFERROR(VLOOKUP(-$I96,$A:$G,7,FALSE),0)</f>
        <v/>
      </c>
      <c s="20" r="L96">
        <f>SUM(J96:K96)</f>
        <v/>
      </c>
    </row>
    <row r="97">
      <c s="11" r="A97">
        <f>raw!A97</f>
        <v/>
      </c>
      <c r="B97">
        <f>VLOOKUP($A97,raw!$A:$F,2,FALSE)</f>
        <v/>
      </c>
      <c r="C97">
        <f>VLOOKUP($A97,raw!$A:$F,3,FALSE)</f>
        <v/>
      </c>
      <c r="D97">
        <f>VLOOKUP($A97,raw!$A:$F,4,FALSE)</f>
        <v/>
      </c>
      <c r="E97">
        <f>VLOOKUP($A97,raw!$A:$F,5,FALSE)</f>
        <v/>
      </c>
      <c r="F97">
        <f>VLOOKUP($A97,raw!$A:$F,6,FALSE)</f>
        <v/>
      </c>
      <c r="G97">
        <f>SUM(B97:F97)</f>
        <v/>
      </c>
      <c r="I97" t="n">
        <v>663</v>
      </c>
      <c r="J97">
        <f>VLOOKUP($I97,$A:$G,7,FALSE)</f>
        <v/>
      </c>
      <c r="K97">
        <f>IFERROR(VLOOKUP(-$I97,$A:$G,7,FALSE),0)</f>
        <v/>
      </c>
      <c s="20" r="L97">
        <f>SUM(J97:K97)</f>
        <v/>
      </c>
    </row>
    <row r="98">
      <c s="11" r="A98">
        <f>raw!A98</f>
        <v/>
      </c>
      <c r="B98">
        <f>VLOOKUP($A98,raw!$A:$F,2,FALSE)</f>
        <v/>
      </c>
      <c r="C98">
        <f>VLOOKUP($A98,raw!$A:$F,3,FALSE)</f>
        <v/>
      </c>
      <c r="D98">
        <f>VLOOKUP($A98,raw!$A:$F,4,FALSE)</f>
        <v/>
      </c>
      <c r="E98">
        <f>VLOOKUP($A98,raw!$A:$F,5,FALSE)</f>
        <v/>
      </c>
      <c r="F98">
        <f>VLOOKUP($A98,raw!$A:$F,6,FALSE)</f>
        <v/>
      </c>
      <c r="G98">
        <f>SUM(B98:F98)</f>
        <v/>
      </c>
      <c r="I98" t="n">
        <v>664</v>
      </c>
      <c r="J98">
        <f>VLOOKUP($I98,$A:$G,7,FALSE)</f>
        <v/>
      </c>
      <c r="K98">
        <f>IFERROR(VLOOKUP(-$I98,$A:$G,7,FALSE),0)</f>
        <v/>
      </c>
      <c s="20" r="L98">
        <f>SUM(J98:K98)</f>
        <v/>
      </c>
    </row>
    <row r="99">
      <c s="11" r="A99">
        <f>raw!A99</f>
        <v/>
      </c>
      <c r="B99">
        <f>VLOOKUP($A99,raw!$A:$F,2,FALSE)</f>
        <v/>
      </c>
      <c r="C99">
        <f>VLOOKUP($A99,raw!$A:$F,3,FALSE)</f>
        <v/>
      </c>
      <c r="D99">
        <f>VLOOKUP($A99,raw!$A:$F,4,FALSE)</f>
        <v/>
      </c>
      <c r="E99">
        <f>VLOOKUP($A99,raw!$A:$F,5,FALSE)</f>
        <v/>
      </c>
      <c r="F99">
        <f>VLOOKUP($A99,raw!$A:$F,6,FALSE)</f>
        <v/>
      </c>
      <c r="G99">
        <f>SUM(B99:F99)</f>
        <v/>
      </c>
      <c r="I99" t="n">
        <v>665</v>
      </c>
      <c r="J99">
        <f>VLOOKUP($I99,$A:$G,7,FALSE)</f>
        <v/>
      </c>
      <c r="K99">
        <f>IFERROR(VLOOKUP(-$I99,$A:$G,7,FALSE),0)</f>
        <v/>
      </c>
      <c s="20" r="L99">
        <f>SUM(J99:K99)</f>
        <v/>
      </c>
    </row>
    <row r="100">
      <c s="11" r="A100">
        <f>raw!A100</f>
        <v/>
      </c>
      <c r="B100">
        <f>VLOOKUP($A100,raw!$A:$F,2,FALSE)</f>
        <v/>
      </c>
      <c r="C100">
        <f>VLOOKUP($A100,raw!$A:$F,3,FALSE)</f>
        <v/>
      </c>
      <c r="D100">
        <f>VLOOKUP($A100,raw!$A:$F,4,FALSE)</f>
        <v/>
      </c>
      <c r="E100">
        <f>VLOOKUP($A100,raw!$A:$F,5,FALSE)</f>
        <v/>
      </c>
      <c r="F100">
        <f>VLOOKUP($A100,raw!$A:$F,6,FALSE)</f>
        <v/>
      </c>
      <c r="G100">
        <f>SUM(B100:F100)</f>
        <v/>
      </c>
      <c r="I100" t="n">
        <v>666</v>
      </c>
      <c r="J100">
        <f>VLOOKUP($I100,$A:$G,7,FALSE)</f>
        <v/>
      </c>
      <c r="K100">
        <f>IFERROR(VLOOKUP(-$I100,$A:$G,7,FALSE),0)</f>
        <v/>
      </c>
      <c s="20" r="L100">
        <f>SUM(J100:K100)</f>
        <v/>
      </c>
    </row>
    <row r="101">
      <c s="11" r="A101">
        <f>raw!A101</f>
        <v/>
      </c>
      <c r="B101">
        <f>VLOOKUP($A101,raw!$A:$F,2,FALSE)</f>
        <v/>
      </c>
      <c r="C101">
        <f>VLOOKUP($A101,raw!$A:$F,3,FALSE)</f>
        <v/>
      </c>
      <c r="D101">
        <f>VLOOKUP($A101,raw!$A:$F,4,FALSE)</f>
        <v/>
      </c>
      <c r="E101">
        <f>VLOOKUP($A101,raw!$A:$F,5,FALSE)</f>
        <v/>
      </c>
      <c r="F101">
        <f>VLOOKUP($A101,raw!$A:$F,6,FALSE)</f>
        <v/>
      </c>
      <c r="G101">
        <f>SUM(B101:F101)</f>
        <v/>
      </c>
      <c r="I101" t="n">
        <v>668</v>
      </c>
      <c r="J101">
        <f>VLOOKUP($I101,$A:$G,7,FALSE)</f>
        <v/>
      </c>
      <c r="K101">
        <f>IFERROR(VLOOKUP(-$I101,$A:$G,7,FALSE),0)</f>
        <v/>
      </c>
      <c s="20" r="L101">
        <f>SUM(J101:K101)</f>
        <v/>
      </c>
    </row>
    <row r="102">
      <c s="11" r="A102">
        <f>raw!A102</f>
        <v/>
      </c>
      <c r="B102">
        <f>VLOOKUP($A102,raw!$A:$F,2,FALSE)</f>
        <v/>
      </c>
      <c r="C102">
        <f>VLOOKUP($A102,raw!$A:$F,3,FALSE)</f>
        <v/>
      </c>
      <c r="D102">
        <f>VLOOKUP($A102,raw!$A:$F,4,FALSE)</f>
        <v/>
      </c>
      <c r="E102">
        <f>VLOOKUP($A102,raw!$A:$F,5,FALSE)</f>
        <v/>
      </c>
      <c r="F102">
        <f>VLOOKUP($A102,raw!$A:$F,6,FALSE)</f>
        <v/>
      </c>
      <c r="G102">
        <f>SUM(B102:F102)</f>
        <v/>
      </c>
      <c r="I102" t="n">
        <v>669</v>
      </c>
      <c r="J102">
        <f>VLOOKUP($I102,$A:$G,7,FALSE)</f>
        <v/>
      </c>
      <c r="K102">
        <f>IFERROR(VLOOKUP(-$I102,$A:$G,7,FALSE),0)</f>
        <v/>
      </c>
      <c s="20" r="L102">
        <f>SUM(J102:K102)</f>
        <v/>
      </c>
    </row>
    <row r="103">
      <c s="11" r="A103">
        <f>raw!A103</f>
        <v/>
      </c>
      <c r="B103">
        <f>VLOOKUP($A103,raw!$A:$F,2,FALSE)</f>
        <v/>
      </c>
      <c r="C103">
        <f>VLOOKUP($A103,raw!$A:$F,3,FALSE)</f>
        <v/>
      </c>
      <c r="D103">
        <f>VLOOKUP($A103,raw!$A:$F,4,FALSE)</f>
        <v/>
      </c>
      <c r="E103">
        <f>VLOOKUP($A103,raw!$A:$F,5,FALSE)</f>
        <v/>
      </c>
      <c r="F103">
        <f>VLOOKUP($A103,raw!$A:$F,6,FALSE)</f>
        <v/>
      </c>
      <c r="G103">
        <f>SUM(B103:F103)</f>
        <v/>
      </c>
      <c r="I103" t="n">
        <v>671</v>
      </c>
      <c r="J103">
        <f>VLOOKUP($I103,$A:$G,7,FALSE)</f>
        <v/>
      </c>
      <c r="K103">
        <f>IFERROR(VLOOKUP(-$I103,$A:$G,7,FALSE),0)</f>
        <v/>
      </c>
      <c s="20" r="L103">
        <f>SUM(J103:K103)</f>
        <v/>
      </c>
    </row>
    <row r="104">
      <c s="11" r="A104">
        <f>raw!A104</f>
        <v/>
      </c>
      <c r="B104">
        <f>VLOOKUP($A104,raw!$A:$F,2,FALSE)</f>
        <v/>
      </c>
      <c r="C104">
        <f>VLOOKUP($A104,raw!$A:$F,3,FALSE)</f>
        <v/>
      </c>
      <c r="D104">
        <f>VLOOKUP($A104,raw!$A:$F,4,FALSE)</f>
        <v/>
      </c>
      <c r="E104">
        <f>VLOOKUP($A104,raw!$A:$F,5,FALSE)</f>
        <v/>
      </c>
      <c r="F104">
        <f>VLOOKUP($A104,raw!$A:$F,6,FALSE)</f>
        <v/>
      </c>
      <c r="G104">
        <f>SUM(B104:F104)</f>
        <v/>
      </c>
      <c r="I104" t="n">
        <v>672</v>
      </c>
      <c r="J104">
        <f>VLOOKUP($I104,$A:$G,7,FALSE)</f>
        <v/>
      </c>
      <c r="K104">
        <f>IFERROR(VLOOKUP(-$I104,$A:$G,7,FALSE),0)</f>
        <v/>
      </c>
      <c s="20" r="L104">
        <f>SUM(J104:K104)</f>
        <v/>
      </c>
    </row>
    <row r="105">
      <c s="11" r="A105">
        <f>raw!A105</f>
        <v/>
      </c>
      <c r="B105">
        <f>VLOOKUP($A105,raw!$A:$F,2,FALSE)</f>
        <v/>
      </c>
      <c r="C105">
        <f>VLOOKUP($A105,raw!$A:$F,3,FALSE)</f>
        <v/>
      </c>
      <c r="D105">
        <f>VLOOKUP($A105,raw!$A:$F,4,FALSE)</f>
        <v/>
      </c>
      <c r="E105">
        <f>VLOOKUP($A105,raw!$A:$F,5,FALSE)</f>
        <v/>
      </c>
      <c r="F105">
        <f>VLOOKUP($A105,raw!$A:$F,6,FALSE)</f>
        <v/>
      </c>
      <c r="G105">
        <f>SUM(B105:F105)</f>
        <v/>
      </c>
      <c r="I105" t="n">
        <v>673</v>
      </c>
      <c r="J105">
        <f>VLOOKUP($I105,$A:$G,7,FALSE)</f>
        <v/>
      </c>
      <c r="K105">
        <f>IFERROR(VLOOKUP(-$I105,$A:$G,7,FALSE),0)</f>
        <v/>
      </c>
      <c s="20" r="L105">
        <f>SUM(J105:K105)</f>
        <v/>
      </c>
    </row>
    <row r="106">
      <c s="11" r="A106">
        <f>raw!A106</f>
        <v/>
      </c>
      <c r="B106">
        <f>VLOOKUP($A106,raw!$A:$F,2,FALSE)</f>
        <v/>
      </c>
      <c r="C106">
        <f>VLOOKUP($A106,raw!$A:$F,3,FALSE)</f>
        <v/>
      </c>
      <c r="D106">
        <f>VLOOKUP($A106,raw!$A:$F,4,FALSE)</f>
        <v/>
      </c>
      <c r="E106">
        <f>VLOOKUP($A106,raw!$A:$F,5,FALSE)</f>
        <v/>
      </c>
      <c r="F106">
        <f>VLOOKUP($A106,raw!$A:$F,6,FALSE)</f>
        <v/>
      </c>
      <c r="G106">
        <f>SUM(B106:F106)</f>
        <v/>
      </c>
      <c r="I106" t="n">
        <v>674</v>
      </c>
      <c r="J106">
        <f>VLOOKUP($I106,$A:$G,7,FALSE)</f>
        <v/>
      </c>
      <c r="K106">
        <f>IFERROR(VLOOKUP(-$I106,$A:$G,7,FALSE),0)</f>
        <v/>
      </c>
      <c s="20" r="L106">
        <f>SUM(J106:K106)</f>
        <v/>
      </c>
    </row>
    <row r="107">
      <c s="11" r="A107">
        <f>raw!A107</f>
        <v/>
      </c>
      <c r="B107">
        <f>VLOOKUP($A107,raw!$A:$F,2,FALSE)</f>
        <v/>
      </c>
      <c r="C107">
        <f>VLOOKUP($A107,raw!$A:$F,3,FALSE)</f>
        <v/>
      </c>
      <c r="D107">
        <f>VLOOKUP($A107,raw!$A:$F,4,FALSE)</f>
        <v/>
      </c>
      <c r="E107">
        <f>VLOOKUP($A107,raw!$A:$F,5,FALSE)</f>
        <v/>
      </c>
      <c r="F107">
        <f>VLOOKUP($A107,raw!$A:$F,6,FALSE)</f>
        <v/>
      </c>
      <c r="G107">
        <f>SUM(B107:F107)</f>
        <v/>
      </c>
      <c r="I107" t="n">
        <v>675</v>
      </c>
      <c r="J107">
        <f>VLOOKUP($I107,$A:$G,7,FALSE)</f>
        <v/>
      </c>
      <c r="K107">
        <f>IFERROR(VLOOKUP(-$I107,$A:$G,7,FALSE),0)</f>
        <v/>
      </c>
      <c s="20" r="L107">
        <f>SUM(J107:K107)</f>
        <v/>
      </c>
    </row>
    <row r="108">
      <c s="11" r="A108">
        <f>raw!A108</f>
        <v/>
      </c>
      <c r="B108">
        <f>VLOOKUP($A108,raw!$A:$F,2,FALSE)</f>
        <v/>
      </c>
      <c r="C108">
        <f>VLOOKUP($A108,raw!$A:$F,3,FALSE)</f>
        <v/>
      </c>
      <c r="D108">
        <f>VLOOKUP($A108,raw!$A:$F,4,FALSE)</f>
        <v/>
      </c>
      <c r="E108">
        <f>VLOOKUP($A108,raw!$A:$F,5,FALSE)</f>
        <v/>
      </c>
      <c r="F108">
        <f>VLOOKUP($A108,raw!$A:$F,6,FALSE)</f>
        <v/>
      </c>
      <c r="G108">
        <f>SUM(B108:F108)</f>
        <v/>
      </c>
      <c r="I108" t="n">
        <v>680</v>
      </c>
      <c r="J108">
        <f>VLOOKUP($I108,$A:$G,7,FALSE)</f>
        <v/>
      </c>
      <c r="K108">
        <f>IFERROR(VLOOKUP(-$I108,$A:$G,7,FALSE),0)</f>
        <v/>
      </c>
      <c s="20" r="L108">
        <f>SUM(J108:K108)</f>
        <v/>
      </c>
    </row>
    <row r="109">
      <c s="11" r="A109">
        <f>raw!A109</f>
        <v/>
      </c>
      <c r="B109">
        <f>VLOOKUP($A109,raw!$A:$F,2,FALSE)</f>
        <v/>
      </c>
      <c r="C109">
        <f>VLOOKUP($A109,raw!$A:$F,3,FALSE)</f>
        <v/>
      </c>
      <c r="D109">
        <f>VLOOKUP($A109,raw!$A:$F,4,FALSE)</f>
        <v/>
      </c>
      <c r="E109">
        <f>VLOOKUP($A109,raw!$A:$F,5,FALSE)</f>
        <v/>
      </c>
      <c r="F109">
        <f>VLOOKUP($A109,raw!$A:$F,6,FALSE)</f>
        <v/>
      </c>
      <c r="G109">
        <f>SUM(B109:F109)</f>
        <v/>
      </c>
      <c r="I109" t="n">
        <v>682</v>
      </c>
      <c r="J109">
        <f>VLOOKUP($I109,$A:$G,7,FALSE)</f>
        <v/>
      </c>
      <c r="K109">
        <f>IFERROR(VLOOKUP(-$I109,$A:$G,7,FALSE),0)</f>
        <v/>
      </c>
      <c s="20" r="L109">
        <f>SUM(J109:K109)</f>
        <v/>
      </c>
    </row>
    <row r="110">
      <c s="11" r="A110">
        <f>raw!A110</f>
        <v/>
      </c>
      <c r="B110">
        <f>VLOOKUP($A110,raw!$A:$F,2,FALSE)</f>
        <v/>
      </c>
      <c r="C110">
        <f>VLOOKUP($A110,raw!$A:$F,3,FALSE)</f>
        <v/>
      </c>
      <c r="D110">
        <f>VLOOKUP($A110,raw!$A:$F,4,FALSE)</f>
        <v/>
      </c>
      <c r="E110">
        <f>VLOOKUP($A110,raw!$A:$F,5,FALSE)</f>
        <v/>
      </c>
      <c r="F110">
        <f>VLOOKUP($A110,raw!$A:$F,6,FALSE)</f>
        <v/>
      </c>
      <c r="G110">
        <f>SUM(B110:F110)</f>
        <v/>
      </c>
      <c r="I110" t="n">
        <v>684</v>
      </c>
      <c r="J110">
        <f>VLOOKUP($I110,$A:$G,7,FALSE)</f>
        <v/>
      </c>
      <c r="K110">
        <f>IFERROR(VLOOKUP(-$I110,$A:$G,7,FALSE),0)</f>
        <v/>
      </c>
      <c s="20" r="L110">
        <f>SUM(J110:K110)</f>
        <v/>
      </c>
    </row>
    <row r="111">
      <c s="11" r="A111">
        <f>raw!A111</f>
        <v/>
      </c>
      <c r="B111">
        <f>VLOOKUP($A111,raw!$A:$F,2,FALSE)</f>
        <v/>
      </c>
      <c r="C111">
        <f>VLOOKUP($A111,raw!$A:$F,3,FALSE)</f>
        <v/>
      </c>
      <c r="D111">
        <f>VLOOKUP($A111,raw!$A:$F,4,FALSE)</f>
        <v/>
      </c>
      <c r="E111">
        <f>VLOOKUP($A111,raw!$A:$F,5,FALSE)</f>
        <v/>
      </c>
      <c r="F111">
        <f>VLOOKUP($A111,raw!$A:$F,6,FALSE)</f>
        <v/>
      </c>
      <c r="G111">
        <f>SUM(B111:F111)</f>
        <v/>
      </c>
      <c r="I111" t="n">
        <v>685</v>
      </c>
      <c r="J111">
        <f>VLOOKUP($I111,$A:$G,7,FALSE)</f>
        <v/>
      </c>
      <c r="K111">
        <f>IFERROR(VLOOKUP(-$I111,$A:$G,7,FALSE),0)</f>
        <v/>
      </c>
      <c s="20" r="L111">
        <f>SUM(J111:K111)</f>
        <v/>
      </c>
    </row>
    <row r="112">
      <c s="11" r="A112">
        <f>raw!A112</f>
        <v/>
      </c>
      <c r="B112">
        <f>VLOOKUP($A112,raw!$A:$F,2,FALSE)</f>
        <v/>
      </c>
      <c r="C112">
        <f>VLOOKUP($A112,raw!$A:$F,3,FALSE)</f>
        <v/>
      </c>
      <c r="D112">
        <f>VLOOKUP($A112,raw!$A:$F,4,FALSE)</f>
        <v/>
      </c>
      <c r="E112">
        <f>VLOOKUP($A112,raw!$A:$F,5,FALSE)</f>
        <v/>
      </c>
      <c r="F112">
        <f>VLOOKUP($A112,raw!$A:$F,6,FALSE)</f>
        <v/>
      </c>
      <c r="G112">
        <f>SUM(B112:F112)</f>
        <v/>
      </c>
      <c r="I112" t="n">
        <v>686</v>
      </c>
      <c r="J112">
        <f>VLOOKUP($I112,$A:$G,7,FALSE)</f>
        <v/>
      </c>
      <c r="K112">
        <f>IFERROR(VLOOKUP(-$I112,$A:$G,7,FALSE),0)</f>
        <v/>
      </c>
      <c s="20" r="L112">
        <f>SUM(J112:K112)</f>
        <v/>
      </c>
    </row>
    <row r="113">
      <c s="11" r="A113">
        <f>raw!A113</f>
        <v/>
      </c>
      <c r="B113">
        <f>VLOOKUP($A113,raw!$A:$F,2,FALSE)</f>
        <v/>
      </c>
      <c r="C113">
        <f>VLOOKUP($A113,raw!$A:$F,3,FALSE)</f>
        <v/>
      </c>
      <c r="D113">
        <f>VLOOKUP($A113,raw!$A:$F,4,FALSE)</f>
        <v/>
      </c>
      <c r="E113">
        <f>VLOOKUP($A113,raw!$A:$F,5,FALSE)</f>
        <v/>
      </c>
      <c r="F113">
        <f>VLOOKUP($A113,raw!$A:$F,6,FALSE)</f>
        <v/>
      </c>
      <c r="G113">
        <f>SUM(B113:F113)</f>
        <v/>
      </c>
      <c r="I113" t="n">
        <v>687</v>
      </c>
      <c r="J113">
        <f>VLOOKUP($I113,$A:$G,7,FALSE)</f>
        <v/>
      </c>
      <c r="K113">
        <f>IFERROR(VLOOKUP(-$I113,$A:$G,7,FALSE),0)</f>
        <v/>
      </c>
      <c s="20" r="L113">
        <f>SUM(J113:K113)</f>
        <v/>
      </c>
    </row>
    <row r="114">
      <c s="11" r="A114">
        <f>raw!A114</f>
        <v/>
      </c>
      <c r="B114">
        <f>VLOOKUP($A114,raw!$A:$F,2,FALSE)</f>
        <v/>
      </c>
      <c r="C114">
        <f>VLOOKUP($A114,raw!$A:$F,3,FALSE)</f>
        <v/>
      </c>
      <c r="D114">
        <f>VLOOKUP($A114,raw!$A:$F,4,FALSE)</f>
        <v/>
      </c>
      <c r="E114">
        <f>VLOOKUP($A114,raw!$A:$F,5,FALSE)</f>
        <v/>
      </c>
      <c r="F114">
        <f>VLOOKUP($A114,raw!$A:$F,6,FALSE)</f>
        <v/>
      </c>
      <c r="G114">
        <f>SUM(B114:F114)</f>
        <v/>
      </c>
      <c r="I114" t="n">
        <v>688</v>
      </c>
      <c r="J114">
        <f>VLOOKUP($I114,$A:$G,7,FALSE)</f>
        <v/>
      </c>
      <c r="K114">
        <f>IFERROR(VLOOKUP(-$I114,$A:$G,7,FALSE),0)</f>
        <v/>
      </c>
      <c s="20" r="L114">
        <f>SUM(J114:K114)</f>
        <v/>
      </c>
    </row>
    <row r="115">
      <c s="11" r="A115">
        <f>raw!A115</f>
        <v/>
      </c>
      <c r="B115">
        <f>VLOOKUP($A115,raw!$A:$F,2,FALSE)</f>
        <v/>
      </c>
      <c r="C115">
        <f>VLOOKUP($A115,raw!$A:$F,3,FALSE)</f>
        <v/>
      </c>
      <c r="D115">
        <f>VLOOKUP($A115,raw!$A:$F,4,FALSE)</f>
        <v/>
      </c>
      <c r="E115">
        <f>VLOOKUP($A115,raw!$A:$F,5,FALSE)</f>
        <v/>
      </c>
      <c r="F115">
        <f>VLOOKUP($A115,raw!$A:$F,6,FALSE)</f>
        <v/>
      </c>
      <c r="G115">
        <f>SUM(B115:F115)</f>
        <v/>
      </c>
      <c r="I115" t="n">
        <v>689</v>
      </c>
      <c r="J115">
        <f>VLOOKUP($I115,$A:$G,7,FALSE)</f>
        <v/>
      </c>
      <c r="K115">
        <f>IFERROR(VLOOKUP(-$I115,$A:$G,7,FALSE),0)</f>
        <v/>
      </c>
      <c s="20" r="L115">
        <f>SUM(J115:K115)</f>
        <v/>
      </c>
    </row>
    <row r="116">
      <c s="11" r="A116">
        <f>raw!A116</f>
        <v/>
      </c>
      <c r="B116">
        <f>VLOOKUP($A116,raw!$A:$F,2,FALSE)</f>
        <v/>
      </c>
      <c r="C116">
        <f>VLOOKUP($A116,raw!$A:$F,3,FALSE)</f>
        <v/>
      </c>
      <c r="D116">
        <f>VLOOKUP($A116,raw!$A:$F,4,FALSE)</f>
        <v/>
      </c>
      <c r="E116">
        <f>VLOOKUP($A116,raw!$A:$F,5,FALSE)</f>
        <v/>
      </c>
      <c r="F116">
        <f>VLOOKUP($A116,raw!$A:$F,6,FALSE)</f>
        <v/>
      </c>
      <c r="G116">
        <f>SUM(B116:F116)</f>
        <v/>
      </c>
      <c r="I116" t="n">
        <v>690</v>
      </c>
      <c r="J116">
        <f>VLOOKUP($I116,$A:$G,7,FALSE)</f>
        <v/>
      </c>
      <c r="K116">
        <f>IFERROR(VLOOKUP(-$I116,$A:$G,7,FALSE),0)</f>
        <v/>
      </c>
      <c s="20" r="L116">
        <f>SUM(J116:K116)</f>
        <v/>
      </c>
    </row>
    <row r="117">
      <c s="11" r="A117">
        <f>raw!A117</f>
        <v/>
      </c>
      <c r="B117">
        <f>VLOOKUP($A117,raw!$A:$F,2,FALSE)</f>
        <v/>
      </c>
      <c r="C117">
        <f>VLOOKUP($A117,raw!$A:$F,3,FALSE)</f>
        <v/>
      </c>
      <c r="D117">
        <f>VLOOKUP($A117,raw!$A:$F,4,FALSE)</f>
        <v/>
      </c>
      <c r="E117">
        <f>VLOOKUP($A117,raw!$A:$F,5,FALSE)</f>
        <v/>
      </c>
      <c r="F117">
        <f>VLOOKUP($A117,raw!$A:$F,6,FALSE)</f>
        <v/>
      </c>
      <c r="G117">
        <f>SUM(B117:F117)</f>
        <v/>
      </c>
      <c r="I117" t="n">
        <v>696</v>
      </c>
      <c r="J117">
        <f>VLOOKUP($I117,$A:$G,7,FALSE)</f>
        <v/>
      </c>
      <c r="K117">
        <f>IFERROR(VLOOKUP(-$I117,$A:$G,7,FALSE),0)</f>
        <v/>
      </c>
      <c s="20" r="L117">
        <f>SUM(J117:K117)</f>
        <v/>
      </c>
    </row>
    <row r="118">
      <c s="11" r="A118">
        <f>raw!A118</f>
        <v/>
      </c>
      <c r="B118">
        <f>VLOOKUP($A118,raw!$A:$F,2,FALSE)</f>
        <v/>
      </c>
      <c r="C118">
        <f>VLOOKUP($A118,raw!$A:$F,3,FALSE)</f>
        <v/>
      </c>
      <c r="D118">
        <f>VLOOKUP($A118,raw!$A:$F,4,FALSE)</f>
        <v/>
      </c>
      <c r="E118">
        <f>VLOOKUP($A118,raw!$A:$F,5,FALSE)</f>
        <v/>
      </c>
      <c r="F118">
        <f>VLOOKUP($A118,raw!$A:$F,6,FALSE)</f>
        <v/>
      </c>
      <c r="G118">
        <f>SUM(B118:F118)</f>
        <v/>
      </c>
      <c r="I118" t="n">
        <v>698</v>
      </c>
      <c r="J118">
        <f>VLOOKUP($I118,$A:$G,7,FALSE)</f>
        <v/>
      </c>
      <c r="K118">
        <f>IFERROR(VLOOKUP(-$I118,$A:$G,7,FALSE),0)</f>
        <v/>
      </c>
      <c s="20" r="L118">
        <f>SUM(J118:K118)</f>
        <v/>
      </c>
    </row>
    <row r="119">
      <c s="11" r="A119">
        <f>raw!A119</f>
        <v/>
      </c>
      <c r="B119">
        <f>VLOOKUP($A119,raw!$A:$F,2,FALSE)</f>
        <v/>
      </c>
      <c r="C119">
        <f>VLOOKUP($A119,raw!$A:$F,3,FALSE)</f>
        <v/>
      </c>
      <c r="D119">
        <f>VLOOKUP($A119,raw!$A:$F,4,FALSE)</f>
        <v/>
      </c>
      <c r="E119">
        <f>VLOOKUP($A119,raw!$A:$F,5,FALSE)</f>
        <v/>
      </c>
      <c r="F119">
        <f>VLOOKUP($A119,raw!$A:$F,6,FALSE)</f>
        <v/>
      </c>
      <c r="G119">
        <f>SUM(B119:F119)</f>
        <v/>
      </c>
      <c r="I119" t="n">
        <v>699</v>
      </c>
      <c r="J119">
        <f>VLOOKUP($I119,$A:$G,7,FALSE)</f>
        <v/>
      </c>
      <c r="K119">
        <f>IFERROR(VLOOKUP(-$I119,$A:$G,7,FALSE),0)</f>
        <v/>
      </c>
      <c s="20" r="L119">
        <f>SUM(J119:K119)</f>
        <v/>
      </c>
    </row>
    <row r="120">
      <c s="11" r="A120">
        <f>raw!A120</f>
        <v/>
      </c>
      <c r="B120">
        <f>VLOOKUP($A120,raw!$A:$F,2,FALSE)</f>
        <v/>
      </c>
      <c r="C120">
        <f>VLOOKUP($A120,raw!$A:$F,3,FALSE)</f>
        <v/>
      </c>
      <c r="D120">
        <f>VLOOKUP($A120,raw!$A:$F,4,FALSE)</f>
        <v/>
      </c>
      <c r="E120">
        <f>VLOOKUP($A120,raw!$A:$F,5,FALSE)</f>
        <v/>
      </c>
      <c r="F120">
        <f>VLOOKUP($A120,raw!$A:$F,6,FALSE)</f>
        <v/>
      </c>
      <c r="G120">
        <f>SUM(B120:F120)</f>
        <v/>
      </c>
      <c r="I120" t="n">
        <v>700</v>
      </c>
      <c r="J120">
        <f>VLOOKUP($I120,$A:$G,7,FALSE)</f>
        <v/>
      </c>
      <c r="K120">
        <f>IFERROR(VLOOKUP(-$I120,$A:$G,7,FALSE),0)</f>
        <v/>
      </c>
      <c s="20" r="L120">
        <f>SUM(J120:K120)</f>
        <v/>
      </c>
    </row>
    <row r="121">
      <c s="11" r="A121">
        <f>raw!A121</f>
        <v/>
      </c>
      <c r="B121">
        <f>VLOOKUP($A121,raw!$A:$F,2,FALSE)</f>
        <v/>
      </c>
      <c r="C121">
        <f>VLOOKUP($A121,raw!$A:$F,3,FALSE)</f>
        <v/>
      </c>
      <c r="D121">
        <f>VLOOKUP($A121,raw!$A:$F,4,FALSE)</f>
        <v/>
      </c>
      <c r="E121">
        <f>VLOOKUP($A121,raw!$A:$F,5,FALSE)</f>
        <v/>
      </c>
      <c r="F121">
        <f>VLOOKUP($A121,raw!$A:$F,6,FALSE)</f>
        <v/>
      </c>
      <c r="G121">
        <f>SUM(B121:F121)</f>
        <v/>
      </c>
      <c r="I121" t="n">
        <v>702</v>
      </c>
      <c r="J121">
        <f>VLOOKUP($I121,$A:$G,7,FALSE)</f>
        <v/>
      </c>
      <c r="K121">
        <f>IFERROR(VLOOKUP(-$I121,$A:$G,7,FALSE),0)</f>
        <v/>
      </c>
      <c s="20" r="L121">
        <f>SUM(J121:K121)</f>
        <v/>
      </c>
    </row>
    <row r="122">
      <c s="11" r="A122">
        <f>raw!A122</f>
        <v/>
      </c>
      <c r="B122">
        <f>VLOOKUP($A122,raw!$A:$F,2,FALSE)</f>
        <v/>
      </c>
      <c r="C122">
        <f>VLOOKUP($A122,raw!$A:$F,3,FALSE)</f>
        <v/>
      </c>
      <c r="D122">
        <f>VLOOKUP($A122,raw!$A:$F,4,FALSE)</f>
        <v/>
      </c>
      <c r="E122">
        <f>VLOOKUP($A122,raw!$A:$F,5,FALSE)</f>
        <v/>
      </c>
      <c r="F122">
        <f>VLOOKUP($A122,raw!$A:$F,6,FALSE)</f>
        <v/>
      </c>
      <c r="G122">
        <f>SUM(B122:F122)</f>
        <v/>
      </c>
      <c r="I122" t="n">
        <v>703</v>
      </c>
      <c r="J122">
        <f>VLOOKUP($I122,$A:$G,7,FALSE)</f>
        <v/>
      </c>
      <c r="K122">
        <f>IFERROR(VLOOKUP(-$I122,$A:$G,7,FALSE),0)</f>
        <v/>
      </c>
      <c s="20" r="L122">
        <f>SUM(J122:K122)</f>
        <v/>
      </c>
    </row>
    <row r="123">
      <c s="11" r="A123">
        <f>raw!A123</f>
        <v/>
      </c>
      <c r="B123">
        <f>VLOOKUP($A123,raw!$A:$F,2,FALSE)</f>
        <v/>
      </c>
      <c r="C123">
        <f>VLOOKUP($A123,raw!$A:$F,3,FALSE)</f>
        <v/>
      </c>
      <c r="D123">
        <f>VLOOKUP($A123,raw!$A:$F,4,FALSE)</f>
        <v/>
      </c>
      <c r="E123">
        <f>VLOOKUP($A123,raw!$A:$F,5,FALSE)</f>
        <v/>
      </c>
      <c r="F123">
        <f>VLOOKUP($A123,raw!$A:$F,6,FALSE)</f>
        <v/>
      </c>
      <c r="G123">
        <f>SUM(B123:F123)</f>
        <v/>
      </c>
      <c r="I123" t="n">
        <v>704</v>
      </c>
      <c r="J123">
        <f>VLOOKUP($I123,$A:$G,7,FALSE)</f>
        <v/>
      </c>
      <c r="K123">
        <f>IFERROR(VLOOKUP(-$I123,$A:$G,7,FALSE),0)</f>
        <v/>
      </c>
      <c s="20" r="L123">
        <f>SUM(J123:K123)</f>
        <v/>
      </c>
    </row>
    <row r="124">
      <c s="11" r="A124">
        <f>raw!A124</f>
        <v/>
      </c>
      <c r="B124">
        <f>VLOOKUP($A124,raw!$A:$F,2,FALSE)</f>
        <v/>
      </c>
      <c r="C124">
        <f>VLOOKUP($A124,raw!$A:$F,3,FALSE)</f>
        <v/>
      </c>
      <c r="D124">
        <f>VLOOKUP($A124,raw!$A:$F,4,FALSE)</f>
        <v/>
      </c>
      <c r="E124">
        <f>VLOOKUP($A124,raw!$A:$F,5,FALSE)</f>
        <v/>
      </c>
      <c r="F124">
        <f>VLOOKUP($A124,raw!$A:$F,6,FALSE)</f>
        <v/>
      </c>
      <c r="G124">
        <f>SUM(B124:F124)</f>
        <v/>
      </c>
      <c r="I124" t="n">
        <v>705</v>
      </c>
      <c r="J124">
        <f>VLOOKUP($I124,$A:$G,7,FALSE)</f>
        <v/>
      </c>
      <c r="K124">
        <f>IFERROR(VLOOKUP(-$I124,$A:$G,7,FALSE),0)</f>
        <v/>
      </c>
      <c s="20" r="L124">
        <f>SUM(J124:K124)</f>
        <v/>
      </c>
    </row>
    <row r="125">
      <c s="11" r="A125">
        <f>raw!A125</f>
        <v/>
      </c>
      <c r="B125">
        <f>VLOOKUP($A125,raw!$A:$F,2,FALSE)</f>
        <v/>
      </c>
      <c r="C125">
        <f>VLOOKUP($A125,raw!$A:$F,3,FALSE)</f>
        <v/>
      </c>
      <c r="D125">
        <f>VLOOKUP($A125,raw!$A:$F,4,FALSE)</f>
        <v/>
      </c>
      <c r="E125">
        <f>VLOOKUP($A125,raw!$A:$F,5,FALSE)</f>
        <v/>
      </c>
      <c r="F125">
        <f>VLOOKUP($A125,raw!$A:$F,6,FALSE)</f>
        <v/>
      </c>
      <c r="G125">
        <f>SUM(B125:F125)</f>
        <v/>
      </c>
      <c r="I125" t="n">
        <v>706</v>
      </c>
      <c r="J125">
        <f>VLOOKUP($I125,$A:$G,7,FALSE)</f>
        <v/>
      </c>
      <c r="K125">
        <f>IFERROR(VLOOKUP(-$I125,$A:$G,7,FALSE),0)</f>
        <v/>
      </c>
      <c s="20" r="L125">
        <f>SUM(J125:K125)</f>
        <v/>
      </c>
    </row>
    <row r="126">
      <c s="11" r="A126">
        <f>raw!A126</f>
        <v/>
      </c>
      <c r="B126">
        <f>VLOOKUP($A126,raw!$A:$F,2,FALSE)</f>
        <v/>
      </c>
      <c r="C126">
        <f>VLOOKUP($A126,raw!$A:$F,3,FALSE)</f>
        <v/>
      </c>
      <c r="D126">
        <f>VLOOKUP($A126,raw!$A:$F,4,FALSE)</f>
        <v/>
      </c>
      <c r="E126">
        <f>VLOOKUP($A126,raw!$A:$F,5,FALSE)</f>
        <v/>
      </c>
      <c r="F126">
        <f>VLOOKUP($A126,raw!$A:$F,6,FALSE)</f>
        <v/>
      </c>
      <c r="G126">
        <f>SUM(B126:F126)</f>
        <v/>
      </c>
      <c r="I126" t="n">
        <v>707</v>
      </c>
      <c r="J126">
        <f>VLOOKUP($I126,$A:$G,7,FALSE)</f>
        <v/>
      </c>
      <c r="K126">
        <f>IFERROR(VLOOKUP(-$I126,$A:$G,7,FALSE),0)</f>
        <v/>
      </c>
      <c s="20" r="L126">
        <f>SUM(J126:K126)</f>
        <v/>
      </c>
    </row>
    <row r="127">
      <c s="11" r="A127">
        <f>raw!A127</f>
        <v/>
      </c>
      <c r="B127">
        <f>VLOOKUP($A127,raw!$A:$F,2,FALSE)</f>
        <v/>
      </c>
      <c r="C127">
        <f>VLOOKUP($A127,raw!$A:$F,3,FALSE)</f>
        <v/>
      </c>
      <c r="D127">
        <f>VLOOKUP($A127,raw!$A:$F,4,FALSE)</f>
        <v/>
      </c>
      <c r="E127">
        <f>VLOOKUP($A127,raw!$A:$F,5,FALSE)</f>
        <v/>
      </c>
      <c r="F127">
        <f>VLOOKUP($A127,raw!$A:$F,6,FALSE)</f>
        <v/>
      </c>
      <c r="G127">
        <f>SUM(B127:F127)</f>
        <v/>
      </c>
      <c r="I127" t="n">
        <v>708</v>
      </c>
      <c r="J127">
        <f>VLOOKUP($I127,$A:$G,7,FALSE)</f>
        <v/>
      </c>
      <c r="K127">
        <f>IFERROR(VLOOKUP(-$I127,$A:$G,7,FALSE),0)</f>
        <v/>
      </c>
      <c s="20" r="L127">
        <f>SUM(J127:K127)</f>
        <v/>
      </c>
    </row>
    <row r="128">
      <c s="11" r="A128">
        <f>raw!A128</f>
        <v/>
      </c>
      <c r="B128">
        <f>VLOOKUP($A128,raw!$A:$F,2,FALSE)</f>
        <v/>
      </c>
      <c r="C128">
        <f>VLOOKUP($A128,raw!$A:$F,3,FALSE)</f>
        <v/>
      </c>
      <c r="D128">
        <f>VLOOKUP($A128,raw!$A:$F,4,FALSE)</f>
        <v/>
      </c>
      <c r="E128">
        <f>VLOOKUP($A128,raw!$A:$F,5,FALSE)</f>
        <v/>
      </c>
      <c r="F128">
        <f>VLOOKUP($A128,raw!$A:$F,6,FALSE)</f>
        <v/>
      </c>
      <c r="G128">
        <f>SUM(B128:F128)</f>
        <v/>
      </c>
      <c r="I128" t="n">
        <v>711</v>
      </c>
      <c r="J128">
        <f>VLOOKUP($I128,$A:$G,7,FALSE)</f>
        <v/>
      </c>
      <c r="K128">
        <f>IFERROR(VLOOKUP(-$I128,$A:$G,7,FALSE),0)</f>
        <v/>
      </c>
      <c s="20" r="L128">
        <f>SUM(J128:K128)</f>
        <v/>
      </c>
    </row>
    <row r="129">
      <c s="11" r="A129">
        <f>raw!A129</f>
        <v/>
      </c>
      <c r="B129">
        <f>VLOOKUP($A129,raw!$A:$F,2,FALSE)</f>
        <v/>
      </c>
      <c r="C129">
        <f>VLOOKUP($A129,raw!$A:$F,3,FALSE)</f>
        <v/>
      </c>
      <c r="D129">
        <f>VLOOKUP($A129,raw!$A:$F,4,FALSE)</f>
        <v/>
      </c>
      <c r="E129">
        <f>VLOOKUP($A129,raw!$A:$F,5,FALSE)</f>
        <v/>
      </c>
      <c r="F129">
        <f>VLOOKUP($A129,raw!$A:$F,6,FALSE)</f>
        <v/>
      </c>
      <c r="G129">
        <f>SUM(B129:F129)</f>
        <v/>
      </c>
      <c r="I129" t="n">
        <v>716</v>
      </c>
      <c r="J129">
        <f>VLOOKUP($I129,$A:$G,7,FALSE)</f>
        <v/>
      </c>
      <c r="K129">
        <f>IFERROR(VLOOKUP(-$I129,$A:$G,7,FALSE),0)</f>
        <v/>
      </c>
      <c s="20" r="L129">
        <f>SUM(J129:K129)</f>
        <v/>
      </c>
    </row>
    <row r="130">
      <c s="11" r="A130">
        <f>raw!A130</f>
        <v/>
      </c>
      <c r="B130">
        <f>VLOOKUP($A130,raw!$A:$F,2,FALSE)</f>
        <v/>
      </c>
      <c r="C130">
        <f>VLOOKUP($A130,raw!$A:$F,3,FALSE)</f>
        <v/>
      </c>
      <c r="D130">
        <f>VLOOKUP($A130,raw!$A:$F,4,FALSE)</f>
        <v/>
      </c>
      <c r="E130">
        <f>VLOOKUP($A130,raw!$A:$F,5,FALSE)</f>
        <v/>
      </c>
      <c r="F130">
        <f>VLOOKUP($A130,raw!$A:$F,6,FALSE)</f>
        <v/>
      </c>
      <c r="G130">
        <f>SUM(B130:F130)</f>
        <v/>
      </c>
      <c r="I130" t="n">
        <v>717</v>
      </c>
      <c r="J130">
        <f>VLOOKUP($I130,$A:$G,7,FALSE)</f>
        <v/>
      </c>
      <c r="K130">
        <f>IFERROR(VLOOKUP(-$I130,$A:$G,7,FALSE),0)</f>
        <v/>
      </c>
      <c s="20" r="L130">
        <f>SUM(J130:K130)</f>
        <v/>
      </c>
    </row>
    <row r="131">
      <c s="11" r="A131">
        <f>raw!A131</f>
        <v/>
      </c>
      <c r="B131">
        <f>VLOOKUP($A131,raw!$A:$F,2,FALSE)</f>
        <v/>
      </c>
      <c r="C131">
        <f>VLOOKUP($A131,raw!$A:$F,3,FALSE)</f>
        <v/>
      </c>
      <c r="D131">
        <f>VLOOKUP($A131,raw!$A:$F,4,FALSE)</f>
        <v/>
      </c>
      <c r="E131">
        <f>VLOOKUP($A131,raw!$A:$F,5,FALSE)</f>
        <v/>
      </c>
      <c r="F131">
        <f>VLOOKUP($A131,raw!$A:$F,6,FALSE)</f>
        <v/>
      </c>
      <c r="G131">
        <f>SUM(B131:F131)</f>
        <v/>
      </c>
      <c r="I131" t="n">
        <v>720</v>
      </c>
      <c r="J131">
        <f>VLOOKUP($I131,$A:$G,7,FALSE)</f>
        <v/>
      </c>
      <c r="K131">
        <f>IFERROR(VLOOKUP(-$I131,$A:$G,7,FALSE),0)</f>
        <v/>
      </c>
      <c s="20" r="L131">
        <f>SUM(J131:K131)</f>
        <v/>
      </c>
    </row>
    <row r="132">
      <c s="11" r="A132">
        <f>raw!A132</f>
        <v/>
      </c>
      <c r="B132">
        <f>VLOOKUP($A132,raw!$A:$F,2,FALSE)</f>
        <v/>
      </c>
      <c r="C132">
        <f>VLOOKUP($A132,raw!$A:$F,3,FALSE)</f>
        <v/>
      </c>
      <c r="D132">
        <f>VLOOKUP($A132,raw!$A:$F,4,FALSE)</f>
        <v/>
      </c>
      <c r="E132">
        <f>VLOOKUP($A132,raw!$A:$F,5,FALSE)</f>
        <v/>
      </c>
      <c r="F132">
        <f>VLOOKUP($A132,raw!$A:$F,6,FALSE)</f>
        <v/>
      </c>
      <c r="G132">
        <f>SUM(B132:F132)</f>
        <v/>
      </c>
      <c r="I132" t="n">
        <v>721</v>
      </c>
      <c r="J132">
        <f>VLOOKUP($I132,$A:$G,7,FALSE)</f>
        <v/>
      </c>
      <c r="K132">
        <f>IFERROR(VLOOKUP(-$I132,$A:$G,7,FALSE),0)</f>
        <v/>
      </c>
      <c s="20" r="L132">
        <f>SUM(J132:K132)</f>
        <v/>
      </c>
    </row>
    <row r="133">
      <c s="11" r="A133">
        <f>raw!A133</f>
        <v/>
      </c>
      <c r="B133">
        <f>VLOOKUP($A133,raw!$A:$F,2,FALSE)</f>
        <v/>
      </c>
      <c r="C133">
        <f>VLOOKUP($A133,raw!$A:$F,3,FALSE)</f>
        <v/>
      </c>
      <c r="D133">
        <f>VLOOKUP($A133,raw!$A:$F,4,FALSE)</f>
        <v/>
      </c>
      <c r="E133">
        <f>VLOOKUP($A133,raw!$A:$F,5,FALSE)</f>
        <v/>
      </c>
      <c r="F133">
        <f>VLOOKUP($A133,raw!$A:$F,6,FALSE)</f>
        <v/>
      </c>
      <c r="G133">
        <f>SUM(B133:F133)</f>
        <v/>
      </c>
      <c r="I133" t="n">
        <v>722</v>
      </c>
      <c r="J133">
        <f>VLOOKUP($I133,$A:$G,7,FALSE)</f>
        <v/>
      </c>
      <c r="K133">
        <f>IFERROR(VLOOKUP(-$I133,$A:$G,7,FALSE),0)</f>
        <v/>
      </c>
      <c s="20" r="L133">
        <f>SUM(J133:K133)</f>
        <v/>
      </c>
    </row>
    <row r="134">
      <c s="11" r="A134">
        <f>raw!A134</f>
        <v/>
      </c>
      <c r="B134">
        <f>VLOOKUP($A134,raw!$A:$F,2,FALSE)</f>
        <v/>
      </c>
      <c r="C134">
        <f>VLOOKUP($A134,raw!$A:$F,3,FALSE)</f>
        <v/>
      </c>
      <c r="D134">
        <f>VLOOKUP($A134,raw!$A:$F,4,FALSE)</f>
        <v/>
      </c>
      <c r="E134">
        <f>VLOOKUP($A134,raw!$A:$F,5,FALSE)</f>
        <v/>
      </c>
      <c r="F134">
        <f>VLOOKUP($A134,raw!$A:$F,6,FALSE)</f>
        <v/>
      </c>
      <c r="G134">
        <f>SUM(B134:F134)</f>
        <v/>
      </c>
      <c r="I134" t="n">
        <v>725</v>
      </c>
      <c r="J134">
        <f>VLOOKUP($I134,$A:$G,7,FALSE)</f>
        <v/>
      </c>
      <c r="K134">
        <f>IFERROR(VLOOKUP(-$I134,$A:$G,7,FALSE),0)</f>
        <v/>
      </c>
      <c s="20" r="L134">
        <f>SUM(J134:K134)</f>
        <v/>
      </c>
    </row>
    <row r="135">
      <c s="11" r="A135">
        <f>raw!A135</f>
        <v/>
      </c>
      <c r="B135">
        <f>VLOOKUP($A135,raw!$A:$F,2,FALSE)</f>
        <v/>
      </c>
      <c r="C135">
        <f>VLOOKUP($A135,raw!$A:$F,3,FALSE)</f>
        <v/>
      </c>
      <c r="D135">
        <f>VLOOKUP($A135,raw!$A:$F,4,FALSE)</f>
        <v/>
      </c>
      <c r="E135">
        <f>VLOOKUP($A135,raw!$A:$F,5,FALSE)</f>
        <v/>
      </c>
      <c r="F135">
        <f>VLOOKUP($A135,raw!$A:$F,6,FALSE)</f>
        <v/>
      </c>
      <c r="G135">
        <f>SUM(B135:F135)</f>
        <v/>
      </c>
      <c r="I135" t="n">
        <v>726</v>
      </c>
      <c r="J135">
        <f>VLOOKUP($I135,$A:$G,7,FALSE)</f>
        <v/>
      </c>
      <c r="K135">
        <f>IFERROR(VLOOKUP(-$I135,$A:$G,7,FALSE),0)</f>
        <v/>
      </c>
      <c s="20" r="L135">
        <f>SUM(J135:K135)</f>
        <v/>
      </c>
    </row>
    <row r="136">
      <c s="11" r="A136">
        <f>raw!A136</f>
        <v/>
      </c>
      <c r="B136">
        <f>VLOOKUP($A136,raw!$A:$F,2,FALSE)</f>
        <v/>
      </c>
      <c r="C136">
        <f>VLOOKUP($A136,raw!$A:$F,3,FALSE)</f>
        <v/>
      </c>
      <c r="D136">
        <f>VLOOKUP($A136,raw!$A:$F,4,FALSE)</f>
        <v/>
      </c>
      <c r="E136">
        <f>VLOOKUP($A136,raw!$A:$F,5,FALSE)</f>
        <v/>
      </c>
      <c r="F136">
        <f>VLOOKUP($A136,raw!$A:$F,6,FALSE)</f>
        <v/>
      </c>
      <c r="G136">
        <f>SUM(B136:F136)</f>
        <v/>
      </c>
      <c r="I136" t="n">
        <v>727</v>
      </c>
      <c r="J136">
        <f>VLOOKUP($I136,$A:$G,7,FALSE)</f>
        <v/>
      </c>
      <c r="K136">
        <f>IFERROR(VLOOKUP(-$I136,$A:$G,7,FALSE),0)</f>
        <v/>
      </c>
      <c s="20" r="L136">
        <f>SUM(J136:K136)</f>
        <v/>
      </c>
    </row>
    <row r="137">
      <c s="11" r="A137">
        <f>raw!A137</f>
        <v/>
      </c>
      <c r="B137">
        <f>VLOOKUP($A137,raw!$A:$F,2,FALSE)</f>
        <v/>
      </c>
      <c r="C137">
        <f>VLOOKUP($A137,raw!$A:$F,3,FALSE)</f>
        <v/>
      </c>
      <c r="D137">
        <f>VLOOKUP($A137,raw!$A:$F,4,FALSE)</f>
        <v/>
      </c>
      <c r="E137">
        <f>VLOOKUP($A137,raw!$A:$F,5,FALSE)</f>
        <v/>
      </c>
      <c r="F137">
        <f>VLOOKUP($A137,raw!$A:$F,6,FALSE)</f>
        <v/>
      </c>
      <c r="G137">
        <f>SUM(B137:F137)</f>
        <v/>
      </c>
      <c r="I137" t="n">
        <v>728</v>
      </c>
      <c r="J137">
        <f>VLOOKUP($I137,$A:$G,7,FALSE)</f>
        <v/>
      </c>
      <c r="K137">
        <f>IFERROR(VLOOKUP(-$I137,$A:$G,7,FALSE),0)</f>
        <v/>
      </c>
      <c s="20" r="L137">
        <f>SUM(J137:K137)</f>
        <v/>
      </c>
    </row>
    <row r="138">
      <c s="11" r="A138">
        <f>raw!A138</f>
        <v/>
      </c>
      <c r="B138">
        <f>VLOOKUP($A138,raw!$A:$F,2,FALSE)</f>
        <v/>
      </c>
      <c r="C138">
        <f>VLOOKUP($A138,raw!$A:$F,3,FALSE)</f>
        <v/>
      </c>
      <c r="D138">
        <f>VLOOKUP($A138,raw!$A:$F,4,FALSE)</f>
        <v/>
      </c>
      <c r="E138">
        <f>VLOOKUP($A138,raw!$A:$F,5,FALSE)</f>
        <v/>
      </c>
      <c r="F138">
        <f>VLOOKUP($A138,raw!$A:$F,6,FALSE)</f>
        <v/>
      </c>
      <c r="G138">
        <f>SUM(B138:F138)</f>
        <v/>
      </c>
      <c r="I138" t="n">
        <v>729</v>
      </c>
      <c r="J138">
        <f>VLOOKUP($I138,$A:$G,7,FALSE)</f>
        <v/>
      </c>
      <c r="K138">
        <f>IFERROR(VLOOKUP(-$I138,$A:$G,7,FALSE),0)</f>
        <v/>
      </c>
      <c s="20" r="L138">
        <f>SUM(J138:K138)</f>
        <v/>
      </c>
    </row>
    <row r="139">
      <c s="11" r="A139">
        <f>raw!A139</f>
        <v/>
      </c>
      <c r="B139">
        <f>VLOOKUP($A139,raw!$A:$F,2,FALSE)</f>
        <v/>
      </c>
      <c r="C139">
        <f>VLOOKUP($A139,raw!$A:$F,3,FALSE)</f>
        <v/>
      </c>
      <c r="D139">
        <f>VLOOKUP($A139,raw!$A:$F,4,FALSE)</f>
        <v/>
      </c>
      <c r="E139">
        <f>VLOOKUP($A139,raw!$A:$F,5,FALSE)</f>
        <v/>
      </c>
      <c r="F139">
        <f>VLOOKUP($A139,raw!$A:$F,6,FALSE)</f>
        <v/>
      </c>
      <c r="G139">
        <f>SUM(B139:F139)</f>
        <v/>
      </c>
      <c r="I139" t="n">
        <v>730</v>
      </c>
      <c r="J139">
        <f>VLOOKUP($I139,$A:$G,7,FALSE)</f>
        <v/>
      </c>
      <c r="K139">
        <f>IFERROR(VLOOKUP(-$I139,$A:$G,7,FALSE),0)</f>
        <v/>
      </c>
      <c s="20" r="L139">
        <f>SUM(J139:K139)</f>
        <v/>
      </c>
    </row>
    <row r="140">
      <c s="11" r="A140">
        <f>raw!A140</f>
        <v/>
      </c>
      <c r="B140">
        <f>VLOOKUP($A140,raw!$A:$F,2,FALSE)</f>
        <v/>
      </c>
      <c r="C140">
        <f>VLOOKUP($A140,raw!$A:$F,3,FALSE)</f>
        <v/>
      </c>
      <c r="D140">
        <f>VLOOKUP($A140,raw!$A:$F,4,FALSE)</f>
        <v/>
      </c>
      <c r="E140">
        <f>VLOOKUP($A140,raw!$A:$F,5,FALSE)</f>
        <v/>
      </c>
      <c r="F140">
        <f>VLOOKUP($A140,raw!$A:$F,6,FALSE)</f>
        <v/>
      </c>
      <c r="G140">
        <f>SUM(B140:F140)</f>
        <v/>
      </c>
      <c r="I140" t="n">
        <v>733</v>
      </c>
      <c r="J140">
        <f>VLOOKUP($I140,$A:$G,7,FALSE)</f>
        <v/>
      </c>
      <c r="K140">
        <f>IFERROR(VLOOKUP(-$I140,$A:$G,7,FALSE),0)</f>
        <v/>
      </c>
      <c s="20" r="L140">
        <f>SUM(J140:K140)</f>
        <v/>
      </c>
    </row>
    <row r="141">
      <c s="11" r="A141">
        <f>raw!A141</f>
        <v/>
      </c>
      <c r="B141">
        <f>VLOOKUP($A141,raw!$A:$F,2,FALSE)</f>
        <v/>
      </c>
      <c r="C141">
        <f>VLOOKUP($A141,raw!$A:$F,3,FALSE)</f>
        <v/>
      </c>
      <c r="D141">
        <f>VLOOKUP($A141,raw!$A:$F,4,FALSE)</f>
        <v/>
      </c>
      <c r="E141">
        <f>VLOOKUP($A141,raw!$A:$F,5,FALSE)</f>
        <v/>
      </c>
      <c r="F141">
        <f>VLOOKUP($A141,raw!$A:$F,6,FALSE)</f>
        <v/>
      </c>
      <c r="G141">
        <f>SUM(B141:F141)</f>
        <v/>
      </c>
      <c r="I141" t="n">
        <v>734</v>
      </c>
      <c r="J141">
        <f>VLOOKUP($I141,$A:$G,7,FALSE)</f>
        <v/>
      </c>
      <c r="K141">
        <f>IFERROR(VLOOKUP(-$I141,$A:$G,7,FALSE),0)</f>
        <v/>
      </c>
      <c s="20" r="L141">
        <f>SUM(J141:K141)</f>
        <v/>
      </c>
    </row>
    <row r="142">
      <c s="11" r="A142">
        <f>raw!A142</f>
        <v/>
      </c>
      <c r="B142">
        <f>VLOOKUP($A142,raw!$A:$F,2,FALSE)</f>
        <v/>
      </c>
      <c r="C142">
        <f>VLOOKUP($A142,raw!$A:$F,3,FALSE)</f>
        <v/>
      </c>
      <c r="D142">
        <f>VLOOKUP($A142,raw!$A:$F,4,FALSE)</f>
        <v/>
      </c>
      <c r="E142">
        <f>VLOOKUP($A142,raw!$A:$F,5,FALSE)</f>
        <v/>
      </c>
      <c r="F142">
        <f>VLOOKUP($A142,raw!$A:$F,6,FALSE)</f>
        <v/>
      </c>
      <c r="G142">
        <f>SUM(B142:F142)</f>
        <v/>
      </c>
      <c r="I142" t="n">
        <v>735</v>
      </c>
      <c r="J142">
        <f>VLOOKUP($I142,$A:$G,7,FALSE)</f>
        <v/>
      </c>
      <c r="K142">
        <f>IFERROR(VLOOKUP(-$I142,$A:$G,7,FALSE),0)</f>
        <v/>
      </c>
      <c s="20" r="L142">
        <f>SUM(J142:K142)</f>
        <v/>
      </c>
    </row>
    <row r="143">
      <c s="11" r="A143">
        <f>raw!A143</f>
        <v/>
      </c>
      <c r="B143">
        <f>VLOOKUP($A143,raw!$A:$F,2,FALSE)</f>
        <v/>
      </c>
      <c r="C143">
        <f>VLOOKUP($A143,raw!$A:$F,3,FALSE)</f>
        <v/>
      </c>
      <c r="D143">
        <f>VLOOKUP($A143,raw!$A:$F,4,FALSE)</f>
        <v/>
      </c>
      <c r="E143">
        <f>VLOOKUP($A143,raw!$A:$F,5,FALSE)</f>
        <v/>
      </c>
      <c r="F143">
        <f>VLOOKUP($A143,raw!$A:$F,6,FALSE)</f>
        <v/>
      </c>
      <c r="G143">
        <f>SUM(B143:F143)</f>
        <v/>
      </c>
      <c r="I143" t="n">
        <v>738</v>
      </c>
      <c r="J143">
        <f>VLOOKUP($I143,$A:$G,7,FALSE)</f>
        <v/>
      </c>
      <c r="K143">
        <f>IFERROR(VLOOKUP(-$I143,$A:$G,7,FALSE),0)</f>
        <v/>
      </c>
      <c s="20" r="L143">
        <f>SUM(J143:K143)</f>
        <v/>
      </c>
    </row>
    <row r="144">
      <c s="11" r="A144">
        <f>raw!A144</f>
        <v/>
      </c>
      <c r="B144">
        <f>VLOOKUP($A144,raw!$A:$F,2,FALSE)</f>
        <v/>
      </c>
      <c r="C144">
        <f>VLOOKUP($A144,raw!$A:$F,3,FALSE)</f>
        <v/>
      </c>
      <c r="D144">
        <f>VLOOKUP($A144,raw!$A:$F,4,FALSE)</f>
        <v/>
      </c>
      <c r="E144">
        <f>VLOOKUP($A144,raw!$A:$F,5,FALSE)</f>
        <v/>
      </c>
      <c r="F144">
        <f>VLOOKUP($A144,raw!$A:$F,6,FALSE)</f>
        <v/>
      </c>
      <c r="G144">
        <f>SUM(B144:F144)</f>
        <v/>
      </c>
      <c r="I144" t="n">
        <v>743</v>
      </c>
      <c r="J144">
        <f>VLOOKUP($I144,$A:$G,7,FALSE)</f>
        <v/>
      </c>
      <c r="K144">
        <f>IFERROR(VLOOKUP(-$I144,$A:$G,7,FALSE),0)</f>
        <v/>
      </c>
      <c s="20" r="L144">
        <f>SUM(J144:K144)</f>
        <v/>
      </c>
    </row>
    <row r="145">
      <c s="11" r="A145">
        <f>raw!A145</f>
        <v/>
      </c>
      <c r="B145">
        <f>VLOOKUP($A145,raw!$A:$F,2,FALSE)</f>
        <v/>
      </c>
      <c r="C145">
        <f>VLOOKUP($A145,raw!$A:$F,3,FALSE)</f>
        <v/>
      </c>
      <c r="D145">
        <f>VLOOKUP($A145,raw!$A:$F,4,FALSE)</f>
        <v/>
      </c>
      <c r="E145">
        <f>VLOOKUP($A145,raw!$A:$F,5,FALSE)</f>
        <v/>
      </c>
      <c r="F145">
        <f>VLOOKUP($A145,raw!$A:$F,6,FALSE)</f>
        <v/>
      </c>
      <c r="G145">
        <f>SUM(B145:F145)</f>
        <v/>
      </c>
      <c r="I145" t="n">
        <v>744</v>
      </c>
      <c r="J145">
        <f>VLOOKUP($I145,$A:$G,7,FALSE)</f>
        <v/>
      </c>
      <c r="K145">
        <f>IFERROR(VLOOKUP(-$I145,$A:$G,7,FALSE),0)</f>
        <v/>
      </c>
      <c s="20" r="L145">
        <f>SUM(J145:K145)</f>
        <v/>
      </c>
    </row>
    <row r="146">
      <c s="11" r="A146">
        <f>raw!A146</f>
        <v/>
      </c>
      <c r="B146">
        <f>VLOOKUP($A146,raw!$A:$F,2,FALSE)</f>
        <v/>
      </c>
      <c r="C146">
        <f>VLOOKUP($A146,raw!$A:$F,3,FALSE)</f>
        <v/>
      </c>
      <c r="D146">
        <f>VLOOKUP($A146,raw!$A:$F,4,FALSE)</f>
        <v/>
      </c>
      <c r="E146">
        <f>VLOOKUP($A146,raw!$A:$F,5,FALSE)</f>
        <v/>
      </c>
      <c r="F146">
        <f>VLOOKUP($A146,raw!$A:$F,6,FALSE)</f>
        <v/>
      </c>
      <c r="G146">
        <f>SUM(B146:F146)</f>
        <v/>
      </c>
      <c r="I146" t="n">
        <v>746</v>
      </c>
      <c r="J146">
        <f>VLOOKUP($I146,$A:$G,7,FALSE)</f>
        <v/>
      </c>
      <c r="K146">
        <f>IFERROR(VLOOKUP(-$I146,$A:$G,7,FALSE),0)</f>
        <v/>
      </c>
      <c s="20" r="L146">
        <f>SUM(J146:K146)</f>
        <v/>
      </c>
    </row>
    <row r="147">
      <c s="11" r="A147">
        <f>raw!A147</f>
        <v/>
      </c>
      <c r="B147">
        <f>VLOOKUP($A147,raw!$A:$F,2,FALSE)</f>
        <v/>
      </c>
      <c r="C147">
        <f>VLOOKUP($A147,raw!$A:$F,3,FALSE)</f>
        <v/>
      </c>
      <c r="D147">
        <f>VLOOKUP($A147,raw!$A:$F,4,FALSE)</f>
        <v/>
      </c>
      <c r="E147">
        <f>VLOOKUP($A147,raw!$A:$F,5,FALSE)</f>
        <v/>
      </c>
      <c r="F147">
        <f>VLOOKUP($A147,raw!$A:$F,6,FALSE)</f>
        <v/>
      </c>
      <c r="G147">
        <f>SUM(B147:F147)</f>
        <v/>
      </c>
      <c r="I147" t="n">
        <v>748</v>
      </c>
      <c r="J147">
        <f>VLOOKUP($I147,$A:$G,7,FALSE)</f>
        <v/>
      </c>
      <c r="K147">
        <f>IFERROR(VLOOKUP(-$I147,$A:$G,7,FALSE),0)</f>
        <v/>
      </c>
      <c s="20" r="L147">
        <f>SUM(J147:K147)</f>
        <v/>
      </c>
    </row>
    <row r="148">
      <c s="11" r="A148">
        <f>raw!A148</f>
        <v/>
      </c>
      <c r="B148">
        <f>VLOOKUP($A148,raw!$A:$F,2,FALSE)</f>
        <v/>
      </c>
      <c r="C148">
        <f>VLOOKUP($A148,raw!$A:$F,3,FALSE)</f>
        <v/>
      </c>
      <c r="D148">
        <f>VLOOKUP($A148,raw!$A:$F,4,FALSE)</f>
        <v/>
      </c>
      <c r="E148">
        <f>VLOOKUP($A148,raw!$A:$F,5,FALSE)</f>
        <v/>
      </c>
      <c r="F148">
        <f>VLOOKUP($A148,raw!$A:$F,6,FALSE)</f>
        <v/>
      </c>
      <c r="G148">
        <f>SUM(B148:F148)</f>
        <v/>
      </c>
      <c r="I148" t="n">
        <v>749</v>
      </c>
      <c r="J148">
        <f>VLOOKUP($I148,$A:$G,7,FALSE)</f>
        <v/>
      </c>
      <c r="K148">
        <f>IFERROR(VLOOKUP(-$I148,$A:$G,7,FALSE),0)</f>
        <v/>
      </c>
      <c s="20" r="L148">
        <f>SUM(J148:K148)</f>
        <v/>
      </c>
    </row>
    <row r="149">
      <c s="11" r="A149">
        <f>raw!A149</f>
        <v/>
      </c>
      <c r="B149">
        <f>VLOOKUP($A149,raw!$A:$F,2,FALSE)</f>
        <v/>
      </c>
      <c r="C149">
        <f>VLOOKUP($A149,raw!$A:$F,3,FALSE)</f>
        <v/>
      </c>
      <c r="D149">
        <f>VLOOKUP($A149,raw!$A:$F,4,FALSE)</f>
        <v/>
      </c>
      <c r="E149">
        <f>VLOOKUP($A149,raw!$A:$F,5,FALSE)</f>
        <v/>
      </c>
      <c r="F149">
        <f>VLOOKUP($A149,raw!$A:$F,6,FALSE)</f>
        <v/>
      </c>
      <c r="G149">
        <f>SUM(B149:F149)</f>
        <v/>
      </c>
      <c r="I149" t="n">
        <v>751</v>
      </c>
      <c r="J149">
        <f>VLOOKUP($I149,$A:$G,7,FALSE)</f>
        <v/>
      </c>
      <c r="K149">
        <f>IFERROR(VLOOKUP(-$I149,$A:$G,7,FALSE),0)</f>
        <v/>
      </c>
      <c s="20" r="L149">
        <f>SUM(J149:K149)</f>
        <v/>
      </c>
    </row>
    <row r="150">
      <c s="11" r="A150">
        <f>raw!A150</f>
        <v/>
      </c>
      <c r="B150">
        <f>VLOOKUP($A150,raw!$A:$F,2,FALSE)</f>
        <v/>
      </c>
      <c r="C150">
        <f>VLOOKUP($A150,raw!$A:$F,3,FALSE)</f>
        <v/>
      </c>
      <c r="D150">
        <f>VLOOKUP($A150,raw!$A:$F,4,FALSE)</f>
        <v/>
      </c>
      <c r="E150">
        <f>VLOOKUP($A150,raw!$A:$F,5,FALSE)</f>
        <v/>
      </c>
      <c r="F150">
        <f>VLOOKUP($A150,raw!$A:$F,6,FALSE)</f>
        <v/>
      </c>
      <c r="G150">
        <f>SUM(B150:F150)</f>
        <v/>
      </c>
      <c r="I150" t="n">
        <v>752</v>
      </c>
      <c r="J150">
        <f>VLOOKUP($I150,$A:$G,7,FALSE)</f>
        <v/>
      </c>
      <c r="K150">
        <f>IFERROR(VLOOKUP(-$I150,$A:$G,7,FALSE),0)</f>
        <v/>
      </c>
      <c s="20" r="L150">
        <f>SUM(J150:K150)</f>
        <v/>
      </c>
    </row>
    <row r="151">
      <c s="11" r="A151">
        <f>raw!A151</f>
        <v/>
      </c>
      <c r="B151">
        <f>VLOOKUP($A151,raw!$A:$F,2,FALSE)</f>
        <v/>
      </c>
      <c r="C151">
        <f>VLOOKUP($A151,raw!$A:$F,3,FALSE)</f>
        <v/>
      </c>
      <c r="D151">
        <f>VLOOKUP($A151,raw!$A:$F,4,FALSE)</f>
        <v/>
      </c>
      <c r="E151">
        <f>VLOOKUP($A151,raw!$A:$F,5,FALSE)</f>
        <v/>
      </c>
      <c r="F151">
        <f>VLOOKUP($A151,raw!$A:$F,6,FALSE)</f>
        <v/>
      </c>
      <c r="G151">
        <f>SUM(B151:F151)</f>
        <v/>
      </c>
      <c r="I151" t="n">
        <v>753</v>
      </c>
      <c r="J151">
        <f>VLOOKUP($I151,$A:$G,7,FALSE)</f>
        <v/>
      </c>
      <c r="K151">
        <f>IFERROR(VLOOKUP(-$I151,$A:$G,7,FALSE),0)</f>
        <v/>
      </c>
      <c s="20" r="L151">
        <f>SUM(J151:K151)</f>
        <v/>
      </c>
    </row>
    <row r="152">
      <c s="11" r="A152">
        <f>raw!A152</f>
        <v/>
      </c>
      <c r="B152">
        <f>VLOOKUP($A152,raw!$A:$F,2,FALSE)</f>
        <v/>
      </c>
      <c r="C152">
        <f>VLOOKUP($A152,raw!$A:$F,3,FALSE)</f>
        <v/>
      </c>
      <c r="D152">
        <f>VLOOKUP($A152,raw!$A:$F,4,FALSE)</f>
        <v/>
      </c>
      <c r="E152">
        <f>VLOOKUP($A152,raw!$A:$F,5,FALSE)</f>
        <v/>
      </c>
      <c r="F152">
        <f>VLOOKUP($A152,raw!$A:$F,6,FALSE)</f>
        <v/>
      </c>
      <c r="G152">
        <f>SUM(B152:F152)</f>
        <v/>
      </c>
      <c r="I152" t="n">
        <v>754</v>
      </c>
      <c r="J152">
        <f>VLOOKUP($I152,$A:$G,7,FALSE)</f>
        <v/>
      </c>
      <c r="K152">
        <f>IFERROR(VLOOKUP(-$I152,$A:$G,7,FALSE),0)</f>
        <v/>
      </c>
      <c s="20" r="L152">
        <f>SUM(J152:K152)</f>
        <v/>
      </c>
    </row>
    <row r="153">
      <c s="11" r="A153">
        <f>raw!A153</f>
        <v/>
      </c>
      <c r="B153">
        <f>VLOOKUP($A153,raw!$A:$F,2,FALSE)</f>
        <v/>
      </c>
      <c r="C153">
        <f>VLOOKUP($A153,raw!$A:$F,3,FALSE)</f>
        <v/>
      </c>
      <c r="D153">
        <f>VLOOKUP($A153,raw!$A:$F,4,FALSE)</f>
        <v/>
      </c>
      <c r="E153">
        <f>VLOOKUP($A153,raw!$A:$F,5,FALSE)</f>
        <v/>
      </c>
      <c r="F153">
        <f>VLOOKUP($A153,raw!$A:$F,6,FALSE)</f>
        <v/>
      </c>
      <c r="G153">
        <f>SUM(B153:F153)</f>
        <v/>
      </c>
      <c r="I153" t="n">
        <v>755</v>
      </c>
      <c r="J153">
        <f>VLOOKUP($I153,$A:$G,7,FALSE)</f>
        <v/>
      </c>
      <c r="K153">
        <f>IFERROR(VLOOKUP(-$I153,$A:$G,7,FALSE),0)</f>
        <v/>
      </c>
      <c s="20" r="L153">
        <f>SUM(J153:K153)</f>
        <v/>
      </c>
    </row>
    <row r="154">
      <c s="11" r="A154">
        <f>raw!A154</f>
        <v/>
      </c>
      <c r="B154">
        <f>VLOOKUP($A154,raw!$A:$F,2,FALSE)</f>
        <v/>
      </c>
      <c r="C154">
        <f>VLOOKUP($A154,raw!$A:$F,3,FALSE)</f>
        <v/>
      </c>
      <c r="D154">
        <f>VLOOKUP($A154,raw!$A:$F,4,FALSE)</f>
        <v/>
      </c>
      <c r="E154">
        <f>VLOOKUP($A154,raw!$A:$F,5,FALSE)</f>
        <v/>
      </c>
      <c r="F154">
        <f>VLOOKUP($A154,raw!$A:$F,6,FALSE)</f>
        <v/>
      </c>
      <c r="G154">
        <f>SUM(B154:F154)</f>
        <v/>
      </c>
      <c r="I154" t="n">
        <v>756</v>
      </c>
      <c r="J154">
        <f>VLOOKUP($I154,$A:$G,7,FALSE)</f>
        <v/>
      </c>
      <c r="K154">
        <f>IFERROR(VLOOKUP(-$I154,$A:$G,7,FALSE),0)</f>
        <v/>
      </c>
      <c s="20" r="L154">
        <f>SUM(J154:K154)</f>
        <v/>
      </c>
    </row>
    <row r="155">
      <c s="11" r="A155">
        <f>raw!A155</f>
        <v/>
      </c>
      <c r="B155">
        <f>VLOOKUP($A155,raw!$A:$F,2,FALSE)</f>
        <v/>
      </c>
      <c r="C155">
        <f>VLOOKUP($A155,raw!$A:$F,3,FALSE)</f>
        <v/>
      </c>
      <c r="D155">
        <f>VLOOKUP($A155,raw!$A:$F,4,FALSE)</f>
        <v/>
      </c>
      <c r="E155">
        <f>VLOOKUP($A155,raw!$A:$F,5,FALSE)</f>
        <v/>
      </c>
      <c r="F155">
        <f>VLOOKUP($A155,raw!$A:$F,6,FALSE)</f>
        <v/>
      </c>
      <c r="G155">
        <f>SUM(B155:F155)</f>
        <v/>
      </c>
      <c r="I155" t="n">
        <v>757</v>
      </c>
      <c r="J155">
        <f>VLOOKUP($I155,$A:$G,7,FALSE)</f>
        <v/>
      </c>
      <c r="K155">
        <f>IFERROR(VLOOKUP(-$I155,$A:$G,7,FALSE),0)</f>
        <v/>
      </c>
      <c s="20" r="L155">
        <f>SUM(J155:K155)</f>
        <v/>
      </c>
    </row>
    <row r="156">
      <c s="11" r="A156">
        <f>raw!A156</f>
        <v/>
      </c>
      <c r="B156">
        <f>VLOOKUP($A156,raw!$A:$F,2,FALSE)</f>
        <v/>
      </c>
      <c r="C156">
        <f>VLOOKUP($A156,raw!$A:$F,3,FALSE)</f>
        <v/>
      </c>
      <c r="D156">
        <f>VLOOKUP($A156,raw!$A:$F,4,FALSE)</f>
        <v/>
      </c>
      <c r="E156">
        <f>VLOOKUP($A156,raw!$A:$F,5,FALSE)</f>
        <v/>
      </c>
      <c r="F156">
        <f>VLOOKUP($A156,raw!$A:$F,6,FALSE)</f>
        <v/>
      </c>
      <c r="G156">
        <f>SUM(B156:F156)</f>
        <v/>
      </c>
      <c r="I156" t="n">
        <v>758</v>
      </c>
      <c r="J156">
        <f>VLOOKUP($I156,$A:$G,7,FALSE)</f>
        <v/>
      </c>
      <c r="K156">
        <f>IFERROR(VLOOKUP(-$I156,$A:$G,7,FALSE),0)</f>
        <v/>
      </c>
      <c s="20" r="L156">
        <f>SUM(J156:K156)</f>
        <v/>
      </c>
    </row>
    <row r="157">
      <c s="11" r="A157">
        <f>raw!A157</f>
        <v/>
      </c>
      <c r="B157">
        <f>VLOOKUP($A157,raw!$A:$F,2,FALSE)</f>
        <v/>
      </c>
      <c r="C157">
        <f>VLOOKUP($A157,raw!$A:$F,3,FALSE)</f>
        <v/>
      </c>
      <c r="D157">
        <f>VLOOKUP($A157,raw!$A:$F,4,FALSE)</f>
        <v/>
      </c>
      <c r="E157">
        <f>VLOOKUP($A157,raw!$A:$F,5,FALSE)</f>
        <v/>
      </c>
      <c r="F157">
        <f>VLOOKUP($A157,raw!$A:$F,6,FALSE)</f>
        <v/>
      </c>
      <c r="G157">
        <f>SUM(B157:F157)</f>
        <v/>
      </c>
      <c r="I157" t="n">
        <v>759</v>
      </c>
      <c r="J157">
        <f>VLOOKUP($I157,$A:$G,7,FALSE)</f>
        <v/>
      </c>
      <c r="K157">
        <f>IFERROR(VLOOKUP(-$I157,$A:$G,7,FALSE),0)</f>
        <v/>
      </c>
      <c s="20" r="L157">
        <f>SUM(J157:K157)</f>
        <v/>
      </c>
    </row>
    <row r="158">
      <c s="11" r="A158">
        <f>raw!A158</f>
        <v/>
      </c>
      <c r="B158">
        <f>VLOOKUP($A158,raw!$A:$F,2,FALSE)</f>
        <v/>
      </c>
      <c r="C158">
        <f>VLOOKUP($A158,raw!$A:$F,3,FALSE)</f>
        <v/>
      </c>
      <c r="D158">
        <f>VLOOKUP($A158,raw!$A:$F,4,FALSE)</f>
        <v/>
      </c>
      <c r="E158">
        <f>VLOOKUP($A158,raw!$A:$F,5,FALSE)</f>
        <v/>
      </c>
      <c r="F158">
        <f>VLOOKUP($A158,raw!$A:$F,6,FALSE)</f>
        <v/>
      </c>
      <c r="G158">
        <f>SUM(B158:F158)</f>
        <v/>
      </c>
      <c r="I158" t="n">
        <v>760</v>
      </c>
      <c r="J158">
        <f>VLOOKUP($I158,$A:$G,7,FALSE)</f>
        <v/>
      </c>
      <c r="K158">
        <f>IFERROR(VLOOKUP(-$I158,$A:$G,7,FALSE),0)</f>
        <v/>
      </c>
      <c s="20" r="L158">
        <f>SUM(J158:K158)</f>
        <v/>
      </c>
    </row>
    <row r="159">
      <c s="11" r="A159">
        <f>raw!A159</f>
        <v/>
      </c>
      <c r="B159">
        <f>VLOOKUP($A159,raw!$A:$F,2,FALSE)</f>
        <v/>
      </c>
      <c r="C159">
        <f>VLOOKUP($A159,raw!$A:$F,3,FALSE)</f>
        <v/>
      </c>
      <c r="D159">
        <f>VLOOKUP($A159,raw!$A:$F,4,FALSE)</f>
        <v/>
      </c>
      <c r="E159">
        <f>VLOOKUP($A159,raw!$A:$F,5,FALSE)</f>
        <v/>
      </c>
      <c r="F159">
        <f>VLOOKUP($A159,raw!$A:$F,6,FALSE)</f>
        <v/>
      </c>
      <c r="G159">
        <f>SUM(B159:F159)</f>
        <v/>
      </c>
      <c r="I159" t="n">
        <v>762</v>
      </c>
      <c r="J159">
        <f>VLOOKUP($I159,$A:$G,7,FALSE)</f>
        <v/>
      </c>
      <c r="K159">
        <f>IFERROR(VLOOKUP(-$I159,$A:$G,7,FALSE),0)</f>
        <v/>
      </c>
      <c s="20" r="L159">
        <f>SUM(J159:K159)</f>
        <v/>
      </c>
    </row>
    <row r="160">
      <c s="11" r="A160">
        <f>raw!A160</f>
        <v/>
      </c>
      <c r="B160">
        <f>VLOOKUP($A160,raw!$A:$F,2,FALSE)</f>
        <v/>
      </c>
      <c r="C160">
        <f>VLOOKUP($A160,raw!$A:$F,3,FALSE)</f>
        <v/>
      </c>
      <c r="D160">
        <f>VLOOKUP($A160,raw!$A:$F,4,FALSE)</f>
        <v/>
      </c>
      <c r="E160">
        <f>VLOOKUP($A160,raw!$A:$F,5,FALSE)</f>
        <v/>
      </c>
      <c r="F160">
        <f>VLOOKUP($A160,raw!$A:$F,6,FALSE)</f>
        <v/>
      </c>
      <c r="G160">
        <f>SUM(B160:F160)</f>
        <v/>
      </c>
      <c r="I160" t="n">
        <v>763</v>
      </c>
      <c r="J160">
        <f>VLOOKUP($I160,$A:$G,7,FALSE)</f>
        <v/>
      </c>
      <c r="K160">
        <f>IFERROR(VLOOKUP(-$I160,$A:$G,7,FALSE),0)</f>
        <v/>
      </c>
      <c s="20" r="L160">
        <f>SUM(J160:K160)</f>
        <v/>
      </c>
    </row>
    <row r="161">
      <c s="11" r="A161">
        <f>raw!A161</f>
        <v/>
      </c>
      <c r="B161">
        <f>VLOOKUP($A161,raw!$A:$F,2,FALSE)</f>
        <v/>
      </c>
      <c r="C161">
        <f>VLOOKUP($A161,raw!$A:$F,3,FALSE)</f>
        <v/>
      </c>
      <c r="D161">
        <f>VLOOKUP($A161,raw!$A:$F,4,FALSE)</f>
        <v/>
      </c>
      <c r="E161">
        <f>VLOOKUP($A161,raw!$A:$F,5,FALSE)</f>
        <v/>
      </c>
      <c r="F161">
        <f>VLOOKUP($A161,raw!$A:$F,6,FALSE)</f>
        <v/>
      </c>
      <c r="G161">
        <f>SUM(B161:F161)</f>
        <v/>
      </c>
      <c r="I161" t="n">
        <v>764</v>
      </c>
      <c r="J161">
        <f>VLOOKUP($I161,$A:$G,7,FALSE)</f>
        <v/>
      </c>
      <c r="K161">
        <f>IFERROR(VLOOKUP(-$I161,$A:$G,7,FALSE),0)</f>
        <v/>
      </c>
      <c s="20" r="L161">
        <f>SUM(J161:K161)</f>
        <v/>
      </c>
    </row>
    <row r="162">
      <c s="11" r="A162">
        <f>raw!A162</f>
        <v/>
      </c>
      <c r="B162">
        <f>VLOOKUP($A162,raw!$A:$F,2,FALSE)</f>
        <v/>
      </c>
      <c r="C162">
        <f>VLOOKUP($A162,raw!$A:$F,3,FALSE)</f>
        <v/>
      </c>
      <c r="D162">
        <f>VLOOKUP($A162,raw!$A:$F,4,FALSE)</f>
        <v/>
      </c>
      <c r="E162">
        <f>VLOOKUP($A162,raw!$A:$F,5,FALSE)</f>
        <v/>
      </c>
      <c r="F162">
        <f>VLOOKUP($A162,raw!$A:$F,6,FALSE)</f>
        <v/>
      </c>
      <c r="G162">
        <f>SUM(B162:F162)</f>
        <v/>
      </c>
      <c r="I162" t="n">
        <v>766</v>
      </c>
      <c r="J162">
        <f>VLOOKUP($I162,$A:$G,7,FALSE)</f>
        <v/>
      </c>
      <c r="K162">
        <f>IFERROR(VLOOKUP(-$I162,$A:$G,7,FALSE),0)</f>
        <v/>
      </c>
      <c s="20" r="L162">
        <f>SUM(J162:K162)</f>
        <v/>
      </c>
    </row>
    <row r="163">
      <c s="11" r="A163">
        <f>raw!A163</f>
        <v/>
      </c>
      <c r="B163">
        <f>VLOOKUP($A163,raw!$A:$F,2,FALSE)</f>
        <v/>
      </c>
      <c r="C163">
        <f>VLOOKUP($A163,raw!$A:$F,3,FALSE)</f>
        <v/>
      </c>
      <c r="D163">
        <f>VLOOKUP($A163,raw!$A:$F,4,FALSE)</f>
        <v/>
      </c>
      <c r="E163">
        <f>VLOOKUP($A163,raw!$A:$F,5,FALSE)</f>
        <v/>
      </c>
      <c r="F163">
        <f>VLOOKUP($A163,raw!$A:$F,6,FALSE)</f>
        <v/>
      </c>
      <c r="G163">
        <f>SUM(B163:F163)</f>
        <v/>
      </c>
      <c r="I163" t="n">
        <v>768</v>
      </c>
      <c r="J163">
        <f>VLOOKUP($I163,$A:$G,7,FALSE)</f>
        <v/>
      </c>
      <c r="K163">
        <f>IFERROR(VLOOKUP(-$I163,$A:$G,7,FALSE),0)</f>
        <v/>
      </c>
      <c s="20" r="L163">
        <f>SUM(J163:K163)</f>
        <v/>
      </c>
    </row>
    <row r="164">
      <c s="11" r="A164">
        <f>raw!A164</f>
        <v/>
      </c>
      <c r="B164">
        <f>VLOOKUP($A164,raw!$A:$F,2,FALSE)</f>
        <v/>
      </c>
      <c r="C164">
        <f>VLOOKUP($A164,raw!$A:$F,3,FALSE)</f>
        <v/>
      </c>
      <c r="D164">
        <f>VLOOKUP($A164,raw!$A:$F,4,FALSE)</f>
        <v/>
      </c>
      <c r="E164">
        <f>VLOOKUP($A164,raw!$A:$F,5,FALSE)</f>
        <v/>
      </c>
      <c r="F164">
        <f>VLOOKUP($A164,raw!$A:$F,6,FALSE)</f>
        <v/>
      </c>
      <c r="G164">
        <f>SUM(B164:F164)</f>
        <v/>
      </c>
      <c r="I164" t="n">
        <v>769</v>
      </c>
      <c r="J164">
        <f>VLOOKUP($I164,$A:$G,7,FALSE)</f>
        <v/>
      </c>
      <c r="K164">
        <f>IFERROR(VLOOKUP(-$I164,$A:$G,7,FALSE),0)</f>
        <v/>
      </c>
      <c s="20" r="L164">
        <f>SUM(J164:K164)</f>
        <v/>
      </c>
    </row>
    <row r="165">
      <c s="11" r="A165">
        <f>raw!A165</f>
        <v/>
      </c>
      <c r="B165">
        <f>VLOOKUP($A165,raw!$A:$F,2,FALSE)</f>
        <v/>
      </c>
      <c r="C165">
        <f>VLOOKUP($A165,raw!$A:$F,3,FALSE)</f>
        <v/>
      </c>
      <c r="D165">
        <f>VLOOKUP($A165,raw!$A:$F,4,FALSE)</f>
        <v/>
      </c>
      <c r="E165">
        <f>VLOOKUP($A165,raw!$A:$F,5,FALSE)</f>
        <v/>
      </c>
      <c r="F165">
        <f>VLOOKUP($A165,raw!$A:$F,6,FALSE)</f>
        <v/>
      </c>
      <c r="G165">
        <f>SUM(B165:F165)</f>
        <v/>
      </c>
      <c r="I165" t="n">
        <v>770</v>
      </c>
      <c r="J165">
        <f>VLOOKUP($I165,$A:$G,7,FALSE)</f>
        <v/>
      </c>
      <c r="K165">
        <f>IFERROR(VLOOKUP(-$I165,$A:$G,7,FALSE),0)</f>
        <v/>
      </c>
      <c s="20" r="L165">
        <f>SUM(J165:K165)</f>
        <v/>
      </c>
    </row>
    <row r="166">
      <c s="11" r="A166">
        <f>raw!A166</f>
        <v/>
      </c>
      <c r="B166">
        <f>VLOOKUP($A166,raw!$A:$F,2,FALSE)</f>
        <v/>
      </c>
      <c r="C166">
        <f>VLOOKUP($A166,raw!$A:$F,3,FALSE)</f>
        <v/>
      </c>
      <c r="D166">
        <f>VLOOKUP($A166,raw!$A:$F,4,FALSE)</f>
        <v/>
      </c>
      <c r="E166">
        <f>VLOOKUP($A166,raw!$A:$F,5,FALSE)</f>
        <v/>
      </c>
      <c r="F166">
        <f>VLOOKUP($A166,raw!$A:$F,6,FALSE)</f>
        <v/>
      </c>
      <c r="G166">
        <f>SUM(B166:F166)</f>
        <v/>
      </c>
      <c r="I166" t="n">
        <v>771</v>
      </c>
      <c r="J166">
        <f>VLOOKUP($I166,$A:$G,7,FALSE)</f>
        <v/>
      </c>
      <c r="K166">
        <f>IFERROR(VLOOKUP(-$I166,$A:$G,7,FALSE),0)</f>
        <v/>
      </c>
      <c s="20" r="L166">
        <f>SUM(J166:K166)</f>
        <v/>
      </c>
    </row>
    <row r="167">
      <c s="11" r="A167">
        <f>raw!A167</f>
        <v/>
      </c>
      <c r="B167">
        <f>VLOOKUP($A167,raw!$A:$F,2,FALSE)</f>
        <v/>
      </c>
      <c r="C167">
        <f>VLOOKUP($A167,raw!$A:$F,3,FALSE)</f>
        <v/>
      </c>
      <c r="D167">
        <f>VLOOKUP($A167,raw!$A:$F,4,FALSE)</f>
        <v/>
      </c>
      <c r="E167">
        <f>VLOOKUP($A167,raw!$A:$F,5,FALSE)</f>
        <v/>
      </c>
      <c r="F167">
        <f>VLOOKUP($A167,raw!$A:$F,6,FALSE)</f>
        <v/>
      </c>
      <c r="G167">
        <f>SUM(B167:F167)</f>
        <v/>
      </c>
      <c r="I167" t="n">
        <v>772</v>
      </c>
      <c r="J167">
        <f>VLOOKUP($I167,$A:$G,7,FALSE)</f>
        <v/>
      </c>
      <c r="K167">
        <f>IFERROR(VLOOKUP(-$I167,$A:$G,7,FALSE),0)</f>
        <v/>
      </c>
      <c s="20" r="L167">
        <f>SUM(J167:K167)</f>
        <v/>
      </c>
    </row>
    <row r="168">
      <c s="11" r="A168">
        <f>raw!A168</f>
        <v/>
      </c>
      <c r="B168">
        <f>VLOOKUP($A168,raw!$A:$F,2,FALSE)</f>
        <v/>
      </c>
      <c r="C168">
        <f>VLOOKUP($A168,raw!$A:$F,3,FALSE)</f>
        <v/>
      </c>
      <c r="D168">
        <f>VLOOKUP($A168,raw!$A:$F,4,FALSE)</f>
        <v/>
      </c>
      <c r="E168">
        <f>VLOOKUP($A168,raw!$A:$F,5,FALSE)</f>
        <v/>
      </c>
      <c r="F168">
        <f>VLOOKUP($A168,raw!$A:$F,6,FALSE)</f>
        <v/>
      </c>
      <c r="G168">
        <f>SUM(B168:F168)</f>
        <v/>
      </c>
      <c r="I168" t="n">
        <v>773</v>
      </c>
      <c r="J168">
        <f>VLOOKUP($I168,$A:$G,7,FALSE)</f>
        <v/>
      </c>
      <c r="K168">
        <f>IFERROR(VLOOKUP(-$I168,$A:$G,7,FALSE),0)</f>
        <v/>
      </c>
      <c s="20" r="L168">
        <f>SUM(J168:K168)</f>
        <v/>
      </c>
    </row>
    <row r="169">
      <c s="11" r="A169">
        <f>raw!A169</f>
        <v/>
      </c>
      <c r="B169">
        <f>VLOOKUP($A169,raw!$A:$F,2,FALSE)</f>
        <v/>
      </c>
      <c r="C169">
        <f>VLOOKUP($A169,raw!$A:$F,3,FALSE)</f>
        <v/>
      </c>
      <c r="D169">
        <f>VLOOKUP($A169,raw!$A:$F,4,FALSE)</f>
        <v/>
      </c>
      <c r="E169">
        <f>VLOOKUP($A169,raw!$A:$F,5,FALSE)</f>
        <v/>
      </c>
      <c r="F169">
        <f>VLOOKUP($A169,raw!$A:$F,6,FALSE)</f>
        <v/>
      </c>
      <c r="G169">
        <f>SUM(B169:F169)</f>
        <v/>
      </c>
      <c r="I169" t="n">
        <v>774</v>
      </c>
      <c r="J169">
        <f>VLOOKUP($I169,$A:$G,7,FALSE)</f>
        <v/>
      </c>
      <c r="K169">
        <f>IFERROR(VLOOKUP(-$I169,$A:$G,7,FALSE),0)</f>
        <v/>
      </c>
      <c s="20" r="L169">
        <f>SUM(J169:K169)</f>
        <v/>
      </c>
    </row>
    <row r="170">
      <c s="11" r="A170">
        <f>raw!A170</f>
        <v/>
      </c>
      <c r="B170">
        <f>VLOOKUP($A170,raw!$A:$F,2,FALSE)</f>
        <v/>
      </c>
      <c r="C170">
        <f>VLOOKUP($A170,raw!$A:$F,3,FALSE)</f>
        <v/>
      </c>
      <c r="D170">
        <f>VLOOKUP($A170,raw!$A:$F,4,FALSE)</f>
        <v/>
      </c>
      <c r="E170">
        <f>VLOOKUP($A170,raw!$A:$F,5,FALSE)</f>
        <v/>
      </c>
      <c r="F170">
        <f>VLOOKUP($A170,raw!$A:$F,6,FALSE)</f>
        <v/>
      </c>
      <c r="G170">
        <f>SUM(B170:F170)</f>
        <v/>
      </c>
      <c r="I170" t="n">
        <v>775</v>
      </c>
      <c r="J170">
        <f>VLOOKUP($I170,$A:$G,7,FALSE)</f>
        <v/>
      </c>
      <c r="K170">
        <f>IFERROR(VLOOKUP(-$I170,$A:$G,7,FALSE),0)</f>
        <v/>
      </c>
      <c s="20" r="L170">
        <f>SUM(J170:K170)</f>
        <v/>
      </c>
    </row>
    <row r="171">
      <c s="11" r="A171">
        <f>raw!A171</f>
        <v/>
      </c>
      <c r="B171">
        <f>VLOOKUP($A171,raw!$A:$F,2,FALSE)</f>
        <v/>
      </c>
      <c r="C171">
        <f>VLOOKUP($A171,raw!$A:$F,3,FALSE)</f>
        <v/>
      </c>
      <c r="D171">
        <f>VLOOKUP($A171,raw!$A:$F,4,FALSE)</f>
        <v/>
      </c>
      <c r="E171">
        <f>VLOOKUP($A171,raw!$A:$F,5,FALSE)</f>
        <v/>
      </c>
      <c r="F171">
        <f>VLOOKUP($A171,raw!$A:$F,6,FALSE)</f>
        <v/>
      </c>
      <c r="G171">
        <f>SUM(B171:F171)</f>
        <v/>
      </c>
      <c r="I171" t="n">
        <v>776</v>
      </c>
      <c r="J171">
        <f>VLOOKUP($I171,$A:$G,7,FALSE)</f>
        <v/>
      </c>
      <c r="K171">
        <f>IFERROR(VLOOKUP(-$I171,$A:$G,7,FALSE),0)</f>
        <v/>
      </c>
      <c s="20" r="L171">
        <f>SUM(J171:K171)</f>
        <v/>
      </c>
    </row>
    <row r="172">
      <c s="11" r="A172">
        <f>raw!A172</f>
        <v/>
      </c>
      <c r="B172">
        <f>VLOOKUP($A172,raw!$A:$F,2,FALSE)</f>
        <v/>
      </c>
      <c r="C172">
        <f>VLOOKUP($A172,raw!$A:$F,3,FALSE)</f>
        <v/>
      </c>
      <c r="D172">
        <f>VLOOKUP($A172,raw!$A:$F,4,FALSE)</f>
        <v/>
      </c>
      <c r="E172">
        <f>VLOOKUP($A172,raw!$A:$F,5,FALSE)</f>
        <v/>
      </c>
      <c r="F172">
        <f>VLOOKUP($A172,raw!$A:$F,6,FALSE)</f>
        <v/>
      </c>
      <c r="G172">
        <f>SUM(B172:F172)</f>
        <v/>
      </c>
      <c r="I172" t="n">
        <v>777</v>
      </c>
      <c r="J172">
        <f>VLOOKUP($I172,$A:$G,7,FALSE)</f>
        <v/>
      </c>
      <c r="K172">
        <f>IFERROR(VLOOKUP(-$I172,$A:$G,7,FALSE),0)</f>
        <v/>
      </c>
      <c s="20" r="L172">
        <f>SUM(J172:K172)</f>
        <v/>
      </c>
    </row>
    <row r="173">
      <c s="11" r="A173">
        <f>raw!A173</f>
        <v/>
      </c>
      <c r="B173">
        <f>VLOOKUP($A173,raw!$A:$F,2,FALSE)</f>
        <v/>
      </c>
      <c r="C173">
        <f>VLOOKUP($A173,raw!$A:$F,3,FALSE)</f>
        <v/>
      </c>
      <c r="D173">
        <f>VLOOKUP($A173,raw!$A:$F,4,FALSE)</f>
        <v/>
      </c>
      <c r="E173">
        <f>VLOOKUP($A173,raw!$A:$F,5,FALSE)</f>
        <v/>
      </c>
      <c r="F173">
        <f>VLOOKUP($A173,raw!$A:$F,6,FALSE)</f>
        <v/>
      </c>
      <c r="G173">
        <f>SUM(B173:F173)</f>
        <v/>
      </c>
      <c r="I173" t="n">
        <v>778</v>
      </c>
      <c r="J173">
        <f>VLOOKUP($I173,$A:$G,7,FALSE)</f>
        <v/>
      </c>
      <c r="K173">
        <f>IFERROR(VLOOKUP(-$I173,$A:$G,7,FALSE),0)</f>
        <v/>
      </c>
      <c s="20" r="L173">
        <f>SUM(J173:K173)</f>
        <v/>
      </c>
    </row>
    <row r="174">
      <c s="11" r="A174">
        <f>raw!A174</f>
        <v/>
      </c>
      <c r="B174">
        <f>VLOOKUP($A174,raw!$A:$F,2,FALSE)</f>
        <v/>
      </c>
      <c r="C174">
        <f>VLOOKUP($A174,raw!$A:$F,3,FALSE)</f>
        <v/>
      </c>
      <c r="D174">
        <f>VLOOKUP($A174,raw!$A:$F,4,FALSE)</f>
        <v/>
      </c>
      <c r="E174">
        <f>VLOOKUP($A174,raw!$A:$F,5,FALSE)</f>
        <v/>
      </c>
      <c r="F174">
        <f>VLOOKUP($A174,raw!$A:$F,6,FALSE)</f>
        <v/>
      </c>
      <c r="G174">
        <f>SUM(B174:F174)</f>
        <v/>
      </c>
      <c r="I174" t="n">
        <v>779</v>
      </c>
      <c r="J174">
        <f>VLOOKUP($I174,$A:$G,7,FALSE)</f>
        <v/>
      </c>
      <c r="K174">
        <f>IFERROR(VLOOKUP(-$I174,$A:$G,7,FALSE),0)</f>
        <v/>
      </c>
      <c s="20" r="L174">
        <f>SUM(J174:K174)</f>
        <v/>
      </c>
    </row>
    <row r="175">
      <c s="11" r="A175">
        <f>raw!A175</f>
        <v/>
      </c>
      <c r="B175">
        <f>VLOOKUP($A175,raw!$A:$F,2,FALSE)</f>
        <v/>
      </c>
      <c r="C175">
        <f>VLOOKUP($A175,raw!$A:$F,3,FALSE)</f>
        <v/>
      </c>
      <c r="D175">
        <f>VLOOKUP($A175,raw!$A:$F,4,FALSE)</f>
        <v/>
      </c>
      <c r="E175">
        <f>VLOOKUP($A175,raw!$A:$F,5,FALSE)</f>
        <v/>
      </c>
      <c r="F175">
        <f>VLOOKUP($A175,raw!$A:$F,6,FALSE)</f>
        <v/>
      </c>
      <c r="G175">
        <f>SUM(B175:F175)</f>
        <v/>
      </c>
      <c r="I175" t="n">
        <v>782</v>
      </c>
      <c r="J175">
        <f>VLOOKUP($I175,$A:$G,7,FALSE)</f>
        <v/>
      </c>
      <c r="K175">
        <f>IFERROR(VLOOKUP(-$I175,$A:$G,7,FALSE),0)</f>
        <v/>
      </c>
      <c s="20" r="L175">
        <f>SUM(J175:K175)</f>
        <v/>
      </c>
    </row>
    <row r="176">
      <c s="11" r="A176">
        <f>raw!A176</f>
        <v/>
      </c>
      <c r="B176">
        <f>VLOOKUP($A176,raw!$A:$F,2,FALSE)</f>
        <v/>
      </c>
      <c r="C176">
        <f>VLOOKUP($A176,raw!$A:$F,3,FALSE)</f>
        <v/>
      </c>
      <c r="D176">
        <f>VLOOKUP($A176,raw!$A:$F,4,FALSE)</f>
        <v/>
      </c>
      <c r="E176">
        <f>VLOOKUP($A176,raw!$A:$F,5,FALSE)</f>
        <v/>
      </c>
      <c r="F176">
        <f>VLOOKUP($A176,raw!$A:$F,6,FALSE)</f>
        <v/>
      </c>
      <c r="G176">
        <f>SUM(B176:F176)</f>
        <v/>
      </c>
      <c r="I176" t="n">
        <v>783</v>
      </c>
      <c r="J176">
        <f>VLOOKUP($I176,$A:$G,7,FALSE)</f>
        <v/>
      </c>
      <c r="K176">
        <f>IFERROR(VLOOKUP(-$I176,$A:$G,7,FALSE),0)</f>
        <v/>
      </c>
      <c s="20" r="L176">
        <f>SUM(J176:K176)</f>
        <v/>
      </c>
    </row>
    <row r="177">
      <c s="11" r="A177">
        <f>raw!A177</f>
        <v/>
      </c>
      <c r="B177">
        <f>VLOOKUP($A177,raw!$A:$F,2,FALSE)</f>
        <v/>
      </c>
      <c r="C177">
        <f>VLOOKUP($A177,raw!$A:$F,3,FALSE)</f>
        <v/>
      </c>
      <c r="D177">
        <f>VLOOKUP($A177,raw!$A:$F,4,FALSE)</f>
        <v/>
      </c>
      <c r="E177">
        <f>VLOOKUP($A177,raw!$A:$F,5,FALSE)</f>
        <v/>
      </c>
      <c r="F177">
        <f>VLOOKUP($A177,raw!$A:$F,6,FALSE)</f>
        <v/>
      </c>
      <c r="G177">
        <f>SUM(B177:F177)</f>
        <v/>
      </c>
      <c r="I177" t="n">
        <v>786</v>
      </c>
      <c r="J177">
        <f>VLOOKUP($I177,$A:$G,7,FALSE)</f>
        <v/>
      </c>
      <c r="K177">
        <f>IFERROR(VLOOKUP(-$I177,$A:$G,7,FALSE),0)</f>
        <v/>
      </c>
      <c s="20" r="L177">
        <f>SUM(J177:K177)</f>
        <v/>
      </c>
    </row>
    <row r="178">
      <c s="11" r="A178">
        <f>raw!A178</f>
        <v/>
      </c>
      <c r="B178">
        <f>VLOOKUP($A178,raw!$A:$F,2,FALSE)</f>
        <v/>
      </c>
      <c r="C178">
        <f>VLOOKUP($A178,raw!$A:$F,3,FALSE)</f>
        <v/>
      </c>
      <c r="D178">
        <f>VLOOKUP($A178,raw!$A:$F,4,FALSE)</f>
        <v/>
      </c>
      <c r="E178">
        <f>VLOOKUP($A178,raw!$A:$F,5,FALSE)</f>
        <v/>
      </c>
      <c r="F178">
        <f>VLOOKUP($A178,raw!$A:$F,6,FALSE)</f>
        <v/>
      </c>
      <c r="G178">
        <f>SUM(B178:F178)</f>
        <v/>
      </c>
      <c r="I178" t="n">
        <v>787</v>
      </c>
      <c r="J178">
        <f>VLOOKUP($I178,$A:$G,7,FALSE)</f>
        <v/>
      </c>
      <c r="K178">
        <f>IFERROR(VLOOKUP(-$I178,$A:$G,7,FALSE),0)</f>
        <v/>
      </c>
      <c s="20" r="L178">
        <f>SUM(J178:K178)</f>
        <v/>
      </c>
    </row>
    <row r="179">
      <c s="11" r="A179">
        <f>raw!A179</f>
        <v/>
      </c>
      <c r="B179">
        <f>VLOOKUP($A179,raw!$A:$F,2,FALSE)</f>
        <v/>
      </c>
      <c r="C179">
        <f>VLOOKUP($A179,raw!$A:$F,3,FALSE)</f>
        <v/>
      </c>
      <c r="D179">
        <f>VLOOKUP($A179,raw!$A:$F,4,FALSE)</f>
        <v/>
      </c>
      <c r="E179">
        <f>VLOOKUP($A179,raw!$A:$F,5,FALSE)</f>
        <v/>
      </c>
      <c r="F179">
        <f>VLOOKUP($A179,raw!$A:$F,6,FALSE)</f>
        <v/>
      </c>
      <c r="G179">
        <f>SUM(B179:F179)</f>
        <v/>
      </c>
      <c r="I179" t="n">
        <v>788</v>
      </c>
      <c r="J179">
        <f>VLOOKUP($I179,$A:$G,7,FALSE)</f>
        <v/>
      </c>
      <c r="K179">
        <f>IFERROR(VLOOKUP(-$I179,$A:$G,7,FALSE),0)</f>
        <v/>
      </c>
      <c s="20" r="L179">
        <f>SUM(J179:K179)</f>
        <v/>
      </c>
    </row>
    <row r="180">
      <c s="11" r="A180">
        <f>raw!A180</f>
        <v/>
      </c>
      <c r="B180">
        <f>VLOOKUP($A180,raw!$A:$F,2,FALSE)</f>
        <v/>
      </c>
      <c r="C180">
        <f>VLOOKUP($A180,raw!$A:$F,3,FALSE)</f>
        <v/>
      </c>
      <c r="D180">
        <f>VLOOKUP($A180,raw!$A:$F,4,FALSE)</f>
        <v/>
      </c>
      <c r="E180">
        <f>VLOOKUP($A180,raw!$A:$F,5,FALSE)</f>
        <v/>
      </c>
      <c r="F180">
        <f>VLOOKUP($A180,raw!$A:$F,6,FALSE)</f>
        <v/>
      </c>
      <c r="G180">
        <f>SUM(B180:F180)</f>
        <v/>
      </c>
      <c r="I180" t="n">
        <v>789</v>
      </c>
      <c r="J180">
        <f>VLOOKUP($I180,$A:$G,7,FALSE)</f>
        <v/>
      </c>
      <c r="K180">
        <f>IFERROR(VLOOKUP(-$I180,$A:$G,7,FALSE),0)</f>
        <v/>
      </c>
      <c s="20" r="L180">
        <f>SUM(J180:K180)</f>
        <v/>
      </c>
    </row>
    <row r="181">
      <c s="11" r="A181">
        <f>raw!A181</f>
        <v/>
      </c>
      <c r="B181">
        <f>VLOOKUP($A181,raw!$A:$F,2,FALSE)</f>
        <v/>
      </c>
      <c r="C181">
        <f>VLOOKUP($A181,raw!$A:$F,3,FALSE)</f>
        <v/>
      </c>
      <c r="D181">
        <f>VLOOKUP($A181,raw!$A:$F,4,FALSE)</f>
        <v/>
      </c>
      <c r="E181">
        <f>VLOOKUP($A181,raw!$A:$F,5,FALSE)</f>
        <v/>
      </c>
      <c r="F181">
        <f>VLOOKUP($A181,raw!$A:$F,6,FALSE)</f>
        <v/>
      </c>
      <c r="G181">
        <f>SUM(B181:F181)</f>
        <v/>
      </c>
      <c r="I181" t="n">
        <v>790</v>
      </c>
      <c r="J181">
        <f>VLOOKUP($I181,$A:$G,7,FALSE)</f>
        <v/>
      </c>
      <c r="K181">
        <f>IFERROR(VLOOKUP(-$I181,$A:$G,7,FALSE),0)</f>
        <v/>
      </c>
      <c s="20" r="L181">
        <f>SUM(J181:K181)</f>
        <v/>
      </c>
    </row>
    <row r="182">
      <c s="11" r="A182">
        <f>raw!A182</f>
        <v/>
      </c>
      <c r="B182">
        <f>VLOOKUP($A182,raw!$A:$F,2,FALSE)</f>
        <v/>
      </c>
      <c r="C182">
        <f>VLOOKUP($A182,raw!$A:$F,3,FALSE)</f>
        <v/>
      </c>
      <c r="D182">
        <f>VLOOKUP($A182,raw!$A:$F,4,FALSE)</f>
        <v/>
      </c>
      <c r="E182">
        <f>VLOOKUP($A182,raw!$A:$F,5,FALSE)</f>
        <v/>
      </c>
      <c r="F182">
        <f>VLOOKUP($A182,raw!$A:$F,6,FALSE)</f>
        <v/>
      </c>
      <c r="G182">
        <f>SUM(B182:F182)</f>
        <v/>
      </c>
      <c r="I182" t="n">
        <v>791</v>
      </c>
      <c r="J182">
        <f>VLOOKUP($I182,$A:$G,7,FALSE)</f>
        <v/>
      </c>
      <c r="K182">
        <f>IFERROR(VLOOKUP(-$I182,$A:$G,7,FALSE),0)</f>
        <v/>
      </c>
      <c s="20" r="L182">
        <f>SUM(J182:K182)</f>
        <v/>
      </c>
    </row>
    <row r="183">
      <c s="11" r="A183">
        <f>raw!A183</f>
        <v/>
      </c>
      <c r="B183">
        <f>VLOOKUP($A183,raw!$A:$F,2,FALSE)</f>
        <v/>
      </c>
      <c r="C183">
        <f>VLOOKUP($A183,raw!$A:$F,3,FALSE)</f>
        <v/>
      </c>
      <c r="D183">
        <f>VLOOKUP($A183,raw!$A:$F,4,FALSE)</f>
        <v/>
      </c>
      <c r="E183">
        <f>VLOOKUP($A183,raw!$A:$F,5,FALSE)</f>
        <v/>
      </c>
      <c r="F183">
        <f>VLOOKUP($A183,raw!$A:$F,6,FALSE)</f>
        <v/>
      </c>
      <c r="G183">
        <f>SUM(B183:F183)</f>
        <v/>
      </c>
      <c r="I183" t="n">
        <v>792</v>
      </c>
      <c r="J183">
        <f>VLOOKUP($I183,$A:$G,7,FALSE)</f>
        <v/>
      </c>
      <c r="K183">
        <f>IFERROR(VLOOKUP(-$I183,$A:$G,7,FALSE),0)</f>
        <v/>
      </c>
      <c s="20" r="L183">
        <f>SUM(J183:K183)</f>
        <v/>
      </c>
    </row>
    <row r="184">
      <c s="11" r="A184">
        <f>raw!A184</f>
        <v/>
      </c>
      <c r="B184">
        <f>VLOOKUP($A184,raw!$A:$F,2,FALSE)</f>
        <v/>
      </c>
      <c r="C184">
        <f>VLOOKUP($A184,raw!$A:$F,3,FALSE)</f>
        <v/>
      </c>
      <c r="D184">
        <f>VLOOKUP($A184,raw!$A:$F,4,FALSE)</f>
        <v/>
      </c>
      <c r="E184">
        <f>VLOOKUP($A184,raw!$A:$F,5,FALSE)</f>
        <v/>
      </c>
      <c r="F184">
        <f>VLOOKUP($A184,raw!$A:$F,6,FALSE)</f>
        <v/>
      </c>
      <c r="G184">
        <f>SUM(B184:F184)</f>
        <v/>
      </c>
      <c r="I184" t="n">
        <v>797</v>
      </c>
      <c r="J184">
        <f>VLOOKUP($I184,$A:$G,7,FALSE)</f>
        <v/>
      </c>
      <c r="K184">
        <f>IFERROR(VLOOKUP(-$I184,$A:$G,7,FALSE),0)</f>
        <v/>
      </c>
      <c s="20" r="L184">
        <f>SUM(J184:K184)</f>
        <v/>
      </c>
    </row>
    <row r="185">
      <c s="11" r="A185">
        <f>raw!A185</f>
        <v/>
      </c>
      <c r="B185">
        <f>VLOOKUP($A185,raw!$A:$F,2,FALSE)</f>
        <v/>
      </c>
      <c r="C185">
        <f>VLOOKUP($A185,raw!$A:$F,3,FALSE)</f>
        <v/>
      </c>
      <c r="D185">
        <f>VLOOKUP($A185,raw!$A:$F,4,FALSE)</f>
        <v/>
      </c>
      <c r="E185">
        <f>VLOOKUP($A185,raw!$A:$F,5,FALSE)</f>
        <v/>
      </c>
      <c r="F185">
        <f>VLOOKUP($A185,raw!$A:$F,6,FALSE)</f>
        <v/>
      </c>
      <c r="G185">
        <f>SUM(B185:F185)</f>
        <v/>
      </c>
      <c r="I185" t="n">
        <v>799</v>
      </c>
      <c r="J185">
        <f>VLOOKUP($I185,$A:$G,7,FALSE)</f>
        <v/>
      </c>
      <c r="K185">
        <f>IFERROR(VLOOKUP(-$I185,$A:$G,7,FALSE),0)</f>
        <v/>
      </c>
      <c s="20" r="L185">
        <f>SUM(J185:K185)</f>
        <v/>
      </c>
    </row>
    <row r="186">
      <c s="11" r="A186">
        <f>raw!A186</f>
        <v/>
      </c>
      <c r="B186">
        <f>VLOOKUP($A186,raw!$A:$F,2,FALSE)</f>
        <v/>
      </c>
      <c r="C186">
        <f>VLOOKUP($A186,raw!$A:$F,3,FALSE)</f>
        <v/>
      </c>
      <c r="D186">
        <f>VLOOKUP($A186,raw!$A:$F,4,FALSE)</f>
        <v/>
      </c>
      <c r="E186">
        <f>VLOOKUP($A186,raw!$A:$F,5,FALSE)</f>
        <v/>
      </c>
      <c r="F186">
        <f>VLOOKUP($A186,raw!$A:$F,6,FALSE)</f>
        <v/>
      </c>
      <c r="G186">
        <f>SUM(B186:F186)</f>
        <v/>
      </c>
      <c r="I186" t="n">
        <v>800</v>
      </c>
      <c r="J186">
        <f>VLOOKUP($I186,$A:$G,7,FALSE)</f>
        <v/>
      </c>
      <c r="K186">
        <f>IFERROR(VLOOKUP(-$I186,$A:$G,7,FALSE),0)</f>
        <v/>
      </c>
      <c s="20" r="L186">
        <f>SUM(J186:K186)</f>
        <v/>
      </c>
    </row>
    <row r="187">
      <c s="11" r="A187">
        <f>raw!A187</f>
        <v/>
      </c>
      <c r="B187">
        <f>VLOOKUP($A187,raw!$A:$F,2,FALSE)</f>
        <v/>
      </c>
      <c r="C187">
        <f>VLOOKUP($A187,raw!$A:$F,3,FALSE)</f>
        <v/>
      </c>
      <c r="D187">
        <f>VLOOKUP($A187,raw!$A:$F,4,FALSE)</f>
        <v/>
      </c>
      <c r="E187">
        <f>VLOOKUP($A187,raw!$A:$F,5,FALSE)</f>
        <v/>
      </c>
      <c r="F187">
        <f>VLOOKUP($A187,raw!$A:$F,6,FALSE)</f>
        <v/>
      </c>
      <c r="G187">
        <f>SUM(B187:F187)</f>
        <v/>
      </c>
      <c r="I187" t="n">
        <v>801</v>
      </c>
      <c r="J187">
        <f>VLOOKUP($I187,$A:$G,7,FALSE)</f>
        <v/>
      </c>
      <c r="K187">
        <f>IFERROR(VLOOKUP(-$I187,$A:$G,7,FALSE),0)</f>
        <v/>
      </c>
      <c s="20" r="L187">
        <f>SUM(J187:K187)</f>
        <v/>
      </c>
    </row>
    <row r="188">
      <c s="11" r="A188">
        <f>raw!A188</f>
        <v/>
      </c>
      <c r="B188">
        <f>VLOOKUP($A188,raw!$A:$F,2,FALSE)</f>
        <v/>
      </c>
      <c r="C188">
        <f>VLOOKUP($A188,raw!$A:$F,3,FALSE)</f>
        <v/>
      </c>
      <c r="D188">
        <f>VLOOKUP($A188,raw!$A:$F,4,FALSE)</f>
        <v/>
      </c>
      <c r="E188">
        <f>VLOOKUP($A188,raw!$A:$F,5,FALSE)</f>
        <v/>
      </c>
      <c r="F188">
        <f>VLOOKUP($A188,raw!$A:$F,6,FALSE)</f>
        <v/>
      </c>
      <c r="G188">
        <f>SUM(B188:F188)</f>
        <v/>
      </c>
      <c r="I188" t="n">
        <v>802</v>
      </c>
      <c r="J188">
        <f>VLOOKUP($I188,$A:$G,7,FALSE)</f>
        <v/>
      </c>
      <c r="K188">
        <f>IFERROR(VLOOKUP(-$I188,$A:$G,7,FALSE),0)</f>
        <v/>
      </c>
      <c s="20" r="L188">
        <f>SUM(J188:K188)</f>
        <v/>
      </c>
    </row>
    <row r="189">
      <c s="11" r="A189">
        <f>raw!A189</f>
        <v/>
      </c>
      <c r="B189">
        <f>VLOOKUP($A189,raw!$A:$F,2,FALSE)</f>
        <v/>
      </c>
      <c r="C189">
        <f>VLOOKUP($A189,raw!$A:$F,3,FALSE)</f>
        <v/>
      </c>
      <c r="D189">
        <f>VLOOKUP($A189,raw!$A:$F,4,FALSE)</f>
        <v/>
      </c>
      <c r="E189">
        <f>VLOOKUP($A189,raw!$A:$F,5,FALSE)</f>
        <v/>
      </c>
      <c r="F189">
        <f>VLOOKUP($A189,raw!$A:$F,6,FALSE)</f>
        <v/>
      </c>
      <c r="G189">
        <f>SUM(B189:F189)</f>
        <v/>
      </c>
      <c r="I189" t="n">
        <v>803</v>
      </c>
      <c r="J189">
        <f>VLOOKUP($I189,$A:$G,7,FALSE)</f>
        <v/>
      </c>
      <c r="K189">
        <f>IFERROR(VLOOKUP(-$I189,$A:$G,7,FALSE),0)</f>
        <v/>
      </c>
      <c s="20" r="L189">
        <f>SUM(J189:K189)</f>
        <v/>
      </c>
    </row>
    <row r="190">
      <c s="11" r="A190">
        <f>raw!A190</f>
        <v/>
      </c>
      <c r="B190">
        <f>VLOOKUP($A190,raw!$A:$F,2,FALSE)</f>
        <v/>
      </c>
      <c r="C190">
        <f>VLOOKUP($A190,raw!$A:$F,3,FALSE)</f>
        <v/>
      </c>
      <c r="D190">
        <f>VLOOKUP($A190,raw!$A:$F,4,FALSE)</f>
        <v/>
      </c>
      <c r="E190">
        <f>VLOOKUP($A190,raw!$A:$F,5,FALSE)</f>
        <v/>
      </c>
      <c r="F190">
        <f>VLOOKUP($A190,raw!$A:$F,6,FALSE)</f>
        <v/>
      </c>
      <c r="G190">
        <f>SUM(B190:F190)</f>
        <v/>
      </c>
      <c r="I190" t="n">
        <v>804</v>
      </c>
      <c r="J190">
        <f>VLOOKUP($I190,$A:$G,7,FALSE)</f>
        <v/>
      </c>
      <c r="K190">
        <f>IFERROR(VLOOKUP(-$I190,$A:$G,7,FALSE),0)</f>
        <v/>
      </c>
      <c s="20" r="L190">
        <f>SUM(J190:K190)</f>
        <v/>
      </c>
    </row>
    <row r="191">
      <c s="11" r="A191">
        <f>raw!A191</f>
        <v/>
      </c>
      <c r="B191">
        <f>VLOOKUP($A191,raw!$A:$F,2,FALSE)</f>
        <v/>
      </c>
      <c r="C191">
        <f>VLOOKUP($A191,raw!$A:$F,3,FALSE)</f>
        <v/>
      </c>
      <c r="D191">
        <f>VLOOKUP($A191,raw!$A:$F,4,FALSE)</f>
        <v/>
      </c>
      <c r="E191">
        <f>VLOOKUP($A191,raw!$A:$F,5,FALSE)</f>
        <v/>
      </c>
      <c r="F191">
        <f>VLOOKUP($A191,raw!$A:$F,6,FALSE)</f>
        <v/>
      </c>
      <c r="G191">
        <f>SUM(B191:F191)</f>
        <v/>
      </c>
      <c r="I191" t="n">
        <v>805</v>
      </c>
      <c r="J191">
        <f>VLOOKUP($I191,$A:$G,7,FALSE)</f>
        <v/>
      </c>
      <c r="K191">
        <f>IFERROR(VLOOKUP(-$I191,$A:$G,7,FALSE),0)</f>
        <v/>
      </c>
      <c s="20" r="L191">
        <f>SUM(J191:K191)</f>
        <v/>
      </c>
    </row>
    <row r="192">
      <c s="11" r="A192">
        <f>raw!A192</f>
        <v/>
      </c>
      <c r="B192">
        <f>VLOOKUP($A192,raw!$A:$F,2,FALSE)</f>
        <v/>
      </c>
      <c r="C192">
        <f>VLOOKUP($A192,raw!$A:$F,3,FALSE)</f>
        <v/>
      </c>
      <c r="D192">
        <f>VLOOKUP($A192,raw!$A:$F,4,FALSE)</f>
        <v/>
      </c>
      <c r="E192">
        <f>VLOOKUP($A192,raw!$A:$F,5,FALSE)</f>
        <v/>
      </c>
      <c r="F192">
        <f>VLOOKUP($A192,raw!$A:$F,6,FALSE)</f>
        <v/>
      </c>
      <c r="G192">
        <f>SUM(B192:F192)</f>
        <v/>
      </c>
      <c r="I192" t="n">
        <v>806</v>
      </c>
      <c r="J192">
        <f>VLOOKUP($I192,$A:$G,7,FALSE)</f>
        <v/>
      </c>
      <c r="K192">
        <f>IFERROR(VLOOKUP(-$I192,$A:$G,7,FALSE),0)</f>
        <v/>
      </c>
      <c s="20" r="L192">
        <f>SUM(J192:K192)</f>
        <v/>
      </c>
    </row>
    <row r="193">
      <c s="11" r="A193">
        <f>raw!A193</f>
        <v/>
      </c>
      <c r="B193">
        <f>VLOOKUP($A193,raw!$A:$F,2,FALSE)</f>
        <v/>
      </c>
      <c r="C193">
        <f>VLOOKUP($A193,raw!$A:$F,3,FALSE)</f>
        <v/>
      </c>
      <c r="D193">
        <f>VLOOKUP($A193,raw!$A:$F,4,FALSE)</f>
        <v/>
      </c>
      <c r="E193">
        <f>VLOOKUP($A193,raw!$A:$F,5,FALSE)</f>
        <v/>
      </c>
      <c r="F193">
        <f>VLOOKUP($A193,raw!$A:$F,6,FALSE)</f>
        <v/>
      </c>
      <c r="G193">
        <f>SUM(B193:F193)</f>
        <v/>
      </c>
      <c r="I193" t="n">
        <v>807</v>
      </c>
      <c r="J193">
        <f>VLOOKUP($I193,$A:$G,7,FALSE)</f>
        <v/>
      </c>
      <c r="K193">
        <f>IFERROR(VLOOKUP(-$I193,$A:$G,7,FALSE),0)</f>
        <v/>
      </c>
      <c s="20" r="L193">
        <f>SUM(J193:K193)</f>
        <v/>
      </c>
    </row>
    <row r="194">
      <c s="11" r="A194">
        <f>raw!A194</f>
        <v/>
      </c>
      <c r="B194">
        <f>VLOOKUP($A194,raw!$A:$F,2,FALSE)</f>
        <v/>
      </c>
      <c r="C194">
        <f>VLOOKUP($A194,raw!$A:$F,3,FALSE)</f>
        <v/>
      </c>
      <c r="D194">
        <f>VLOOKUP($A194,raw!$A:$F,4,FALSE)</f>
        <v/>
      </c>
      <c r="E194">
        <f>VLOOKUP($A194,raw!$A:$F,5,FALSE)</f>
        <v/>
      </c>
      <c r="F194">
        <f>VLOOKUP($A194,raw!$A:$F,6,FALSE)</f>
        <v/>
      </c>
      <c r="G194">
        <f>SUM(B194:F194)</f>
        <v/>
      </c>
      <c r="I194" t="n">
        <v>808</v>
      </c>
      <c r="J194">
        <f>VLOOKUP($I194,$A:$G,7,FALSE)</f>
        <v/>
      </c>
      <c r="K194">
        <f>IFERROR(VLOOKUP(-$I194,$A:$G,7,FALSE),0)</f>
        <v/>
      </c>
      <c s="20" r="L194">
        <f>SUM(J194:K194)</f>
        <v/>
      </c>
    </row>
    <row r="195">
      <c s="11" r="A195">
        <f>raw!A195</f>
        <v/>
      </c>
      <c r="B195">
        <f>VLOOKUP($A195,raw!$A:$F,2,FALSE)</f>
        <v/>
      </c>
      <c r="C195">
        <f>VLOOKUP($A195,raw!$A:$F,3,FALSE)</f>
        <v/>
      </c>
      <c r="D195">
        <f>VLOOKUP($A195,raw!$A:$F,4,FALSE)</f>
        <v/>
      </c>
      <c r="E195">
        <f>VLOOKUP($A195,raw!$A:$F,5,FALSE)</f>
        <v/>
      </c>
      <c r="F195">
        <f>VLOOKUP($A195,raw!$A:$F,6,FALSE)</f>
        <v/>
      </c>
      <c r="G195">
        <f>SUM(B195:F195)</f>
        <v/>
      </c>
      <c r="I195" t="n">
        <v>809</v>
      </c>
      <c r="J195">
        <f>VLOOKUP($I195,$A:$G,7,FALSE)</f>
        <v/>
      </c>
      <c r="K195">
        <f>IFERROR(VLOOKUP(-$I195,$A:$G,7,FALSE),0)</f>
        <v/>
      </c>
      <c s="20" r="L195">
        <f>SUM(J195:K195)</f>
        <v/>
      </c>
    </row>
    <row r="196">
      <c s="11" r="A196">
        <f>raw!A196</f>
        <v/>
      </c>
      <c r="B196">
        <f>VLOOKUP($A196,raw!$A:$F,2,FALSE)</f>
        <v/>
      </c>
      <c r="C196">
        <f>VLOOKUP($A196,raw!$A:$F,3,FALSE)</f>
        <v/>
      </c>
      <c r="D196">
        <f>VLOOKUP($A196,raw!$A:$F,4,FALSE)</f>
        <v/>
      </c>
      <c r="E196">
        <f>VLOOKUP($A196,raw!$A:$F,5,FALSE)</f>
        <v/>
      </c>
      <c r="F196">
        <f>VLOOKUP($A196,raw!$A:$F,6,FALSE)</f>
        <v/>
      </c>
      <c r="G196">
        <f>SUM(B196:F196)</f>
        <v/>
      </c>
      <c r="I196" t="n">
        <v>810</v>
      </c>
      <c r="J196">
        <f>VLOOKUP($I196,$A:$G,7,FALSE)</f>
        <v/>
      </c>
      <c r="K196">
        <f>IFERROR(VLOOKUP(-$I196,$A:$G,7,FALSE),0)</f>
        <v/>
      </c>
      <c s="20" r="L196">
        <f>SUM(J196:K196)</f>
        <v/>
      </c>
    </row>
    <row r="197">
      <c s="11" r="A197">
        <f>raw!A197</f>
        <v/>
      </c>
      <c r="B197">
        <f>VLOOKUP($A197,raw!$A:$F,2,FALSE)</f>
        <v/>
      </c>
      <c r="C197">
        <f>VLOOKUP($A197,raw!$A:$F,3,FALSE)</f>
        <v/>
      </c>
      <c r="D197">
        <f>VLOOKUP($A197,raw!$A:$F,4,FALSE)</f>
        <v/>
      </c>
      <c r="E197">
        <f>VLOOKUP($A197,raw!$A:$F,5,FALSE)</f>
        <v/>
      </c>
      <c r="F197">
        <f>VLOOKUP($A197,raw!$A:$F,6,FALSE)</f>
        <v/>
      </c>
      <c r="G197">
        <f>SUM(B197:F197)</f>
        <v/>
      </c>
      <c r="I197" t="n">
        <v>811</v>
      </c>
      <c r="J197">
        <f>VLOOKUP($I197,$A:$G,7,FALSE)</f>
        <v/>
      </c>
      <c r="K197">
        <f>IFERROR(VLOOKUP(-$I197,$A:$G,7,FALSE),0)</f>
        <v/>
      </c>
      <c s="20" r="L197">
        <f>SUM(J197:K197)</f>
        <v/>
      </c>
    </row>
    <row r="198">
      <c s="11" r="A198">
        <f>raw!A198</f>
        <v/>
      </c>
      <c r="B198">
        <f>VLOOKUP($A198,raw!$A:$F,2,FALSE)</f>
        <v/>
      </c>
      <c r="C198">
        <f>VLOOKUP($A198,raw!$A:$F,3,FALSE)</f>
        <v/>
      </c>
      <c r="D198">
        <f>VLOOKUP($A198,raw!$A:$F,4,FALSE)</f>
        <v/>
      </c>
      <c r="E198">
        <f>VLOOKUP($A198,raw!$A:$F,5,FALSE)</f>
        <v/>
      </c>
      <c r="F198">
        <f>VLOOKUP($A198,raw!$A:$F,6,FALSE)</f>
        <v/>
      </c>
      <c r="G198">
        <f>SUM(B198:F198)</f>
        <v/>
      </c>
      <c r="I198" t="n">
        <v>813</v>
      </c>
      <c r="J198">
        <f>VLOOKUP($I198,$A:$G,7,FALSE)</f>
        <v/>
      </c>
      <c r="K198">
        <f>IFERROR(VLOOKUP(-$I198,$A:$G,7,FALSE),0)</f>
        <v/>
      </c>
      <c s="20" r="L198">
        <f>SUM(J198:K198)</f>
        <v/>
      </c>
    </row>
    <row r="199">
      <c s="11" r="A199">
        <f>raw!A199</f>
        <v/>
      </c>
      <c r="B199">
        <f>VLOOKUP($A199,raw!$A:$F,2,FALSE)</f>
        <v/>
      </c>
      <c r="C199">
        <f>VLOOKUP($A199,raw!$A:$F,3,FALSE)</f>
        <v/>
      </c>
      <c r="D199">
        <f>VLOOKUP($A199,raw!$A:$F,4,FALSE)</f>
        <v/>
      </c>
      <c r="E199">
        <f>VLOOKUP($A199,raw!$A:$F,5,FALSE)</f>
        <v/>
      </c>
      <c r="F199">
        <f>VLOOKUP($A199,raw!$A:$F,6,FALSE)</f>
        <v/>
      </c>
      <c r="G199">
        <f>SUM(B199:F199)</f>
        <v/>
      </c>
      <c r="I199" t="n">
        <v>815</v>
      </c>
      <c r="J199">
        <f>VLOOKUP($I199,$A:$G,7,FALSE)</f>
        <v/>
      </c>
      <c r="K199">
        <f>IFERROR(VLOOKUP(-$I199,$A:$G,7,FALSE),0)</f>
        <v/>
      </c>
      <c s="20" r="L199">
        <f>SUM(J199:K199)</f>
        <v/>
      </c>
    </row>
    <row r="200">
      <c s="11" r="A200">
        <f>raw!A200</f>
        <v/>
      </c>
      <c r="B200">
        <f>VLOOKUP($A200,raw!$A:$F,2,FALSE)</f>
        <v/>
      </c>
      <c r="C200">
        <f>VLOOKUP($A200,raw!$A:$F,3,FALSE)</f>
        <v/>
      </c>
      <c r="D200">
        <f>VLOOKUP($A200,raw!$A:$F,4,FALSE)</f>
        <v/>
      </c>
      <c r="E200">
        <f>VLOOKUP($A200,raw!$A:$F,5,FALSE)</f>
        <v/>
      </c>
      <c r="F200">
        <f>VLOOKUP($A200,raw!$A:$F,6,FALSE)</f>
        <v/>
      </c>
      <c r="G200">
        <f>SUM(B200:F200)</f>
        <v/>
      </c>
      <c r="I200" t="n">
        <v>822</v>
      </c>
      <c r="J200">
        <f>VLOOKUP($I200,$A:$G,7,FALSE)</f>
        <v/>
      </c>
      <c r="K200">
        <f>IFERROR(VLOOKUP(-$I200,$A:$G,7,FALSE),0)</f>
        <v/>
      </c>
      <c s="20" r="L200">
        <f>SUM(J200:K200)</f>
        <v/>
      </c>
    </row>
    <row r="201">
      <c s="11" r="A201">
        <f>raw!A201</f>
        <v/>
      </c>
      <c r="B201">
        <f>VLOOKUP($A201,raw!$A:$F,2,FALSE)</f>
        <v/>
      </c>
      <c r="C201">
        <f>VLOOKUP($A201,raw!$A:$F,3,FALSE)</f>
        <v/>
      </c>
      <c r="D201">
        <f>VLOOKUP($A201,raw!$A:$F,4,FALSE)</f>
        <v/>
      </c>
      <c r="E201">
        <f>VLOOKUP($A201,raw!$A:$F,5,FALSE)</f>
        <v/>
      </c>
      <c r="F201">
        <f>VLOOKUP($A201,raw!$A:$F,6,FALSE)</f>
        <v/>
      </c>
      <c r="G201">
        <f>SUM(B201:F201)</f>
        <v/>
      </c>
      <c r="I201" t="n">
        <v>823</v>
      </c>
      <c r="J201">
        <f>VLOOKUP($I201,$A:$G,7,FALSE)</f>
        <v/>
      </c>
      <c r="K201">
        <f>IFERROR(VLOOKUP(-$I201,$A:$G,7,FALSE),0)</f>
        <v/>
      </c>
      <c s="20" r="L201">
        <f>SUM(J201:K201)</f>
        <v/>
      </c>
    </row>
    <row r="202">
      <c s="11" r="A202">
        <f>raw!A202</f>
        <v/>
      </c>
      <c r="B202">
        <f>VLOOKUP($A202,raw!$A:$F,2,FALSE)</f>
        <v/>
      </c>
      <c r="C202">
        <f>VLOOKUP($A202,raw!$A:$F,3,FALSE)</f>
        <v/>
      </c>
      <c r="D202">
        <f>VLOOKUP($A202,raw!$A:$F,4,FALSE)</f>
        <v/>
      </c>
      <c r="E202">
        <f>VLOOKUP($A202,raw!$A:$F,5,FALSE)</f>
        <v/>
      </c>
      <c r="F202">
        <f>VLOOKUP($A202,raw!$A:$F,6,FALSE)</f>
        <v/>
      </c>
      <c r="G202">
        <f>SUM(B202:F202)</f>
        <v/>
      </c>
      <c r="I202" t="n">
        <v>824</v>
      </c>
      <c r="J202">
        <f>VLOOKUP($I202,$A:$G,7,FALSE)</f>
        <v/>
      </c>
      <c r="K202">
        <f>IFERROR(VLOOKUP(-$I202,$A:$G,7,FALSE),0)</f>
        <v/>
      </c>
      <c s="20" r="L202">
        <f>SUM(J202:K202)</f>
        <v/>
      </c>
    </row>
    <row r="203">
      <c s="11" r="A203">
        <f>raw!A203</f>
        <v/>
      </c>
      <c r="B203">
        <f>VLOOKUP($A203,raw!$A:$F,2,FALSE)</f>
        <v/>
      </c>
      <c r="C203">
        <f>VLOOKUP($A203,raw!$A:$F,3,FALSE)</f>
        <v/>
      </c>
      <c r="D203">
        <f>VLOOKUP($A203,raw!$A:$F,4,FALSE)</f>
        <v/>
      </c>
      <c r="E203">
        <f>VLOOKUP($A203,raw!$A:$F,5,FALSE)</f>
        <v/>
      </c>
      <c r="F203">
        <f>VLOOKUP($A203,raw!$A:$F,6,FALSE)</f>
        <v/>
      </c>
      <c r="G203">
        <f>SUM(B203:F203)</f>
        <v/>
      </c>
      <c r="I203" t="n">
        <v>833</v>
      </c>
      <c r="J203">
        <f>VLOOKUP($I203,$A:$G,7,FALSE)</f>
        <v/>
      </c>
      <c r="K203">
        <f>IFERROR(VLOOKUP(-$I203,$A:$G,7,FALSE),0)</f>
        <v/>
      </c>
      <c s="20" r="L203">
        <f>SUM(J203:K203)</f>
        <v/>
      </c>
    </row>
    <row r="204">
      <c s="11" r="A204">
        <f>raw!A204</f>
        <v/>
      </c>
      <c r="B204">
        <f>VLOOKUP($A204,raw!$A:$F,2,FALSE)</f>
        <v/>
      </c>
      <c r="C204">
        <f>VLOOKUP($A204,raw!$A:$F,3,FALSE)</f>
        <v/>
      </c>
      <c r="D204">
        <f>VLOOKUP($A204,raw!$A:$F,4,FALSE)</f>
        <v/>
      </c>
      <c r="E204">
        <f>VLOOKUP($A204,raw!$A:$F,5,FALSE)</f>
        <v/>
      </c>
      <c r="F204">
        <f>VLOOKUP($A204,raw!$A:$F,6,FALSE)</f>
        <v/>
      </c>
      <c r="G204">
        <f>SUM(B204:F204)</f>
        <v/>
      </c>
      <c r="I204" t="n">
        <v>834</v>
      </c>
      <c r="J204">
        <f>VLOOKUP($I204,$A:$G,7,FALSE)</f>
        <v/>
      </c>
      <c r="K204">
        <f>IFERROR(VLOOKUP(-$I204,$A:$G,7,FALSE),0)</f>
        <v/>
      </c>
      <c s="20" r="L204">
        <f>SUM(J204:K204)</f>
        <v/>
      </c>
    </row>
    <row r="205">
      <c s="11" r="A205">
        <f>raw!A205</f>
        <v/>
      </c>
      <c r="B205">
        <f>VLOOKUP($A205,raw!$A:$F,2,FALSE)</f>
        <v/>
      </c>
      <c r="C205">
        <f>VLOOKUP($A205,raw!$A:$F,3,FALSE)</f>
        <v/>
      </c>
      <c r="D205">
        <f>VLOOKUP($A205,raw!$A:$F,4,FALSE)</f>
        <v/>
      </c>
      <c r="E205">
        <f>VLOOKUP($A205,raw!$A:$F,5,FALSE)</f>
        <v/>
      </c>
      <c r="F205">
        <f>VLOOKUP($A205,raw!$A:$F,6,FALSE)</f>
        <v/>
      </c>
      <c r="G205">
        <f>SUM(B205:F205)</f>
        <v/>
      </c>
      <c r="I205" t="n">
        <v>835</v>
      </c>
      <c r="J205">
        <f>VLOOKUP($I205,$A:$G,7,FALSE)</f>
        <v/>
      </c>
      <c r="K205">
        <f>IFERROR(VLOOKUP(-$I205,$A:$G,7,FALSE),0)</f>
        <v/>
      </c>
      <c s="20" r="L205">
        <f>SUM(J205:K205)</f>
        <v/>
      </c>
    </row>
    <row r="206">
      <c s="11" r="A206">
        <f>raw!A206</f>
        <v/>
      </c>
      <c r="B206">
        <f>VLOOKUP($A206,raw!$A:$F,2,FALSE)</f>
        <v/>
      </c>
      <c r="C206">
        <f>VLOOKUP($A206,raw!$A:$F,3,FALSE)</f>
        <v/>
      </c>
      <c r="D206">
        <f>VLOOKUP($A206,raw!$A:$F,4,FALSE)</f>
        <v/>
      </c>
      <c r="E206">
        <f>VLOOKUP($A206,raw!$A:$F,5,FALSE)</f>
        <v/>
      </c>
      <c r="F206">
        <f>VLOOKUP($A206,raw!$A:$F,6,FALSE)</f>
        <v/>
      </c>
      <c r="G206">
        <f>SUM(B206:F206)</f>
        <v/>
      </c>
      <c r="I206" t="n">
        <v>836</v>
      </c>
      <c r="J206">
        <f>VLOOKUP($I206,$A:$G,7,FALSE)</f>
        <v/>
      </c>
      <c r="K206">
        <f>IFERROR(VLOOKUP(-$I206,$A:$G,7,FALSE),0)</f>
        <v/>
      </c>
      <c s="20" r="L206">
        <f>SUM(J206:K206)</f>
        <v/>
      </c>
    </row>
    <row r="207">
      <c s="11" r="A207">
        <f>raw!A207</f>
        <v/>
      </c>
      <c r="B207">
        <f>VLOOKUP($A207,raw!$A:$F,2,FALSE)</f>
        <v/>
      </c>
      <c r="C207">
        <f>VLOOKUP($A207,raw!$A:$F,3,FALSE)</f>
        <v/>
      </c>
      <c r="D207">
        <f>VLOOKUP($A207,raw!$A:$F,4,FALSE)</f>
        <v/>
      </c>
      <c r="E207">
        <f>VLOOKUP($A207,raw!$A:$F,5,FALSE)</f>
        <v/>
      </c>
      <c r="F207">
        <f>VLOOKUP($A207,raw!$A:$F,6,FALSE)</f>
        <v/>
      </c>
      <c r="G207">
        <f>SUM(B207:F207)</f>
        <v/>
      </c>
      <c r="I207" t="n">
        <v>837</v>
      </c>
      <c r="J207">
        <f>VLOOKUP($I207,$A:$G,7,FALSE)</f>
        <v/>
      </c>
      <c r="K207">
        <f>IFERROR(VLOOKUP(-$I207,$A:$G,7,FALSE),0)</f>
        <v/>
      </c>
      <c s="20" r="L207">
        <f>SUM(J207:K207)</f>
        <v/>
      </c>
    </row>
    <row r="208">
      <c s="11" r="A208">
        <f>raw!A208</f>
        <v/>
      </c>
      <c r="B208">
        <f>VLOOKUP($A208,raw!$A:$F,2,FALSE)</f>
        <v/>
      </c>
      <c r="C208">
        <f>VLOOKUP($A208,raw!$A:$F,3,FALSE)</f>
        <v/>
      </c>
      <c r="D208">
        <f>VLOOKUP($A208,raw!$A:$F,4,FALSE)</f>
        <v/>
      </c>
      <c r="E208">
        <f>VLOOKUP($A208,raw!$A:$F,5,FALSE)</f>
        <v/>
      </c>
      <c r="F208">
        <f>VLOOKUP($A208,raw!$A:$F,6,FALSE)</f>
        <v/>
      </c>
      <c r="G208">
        <f>SUM(B208:F208)</f>
        <v/>
      </c>
      <c r="I208" t="n">
        <v>839</v>
      </c>
      <c r="J208">
        <f>VLOOKUP($I208,$A:$G,7,FALSE)</f>
        <v/>
      </c>
      <c r="K208">
        <f>IFERROR(VLOOKUP(-$I208,$A:$G,7,FALSE),0)</f>
        <v/>
      </c>
      <c s="20" r="L208">
        <f>SUM(J208:K208)</f>
        <v/>
      </c>
    </row>
    <row r="209">
      <c s="11" r="A209">
        <f>raw!A209</f>
        <v/>
      </c>
      <c r="B209">
        <f>VLOOKUP($A209,raw!$A:$F,2,FALSE)</f>
        <v/>
      </c>
      <c r="C209">
        <f>VLOOKUP($A209,raw!$A:$F,3,FALSE)</f>
        <v/>
      </c>
      <c r="D209">
        <f>VLOOKUP($A209,raw!$A:$F,4,FALSE)</f>
        <v/>
      </c>
      <c r="E209">
        <f>VLOOKUP($A209,raw!$A:$F,5,FALSE)</f>
        <v/>
      </c>
      <c r="F209">
        <f>VLOOKUP($A209,raw!$A:$F,6,FALSE)</f>
        <v/>
      </c>
      <c r="G209">
        <f>SUM(B209:F209)</f>
        <v/>
      </c>
      <c r="I209" t="n">
        <v>841</v>
      </c>
      <c r="J209">
        <f>VLOOKUP($I209,$A:$G,7,FALSE)</f>
        <v/>
      </c>
      <c r="K209">
        <f>IFERROR(VLOOKUP(-$I209,$A:$G,7,FALSE),0)</f>
        <v/>
      </c>
      <c s="20" r="L209">
        <f>SUM(J209:K209)</f>
        <v/>
      </c>
    </row>
    <row r="210">
      <c s="11" r="A210">
        <f>raw!A210</f>
        <v/>
      </c>
      <c r="B210">
        <f>VLOOKUP($A210,raw!$A:$F,2,FALSE)</f>
        <v/>
      </c>
      <c r="C210">
        <f>VLOOKUP($A210,raw!$A:$F,3,FALSE)</f>
        <v/>
      </c>
      <c r="D210">
        <f>VLOOKUP($A210,raw!$A:$F,4,FALSE)</f>
        <v/>
      </c>
      <c r="E210">
        <f>VLOOKUP($A210,raw!$A:$F,5,FALSE)</f>
        <v/>
      </c>
      <c r="F210">
        <f>VLOOKUP($A210,raw!$A:$F,6,FALSE)</f>
        <v/>
      </c>
      <c r="G210">
        <f>SUM(B210:F210)</f>
        <v/>
      </c>
      <c r="I210" t="n">
        <v>842</v>
      </c>
      <c r="J210">
        <f>VLOOKUP($I210,$A:$G,7,FALSE)</f>
        <v/>
      </c>
      <c r="K210">
        <f>IFERROR(VLOOKUP(-$I210,$A:$G,7,FALSE),0)</f>
        <v/>
      </c>
      <c s="20" r="L210">
        <f>SUM(J210:K210)</f>
        <v/>
      </c>
    </row>
    <row r="211">
      <c s="11" r="A211">
        <f>raw!A211</f>
        <v/>
      </c>
      <c r="B211">
        <f>VLOOKUP($A211,raw!$A:$F,2,FALSE)</f>
        <v/>
      </c>
      <c r="C211">
        <f>VLOOKUP($A211,raw!$A:$F,3,FALSE)</f>
        <v/>
      </c>
      <c r="D211">
        <f>VLOOKUP($A211,raw!$A:$F,4,FALSE)</f>
        <v/>
      </c>
      <c r="E211">
        <f>VLOOKUP($A211,raw!$A:$F,5,FALSE)</f>
        <v/>
      </c>
      <c r="F211">
        <f>VLOOKUP($A211,raw!$A:$F,6,FALSE)</f>
        <v/>
      </c>
      <c r="G211">
        <f>SUM(B211:F211)</f>
        <v/>
      </c>
      <c r="I211" t="n">
        <v>843</v>
      </c>
      <c r="J211">
        <f>VLOOKUP($I211,$A:$G,7,FALSE)</f>
        <v/>
      </c>
      <c r="K211">
        <f>IFERROR(VLOOKUP(-$I211,$A:$G,7,FALSE),0)</f>
        <v/>
      </c>
      <c s="20" r="L211">
        <f>SUM(J211:K211)</f>
        <v/>
      </c>
    </row>
    <row r="212">
      <c s="11" r="A212">
        <f>raw!A212</f>
        <v/>
      </c>
      <c r="B212">
        <f>VLOOKUP($A212,raw!$A:$F,2,FALSE)</f>
        <v/>
      </c>
      <c r="C212">
        <f>VLOOKUP($A212,raw!$A:$F,3,FALSE)</f>
        <v/>
      </c>
      <c r="D212">
        <f>VLOOKUP($A212,raw!$A:$F,4,FALSE)</f>
        <v/>
      </c>
      <c r="E212">
        <f>VLOOKUP($A212,raw!$A:$F,5,FALSE)</f>
        <v/>
      </c>
      <c r="F212">
        <f>VLOOKUP($A212,raw!$A:$F,6,FALSE)</f>
        <v/>
      </c>
      <c r="G212">
        <f>SUM(B212:F212)</f>
        <v/>
      </c>
      <c r="I212" t="n">
        <v>844</v>
      </c>
      <c r="J212">
        <f>VLOOKUP($I212,$A:$G,7,FALSE)</f>
        <v/>
      </c>
      <c r="K212">
        <f>IFERROR(VLOOKUP(-$I212,$A:$G,7,FALSE),0)</f>
        <v/>
      </c>
      <c s="20" r="L212">
        <f>SUM(J212:K212)</f>
        <v/>
      </c>
    </row>
    <row r="213">
      <c s="11" r="A213">
        <f>raw!A213</f>
        <v/>
      </c>
      <c r="B213">
        <f>VLOOKUP($A213,raw!$A:$F,2,FALSE)</f>
        <v/>
      </c>
      <c r="C213">
        <f>VLOOKUP($A213,raw!$A:$F,3,FALSE)</f>
        <v/>
      </c>
      <c r="D213">
        <f>VLOOKUP($A213,raw!$A:$F,4,FALSE)</f>
        <v/>
      </c>
      <c r="E213">
        <f>VLOOKUP($A213,raw!$A:$F,5,FALSE)</f>
        <v/>
      </c>
      <c r="F213">
        <f>VLOOKUP($A213,raw!$A:$F,6,FALSE)</f>
        <v/>
      </c>
      <c r="G213">
        <f>SUM(B213:F213)</f>
        <v/>
      </c>
      <c r="I213" t="n">
        <v>845</v>
      </c>
      <c r="J213">
        <f>VLOOKUP($I213,$A:$G,7,FALSE)</f>
        <v/>
      </c>
      <c r="K213">
        <f>IFERROR(VLOOKUP(-$I213,$A:$G,7,FALSE),0)</f>
        <v/>
      </c>
      <c s="20" r="L213">
        <f>SUM(J213:K213)</f>
        <v/>
      </c>
    </row>
    <row r="214">
      <c s="11" r="A214">
        <f>raw!A214</f>
        <v/>
      </c>
      <c r="B214">
        <f>VLOOKUP($A214,raw!$A:$F,2,FALSE)</f>
        <v/>
      </c>
      <c r="C214">
        <f>VLOOKUP($A214,raw!$A:$F,3,FALSE)</f>
        <v/>
      </c>
      <c r="D214">
        <f>VLOOKUP($A214,raw!$A:$F,4,FALSE)</f>
        <v/>
      </c>
      <c r="E214">
        <f>VLOOKUP($A214,raw!$A:$F,5,FALSE)</f>
        <v/>
      </c>
      <c r="F214">
        <f>VLOOKUP($A214,raw!$A:$F,6,FALSE)</f>
        <v/>
      </c>
      <c r="G214">
        <f>SUM(B214:F214)</f>
        <v/>
      </c>
      <c r="I214" t="n">
        <v>846</v>
      </c>
      <c r="J214">
        <f>VLOOKUP($I214,$A:$G,7,FALSE)</f>
        <v/>
      </c>
      <c r="K214">
        <f>IFERROR(VLOOKUP(-$I214,$A:$G,7,FALSE),0)</f>
        <v/>
      </c>
      <c s="20" r="L214">
        <f>SUM(J214:K214)</f>
        <v/>
      </c>
    </row>
    <row r="215">
      <c s="11" r="A215">
        <f>raw!A215</f>
        <v/>
      </c>
      <c r="B215">
        <f>VLOOKUP($A215,raw!$A:$F,2,FALSE)</f>
        <v/>
      </c>
      <c r="C215">
        <f>VLOOKUP($A215,raw!$A:$F,3,FALSE)</f>
        <v/>
      </c>
      <c r="D215">
        <f>VLOOKUP($A215,raw!$A:$F,4,FALSE)</f>
        <v/>
      </c>
      <c r="E215">
        <f>VLOOKUP($A215,raw!$A:$F,5,FALSE)</f>
        <v/>
      </c>
      <c r="F215">
        <f>VLOOKUP($A215,raw!$A:$F,6,FALSE)</f>
        <v/>
      </c>
      <c r="G215">
        <f>SUM(B215:F215)</f>
        <v/>
      </c>
      <c r="I215" t="n">
        <v>851</v>
      </c>
      <c r="J215">
        <f>VLOOKUP($I215,$A:$G,7,FALSE)</f>
        <v/>
      </c>
      <c r="K215">
        <f>IFERROR(VLOOKUP(-$I215,$A:$G,7,FALSE),0)</f>
        <v/>
      </c>
      <c s="20" r="L215">
        <f>SUM(J215:K215)</f>
        <v/>
      </c>
    </row>
    <row r="216">
      <c s="11" r="A216">
        <f>raw!A216</f>
        <v/>
      </c>
      <c r="B216">
        <f>VLOOKUP($A216,raw!$A:$F,2,FALSE)</f>
        <v/>
      </c>
      <c r="C216">
        <f>VLOOKUP($A216,raw!$A:$F,3,FALSE)</f>
        <v/>
      </c>
      <c r="D216">
        <f>VLOOKUP($A216,raw!$A:$F,4,FALSE)</f>
        <v/>
      </c>
      <c r="E216">
        <f>VLOOKUP($A216,raw!$A:$F,5,FALSE)</f>
        <v/>
      </c>
      <c r="F216">
        <f>VLOOKUP($A216,raw!$A:$F,6,FALSE)</f>
        <v/>
      </c>
      <c r="G216">
        <f>SUM(B216:F216)</f>
        <v/>
      </c>
      <c r="I216" t="n">
        <v>852</v>
      </c>
      <c r="J216">
        <f>VLOOKUP($I216,$A:$G,7,FALSE)</f>
        <v/>
      </c>
      <c r="K216">
        <f>IFERROR(VLOOKUP(-$I216,$A:$G,7,FALSE),0)</f>
        <v/>
      </c>
      <c s="20" r="L216">
        <f>SUM(J216:K216)</f>
        <v/>
      </c>
    </row>
    <row r="217">
      <c s="11" r="A217">
        <f>raw!A217</f>
        <v/>
      </c>
      <c r="B217">
        <f>VLOOKUP($A217,raw!$A:$F,2,FALSE)</f>
        <v/>
      </c>
      <c r="C217">
        <f>VLOOKUP($A217,raw!$A:$F,3,FALSE)</f>
        <v/>
      </c>
      <c r="D217">
        <f>VLOOKUP($A217,raw!$A:$F,4,FALSE)</f>
        <v/>
      </c>
      <c r="E217">
        <f>VLOOKUP($A217,raw!$A:$F,5,FALSE)</f>
        <v/>
      </c>
      <c r="F217">
        <f>VLOOKUP($A217,raw!$A:$F,6,FALSE)</f>
        <v/>
      </c>
      <c r="G217">
        <f>SUM(B217:F217)</f>
        <v/>
      </c>
      <c r="I217" t="n">
        <v>853</v>
      </c>
      <c r="J217">
        <f>VLOOKUP($I217,$A:$G,7,FALSE)</f>
        <v/>
      </c>
      <c r="K217">
        <f>IFERROR(VLOOKUP(-$I217,$A:$G,7,FALSE),0)</f>
        <v/>
      </c>
      <c s="20" r="L217">
        <f>SUM(J217:K217)</f>
        <v/>
      </c>
    </row>
    <row r="218">
      <c s="11" r="A218">
        <f>raw!A218</f>
        <v/>
      </c>
      <c r="B218">
        <f>VLOOKUP($A218,raw!$A:$F,2,FALSE)</f>
        <v/>
      </c>
      <c r="C218">
        <f>VLOOKUP($A218,raw!$A:$F,3,FALSE)</f>
        <v/>
      </c>
      <c r="D218">
        <f>VLOOKUP($A218,raw!$A:$F,4,FALSE)</f>
        <v/>
      </c>
      <c r="E218">
        <f>VLOOKUP($A218,raw!$A:$F,5,FALSE)</f>
        <v/>
      </c>
      <c r="F218">
        <f>VLOOKUP($A218,raw!$A:$F,6,FALSE)</f>
        <v/>
      </c>
      <c r="G218">
        <f>SUM(B218:F218)</f>
        <v/>
      </c>
      <c r="I218" t="n">
        <v>854</v>
      </c>
      <c r="J218">
        <f>VLOOKUP($I218,$A:$G,7,FALSE)</f>
        <v/>
      </c>
      <c r="K218">
        <f>IFERROR(VLOOKUP(-$I218,$A:$G,7,FALSE),0)</f>
        <v/>
      </c>
      <c s="20" r="L218">
        <f>SUM(J218:K218)</f>
        <v/>
      </c>
    </row>
    <row r="219">
      <c s="11" r="A219">
        <f>raw!A219</f>
        <v/>
      </c>
      <c r="B219">
        <f>VLOOKUP($A219,raw!$A:$F,2,FALSE)</f>
        <v/>
      </c>
      <c r="C219">
        <f>VLOOKUP($A219,raw!$A:$F,3,FALSE)</f>
        <v/>
      </c>
      <c r="D219">
        <f>VLOOKUP($A219,raw!$A:$F,4,FALSE)</f>
        <v/>
      </c>
      <c r="E219">
        <f>VLOOKUP($A219,raw!$A:$F,5,FALSE)</f>
        <v/>
      </c>
      <c r="F219">
        <f>VLOOKUP($A219,raw!$A:$F,6,FALSE)</f>
        <v/>
      </c>
      <c r="G219">
        <f>SUM(B219:F219)</f>
        <v/>
      </c>
      <c r="I219" t="n">
        <v>855</v>
      </c>
      <c r="J219">
        <f>VLOOKUP($I219,$A:$G,7,FALSE)</f>
        <v/>
      </c>
      <c r="K219">
        <f>IFERROR(VLOOKUP(-$I219,$A:$G,7,FALSE),0)</f>
        <v/>
      </c>
      <c s="20" r="L219">
        <f>SUM(J219:K219)</f>
        <v/>
      </c>
    </row>
    <row r="220">
      <c s="11" r="A220">
        <f>raw!A220</f>
        <v/>
      </c>
      <c r="B220">
        <f>VLOOKUP($A220,raw!$A:$F,2,FALSE)</f>
        <v/>
      </c>
      <c r="C220">
        <f>VLOOKUP($A220,raw!$A:$F,3,FALSE)</f>
        <v/>
      </c>
      <c r="D220">
        <f>VLOOKUP($A220,raw!$A:$F,4,FALSE)</f>
        <v/>
      </c>
      <c r="E220">
        <f>VLOOKUP($A220,raw!$A:$F,5,FALSE)</f>
        <v/>
      </c>
      <c r="F220">
        <f>VLOOKUP($A220,raw!$A:$F,6,FALSE)</f>
        <v/>
      </c>
      <c r="G220">
        <f>SUM(B220:F220)</f>
        <v/>
      </c>
      <c r="I220" t="n">
        <v>856</v>
      </c>
      <c r="J220">
        <f>VLOOKUP($I220,$A:$G,7,FALSE)</f>
        <v/>
      </c>
      <c r="K220">
        <f>IFERROR(VLOOKUP(-$I220,$A:$G,7,FALSE),0)</f>
        <v/>
      </c>
      <c s="20" r="L220">
        <f>SUM(J220:K220)</f>
        <v/>
      </c>
    </row>
    <row r="221">
      <c s="11" r="A221">
        <f>raw!A221</f>
        <v/>
      </c>
      <c r="B221">
        <f>VLOOKUP($A221,raw!$A:$F,2,FALSE)</f>
        <v/>
      </c>
      <c r="C221">
        <f>VLOOKUP($A221,raw!$A:$F,3,FALSE)</f>
        <v/>
      </c>
      <c r="D221">
        <f>VLOOKUP($A221,raw!$A:$F,4,FALSE)</f>
        <v/>
      </c>
      <c r="E221">
        <f>VLOOKUP($A221,raw!$A:$F,5,FALSE)</f>
        <v/>
      </c>
      <c r="F221">
        <f>VLOOKUP($A221,raw!$A:$F,6,FALSE)</f>
        <v/>
      </c>
      <c r="G221">
        <f>SUM(B221:F221)</f>
        <v/>
      </c>
      <c r="I221" t="n">
        <v>857</v>
      </c>
      <c r="J221">
        <f>VLOOKUP($I221,$A:$G,7,FALSE)</f>
        <v/>
      </c>
      <c r="K221">
        <f>IFERROR(VLOOKUP(-$I221,$A:$G,7,FALSE),0)</f>
        <v/>
      </c>
      <c s="20" r="L221">
        <f>SUM(J221:K221)</f>
        <v/>
      </c>
    </row>
    <row r="222">
      <c s="11" r="A222">
        <f>raw!A222</f>
        <v/>
      </c>
      <c r="B222">
        <f>VLOOKUP($A222,raw!$A:$F,2,FALSE)</f>
        <v/>
      </c>
      <c r="C222">
        <f>VLOOKUP($A222,raw!$A:$F,3,FALSE)</f>
        <v/>
      </c>
      <c r="D222">
        <f>VLOOKUP($A222,raw!$A:$F,4,FALSE)</f>
        <v/>
      </c>
      <c r="E222">
        <f>VLOOKUP($A222,raw!$A:$F,5,FALSE)</f>
        <v/>
      </c>
      <c r="F222">
        <f>VLOOKUP($A222,raw!$A:$F,6,FALSE)</f>
        <v/>
      </c>
      <c r="G222">
        <f>SUM(B222:F222)</f>
        <v/>
      </c>
      <c r="I222" t="n">
        <v>858</v>
      </c>
      <c r="J222">
        <f>VLOOKUP($I222,$A:$G,7,FALSE)</f>
        <v/>
      </c>
      <c r="K222">
        <f>IFERROR(VLOOKUP(-$I222,$A:$G,7,FALSE),0)</f>
        <v/>
      </c>
      <c s="20" r="L222">
        <f>SUM(J222:K222)</f>
        <v/>
      </c>
    </row>
    <row r="223">
      <c s="11" r="A223">
        <f>raw!A223</f>
        <v/>
      </c>
      <c r="B223">
        <f>VLOOKUP($A223,raw!$A:$F,2,FALSE)</f>
        <v/>
      </c>
      <c r="C223">
        <f>VLOOKUP($A223,raw!$A:$F,3,FALSE)</f>
        <v/>
      </c>
      <c r="D223">
        <f>VLOOKUP($A223,raw!$A:$F,4,FALSE)</f>
        <v/>
      </c>
      <c r="E223">
        <f>VLOOKUP($A223,raw!$A:$F,5,FALSE)</f>
        <v/>
      </c>
      <c r="F223">
        <f>VLOOKUP($A223,raw!$A:$F,6,FALSE)</f>
        <v/>
      </c>
      <c r="G223">
        <f>SUM(B223:F223)</f>
        <v/>
      </c>
      <c r="I223" t="n">
        <v>859</v>
      </c>
      <c r="J223">
        <f>VLOOKUP($I223,$A:$G,7,FALSE)</f>
        <v/>
      </c>
      <c r="K223">
        <f>IFERROR(VLOOKUP(-$I223,$A:$G,7,FALSE),0)</f>
        <v/>
      </c>
      <c s="20" r="L223">
        <f>SUM(J223:K223)</f>
        <v/>
      </c>
    </row>
    <row r="224">
      <c s="11" r="A224">
        <f>raw!A224</f>
        <v/>
      </c>
      <c r="B224">
        <f>VLOOKUP($A224,raw!$A:$F,2,FALSE)</f>
        <v/>
      </c>
      <c r="C224">
        <f>VLOOKUP($A224,raw!$A:$F,3,FALSE)</f>
        <v/>
      </c>
      <c r="D224">
        <f>VLOOKUP($A224,raw!$A:$F,4,FALSE)</f>
        <v/>
      </c>
      <c r="E224">
        <f>VLOOKUP($A224,raw!$A:$F,5,FALSE)</f>
        <v/>
      </c>
      <c r="F224">
        <f>VLOOKUP($A224,raw!$A:$F,6,FALSE)</f>
        <v/>
      </c>
      <c r="G224">
        <f>SUM(B224:F224)</f>
        <v/>
      </c>
      <c r="I224" t="n">
        <v>860</v>
      </c>
      <c r="J224">
        <f>VLOOKUP($I224,$A:$G,7,FALSE)</f>
        <v/>
      </c>
      <c r="K224">
        <f>IFERROR(VLOOKUP(-$I224,$A:$G,7,FALSE),0)</f>
        <v/>
      </c>
      <c s="20" r="L224">
        <f>SUM(J224:K224)</f>
        <v/>
      </c>
    </row>
    <row r="225">
      <c s="11" r="A225">
        <f>raw!A225</f>
        <v/>
      </c>
      <c r="B225">
        <f>VLOOKUP($A225,raw!$A:$F,2,FALSE)</f>
        <v/>
      </c>
      <c r="C225">
        <f>VLOOKUP($A225,raw!$A:$F,3,FALSE)</f>
        <v/>
      </c>
      <c r="D225">
        <f>VLOOKUP($A225,raw!$A:$F,4,FALSE)</f>
        <v/>
      </c>
      <c r="E225">
        <f>VLOOKUP($A225,raw!$A:$F,5,FALSE)</f>
        <v/>
      </c>
      <c r="F225">
        <f>VLOOKUP($A225,raw!$A:$F,6,FALSE)</f>
        <v/>
      </c>
      <c r="G225">
        <f>SUM(B225:F225)</f>
        <v/>
      </c>
      <c r="I225" t="n">
        <v>865</v>
      </c>
      <c r="J225">
        <f>VLOOKUP($I225,$A:$G,7,FALSE)</f>
        <v/>
      </c>
      <c r="K225">
        <f>IFERROR(VLOOKUP(-$I225,$A:$G,7,FALSE),0)</f>
        <v/>
      </c>
      <c s="20" r="L225">
        <f>SUM(J225:K225)</f>
        <v/>
      </c>
    </row>
    <row r="226">
      <c s="11" r="A226">
        <f>raw!A226</f>
        <v/>
      </c>
      <c r="B226">
        <f>VLOOKUP($A226,raw!$A:$F,2,FALSE)</f>
        <v/>
      </c>
      <c r="C226">
        <f>VLOOKUP($A226,raw!$A:$F,3,FALSE)</f>
        <v/>
      </c>
      <c r="D226">
        <f>VLOOKUP($A226,raw!$A:$F,4,FALSE)</f>
        <v/>
      </c>
      <c r="E226">
        <f>VLOOKUP($A226,raw!$A:$F,5,FALSE)</f>
        <v/>
      </c>
      <c r="F226">
        <f>VLOOKUP($A226,raw!$A:$F,6,FALSE)</f>
        <v/>
      </c>
      <c r="G226">
        <f>SUM(B226:F226)</f>
        <v/>
      </c>
      <c r="I226" t="n">
        <v>871</v>
      </c>
      <c r="J226">
        <f>VLOOKUP($I226,$A:$G,7,FALSE)</f>
        <v/>
      </c>
      <c r="K226">
        <f>IFERROR(VLOOKUP(-$I226,$A:$G,7,FALSE),0)</f>
        <v/>
      </c>
      <c s="20" r="L226">
        <f>SUM(J226:K226)</f>
        <v/>
      </c>
    </row>
    <row r="227">
      <c s="11" r="A227">
        <f>raw!A227</f>
        <v/>
      </c>
      <c r="B227">
        <f>VLOOKUP($A227,raw!$A:$F,2,FALSE)</f>
        <v/>
      </c>
      <c r="C227">
        <f>VLOOKUP($A227,raw!$A:$F,3,FALSE)</f>
        <v/>
      </c>
      <c r="D227">
        <f>VLOOKUP($A227,raw!$A:$F,4,FALSE)</f>
        <v/>
      </c>
      <c r="E227">
        <f>VLOOKUP($A227,raw!$A:$F,5,FALSE)</f>
        <v/>
      </c>
      <c r="F227">
        <f>VLOOKUP($A227,raw!$A:$F,6,FALSE)</f>
        <v/>
      </c>
      <c r="G227">
        <f>SUM(B227:F227)</f>
        <v/>
      </c>
      <c r="I227" t="n">
        <v>876</v>
      </c>
      <c r="J227">
        <f>VLOOKUP($I227,$A:$G,7,FALSE)</f>
        <v/>
      </c>
      <c r="K227">
        <f>IFERROR(VLOOKUP(-$I227,$A:$G,7,FALSE),0)</f>
        <v/>
      </c>
      <c s="20" r="L227">
        <f>SUM(J227:K227)</f>
        <v/>
      </c>
    </row>
    <row r="228">
      <c s="11" r="A228">
        <f>raw!A228</f>
        <v/>
      </c>
      <c r="B228">
        <f>VLOOKUP($A228,raw!$A:$F,2,FALSE)</f>
        <v/>
      </c>
      <c r="C228">
        <f>VLOOKUP($A228,raw!$A:$F,3,FALSE)</f>
        <v/>
      </c>
      <c r="D228">
        <f>VLOOKUP($A228,raw!$A:$F,4,FALSE)</f>
        <v/>
      </c>
      <c r="E228">
        <f>VLOOKUP($A228,raw!$A:$F,5,FALSE)</f>
        <v/>
      </c>
      <c r="F228">
        <f>VLOOKUP($A228,raw!$A:$F,6,FALSE)</f>
        <v/>
      </c>
      <c r="G228">
        <f>SUM(B228:F228)</f>
        <v/>
      </c>
      <c r="I228" t="n">
        <v>880</v>
      </c>
      <c r="J228">
        <f>VLOOKUP($I228,$A:$G,7,FALSE)</f>
        <v/>
      </c>
      <c r="K228">
        <f>IFERROR(VLOOKUP(-$I228,$A:$G,7,FALSE),0)</f>
        <v/>
      </c>
      <c s="20" r="L228">
        <f>SUM(J228:K228)</f>
        <v/>
      </c>
    </row>
    <row r="229">
      <c s="11" r="A229">
        <f>raw!A229</f>
        <v/>
      </c>
      <c r="B229">
        <f>VLOOKUP($A229,raw!$A:$F,2,FALSE)</f>
        <v/>
      </c>
      <c r="C229">
        <f>VLOOKUP($A229,raw!$A:$F,3,FALSE)</f>
        <v/>
      </c>
      <c r="D229">
        <f>VLOOKUP($A229,raw!$A:$F,4,FALSE)</f>
        <v/>
      </c>
      <c r="E229">
        <f>VLOOKUP($A229,raw!$A:$F,5,FALSE)</f>
        <v/>
      </c>
      <c r="F229">
        <f>VLOOKUP($A229,raw!$A:$F,6,FALSE)</f>
        <v/>
      </c>
      <c r="G229">
        <f>SUM(B229:F229)</f>
        <v/>
      </c>
      <c r="I229" t="n">
        <v>899</v>
      </c>
      <c r="J229">
        <f>VLOOKUP($I229,$A:$G,7,FALSE)</f>
        <v/>
      </c>
      <c r="K229">
        <f>IFERROR(VLOOKUP(-$I229,$A:$G,7,FALSE),0)</f>
        <v/>
      </c>
      <c s="20" r="L229">
        <f>SUM(J229:K229)</f>
        <v/>
      </c>
    </row>
    <row r="230">
      <c s="11" r="A230">
        <f>raw!A230</f>
        <v/>
      </c>
      <c r="B230">
        <f>VLOOKUP($A230,raw!$A:$F,2,FALSE)</f>
        <v/>
      </c>
      <c r="C230">
        <f>VLOOKUP($A230,raw!$A:$F,3,FALSE)</f>
        <v/>
      </c>
      <c r="D230">
        <f>VLOOKUP($A230,raw!$A:$F,4,FALSE)</f>
        <v/>
      </c>
      <c r="E230">
        <f>VLOOKUP($A230,raw!$A:$F,5,FALSE)</f>
        <v/>
      </c>
      <c r="F230">
        <f>VLOOKUP($A230,raw!$A:$F,6,FALSE)</f>
        <v/>
      </c>
      <c r="G230">
        <f>SUM(B230:F230)</f>
        <v/>
      </c>
      <c r="I230" t="n">
        <v>947</v>
      </c>
      <c r="J230">
        <f>VLOOKUP($I230,$A:$G,7,FALSE)</f>
        <v/>
      </c>
      <c r="K230">
        <f>IFERROR(VLOOKUP(-$I230,$A:$G,7,FALSE),0)</f>
        <v/>
      </c>
      <c s="20" r="L230">
        <f>SUM(J230:K230)</f>
        <v/>
      </c>
    </row>
    <row r="231">
      <c s="11" r="A231">
        <f>raw!A231</f>
        <v/>
      </c>
      <c r="B231">
        <f>VLOOKUP($A231,raw!$A:$F,2,FALSE)</f>
        <v/>
      </c>
      <c r="C231">
        <f>VLOOKUP($A231,raw!$A:$F,3,FALSE)</f>
        <v/>
      </c>
      <c r="D231">
        <f>VLOOKUP($A231,raw!$A:$F,4,FALSE)</f>
        <v/>
      </c>
      <c r="E231">
        <f>VLOOKUP($A231,raw!$A:$F,5,FALSE)</f>
        <v/>
      </c>
      <c r="F231">
        <f>VLOOKUP($A231,raw!$A:$F,6,FALSE)</f>
        <v/>
      </c>
      <c r="G231">
        <f>SUM(B231:F231)</f>
        <v/>
      </c>
      <c r="I231" t="n">
        <v>973</v>
      </c>
      <c r="J231">
        <f>VLOOKUP($I231,$A:$G,7,FALSE)</f>
        <v/>
      </c>
      <c r="K231">
        <f>IFERROR(VLOOKUP(-$I231,$A:$G,7,FALSE),0)</f>
        <v/>
      </c>
      <c s="20" r="L231">
        <f>SUM(J231:K231)</f>
        <v/>
      </c>
    </row>
    <row r="232">
      <c s="11" r="A232">
        <f>raw!A232</f>
        <v/>
      </c>
      <c r="B232">
        <f>VLOOKUP($A232,raw!$A:$F,2,FALSE)</f>
        <v/>
      </c>
      <c r="C232">
        <f>VLOOKUP($A232,raw!$A:$F,3,FALSE)</f>
        <v/>
      </c>
      <c r="D232">
        <f>VLOOKUP($A232,raw!$A:$F,4,FALSE)</f>
        <v/>
      </c>
      <c r="E232">
        <f>VLOOKUP($A232,raw!$A:$F,5,FALSE)</f>
        <v/>
      </c>
      <c r="F232">
        <f>VLOOKUP($A232,raw!$A:$F,6,FALSE)</f>
        <v/>
      </c>
      <c r="G232">
        <f>SUM(B232:F232)</f>
        <v/>
      </c>
      <c r="I232" t="n">
        <v>1002</v>
      </c>
      <c r="J232">
        <f>VLOOKUP($I232,$A:$G,7,FALSE)</f>
        <v/>
      </c>
      <c r="K232">
        <f>IFERROR(VLOOKUP(-$I232,$A:$G,7,FALSE),0)</f>
        <v/>
      </c>
      <c s="20" r="L232">
        <f>SUM(J232:K232)</f>
        <v/>
      </c>
    </row>
    <row r="233">
      <c s="11" r="A233">
        <f>raw!A233</f>
        <v/>
      </c>
      <c r="B233">
        <f>VLOOKUP($A233,raw!$A:$F,2,FALSE)</f>
        <v/>
      </c>
      <c r="C233">
        <f>VLOOKUP($A233,raw!$A:$F,3,FALSE)</f>
        <v/>
      </c>
      <c r="D233">
        <f>VLOOKUP($A233,raw!$A:$F,4,FALSE)</f>
        <v/>
      </c>
      <c r="E233">
        <f>VLOOKUP($A233,raw!$A:$F,5,FALSE)</f>
        <v/>
      </c>
      <c r="F233">
        <f>VLOOKUP($A233,raw!$A:$F,6,FALSE)</f>
        <v/>
      </c>
      <c r="G233">
        <f>SUM(B233:F233)</f>
        <v/>
      </c>
      <c r="I233" t="n">
        <v>1003</v>
      </c>
      <c r="J233">
        <f>VLOOKUP($I233,$A:$G,7,FALSE)</f>
        <v/>
      </c>
      <c r="K233">
        <f>IFERROR(VLOOKUP(-$I233,$A:$G,7,FALSE),0)</f>
        <v/>
      </c>
      <c s="20" r="L233">
        <f>SUM(J233:K233)</f>
        <v/>
      </c>
    </row>
    <row r="234">
      <c s="11" r="A234">
        <f>raw!A234</f>
        <v/>
      </c>
      <c r="B234">
        <f>VLOOKUP($A234,raw!$A:$F,2,FALSE)</f>
        <v/>
      </c>
      <c r="C234">
        <f>VLOOKUP($A234,raw!$A:$F,3,FALSE)</f>
        <v/>
      </c>
      <c r="D234">
        <f>VLOOKUP($A234,raw!$A:$F,4,FALSE)</f>
        <v/>
      </c>
      <c r="E234">
        <f>VLOOKUP($A234,raw!$A:$F,5,FALSE)</f>
        <v/>
      </c>
      <c r="F234">
        <f>VLOOKUP($A234,raw!$A:$F,6,FALSE)</f>
        <v/>
      </c>
      <c r="G234">
        <f>SUM(B234:F234)</f>
        <v/>
      </c>
      <c r="I234" t="n">
        <v>1009</v>
      </c>
      <c r="J234">
        <f>VLOOKUP($I234,$A:$G,7,FALSE)</f>
        <v/>
      </c>
      <c r="K234">
        <f>IFERROR(VLOOKUP(-$I234,$A:$G,7,FALSE),0)</f>
        <v/>
      </c>
      <c s="20" r="L234">
        <f>SUM(J234:K234)</f>
        <v/>
      </c>
    </row>
    <row r="235">
      <c s="11" r="A235">
        <f>raw!A235</f>
        <v/>
      </c>
      <c r="B235">
        <f>VLOOKUP($A235,raw!$A:$F,2,FALSE)</f>
        <v/>
      </c>
      <c r="C235">
        <f>VLOOKUP($A235,raw!$A:$F,3,FALSE)</f>
        <v/>
      </c>
      <c r="D235">
        <f>VLOOKUP($A235,raw!$A:$F,4,FALSE)</f>
        <v/>
      </c>
      <c r="E235">
        <f>VLOOKUP($A235,raw!$A:$F,5,FALSE)</f>
        <v/>
      </c>
      <c r="F235">
        <f>VLOOKUP($A235,raw!$A:$F,6,FALSE)</f>
        <v/>
      </c>
      <c r="G235">
        <f>SUM(B235:F235)</f>
        <v/>
      </c>
      <c r="I235" t="n">
        <v>1013</v>
      </c>
      <c r="J235">
        <f>VLOOKUP($I235,$A:$G,7,FALSE)</f>
        <v/>
      </c>
      <c r="K235">
        <f>IFERROR(VLOOKUP(-$I235,$A:$G,7,FALSE),0)</f>
        <v/>
      </c>
      <c s="20" r="L235">
        <f>SUM(J235:K235)</f>
        <v/>
      </c>
    </row>
    <row r="236">
      <c s="11" r="A236">
        <f>raw!A236</f>
        <v/>
      </c>
      <c r="B236">
        <f>VLOOKUP($A236,raw!$A:$F,2,FALSE)</f>
        <v/>
      </c>
      <c r="C236">
        <f>VLOOKUP($A236,raw!$A:$F,3,FALSE)</f>
        <v/>
      </c>
      <c r="D236">
        <f>VLOOKUP($A236,raw!$A:$F,4,FALSE)</f>
        <v/>
      </c>
      <c r="E236">
        <f>VLOOKUP($A236,raw!$A:$F,5,FALSE)</f>
        <v/>
      </c>
      <c r="F236">
        <f>VLOOKUP($A236,raw!$A:$F,6,FALSE)</f>
        <v/>
      </c>
      <c r="G236">
        <f>SUM(B236:F236)</f>
        <v/>
      </c>
      <c r="I236" t="n">
        <v>1027</v>
      </c>
      <c r="J236">
        <f>VLOOKUP($I236,$A:$G,7,FALSE)</f>
        <v/>
      </c>
      <c r="K236">
        <f>IFERROR(VLOOKUP(-$I236,$A:$G,7,FALSE),0)</f>
        <v/>
      </c>
      <c s="20" r="L236">
        <f>SUM(J236:K236)</f>
        <v/>
      </c>
    </row>
    <row r="237">
      <c s="11" r="A237">
        <f>raw!A237</f>
        <v/>
      </c>
      <c r="B237">
        <f>VLOOKUP($A237,raw!$A:$F,2,FALSE)</f>
        <v/>
      </c>
      <c r="C237">
        <f>VLOOKUP($A237,raw!$A:$F,3,FALSE)</f>
        <v/>
      </c>
      <c r="D237">
        <f>VLOOKUP($A237,raw!$A:$F,4,FALSE)</f>
        <v/>
      </c>
      <c r="E237">
        <f>VLOOKUP($A237,raw!$A:$F,5,FALSE)</f>
        <v/>
      </c>
      <c r="F237">
        <f>VLOOKUP($A237,raw!$A:$F,6,FALSE)</f>
        <v/>
      </c>
      <c r="G237">
        <f>SUM(B237:F237)</f>
        <v/>
      </c>
      <c r="I237" t="n">
        <v>1042</v>
      </c>
      <c r="J237">
        <f>VLOOKUP($I237,$A:$G,7,FALSE)</f>
        <v/>
      </c>
      <c r="K237">
        <f>IFERROR(VLOOKUP(-$I237,$A:$G,7,FALSE),0)</f>
        <v/>
      </c>
      <c s="20" r="L237">
        <f>SUM(J237:K237)</f>
        <v/>
      </c>
    </row>
    <row r="238">
      <c s="11" r="A238">
        <f>raw!A238</f>
        <v/>
      </c>
      <c r="B238">
        <f>VLOOKUP($A238,raw!$A:$F,2,FALSE)</f>
        <v/>
      </c>
      <c r="C238">
        <f>VLOOKUP($A238,raw!$A:$F,3,FALSE)</f>
        <v/>
      </c>
      <c r="D238">
        <f>VLOOKUP($A238,raw!$A:$F,4,FALSE)</f>
        <v/>
      </c>
      <c r="E238">
        <f>VLOOKUP($A238,raw!$A:$F,5,FALSE)</f>
        <v/>
      </c>
      <c r="F238">
        <f>VLOOKUP($A238,raw!$A:$F,6,FALSE)</f>
        <v/>
      </c>
      <c r="G238">
        <f>SUM(B238:F238)</f>
        <v/>
      </c>
      <c r="I238" t="n">
        <v>1061</v>
      </c>
      <c r="J238">
        <f>VLOOKUP($I238,$A:$G,7,FALSE)</f>
        <v/>
      </c>
      <c r="K238">
        <f>IFERROR(VLOOKUP(-$I238,$A:$G,7,FALSE),0)</f>
        <v/>
      </c>
      <c s="20" r="L238">
        <f>SUM(J238:K238)</f>
        <v/>
      </c>
    </row>
    <row r="239">
      <c s="11" r="A239">
        <f>raw!A239</f>
        <v/>
      </c>
      <c r="B239">
        <f>VLOOKUP($A239,raw!$A:$F,2,FALSE)</f>
        <v/>
      </c>
      <c r="C239">
        <f>VLOOKUP($A239,raw!$A:$F,3,FALSE)</f>
        <v/>
      </c>
      <c r="D239">
        <f>VLOOKUP($A239,raw!$A:$F,4,FALSE)</f>
        <v/>
      </c>
      <c r="E239">
        <f>VLOOKUP($A239,raw!$A:$F,5,FALSE)</f>
        <v/>
      </c>
      <c r="F239">
        <f>VLOOKUP($A239,raw!$A:$F,6,FALSE)</f>
        <v/>
      </c>
      <c r="G239">
        <f>SUM(B239:F239)</f>
        <v/>
      </c>
      <c r="I239" t="n">
        <v>1069</v>
      </c>
      <c r="J239">
        <f>VLOOKUP($I239,$A:$G,7,FALSE)</f>
        <v/>
      </c>
      <c r="K239">
        <f>IFERROR(VLOOKUP(-$I239,$A:$G,7,FALSE),0)</f>
        <v/>
      </c>
      <c s="20" r="L239">
        <f>SUM(J239:K239)</f>
        <v/>
      </c>
    </row>
    <row r="240">
      <c s="11" r="A240">
        <f>raw!A240</f>
        <v/>
      </c>
      <c r="B240">
        <f>VLOOKUP($A240,raw!$A:$F,2,FALSE)</f>
        <v/>
      </c>
      <c r="C240">
        <f>VLOOKUP($A240,raw!$A:$F,3,FALSE)</f>
        <v/>
      </c>
      <c r="D240">
        <f>VLOOKUP($A240,raw!$A:$F,4,FALSE)</f>
        <v/>
      </c>
      <c r="E240">
        <f>VLOOKUP($A240,raw!$A:$F,5,FALSE)</f>
        <v/>
      </c>
      <c r="F240">
        <f>VLOOKUP($A240,raw!$A:$F,6,FALSE)</f>
        <v/>
      </c>
      <c r="G240">
        <f>SUM(B240:F240)</f>
        <v/>
      </c>
      <c r="I240" t="n">
        <v>1085</v>
      </c>
      <c r="J240">
        <f>VLOOKUP($I240,$A:$G,7,FALSE)</f>
        <v/>
      </c>
      <c r="K240">
        <f>IFERROR(VLOOKUP(-$I240,$A:$G,7,FALSE),0)</f>
        <v/>
      </c>
      <c s="20" r="L240">
        <f>SUM(J240:K240)</f>
        <v/>
      </c>
    </row>
    <row r="241">
      <c s="11" r="A241">
        <f>raw!A241</f>
        <v/>
      </c>
      <c r="B241">
        <f>VLOOKUP($A241,raw!$A:$F,2,FALSE)</f>
        <v/>
      </c>
      <c r="C241">
        <f>VLOOKUP($A241,raw!$A:$F,3,FALSE)</f>
        <v/>
      </c>
      <c r="D241">
        <f>VLOOKUP($A241,raw!$A:$F,4,FALSE)</f>
        <v/>
      </c>
      <c r="E241">
        <f>VLOOKUP($A241,raw!$A:$F,5,FALSE)</f>
        <v/>
      </c>
      <c r="F241">
        <f>VLOOKUP($A241,raw!$A:$F,6,FALSE)</f>
        <v/>
      </c>
      <c r="G241">
        <f>SUM(B241:F241)</f>
        <v/>
      </c>
      <c r="I241" t="n">
        <v>1088</v>
      </c>
      <c r="J241">
        <f>VLOOKUP($I241,$A:$G,7,FALSE)</f>
        <v/>
      </c>
      <c r="K241">
        <f>IFERROR(VLOOKUP(-$I241,$A:$G,7,FALSE),0)</f>
        <v/>
      </c>
      <c s="20" r="L241">
        <f>SUM(J241:K241)</f>
        <v/>
      </c>
    </row>
    <row r="242">
      <c s="11" r="A242">
        <f>raw!A242</f>
        <v/>
      </c>
      <c r="B242">
        <f>VLOOKUP($A242,raw!$A:$F,2,FALSE)</f>
        <v/>
      </c>
      <c r="C242">
        <f>VLOOKUP($A242,raw!$A:$F,3,FALSE)</f>
        <v/>
      </c>
      <c r="D242">
        <f>VLOOKUP($A242,raw!$A:$F,4,FALSE)</f>
        <v/>
      </c>
      <c r="E242">
        <f>VLOOKUP($A242,raw!$A:$F,5,FALSE)</f>
        <v/>
      </c>
      <c r="F242">
        <f>VLOOKUP($A242,raw!$A:$F,6,FALSE)</f>
        <v/>
      </c>
      <c r="G242">
        <f>SUM(B242:F242)</f>
        <v/>
      </c>
      <c r="I242" t="n">
        <v>1098</v>
      </c>
      <c r="J242">
        <f>VLOOKUP($I242,$A:$G,7,FALSE)</f>
        <v/>
      </c>
      <c r="K242">
        <f>IFERROR(VLOOKUP(-$I242,$A:$G,7,FALSE),0)</f>
        <v/>
      </c>
      <c s="20" r="L242">
        <f>SUM(J242:K242)</f>
        <v/>
      </c>
    </row>
    <row r="243">
      <c s="11" r="A243">
        <f>raw!A243</f>
        <v/>
      </c>
      <c r="B243">
        <f>VLOOKUP($A243,raw!$A:$F,2,FALSE)</f>
        <v/>
      </c>
      <c r="C243">
        <f>VLOOKUP($A243,raw!$A:$F,3,FALSE)</f>
        <v/>
      </c>
      <c r="D243">
        <f>VLOOKUP($A243,raw!$A:$F,4,FALSE)</f>
        <v/>
      </c>
      <c r="E243">
        <f>VLOOKUP($A243,raw!$A:$F,5,FALSE)</f>
        <v/>
      </c>
      <c r="F243">
        <f>VLOOKUP($A243,raw!$A:$F,6,FALSE)</f>
        <v/>
      </c>
      <c r="G243">
        <f>SUM(B243:F243)</f>
        <v/>
      </c>
      <c r="I243" t="n">
        <v>1107</v>
      </c>
      <c r="J243">
        <f>VLOOKUP($I243,$A:$G,7,FALSE)</f>
        <v/>
      </c>
      <c r="K243">
        <f>IFERROR(VLOOKUP(-$I243,$A:$G,7,FALSE),0)</f>
        <v/>
      </c>
      <c s="20" r="L243">
        <f>SUM(J243:K243)</f>
        <v/>
      </c>
    </row>
    <row r="244">
      <c s="11" r="A244">
        <f>raw!A244</f>
        <v/>
      </c>
      <c r="B244">
        <f>VLOOKUP($A244,raw!$A:$F,2,FALSE)</f>
        <v/>
      </c>
      <c r="C244">
        <f>VLOOKUP($A244,raw!$A:$F,3,FALSE)</f>
        <v/>
      </c>
      <c r="D244">
        <f>VLOOKUP($A244,raw!$A:$F,4,FALSE)</f>
        <v/>
      </c>
      <c r="E244">
        <f>VLOOKUP($A244,raw!$A:$F,5,FALSE)</f>
        <v/>
      </c>
      <c r="F244">
        <f>VLOOKUP($A244,raw!$A:$F,6,FALSE)</f>
        <v/>
      </c>
      <c r="G244">
        <f>SUM(B244:F244)</f>
        <v/>
      </c>
      <c r="I244" t="n">
        <v>1110</v>
      </c>
      <c r="J244">
        <f>VLOOKUP($I244,$A:$G,7,FALSE)</f>
        <v/>
      </c>
      <c r="K244">
        <f>IFERROR(VLOOKUP(-$I244,$A:$G,7,FALSE),0)</f>
        <v/>
      </c>
      <c s="20" r="L244">
        <f>SUM(J244:K244)</f>
        <v/>
      </c>
    </row>
    <row r="245">
      <c s="11" r="A245">
        <f>raw!A245</f>
        <v/>
      </c>
      <c r="B245">
        <f>VLOOKUP($A245,raw!$A:$F,2,FALSE)</f>
        <v/>
      </c>
      <c r="C245">
        <f>VLOOKUP($A245,raw!$A:$F,3,FALSE)</f>
        <v/>
      </c>
      <c r="D245">
        <f>VLOOKUP($A245,raw!$A:$F,4,FALSE)</f>
        <v/>
      </c>
      <c r="E245">
        <f>VLOOKUP($A245,raw!$A:$F,5,FALSE)</f>
        <v/>
      </c>
      <c r="F245">
        <f>VLOOKUP($A245,raw!$A:$F,6,FALSE)</f>
        <v/>
      </c>
      <c r="G245">
        <f>SUM(B245:F245)</f>
        <v/>
      </c>
      <c r="I245" t="n">
        <v>1114</v>
      </c>
      <c r="J245">
        <f>VLOOKUP($I245,$A:$G,7,FALSE)</f>
        <v/>
      </c>
      <c r="K245">
        <f>IFERROR(VLOOKUP(-$I245,$A:$G,7,FALSE),0)</f>
        <v/>
      </c>
      <c s="20" r="L245">
        <f>SUM(J245:K245)</f>
        <v/>
      </c>
    </row>
    <row r="246">
      <c s="11" r="A246">
        <f>raw!A246</f>
        <v/>
      </c>
      <c r="B246">
        <f>VLOOKUP($A246,raw!$A:$F,2,FALSE)</f>
        <v/>
      </c>
      <c r="C246">
        <f>VLOOKUP($A246,raw!$A:$F,3,FALSE)</f>
        <v/>
      </c>
      <c r="D246">
        <f>VLOOKUP($A246,raw!$A:$F,4,FALSE)</f>
        <v/>
      </c>
      <c r="E246">
        <f>VLOOKUP($A246,raw!$A:$F,5,FALSE)</f>
        <v/>
      </c>
      <c r="F246">
        <f>VLOOKUP($A246,raw!$A:$F,6,FALSE)</f>
        <v/>
      </c>
      <c r="G246">
        <f>SUM(B246:F246)</f>
        <v/>
      </c>
      <c r="I246" t="n">
        <v>1116</v>
      </c>
      <c r="J246">
        <f>VLOOKUP($I246,$A:$G,7,FALSE)</f>
        <v/>
      </c>
      <c r="K246">
        <f>IFERROR(VLOOKUP(-$I246,$A:$G,7,FALSE),0)</f>
        <v/>
      </c>
      <c s="20" r="L246">
        <f>SUM(J246:K246)</f>
        <v/>
      </c>
    </row>
    <row r="247">
      <c s="11" r="A247">
        <f>raw!A247</f>
        <v/>
      </c>
      <c r="B247">
        <f>VLOOKUP($A247,raw!$A:$F,2,FALSE)</f>
        <v/>
      </c>
      <c r="C247">
        <f>VLOOKUP($A247,raw!$A:$F,3,FALSE)</f>
        <v/>
      </c>
      <c r="D247">
        <f>VLOOKUP($A247,raw!$A:$F,4,FALSE)</f>
        <v/>
      </c>
      <c r="E247">
        <f>VLOOKUP($A247,raw!$A:$F,5,FALSE)</f>
        <v/>
      </c>
      <c r="F247">
        <f>VLOOKUP($A247,raw!$A:$F,6,FALSE)</f>
        <v/>
      </c>
      <c r="G247">
        <f>SUM(B247:F247)</f>
        <v/>
      </c>
      <c r="I247" t="n">
        <v>1126</v>
      </c>
      <c r="J247">
        <f>VLOOKUP($I247,$A:$G,7,FALSE)</f>
        <v/>
      </c>
      <c r="K247">
        <f>IFERROR(VLOOKUP(-$I247,$A:$G,7,FALSE),0)</f>
        <v/>
      </c>
      <c s="20" r="L247">
        <f>SUM(J247:K247)</f>
        <v/>
      </c>
    </row>
    <row r="248">
      <c s="11" r="A248">
        <f>raw!A248</f>
        <v/>
      </c>
      <c r="B248">
        <f>VLOOKUP($A248,raw!$A:$F,2,FALSE)</f>
        <v/>
      </c>
      <c r="C248">
        <f>VLOOKUP($A248,raw!$A:$F,3,FALSE)</f>
        <v/>
      </c>
      <c r="D248">
        <f>VLOOKUP($A248,raw!$A:$F,4,FALSE)</f>
        <v/>
      </c>
      <c r="E248">
        <f>VLOOKUP($A248,raw!$A:$F,5,FALSE)</f>
        <v/>
      </c>
      <c r="F248">
        <f>VLOOKUP($A248,raw!$A:$F,6,FALSE)</f>
        <v/>
      </c>
      <c r="G248">
        <f>SUM(B248:F248)</f>
        <v/>
      </c>
      <c r="I248" t="n">
        <v>1147</v>
      </c>
      <c r="J248">
        <f>VLOOKUP($I248,$A:$G,7,FALSE)</f>
        <v/>
      </c>
      <c r="K248">
        <f>IFERROR(VLOOKUP(-$I248,$A:$G,7,FALSE),0)</f>
        <v/>
      </c>
      <c s="20" r="L248">
        <f>SUM(J248:K248)</f>
        <v/>
      </c>
    </row>
    <row r="249">
      <c s="11" r="A249">
        <f>raw!A249</f>
        <v/>
      </c>
      <c r="B249">
        <f>VLOOKUP($A249,raw!$A:$F,2,FALSE)</f>
        <v/>
      </c>
      <c r="C249">
        <f>VLOOKUP($A249,raw!$A:$F,3,FALSE)</f>
        <v/>
      </c>
      <c r="D249">
        <f>VLOOKUP($A249,raw!$A:$F,4,FALSE)</f>
        <v/>
      </c>
      <c r="E249">
        <f>VLOOKUP($A249,raw!$A:$F,5,FALSE)</f>
        <v/>
      </c>
      <c r="F249">
        <f>VLOOKUP($A249,raw!$A:$F,6,FALSE)</f>
        <v/>
      </c>
      <c r="G249">
        <f>SUM(B249:F249)</f>
        <v/>
      </c>
      <c r="I249" t="n">
        <v>1153</v>
      </c>
      <c r="J249">
        <f>VLOOKUP($I249,$A:$G,7,FALSE)</f>
        <v/>
      </c>
      <c r="K249">
        <f>IFERROR(VLOOKUP(-$I249,$A:$G,7,FALSE),0)</f>
        <v/>
      </c>
      <c s="20" r="L249">
        <f>SUM(J249:K249)</f>
        <v/>
      </c>
    </row>
    <row r="250">
      <c s="11" r="A250">
        <f>raw!A250</f>
        <v/>
      </c>
      <c r="B250">
        <f>VLOOKUP($A250,raw!$A:$F,2,FALSE)</f>
        <v/>
      </c>
      <c r="C250">
        <f>VLOOKUP($A250,raw!$A:$F,3,FALSE)</f>
        <v/>
      </c>
      <c r="D250">
        <f>VLOOKUP($A250,raw!$A:$F,4,FALSE)</f>
        <v/>
      </c>
      <c r="E250">
        <f>VLOOKUP($A250,raw!$A:$F,5,FALSE)</f>
        <v/>
      </c>
      <c r="F250">
        <f>VLOOKUP($A250,raw!$A:$F,6,FALSE)</f>
        <v/>
      </c>
      <c r="G250">
        <f>SUM(B250:F250)</f>
        <v/>
      </c>
      <c r="I250" t="n">
        <v>1173</v>
      </c>
      <c r="J250">
        <f>VLOOKUP($I250,$A:$G,7,FALSE)</f>
        <v/>
      </c>
      <c r="K250">
        <f>IFERROR(VLOOKUP(-$I250,$A:$G,7,FALSE),0)</f>
        <v/>
      </c>
      <c s="20" r="L250">
        <f>SUM(J250:K250)</f>
        <v/>
      </c>
    </row>
    <row r="251">
      <c s="11" r="A251">
        <f>raw!A251</f>
        <v/>
      </c>
      <c r="B251">
        <f>VLOOKUP($A251,raw!$A:$F,2,FALSE)</f>
        <v/>
      </c>
      <c r="C251">
        <f>VLOOKUP($A251,raw!$A:$F,3,FALSE)</f>
        <v/>
      </c>
      <c r="D251">
        <f>VLOOKUP($A251,raw!$A:$F,4,FALSE)</f>
        <v/>
      </c>
      <c r="E251">
        <f>VLOOKUP($A251,raw!$A:$F,5,FALSE)</f>
        <v/>
      </c>
      <c r="F251">
        <f>VLOOKUP($A251,raw!$A:$F,6,FALSE)</f>
        <v/>
      </c>
      <c r="G251">
        <f>SUM(B251:F251)</f>
        <v/>
      </c>
      <c r="I251" t="n">
        <v>1181</v>
      </c>
      <c r="J251">
        <f>VLOOKUP($I251,$A:$G,7,FALSE)</f>
        <v/>
      </c>
      <c r="K251">
        <f>IFERROR(VLOOKUP(-$I251,$A:$G,7,FALSE),0)</f>
        <v/>
      </c>
      <c s="20" r="L251">
        <f>SUM(J251:K251)</f>
        <v/>
      </c>
    </row>
    <row r="252">
      <c s="11" r="A252">
        <f>raw!A252</f>
        <v/>
      </c>
      <c r="B252">
        <f>VLOOKUP($A252,raw!$A:$F,2,FALSE)</f>
        <v/>
      </c>
      <c r="C252">
        <f>VLOOKUP($A252,raw!$A:$F,3,FALSE)</f>
        <v/>
      </c>
      <c r="D252">
        <f>VLOOKUP($A252,raw!$A:$F,4,FALSE)</f>
        <v/>
      </c>
      <c r="E252">
        <f>VLOOKUP($A252,raw!$A:$F,5,FALSE)</f>
        <v/>
      </c>
      <c r="F252">
        <f>VLOOKUP($A252,raw!$A:$F,6,FALSE)</f>
        <v/>
      </c>
      <c r="G252">
        <f>SUM(B252:F252)</f>
        <v/>
      </c>
      <c r="I252" t="n">
        <v>1216</v>
      </c>
      <c r="J252">
        <f>VLOOKUP($I252,$A:$G,7,FALSE)</f>
        <v/>
      </c>
      <c r="K252">
        <f>IFERROR(VLOOKUP(-$I252,$A:$G,7,FALSE),0)</f>
        <v/>
      </c>
      <c s="20" r="L252">
        <f>SUM(J252:K252)</f>
        <v/>
      </c>
    </row>
    <row r="253">
      <c s="11" r="A253">
        <f>raw!A253</f>
        <v/>
      </c>
      <c r="B253">
        <f>VLOOKUP($A253,raw!$A:$F,2,FALSE)</f>
        <v/>
      </c>
      <c r="C253">
        <f>VLOOKUP($A253,raw!$A:$F,3,FALSE)</f>
        <v/>
      </c>
      <c r="D253">
        <f>VLOOKUP($A253,raw!$A:$F,4,FALSE)</f>
        <v/>
      </c>
      <c r="E253">
        <f>VLOOKUP($A253,raw!$A:$F,5,FALSE)</f>
        <v/>
      </c>
      <c r="F253">
        <f>VLOOKUP($A253,raw!$A:$F,6,FALSE)</f>
        <v/>
      </c>
      <c r="G253">
        <f>SUM(B253:F253)</f>
        <v/>
      </c>
      <c r="I253" t="n">
        <v>1239</v>
      </c>
      <c r="J253">
        <f>VLOOKUP($I253,$A:$G,7,FALSE)</f>
        <v/>
      </c>
      <c r="K253">
        <f>IFERROR(VLOOKUP(-$I253,$A:$G,7,FALSE),0)</f>
        <v/>
      </c>
      <c s="20" r="L253">
        <f>SUM(J253:K253)</f>
        <v/>
      </c>
    </row>
    <row r="254">
      <c s="11" r="A254">
        <f>raw!A254</f>
        <v/>
      </c>
      <c r="B254">
        <f>VLOOKUP($A254,raw!$A:$F,2,FALSE)</f>
        <v/>
      </c>
      <c r="C254">
        <f>VLOOKUP($A254,raw!$A:$F,3,FALSE)</f>
        <v/>
      </c>
      <c r="D254">
        <f>VLOOKUP($A254,raw!$A:$F,4,FALSE)</f>
        <v/>
      </c>
      <c r="E254">
        <f>VLOOKUP($A254,raw!$A:$F,5,FALSE)</f>
        <v/>
      </c>
      <c r="F254">
        <f>VLOOKUP($A254,raw!$A:$F,6,FALSE)</f>
        <v/>
      </c>
      <c r="G254">
        <f>SUM(B254:F254)</f>
        <v/>
      </c>
      <c r="I254" t="n">
        <v>1243</v>
      </c>
      <c r="J254">
        <f>VLOOKUP($I254,$A:$G,7,FALSE)</f>
        <v/>
      </c>
      <c r="K254">
        <f>IFERROR(VLOOKUP(-$I254,$A:$G,7,FALSE),0)</f>
        <v/>
      </c>
      <c s="20" r="L254">
        <f>SUM(J254:K254)</f>
        <v/>
      </c>
    </row>
    <row r="255">
      <c s="11" r="A255">
        <f>raw!A255</f>
        <v/>
      </c>
      <c r="B255">
        <f>VLOOKUP($A255,raw!$A:$F,2,FALSE)</f>
        <v/>
      </c>
      <c r="C255">
        <f>VLOOKUP($A255,raw!$A:$F,3,FALSE)</f>
        <v/>
      </c>
      <c r="D255">
        <f>VLOOKUP($A255,raw!$A:$F,4,FALSE)</f>
        <v/>
      </c>
      <c r="E255">
        <f>VLOOKUP($A255,raw!$A:$F,5,FALSE)</f>
        <v/>
      </c>
      <c r="F255">
        <f>VLOOKUP($A255,raw!$A:$F,6,FALSE)</f>
        <v/>
      </c>
      <c r="G255">
        <f>SUM(B255:F255)</f>
        <v/>
      </c>
      <c r="I255" t="n">
        <v>1246</v>
      </c>
      <c r="J255">
        <f>VLOOKUP($I255,$A:$G,7,FALSE)</f>
        <v/>
      </c>
      <c r="K255">
        <f>IFERROR(VLOOKUP(-$I255,$A:$G,7,FALSE),0)</f>
        <v/>
      </c>
      <c s="20" r="L255">
        <f>SUM(J255:K255)</f>
        <v/>
      </c>
    </row>
    <row r="256">
      <c s="11" r="A256">
        <f>raw!A256</f>
        <v/>
      </c>
      <c r="B256">
        <f>VLOOKUP($A256,raw!$A:$F,2,FALSE)</f>
        <v/>
      </c>
      <c r="C256">
        <f>VLOOKUP($A256,raw!$A:$F,3,FALSE)</f>
        <v/>
      </c>
      <c r="D256">
        <f>VLOOKUP($A256,raw!$A:$F,4,FALSE)</f>
        <v/>
      </c>
      <c r="E256">
        <f>VLOOKUP($A256,raw!$A:$F,5,FALSE)</f>
        <v/>
      </c>
      <c r="F256">
        <f>VLOOKUP($A256,raw!$A:$F,6,FALSE)</f>
        <v/>
      </c>
      <c r="G256">
        <f>SUM(B256:F256)</f>
        <v/>
      </c>
      <c r="I256" t="n">
        <v>1250</v>
      </c>
      <c r="J256">
        <f>VLOOKUP($I256,$A:$G,7,FALSE)</f>
        <v/>
      </c>
      <c r="K256">
        <f>IFERROR(VLOOKUP(-$I256,$A:$G,7,FALSE),0)</f>
        <v/>
      </c>
      <c s="20" r="L256">
        <f>SUM(J256:K256)</f>
        <v/>
      </c>
    </row>
    <row r="257">
      <c s="11" r="A257">
        <f>raw!A257</f>
        <v/>
      </c>
      <c r="B257">
        <f>VLOOKUP($A257,raw!$A:$F,2,FALSE)</f>
        <v/>
      </c>
      <c r="C257">
        <f>VLOOKUP($A257,raw!$A:$F,3,FALSE)</f>
        <v/>
      </c>
      <c r="D257">
        <f>VLOOKUP($A257,raw!$A:$F,4,FALSE)</f>
        <v/>
      </c>
      <c r="E257">
        <f>VLOOKUP($A257,raw!$A:$F,5,FALSE)</f>
        <v/>
      </c>
      <c r="F257">
        <f>VLOOKUP($A257,raw!$A:$F,6,FALSE)</f>
        <v/>
      </c>
      <c r="G257">
        <f>SUM(B257:F257)</f>
        <v/>
      </c>
      <c r="I257" t="n">
        <v>1272</v>
      </c>
      <c r="J257">
        <f>VLOOKUP($I257,$A:$G,7,FALSE)</f>
        <v/>
      </c>
      <c r="K257">
        <f>IFERROR(VLOOKUP(-$I257,$A:$G,7,FALSE),0)</f>
        <v/>
      </c>
      <c s="20" r="L257">
        <f>SUM(J257:K257)</f>
        <v/>
      </c>
    </row>
    <row r="258">
      <c s="11" r="A258">
        <f>raw!A258</f>
        <v/>
      </c>
      <c r="B258">
        <f>VLOOKUP($A258,raw!$A:$F,2,FALSE)</f>
        <v/>
      </c>
      <c r="C258">
        <f>VLOOKUP($A258,raw!$A:$F,3,FALSE)</f>
        <v/>
      </c>
      <c r="D258">
        <f>VLOOKUP($A258,raw!$A:$F,4,FALSE)</f>
        <v/>
      </c>
      <c r="E258">
        <f>VLOOKUP($A258,raw!$A:$F,5,FALSE)</f>
        <v/>
      </c>
      <c r="F258">
        <f>VLOOKUP($A258,raw!$A:$F,6,FALSE)</f>
        <v/>
      </c>
      <c r="G258">
        <f>SUM(B258:F258)</f>
        <v/>
      </c>
      <c r="I258" t="n">
        <v>1283</v>
      </c>
      <c r="J258">
        <f>VLOOKUP($I258,$A:$G,7,FALSE)</f>
        <v/>
      </c>
      <c r="K258">
        <f>IFERROR(VLOOKUP(-$I258,$A:$G,7,FALSE),0)</f>
        <v/>
      </c>
      <c s="20" r="L258">
        <f>SUM(J258:K258)</f>
        <v/>
      </c>
    </row>
    <row r="259">
      <c s="11" r="A259">
        <f>raw!A259</f>
        <v/>
      </c>
      <c r="B259">
        <f>VLOOKUP($A259,raw!$A:$F,2,FALSE)</f>
        <v/>
      </c>
      <c r="C259">
        <f>VLOOKUP($A259,raw!$A:$F,3,FALSE)</f>
        <v/>
      </c>
      <c r="D259">
        <f>VLOOKUP($A259,raw!$A:$F,4,FALSE)</f>
        <v/>
      </c>
      <c r="E259">
        <f>VLOOKUP($A259,raw!$A:$F,5,FALSE)</f>
        <v/>
      </c>
      <c r="F259">
        <f>VLOOKUP($A259,raw!$A:$F,6,FALSE)</f>
        <v/>
      </c>
      <c r="G259">
        <f>SUM(B259:F259)</f>
        <v/>
      </c>
      <c r="I259" t="n">
        <v>1313</v>
      </c>
      <c r="J259">
        <f>VLOOKUP($I259,$A:$G,7,FALSE)</f>
        <v/>
      </c>
      <c r="K259">
        <f>IFERROR(VLOOKUP(-$I259,$A:$G,7,FALSE),0)</f>
        <v/>
      </c>
      <c s="20" r="L259">
        <f>SUM(J259:K259)</f>
        <v/>
      </c>
    </row>
    <row r="260">
      <c s="11" r="A260">
        <f>raw!A260</f>
        <v/>
      </c>
      <c r="B260">
        <f>VLOOKUP($A260,raw!$A:$F,2,FALSE)</f>
        <v/>
      </c>
      <c r="C260">
        <f>VLOOKUP($A260,raw!$A:$F,3,FALSE)</f>
        <v/>
      </c>
      <c r="D260">
        <f>VLOOKUP($A260,raw!$A:$F,4,FALSE)</f>
        <v/>
      </c>
      <c r="E260">
        <f>VLOOKUP($A260,raw!$A:$F,5,FALSE)</f>
        <v/>
      </c>
      <c r="F260">
        <f>VLOOKUP($A260,raw!$A:$F,6,FALSE)</f>
        <v/>
      </c>
      <c r="G260">
        <f>SUM(B260:F260)</f>
        <v/>
      </c>
      <c r="I260" t="n">
        <v>1315</v>
      </c>
      <c r="J260">
        <f>VLOOKUP($I260,$A:$G,7,FALSE)</f>
        <v/>
      </c>
      <c r="K260">
        <f>IFERROR(VLOOKUP(-$I260,$A:$G,7,FALSE),0)</f>
        <v/>
      </c>
      <c s="20" r="L260">
        <f>SUM(J260:K260)</f>
        <v/>
      </c>
    </row>
    <row r="261">
      <c s="11" r="A261">
        <f>raw!A261</f>
        <v/>
      </c>
      <c r="B261">
        <f>VLOOKUP($A261,raw!$A:$F,2,FALSE)</f>
        <v/>
      </c>
      <c r="C261">
        <f>VLOOKUP($A261,raw!$A:$F,3,FALSE)</f>
        <v/>
      </c>
      <c r="D261">
        <f>VLOOKUP($A261,raw!$A:$F,4,FALSE)</f>
        <v/>
      </c>
      <c r="E261">
        <f>VLOOKUP($A261,raw!$A:$F,5,FALSE)</f>
        <v/>
      </c>
      <c r="F261">
        <f>VLOOKUP($A261,raw!$A:$F,6,FALSE)</f>
        <v/>
      </c>
      <c r="G261">
        <f>SUM(B261:F261)</f>
        <v/>
      </c>
      <c r="I261" t="n">
        <v>1319</v>
      </c>
      <c r="J261">
        <f>VLOOKUP($I261,$A:$G,7,FALSE)</f>
        <v/>
      </c>
      <c r="K261">
        <f>IFERROR(VLOOKUP(-$I261,$A:$G,7,FALSE),0)</f>
        <v/>
      </c>
      <c s="20" r="L261">
        <f>SUM(J261:K261)</f>
        <v/>
      </c>
    </row>
    <row r="262">
      <c s="11" r="A262">
        <f>raw!A262</f>
        <v/>
      </c>
      <c r="B262">
        <f>VLOOKUP($A262,raw!$A:$F,2,FALSE)</f>
        <v/>
      </c>
      <c r="C262">
        <f>VLOOKUP($A262,raw!$A:$F,3,FALSE)</f>
        <v/>
      </c>
      <c r="D262">
        <f>VLOOKUP($A262,raw!$A:$F,4,FALSE)</f>
        <v/>
      </c>
      <c r="E262">
        <f>VLOOKUP($A262,raw!$A:$F,5,FALSE)</f>
        <v/>
      </c>
      <c r="F262">
        <f>VLOOKUP($A262,raw!$A:$F,6,FALSE)</f>
        <v/>
      </c>
      <c r="G262">
        <f>SUM(B262:F262)</f>
        <v/>
      </c>
      <c r="I262" t="n">
        <v>1322</v>
      </c>
      <c r="J262">
        <f>VLOOKUP($I262,$A:$G,7,FALSE)</f>
        <v/>
      </c>
      <c r="K262">
        <f>IFERROR(VLOOKUP(-$I262,$A:$G,7,FALSE),0)</f>
        <v/>
      </c>
      <c s="20" r="L262">
        <f>SUM(J262:K262)</f>
        <v/>
      </c>
    </row>
    <row r="263">
      <c s="11" r="A263">
        <f>raw!A263</f>
        <v/>
      </c>
      <c r="B263">
        <f>VLOOKUP($A263,raw!$A:$F,2,FALSE)</f>
        <v/>
      </c>
      <c r="C263">
        <f>VLOOKUP($A263,raw!$A:$F,3,FALSE)</f>
        <v/>
      </c>
      <c r="D263">
        <f>VLOOKUP($A263,raw!$A:$F,4,FALSE)</f>
        <v/>
      </c>
      <c r="E263">
        <f>VLOOKUP($A263,raw!$A:$F,5,FALSE)</f>
        <v/>
      </c>
      <c r="F263">
        <f>VLOOKUP($A263,raw!$A:$F,6,FALSE)</f>
        <v/>
      </c>
      <c r="G263">
        <f>SUM(B263:F263)</f>
        <v/>
      </c>
      <c r="I263" t="n">
        <v>1347</v>
      </c>
      <c r="J263">
        <f>VLOOKUP($I263,$A:$G,7,FALSE)</f>
        <v/>
      </c>
      <c r="K263">
        <f>IFERROR(VLOOKUP(-$I263,$A:$G,7,FALSE),0)</f>
        <v/>
      </c>
      <c s="20" r="L263">
        <f>SUM(J263:K263)</f>
        <v/>
      </c>
    </row>
    <row r="264">
      <c s="11" r="A264">
        <f>raw!A264</f>
        <v/>
      </c>
      <c r="B264">
        <f>VLOOKUP($A264,raw!$A:$F,2,FALSE)</f>
        <v/>
      </c>
      <c r="C264">
        <f>VLOOKUP($A264,raw!$A:$F,3,FALSE)</f>
        <v/>
      </c>
      <c r="D264">
        <f>VLOOKUP($A264,raw!$A:$F,4,FALSE)</f>
        <v/>
      </c>
      <c r="E264">
        <f>VLOOKUP($A264,raw!$A:$F,5,FALSE)</f>
        <v/>
      </c>
      <c r="F264">
        <f>VLOOKUP($A264,raw!$A:$F,6,FALSE)</f>
        <v/>
      </c>
      <c r="G264">
        <f>SUM(B264:F264)</f>
        <v/>
      </c>
      <c r="I264" t="n">
        <v>1422</v>
      </c>
      <c r="J264">
        <f>VLOOKUP($I264,$A:$G,7,FALSE)</f>
        <v/>
      </c>
      <c r="K264">
        <f>IFERROR(VLOOKUP(-$I264,$A:$G,7,FALSE),0)</f>
        <v/>
      </c>
      <c s="20" r="L264">
        <f>SUM(J264:K264)</f>
        <v/>
      </c>
    </row>
    <row r="265">
      <c s="11" r="A265">
        <f>raw!A265</f>
        <v/>
      </c>
      <c r="B265">
        <f>VLOOKUP($A265,raw!$A:$F,2,FALSE)</f>
        <v/>
      </c>
      <c r="C265">
        <f>VLOOKUP($A265,raw!$A:$F,3,FALSE)</f>
        <v/>
      </c>
      <c r="D265">
        <f>VLOOKUP($A265,raw!$A:$F,4,FALSE)</f>
        <v/>
      </c>
      <c r="E265">
        <f>VLOOKUP($A265,raw!$A:$F,5,FALSE)</f>
        <v/>
      </c>
      <c r="F265">
        <f>VLOOKUP($A265,raw!$A:$F,6,FALSE)</f>
        <v/>
      </c>
      <c r="G265">
        <f>SUM(B265:F265)</f>
        <v/>
      </c>
      <c r="I265" t="n">
        <v>1433</v>
      </c>
      <c r="J265">
        <f>VLOOKUP($I265,$A:$G,7,FALSE)</f>
        <v/>
      </c>
      <c r="K265">
        <f>IFERROR(VLOOKUP(-$I265,$A:$G,7,FALSE),0)</f>
        <v/>
      </c>
      <c s="20" r="L265">
        <f>SUM(J265:K265)</f>
        <v/>
      </c>
    </row>
    <row r="266">
      <c s="11" r="A266">
        <f>raw!A266</f>
        <v/>
      </c>
      <c r="B266">
        <f>VLOOKUP($A266,raw!$A:$F,2,FALSE)</f>
        <v/>
      </c>
      <c r="C266">
        <f>VLOOKUP($A266,raw!$A:$F,3,FALSE)</f>
        <v/>
      </c>
      <c r="D266">
        <f>VLOOKUP($A266,raw!$A:$F,4,FALSE)</f>
        <v/>
      </c>
      <c r="E266">
        <f>VLOOKUP($A266,raw!$A:$F,5,FALSE)</f>
        <v/>
      </c>
      <c r="F266">
        <f>VLOOKUP($A266,raw!$A:$F,6,FALSE)</f>
        <v/>
      </c>
      <c r="G266">
        <f>SUM(B266:F266)</f>
        <v/>
      </c>
      <c r="I266" t="n">
        <v>1451</v>
      </c>
      <c r="J266">
        <f>VLOOKUP($I266,$A:$G,7,FALSE)</f>
        <v/>
      </c>
      <c r="K266">
        <f>IFERROR(VLOOKUP(-$I266,$A:$G,7,FALSE),0)</f>
        <v/>
      </c>
      <c s="20" r="L266">
        <f>SUM(J266:K266)</f>
        <v/>
      </c>
    </row>
    <row r="267">
      <c s="11" r="A267">
        <f>raw!A267</f>
        <v/>
      </c>
      <c r="B267">
        <f>VLOOKUP($A267,raw!$A:$F,2,FALSE)</f>
        <v/>
      </c>
      <c r="C267">
        <f>VLOOKUP($A267,raw!$A:$F,3,FALSE)</f>
        <v/>
      </c>
      <c r="D267">
        <f>VLOOKUP($A267,raw!$A:$F,4,FALSE)</f>
        <v/>
      </c>
      <c r="E267">
        <f>VLOOKUP($A267,raw!$A:$F,5,FALSE)</f>
        <v/>
      </c>
      <c r="F267">
        <f>VLOOKUP($A267,raw!$A:$F,6,FALSE)</f>
        <v/>
      </c>
      <c r="G267">
        <f>SUM(B267:F267)</f>
        <v/>
      </c>
      <c r="I267" t="n">
        <v>1460</v>
      </c>
      <c r="J267">
        <f>VLOOKUP($I267,$A:$G,7,FALSE)</f>
        <v/>
      </c>
      <c r="K267">
        <f>IFERROR(VLOOKUP(-$I267,$A:$G,7,FALSE),0)</f>
        <v/>
      </c>
      <c s="20" r="L267">
        <f>SUM(J267:K267)</f>
        <v/>
      </c>
    </row>
    <row r="268">
      <c s="11" r="A268">
        <f>raw!A268</f>
        <v/>
      </c>
      <c r="B268">
        <f>VLOOKUP($A268,raw!$A:$F,2,FALSE)</f>
        <v/>
      </c>
      <c r="C268">
        <f>VLOOKUP($A268,raw!$A:$F,3,FALSE)</f>
        <v/>
      </c>
      <c r="D268">
        <f>VLOOKUP($A268,raw!$A:$F,4,FALSE)</f>
        <v/>
      </c>
      <c r="E268">
        <f>VLOOKUP($A268,raw!$A:$F,5,FALSE)</f>
        <v/>
      </c>
      <c r="F268">
        <f>VLOOKUP($A268,raw!$A:$F,6,FALSE)</f>
        <v/>
      </c>
      <c r="G268">
        <f>SUM(B268:F268)</f>
        <v/>
      </c>
      <c r="I268" t="n">
        <v>1476</v>
      </c>
      <c r="J268">
        <f>VLOOKUP($I268,$A:$G,7,FALSE)</f>
        <v/>
      </c>
      <c r="K268">
        <f>IFERROR(VLOOKUP(-$I268,$A:$G,7,FALSE),0)</f>
        <v/>
      </c>
      <c s="20" r="L268">
        <f>SUM(J268:K268)</f>
        <v/>
      </c>
    </row>
    <row r="269">
      <c s="11" r="A269">
        <f>raw!A269</f>
        <v/>
      </c>
      <c r="B269">
        <f>VLOOKUP($A269,raw!$A:$F,2,FALSE)</f>
        <v/>
      </c>
      <c r="C269">
        <f>VLOOKUP($A269,raw!$A:$F,3,FALSE)</f>
        <v/>
      </c>
      <c r="D269">
        <f>VLOOKUP($A269,raw!$A:$F,4,FALSE)</f>
        <v/>
      </c>
      <c r="E269">
        <f>VLOOKUP($A269,raw!$A:$F,5,FALSE)</f>
        <v/>
      </c>
      <c r="F269">
        <f>VLOOKUP($A269,raw!$A:$F,6,FALSE)</f>
        <v/>
      </c>
      <c r="G269">
        <f>SUM(B269:F269)</f>
        <v/>
      </c>
      <c r="I269" t="n">
        <v>1477</v>
      </c>
      <c r="J269">
        <f>VLOOKUP($I269,$A:$G,7,FALSE)</f>
        <v/>
      </c>
      <c r="K269">
        <f>IFERROR(VLOOKUP(-$I269,$A:$G,7,FALSE),0)</f>
        <v/>
      </c>
      <c s="20" r="L269">
        <f>SUM(J269:K269)</f>
        <v/>
      </c>
    </row>
    <row r="270">
      <c s="11" r="A270">
        <f>raw!A270</f>
        <v/>
      </c>
      <c r="B270">
        <f>VLOOKUP($A270,raw!$A:$F,2,FALSE)</f>
        <v/>
      </c>
      <c r="C270">
        <f>VLOOKUP($A270,raw!$A:$F,3,FALSE)</f>
        <v/>
      </c>
      <c r="D270">
        <f>VLOOKUP($A270,raw!$A:$F,4,FALSE)</f>
        <v/>
      </c>
      <c r="E270">
        <f>VLOOKUP($A270,raw!$A:$F,5,FALSE)</f>
        <v/>
      </c>
      <c r="F270">
        <f>VLOOKUP($A270,raw!$A:$F,6,FALSE)</f>
        <v/>
      </c>
      <c r="G270">
        <f>SUM(B270:F270)</f>
        <v/>
      </c>
      <c r="I270" t="n">
        <v>1481</v>
      </c>
      <c r="J270">
        <f>VLOOKUP($I270,$A:$G,7,FALSE)</f>
        <v/>
      </c>
      <c r="K270">
        <f>IFERROR(VLOOKUP(-$I270,$A:$G,7,FALSE),0)</f>
        <v/>
      </c>
      <c s="20" r="L270">
        <f>SUM(J270:K270)</f>
        <v/>
      </c>
    </row>
    <row r="271">
      <c s="11" r="A271">
        <f>raw!A271</f>
        <v/>
      </c>
      <c r="B271">
        <f>VLOOKUP($A271,raw!$A:$F,2,FALSE)</f>
        <v/>
      </c>
      <c r="C271">
        <f>VLOOKUP($A271,raw!$A:$F,3,FALSE)</f>
        <v/>
      </c>
      <c r="D271">
        <f>VLOOKUP($A271,raw!$A:$F,4,FALSE)</f>
        <v/>
      </c>
      <c r="E271">
        <f>VLOOKUP($A271,raw!$A:$F,5,FALSE)</f>
        <v/>
      </c>
      <c r="F271">
        <f>VLOOKUP($A271,raw!$A:$F,6,FALSE)</f>
        <v/>
      </c>
      <c r="G271">
        <f>SUM(B271:F271)</f>
        <v/>
      </c>
      <c r="I271" t="n">
        <v>1482</v>
      </c>
      <c r="J271">
        <f>VLOOKUP($I271,$A:$G,7,FALSE)</f>
        <v/>
      </c>
      <c r="K271">
        <f>IFERROR(VLOOKUP(-$I271,$A:$G,7,FALSE),0)</f>
        <v/>
      </c>
      <c s="20" r="L271">
        <f>SUM(J271:K271)</f>
        <v/>
      </c>
    </row>
    <row r="272">
      <c s="11" r="A272">
        <f>raw!A272</f>
        <v/>
      </c>
      <c r="B272">
        <f>VLOOKUP($A272,raw!$A:$F,2,FALSE)</f>
        <v/>
      </c>
      <c r="C272">
        <f>VLOOKUP($A272,raw!$A:$F,3,FALSE)</f>
        <v/>
      </c>
      <c r="D272">
        <f>VLOOKUP($A272,raw!$A:$F,4,FALSE)</f>
        <v/>
      </c>
      <c r="E272">
        <f>VLOOKUP($A272,raw!$A:$F,5,FALSE)</f>
        <v/>
      </c>
      <c r="F272">
        <f>VLOOKUP($A272,raw!$A:$F,6,FALSE)</f>
        <v/>
      </c>
      <c r="G272">
        <f>SUM(B272:F272)</f>
        <v/>
      </c>
      <c r="I272" t="n">
        <v>1485</v>
      </c>
      <c r="J272">
        <f>VLOOKUP($I272,$A:$G,7,FALSE)</f>
        <v/>
      </c>
      <c r="K272">
        <f>IFERROR(VLOOKUP(-$I272,$A:$G,7,FALSE),0)</f>
        <v/>
      </c>
      <c s="20" r="L272">
        <f>SUM(J272:K272)</f>
        <v/>
      </c>
    </row>
    <row r="273">
      <c s="11" r="A273">
        <f>raw!A273</f>
        <v/>
      </c>
      <c r="B273">
        <f>VLOOKUP($A273,raw!$A:$F,2,FALSE)</f>
        <v/>
      </c>
      <c r="C273">
        <f>VLOOKUP($A273,raw!$A:$F,3,FALSE)</f>
        <v/>
      </c>
      <c r="D273">
        <f>VLOOKUP($A273,raw!$A:$F,4,FALSE)</f>
        <v/>
      </c>
      <c r="E273">
        <f>VLOOKUP($A273,raw!$A:$F,5,FALSE)</f>
        <v/>
      </c>
      <c r="F273">
        <f>VLOOKUP($A273,raw!$A:$F,6,FALSE)</f>
        <v/>
      </c>
      <c r="G273">
        <f>SUM(B273:F273)</f>
        <v/>
      </c>
      <c r="I273" t="n">
        <v>1488</v>
      </c>
      <c r="J273">
        <f>VLOOKUP($I273,$A:$G,7,FALSE)</f>
        <v/>
      </c>
      <c r="K273">
        <f>IFERROR(VLOOKUP(-$I273,$A:$G,7,FALSE),0)</f>
        <v/>
      </c>
      <c s="20" r="L273">
        <f>SUM(J273:K273)</f>
        <v/>
      </c>
    </row>
    <row r="274">
      <c s="11" r="A274">
        <f>raw!A274</f>
        <v/>
      </c>
      <c r="B274">
        <f>VLOOKUP($A274,raw!$A:$F,2,FALSE)</f>
        <v/>
      </c>
      <c r="C274">
        <f>VLOOKUP($A274,raw!$A:$F,3,FALSE)</f>
        <v/>
      </c>
      <c r="D274">
        <f>VLOOKUP($A274,raw!$A:$F,4,FALSE)</f>
        <v/>
      </c>
      <c r="E274">
        <f>VLOOKUP($A274,raw!$A:$F,5,FALSE)</f>
        <v/>
      </c>
      <c r="F274">
        <f>VLOOKUP($A274,raw!$A:$F,6,FALSE)</f>
        <v/>
      </c>
      <c r="G274">
        <f>SUM(B274:F274)</f>
        <v/>
      </c>
      <c r="I274" t="n">
        <v>1489</v>
      </c>
      <c r="J274">
        <f>VLOOKUP($I274,$A:$G,7,FALSE)</f>
        <v/>
      </c>
      <c r="K274">
        <f>IFERROR(VLOOKUP(-$I274,$A:$G,7,FALSE),0)</f>
        <v/>
      </c>
      <c s="20" r="L274">
        <f>SUM(J274:K274)</f>
        <v/>
      </c>
    </row>
    <row r="275">
      <c s="11" r="A275">
        <f>raw!A275</f>
        <v/>
      </c>
      <c r="B275">
        <f>VLOOKUP($A275,raw!$A:$F,2,FALSE)</f>
        <v/>
      </c>
      <c r="C275">
        <f>VLOOKUP($A275,raw!$A:$F,3,FALSE)</f>
        <v/>
      </c>
      <c r="D275">
        <f>VLOOKUP($A275,raw!$A:$F,4,FALSE)</f>
        <v/>
      </c>
      <c r="E275">
        <f>VLOOKUP($A275,raw!$A:$F,5,FALSE)</f>
        <v/>
      </c>
      <c r="F275">
        <f>VLOOKUP($A275,raw!$A:$F,6,FALSE)</f>
        <v/>
      </c>
      <c r="G275">
        <f>SUM(B275:F275)</f>
        <v/>
      </c>
      <c r="I275" t="n">
        <v>1491</v>
      </c>
      <c r="J275">
        <f>VLOOKUP($I275,$A:$G,7,FALSE)</f>
        <v/>
      </c>
      <c r="K275">
        <f>IFERROR(VLOOKUP(-$I275,$A:$G,7,FALSE),0)</f>
        <v/>
      </c>
      <c s="20" r="L275">
        <f>SUM(J275:K275)</f>
        <v/>
      </c>
    </row>
    <row r="276">
      <c s="11" r="A276">
        <f>raw!A276</f>
        <v/>
      </c>
      <c r="B276">
        <f>VLOOKUP($A276,raw!$A:$F,2,FALSE)</f>
        <v/>
      </c>
      <c r="C276">
        <f>VLOOKUP($A276,raw!$A:$F,3,FALSE)</f>
        <v/>
      </c>
      <c r="D276">
        <f>VLOOKUP($A276,raw!$A:$F,4,FALSE)</f>
        <v/>
      </c>
      <c r="E276">
        <f>VLOOKUP($A276,raw!$A:$F,5,FALSE)</f>
        <v/>
      </c>
      <c r="F276">
        <f>VLOOKUP($A276,raw!$A:$F,6,FALSE)</f>
        <v/>
      </c>
      <c r="G276">
        <f>SUM(B276:F276)</f>
        <v/>
      </c>
      <c r="I276" t="n">
        <v>1502</v>
      </c>
      <c r="J276">
        <f>VLOOKUP($I276,$A:$G,7,FALSE)</f>
        <v/>
      </c>
      <c r="K276">
        <f>IFERROR(VLOOKUP(-$I276,$A:$G,7,FALSE),0)</f>
        <v/>
      </c>
      <c s="20" r="L276">
        <f>SUM(J276:K276)</f>
        <v/>
      </c>
    </row>
    <row r="277">
      <c s="11" r="A277">
        <f>raw!A277</f>
        <v/>
      </c>
      <c r="B277">
        <f>VLOOKUP($A277,raw!$A:$F,2,FALSE)</f>
        <v/>
      </c>
      <c r="C277">
        <f>VLOOKUP($A277,raw!$A:$F,3,FALSE)</f>
        <v/>
      </c>
      <c r="D277">
        <f>VLOOKUP($A277,raw!$A:$F,4,FALSE)</f>
        <v/>
      </c>
      <c r="E277">
        <f>VLOOKUP($A277,raw!$A:$F,5,FALSE)</f>
        <v/>
      </c>
      <c r="F277">
        <f>VLOOKUP($A277,raw!$A:$F,6,FALSE)</f>
        <v/>
      </c>
      <c r="G277">
        <f>SUM(B277:F277)</f>
        <v/>
      </c>
      <c r="I277" t="n">
        <v>1544</v>
      </c>
      <c r="J277">
        <f>VLOOKUP($I277,$A:$G,7,FALSE)</f>
        <v/>
      </c>
      <c r="K277">
        <f>IFERROR(VLOOKUP(-$I277,$A:$G,7,FALSE),0)</f>
        <v/>
      </c>
      <c s="20" r="L277">
        <f>SUM(J277:K277)</f>
        <v/>
      </c>
    </row>
    <row r="278">
      <c s="11" r="A278">
        <f>raw!A278</f>
        <v/>
      </c>
      <c r="B278">
        <f>VLOOKUP($A278,raw!$A:$F,2,FALSE)</f>
        <v/>
      </c>
      <c r="C278">
        <f>VLOOKUP($A278,raw!$A:$F,3,FALSE)</f>
        <v/>
      </c>
      <c r="D278">
        <f>VLOOKUP($A278,raw!$A:$F,4,FALSE)</f>
        <v/>
      </c>
      <c r="E278">
        <f>VLOOKUP($A278,raw!$A:$F,5,FALSE)</f>
        <v/>
      </c>
      <c r="F278">
        <f>VLOOKUP($A278,raw!$A:$F,6,FALSE)</f>
        <v/>
      </c>
      <c r="G278">
        <f>SUM(B278:F278)</f>
        <v/>
      </c>
      <c r="I278" t="n">
        <v>1549</v>
      </c>
      <c r="J278">
        <f>VLOOKUP($I278,$A:$G,7,FALSE)</f>
        <v/>
      </c>
      <c r="K278">
        <f>IFERROR(VLOOKUP(-$I278,$A:$G,7,FALSE),0)</f>
        <v/>
      </c>
      <c s="20" r="L278">
        <f>SUM(J278:K278)</f>
        <v/>
      </c>
    </row>
    <row r="279">
      <c s="11" r="A279">
        <f>raw!A279</f>
        <v/>
      </c>
      <c r="B279">
        <f>VLOOKUP($A279,raw!$A:$F,2,FALSE)</f>
        <v/>
      </c>
      <c r="C279">
        <f>VLOOKUP($A279,raw!$A:$F,3,FALSE)</f>
        <v/>
      </c>
      <c r="D279">
        <f>VLOOKUP($A279,raw!$A:$F,4,FALSE)</f>
        <v/>
      </c>
      <c r="E279">
        <f>VLOOKUP($A279,raw!$A:$F,5,FALSE)</f>
        <v/>
      </c>
      <c r="F279">
        <f>VLOOKUP($A279,raw!$A:$F,6,FALSE)</f>
        <v/>
      </c>
      <c r="G279">
        <f>SUM(B279:F279)</f>
        <v/>
      </c>
      <c r="I279" t="n">
        <v>1571</v>
      </c>
      <c r="J279">
        <f>VLOOKUP($I279,$A:$G,7,FALSE)</f>
        <v/>
      </c>
      <c r="K279">
        <f>IFERROR(VLOOKUP(-$I279,$A:$G,7,FALSE),0)</f>
        <v/>
      </c>
      <c s="20" r="L279">
        <f>SUM(J279:K279)</f>
        <v/>
      </c>
    </row>
    <row r="280">
      <c s="11" r="A280">
        <f>raw!A280</f>
        <v/>
      </c>
      <c r="B280">
        <f>VLOOKUP($A280,raw!$A:$F,2,FALSE)</f>
        <v/>
      </c>
      <c r="C280">
        <f>VLOOKUP($A280,raw!$A:$F,3,FALSE)</f>
        <v/>
      </c>
      <c r="D280">
        <f>VLOOKUP($A280,raw!$A:$F,4,FALSE)</f>
        <v/>
      </c>
      <c r="E280">
        <f>VLOOKUP($A280,raw!$A:$F,5,FALSE)</f>
        <v/>
      </c>
      <c r="F280">
        <f>VLOOKUP($A280,raw!$A:$F,6,FALSE)</f>
        <v/>
      </c>
      <c r="G280">
        <f>SUM(B280:F280)</f>
        <v/>
      </c>
      <c r="I280" t="n">
        <v>1580</v>
      </c>
      <c r="J280">
        <f>VLOOKUP($I280,$A:$G,7,FALSE)</f>
        <v/>
      </c>
      <c r="K280">
        <f>IFERROR(VLOOKUP(-$I280,$A:$G,7,FALSE),0)</f>
        <v/>
      </c>
      <c s="20" r="L280">
        <f>SUM(J280:K280)</f>
        <v/>
      </c>
    </row>
    <row r="281">
      <c s="11" r="A281">
        <f>raw!A281</f>
        <v/>
      </c>
      <c r="B281">
        <f>VLOOKUP($A281,raw!$A:$F,2,FALSE)</f>
        <v/>
      </c>
      <c r="C281">
        <f>VLOOKUP($A281,raw!$A:$F,3,FALSE)</f>
        <v/>
      </c>
      <c r="D281">
        <f>VLOOKUP($A281,raw!$A:$F,4,FALSE)</f>
        <v/>
      </c>
      <c r="E281">
        <f>VLOOKUP($A281,raw!$A:$F,5,FALSE)</f>
        <v/>
      </c>
      <c r="F281">
        <f>VLOOKUP($A281,raw!$A:$F,6,FALSE)</f>
        <v/>
      </c>
      <c r="G281">
        <f>SUM(B281:F281)</f>
        <v/>
      </c>
      <c r="I281" t="n">
        <v>1611</v>
      </c>
      <c r="J281">
        <f>VLOOKUP($I281,$A:$G,7,FALSE)</f>
        <v/>
      </c>
      <c r="K281">
        <f>IFERROR(VLOOKUP(-$I281,$A:$G,7,FALSE),0)</f>
        <v/>
      </c>
      <c s="20" r="L281">
        <f>SUM(J281:K281)</f>
        <v/>
      </c>
    </row>
    <row r="282">
      <c s="11" r="A282">
        <f>raw!A282</f>
        <v/>
      </c>
      <c r="B282">
        <f>VLOOKUP($A282,raw!$A:$F,2,FALSE)</f>
        <v/>
      </c>
      <c r="C282">
        <f>VLOOKUP($A282,raw!$A:$F,3,FALSE)</f>
        <v/>
      </c>
      <c r="D282">
        <f>VLOOKUP($A282,raw!$A:$F,4,FALSE)</f>
        <v/>
      </c>
      <c r="E282">
        <f>VLOOKUP($A282,raw!$A:$F,5,FALSE)</f>
        <v/>
      </c>
      <c r="F282">
        <f>VLOOKUP($A282,raw!$A:$F,6,FALSE)</f>
        <v/>
      </c>
      <c r="G282">
        <f>SUM(B282:F282)</f>
        <v/>
      </c>
      <c r="I282" t="n">
        <v>1626</v>
      </c>
      <c r="J282">
        <f>VLOOKUP($I282,$A:$G,7,FALSE)</f>
        <v/>
      </c>
      <c r="K282">
        <f>IFERROR(VLOOKUP(-$I282,$A:$G,7,FALSE),0)</f>
        <v/>
      </c>
      <c s="20" r="L282">
        <f>SUM(J282:K282)</f>
        <v/>
      </c>
    </row>
    <row r="283">
      <c s="11" r="A283">
        <f>raw!A283</f>
        <v/>
      </c>
      <c r="B283">
        <f>VLOOKUP($A283,raw!$A:$F,2,FALSE)</f>
        <v/>
      </c>
      <c r="C283">
        <f>VLOOKUP($A283,raw!$A:$F,3,FALSE)</f>
        <v/>
      </c>
      <c r="D283">
        <f>VLOOKUP($A283,raw!$A:$F,4,FALSE)</f>
        <v/>
      </c>
      <c r="E283">
        <f>VLOOKUP($A283,raw!$A:$F,5,FALSE)</f>
        <v/>
      </c>
      <c r="F283">
        <f>VLOOKUP($A283,raw!$A:$F,6,FALSE)</f>
        <v/>
      </c>
      <c r="G283">
        <f>SUM(B283:F283)</f>
        <v/>
      </c>
      <c r="I283" t="n">
        <v>1627</v>
      </c>
      <c r="J283">
        <f>VLOOKUP($I283,$A:$G,7,FALSE)</f>
        <v/>
      </c>
      <c r="K283">
        <f>IFERROR(VLOOKUP(-$I283,$A:$G,7,FALSE),0)</f>
        <v/>
      </c>
      <c s="20" r="L283">
        <f>SUM(J283:K283)</f>
        <v/>
      </c>
    </row>
    <row r="284">
      <c s="11" r="A284">
        <f>raw!A284</f>
        <v/>
      </c>
      <c r="B284">
        <f>VLOOKUP($A284,raw!$A:$F,2,FALSE)</f>
        <v/>
      </c>
      <c r="C284">
        <f>VLOOKUP($A284,raw!$A:$F,3,FALSE)</f>
        <v/>
      </c>
      <c r="D284">
        <f>VLOOKUP($A284,raw!$A:$F,4,FALSE)</f>
        <v/>
      </c>
      <c r="E284">
        <f>VLOOKUP($A284,raw!$A:$F,5,FALSE)</f>
        <v/>
      </c>
      <c r="F284">
        <f>VLOOKUP($A284,raw!$A:$F,6,FALSE)</f>
        <v/>
      </c>
      <c r="G284">
        <f>SUM(B284:F284)</f>
        <v/>
      </c>
      <c r="I284" t="n">
        <v>1629</v>
      </c>
      <c r="J284">
        <f>VLOOKUP($I284,$A:$G,7,FALSE)</f>
        <v/>
      </c>
      <c r="K284">
        <f>IFERROR(VLOOKUP(-$I284,$A:$G,7,FALSE),0)</f>
        <v/>
      </c>
      <c s="20" r="L284">
        <f>SUM(J284:K284)</f>
        <v/>
      </c>
    </row>
    <row r="285">
      <c s="11" r="A285">
        <f>raw!A285</f>
        <v/>
      </c>
      <c r="B285">
        <f>VLOOKUP($A285,raw!$A:$F,2,FALSE)</f>
        <v/>
      </c>
      <c r="C285">
        <f>VLOOKUP($A285,raw!$A:$F,3,FALSE)</f>
        <v/>
      </c>
      <c r="D285">
        <f>VLOOKUP($A285,raw!$A:$F,4,FALSE)</f>
        <v/>
      </c>
      <c r="E285">
        <f>VLOOKUP($A285,raw!$A:$F,5,FALSE)</f>
        <v/>
      </c>
      <c r="F285">
        <f>VLOOKUP($A285,raw!$A:$F,6,FALSE)</f>
        <v/>
      </c>
      <c r="G285">
        <f>SUM(B285:F285)</f>
        <v/>
      </c>
      <c r="I285" t="n">
        <v>1658</v>
      </c>
      <c r="J285">
        <f>VLOOKUP($I285,$A:$G,7,FALSE)</f>
        <v/>
      </c>
      <c r="K285">
        <f>IFERROR(VLOOKUP(-$I285,$A:$G,7,FALSE),0)</f>
        <v/>
      </c>
      <c s="20" r="L285">
        <f>SUM(J285:K285)</f>
        <v/>
      </c>
    </row>
    <row r="286">
      <c s="11" r="A286">
        <f>raw!A286</f>
        <v/>
      </c>
      <c r="B286">
        <f>VLOOKUP($A286,raw!$A:$F,2,FALSE)</f>
        <v/>
      </c>
      <c r="C286">
        <f>VLOOKUP($A286,raw!$A:$F,3,FALSE)</f>
        <v/>
      </c>
      <c r="D286">
        <f>VLOOKUP($A286,raw!$A:$F,4,FALSE)</f>
        <v/>
      </c>
      <c r="E286">
        <f>VLOOKUP($A286,raw!$A:$F,5,FALSE)</f>
        <v/>
      </c>
      <c r="F286">
        <f>VLOOKUP($A286,raw!$A:$F,6,FALSE)</f>
        <v/>
      </c>
      <c r="G286">
        <f>SUM(B286:F286)</f>
        <v/>
      </c>
      <c r="I286" t="n">
        <v>1672</v>
      </c>
      <c r="J286">
        <f>VLOOKUP($I286,$A:$G,7,FALSE)</f>
        <v/>
      </c>
      <c r="K286">
        <f>IFERROR(VLOOKUP(-$I286,$A:$G,7,FALSE),0)</f>
        <v/>
      </c>
      <c s="20" r="L286">
        <f>SUM(J286:K286)</f>
        <v/>
      </c>
    </row>
    <row r="287">
      <c s="11" r="A287">
        <f>raw!A287</f>
        <v/>
      </c>
      <c r="B287">
        <f>VLOOKUP($A287,raw!$A:$F,2,FALSE)</f>
        <v/>
      </c>
      <c r="C287">
        <f>VLOOKUP($A287,raw!$A:$F,3,FALSE)</f>
        <v/>
      </c>
      <c r="D287">
        <f>VLOOKUP($A287,raw!$A:$F,4,FALSE)</f>
        <v/>
      </c>
      <c r="E287">
        <f>VLOOKUP($A287,raw!$A:$F,5,FALSE)</f>
        <v/>
      </c>
      <c r="F287">
        <f>VLOOKUP($A287,raw!$A:$F,6,FALSE)</f>
        <v/>
      </c>
      <c r="G287">
        <f>SUM(B287:F287)</f>
        <v/>
      </c>
      <c r="I287" t="n">
        <v>1710</v>
      </c>
      <c r="J287">
        <f>VLOOKUP($I287,$A:$G,7,FALSE)</f>
        <v/>
      </c>
      <c r="K287">
        <f>IFERROR(VLOOKUP(-$I287,$A:$G,7,FALSE),0)</f>
        <v/>
      </c>
      <c s="20" r="L287">
        <f>SUM(J287:K287)</f>
        <v/>
      </c>
    </row>
    <row r="288">
      <c s="11" r="A288">
        <f>raw!A288</f>
        <v/>
      </c>
      <c r="B288">
        <f>VLOOKUP($A288,raw!$A:$F,2,FALSE)</f>
        <v/>
      </c>
      <c r="C288">
        <f>VLOOKUP($A288,raw!$A:$F,3,FALSE)</f>
        <v/>
      </c>
      <c r="D288">
        <f>VLOOKUP($A288,raw!$A:$F,4,FALSE)</f>
        <v/>
      </c>
      <c r="E288">
        <f>VLOOKUP($A288,raw!$A:$F,5,FALSE)</f>
        <v/>
      </c>
      <c r="F288">
        <f>VLOOKUP($A288,raw!$A:$F,6,FALSE)</f>
        <v/>
      </c>
      <c r="G288">
        <f>SUM(B288:F288)</f>
        <v/>
      </c>
      <c r="I288" t="n">
        <v>1714</v>
      </c>
      <c r="J288">
        <f>VLOOKUP($I288,$A:$G,7,FALSE)</f>
        <v/>
      </c>
      <c r="K288">
        <f>IFERROR(VLOOKUP(-$I288,$A:$G,7,FALSE),0)</f>
        <v/>
      </c>
      <c s="20" r="L288">
        <f>SUM(J288:K288)</f>
        <v/>
      </c>
    </row>
    <row r="289">
      <c s="11" r="A289">
        <f>raw!A289</f>
        <v/>
      </c>
      <c r="B289">
        <f>VLOOKUP($A289,raw!$A:$F,2,FALSE)</f>
        <v/>
      </c>
      <c r="C289">
        <f>VLOOKUP($A289,raw!$A:$F,3,FALSE)</f>
        <v/>
      </c>
      <c r="D289">
        <f>VLOOKUP($A289,raw!$A:$F,4,FALSE)</f>
        <v/>
      </c>
      <c r="E289">
        <f>VLOOKUP($A289,raw!$A:$F,5,FALSE)</f>
        <v/>
      </c>
      <c r="F289">
        <f>VLOOKUP($A289,raw!$A:$F,6,FALSE)</f>
        <v/>
      </c>
      <c r="G289">
        <f>SUM(B289:F289)</f>
        <v/>
      </c>
      <c r="I289" t="n">
        <v>1716</v>
      </c>
      <c r="J289">
        <f>VLOOKUP($I289,$A:$G,7,FALSE)</f>
        <v/>
      </c>
      <c r="K289">
        <f>IFERROR(VLOOKUP(-$I289,$A:$G,7,FALSE),0)</f>
        <v/>
      </c>
      <c s="20" r="L289">
        <f>SUM(J289:K289)</f>
        <v/>
      </c>
    </row>
    <row r="290">
      <c s="11" r="A290">
        <f>raw!A290</f>
        <v/>
      </c>
      <c r="B290">
        <f>VLOOKUP($A290,raw!$A:$F,2,FALSE)</f>
        <v/>
      </c>
      <c r="C290">
        <f>VLOOKUP($A290,raw!$A:$F,3,FALSE)</f>
        <v/>
      </c>
      <c r="D290">
        <f>VLOOKUP($A290,raw!$A:$F,4,FALSE)</f>
        <v/>
      </c>
      <c r="E290">
        <f>VLOOKUP($A290,raw!$A:$F,5,FALSE)</f>
        <v/>
      </c>
      <c r="F290">
        <f>VLOOKUP($A290,raw!$A:$F,6,FALSE)</f>
        <v/>
      </c>
      <c r="G290">
        <f>SUM(B290:F290)</f>
        <v/>
      </c>
      <c r="I290" t="n">
        <v>1729</v>
      </c>
      <c r="J290">
        <f>VLOOKUP($I290,$A:$G,7,FALSE)</f>
        <v/>
      </c>
      <c r="K290">
        <f>IFERROR(VLOOKUP(-$I290,$A:$G,7,FALSE),0)</f>
        <v/>
      </c>
      <c s="20" r="L290">
        <f>SUM(J290:K290)</f>
        <v/>
      </c>
    </row>
    <row r="291">
      <c s="11" r="A291">
        <f>raw!A291</f>
        <v/>
      </c>
      <c r="B291">
        <f>VLOOKUP($A291,raw!$A:$F,2,FALSE)</f>
        <v/>
      </c>
      <c r="C291">
        <f>VLOOKUP($A291,raw!$A:$F,3,FALSE)</f>
        <v/>
      </c>
      <c r="D291">
        <f>VLOOKUP($A291,raw!$A:$F,4,FALSE)</f>
        <v/>
      </c>
      <c r="E291">
        <f>VLOOKUP($A291,raw!$A:$F,5,FALSE)</f>
        <v/>
      </c>
      <c r="F291">
        <f>VLOOKUP($A291,raw!$A:$F,6,FALSE)</f>
        <v/>
      </c>
      <c r="G291">
        <f>SUM(B291:F291)</f>
        <v/>
      </c>
      <c r="I291" t="n">
        <v>1739</v>
      </c>
      <c r="J291">
        <f>VLOOKUP($I291,$A:$G,7,FALSE)</f>
        <v/>
      </c>
      <c r="K291">
        <f>IFERROR(VLOOKUP(-$I291,$A:$G,7,FALSE),0)</f>
        <v/>
      </c>
      <c s="20" r="L291">
        <f>SUM(J291:K291)</f>
        <v/>
      </c>
    </row>
    <row r="292">
      <c s="11" r="A292">
        <f>raw!A292</f>
        <v/>
      </c>
      <c r="B292">
        <f>VLOOKUP($A292,raw!$A:$F,2,FALSE)</f>
        <v/>
      </c>
      <c r="C292">
        <f>VLOOKUP($A292,raw!$A:$F,3,FALSE)</f>
        <v/>
      </c>
      <c r="D292">
        <f>VLOOKUP($A292,raw!$A:$F,4,FALSE)</f>
        <v/>
      </c>
      <c r="E292">
        <f>VLOOKUP($A292,raw!$A:$F,5,FALSE)</f>
        <v/>
      </c>
      <c r="F292">
        <f>VLOOKUP($A292,raw!$A:$F,6,FALSE)</f>
        <v/>
      </c>
      <c r="G292">
        <f>SUM(B292:F292)</f>
        <v/>
      </c>
      <c r="I292" t="n">
        <v>1760</v>
      </c>
      <c r="J292">
        <f>VLOOKUP($I292,$A:$G,7,FALSE)</f>
        <v/>
      </c>
      <c r="K292">
        <f>IFERROR(VLOOKUP(-$I292,$A:$G,7,FALSE),0)</f>
        <v/>
      </c>
      <c s="20" r="L292">
        <f>SUM(J292:K292)</f>
        <v/>
      </c>
    </row>
    <row r="293">
      <c s="11" r="A293">
        <f>raw!A293</f>
        <v/>
      </c>
      <c r="B293">
        <f>VLOOKUP($A293,raw!$A:$F,2,FALSE)</f>
        <v/>
      </c>
      <c r="C293">
        <f>VLOOKUP($A293,raw!$A:$F,3,FALSE)</f>
        <v/>
      </c>
      <c r="D293">
        <f>VLOOKUP($A293,raw!$A:$F,4,FALSE)</f>
        <v/>
      </c>
      <c r="E293">
        <f>VLOOKUP($A293,raw!$A:$F,5,FALSE)</f>
        <v/>
      </c>
      <c r="F293">
        <f>VLOOKUP($A293,raw!$A:$F,6,FALSE)</f>
        <v/>
      </c>
      <c r="G293">
        <f>SUM(B293:F293)</f>
        <v/>
      </c>
      <c r="I293" t="n">
        <v>1764</v>
      </c>
      <c r="J293">
        <f>VLOOKUP($I293,$A:$G,7,FALSE)</f>
        <v/>
      </c>
      <c r="K293">
        <f>IFERROR(VLOOKUP(-$I293,$A:$G,7,FALSE),0)</f>
        <v/>
      </c>
      <c s="20" r="L293">
        <f>SUM(J293:K293)</f>
        <v/>
      </c>
    </row>
    <row r="294">
      <c s="11" r="A294">
        <f>raw!A294</f>
        <v/>
      </c>
      <c r="B294">
        <f>VLOOKUP($A294,raw!$A:$F,2,FALSE)</f>
        <v/>
      </c>
      <c r="C294">
        <f>VLOOKUP($A294,raw!$A:$F,3,FALSE)</f>
        <v/>
      </c>
      <c r="D294">
        <f>VLOOKUP($A294,raw!$A:$F,4,FALSE)</f>
        <v/>
      </c>
      <c r="E294">
        <f>VLOOKUP($A294,raw!$A:$F,5,FALSE)</f>
        <v/>
      </c>
      <c r="F294">
        <f>VLOOKUP($A294,raw!$A:$F,6,FALSE)</f>
        <v/>
      </c>
      <c r="G294">
        <f>SUM(B294:F294)</f>
        <v/>
      </c>
      <c r="I294" t="n">
        <v>1766</v>
      </c>
      <c r="J294">
        <f>VLOOKUP($I294,$A:$G,7,FALSE)</f>
        <v/>
      </c>
      <c r="K294">
        <f>IFERROR(VLOOKUP(-$I294,$A:$G,7,FALSE),0)</f>
        <v/>
      </c>
      <c s="20" r="L294">
        <f>SUM(J294:K294)</f>
        <v/>
      </c>
    </row>
    <row r="295">
      <c s="11" r="A295">
        <f>raw!A295</f>
        <v/>
      </c>
      <c r="B295">
        <f>VLOOKUP($A295,raw!$A:$F,2,FALSE)</f>
        <v/>
      </c>
      <c r="C295">
        <f>VLOOKUP($A295,raw!$A:$F,3,FALSE)</f>
        <v/>
      </c>
      <c r="D295">
        <f>VLOOKUP($A295,raw!$A:$F,4,FALSE)</f>
        <v/>
      </c>
      <c r="E295">
        <f>VLOOKUP($A295,raw!$A:$F,5,FALSE)</f>
        <v/>
      </c>
      <c r="F295">
        <f>VLOOKUP($A295,raw!$A:$F,6,FALSE)</f>
        <v/>
      </c>
      <c r="G295">
        <f>SUM(B295:F295)</f>
        <v/>
      </c>
      <c r="I295" t="n">
        <v>1767</v>
      </c>
      <c r="J295">
        <f>VLOOKUP($I295,$A:$G,7,FALSE)</f>
        <v/>
      </c>
      <c r="K295">
        <f>IFERROR(VLOOKUP(-$I295,$A:$G,7,FALSE),0)</f>
        <v/>
      </c>
      <c s="20" r="L295">
        <f>SUM(J295:K295)</f>
        <v/>
      </c>
    </row>
    <row r="296">
      <c s="11" r="A296">
        <f>raw!A296</f>
        <v/>
      </c>
      <c r="B296">
        <f>VLOOKUP($A296,raw!$A:$F,2,FALSE)</f>
        <v/>
      </c>
      <c r="C296">
        <f>VLOOKUP($A296,raw!$A:$F,3,FALSE)</f>
        <v/>
      </c>
      <c r="D296">
        <f>VLOOKUP($A296,raw!$A:$F,4,FALSE)</f>
        <v/>
      </c>
      <c r="E296">
        <f>VLOOKUP($A296,raw!$A:$F,5,FALSE)</f>
        <v/>
      </c>
      <c r="F296">
        <f>VLOOKUP($A296,raw!$A:$F,6,FALSE)</f>
        <v/>
      </c>
      <c r="G296">
        <f>SUM(B296:F296)</f>
        <v/>
      </c>
      <c r="I296" t="n">
        <v>1768</v>
      </c>
      <c r="J296">
        <f>VLOOKUP($I296,$A:$G,7,FALSE)</f>
        <v/>
      </c>
      <c r="K296">
        <f>IFERROR(VLOOKUP(-$I296,$A:$G,7,FALSE),0)</f>
        <v/>
      </c>
      <c s="20" r="L296">
        <f>SUM(J296:K296)</f>
        <v/>
      </c>
    </row>
    <row r="297">
      <c s="11" r="A297">
        <f>raw!A297</f>
        <v/>
      </c>
      <c r="B297">
        <f>VLOOKUP($A297,raw!$A:$F,2,FALSE)</f>
        <v/>
      </c>
      <c r="C297">
        <f>VLOOKUP($A297,raw!$A:$F,3,FALSE)</f>
        <v/>
      </c>
      <c r="D297">
        <f>VLOOKUP($A297,raw!$A:$F,4,FALSE)</f>
        <v/>
      </c>
      <c r="E297">
        <f>VLOOKUP($A297,raw!$A:$F,5,FALSE)</f>
        <v/>
      </c>
      <c r="F297">
        <f>VLOOKUP($A297,raw!$A:$F,6,FALSE)</f>
        <v/>
      </c>
      <c r="G297">
        <f>SUM(B297:F297)</f>
        <v/>
      </c>
      <c r="I297" t="n">
        <v>1780</v>
      </c>
      <c r="J297">
        <f>VLOOKUP($I297,$A:$G,7,FALSE)</f>
        <v/>
      </c>
      <c r="K297">
        <f>IFERROR(VLOOKUP(-$I297,$A:$G,7,FALSE),0)</f>
        <v/>
      </c>
      <c s="20" r="L297">
        <f>SUM(J297:K297)</f>
        <v/>
      </c>
    </row>
    <row r="298">
      <c s="11" r="A298">
        <f>raw!A298</f>
        <v/>
      </c>
      <c r="B298">
        <f>VLOOKUP($A298,raw!$A:$F,2,FALSE)</f>
        <v/>
      </c>
      <c r="C298">
        <f>VLOOKUP($A298,raw!$A:$F,3,FALSE)</f>
        <v/>
      </c>
      <c r="D298">
        <f>VLOOKUP($A298,raw!$A:$F,4,FALSE)</f>
        <v/>
      </c>
      <c r="E298">
        <f>VLOOKUP($A298,raw!$A:$F,5,FALSE)</f>
        <v/>
      </c>
      <c r="F298">
        <f>VLOOKUP($A298,raw!$A:$F,6,FALSE)</f>
        <v/>
      </c>
      <c r="G298">
        <f>SUM(B298:F298)</f>
        <v/>
      </c>
      <c r="I298" t="n">
        <v>1783</v>
      </c>
      <c r="J298">
        <f>VLOOKUP($I298,$A:$G,7,FALSE)</f>
        <v/>
      </c>
      <c r="K298">
        <f>IFERROR(VLOOKUP(-$I298,$A:$G,7,FALSE),0)</f>
        <v/>
      </c>
      <c s="20" r="L298">
        <f>SUM(J298:K298)</f>
        <v/>
      </c>
    </row>
    <row r="299">
      <c s="11" r="A299">
        <f>raw!A299</f>
        <v/>
      </c>
      <c r="B299">
        <f>VLOOKUP($A299,raw!$A:$F,2,FALSE)</f>
        <v/>
      </c>
      <c r="C299">
        <f>VLOOKUP($A299,raw!$A:$F,3,FALSE)</f>
        <v/>
      </c>
      <c r="D299">
        <f>VLOOKUP($A299,raw!$A:$F,4,FALSE)</f>
        <v/>
      </c>
      <c r="E299">
        <f>VLOOKUP($A299,raw!$A:$F,5,FALSE)</f>
        <v/>
      </c>
      <c r="F299">
        <f>VLOOKUP($A299,raw!$A:$F,6,FALSE)</f>
        <v/>
      </c>
      <c r="G299">
        <f>SUM(B299:F299)</f>
        <v/>
      </c>
      <c r="I299" t="n">
        <v>1787</v>
      </c>
      <c r="J299">
        <f>VLOOKUP($I299,$A:$G,7,FALSE)</f>
        <v/>
      </c>
      <c r="K299">
        <f>IFERROR(VLOOKUP(-$I299,$A:$G,7,FALSE),0)</f>
        <v/>
      </c>
      <c s="20" r="L299">
        <f>SUM(J299:K299)</f>
        <v/>
      </c>
    </row>
    <row r="300">
      <c s="11" r="A300">
        <f>raw!A300</f>
        <v/>
      </c>
      <c r="B300">
        <f>VLOOKUP($A300,raw!$A:$F,2,FALSE)</f>
        <v/>
      </c>
      <c r="C300">
        <f>VLOOKUP($A300,raw!$A:$F,3,FALSE)</f>
        <v/>
      </c>
      <c r="D300">
        <f>VLOOKUP($A300,raw!$A:$F,4,FALSE)</f>
        <v/>
      </c>
      <c r="E300">
        <f>VLOOKUP($A300,raw!$A:$F,5,FALSE)</f>
        <v/>
      </c>
      <c r="F300">
        <f>VLOOKUP($A300,raw!$A:$F,6,FALSE)</f>
        <v/>
      </c>
      <c r="G300">
        <f>SUM(B300:F300)</f>
        <v/>
      </c>
      <c r="I300" t="n">
        <v>1793</v>
      </c>
      <c r="J300">
        <f>VLOOKUP($I300,$A:$G,7,FALSE)</f>
        <v/>
      </c>
      <c r="K300">
        <f>IFERROR(VLOOKUP(-$I300,$A:$G,7,FALSE),0)</f>
        <v/>
      </c>
      <c s="20" r="L300">
        <f>SUM(J300:K300)</f>
        <v/>
      </c>
    </row>
    <row r="301">
      <c s="11" r="A301">
        <f>raw!A301</f>
        <v/>
      </c>
      <c r="B301">
        <f>VLOOKUP($A301,raw!$A:$F,2,FALSE)</f>
        <v/>
      </c>
      <c r="C301">
        <f>VLOOKUP($A301,raw!$A:$F,3,FALSE)</f>
        <v/>
      </c>
      <c r="D301">
        <f>VLOOKUP($A301,raw!$A:$F,4,FALSE)</f>
        <v/>
      </c>
      <c r="E301">
        <f>VLOOKUP($A301,raw!$A:$F,5,FALSE)</f>
        <v/>
      </c>
      <c r="F301">
        <f>VLOOKUP($A301,raw!$A:$F,6,FALSE)</f>
        <v/>
      </c>
      <c r="G301">
        <f>SUM(B301:F301)</f>
        <v/>
      </c>
      <c r="I301" t="n">
        <v>1813</v>
      </c>
      <c r="J301">
        <f>VLOOKUP($I301,$A:$G,7,FALSE)</f>
        <v/>
      </c>
      <c r="K301">
        <f>IFERROR(VLOOKUP(-$I301,$A:$G,7,FALSE),0)</f>
        <v/>
      </c>
      <c s="20" r="L301">
        <f>SUM(J301:K301)</f>
        <v/>
      </c>
    </row>
    <row r="302">
      <c s="11" r="A302">
        <f>raw!A302</f>
        <v/>
      </c>
      <c r="B302">
        <f>VLOOKUP($A302,raw!$A:$F,2,FALSE)</f>
        <v/>
      </c>
      <c r="C302">
        <f>VLOOKUP($A302,raw!$A:$F,3,FALSE)</f>
        <v/>
      </c>
      <c r="D302">
        <f>VLOOKUP($A302,raw!$A:$F,4,FALSE)</f>
        <v/>
      </c>
      <c r="E302">
        <f>VLOOKUP($A302,raw!$A:$F,5,FALSE)</f>
        <v/>
      </c>
      <c r="F302">
        <f>VLOOKUP($A302,raw!$A:$F,6,FALSE)</f>
        <v/>
      </c>
      <c r="G302">
        <f>SUM(B302:F302)</f>
        <v/>
      </c>
      <c r="I302" t="n">
        <v>1825</v>
      </c>
      <c r="J302">
        <f>VLOOKUP($I302,$A:$G,7,FALSE)</f>
        <v/>
      </c>
      <c r="K302">
        <f>IFERROR(VLOOKUP(-$I302,$A:$G,7,FALSE),0)</f>
        <v/>
      </c>
      <c s="20" r="L302">
        <f>SUM(J302:K302)</f>
        <v/>
      </c>
    </row>
    <row r="303">
      <c s="11" r="A303">
        <f>raw!A303</f>
        <v/>
      </c>
      <c r="B303">
        <f>VLOOKUP($A303,raw!$A:$F,2,FALSE)</f>
        <v/>
      </c>
      <c r="C303">
        <f>VLOOKUP($A303,raw!$A:$F,3,FALSE)</f>
        <v/>
      </c>
      <c r="D303">
        <f>VLOOKUP($A303,raw!$A:$F,4,FALSE)</f>
        <v/>
      </c>
      <c r="E303">
        <f>VLOOKUP($A303,raw!$A:$F,5,FALSE)</f>
        <v/>
      </c>
      <c r="F303">
        <f>VLOOKUP($A303,raw!$A:$F,6,FALSE)</f>
        <v/>
      </c>
      <c r="G303">
        <f>SUM(B303:F303)</f>
        <v/>
      </c>
      <c r="I303" t="n">
        <v>1838</v>
      </c>
      <c r="J303">
        <f>VLOOKUP($I303,$A:$G,7,FALSE)</f>
        <v/>
      </c>
      <c r="K303">
        <f>IFERROR(VLOOKUP(-$I303,$A:$G,7,FALSE),0)</f>
        <v/>
      </c>
      <c s="20" r="L303">
        <f>SUM(J303:K303)</f>
        <v/>
      </c>
    </row>
    <row r="304">
      <c s="11" r="A304">
        <f>raw!A304</f>
        <v/>
      </c>
      <c r="B304">
        <f>VLOOKUP($A304,raw!$A:$F,2,FALSE)</f>
        <v/>
      </c>
      <c r="C304">
        <f>VLOOKUP($A304,raw!$A:$F,3,FALSE)</f>
        <v/>
      </c>
      <c r="D304">
        <f>VLOOKUP($A304,raw!$A:$F,4,FALSE)</f>
        <v/>
      </c>
      <c r="E304">
        <f>VLOOKUP($A304,raw!$A:$F,5,FALSE)</f>
        <v/>
      </c>
      <c r="F304">
        <f>VLOOKUP($A304,raw!$A:$F,6,FALSE)</f>
        <v/>
      </c>
      <c r="G304">
        <f>SUM(B304:F304)</f>
        <v/>
      </c>
      <c r="I304" t="n">
        <v>1855</v>
      </c>
      <c r="J304">
        <f>VLOOKUP($I304,$A:$G,7,FALSE)</f>
        <v/>
      </c>
      <c r="K304">
        <f>IFERROR(VLOOKUP(-$I304,$A:$G,7,FALSE),0)</f>
        <v/>
      </c>
      <c s="20" r="L304">
        <f>SUM(J304:K304)</f>
        <v/>
      </c>
    </row>
    <row r="305">
      <c s="11" r="A305">
        <f>raw!A305</f>
        <v/>
      </c>
      <c r="B305">
        <f>VLOOKUP($A305,raw!$A:$F,2,FALSE)</f>
        <v/>
      </c>
      <c r="C305">
        <f>VLOOKUP($A305,raw!$A:$F,3,FALSE)</f>
        <v/>
      </c>
      <c r="D305">
        <f>VLOOKUP($A305,raw!$A:$F,4,FALSE)</f>
        <v/>
      </c>
      <c r="E305">
        <f>VLOOKUP($A305,raw!$A:$F,5,FALSE)</f>
        <v/>
      </c>
      <c r="F305">
        <f>VLOOKUP($A305,raw!$A:$F,6,FALSE)</f>
        <v/>
      </c>
      <c r="G305">
        <f>SUM(B305:F305)</f>
        <v/>
      </c>
      <c r="I305" t="n">
        <v>1858</v>
      </c>
      <c r="J305">
        <f>VLOOKUP($I305,$A:$G,7,FALSE)</f>
        <v/>
      </c>
      <c r="K305">
        <f>IFERROR(VLOOKUP(-$I305,$A:$G,7,FALSE),0)</f>
        <v/>
      </c>
      <c s="20" r="L305">
        <f>SUM(J305:K305)</f>
        <v/>
      </c>
    </row>
    <row r="306">
      <c s="11" r="A306">
        <f>raw!A306</f>
        <v/>
      </c>
      <c r="B306">
        <f>VLOOKUP($A306,raw!$A:$F,2,FALSE)</f>
        <v/>
      </c>
      <c r="C306">
        <f>VLOOKUP($A306,raw!$A:$F,3,FALSE)</f>
        <v/>
      </c>
      <c r="D306">
        <f>VLOOKUP($A306,raw!$A:$F,4,FALSE)</f>
        <v/>
      </c>
      <c r="E306">
        <f>VLOOKUP($A306,raw!$A:$F,5,FALSE)</f>
        <v/>
      </c>
      <c r="F306">
        <f>VLOOKUP($A306,raw!$A:$F,6,FALSE)</f>
        <v/>
      </c>
      <c r="G306">
        <f>SUM(B306:F306)</f>
        <v/>
      </c>
      <c r="I306" t="n">
        <v>1873</v>
      </c>
      <c r="J306">
        <f>VLOOKUP($I306,$A:$G,7,FALSE)</f>
        <v/>
      </c>
      <c r="K306">
        <f>IFERROR(VLOOKUP(-$I306,$A:$G,7,FALSE),0)</f>
        <v/>
      </c>
      <c s="20" r="L306">
        <f>SUM(J306:K306)</f>
        <v/>
      </c>
    </row>
    <row r="307">
      <c s="11" r="A307">
        <f>raw!A307</f>
        <v/>
      </c>
      <c r="B307">
        <f>VLOOKUP($A307,raw!$A:$F,2,FALSE)</f>
        <v/>
      </c>
      <c r="C307">
        <f>VLOOKUP($A307,raw!$A:$F,3,FALSE)</f>
        <v/>
      </c>
      <c r="D307">
        <f>VLOOKUP($A307,raw!$A:$F,4,FALSE)</f>
        <v/>
      </c>
      <c r="E307">
        <f>VLOOKUP($A307,raw!$A:$F,5,FALSE)</f>
        <v/>
      </c>
      <c r="F307">
        <f>VLOOKUP($A307,raw!$A:$F,6,FALSE)</f>
        <v/>
      </c>
      <c r="G307">
        <f>SUM(B307:F307)</f>
        <v/>
      </c>
      <c r="I307" t="n">
        <v>1891</v>
      </c>
      <c r="J307">
        <f>VLOOKUP($I307,$A:$G,7,FALSE)</f>
        <v/>
      </c>
      <c r="K307">
        <f>IFERROR(VLOOKUP(-$I307,$A:$G,7,FALSE),0)</f>
        <v/>
      </c>
      <c s="20" r="L307">
        <f>SUM(J307:K307)</f>
        <v/>
      </c>
    </row>
    <row r="308">
      <c s="11" r="A308">
        <f>raw!A308</f>
        <v/>
      </c>
      <c r="B308">
        <f>VLOOKUP($A308,raw!$A:$F,2,FALSE)</f>
        <v/>
      </c>
      <c r="C308">
        <f>VLOOKUP($A308,raw!$A:$F,3,FALSE)</f>
        <v/>
      </c>
      <c r="D308">
        <f>VLOOKUP($A308,raw!$A:$F,4,FALSE)</f>
        <v/>
      </c>
      <c r="E308">
        <f>VLOOKUP($A308,raw!$A:$F,5,FALSE)</f>
        <v/>
      </c>
      <c r="F308">
        <f>VLOOKUP($A308,raw!$A:$F,6,FALSE)</f>
        <v/>
      </c>
      <c r="G308">
        <f>SUM(B308:F308)</f>
        <v/>
      </c>
      <c r="I308" t="n">
        <v>1905</v>
      </c>
      <c r="J308">
        <f>VLOOKUP($I308,$A:$G,7,FALSE)</f>
        <v/>
      </c>
      <c r="K308">
        <f>IFERROR(VLOOKUP(-$I308,$A:$G,7,FALSE),0)</f>
        <v/>
      </c>
      <c s="20" r="L308">
        <f>SUM(J308:K308)</f>
        <v/>
      </c>
    </row>
    <row r="309">
      <c s="11" r="A309">
        <f>raw!A309</f>
        <v/>
      </c>
      <c r="B309">
        <f>VLOOKUP($A309,raw!$A:$F,2,FALSE)</f>
        <v/>
      </c>
      <c r="C309">
        <f>VLOOKUP($A309,raw!$A:$F,3,FALSE)</f>
        <v/>
      </c>
      <c r="D309">
        <f>VLOOKUP($A309,raw!$A:$F,4,FALSE)</f>
        <v/>
      </c>
      <c r="E309">
        <f>VLOOKUP($A309,raw!$A:$F,5,FALSE)</f>
        <v/>
      </c>
      <c r="F309">
        <f>VLOOKUP($A309,raw!$A:$F,6,FALSE)</f>
        <v/>
      </c>
      <c r="G309">
        <f>SUM(B309:F309)</f>
        <v/>
      </c>
      <c r="I309" t="n">
        <v>1929</v>
      </c>
      <c r="J309">
        <f>VLOOKUP($I309,$A:$G,7,FALSE)</f>
        <v/>
      </c>
      <c r="K309">
        <f>IFERROR(VLOOKUP(-$I309,$A:$G,7,FALSE),0)</f>
        <v/>
      </c>
      <c s="20" r="L309">
        <f>SUM(J309:K309)</f>
        <v/>
      </c>
    </row>
    <row r="310">
      <c s="11" r="A310">
        <f>raw!A310</f>
        <v/>
      </c>
      <c r="B310">
        <f>VLOOKUP($A310,raw!$A:$F,2,FALSE)</f>
        <v/>
      </c>
      <c r="C310">
        <f>VLOOKUP($A310,raw!$A:$F,3,FALSE)</f>
        <v/>
      </c>
      <c r="D310">
        <f>VLOOKUP($A310,raw!$A:$F,4,FALSE)</f>
        <v/>
      </c>
      <c r="E310">
        <f>VLOOKUP($A310,raw!$A:$F,5,FALSE)</f>
        <v/>
      </c>
      <c r="F310">
        <f>VLOOKUP($A310,raw!$A:$F,6,FALSE)</f>
        <v/>
      </c>
      <c r="G310">
        <f>SUM(B310:F310)</f>
        <v/>
      </c>
      <c r="I310" t="n">
        <v>1944</v>
      </c>
      <c r="J310">
        <f>VLOOKUP($I310,$A:$G,7,FALSE)</f>
        <v/>
      </c>
      <c r="K310">
        <f>IFERROR(VLOOKUP(-$I310,$A:$G,7,FALSE),0)</f>
        <v/>
      </c>
      <c s="20" r="L310">
        <f>SUM(J310:K310)</f>
        <v/>
      </c>
    </row>
    <row r="311">
      <c s="11" r="A311">
        <f>raw!A311</f>
        <v/>
      </c>
      <c r="B311">
        <f>VLOOKUP($A311,raw!$A:$F,2,FALSE)</f>
        <v/>
      </c>
      <c r="C311">
        <f>VLOOKUP($A311,raw!$A:$F,3,FALSE)</f>
        <v/>
      </c>
      <c r="D311">
        <f>VLOOKUP($A311,raw!$A:$F,4,FALSE)</f>
        <v/>
      </c>
      <c r="E311">
        <f>VLOOKUP($A311,raw!$A:$F,5,FALSE)</f>
        <v/>
      </c>
      <c r="F311">
        <f>VLOOKUP($A311,raw!$A:$F,6,FALSE)</f>
        <v/>
      </c>
      <c r="G311">
        <f>SUM(B311:F311)</f>
        <v/>
      </c>
      <c r="I311" t="n">
        <v>1952</v>
      </c>
      <c r="J311">
        <f>VLOOKUP($I311,$A:$G,7,FALSE)</f>
        <v/>
      </c>
      <c r="K311">
        <f>IFERROR(VLOOKUP(-$I311,$A:$G,7,FALSE),0)</f>
        <v/>
      </c>
      <c s="20" r="L311">
        <f>SUM(J311:K311)</f>
        <v/>
      </c>
    </row>
    <row r="312">
      <c s="11" r="A312">
        <f>raw!A312</f>
        <v/>
      </c>
      <c r="B312">
        <f>VLOOKUP($A312,raw!$A:$F,2,FALSE)</f>
        <v/>
      </c>
      <c r="C312">
        <f>VLOOKUP($A312,raw!$A:$F,3,FALSE)</f>
        <v/>
      </c>
      <c r="D312">
        <f>VLOOKUP($A312,raw!$A:$F,4,FALSE)</f>
        <v/>
      </c>
      <c r="E312">
        <f>VLOOKUP($A312,raw!$A:$F,5,FALSE)</f>
        <v/>
      </c>
      <c r="F312">
        <f>VLOOKUP($A312,raw!$A:$F,6,FALSE)</f>
        <v/>
      </c>
      <c r="G312">
        <f>SUM(B312:F312)</f>
        <v/>
      </c>
      <c r="I312" t="n">
        <v>1955</v>
      </c>
      <c r="J312">
        <f>VLOOKUP($I312,$A:$G,7,FALSE)</f>
        <v/>
      </c>
      <c r="K312">
        <f>IFERROR(VLOOKUP(-$I312,$A:$G,7,FALSE),0)</f>
        <v/>
      </c>
      <c s="20" r="L312">
        <f>SUM(J312:K312)</f>
        <v/>
      </c>
    </row>
    <row r="313">
      <c s="11" r="A313">
        <f>raw!A313</f>
        <v/>
      </c>
      <c r="B313">
        <f>VLOOKUP($A313,raw!$A:$F,2,FALSE)</f>
        <v/>
      </c>
      <c r="C313">
        <f>VLOOKUP($A313,raw!$A:$F,3,FALSE)</f>
        <v/>
      </c>
      <c r="D313">
        <f>VLOOKUP($A313,raw!$A:$F,4,FALSE)</f>
        <v/>
      </c>
      <c r="E313">
        <f>VLOOKUP($A313,raw!$A:$F,5,FALSE)</f>
        <v/>
      </c>
      <c r="F313">
        <f>VLOOKUP($A313,raw!$A:$F,6,FALSE)</f>
        <v/>
      </c>
      <c r="G313">
        <f>SUM(B313:F313)</f>
        <v/>
      </c>
      <c r="I313" t="n">
        <v>1962</v>
      </c>
      <c r="J313">
        <f>VLOOKUP($I313,$A:$G,7,FALSE)</f>
        <v/>
      </c>
      <c r="K313">
        <f>IFERROR(VLOOKUP(-$I313,$A:$G,7,FALSE),0)</f>
        <v/>
      </c>
      <c s="20" r="L313">
        <f>SUM(J313:K313)</f>
        <v/>
      </c>
    </row>
    <row r="314">
      <c s="11" r="A314">
        <f>raw!A314</f>
        <v/>
      </c>
      <c r="B314">
        <f>VLOOKUP($A314,raw!$A:$F,2,FALSE)</f>
        <v/>
      </c>
      <c r="C314">
        <f>VLOOKUP($A314,raw!$A:$F,3,FALSE)</f>
        <v/>
      </c>
      <c r="D314">
        <f>VLOOKUP($A314,raw!$A:$F,4,FALSE)</f>
        <v/>
      </c>
      <c r="E314">
        <f>VLOOKUP($A314,raw!$A:$F,5,FALSE)</f>
        <v/>
      </c>
      <c r="F314">
        <f>VLOOKUP($A314,raw!$A:$F,6,FALSE)</f>
        <v/>
      </c>
      <c r="G314">
        <f>SUM(B314:F314)</f>
        <v/>
      </c>
      <c r="I314" t="n">
        <v>1967</v>
      </c>
      <c r="J314">
        <f>VLOOKUP($I314,$A:$G,7,FALSE)</f>
        <v/>
      </c>
      <c r="K314">
        <f>IFERROR(VLOOKUP(-$I314,$A:$G,7,FALSE),0)</f>
        <v/>
      </c>
      <c s="20" r="L314">
        <f>SUM(J314:K314)</f>
        <v/>
      </c>
    </row>
    <row r="315">
      <c s="11" r="A315">
        <f>raw!A315</f>
        <v/>
      </c>
      <c r="B315">
        <f>VLOOKUP($A315,raw!$A:$F,2,FALSE)</f>
        <v/>
      </c>
      <c r="C315">
        <f>VLOOKUP($A315,raw!$A:$F,3,FALSE)</f>
        <v/>
      </c>
      <c r="D315">
        <f>VLOOKUP($A315,raw!$A:$F,4,FALSE)</f>
        <v/>
      </c>
      <c r="E315">
        <f>VLOOKUP($A315,raw!$A:$F,5,FALSE)</f>
        <v/>
      </c>
      <c r="F315">
        <f>VLOOKUP($A315,raw!$A:$F,6,FALSE)</f>
        <v/>
      </c>
      <c r="G315">
        <f>SUM(B315:F315)</f>
        <v/>
      </c>
      <c r="I315" t="n">
        <v>2086</v>
      </c>
      <c r="J315">
        <f>VLOOKUP($I315,$A:$G,7,FALSE)</f>
        <v/>
      </c>
      <c r="K315">
        <f>IFERROR(VLOOKUP(-$I315,$A:$G,7,FALSE),0)</f>
        <v/>
      </c>
      <c s="20" r="L315">
        <f>SUM(J315:K315)</f>
        <v/>
      </c>
    </row>
    <row r="316">
      <c s="11" r="A316">
        <f>raw!A316</f>
        <v/>
      </c>
      <c r="B316">
        <f>VLOOKUP($A316,raw!$A:$F,2,FALSE)</f>
        <v/>
      </c>
      <c r="C316">
        <f>VLOOKUP($A316,raw!$A:$F,3,FALSE)</f>
        <v/>
      </c>
      <c r="D316">
        <f>VLOOKUP($A316,raw!$A:$F,4,FALSE)</f>
        <v/>
      </c>
      <c r="E316">
        <f>VLOOKUP($A316,raw!$A:$F,5,FALSE)</f>
        <v/>
      </c>
      <c r="F316">
        <f>VLOOKUP($A316,raw!$A:$F,6,FALSE)</f>
        <v/>
      </c>
      <c r="G316">
        <f>SUM(B316:F316)</f>
        <v/>
      </c>
      <c r="I316" t="n">
        <v>2114</v>
      </c>
      <c r="J316">
        <f>VLOOKUP($I316,$A:$G,7,FALSE)</f>
        <v/>
      </c>
      <c r="K316">
        <f>IFERROR(VLOOKUP(-$I316,$A:$G,7,FALSE),0)</f>
        <v/>
      </c>
      <c s="20" r="L316">
        <f>SUM(J316:K316)</f>
        <v/>
      </c>
    </row>
    <row r="317">
      <c s="11" r="A317">
        <f>raw!A317</f>
        <v/>
      </c>
      <c r="B317">
        <f>VLOOKUP($A317,raw!$A:$F,2,FALSE)</f>
        <v/>
      </c>
      <c r="C317">
        <f>VLOOKUP($A317,raw!$A:$F,3,FALSE)</f>
        <v/>
      </c>
      <c r="D317">
        <f>VLOOKUP($A317,raw!$A:$F,4,FALSE)</f>
        <v/>
      </c>
      <c r="E317">
        <f>VLOOKUP($A317,raw!$A:$F,5,FALSE)</f>
        <v/>
      </c>
      <c r="F317">
        <f>VLOOKUP($A317,raw!$A:$F,6,FALSE)</f>
        <v/>
      </c>
      <c r="G317">
        <f>SUM(B317:F317)</f>
        <v/>
      </c>
      <c r="I317" t="n">
        <v>2122</v>
      </c>
      <c r="J317">
        <f>VLOOKUP($I317,$A:$G,7,FALSE)</f>
        <v/>
      </c>
      <c r="K317">
        <f>IFERROR(VLOOKUP(-$I317,$A:$G,7,FALSE),0)</f>
        <v/>
      </c>
      <c s="20" r="L317">
        <f>SUM(J317:K317)</f>
        <v/>
      </c>
    </row>
    <row r="318">
      <c s="11" r="A318">
        <f>raw!A318</f>
        <v/>
      </c>
      <c r="B318">
        <f>VLOOKUP($A318,raw!$A:$F,2,FALSE)</f>
        <v/>
      </c>
      <c r="C318">
        <f>VLOOKUP($A318,raw!$A:$F,3,FALSE)</f>
        <v/>
      </c>
      <c r="D318">
        <f>VLOOKUP($A318,raw!$A:$F,4,FALSE)</f>
        <v/>
      </c>
      <c r="E318">
        <f>VLOOKUP($A318,raw!$A:$F,5,FALSE)</f>
        <v/>
      </c>
      <c r="F318">
        <f>VLOOKUP($A318,raw!$A:$F,6,FALSE)</f>
        <v/>
      </c>
      <c r="G318">
        <f>SUM(B318:F318)</f>
        <v/>
      </c>
      <c r="I318" t="n">
        <v>2127</v>
      </c>
      <c r="J318">
        <f>VLOOKUP($I318,$A:$G,7,FALSE)</f>
        <v/>
      </c>
      <c r="K318">
        <f>IFERROR(VLOOKUP(-$I318,$A:$G,7,FALSE),0)</f>
        <v/>
      </c>
      <c s="20" r="L318">
        <f>SUM(J318:K318)</f>
        <v/>
      </c>
    </row>
    <row r="319">
      <c s="11" r="A319">
        <f>raw!A319</f>
        <v/>
      </c>
      <c r="B319">
        <f>VLOOKUP($A319,raw!$A:$F,2,FALSE)</f>
        <v/>
      </c>
      <c r="C319">
        <f>VLOOKUP($A319,raw!$A:$F,3,FALSE)</f>
        <v/>
      </c>
      <c r="D319">
        <f>VLOOKUP($A319,raw!$A:$F,4,FALSE)</f>
        <v/>
      </c>
      <c r="E319">
        <f>VLOOKUP($A319,raw!$A:$F,5,FALSE)</f>
        <v/>
      </c>
      <c r="F319">
        <f>VLOOKUP($A319,raw!$A:$F,6,FALSE)</f>
        <v/>
      </c>
      <c r="G319">
        <f>SUM(B319:F319)</f>
        <v/>
      </c>
      <c r="I319" t="n">
        <v>2148</v>
      </c>
      <c r="J319">
        <f>VLOOKUP($I319,$A:$G,7,FALSE)</f>
        <v/>
      </c>
      <c r="K319">
        <f>IFERROR(VLOOKUP(-$I319,$A:$G,7,FALSE),0)</f>
        <v/>
      </c>
      <c s="20" r="L319">
        <f>SUM(J319:K319)</f>
        <v/>
      </c>
    </row>
    <row r="320">
      <c s="11" r="A320">
        <f>raw!A320</f>
        <v/>
      </c>
      <c r="B320">
        <f>VLOOKUP($A320,raw!$A:$F,2,FALSE)</f>
        <v/>
      </c>
      <c r="C320">
        <f>VLOOKUP($A320,raw!$A:$F,3,FALSE)</f>
        <v/>
      </c>
      <c r="D320">
        <f>VLOOKUP($A320,raw!$A:$F,4,FALSE)</f>
        <v/>
      </c>
      <c r="E320">
        <f>VLOOKUP($A320,raw!$A:$F,5,FALSE)</f>
        <v/>
      </c>
      <c r="F320">
        <f>VLOOKUP($A320,raw!$A:$F,6,FALSE)</f>
        <v/>
      </c>
      <c r="G320">
        <f>SUM(B320:F320)</f>
        <v/>
      </c>
      <c r="I320" t="n">
        <v>2157</v>
      </c>
      <c r="J320">
        <f>VLOOKUP($I320,$A:$G,7,FALSE)</f>
        <v/>
      </c>
      <c r="K320">
        <f>IFERROR(VLOOKUP(-$I320,$A:$G,7,FALSE),0)</f>
        <v/>
      </c>
      <c s="20" r="L320">
        <f>SUM(J320:K320)</f>
        <v/>
      </c>
    </row>
    <row r="321">
      <c s="11" r="A321">
        <f>raw!A321</f>
        <v/>
      </c>
      <c r="B321">
        <f>VLOOKUP($A321,raw!$A:$F,2,FALSE)</f>
        <v/>
      </c>
      <c r="C321">
        <f>VLOOKUP($A321,raw!$A:$F,3,FALSE)</f>
        <v/>
      </c>
      <c r="D321">
        <f>VLOOKUP($A321,raw!$A:$F,4,FALSE)</f>
        <v/>
      </c>
      <c r="E321">
        <f>VLOOKUP($A321,raw!$A:$F,5,FALSE)</f>
        <v/>
      </c>
      <c r="F321">
        <f>VLOOKUP($A321,raw!$A:$F,6,FALSE)</f>
        <v/>
      </c>
      <c r="G321">
        <f>SUM(B321:F321)</f>
        <v/>
      </c>
      <c r="I321" t="n">
        <v>2184</v>
      </c>
      <c r="J321">
        <f>VLOOKUP($I321,$A:$G,7,FALSE)</f>
        <v/>
      </c>
      <c r="K321">
        <f>IFERROR(VLOOKUP(-$I321,$A:$G,7,FALSE),0)</f>
        <v/>
      </c>
      <c s="20" r="L321">
        <f>SUM(J321:K321)</f>
        <v/>
      </c>
    </row>
    <row r="322">
      <c s="11" r="A322">
        <f>raw!A322</f>
        <v/>
      </c>
      <c r="B322">
        <f>VLOOKUP($A322,raw!$A:$F,2,FALSE)</f>
        <v/>
      </c>
      <c r="C322">
        <f>VLOOKUP($A322,raw!$A:$F,3,FALSE)</f>
        <v/>
      </c>
      <c r="D322">
        <f>VLOOKUP($A322,raw!$A:$F,4,FALSE)</f>
        <v/>
      </c>
      <c r="E322">
        <f>VLOOKUP($A322,raw!$A:$F,5,FALSE)</f>
        <v/>
      </c>
      <c r="F322">
        <f>VLOOKUP($A322,raw!$A:$F,6,FALSE)</f>
        <v/>
      </c>
      <c r="G322">
        <f>SUM(B322:F322)</f>
        <v/>
      </c>
      <c r="I322" t="n">
        <v>2190</v>
      </c>
      <c r="J322">
        <f>VLOOKUP($I322,$A:$G,7,FALSE)</f>
        <v/>
      </c>
      <c r="K322">
        <f>IFERROR(VLOOKUP(-$I322,$A:$G,7,FALSE),0)</f>
        <v/>
      </c>
      <c s="20" r="L322">
        <f>SUM(J322:K322)</f>
        <v/>
      </c>
    </row>
    <row r="323">
      <c s="11" r="A323">
        <f>raw!A323</f>
        <v/>
      </c>
      <c r="B323">
        <f>VLOOKUP($A323,raw!$A:$F,2,FALSE)</f>
        <v/>
      </c>
      <c r="C323">
        <f>VLOOKUP($A323,raw!$A:$F,3,FALSE)</f>
        <v/>
      </c>
      <c r="D323">
        <f>VLOOKUP($A323,raw!$A:$F,4,FALSE)</f>
        <v/>
      </c>
      <c r="E323">
        <f>VLOOKUP($A323,raw!$A:$F,5,FALSE)</f>
        <v/>
      </c>
      <c r="F323">
        <f>VLOOKUP($A323,raw!$A:$F,6,FALSE)</f>
        <v/>
      </c>
      <c r="G323">
        <f>SUM(B323:F323)</f>
        <v/>
      </c>
      <c r="I323" t="n">
        <v>2192</v>
      </c>
      <c r="J323">
        <f>VLOOKUP($I323,$A:$G,7,FALSE)</f>
        <v/>
      </c>
      <c r="K323">
        <f>IFERROR(VLOOKUP(-$I323,$A:$G,7,FALSE),0)</f>
        <v/>
      </c>
      <c s="20" r="L323">
        <f>SUM(J323:K323)</f>
        <v/>
      </c>
    </row>
    <row r="324">
      <c s="11" r="A324">
        <f>raw!A324</f>
        <v/>
      </c>
      <c r="B324">
        <f>VLOOKUP($A324,raw!$A:$F,2,FALSE)</f>
        <v/>
      </c>
      <c r="C324">
        <f>VLOOKUP($A324,raw!$A:$F,3,FALSE)</f>
        <v/>
      </c>
      <c r="D324">
        <f>VLOOKUP($A324,raw!$A:$F,4,FALSE)</f>
        <v/>
      </c>
      <c r="E324">
        <f>VLOOKUP($A324,raw!$A:$F,5,FALSE)</f>
        <v/>
      </c>
      <c r="F324">
        <f>VLOOKUP($A324,raw!$A:$F,6,FALSE)</f>
        <v/>
      </c>
      <c r="G324">
        <f>SUM(B324:F324)</f>
        <v/>
      </c>
      <c r="I324" t="n">
        <v>2195</v>
      </c>
      <c r="J324">
        <f>VLOOKUP($I324,$A:$G,7,FALSE)</f>
        <v/>
      </c>
      <c r="K324">
        <f>IFERROR(VLOOKUP(-$I324,$A:$G,7,FALSE),0)</f>
        <v/>
      </c>
      <c s="20" r="L324">
        <f>SUM(J324:K324)</f>
        <v/>
      </c>
    </row>
    <row r="325">
      <c s="11" r="A325">
        <f>raw!A325</f>
        <v/>
      </c>
      <c r="B325">
        <f>VLOOKUP($A325,raw!$A:$F,2,FALSE)</f>
        <v/>
      </c>
      <c r="C325">
        <f>VLOOKUP($A325,raw!$A:$F,3,FALSE)</f>
        <v/>
      </c>
      <c r="D325">
        <f>VLOOKUP($A325,raw!$A:$F,4,FALSE)</f>
        <v/>
      </c>
      <c r="E325">
        <f>VLOOKUP($A325,raw!$A:$F,5,FALSE)</f>
        <v/>
      </c>
      <c r="F325">
        <f>VLOOKUP($A325,raw!$A:$F,6,FALSE)</f>
        <v/>
      </c>
      <c r="G325">
        <f>SUM(B325:F325)</f>
        <v/>
      </c>
      <c r="I325" t="n">
        <v>2206</v>
      </c>
      <c r="J325">
        <f>VLOOKUP($I325,$A:$G,7,FALSE)</f>
        <v/>
      </c>
      <c r="K325">
        <f>IFERROR(VLOOKUP(-$I325,$A:$G,7,FALSE),0)</f>
        <v/>
      </c>
      <c s="20" r="L325">
        <f>SUM(J325:K325)</f>
        <v/>
      </c>
    </row>
    <row r="326">
      <c s="11" r="A326">
        <f>raw!A326</f>
        <v/>
      </c>
      <c r="B326">
        <f>VLOOKUP($A326,raw!$A:$F,2,FALSE)</f>
        <v/>
      </c>
      <c r="C326">
        <f>VLOOKUP($A326,raw!$A:$F,3,FALSE)</f>
        <v/>
      </c>
      <c r="D326">
        <f>VLOOKUP($A326,raw!$A:$F,4,FALSE)</f>
        <v/>
      </c>
      <c r="E326">
        <f>VLOOKUP($A326,raw!$A:$F,5,FALSE)</f>
        <v/>
      </c>
      <c r="F326">
        <f>VLOOKUP($A326,raw!$A:$F,6,FALSE)</f>
        <v/>
      </c>
      <c r="G326">
        <f>SUM(B326:F326)</f>
        <v/>
      </c>
      <c r="I326" t="n">
        <v>2211</v>
      </c>
      <c r="J326">
        <f>VLOOKUP($I326,$A:$G,7,FALSE)</f>
        <v/>
      </c>
      <c r="K326">
        <f>IFERROR(VLOOKUP(-$I326,$A:$G,7,FALSE),0)</f>
        <v/>
      </c>
      <c s="20" r="L326">
        <f>SUM(J326:K326)</f>
        <v/>
      </c>
    </row>
    <row r="327">
      <c s="11" r="A327">
        <f>raw!A327</f>
        <v/>
      </c>
      <c r="B327">
        <f>VLOOKUP($A327,raw!$A:$F,2,FALSE)</f>
        <v/>
      </c>
      <c r="C327">
        <f>VLOOKUP($A327,raw!$A:$F,3,FALSE)</f>
        <v/>
      </c>
      <c r="D327">
        <f>VLOOKUP($A327,raw!$A:$F,4,FALSE)</f>
        <v/>
      </c>
      <c r="E327">
        <f>VLOOKUP($A327,raw!$A:$F,5,FALSE)</f>
        <v/>
      </c>
      <c r="F327">
        <f>VLOOKUP($A327,raw!$A:$F,6,FALSE)</f>
        <v/>
      </c>
      <c r="G327">
        <f>SUM(B327:F327)</f>
        <v/>
      </c>
      <c r="I327" t="n">
        <v>2218</v>
      </c>
      <c r="J327">
        <f>VLOOKUP($I327,$A:$G,7,FALSE)</f>
        <v/>
      </c>
      <c r="K327">
        <f>IFERROR(VLOOKUP(-$I327,$A:$G,7,FALSE),0)</f>
        <v/>
      </c>
      <c s="20" r="L327">
        <f>SUM(J327:K327)</f>
        <v/>
      </c>
    </row>
    <row r="328">
      <c s="11" r="A328">
        <f>raw!A328</f>
        <v/>
      </c>
      <c r="B328">
        <f>VLOOKUP($A328,raw!$A:$F,2,FALSE)</f>
        <v/>
      </c>
      <c r="C328">
        <f>VLOOKUP($A328,raw!$A:$F,3,FALSE)</f>
        <v/>
      </c>
      <c r="D328">
        <f>VLOOKUP($A328,raw!$A:$F,4,FALSE)</f>
        <v/>
      </c>
      <c r="E328">
        <f>VLOOKUP($A328,raw!$A:$F,5,FALSE)</f>
        <v/>
      </c>
      <c r="F328">
        <f>VLOOKUP($A328,raw!$A:$F,6,FALSE)</f>
        <v/>
      </c>
      <c r="G328">
        <f>SUM(B328:F328)</f>
        <v/>
      </c>
      <c r="I328" t="n">
        <v>2290</v>
      </c>
      <c r="J328">
        <f>VLOOKUP($I328,$A:$G,7,FALSE)</f>
        <v/>
      </c>
      <c r="K328">
        <f>IFERROR(VLOOKUP(-$I328,$A:$G,7,FALSE),0)</f>
        <v/>
      </c>
      <c s="20" r="L328">
        <f>SUM(J328:K328)</f>
        <v/>
      </c>
    </row>
    <row r="329">
      <c s="11" r="A329">
        <f>raw!A329</f>
        <v/>
      </c>
      <c r="B329">
        <f>VLOOKUP($A329,raw!$A:$F,2,FALSE)</f>
        <v/>
      </c>
      <c r="C329">
        <f>VLOOKUP($A329,raw!$A:$F,3,FALSE)</f>
        <v/>
      </c>
      <c r="D329">
        <f>VLOOKUP($A329,raw!$A:$F,4,FALSE)</f>
        <v/>
      </c>
      <c r="E329">
        <f>VLOOKUP($A329,raw!$A:$F,5,FALSE)</f>
        <v/>
      </c>
      <c r="F329">
        <f>VLOOKUP($A329,raw!$A:$F,6,FALSE)</f>
        <v/>
      </c>
      <c r="G329">
        <f>SUM(B329:F329)</f>
        <v/>
      </c>
      <c r="I329" t="n">
        <v>2304</v>
      </c>
      <c r="J329">
        <f>VLOOKUP($I329,$A:$G,7,FALSE)</f>
        <v/>
      </c>
      <c r="K329">
        <f>IFERROR(VLOOKUP(-$I329,$A:$G,7,FALSE),0)</f>
        <v/>
      </c>
      <c s="20" r="L329">
        <f>SUM(J329:K329)</f>
        <v/>
      </c>
    </row>
    <row r="330">
      <c s="11" r="A330">
        <f>raw!A330</f>
        <v/>
      </c>
      <c r="B330">
        <f>VLOOKUP($A330,raw!$A:$F,2,FALSE)</f>
        <v/>
      </c>
      <c r="C330">
        <f>VLOOKUP($A330,raw!$A:$F,3,FALSE)</f>
        <v/>
      </c>
      <c r="D330">
        <f>VLOOKUP($A330,raw!$A:$F,4,FALSE)</f>
        <v/>
      </c>
      <c r="E330">
        <f>VLOOKUP($A330,raw!$A:$F,5,FALSE)</f>
        <v/>
      </c>
      <c r="F330">
        <f>VLOOKUP($A330,raw!$A:$F,6,FALSE)</f>
        <v/>
      </c>
      <c r="G330">
        <f>SUM(B330:F330)</f>
        <v/>
      </c>
      <c r="I330" t="n">
        <v>2342</v>
      </c>
      <c r="J330">
        <f>VLOOKUP($I330,$A:$G,7,FALSE)</f>
        <v/>
      </c>
      <c r="K330">
        <f>IFERROR(VLOOKUP(-$I330,$A:$G,7,FALSE),0)</f>
        <v/>
      </c>
      <c s="20" r="L330">
        <f>SUM(J330:K330)</f>
        <v/>
      </c>
    </row>
    <row r="331">
      <c s="11" r="A331">
        <f>raw!A331</f>
        <v/>
      </c>
      <c r="B331">
        <f>VLOOKUP($A331,raw!$A:$F,2,FALSE)</f>
        <v/>
      </c>
      <c r="C331">
        <f>VLOOKUP($A331,raw!$A:$F,3,FALSE)</f>
        <v/>
      </c>
      <c r="D331">
        <f>VLOOKUP($A331,raw!$A:$F,4,FALSE)</f>
        <v/>
      </c>
      <c r="E331">
        <f>VLOOKUP($A331,raw!$A:$F,5,FALSE)</f>
        <v/>
      </c>
      <c r="F331">
        <f>VLOOKUP($A331,raw!$A:$F,6,FALSE)</f>
        <v/>
      </c>
      <c r="G331">
        <f>SUM(B331:F331)</f>
        <v/>
      </c>
      <c r="I331" t="n">
        <v>2350</v>
      </c>
      <c r="J331">
        <f>VLOOKUP($I331,$A:$G,7,FALSE)</f>
        <v/>
      </c>
      <c r="K331">
        <f>IFERROR(VLOOKUP(-$I331,$A:$G,7,FALSE),0)</f>
        <v/>
      </c>
      <c s="20" r="L331">
        <f>SUM(J331:K331)</f>
        <v/>
      </c>
    </row>
    <row r="332">
      <c s="11" r="A332">
        <f>raw!A332</f>
        <v/>
      </c>
      <c r="B332">
        <f>VLOOKUP($A332,raw!$A:$F,2,FALSE)</f>
        <v/>
      </c>
      <c r="C332">
        <f>VLOOKUP($A332,raw!$A:$F,3,FALSE)</f>
        <v/>
      </c>
      <c r="D332">
        <f>VLOOKUP($A332,raw!$A:$F,4,FALSE)</f>
        <v/>
      </c>
      <c r="E332">
        <f>VLOOKUP($A332,raw!$A:$F,5,FALSE)</f>
        <v/>
      </c>
      <c r="F332">
        <f>VLOOKUP($A332,raw!$A:$F,6,FALSE)</f>
        <v/>
      </c>
      <c r="G332">
        <f>SUM(B332:F332)</f>
        <v/>
      </c>
      <c r="I332" t="n">
        <v>2364</v>
      </c>
      <c r="J332">
        <f>VLOOKUP($I332,$A:$G,7,FALSE)</f>
        <v/>
      </c>
      <c r="K332">
        <f>IFERROR(VLOOKUP(-$I332,$A:$G,7,FALSE),0)</f>
        <v/>
      </c>
      <c s="20" r="L332">
        <f>SUM(J332:K332)</f>
        <v/>
      </c>
    </row>
    <row r="333">
      <c s="11" r="A333">
        <f>raw!A333</f>
        <v/>
      </c>
      <c r="B333">
        <f>VLOOKUP($A333,raw!$A:$F,2,FALSE)</f>
        <v/>
      </c>
      <c r="C333">
        <f>VLOOKUP($A333,raw!$A:$F,3,FALSE)</f>
        <v/>
      </c>
      <c r="D333">
        <f>VLOOKUP($A333,raw!$A:$F,4,FALSE)</f>
        <v/>
      </c>
      <c r="E333">
        <f>VLOOKUP($A333,raw!$A:$F,5,FALSE)</f>
        <v/>
      </c>
      <c r="F333">
        <f>VLOOKUP($A333,raw!$A:$F,6,FALSE)</f>
        <v/>
      </c>
      <c r="G333">
        <f>SUM(B333:F333)</f>
        <v/>
      </c>
      <c r="I333" t="n">
        <v>2395</v>
      </c>
      <c r="J333">
        <f>VLOOKUP($I333,$A:$G,7,FALSE)</f>
        <v/>
      </c>
      <c r="K333">
        <f>IFERROR(VLOOKUP(-$I333,$A:$G,7,FALSE),0)</f>
        <v/>
      </c>
      <c s="20" r="L333">
        <f>SUM(J333:K333)</f>
        <v/>
      </c>
    </row>
    <row r="334">
      <c s="11" r="A334">
        <f>raw!A334</f>
        <v/>
      </c>
      <c r="B334">
        <f>VLOOKUP($A334,raw!$A:$F,2,FALSE)</f>
        <v/>
      </c>
      <c r="C334">
        <f>VLOOKUP($A334,raw!$A:$F,3,FALSE)</f>
        <v/>
      </c>
      <c r="D334">
        <f>VLOOKUP($A334,raw!$A:$F,4,FALSE)</f>
        <v/>
      </c>
      <c r="E334">
        <f>VLOOKUP($A334,raw!$A:$F,5,FALSE)</f>
        <v/>
      </c>
      <c r="F334">
        <f>VLOOKUP($A334,raw!$A:$F,6,FALSE)</f>
        <v/>
      </c>
      <c r="G334">
        <f>SUM(B334:F334)</f>
        <v/>
      </c>
      <c r="I334" t="n">
        <v>2415</v>
      </c>
      <c r="J334">
        <f>VLOOKUP($I334,$A:$G,7,FALSE)</f>
        <v/>
      </c>
      <c r="K334">
        <f>IFERROR(VLOOKUP(-$I334,$A:$G,7,FALSE),0)</f>
        <v/>
      </c>
      <c s="20" r="L334">
        <f>SUM(J334:K334)</f>
        <v/>
      </c>
    </row>
    <row r="335">
      <c s="11" r="A335">
        <f>raw!A335</f>
        <v/>
      </c>
      <c r="B335">
        <f>VLOOKUP($A335,raw!$A:$F,2,FALSE)</f>
        <v/>
      </c>
      <c r="C335">
        <f>VLOOKUP($A335,raw!$A:$F,3,FALSE)</f>
        <v/>
      </c>
      <c r="D335">
        <f>VLOOKUP($A335,raw!$A:$F,4,FALSE)</f>
        <v/>
      </c>
      <c r="E335">
        <f>VLOOKUP($A335,raw!$A:$F,5,FALSE)</f>
        <v/>
      </c>
      <c r="F335">
        <f>VLOOKUP($A335,raw!$A:$F,6,FALSE)</f>
        <v/>
      </c>
      <c r="G335">
        <f>SUM(B335:F335)</f>
        <v/>
      </c>
      <c r="I335" t="n">
        <v>2426</v>
      </c>
      <c r="J335">
        <f>VLOOKUP($I335,$A:$G,7,FALSE)</f>
        <v/>
      </c>
      <c r="K335">
        <f>IFERROR(VLOOKUP(-$I335,$A:$G,7,FALSE),0)</f>
        <v/>
      </c>
      <c s="20" r="L335">
        <f>SUM(J335:K335)</f>
        <v/>
      </c>
    </row>
    <row r="336">
      <c s="11" r="A336">
        <f>raw!A336</f>
        <v/>
      </c>
      <c r="B336">
        <f>VLOOKUP($A336,raw!$A:$F,2,FALSE)</f>
        <v/>
      </c>
      <c r="C336">
        <f>VLOOKUP($A336,raw!$A:$F,3,FALSE)</f>
        <v/>
      </c>
      <c r="D336">
        <f>VLOOKUP($A336,raw!$A:$F,4,FALSE)</f>
        <v/>
      </c>
      <c r="E336">
        <f>VLOOKUP($A336,raw!$A:$F,5,FALSE)</f>
        <v/>
      </c>
      <c r="F336">
        <f>VLOOKUP($A336,raw!$A:$F,6,FALSE)</f>
        <v/>
      </c>
      <c r="G336">
        <f>SUM(B336:F336)</f>
        <v/>
      </c>
      <c r="I336" t="n">
        <v>2427</v>
      </c>
      <c r="J336">
        <f>VLOOKUP($I336,$A:$G,7,FALSE)</f>
        <v/>
      </c>
      <c r="K336">
        <f>IFERROR(VLOOKUP(-$I336,$A:$G,7,FALSE),0)</f>
        <v/>
      </c>
      <c s="20" r="L336">
        <f>SUM(J336:K336)</f>
        <v/>
      </c>
    </row>
    <row r="337">
      <c s="11" r="A337">
        <f>raw!A337</f>
        <v/>
      </c>
      <c r="B337">
        <f>VLOOKUP($A337,raw!$A:$F,2,FALSE)</f>
        <v/>
      </c>
      <c r="C337">
        <f>VLOOKUP($A337,raw!$A:$F,3,FALSE)</f>
        <v/>
      </c>
      <c r="D337">
        <f>VLOOKUP($A337,raw!$A:$F,4,FALSE)</f>
        <v/>
      </c>
      <c r="E337">
        <f>VLOOKUP($A337,raw!$A:$F,5,FALSE)</f>
        <v/>
      </c>
      <c r="F337">
        <f>VLOOKUP($A337,raw!$A:$F,6,FALSE)</f>
        <v/>
      </c>
      <c r="G337">
        <f>SUM(B337:F337)</f>
        <v/>
      </c>
      <c r="I337" t="n">
        <v>2454</v>
      </c>
      <c r="J337">
        <f>VLOOKUP($I337,$A:$G,7,FALSE)</f>
        <v/>
      </c>
      <c r="K337">
        <f>IFERROR(VLOOKUP(-$I337,$A:$G,7,FALSE),0)</f>
        <v/>
      </c>
      <c s="20" r="L337">
        <f>SUM(J337:K337)</f>
        <v/>
      </c>
    </row>
    <row r="338">
      <c s="11" r="A338">
        <f>raw!A338</f>
        <v/>
      </c>
      <c r="B338">
        <f>VLOOKUP($A338,raw!$A:$F,2,FALSE)</f>
        <v/>
      </c>
      <c r="C338">
        <f>VLOOKUP($A338,raw!$A:$F,3,FALSE)</f>
        <v/>
      </c>
      <c r="D338">
        <f>VLOOKUP($A338,raw!$A:$F,4,FALSE)</f>
        <v/>
      </c>
      <c r="E338">
        <f>VLOOKUP($A338,raw!$A:$F,5,FALSE)</f>
        <v/>
      </c>
      <c r="F338">
        <f>VLOOKUP($A338,raw!$A:$F,6,FALSE)</f>
        <v/>
      </c>
      <c r="G338">
        <f>SUM(B338:F338)</f>
        <v/>
      </c>
      <c r="I338" t="n">
        <v>2460</v>
      </c>
      <c r="J338">
        <f>VLOOKUP($I338,$A:$G,7,FALSE)</f>
        <v/>
      </c>
      <c r="K338">
        <f>IFERROR(VLOOKUP(-$I338,$A:$G,7,FALSE),0)</f>
        <v/>
      </c>
      <c s="20" r="L338">
        <f>SUM(J338:K338)</f>
        <v/>
      </c>
    </row>
    <row r="339">
      <c s="11" r="A339">
        <f>raw!A339</f>
        <v/>
      </c>
      <c r="B339">
        <f>VLOOKUP($A339,raw!$A:$F,2,FALSE)</f>
        <v/>
      </c>
      <c r="C339">
        <f>VLOOKUP($A339,raw!$A:$F,3,FALSE)</f>
        <v/>
      </c>
      <c r="D339">
        <f>VLOOKUP($A339,raw!$A:$F,4,FALSE)</f>
        <v/>
      </c>
      <c r="E339">
        <f>VLOOKUP($A339,raw!$A:$F,5,FALSE)</f>
        <v/>
      </c>
      <c r="F339">
        <f>VLOOKUP($A339,raw!$A:$F,6,FALSE)</f>
        <v/>
      </c>
      <c r="G339">
        <f>SUM(B339:F339)</f>
        <v/>
      </c>
      <c r="I339" t="n">
        <v>2464</v>
      </c>
      <c r="J339">
        <f>VLOOKUP($I339,$A:$G,7,FALSE)</f>
        <v/>
      </c>
      <c r="K339">
        <f>IFERROR(VLOOKUP(-$I339,$A:$G,7,FALSE),0)</f>
        <v/>
      </c>
      <c s="20" r="L339">
        <f>SUM(J339:K339)</f>
        <v/>
      </c>
    </row>
    <row r="340">
      <c s="11" r="A340">
        <f>raw!A340</f>
        <v/>
      </c>
      <c r="B340">
        <f>VLOOKUP($A340,raw!$A:$F,2,FALSE)</f>
        <v/>
      </c>
      <c r="C340">
        <f>VLOOKUP($A340,raw!$A:$F,3,FALSE)</f>
        <v/>
      </c>
      <c r="D340">
        <f>VLOOKUP($A340,raw!$A:$F,4,FALSE)</f>
        <v/>
      </c>
      <c r="E340">
        <f>VLOOKUP($A340,raw!$A:$F,5,FALSE)</f>
        <v/>
      </c>
      <c r="F340">
        <f>VLOOKUP($A340,raw!$A:$F,6,FALSE)</f>
        <v/>
      </c>
      <c r="G340">
        <f>SUM(B340:F340)</f>
        <v/>
      </c>
      <c r="I340" t="n">
        <v>2471</v>
      </c>
      <c r="J340">
        <f>VLOOKUP($I340,$A:$G,7,FALSE)</f>
        <v/>
      </c>
      <c r="K340">
        <f>IFERROR(VLOOKUP(-$I340,$A:$G,7,FALSE),0)</f>
        <v/>
      </c>
      <c s="20" r="L340">
        <f>SUM(J340:K340)</f>
        <v/>
      </c>
    </row>
    <row r="341">
      <c s="11" r="A341">
        <f>raw!A341</f>
        <v/>
      </c>
      <c r="B341">
        <f>VLOOKUP($A341,raw!$A:$F,2,FALSE)</f>
        <v/>
      </c>
      <c r="C341">
        <f>VLOOKUP($A341,raw!$A:$F,3,FALSE)</f>
        <v/>
      </c>
      <c r="D341">
        <f>VLOOKUP($A341,raw!$A:$F,4,FALSE)</f>
        <v/>
      </c>
      <c r="E341">
        <f>VLOOKUP($A341,raw!$A:$F,5,FALSE)</f>
        <v/>
      </c>
      <c r="F341">
        <f>VLOOKUP($A341,raw!$A:$F,6,FALSE)</f>
        <v/>
      </c>
      <c r="G341">
        <f>SUM(B341:F341)</f>
        <v/>
      </c>
      <c r="I341" t="n">
        <v>2476</v>
      </c>
      <c r="J341">
        <f>VLOOKUP($I341,$A:$G,7,FALSE)</f>
        <v/>
      </c>
      <c r="K341">
        <f>IFERROR(VLOOKUP(-$I341,$A:$G,7,FALSE),0)</f>
        <v/>
      </c>
      <c s="20" r="L341">
        <f>SUM(J341:K341)</f>
        <v/>
      </c>
    </row>
    <row r="342">
      <c s="11" r="A342">
        <f>raw!A342</f>
        <v/>
      </c>
      <c r="B342">
        <f>VLOOKUP($A342,raw!$A:$F,2,FALSE)</f>
        <v/>
      </c>
      <c r="C342">
        <f>VLOOKUP($A342,raw!$A:$F,3,FALSE)</f>
        <v/>
      </c>
      <c r="D342">
        <f>VLOOKUP($A342,raw!$A:$F,4,FALSE)</f>
        <v/>
      </c>
      <c r="E342">
        <f>VLOOKUP($A342,raw!$A:$F,5,FALSE)</f>
        <v/>
      </c>
      <c r="F342">
        <f>VLOOKUP($A342,raw!$A:$F,6,FALSE)</f>
        <v/>
      </c>
      <c r="G342">
        <f>SUM(B342:F342)</f>
        <v/>
      </c>
      <c r="I342" t="n">
        <v>2482</v>
      </c>
      <c r="J342">
        <f>VLOOKUP($I342,$A:$G,7,FALSE)</f>
        <v/>
      </c>
      <c r="K342">
        <f>IFERROR(VLOOKUP(-$I342,$A:$G,7,FALSE),0)</f>
        <v/>
      </c>
      <c s="20" r="L342">
        <f>SUM(J342:K342)</f>
        <v/>
      </c>
    </row>
    <row r="343">
      <c s="11" r="A343">
        <f>raw!A343</f>
        <v/>
      </c>
      <c r="B343">
        <f>VLOOKUP($A343,raw!$A:$F,2,FALSE)</f>
        <v/>
      </c>
      <c r="C343">
        <f>VLOOKUP($A343,raw!$A:$F,3,FALSE)</f>
        <v/>
      </c>
      <c r="D343">
        <f>VLOOKUP($A343,raw!$A:$F,4,FALSE)</f>
        <v/>
      </c>
      <c r="E343">
        <f>VLOOKUP($A343,raw!$A:$F,5,FALSE)</f>
        <v/>
      </c>
      <c r="F343">
        <f>VLOOKUP($A343,raw!$A:$F,6,FALSE)</f>
        <v/>
      </c>
      <c r="G343">
        <f>SUM(B343:F343)</f>
        <v/>
      </c>
      <c r="I343" t="n">
        <v>2487</v>
      </c>
      <c r="J343">
        <f>VLOOKUP($I343,$A:$G,7,FALSE)</f>
        <v/>
      </c>
      <c r="K343">
        <f>IFERROR(VLOOKUP(-$I343,$A:$G,7,FALSE),0)</f>
        <v/>
      </c>
      <c s="20" r="L343">
        <f>SUM(J343:K343)</f>
        <v/>
      </c>
    </row>
    <row r="344">
      <c s="11" r="A344">
        <f>raw!A344</f>
        <v/>
      </c>
      <c r="B344">
        <f>VLOOKUP($A344,raw!$A:$F,2,FALSE)</f>
        <v/>
      </c>
      <c r="C344">
        <f>VLOOKUP($A344,raw!$A:$F,3,FALSE)</f>
        <v/>
      </c>
      <c r="D344">
        <f>VLOOKUP($A344,raw!$A:$F,4,FALSE)</f>
        <v/>
      </c>
      <c r="E344">
        <f>VLOOKUP($A344,raw!$A:$F,5,FALSE)</f>
        <v/>
      </c>
      <c r="F344">
        <f>VLOOKUP($A344,raw!$A:$F,6,FALSE)</f>
        <v/>
      </c>
      <c r="G344">
        <f>SUM(B344:F344)</f>
        <v/>
      </c>
      <c r="I344" t="n">
        <v>2496</v>
      </c>
      <c r="J344">
        <f>VLOOKUP($I344,$A:$G,7,FALSE)</f>
        <v/>
      </c>
      <c r="K344">
        <f>IFERROR(VLOOKUP(-$I344,$A:$G,7,FALSE),0)</f>
        <v/>
      </c>
      <c s="20" r="L344">
        <f>SUM(J344:K344)</f>
        <v/>
      </c>
    </row>
    <row r="345">
      <c s="11" r="A345">
        <f>raw!A345</f>
        <v/>
      </c>
      <c r="B345">
        <f>VLOOKUP($A345,raw!$A:$F,2,FALSE)</f>
        <v/>
      </c>
      <c r="C345">
        <f>VLOOKUP($A345,raw!$A:$F,3,FALSE)</f>
        <v/>
      </c>
      <c r="D345">
        <f>VLOOKUP($A345,raw!$A:$F,4,FALSE)</f>
        <v/>
      </c>
      <c r="E345">
        <f>VLOOKUP($A345,raw!$A:$F,5,FALSE)</f>
        <v/>
      </c>
      <c r="F345">
        <f>VLOOKUP($A345,raw!$A:$F,6,FALSE)</f>
        <v/>
      </c>
      <c r="G345">
        <f>SUM(B345:F345)</f>
        <v/>
      </c>
      <c r="I345" t="n">
        <v>2497</v>
      </c>
      <c r="J345">
        <f>VLOOKUP($I345,$A:$G,7,FALSE)</f>
        <v/>
      </c>
      <c r="K345">
        <f>IFERROR(VLOOKUP(-$I345,$A:$G,7,FALSE),0)</f>
        <v/>
      </c>
      <c s="20" r="L345">
        <f>SUM(J345:K345)</f>
        <v/>
      </c>
    </row>
    <row r="346">
      <c s="11" r="A346">
        <f>raw!A346</f>
        <v/>
      </c>
      <c r="B346">
        <f>VLOOKUP($A346,raw!$A:$F,2,FALSE)</f>
        <v/>
      </c>
      <c r="C346">
        <f>VLOOKUP($A346,raw!$A:$F,3,FALSE)</f>
        <v/>
      </c>
      <c r="D346">
        <f>VLOOKUP($A346,raw!$A:$F,4,FALSE)</f>
        <v/>
      </c>
      <c r="E346">
        <f>VLOOKUP($A346,raw!$A:$F,5,FALSE)</f>
        <v/>
      </c>
      <c r="F346">
        <f>VLOOKUP($A346,raw!$A:$F,6,FALSE)</f>
        <v/>
      </c>
      <c r="G346">
        <f>SUM(B346:F346)</f>
        <v/>
      </c>
      <c r="I346" t="n">
        <v>2500</v>
      </c>
      <c r="J346">
        <f>VLOOKUP($I346,$A:$G,7,FALSE)</f>
        <v/>
      </c>
      <c r="K346">
        <f>IFERROR(VLOOKUP(-$I346,$A:$G,7,FALSE),0)</f>
        <v/>
      </c>
      <c s="20" r="L346">
        <f>SUM(J346:K346)</f>
        <v/>
      </c>
    </row>
    <row r="347">
      <c s="11" r="A347">
        <f>raw!A347</f>
        <v/>
      </c>
      <c r="B347">
        <f>VLOOKUP($A347,raw!$A:$F,2,FALSE)</f>
        <v/>
      </c>
      <c r="C347">
        <f>VLOOKUP($A347,raw!$A:$F,3,FALSE)</f>
        <v/>
      </c>
      <c r="D347">
        <f>VLOOKUP($A347,raw!$A:$F,4,FALSE)</f>
        <v/>
      </c>
      <c r="E347">
        <f>VLOOKUP($A347,raw!$A:$F,5,FALSE)</f>
        <v/>
      </c>
      <c r="F347">
        <f>VLOOKUP($A347,raw!$A:$F,6,FALSE)</f>
        <v/>
      </c>
      <c r="G347">
        <f>SUM(B347:F347)</f>
        <v/>
      </c>
      <c r="I347" t="n">
        <v>2538</v>
      </c>
      <c r="J347">
        <f>VLOOKUP($I347,$A:$G,7,FALSE)</f>
        <v/>
      </c>
      <c r="K347">
        <f>IFERROR(VLOOKUP(-$I347,$A:$G,7,FALSE),0)</f>
        <v/>
      </c>
      <c s="20" r="L347">
        <f>SUM(J347:K347)</f>
        <v/>
      </c>
    </row>
    <row r="348">
      <c s="11" r="A348">
        <f>raw!A348</f>
        <v/>
      </c>
      <c r="B348">
        <f>VLOOKUP($A348,raw!$A:$F,2,FALSE)</f>
        <v/>
      </c>
      <c r="C348">
        <f>VLOOKUP($A348,raw!$A:$F,3,FALSE)</f>
        <v/>
      </c>
      <c r="D348">
        <f>VLOOKUP($A348,raw!$A:$F,4,FALSE)</f>
        <v/>
      </c>
      <c r="E348">
        <f>VLOOKUP($A348,raw!$A:$F,5,FALSE)</f>
        <v/>
      </c>
      <c r="F348">
        <f>VLOOKUP($A348,raw!$A:$F,6,FALSE)</f>
        <v/>
      </c>
      <c r="G348">
        <f>SUM(B348:F348)</f>
        <v/>
      </c>
      <c r="I348" t="n">
        <v>2546</v>
      </c>
      <c r="J348">
        <f>VLOOKUP($I348,$A:$G,7,FALSE)</f>
        <v/>
      </c>
      <c r="K348">
        <f>IFERROR(VLOOKUP(-$I348,$A:$G,7,FALSE),0)</f>
        <v/>
      </c>
      <c s="20" r="L348">
        <f>SUM(J348:K348)</f>
        <v/>
      </c>
    </row>
    <row r="349">
      <c s="11" r="A349">
        <f>raw!A349</f>
        <v/>
      </c>
      <c r="B349">
        <f>VLOOKUP($A349,raw!$A:$F,2,FALSE)</f>
        <v/>
      </c>
      <c r="C349">
        <f>VLOOKUP($A349,raw!$A:$F,3,FALSE)</f>
        <v/>
      </c>
      <c r="D349">
        <f>VLOOKUP($A349,raw!$A:$F,4,FALSE)</f>
        <v/>
      </c>
      <c r="E349">
        <f>VLOOKUP($A349,raw!$A:$F,5,FALSE)</f>
        <v/>
      </c>
      <c r="F349">
        <f>VLOOKUP($A349,raw!$A:$F,6,FALSE)</f>
        <v/>
      </c>
      <c r="G349">
        <f>SUM(B349:F349)</f>
        <v/>
      </c>
      <c r="I349" t="n">
        <v>2577</v>
      </c>
      <c r="J349">
        <f>VLOOKUP($I349,$A:$G,7,FALSE)</f>
        <v/>
      </c>
      <c r="K349">
        <f>IFERROR(VLOOKUP(-$I349,$A:$G,7,FALSE),0)</f>
        <v/>
      </c>
      <c s="20" r="L349">
        <f>SUM(J349:K349)</f>
        <v/>
      </c>
    </row>
    <row r="350">
      <c s="11" r="A350">
        <f>raw!A350</f>
        <v/>
      </c>
      <c r="B350">
        <f>VLOOKUP($A350,raw!$A:$F,2,FALSE)</f>
        <v/>
      </c>
      <c r="C350">
        <f>VLOOKUP($A350,raw!$A:$F,3,FALSE)</f>
        <v/>
      </c>
      <c r="D350">
        <f>VLOOKUP($A350,raw!$A:$F,4,FALSE)</f>
        <v/>
      </c>
      <c r="E350">
        <f>VLOOKUP($A350,raw!$A:$F,5,FALSE)</f>
        <v/>
      </c>
      <c r="F350">
        <f>VLOOKUP($A350,raw!$A:$F,6,FALSE)</f>
        <v/>
      </c>
      <c r="G350">
        <f>SUM(B350:F350)</f>
        <v/>
      </c>
      <c r="I350" t="n">
        <v>2578</v>
      </c>
      <c r="J350">
        <f>VLOOKUP($I350,$A:$G,7,FALSE)</f>
        <v/>
      </c>
      <c r="K350">
        <f>IFERROR(VLOOKUP(-$I350,$A:$G,7,FALSE),0)</f>
        <v/>
      </c>
      <c s="20" r="L350">
        <f>SUM(J350:K350)</f>
        <v/>
      </c>
    </row>
    <row r="351">
      <c s="11" r="A351">
        <f>raw!A351</f>
        <v/>
      </c>
      <c r="B351">
        <f>VLOOKUP($A351,raw!$A:$F,2,FALSE)</f>
        <v/>
      </c>
      <c r="C351">
        <f>VLOOKUP($A351,raw!$A:$F,3,FALSE)</f>
        <v/>
      </c>
      <c r="D351">
        <f>VLOOKUP($A351,raw!$A:$F,4,FALSE)</f>
        <v/>
      </c>
      <c r="E351">
        <f>VLOOKUP($A351,raw!$A:$F,5,FALSE)</f>
        <v/>
      </c>
      <c r="F351">
        <f>VLOOKUP($A351,raw!$A:$F,6,FALSE)</f>
        <v/>
      </c>
      <c r="G351">
        <f>SUM(B351:F351)</f>
        <v/>
      </c>
      <c r="I351" t="n">
        <v>2580</v>
      </c>
      <c r="J351">
        <f>VLOOKUP($I351,$A:$G,7,FALSE)</f>
        <v/>
      </c>
      <c r="K351">
        <f>IFERROR(VLOOKUP(-$I351,$A:$G,7,FALSE),0)</f>
        <v/>
      </c>
      <c s="20" r="L351">
        <f>SUM(J351:K351)</f>
        <v/>
      </c>
    </row>
    <row r="352">
      <c s="11" r="A352">
        <f>raw!A352</f>
        <v/>
      </c>
      <c r="B352">
        <f>VLOOKUP($A352,raw!$A:$F,2,FALSE)</f>
        <v/>
      </c>
      <c r="C352">
        <f>VLOOKUP($A352,raw!$A:$F,3,FALSE)</f>
        <v/>
      </c>
      <c r="D352">
        <f>VLOOKUP($A352,raw!$A:$F,4,FALSE)</f>
        <v/>
      </c>
      <c r="E352">
        <f>VLOOKUP($A352,raw!$A:$F,5,FALSE)</f>
        <v/>
      </c>
      <c r="F352">
        <f>VLOOKUP($A352,raw!$A:$F,6,FALSE)</f>
        <v/>
      </c>
      <c r="G352">
        <f>SUM(B352:F352)</f>
        <v/>
      </c>
      <c r="I352" t="n">
        <v>2600</v>
      </c>
      <c r="J352">
        <f>VLOOKUP($I352,$A:$G,7,FALSE)</f>
        <v/>
      </c>
      <c r="K352">
        <f>IFERROR(VLOOKUP(-$I352,$A:$G,7,FALSE),0)</f>
        <v/>
      </c>
      <c s="20" r="L352">
        <f>SUM(J352:K352)</f>
        <v/>
      </c>
    </row>
    <row r="353">
      <c s="11" r="A353">
        <f>raw!A353</f>
        <v/>
      </c>
      <c r="B353">
        <f>VLOOKUP($A353,raw!$A:$F,2,FALSE)</f>
        <v/>
      </c>
      <c r="C353">
        <f>VLOOKUP($A353,raw!$A:$F,3,FALSE)</f>
        <v/>
      </c>
      <c r="D353">
        <f>VLOOKUP($A353,raw!$A:$F,4,FALSE)</f>
        <v/>
      </c>
      <c r="E353">
        <f>VLOOKUP($A353,raw!$A:$F,5,FALSE)</f>
        <v/>
      </c>
      <c r="F353">
        <f>VLOOKUP($A353,raw!$A:$F,6,FALSE)</f>
        <v/>
      </c>
      <c r="G353">
        <f>SUM(B353:F353)</f>
        <v/>
      </c>
      <c r="I353" t="n">
        <v>2610</v>
      </c>
      <c r="J353">
        <f>VLOOKUP($I353,$A:$G,7,FALSE)</f>
        <v/>
      </c>
      <c r="K353">
        <f>IFERROR(VLOOKUP(-$I353,$A:$G,7,FALSE),0)</f>
        <v/>
      </c>
      <c s="20" r="L353">
        <f>SUM(J353:K353)</f>
        <v/>
      </c>
    </row>
    <row r="354">
      <c s="11" r="A354">
        <f>raw!A354</f>
        <v/>
      </c>
      <c r="B354">
        <f>VLOOKUP($A354,raw!$A:$F,2,FALSE)</f>
        <v/>
      </c>
      <c r="C354">
        <f>VLOOKUP($A354,raw!$A:$F,3,FALSE)</f>
        <v/>
      </c>
      <c r="D354">
        <f>VLOOKUP($A354,raw!$A:$F,4,FALSE)</f>
        <v/>
      </c>
      <c r="E354">
        <f>VLOOKUP($A354,raw!$A:$F,5,FALSE)</f>
        <v/>
      </c>
      <c r="F354">
        <f>VLOOKUP($A354,raw!$A:$F,6,FALSE)</f>
        <v/>
      </c>
      <c r="G354">
        <f>SUM(B354:F354)</f>
        <v/>
      </c>
      <c r="I354" t="n">
        <v>2611</v>
      </c>
      <c r="J354">
        <f>VLOOKUP($I354,$A:$G,7,FALSE)</f>
        <v/>
      </c>
      <c r="K354">
        <f>IFERROR(VLOOKUP(-$I354,$A:$G,7,FALSE),0)</f>
        <v/>
      </c>
      <c s="20" r="L354">
        <f>SUM(J354:K354)</f>
        <v/>
      </c>
    </row>
    <row r="355">
      <c s="11" r="A355">
        <f>raw!A355</f>
        <v/>
      </c>
      <c r="B355">
        <f>VLOOKUP($A355,raw!$A:$F,2,FALSE)</f>
        <v/>
      </c>
      <c r="C355">
        <f>VLOOKUP($A355,raw!$A:$F,3,FALSE)</f>
        <v/>
      </c>
      <c r="D355">
        <f>VLOOKUP($A355,raw!$A:$F,4,FALSE)</f>
        <v/>
      </c>
      <c r="E355">
        <f>VLOOKUP($A355,raw!$A:$F,5,FALSE)</f>
        <v/>
      </c>
      <c r="F355">
        <f>VLOOKUP($A355,raw!$A:$F,6,FALSE)</f>
        <v/>
      </c>
      <c r="G355">
        <f>SUM(B355:F355)</f>
        <v/>
      </c>
      <c r="I355" t="n">
        <v>2621</v>
      </c>
      <c r="J355">
        <f>VLOOKUP($I355,$A:$G,7,FALSE)</f>
        <v/>
      </c>
      <c r="K355">
        <f>IFERROR(VLOOKUP(-$I355,$A:$G,7,FALSE),0)</f>
        <v/>
      </c>
      <c s="20" r="L355">
        <f>SUM(J355:K355)</f>
        <v/>
      </c>
    </row>
    <row r="356">
      <c s="11" r="A356">
        <f>raw!A356</f>
        <v/>
      </c>
      <c r="B356">
        <f>VLOOKUP($A356,raw!$A:$F,2,FALSE)</f>
        <v/>
      </c>
      <c r="C356">
        <f>VLOOKUP($A356,raw!$A:$F,3,FALSE)</f>
        <v/>
      </c>
      <c r="D356">
        <f>VLOOKUP($A356,raw!$A:$F,4,FALSE)</f>
        <v/>
      </c>
      <c r="E356">
        <f>VLOOKUP($A356,raw!$A:$F,5,FALSE)</f>
        <v/>
      </c>
      <c r="F356">
        <f>VLOOKUP($A356,raw!$A:$F,6,FALSE)</f>
        <v/>
      </c>
      <c r="G356">
        <f>SUM(B356:F356)</f>
        <v/>
      </c>
      <c r="I356" t="n">
        <v>2629</v>
      </c>
      <c r="J356">
        <f>VLOOKUP($I356,$A:$G,7,FALSE)</f>
        <v/>
      </c>
      <c r="K356">
        <f>IFERROR(VLOOKUP(-$I356,$A:$G,7,FALSE),0)</f>
        <v/>
      </c>
      <c s="20" r="L356">
        <f>SUM(J356:K356)</f>
        <v/>
      </c>
    </row>
    <row r="357">
      <c s="11" r="A357">
        <f>raw!A357</f>
        <v/>
      </c>
      <c r="B357">
        <f>VLOOKUP($A357,raw!$A:$F,2,FALSE)</f>
        <v/>
      </c>
      <c r="C357">
        <f>VLOOKUP($A357,raw!$A:$F,3,FALSE)</f>
        <v/>
      </c>
      <c r="D357">
        <f>VLOOKUP($A357,raw!$A:$F,4,FALSE)</f>
        <v/>
      </c>
      <c r="E357">
        <f>VLOOKUP($A357,raw!$A:$F,5,FALSE)</f>
        <v/>
      </c>
      <c r="F357">
        <f>VLOOKUP($A357,raw!$A:$F,6,FALSE)</f>
        <v/>
      </c>
      <c r="G357">
        <f>SUM(B357:F357)</f>
        <v/>
      </c>
      <c r="I357" t="n">
        <v>2639</v>
      </c>
      <c r="J357">
        <f>VLOOKUP($I357,$A:$G,7,FALSE)</f>
        <v/>
      </c>
      <c r="K357">
        <f>IFERROR(VLOOKUP(-$I357,$A:$G,7,FALSE),0)</f>
        <v/>
      </c>
      <c s="20" r="L357">
        <f>SUM(J357:K357)</f>
        <v/>
      </c>
    </row>
    <row r="358">
      <c s="11" r="A358">
        <f>raw!A358</f>
        <v/>
      </c>
      <c r="B358">
        <f>VLOOKUP($A358,raw!$A:$F,2,FALSE)</f>
        <v/>
      </c>
      <c r="C358">
        <f>VLOOKUP($A358,raw!$A:$F,3,FALSE)</f>
        <v/>
      </c>
      <c r="D358">
        <f>VLOOKUP($A358,raw!$A:$F,4,FALSE)</f>
        <v/>
      </c>
      <c r="E358">
        <f>VLOOKUP($A358,raw!$A:$F,5,FALSE)</f>
        <v/>
      </c>
      <c r="F358">
        <f>VLOOKUP($A358,raw!$A:$F,6,FALSE)</f>
        <v/>
      </c>
      <c r="G358">
        <f>SUM(B358:F358)</f>
        <v/>
      </c>
      <c r="I358" t="n">
        <v>2677</v>
      </c>
      <c r="J358">
        <f>VLOOKUP($I358,$A:$G,7,FALSE)</f>
        <v/>
      </c>
      <c r="K358">
        <f>IFERROR(VLOOKUP(-$I358,$A:$G,7,FALSE),0)</f>
        <v/>
      </c>
      <c s="20" r="L358">
        <f>SUM(J358:K358)</f>
        <v/>
      </c>
    </row>
    <row r="359">
      <c s="11" r="A359">
        <f>raw!A359</f>
        <v/>
      </c>
      <c r="B359">
        <f>VLOOKUP($A359,raw!$A:$F,2,FALSE)</f>
        <v/>
      </c>
      <c r="C359">
        <f>VLOOKUP($A359,raw!$A:$F,3,FALSE)</f>
        <v/>
      </c>
      <c r="D359">
        <f>VLOOKUP($A359,raw!$A:$F,4,FALSE)</f>
        <v/>
      </c>
      <c r="E359">
        <f>VLOOKUP($A359,raw!$A:$F,5,FALSE)</f>
        <v/>
      </c>
      <c r="F359">
        <f>VLOOKUP($A359,raw!$A:$F,6,FALSE)</f>
        <v/>
      </c>
      <c r="G359">
        <f>SUM(B359:F359)</f>
        <v/>
      </c>
      <c r="I359" t="n">
        <v>2720</v>
      </c>
      <c r="J359">
        <f>VLOOKUP($I359,$A:$G,7,FALSE)</f>
        <v/>
      </c>
      <c r="K359">
        <f>IFERROR(VLOOKUP(-$I359,$A:$G,7,FALSE),0)</f>
        <v/>
      </c>
      <c s="20" r="L359">
        <f>SUM(J359:K359)</f>
        <v/>
      </c>
    </row>
    <row r="360">
      <c s="11" r="A360">
        <f>raw!A360</f>
        <v/>
      </c>
      <c r="B360">
        <f>VLOOKUP($A360,raw!$A:$F,2,FALSE)</f>
        <v/>
      </c>
      <c r="C360">
        <f>VLOOKUP($A360,raw!$A:$F,3,FALSE)</f>
        <v/>
      </c>
      <c r="D360">
        <f>VLOOKUP($A360,raw!$A:$F,4,FALSE)</f>
        <v/>
      </c>
      <c r="E360">
        <f>VLOOKUP($A360,raw!$A:$F,5,FALSE)</f>
        <v/>
      </c>
      <c r="F360">
        <f>VLOOKUP($A360,raw!$A:$F,6,FALSE)</f>
        <v/>
      </c>
      <c r="G360">
        <f>SUM(B360:F360)</f>
        <v/>
      </c>
      <c r="I360" t="n">
        <v>2721</v>
      </c>
      <c r="J360">
        <f>VLOOKUP($I360,$A:$G,7,FALSE)</f>
        <v/>
      </c>
      <c r="K360">
        <f>IFERROR(VLOOKUP(-$I360,$A:$G,7,FALSE),0)</f>
        <v/>
      </c>
      <c s="20" r="L360">
        <f>SUM(J360:K360)</f>
        <v/>
      </c>
    </row>
    <row r="361">
      <c s="11" r="A361">
        <f>raw!A361</f>
        <v/>
      </c>
      <c r="B361">
        <f>VLOOKUP($A361,raw!$A:$F,2,FALSE)</f>
        <v/>
      </c>
      <c r="C361">
        <f>VLOOKUP($A361,raw!$A:$F,3,FALSE)</f>
        <v/>
      </c>
      <c r="D361">
        <f>VLOOKUP($A361,raw!$A:$F,4,FALSE)</f>
        <v/>
      </c>
      <c r="E361">
        <f>VLOOKUP($A361,raw!$A:$F,5,FALSE)</f>
        <v/>
      </c>
      <c r="F361">
        <f>VLOOKUP($A361,raw!$A:$F,6,FALSE)</f>
        <v/>
      </c>
      <c r="G361">
        <f>SUM(B361:F361)</f>
        <v/>
      </c>
      <c r="I361" t="n">
        <v>2734</v>
      </c>
      <c r="J361">
        <f>VLOOKUP($I361,$A:$G,7,FALSE)</f>
        <v/>
      </c>
      <c r="K361">
        <f>IFERROR(VLOOKUP(-$I361,$A:$G,7,FALSE),0)</f>
        <v/>
      </c>
      <c s="20" r="L361">
        <f>SUM(J361:K361)</f>
        <v/>
      </c>
    </row>
    <row r="362">
      <c s="11" r="A362">
        <f>raw!A362</f>
        <v/>
      </c>
      <c r="B362">
        <f>VLOOKUP($A362,raw!$A:$F,2,FALSE)</f>
        <v/>
      </c>
      <c r="C362">
        <f>VLOOKUP($A362,raw!$A:$F,3,FALSE)</f>
        <v/>
      </c>
      <c r="D362">
        <f>VLOOKUP($A362,raw!$A:$F,4,FALSE)</f>
        <v/>
      </c>
      <c r="E362">
        <f>VLOOKUP($A362,raw!$A:$F,5,FALSE)</f>
        <v/>
      </c>
      <c r="F362">
        <f>VLOOKUP($A362,raw!$A:$F,6,FALSE)</f>
        <v/>
      </c>
      <c r="G362">
        <f>SUM(B362:F362)</f>
        <v/>
      </c>
      <c r="I362" t="n">
        <v>2739</v>
      </c>
      <c r="J362">
        <f>VLOOKUP($I362,$A:$G,7,FALSE)</f>
        <v/>
      </c>
      <c r="K362">
        <f>IFERROR(VLOOKUP(-$I362,$A:$G,7,FALSE),0)</f>
        <v/>
      </c>
      <c s="20" r="L362">
        <f>SUM(J362:K362)</f>
        <v/>
      </c>
    </row>
    <row r="363">
      <c s="11" r="A363">
        <f>raw!A363</f>
        <v/>
      </c>
      <c r="B363">
        <f>VLOOKUP($A363,raw!$A:$F,2,FALSE)</f>
        <v/>
      </c>
      <c r="C363">
        <f>VLOOKUP($A363,raw!$A:$F,3,FALSE)</f>
        <v/>
      </c>
      <c r="D363">
        <f>VLOOKUP($A363,raw!$A:$F,4,FALSE)</f>
        <v/>
      </c>
      <c r="E363">
        <f>VLOOKUP($A363,raw!$A:$F,5,FALSE)</f>
        <v/>
      </c>
      <c r="F363">
        <f>VLOOKUP($A363,raw!$A:$F,6,FALSE)</f>
        <v/>
      </c>
      <c r="G363">
        <f>SUM(B363:F363)</f>
        <v/>
      </c>
      <c r="I363" t="n">
        <v>2742</v>
      </c>
      <c r="J363">
        <f>VLOOKUP($I363,$A:$G,7,FALSE)</f>
        <v/>
      </c>
      <c r="K363">
        <f>IFERROR(VLOOKUP(-$I363,$A:$G,7,FALSE),0)</f>
        <v/>
      </c>
      <c s="20" r="L363">
        <f>SUM(J363:K363)</f>
        <v/>
      </c>
    </row>
    <row r="364">
      <c s="11" r="A364">
        <f>raw!A364</f>
        <v/>
      </c>
      <c r="B364">
        <f>VLOOKUP($A364,raw!$A:$F,2,FALSE)</f>
        <v/>
      </c>
      <c r="C364">
        <f>VLOOKUP($A364,raw!$A:$F,3,FALSE)</f>
        <v/>
      </c>
      <c r="D364">
        <f>VLOOKUP($A364,raw!$A:$F,4,FALSE)</f>
        <v/>
      </c>
      <c r="E364">
        <f>VLOOKUP($A364,raw!$A:$F,5,FALSE)</f>
        <v/>
      </c>
      <c r="F364">
        <f>VLOOKUP($A364,raw!$A:$F,6,FALSE)</f>
        <v/>
      </c>
      <c r="G364">
        <f>SUM(B364:F364)</f>
        <v/>
      </c>
      <c r="I364" t="n">
        <v>2751</v>
      </c>
      <c r="J364">
        <f>VLOOKUP($I364,$A:$G,7,FALSE)</f>
        <v/>
      </c>
      <c r="K364">
        <f>IFERROR(VLOOKUP(-$I364,$A:$G,7,FALSE),0)</f>
        <v/>
      </c>
      <c s="20" r="L364">
        <f>SUM(J364:K364)</f>
        <v/>
      </c>
    </row>
    <row r="365">
      <c s="11" r="A365">
        <f>raw!A365</f>
        <v/>
      </c>
      <c r="B365">
        <f>VLOOKUP($A365,raw!$A:$F,2,FALSE)</f>
        <v/>
      </c>
      <c r="C365">
        <f>VLOOKUP($A365,raw!$A:$F,3,FALSE)</f>
        <v/>
      </c>
      <c r="D365">
        <f>VLOOKUP($A365,raw!$A:$F,4,FALSE)</f>
        <v/>
      </c>
      <c r="E365">
        <f>VLOOKUP($A365,raw!$A:$F,5,FALSE)</f>
        <v/>
      </c>
      <c r="F365">
        <f>VLOOKUP($A365,raw!$A:$F,6,FALSE)</f>
        <v/>
      </c>
      <c r="G365">
        <f>SUM(B365:F365)</f>
        <v/>
      </c>
      <c r="I365" t="n">
        <v>2773</v>
      </c>
      <c r="J365">
        <f>VLOOKUP($I365,$A:$G,7,FALSE)</f>
        <v/>
      </c>
      <c r="K365">
        <f>IFERROR(VLOOKUP(-$I365,$A:$G,7,FALSE),0)</f>
        <v/>
      </c>
      <c s="20" r="L365">
        <f>SUM(J365:K365)</f>
        <v/>
      </c>
    </row>
    <row r="366">
      <c s="11" r="A366">
        <f>raw!A366</f>
        <v/>
      </c>
      <c r="B366">
        <f>VLOOKUP($A366,raw!$A:$F,2,FALSE)</f>
        <v/>
      </c>
      <c r="C366">
        <f>VLOOKUP($A366,raw!$A:$F,3,FALSE)</f>
        <v/>
      </c>
      <c r="D366">
        <f>VLOOKUP($A366,raw!$A:$F,4,FALSE)</f>
        <v/>
      </c>
      <c r="E366">
        <f>VLOOKUP($A366,raw!$A:$F,5,FALSE)</f>
        <v/>
      </c>
      <c r="F366">
        <f>VLOOKUP($A366,raw!$A:$F,6,FALSE)</f>
        <v/>
      </c>
      <c r="G366">
        <f>SUM(B366:F366)</f>
        <v/>
      </c>
      <c r="I366" t="n">
        <v>2776</v>
      </c>
      <c r="J366">
        <f>VLOOKUP($I366,$A:$G,7,FALSE)</f>
        <v/>
      </c>
      <c r="K366">
        <f>IFERROR(VLOOKUP(-$I366,$A:$G,7,FALSE),0)</f>
        <v/>
      </c>
      <c s="20" r="L366">
        <f>SUM(J366:K366)</f>
        <v/>
      </c>
    </row>
    <row r="367">
      <c s="11" r="A367">
        <f>raw!A367</f>
        <v/>
      </c>
      <c r="B367">
        <f>VLOOKUP($A367,raw!$A:$F,2,FALSE)</f>
        <v/>
      </c>
      <c r="C367">
        <f>VLOOKUP($A367,raw!$A:$F,3,FALSE)</f>
        <v/>
      </c>
      <c r="D367">
        <f>VLOOKUP($A367,raw!$A:$F,4,FALSE)</f>
        <v/>
      </c>
      <c r="E367">
        <f>VLOOKUP($A367,raw!$A:$F,5,FALSE)</f>
        <v/>
      </c>
      <c r="F367">
        <f>VLOOKUP($A367,raw!$A:$F,6,FALSE)</f>
        <v/>
      </c>
      <c r="G367">
        <f>SUM(B367:F367)</f>
        <v/>
      </c>
      <c r="I367" t="n">
        <v>2779</v>
      </c>
      <c r="J367">
        <f>VLOOKUP($I367,$A:$G,7,FALSE)</f>
        <v/>
      </c>
      <c r="K367">
        <f>IFERROR(VLOOKUP(-$I367,$A:$G,7,FALSE),0)</f>
        <v/>
      </c>
      <c s="20" r="L367">
        <f>SUM(J367:K367)</f>
        <v/>
      </c>
    </row>
    <row r="368">
      <c s="11" r="A368">
        <f>raw!A368</f>
        <v/>
      </c>
      <c r="B368">
        <f>VLOOKUP($A368,raw!$A:$F,2,FALSE)</f>
        <v/>
      </c>
      <c r="C368">
        <f>VLOOKUP($A368,raw!$A:$F,3,FALSE)</f>
        <v/>
      </c>
      <c r="D368">
        <f>VLOOKUP($A368,raw!$A:$F,4,FALSE)</f>
        <v/>
      </c>
      <c r="E368">
        <f>VLOOKUP($A368,raw!$A:$F,5,FALSE)</f>
        <v/>
      </c>
      <c r="F368">
        <f>VLOOKUP($A368,raw!$A:$F,6,FALSE)</f>
        <v/>
      </c>
      <c r="G368">
        <f>SUM(B368:F368)</f>
        <v/>
      </c>
      <c r="I368" t="n">
        <v>2780</v>
      </c>
      <c r="J368">
        <f>VLOOKUP($I368,$A:$G,7,FALSE)</f>
        <v/>
      </c>
      <c r="K368">
        <f>IFERROR(VLOOKUP(-$I368,$A:$G,7,FALSE),0)</f>
        <v/>
      </c>
      <c s="20" r="L368">
        <f>SUM(J368:K368)</f>
        <v/>
      </c>
    </row>
    <row r="369">
      <c s="11" r="A369">
        <f>raw!A369</f>
        <v/>
      </c>
      <c r="B369">
        <f>VLOOKUP($A369,raw!$A:$F,2,FALSE)</f>
        <v/>
      </c>
      <c r="C369">
        <f>VLOOKUP($A369,raw!$A:$F,3,FALSE)</f>
        <v/>
      </c>
      <c r="D369">
        <f>VLOOKUP($A369,raw!$A:$F,4,FALSE)</f>
        <v/>
      </c>
      <c r="E369">
        <f>VLOOKUP($A369,raw!$A:$F,5,FALSE)</f>
        <v/>
      </c>
      <c r="F369">
        <f>VLOOKUP($A369,raw!$A:$F,6,FALSE)</f>
        <v/>
      </c>
      <c r="G369">
        <f>SUM(B369:F369)</f>
        <v/>
      </c>
      <c r="I369" t="n">
        <v>2783</v>
      </c>
      <c r="J369">
        <f>VLOOKUP($I369,$A:$G,7,FALSE)</f>
        <v/>
      </c>
      <c r="K369">
        <f>IFERROR(VLOOKUP(-$I369,$A:$G,7,FALSE),0)</f>
        <v/>
      </c>
      <c s="20" r="L369">
        <f>SUM(J369:K369)</f>
        <v/>
      </c>
    </row>
    <row r="370">
      <c s="11" r="A370">
        <f>raw!A370</f>
        <v/>
      </c>
      <c r="B370">
        <f>VLOOKUP($A370,raw!$A:$F,2,FALSE)</f>
        <v/>
      </c>
      <c r="C370">
        <f>VLOOKUP($A370,raw!$A:$F,3,FALSE)</f>
        <v/>
      </c>
      <c r="D370">
        <f>VLOOKUP($A370,raw!$A:$F,4,FALSE)</f>
        <v/>
      </c>
      <c r="E370">
        <f>VLOOKUP($A370,raw!$A:$F,5,FALSE)</f>
        <v/>
      </c>
      <c r="F370">
        <f>VLOOKUP($A370,raw!$A:$F,6,FALSE)</f>
        <v/>
      </c>
      <c r="G370">
        <f>SUM(B370:F370)</f>
        <v/>
      </c>
      <c r="I370" t="n">
        <v>2785</v>
      </c>
      <c r="J370">
        <f>VLOOKUP($I370,$A:$G,7,FALSE)</f>
        <v/>
      </c>
      <c r="K370">
        <f>IFERROR(VLOOKUP(-$I370,$A:$G,7,FALSE),0)</f>
        <v/>
      </c>
      <c s="20" r="L370">
        <f>SUM(J370:K370)</f>
        <v/>
      </c>
    </row>
    <row r="371">
      <c s="11" r="A371">
        <f>raw!A371</f>
        <v/>
      </c>
      <c r="B371">
        <f>VLOOKUP($A371,raw!$A:$F,2,FALSE)</f>
        <v/>
      </c>
      <c r="C371">
        <f>VLOOKUP($A371,raw!$A:$F,3,FALSE)</f>
        <v/>
      </c>
      <c r="D371">
        <f>VLOOKUP($A371,raw!$A:$F,4,FALSE)</f>
        <v/>
      </c>
      <c r="E371">
        <f>VLOOKUP($A371,raw!$A:$F,5,FALSE)</f>
        <v/>
      </c>
      <c r="F371">
        <f>VLOOKUP($A371,raw!$A:$F,6,FALSE)</f>
        <v/>
      </c>
      <c r="G371">
        <f>SUM(B371:F371)</f>
        <v/>
      </c>
      <c r="I371" t="n">
        <v>2796</v>
      </c>
      <c r="J371">
        <f>VLOOKUP($I371,$A:$G,7,FALSE)</f>
        <v/>
      </c>
      <c r="K371">
        <f>IFERROR(VLOOKUP(-$I371,$A:$G,7,FALSE),0)</f>
        <v/>
      </c>
      <c s="20" r="L371">
        <f>SUM(J371:K371)</f>
        <v/>
      </c>
    </row>
    <row r="372">
      <c s="11" r="A372">
        <f>raw!A372</f>
        <v/>
      </c>
      <c r="B372">
        <f>VLOOKUP($A372,raw!$A:$F,2,FALSE)</f>
        <v/>
      </c>
      <c r="C372">
        <f>VLOOKUP($A372,raw!$A:$F,3,FALSE)</f>
        <v/>
      </c>
      <c r="D372">
        <f>VLOOKUP($A372,raw!$A:$F,4,FALSE)</f>
        <v/>
      </c>
      <c r="E372">
        <f>VLOOKUP($A372,raw!$A:$F,5,FALSE)</f>
        <v/>
      </c>
      <c r="F372">
        <f>VLOOKUP($A372,raw!$A:$F,6,FALSE)</f>
        <v/>
      </c>
      <c r="G372">
        <f>SUM(B372:F372)</f>
        <v/>
      </c>
      <c r="I372" t="n">
        <v>2801</v>
      </c>
      <c r="J372">
        <f>VLOOKUP($I372,$A:$G,7,FALSE)</f>
        <v/>
      </c>
      <c r="K372">
        <f>IFERROR(VLOOKUP(-$I372,$A:$G,7,FALSE),0)</f>
        <v/>
      </c>
      <c s="20" r="L372">
        <f>SUM(J372:K372)</f>
        <v/>
      </c>
    </row>
    <row r="373">
      <c s="11" r="A373">
        <f>raw!A373</f>
        <v/>
      </c>
      <c r="B373">
        <f>VLOOKUP($A373,raw!$A:$F,2,FALSE)</f>
        <v/>
      </c>
      <c r="C373">
        <f>VLOOKUP($A373,raw!$A:$F,3,FALSE)</f>
        <v/>
      </c>
      <c r="D373">
        <f>VLOOKUP($A373,raw!$A:$F,4,FALSE)</f>
        <v/>
      </c>
      <c r="E373">
        <f>VLOOKUP($A373,raw!$A:$F,5,FALSE)</f>
        <v/>
      </c>
      <c r="F373">
        <f>VLOOKUP($A373,raw!$A:$F,6,FALSE)</f>
        <v/>
      </c>
      <c r="G373">
        <f>SUM(B373:F373)</f>
        <v/>
      </c>
      <c r="I373" t="n">
        <v>2810</v>
      </c>
      <c r="J373">
        <f>VLOOKUP($I373,$A:$G,7,FALSE)</f>
        <v/>
      </c>
      <c r="K373">
        <f>IFERROR(VLOOKUP(-$I373,$A:$G,7,FALSE),0)</f>
        <v/>
      </c>
      <c s="20" r="L373">
        <f>SUM(J373:K373)</f>
        <v/>
      </c>
    </row>
    <row r="374">
      <c s="11" r="A374">
        <f>raw!A374</f>
        <v/>
      </c>
      <c r="B374">
        <f>VLOOKUP($A374,raw!$A:$F,2,FALSE)</f>
        <v/>
      </c>
      <c r="C374">
        <f>VLOOKUP($A374,raw!$A:$F,3,FALSE)</f>
        <v/>
      </c>
      <c r="D374">
        <f>VLOOKUP($A374,raw!$A:$F,4,FALSE)</f>
        <v/>
      </c>
      <c r="E374">
        <f>VLOOKUP($A374,raw!$A:$F,5,FALSE)</f>
        <v/>
      </c>
      <c r="F374">
        <f>VLOOKUP($A374,raw!$A:$F,6,FALSE)</f>
        <v/>
      </c>
      <c r="G374">
        <f>SUM(B374:F374)</f>
        <v/>
      </c>
      <c r="I374" t="n">
        <v>2812</v>
      </c>
      <c r="J374">
        <f>VLOOKUP($I374,$A:$G,7,FALSE)</f>
        <v/>
      </c>
      <c r="K374">
        <f>IFERROR(VLOOKUP(-$I374,$A:$G,7,FALSE),0)</f>
        <v/>
      </c>
      <c s="20" r="L374">
        <f>SUM(J374:K374)</f>
        <v/>
      </c>
    </row>
    <row r="375">
      <c s="11" r="A375">
        <f>raw!A375</f>
        <v/>
      </c>
      <c r="B375">
        <f>VLOOKUP($A375,raw!$A:$F,2,FALSE)</f>
        <v/>
      </c>
      <c r="C375">
        <f>VLOOKUP($A375,raw!$A:$F,3,FALSE)</f>
        <v/>
      </c>
      <c r="D375">
        <f>VLOOKUP($A375,raw!$A:$F,4,FALSE)</f>
        <v/>
      </c>
      <c r="E375">
        <f>VLOOKUP($A375,raw!$A:$F,5,FALSE)</f>
        <v/>
      </c>
      <c r="F375">
        <f>VLOOKUP($A375,raw!$A:$F,6,FALSE)</f>
        <v/>
      </c>
      <c r="G375">
        <f>SUM(B375:F375)</f>
        <v/>
      </c>
      <c r="I375" t="n">
        <v>2833</v>
      </c>
      <c r="J375">
        <f>VLOOKUP($I375,$A:$G,7,FALSE)</f>
        <v/>
      </c>
      <c r="K375">
        <f>IFERROR(VLOOKUP(-$I375,$A:$G,7,FALSE),0)</f>
        <v/>
      </c>
      <c s="20" r="L375">
        <f>SUM(J375:K375)</f>
        <v/>
      </c>
    </row>
    <row r="376">
      <c s="11" r="A376">
        <f>raw!A376</f>
        <v/>
      </c>
      <c r="B376">
        <f>VLOOKUP($A376,raw!$A:$F,2,FALSE)</f>
        <v/>
      </c>
      <c r="C376">
        <f>VLOOKUP($A376,raw!$A:$F,3,FALSE)</f>
        <v/>
      </c>
      <c r="D376">
        <f>VLOOKUP($A376,raw!$A:$F,4,FALSE)</f>
        <v/>
      </c>
      <c r="E376">
        <f>VLOOKUP($A376,raw!$A:$F,5,FALSE)</f>
        <v/>
      </c>
      <c r="F376">
        <f>VLOOKUP($A376,raw!$A:$F,6,FALSE)</f>
        <v/>
      </c>
      <c r="G376">
        <f>SUM(B376:F376)</f>
        <v/>
      </c>
      <c r="I376" t="n">
        <v>2846</v>
      </c>
      <c r="J376">
        <f>VLOOKUP($I376,$A:$G,7,FALSE)</f>
        <v/>
      </c>
      <c r="K376">
        <f>IFERROR(VLOOKUP(-$I376,$A:$G,7,FALSE),0)</f>
        <v/>
      </c>
      <c s="20" r="L376">
        <f>SUM(J376:K376)</f>
        <v/>
      </c>
    </row>
    <row r="377">
      <c s="11" r="A377">
        <f>raw!A377</f>
        <v/>
      </c>
      <c r="B377">
        <f>VLOOKUP($A377,raw!$A:$F,2,FALSE)</f>
        <v/>
      </c>
      <c r="C377">
        <f>VLOOKUP($A377,raw!$A:$F,3,FALSE)</f>
        <v/>
      </c>
      <c r="D377">
        <f>VLOOKUP($A377,raw!$A:$F,4,FALSE)</f>
        <v/>
      </c>
      <c r="E377">
        <f>VLOOKUP($A377,raw!$A:$F,5,FALSE)</f>
        <v/>
      </c>
      <c r="F377">
        <f>VLOOKUP($A377,raw!$A:$F,6,FALSE)</f>
        <v/>
      </c>
      <c r="G377">
        <f>SUM(B377:F377)</f>
        <v/>
      </c>
      <c r="I377" t="n">
        <v>2850</v>
      </c>
      <c r="J377">
        <f>VLOOKUP($I377,$A:$G,7,FALSE)</f>
        <v/>
      </c>
      <c r="K377">
        <f>IFERROR(VLOOKUP(-$I377,$A:$G,7,FALSE),0)</f>
        <v/>
      </c>
      <c s="20" r="L377">
        <f>SUM(J377:K377)</f>
        <v/>
      </c>
    </row>
    <row r="378">
      <c s="11" r="A378">
        <f>raw!A378</f>
        <v/>
      </c>
      <c r="B378">
        <f>VLOOKUP($A378,raw!$A:$F,2,FALSE)</f>
        <v/>
      </c>
      <c r="C378">
        <f>VLOOKUP($A378,raw!$A:$F,3,FALSE)</f>
        <v/>
      </c>
      <c r="D378">
        <f>VLOOKUP($A378,raw!$A:$F,4,FALSE)</f>
        <v/>
      </c>
      <c r="E378">
        <f>VLOOKUP($A378,raw!$A:$F,5,FALSE)</f>
        <v/>
      </c>
      <c r="F378">
        <f>VLOOKUP($A378,raw!$A:$F,6,FALSE)</f>
        <v/>
      </c>
      <c r="G378">
        <f>SUM(B378:F378)</f>
        <v/>
      </c>
      <c r="I378" t="n">
        <v>2851</v>
      </c>
      <c r="J378">
        <f>VLOOKUP($I378,$A:$G,7,FALSE)</f>
        <v/>
      </c>
      <c r="K378">
        <f>IFERROR(VLOOKUP(-$I378,$A:$G,7,FALSE),0)</f>
        <v/>
      </c>
      <c s="20" r="L378">
        <f>SUM(J378:K378)</f>
        <v/>
      </c>
    </row>
    <row r="379">
      <c s="11" r="A379">
        <f>raw!A379</f>
        <v/>
      </c>
      <c r="B379">
        <f>VLOOKUP($A379,raw!$A:$F,2,FALSE)</f>
        <v/>
      </c>
      <c r="C379">
        <f>VLOOKUP($A379,raw!$A:$F,3,FALSE)</f>
        <v/>
      </c>
      <c r="D379">
        <f>VLOOKUP($A379,raw!$A:$F,4,FALSE)</f>
        <v/>
      </c>
      <c r="E379">
        <f>VLOOKUP($A379,raw!$A:$F,5,FALSE)</f>
        <v/>
      </c>
      <c r="F379">
        <f>VLOOKUP($A379,raw!$A:$F,6,FALSE)</f>
        <v/>
      </c>
      <c r="G379">
        <f>SUM(B379:F379)</f>
        <v/>
      </c>
      <c r="I379" t="n">
        <v>2865</v>
      </c>
      <c r="J379">
        <f>VLOOKUP($I379,$A:$G,7,FALSE)</f>
        <v/>
      </c>
      <c r="K379">
        <f>IFERROR(VLOOKUP(-$I379,$A:$G,7,FALSE),0)</f>
        <v/>
      </c>
      <c s="20" r="L379">
        <f>SUM(J379:K379)</f>
        <v/>
      </c>
    </row>
    <row r="380">
      <c s="11" r="A380">
        <f>raw!A380</f>
        <v/>
      </c>
      <c r="B380">
        <f>VLOOKUP($A380,raw!$A:$F,2,FALSE)</f>
        <v/>
      </c>
      <c r="C380">
        <f>VLOOKUP($A380,raw!$A:$F,3,FALSE)</f>
        <v/>
      </c>
      <c r="D380">
        <f>VLOOKUP($A380,raw!$A:$F,4,FALSE)</f>
        <v/>
      </c>
      <c r="E380">
        <f>VLOOKUP($A380,raw!$A:$F,5,FALSE)</f>
        <v/>
      </c>
      <c r="F380">
        <f>VLOOKUP($A380,raw!$A:$F,6,FALSE)</f>
        <v/>
      </c>
      <c r="G380">
        <f>SUM(B380:F380)</f>
        <v/>
      </c>
      <c r="I380" t="n">
        <v>2866</v>
      </c>
      <c r="J380">
        <f>VLOOKUP($I380,$A:$G,7,FALSE)</f>
        <v/>
      </c>
      <c r="K380">
        <f>IFERROR(VLOOKUP(-$I380,$A:$G,7,FALSE),0)</f>
        <v/>
      </c>
      <c s="20" r="L380">
        <f>SUM(J380:K380)</f>
        <v/>
      </c>
    </row>
    <row r="381">
      <c s="11" r="A381">
        <f>raw!A381</f>
        <v/>
      </c>
      <c r="B381">
        <f>VLOOKUP($A381,raw!$A:$F,2,FALSE)</f>
        <v/>
      </c>
      <c r="C381">
        <f>VLOOKUP($A381,raw!$A:$F,3,FALSE)</f>
        <v/>
      </c>
      <c r="D381">
        <f>VLOOKUP($A381,raw!$A:$F,4,FALSE)</f>
        <v/>
      </c>
      <c r="E381">
        <f>VLOOKUP($A381,raw!$A:$F,5,FALSE)</f>
        <v/>
      </c>
      <c r="F381">
        <f>VLOOKUP($A381,raw!$A:$F,6,FALSE)</f>
        <v/>
      </c>
      <c r="G381">
        <f>SUM(B381:F381)</f>
        <v/>
      </c>
      <c r="I381" t="n">
        <v>2871</v>
      </c>
      <c r="J381">
        <f>VLOOKUP($I381,$A:$G,7,FALSE)</f>
        <v/>
      </c>
      <c r="K381">
        <f>IFERROR(VLOOKUP(-$I381,$A:$G,7,FALSE),0)</f>
        <v/>
      </c>
      <c s="20" r="L381">
        <f>SUM(J381:K381)</f>
        <v/>
      </c>
    </row>
    <row r="382">
      <c s="11" r="A382">
        <f>raw!A382</f>
        <v/>
      </c>
      <c r="B382">
        <f>VLOOKUP($A382,raw!$A:$F,2,FALSE)</f>
        <v/>
      </c>
      <c r="C382">
        <f>VLOOKUP($A382,raw!$A:$F,3,FALSE)</f>
        <v/>
      </c>
      <c r="D382">
        <f>VLOOKUP($A382,raw!$A:$F,4,FALSE)</f>
        <v/>
      </c>
      <c r="E382">
        <f>VLOOKUP($A382,raw!$A:$F,5,FALSE)</f>
        <v/>
      </c>
      <c r="F382">
        <f>VLOOKUP($A382,raw!$A:$F,6,FALSE)</f>
        <v/>
      </c>
      <c r="G382">
        <f>SUM(B382:F382)</f>
        <v/>
      </c>
      <c r="I382" t="n">
        <v>2899</v>
      </c>
      <c r="J382">
        <f>VLOOKUP($I382,$A:$G,7,FALSE)</f>
        <v/>
      </c>
      <c r="K382">
        <f>IFERROR(VLOOKUP(-$I382,$A:$G,7,FALSE),0)</f>
        <v/>
      </c>
      <c s="20" r="L382">
        <f>SUM(J382:K382)</f>
        <v/>
      </c>
    </row>
    <row r="383">
      <c s="11" r="A383">
        <f>raw!A383</f>
        <v/>
      </c>
      <c r="B383">
        <f>VLOOKUP($A383,raw!$A:$F,2,FALSE)</f>
        <v/>
      </c>
      <c r="C383">
        <f>VLOOKUP($A383,raw!$A:$F,3,FALSE)</f>
        <v/>
      </c>
      <c r="D383">
        <f>VLOOKUP($A383,raw!$A:$F,4,FALSE)</f>
        <v/>
      </c>
      <c r="E383">
        <f>VLOOKUP($A383,raw!$A:$F,5,FALSE)</f>
        <v/>
      </c>
      <c r="F383">
        <f>VLOOKUP($A383,raw!$A:$F,6,FALSE)</f>
        <v/>
      </c>
      <c r="G383">
        <f>SUM(B383:F383)</f>
        <v/>
      </c>
      <c r="I383" t="n">
        <v>2932</v>
      </c>
      <c r="J383">
        <f>VLOOKUP($I383,$A:$G,7,FALSE)</f>
        <v/>
      </c>
      <c r="K383">
        <f>IFERROR(VLOOKUP(-$I383,$A:$G,7,FALSE),0)</f>
        <v/>
      </c>
      <c s="20" r="L383">
        <f>SUM(J383:K383)</f>
        <v/>
      </c>
    </row>
    <row r="384">
      <c s="11" r="A384">
        <f>raw!A384</f>
        <v/>
      </c>
      <c r="B384">
        <f>VLOOKUP($A384,raw!$A:$F,2,FALSE)</f>
        <v/>
      </c>
      <c r="C384">
        <f>VLOOKUP($A384,raw!$A:$F,3,FALSE)</f>
        <v/>
      </c>
      <c r="D384">
        <f>VLOOKUP($A384,raw!$A:$F,4,FALSE)</f>
        <v/>
      </c>
      <c r="E384">
        <f>VLOOKUP($A384,raw!$A:$F,5,FALSE)</f>
        <v/>
      </c>
      <c r="F384">
        <f>VLOOKUP($A384,raw!$A:$F,6,FALSE)</f>
        <v/>
      </c>
      <c r="G384">
        <f>SUM(B384:F384)</f>
        <v/>
      </c>
      <c r="I384" t="n">
        <v>2958</v>
      </c>
      <c r="J384">
        <f>VLOOKUP($I384,$A:$G,7,FALSE)</f>
        <v/>
      </c>
      <c r="K384">
        <f>IFERROR(VLOOKUP(-$I384,$A:$G,7,FALSE),0)</f>
        <v/>
      </c>
      <c s="20" r="L384">
        <f>SUM(J384:K384)</f>
        <v/>
      </c>
    </row>
    <row r="385">
      <c s="11" r="A385">
        <f>raw!A385</f>
        <v/>
      </c>
      <c r="B385">
        <f>VLOOKUP($A385,raw!$A:$F,2,FALSE)</f>
        <v/>
      </c>
      <c r="C385">
        <f>VLOOKUP($A385,raw!$A:$F,3,FALSE)</f>
        <v/>
      </c>
      <c r="D385">
        <f>VLOOKUP($A385,raw!$A:$F,4,FALSE)</f>
        <v/>
      </c>
      <c r="E385">
        <f>VLOOKUP($A385,raw!$A:$F,5,FALSE)</f>
        <v/>
      </c>
      <c r="F385">
        <f>VLOOKUP($A385,raw!$A:$F,6,FALSE)</f>
        <v/>
      </c>
      <c r="G385">
        <f>SUM(B385:F385)</f>
        <v/>
      </c>
      <c r="I385" t="n">
        <v>2962</v>
      </c>
      <c r="J385">
        <f>VLOOKUP($I385,$A:$G,7,FALSE)</f>
        <v/>
      </c>
      <c r="K385">
        <f>IFERROR(VLOOKUP(-$I385,$A:$G,7,FALSE),0)</f>
        <v/>
      </c>
      <c s="20" r="L385">
        <f>SUM(J385:K385)</f>
        <v/>
      </c>
    </row>
    <row r="386">
      <c s="11" r="A386">
        <f>raw!A386</f>
        <v/>
      </c>
      <c r="B386">
        <f>VLOOKUP($A386,raw!$A:$F,2,FALSE)</f>
        <v/>
      </c>
      <c r="C386">
        <f>VLOOKUP($A386,raw!$A:$F,3,FALSE)</f>
        <v/>
      </c>
      <c r="D386">
        <f>VLOOKUP($A386,raw!$A:$F,4,FALSE)</f>
        <v/>
      </c>
      <c r="E386">
        <f>VLOOKUP($A386,raw!$A:$F,5,FALSE)</f>
        <v/>
      </c>
      <c r="F386">
        <f>VLOOKUP($A386,raw!$A:$F,6,FALSE)</f>
        <v/>
      </c>
      <c r="G386">
        <f>SUM(B386:F386)</f>
        <v/>
      </c>
      <c r="I386" t="n">
        <v>2978</v>
      </c>
      <c r="J386">
        <f>VLOOKUP($I386,$A:$G,7,FALSE)</f>
        <v/>
      </c>
      <c r="K386">
        <f>IFERROR(VLOOKUP(-$I386,$A:$G,7,FALSE),0)</f>
        <v/>
      </c>
      <c s="20" r="L386">
        <f>SUM(J386:K386)</f>
        <v/>
      </c>
    </row>
    <row r="387">
      <c s="11" r="A387">
        <f>raw!A387</f>
        <v/>
      </c>
      <c r="B387">
        <f>VLOOKUP($A387,raw!$A:$F,2,FALSE)</f>
        <v/>
      </c>
      <c r="C387">
        <f>VLOOKUP($A387,raw!$A:$F,3,FALSE)</f>
        <v/>
      </c>
      <c r="D387">
        <f>VLOOKUP($A387,raw!$A:$F,4,FALSE)</f>
        <v/>
      </c>
      <c r="E387">
        <f>VLOOKUP($A387,raw!$A:$F,5,FALSE)</f>
        <v/>
      </c>
      <c r="F387">
        <f>VLOOKUP($A387,raw!$A:$F,6,FALSE)</f>
        <v/>
      </c>
      <c r="G387">
        <f>SUM(B387:F387)</f>
        <v/>
      </c>
      <c r="I387" t="n">
        <v>2999</v>
      </c>
      <c r="J387">
        <f>VLOOKUP($I387,$A:$G,7,FALSE)</f>
        <v/>
      </c>
      <c r="K387">
        <f>IFERROR(VLOOKUP(-$I387,$A:$G,7,FALSE),0)</f>
        <v/>
      </c>
      <c s="20" r="L387">
        <f>SUM(J387:K387)</f>
        <v/>
      </c>
    </row>
    <row r="388">
      <c s="11" r="A388">
        <f>raw!A388</f>
        <v/>
      </c>
      <c r="B388">
        <f>VLOOKUP($A388,raw!$A:$F,2,FALSE)</f>
        <v/>
      </c>
      <c r="C388">
        <f>VLOOKUP($A388,raw!$A:$F,3,FALSE)</f>
        <v/>
      </c>
      <c r="D388">
        <f>VLOOKUP($A388,raw!$A:$F,4,FALSE)</f>
        <v/>
      </c>
      <c r="E388">
        <f>VLOOKUP($A388,raw!$A:$F,5,FALSE)</f>
        <v/>
      </c>
      <c r="F388">
        <f>VLOOKUP($A388,raw!$A:$F,6,FALSE)</f>
        <v/>
      </c>
      <c r="G388">
        <f>SUM(B388:F388)</f>
        <v/>
      </c>
      <c r="I388" t="n">
        <v>3010</v>
      </c>
      <c r="J388">
        <f>VLOOKUP($I388,$A:$G,7,FALSE)</f>
        <v/>
      </c>
      <c r="K388">
        <f>IFERROR(VLOOKUP(-$I388,$A:$G,7,FALSE),0)</f>
        <v/>
      </c>
      <c s="20" r="L388">
        <f>SUM(J388:K388)</f>
        <v/>
      </c>
    </row>
    <row r="389">
      <c s="11" r="A389">
        <f>raw!A389</f>
        <v/>
      </c>
      <c r="B389">
        <f>VLOOKUP($A389,raw!$A:$F,2,FALSE)</f>
        <v/>
      </c>
      <c r="C389">
        <f>VLOOKUP($A389,raw!$A:$F,3,FALSE)</f>
        <v/>
      </c>
      <c r="D389">
        <f>VLOOKUP($A389,raw!$A:$F,4,FALSE)</f>
        <v/>
      </c>
      <c r="E389">
        <f>VLOOKUP($A389,raw!$A:$F,5,FALSE)</f>
        <v/>
      </c>
      <c r="F389">
        <f>VLOOKUP($A389,raw!$A:$F,6,FALSE)</f>
        <v/>
      </c>
      <c r="G389">
        <f>SUM(B389:F389)</f>
        <v/>
      </c>
      <c r="I389" t="n">
        <v>3012</v>
      </c>
      <c r="J389">
        <f>VLOOKUP($I389,$A:$G,7,FALSE)</f>
        <v/>
      </c>
      <c r="K389">
        <f>IFERROR(VLOOKUP(-$I389,$A:$G,7,FALSE),0)</f>
        <v/>
      </c>
      <c s="20" r="L389">
        <f>SUM(J389:K389)</f>
        <v/>
      </c>
    </row>
    <row r="390">
      <c s="11" r="A390">
        <f>raw!A390</f>
        <v/>
      </c>
      <c r="B390">
        <f>VLOOKUP($A390,raw!$A:$F,2,FALSE)</f>
        <v/>
      </c>
      <c r="C390">
        <f>VLOOKUP($A390,raw!$A:$F,3,FALSE)</f>
        <v/>
      </c>
      <c r="D390">
        <f>VLOOKUP($A390,raw!$A:$F,4,FALSE)</f>
        <v/>
      </c>
      <c r="E390">
        <f>VLOOKUP($A390,raw!$A:$F,5,FALSE)</f>
        <v/>
      </c>
      <c r="F390">
        <f>VLOOKUP($A390,raw!$A:$F,6,FALSE)</f>
        <v/>
      </c>
      <c r="G390">
        <f>SUM(B390:F390)</f>
        <v/>
      </c>
      <c r="I390" t="n">
        <v>3037</v>
      </c>
      <c r="J390">
        <f>VLOOKUP($I390,$A:$G,7,FALSE)</f>
        <v/>
      </c>
      <c r="K390">
        <f>IFERROR(VLOOKUP(-$I390,$A:$G,7,FALSE),0)</f>
        <v/>
      </c>
      <c s="20" r="L390">
        <f>SUM(J390:K390)</f>
        <v/>
      </c>
    </row>
    <row r="391">
      <c s="11" r="A391">
        <f>raw!A391</f>
        <v/>
      </c>
      <c r="B391">
        <f>VLOOKUP($A391,raw!$A:$F,2,FALSE)</f>
        <v/>
      </c>
      <c r="C391">
        <f>VLOOKUP($A391,raw!$A:$F,3,FALSE)</f>
        <v/>
      </c>
      <c r="D391">
        <f>VLOOKUP($A391,raw!$A:$F,4,FALSE)</f>
        <v/>
      </c>
      <c r="E391">
        <f>VLOOKUP($A391,raw!$A:$F,5,FALSE)</f>
        <v/>
      </c>
      <c r="F391">
        <f>VLOOKUP($A391,raw!$A:$F,6,FALSE)</f>
        <v/>
      </c>
      <c r="G391">
        <f>SUM(B391:F391)</f>
        <v/>
      </c>
      <c r="I391" t="n">
        <v>3071</v>
      </c>
      <c r="J391">
        <f>VLOOKUP($I391,$A:$G,7,FALSE)</f>
        <v/>
      </c>
      <c r="K391">
        <f>IFERROR(VLOOKUP(-$I391,$A:$G,7,FALSE),0)</f>
        <v/>
      </c>
      <c s="20" r="L391">
        <f>SUM(J391:K391)</f>
        <v/>
      </c>
    </row>
    <row r="392">
      <c s="11" r="A392">
        <f>raw!A392</f>
        <v/>
      </c>
      <c r="B392">
        <f>VLOOKUP($A392,raw!$A:$F,2,FALSE)</f>
        <v/>
      </c>
      <c r="C392">
        <f>VLOOKUP($A392,raw!$A:$F,3,FALSE)</f>
        <v/>
      </c>
      <c r="D392">
        <f>VLOOKUP($A392,raw!$A:$F,4,FALSE)</f>
        <v/>
      </c>
      <c r="E392">
        <f>VLOOKUP($A392,raw!$A:$F,5,FALSE)</f>
        <v/>
      </c>
      <c r="F392">
        <f>VLOOKUP($A392,raw!$A:$F,6,FALSE)</f>
        <v/>
      </c>
      <c r="G392">
        <f>SUM(B392:F392)</f>
        <v/>
      </c>
      <c r="I392" t="n">
        <v>3098</v>
      </c>
      <c r="J392">
        <f>VLOOKUP($I392,$A:$G,7,FALSE)</f>
        <v/>
      </c>
      <c r="K392">
        <f>IFERROR(VLOOKUP(-$I392,$A:$G,7,FALSE),0)</f>
        <v/>
      </c>
      <c s="20" r="L392">
        <f>SUM(J392:K392)</f>
        <v/>
      </c>
    </row>
    <row r="393">
      <c s="11" r="A393">
        <f>raw!A393</f>
        <v/>
      </c>
      <c r="B393">
        <f>VLOOKUP($A393,raw!$A:$F,2,FALSE)</f>
        <v/>
      </c>
      <c r="C393">
        <f>VLOOKUP($A393,raw!$A:$F,3,FALSE)</f>
        <v/>
      </c>
      <c r="D393">
        <f>VLOOKUP($A393,raw!$A:$F,4,FALSE)</f>
        <v/>
      </c>
      <c r="E393">
        <f>VLOOKUP($A393,raw!$A:$F,5,FALSE)</f>
        <v/>
      </c>
      <c r="F393">
        <f>VLOOKUP($A393,raw!$A:$F,6,FALSE)</f>
        <v/>
      </c>
      <c r="G393">
        <f>SUM(B393:F393)</f>
        <v/>
      </c>
      <c r="I393" t="n">
        <v>3107</v>
      </c>
      <c r="J393">
        <f>VLOOKUP($I393,$A:$G,7,FALSE)</f>
        <v/>
      </c>
      <c r="K393">
        <f>IFERROR(VLOOKUP(-$I393,$A:$G,7,FALSE),0)</f>
        <v/>
      </c>
      <c s="20" r="L393">
        <f>SUM(J393:K393)</f>
        <v/>
      </c>
    </row>
    <row r="394">
      <c s="11" r="A394">
        <f>raw!A394</f>
        <v/>
      </c>
      <c r="B394">
        <f>VLOOKUP($A394,raw!$A:$F,2,FALSE)</f>
        <v/>
      </c>
      <c r="C394">
        <f>VLOOKUP($A394,raw!$A:$F,3,FALSE)</f>
        <v/>
      </c>
      <c r="D394">
        <f>VLOOKUP($A394,raw!$A:$F,4,FALSE)</f>
        <v/>
      </c>
      <c r="E394">
        <f>VLOOKUP($A394,raw!$A:$F,5,FALSE)</f>
        <v/>
      </c>
      <c r="F394">
        <f>VLOOKUP($A394,raw!$A:$F,6,FALSE)</f>
        <v/>
      </c>
      <c r="G394">
        <f>SUM(B394:F394)</f>
        <v/>
      </c>
      <c r="I394" t="n">
        <v>3110</v>
      </c>
      <c r="J394">
        <f>VLOOKUP($I394,$A:$G,7,FALSE)</f>
        <v/>
      </c>
      <c r="K394">
        <f>IFERROR(VLOOKUP(-$I394,$A:$G,7,FALSE),0)</f>
        <v/>
      </c>
      <c s="20" r="L394">
        <f>SUM(J394:K394)</f>
        <v/>
      </c>
    </row>
    <row r="395">
      <c s="11" r="A395">
        <f>raw!A395</f>
        <v/>
      </c>
      <c r="B395">
        <f>VLOOKUP($A395,raw!$A:$F,2,FALSE)</f>
        <v/>
      </c>
      <c r="C395">
        <f>VLOOKUP($A395,raw!$A:$F,3,FALSE)</f>
        <v/>
      </c>
      <c r="D395">
        <f>VLOOKUP($A395,raw!$A:$F,4,FALSE)</f>
        <v/>
      </c>
      <c r="E395">
        <f>VLOOKUP($A395,raw!$A:$F,5,FALSE)</f>
        <v/>
      </c>
      <c r="F395">
        <f>VLOOKUP($A395,raw!$A:$F,6,FALSE)</f>
        <v/>
      </c>
      <c r="G395">
        <f>SUM(B395:F395)</f>
        <v/>
      </c>
      <c r="I395" t="n">
        <v>3111</v>
      </c>
      <c r="J395">
        <f>VLOOKUP($I395,$A:$G,7,FALSE)</f>
        <v/>
      </c>
      <c r="K395">
        <f>IFERROR(VLOOKUP(-$I395,$A:$G,7,FALSE),0)</f>
        <v/>
      </c>
      <c s="20" r="L395">
        <f>SUM(J395:K395)</f>
        <v/>
      </c>
    </row>
    <row r="396">
      <c s="11" r="A396">
        <f>raw!A396</f>
        <v/>
      </c>
      <c r="B396">
        <f>VLOOKUP($A396,raw!$A:$F,2,FALSE)</f>
        <v/>
      </c>
      <c r="C396">
        <f>VLOOKUP($A396,raw!$A:$F,3,FALSE)</f>
        <v/>
      </c>
      <c r="D396">
        <f>VLOOKUP($A396,raw!$A:$F,4,FALSE)</f>
        <v/>
      </c>
      <c r="E396">
        <f>VLOOKUP($A396,raw!$A:$F,5,FALSE)</f>
        <v/>
      </c>
      <c r="F396">
        <f>VLOOKUP($A396,raw!$A:$F,6,FALSE)</f>
        <v/>
      </c>
      <c r="G396">
        <f>SUM(B396:F396)</f>
        <v/>
      </c>
      <c r="I396" t="n">
        <v>3114</v>
      </c>
      <c r="J396">
        <f>VLOOKUP($I396,$A:$G,7,FALSE)</f>
        <v/>
      </c>
      <c r="K396">
        <f>IFERROR(VLOOKUP(-$I396,$A:$G,7,FALSE),0)</f>
        <v/>
      </c>
      <c s="20" r="L396">
        <f>SUM(J396:K396)</f>
        <v/>
      </c>
    </row>
    <row r="397">
      <c s="11" r="A397">
        <f>raw!A397</f>
        <v/>
      </c>
      <c r="B397">
        <f>VLOOKUP($A397,raw!$A:$F,2,FALSE)</f>
        <v/>
      </c>
      <c r="C397">
        <f>VLOOKUP($A397,raw!$A:$F,3,FALSE)</f>
        <v/>
      </c>
      <c r="D397">
        <f>VLOOKUP($A397,raw!$A:$F,4,FALSE)</f>
        <v/>
      </c>
      <c r="E397">
        <f>VLOOKUP($A397,raw!$A:$F,5,FALSE)</f>
        <v/>
      </c>
      <c r="F397">
        <f>VLOOKUP($A397,raw!$A:$F,6,FALSE)</f>
        <v/>
      </c>
      <c r="G397">
        <f>SUM(B397:F397)</f>
        <v/>
      </c>
      <c r="I397" t="n">
        <v>3115</v>
      </c>
      <c r="J397">
        <f>VLOOKUP($I397,$A:$G,7,FALSE)</f>
        <v/>
      </c>
      <c r="K397">
        <f>IFERROR(VLOOKUP(-$I397,$A:$G,7,FALSE),0)</f>
        <v/>
      </c>
      <c s="20" r="L397">
        <f>SUM(J397:K397)</f>
        <v/>
      </c>
    </row>
    <row r="398">
      <c s="11" r="A398">
        <f>raw!A398</f>
        <v/>
      </c>
      <c r="B398">
        <f>VLOOKUP($A398,raw!$A:$F,2,FALSE)</f>
        <v/>
      </c>
      <c r="C398">
        <f>VLOOKUP($A398,raw!$A:$F,3,FALSE)</f>
        <v/>
      </c>
      <c r="D398">
        <f>VLOOKUP($A398,raw!$A:$F,4,FALSE)</f>
        <v/>
      </c>
      <c r="E398">
        <f>VLOOKUP($A398,raw!$A:$F,5,FALSE)</f>
        <v/>
      </c>
      <c r="F398">
        <f>VLOOKUP($A398,raw!$A:$F,6,FALSE)</f>
        <v/>
      </c>
      <c r="G398">
        <f>SUM(B398:F398)</f>
        <v/>
      </c>
      <c r="I398" t="n">
        <v>3122</v>
      </c>
      <c r="J398">
        <f>VLOOKUP($I398,$A:$G,7,FALSE)</f>
        <v/>
      </c>
      <c r="K398">
        <f>IFERROR(VLOOKUP(-$I398,$A:$G,7,FALSE),0)</f>
        <v/>
      </c>
      <c s="20" r="L398">
        <f>SUM(J398:K398)</f>
        <v/>
      </c>
    </row>
    <row r="399">
      <c s="11" r="A399">
        <f>raw!A399</f>
        <v/>
      </c>
      <c r="B399">
        <f>VLOOKUP($A399,raw!$A:$F,2,FALSE)</f>
        <v/>
      </c>
      <c r="C399">
        <f>VLOOKUP($A399,raw!$A:$F,3,FALSE)</f>
        <v/>
      </c>
      <c r="D399">
        <f>VLOOKUP($A399,raw!$A:$F,4,FALSE)</f>
        <v/>
      </c>
      <c r="E399">
        <f>VLOOKUP($A399,raw!$A:$F,5,FALSE)</f>
        <v/>
      </c>
      <c r="F399">
        <f>VLOOKUP($A399,raw!$A:$F,6,FALSE)</f>
        <v/>
      </c>
      <c r="G399">
        <f>SUM(B399:F399)</f>
        <v/>
      </c>
      <c r="I399" t="n">
        <v>3125</v>
      </c>
      <c r="J399">
        <f>VLOOKUP($I399,$A:$G,7,FALSE)</f>
        <v/>
      </c>
      <c r="K399">
        <f>IFERROR(VLOOKUP(-$I399,$A:$G,7,FALSE),0)</f>
        <v/>
      </c>
      <c s="20" r="L399">
        <f>SUM(J399:K399)</f>
        <v/>
      </c>
    </row>
    <row r="400">
      <c s="11" r="A400">
        <f>raw!A400</f>
        <v/>
      </c>
      <c r="B400">
        <f>VLOOKUP($A400,raw!$A:$F,2,FALSE)</f>
        <v/>
      </c>
      <c r="C400">
        <f>VLOOKUP($A400,raw!$A:$F,3,FALSE)</f>
        <v/>
      </c>
      <c r="D400">
        <f>VLOOKUP($A400,raw!$A:$F,4,FALSE)</f>
        <v/>
      </c>
      <c r="E400">
        <f>VLOOKUP($A400,raw!$A:$F,5,FALSE)</f>
        <v/>
      </c>
      <c r="F400">
        <f>VLOOKUP($A400,raw!$A:$F,6,FALSE)</f>
        <v/>
      </c>
      <c r="G400">
        <f>SUM(B400:F400)</f>
        <v/>
      </c>
      <c r="I400" t="n">
        <v>3142</v>
      </c>
      <c r="J400">
        <f>VLOOKUP($I400,$A:$G,7,FALSE)</f>
        <v/>
      </c>
      <c r="K400">
        <f>IFERROR(VLOOKUP(-$I400,$A:$G,7,FALSE),0)</f>
        <v/>
      </c>
      <c s="20" r="L400">
        <f>SUM(J400:K400)</f>
        <v/>
      </c>
    </row>
    <row r="401">
      <c s="11" r="A401">
        <f>raw!A401</f>
        <v/>
      </c>
      <c r="B401">
        <f>VLOOKUP($A401,raw!$A:$F,2,FALSE)</f>
        <v/>
      </c>
      <c r="C401">
        <f>VLOOKUP($A401,raw!$A:$F,3,FALSE)</f>
        <v/>
      </c>
      <c r="D401">
        <f>VLOOKUP($A401,raw!$A:$F,4,FALSE)</f>
        <v/>
      </c>
      <c r="E401">
        <f>VLOOKUP($A401,raw!$A:$F,5,FALSE)</f>
        <v/>
      </c>
      <c r="F401">
        <f>VLOOKUP($A401,raw!$A:$F,6,FALSE)</f>
        <v/>
      </c>
      <c r="G401">
        <f>SUM(B401:F401)</f>
        <v/>
      </c>
      <c r="I401" t="n">
        <v>3145</v>
      </c>
      <c r="J401">
        <f>VLOOKUP($I401,$A:$G,7,FALSE)</f>
        <v/>
      </c>
      <c r="K401">
        <f>IFERROR(VLOOKUP(-$I401,$A:$G,7,FALSE),0)</f>
        <v/>
      </c>
      <c s="20" r="L401">
        <f>SUM(J401:K401)</f>
        <v/>
      </c>
    </row>
    <row r="402">
      <c s="11" r="A402">
        <f>raw!A402</f>
        <v/>
      </c>
      <c r="B402">
        <f>VLOOKUP($A402,raw!$A:$F,2,FALSE)</f>
        <v/>
      </c>
      <c r="C402">
        <f>VLOOKUP($A402,raw!$A:$F,3,FALSE)</f>
        <v/>
      </c>
      <c r="D402">
        <f>VLOOKUP($A402,raw!$A:$F,4,FALSE)</f>
        <v/>
      </c>
      <c r="E402">
        <f>VLOOKUP($A402,raw!$A:$F,5,FALSE)</f>
        <v/>
      </c>
      <c r="F402">
        <f>VLOOKUP($A402,raw!$A:$F,6,FALSE)</f>
        <v/>
      </c>
      <c r="G402">
        <f>SUM(B402:F402)</f>
        <v/>
      </c>
      <c r="I402" t="n">
        <v>3163</v>
      </c>
      <c r="J402">
        <f>VLOOKUP($I402,$A:$G,7,FALSE)</f>
        <v/>
      </c>
      <c r="K402">
        <f>IFERROR(VLOOKUP(-$I402,$A:$G,7,FALSE),0)</f>
        <v/>
      </c>
      <c s="20" r="L402">
        <f>SUM(J402:K402)</f>
        <v/>
      </c>
    </row>
    <row r="403">
      <c s="11" r="A403">
        <f>raw!A403</f>
        <v/>
      </c>
      <c r="B403">
        <f>VLOOKUP($A403,raw!$A:$F,2,FALSE)</f>
        <v/>
      </c>
      <c r="C403">
        <f>VLOOKUP($A403,raw!$A:$F,3,FALSE)</f>
        <v/>
      </c>
      <c r="D403">
        <f>VLOOKUP($A403,raw!$A:$F,4,FALSE)</f>
        <v/>
      </c>
      <c r="E403">
        <f>VLOOKUP($A403,raw!$A:$F,5,FALSE)</f>
        <v/>
      </c>
      <c r="F403">
        <f>VLOOKUP($A403,raw!$A:$F,6,FALSE)</f>
        <v/>
      </c>
      <c r="G403">
        <f>SUM(B403:F403)</f>
        <v/>
      </c>
      <c r="I403" t="n">
        <v>3164</v>
      </c>
      <c r="J403">
        <f>VLOOKUP($I403,$A:$G,7,FALSE)</f>
        <v/>
      </c>
      <c r="K403">
        <f>IFERROR(VLOOKUP(-$I403,$A:$G,7,FALSE),0)</f>
        <v/>
      </c>
      <c s="20" r="L403">
        <f>SUM(J403:K403)</f>
        <v/>
      </c>
    </row>
    <row r="404">
      <c s="11" r="A404">
        <f>raw!A404</f>
        <v/>
      </c>
      <c r="B404">
        <f>VLOOKUP($A404,raw!$A:$F,2,FALSE)</f>
        <v/>
      </c>
      <c r="C404">
        <f>VLOOKUP($A404,raw!$A:$F,3,FALSE)</f>
        <v/>
      </c>
      <c r="D404">
        <f>VLOOKUP($A404,raw!$A:$F,4,FALSE)</f>
        <v/>
      </c>
      <c r="E404">
        <f>VLOOKUP($A404,raw!$A:$F,5,FALSE)</f>
        <v/>
      </c>
      <c r="F404">
        <f>VLOOKUP($A404,raw!$A:$F,6,FALSE)</f>
        <v/>
      </c>
      <c r="G404">
        <f>SUM(B404:F404)</f>
        <v/>
      </c>
      <c r="I404" t="n">
        <v>3171</v>
      </c>
      <c r="J404">
        <f>VLOOKUP($I404,$A:$G,7,FALSE)</f>
        <v/>
      </c>
      <c r="K404">
        <f>IFERROR(VLOOKUP(-$I404,$A:$G,7,FALSE),0)</f>
        <v/>
      </c>
      <c s="20" r="L404">
        <f>SUM(J404:K404)</f>
        <v/>
      </c>
    </row>
    <row r="405">
      <c s="11" r="A405">
        <f>raw!A405</f>
        <v/>
      </c>
      <c r="B405">
        <f>VLOOKUP($A405,raw!$A:$F,2,FALSE)</f>
        <v/>
      </c>
      <c r="C405">
        <f>VLOOKUP($A405,raw!$A:$F,3,FALSE)</f>
        <v/>
      </c>
      <c r="D405">
        <f>VLOOKUP($A405,raw!$A:$F,4,FALSE)</f>
        <v/>
      </c>
      <c r="E405">
        <f>VLOOKUP($A405,raw!$A:$F,5,FALSE)</f>
        <v/>
      </c>
      <c r="F405">
        <f>VLOOKUP($A405,raw!$A:$F,6,FALSE)</f>
        <v/>
      </c>
      <c r="G405">
        <f>SUM(B405:F405)</f>
        <v/>
      </c>
      <c r="I405" t="n">
        <v>3183</v>
      </c>
      <c r="J405">
        <f>VLOOKUP($I405,$A:$G,7,FALSE)</f>
        <v/>
      </c>
      <c r="K405">
        <f>IFERROR(VLOOKUP(-$I405,$A:$G,7,FALSE),0)</f>
        <v/>
      </c>
      <c s="20" r="L405">
        <f>SUM(J405:K405)</f>
        <v/>
      </c>
    </row>
    <row r="406">
      <c s="11" r="A406">
        <f>raw!A406</f>
        <v/>
      </c>
      <c r="B406">
        <f>VLOOKUP($A406,raw!$A:$F,2,FALSE)</f>
        <v/>
      </c>
      <c r="C406">
        <f>VLOOKUP($A406,raw!$A:$F,3,FALSE)</f>
        <v/>
      </c>
      <c r="D406">
        <f>VLOOKUP($A406,raw!$A:$F,4,FALSE)</f>
        <v/>
      </c>
      <c r="E406">
        <f>VLOOKUP($A406,raw!$A:$F,5,FALSE)</f>
        <v/>
      </c>
      <c r="F406">
        <f>VLOOKUP($A406,raw!$A:$F,6,FALSE)</f>
        <v/>
      </c>
      <c r="G406">
        <f>SUM(B406:F406)</f>
        <v/>
      </c>
      <c r="I406" t="n">
        <v>3192</v>
      </c>
      <c r="J406">
        <f>VLOOKUP($I406,$A:$G,7,FALSE)</f>
        <v/>
      </c>
      <c r="K406">
        <f>IFERROR(VLOOKUP(-$I406,$A:$G,7,FALSE),0)</f>
        <v/>
      </c>
      <c s="20" r="L406">
        <f>SUM(J406:K406)</f>
        <v/>
      </c>
    </row>
    <row r="407">
      <c s="11" r="A407">
        <f>raw!A407</f>
        <v/>
      </c>
      <c r="B407">
        <f>VLOOKUP($A407,raw!$A:$F,2,FALSE)</f>
        <v/>
      </c>
      <c r="C407">
        <f>VLOOKUP($A407,raw!$A:$F,3,FALSE)</f>
        <v/>
      </c>
      <c r="D407">
        <f>VLOOKUP($A407,raw!$A:$F,4,FALSE)</f>
        <v/>
      </c>
      <c r="E407">
        <f>VLOOKUP($A407,raw!$A:$F,5,FALSE)</f>
        <v/>
      </c>
      <c r="F407">
        <f>VLOOKUP($A407,raw!$A:$F,6,FALSE)</f>
        <v/>
      </c>
      <c r="G407">
        <f>SUM(B407:F407)</f>
        <v/>
      </c>
      <c r="I407" t="n">
        <v>3197</v>
      </c>
      <c r="J407">
        <f>VLOOKUP($I407,$A:$G,7,FALSE)</f>
        <v/>
      </c>
      <c r="K407">
        <f>IFERROR(VLOOKUP(-$I407,$A:$G,7,FALSE),0)</f>
        <v/>
      </c>
      <c s="20" r="L407">
        <f>SUM(J407:K407)</f>
        <v/>
      </c>
    </row>
    <row r="408">
      <c s="11" r="A408">
        <f>raw!A408</f>
        <v/>
      </c>
      <c r="B408">
        <f>VLOOKUP($A408,raw!$A:$F,2,FALSE)</f>
        <v/>
      </c>
      <c r="C408">
        <f>VLOOKUP($A408,raw!$A:$F,3,FALSE)</f>
        <v/>
      </c>
      <c r="D408">
        <f>VLOOKUP($A408,raw!$A:$F,4,FALSE)</f>
        <v/>
      </c>
      <c r="E408">
        <f>VLOOKUP($A408,raw!$A:$F,5,FALSE)</f>
        <v/>
      </c>
      <c r="F408">
        <f>VLOOKUP($A408,raw!$A:$F,6,FALSE)</f>
        <v/>
      </c>
      <c r="G408">
        <f>SUM(B408:F408)</f>
        <v/>
      </c>
      <c r="I408" t="n">
        <v>3204</v>
      </c>
      <c r="J408">
        <f>VLOOKUP($I408,$A:$G,7,FALSE)</f>
        <v/>
      </c>
      <c r="K408">
        <f>IFERROR(VLOOKUP(-$I408,$A:$G,7,FALSE),0)</f>
        <v/>
      </c>
      <c s="20" r="L408">
        <f>SUM(J408:K408)</f>
        <v/>
      </c>
    </row>
    <row r="409">
      <c s="11" r="A409">
        <f>raw!A409</f>
        <v/>
      </c>
      <c r="B409">
        <f>VLOOKUP($A409,raw!$A:$F,2,FALSE)</f>
        <v/>
      </c>
      <c r="C409">
        <f>VLOOKUP($A409,raw!$A:$F,3,FALSE)</f>
        <v/>
      </c>
      <c r="D409">
        <f>VLOOKUP($A409,raw!$A:$F,4,FALSE)</f>
        <v/>
      </c>
      <c r="E409">
        <f>VLOOKUP($A409,raw!$A:$F,5,FALSE)</f>
        <v/>
      </c>
      <c r="F409">
        <f>VLOOKUP($A409,raw!$A:$F,6,FALSE)</f>
        <v/>
      </c>
      <c r="G409">
        <f>SUM(B409:F409)</f>
        <v/>
      </c>
      <c r="I409" t="n">
        <v>3205</v>
      </c>
      <c r="J409">
        <f>VLOOKUP($I409,$A:$G,7,FALSE)</f>
        <v/>
      </c>
      <c r="K409">
        <f>IFERROR(VLOOKUP(-$I409,$A:$G,7,FALSE),0)</f>
        <v/>
      </c>
      <c s="20" r="L409">
        <f>SUM(J409:K409)</f>
        <v/>
      </c>
    </row>
    <row r="410">
      <c s="11" r="A410">
        <f>raw!A410</f>
        <v/>
      </c>
      <c r="B410">
        <f>VLOOKUP($A410,raw!$A:$F,2,FALSE)</f>
        <v/>
      </c>
      <c r="C410">
        <f>VLOOKUP($A410,raw!$A:$F,3,FALSE)</f>
        <v/>
      </c>
      <c r="D410">
        <f>VLOOKUP($A410,raw!$A:$F,4,FALSE)</f>
        <v/>
      </c>
      <c r="E410">
        <f>VLOOKUP($A410,raw!$A:$F,5,FALSE)</f>
        <v/>
      </c>
      <c r="F410">
        <f>VLOOKUP($A410,raw!$A:$F,6,FALSE)</f>
        <v/>
      </c>
      <c r="G410">
        <f>SUM(B410:F410)</f>
        <v/>
      </c>
      <c r="I410" t="n">
        <v>3206</v>
      </c>
      <c r="J410">
        <f>VLOOKUP($I410,$A:$G,7,FALSE)</f>
        <v/>
      </c>
      <c r="K410">
        <f>IFERROR(VLOOKUP(-$I410,$A:$G,7,FALSE),0)</f>
        <v/>
      </c>
      <c s="20" r="L410">
        <f>SUM(J410:K410)</f>
        <v/>
      </c>
    </row>
    <row r="411">
      <c s="11" r="A411">
        <f>raw!A411</f>
        <v/>
      </c>
      <c r="B411">
        <f>VLOOKUP($A411,raw!$A:$F,2,FALSE)</f>
        <v/>
      </c>
      <c r="C411">
        <f>VLOOKUP($A411,raw!$A:$F,3,FALSE)</f>
        <v/>
      </c>
      <c r="D411">
        <f>VLOOKUP($A411,raw!$A:$F,4,FALSE)</f>
        <v/>
      </c>
      <c r="E411">
        <f>VLOOKUP($A411,raw!$A:$F,5,FALSE)</f>
        <v/>
      </c>
      <c r="F411">
        <f>VLOOKUP($A411,raw!$A:$F,6,FALSE)</f>
        <v/>
      </c>
      <c r="G411">
        <f>SUM(B411:F411)</f>
        <v/>
      </c>
      <c r="I411" t="n">
        <v>3207</v>
      </c>
      <c r="J411">
        <f>VLOOKUP($I411,$A:$G,7,FALSE)</f>
        <v/>
      </c>
      <c r="K411">
        <f>IFERROR(VLOOKUP(-$I411,$A:$G,7,FALSE),0)</f>
        <v/>
      </c>
      <c s="20" r="L411">
        <f>SUM(J411:K411)</f>
        <v/>
      </c>
    </row>
    <row r="412">
      <c s="11" r="A412">
        <f>raw!A412</f>
        <v/>
      </c>
      <c r="B412">
        <f>VLOOKUP($A412,raw!$A:$F,2,FALSE)</f>
        <v/>
      </c>
      <c r="C412">
        <f>VLOOKUP($A412,raw!$A:$F,3,FALSE)</f>
        <v/>
      </c>
      <c r="D412">
        <f>VLOOKUP($A412,raw!$A:$F,4,FALSE)</f>
        <v/>
      </c>
      <c r="E412">
        <f>VLOOKUP($A412,raw!$A:$F,5,FALSE)</f>
        <v/>
      </c>
      <c r="F412">
        <f>VLOOKUP($A412,raw!$A:$F,6,FALSE)</f>
        <v/>
      </c>
      <c r="G412">
        <f>SUM(B412:F412)</f>
        <v/>
      </c>
      <c r="I412" t="n">
        <v>3212</v>
      </c>
      <c r="J412">
        <f>VLOOKUP($I412,$A:$G,7,FALSE)</f>
        <v/>
      </c>
      <c r="K412">
        <f>IFERROR(VLOOKUP(-$I412,$A:$G,7,FALSE),0)</f>
        <v/>
      </c>
      <c s="20" r="L412">
        <f>SUM(J412:K412)</f>
        <v/>
      </c>
    </row>
    <row r="413">
      <c s="11" r="A413">
        <f>raw!A413</f>
        <v/>
      </c>
      <c r="B413">
        <f>VLOOKUP($A413,raw!$A:$F,2,FALSE)</f>
        <v/>
      </c>
      <c r="C413">
        <f>VLOOKUP($A413,raw!$A:$F,3,FALSE)</f>
        <v/>
      </c>
      <c r="D413">
        <f>VLOOKUP($A413,raw!$A:$F,4,FALSE)</f>
        <v/>
      </c>
      <c r="E413">
        <f>VLOOKUP($A413,raw!$A:$F,5,FALSE)</f>
        <v/>
      </c>
      <c r="F413">
        <f>VLOOKUP($A413,raw!$A:$F,6,FALSE)</f>
        <v/>
      </c>
      <c r="G413">
        <f>SUM(B413:F413)</f>
        <v/>
      </c>
      <c r="I413" t="n">
        <v>3221</v>
      </c>
      <c r="J413">
        <f>VLOOKUP($I413,$A:$G,7,FALSE)</f>
        <v/>
      </c>
      <c r="K413">
        <f>IFERROR(VLOOKUP(-$I413,$A:$G,7,FALSE),0)</f>
        <v/>
      </c>
      <c s="20" r="L413">
        <f>SUM(J413:K413)</f>
        <v/>
      </c>
    </row>
    <row r="414">
      <c s="11" r="A414">
        <f>raw!A414</f>
        <v/>
      </c>
      <c r="B414">
        <f>VLOOKUP($A414,raw!$A:$F,2,FALSE)</f>
        <v/>
      </c>
      <c r="C414">
        <f>VLOOKUP($A414,raw!$A:$F,3,FALSE)</f>
        <v/>
      </c>
      <c r="D414">
        <f>VLOOKUP($A414,raw!$A:$F,4,FALSE)</f>
        <v/>
      </c>
      <c r="E414">
        <f>VLOOKUP($A414,raw!$A:$F,5,FALSE)</f>
        <v/>
      </c>
      <c r="F414">
        <f>VLOOKUP($A414,raw!$A:$F,6,FALSE)</f>
        <v/>
      </c>
      <c r="G414">
        <f>SUM(B414:F414)</f>
        <v/>
      </c>
      <c r="I414" t="n">
        <v>3222</v>
      </c>
      <c r="J414">
        <f>VLOOKUP($I414,$A:$G,7,FALSE)</f>
        <v/>
      </c>
      <c r="K414">
        <f>IFERROR(VLOOKUP(-$I414,$A:$G,7,FALSE),0)</f>
        <v/>
      </c>
      <c s="20" r="L414">
        <f>SUM(J414:K414)</f>
        <v/>
      </c>
    </row>
    <row r="415">
      <c s="11" r="A415">
        <f>raw!A415</f>
        <v/>
      </c>
      <c r="B415">
        <f>VLOOKUP($A415,raw!$A:$F,2,FALSE)</f>
        <v/>
      </c>
      <c r="C415">
        <f>VLOOKUP($A415,raw!$A:$F,3,FALSE)</f>
        <v/>
      </c>
      <c r="D415">
        <f>VLOOKUP($A415,raw!$A:$F,4,FALSE)</f>
        <v/>
      </c>
      <c r="E415">
        <f>VLOOKUP($A415,raw!$A:$F,5,FALSE)</f>
        <v/>
      </c>
      <c r="F415">
        <f>VLOOKUP($A415,raw!$A:$F,6,FALSE)</f>
        <v/>
      </c>
      <c r="G415">
        <f>SUM(B415:F415)</f>
        <v/>
      </c>
      <c r="I415" t="n">
        <v>3223</v>
      </c>
      <c r="J415">
        <f>VLOOKUP($I415,$A:$G,7,FALSE)</f>
        <v/>
      </c>
      <c r="K415">
        <f>IFERROR(VLOOKUP(-$I415,$A:$G,7,FALSE),0)</f>
        <v/>
      </c>
      <c s="20" r="L415">
        <f>SUM(J415:K415)</f>
        <v/>
      </c>
    </row>
    <row r="416">
      <c s="11" r="A416">
        <f>raw!A416</f>
        <v/>
      </c>
      <c r="B416">
        <f>VLOOKUP($A416,raw!$A:$F,2,FALSE)</f>
        <v/>
      </c>
      <c r="C416">
        <f>VLOOKUP($A416,raw!$A:$F,3,FALSE)</f>
        <v/>
      </c>
      <c r="D416">
        <f>VLOOKUP($A416,raw!$A:$F,4,FALSE)</f>
        <v/>
      </c>
      <c r="E416">
        <f>VLOOKUP($A416,raw!$A:$F,5,FALSE)</f>
        <v/>
      </c>
      <c r="F416">
        <f>VLOOKUP($A416,raw!$A:$F,6,FALSE)</f>
        <v/>
      </c>
      <c r="G416">
        <f>SUM(B416:F416)</f>
        <v/>
      </c>
      <c r="I416" t="n">
        <v>3266</v>
      </c>
      <c r="J416">
        <f>VLOOKUP($I416,$A:$G,7,FALSE)</f>
        <v/>
      </c>
      <c r="K416">
        <f>IFERROR(VLOOKUP(-$I416,$A:$G,7,FALSE),0)</f>
        <v/>
      </c>
      <c s="20" r="L416">
        <f>SUM(J416:K416)</f>
        <v/>
      </c>
    </row>
    <row r="417">
      <c s="11" r="A417">
        <f>raw!A417</f>
        <v/>
      </c>
      <c r="B417">
        <f>VLOOKUP($A417,raw!$A:$F,2,FALSE)</f>
        <v/>
      </c>
      <c r="C417">
        <f>VLOOKUP($A417,raw!$A:$F,3,FALSE)</f>
        <v/>
      </c>
      <c r="D417">
        <f>VLOOKUP($A417,raw!$A:$F,4,FALSE)</f>
        <v/>
      </c>
      <c r="E417">
        <f>VLOOKUP($A417,raw!$A:$F,5,FALSE)</f>
        <v/>
      </c>
      <c r="F417">
        <f>VLOOKUP($A417,raw!$A:$F,6,FALSE)</f>
        <v/>
      </c>
      <c r="G417">
        <f>SUM(B417:F417)</f>
        <v/>
      </c>
      <c r="I417" t="n">
        <v>3268</v>
      </c>
      <c r="J417">
        <f>VLOOKUP($I417,$A:$G,7,FALSE)</f>
        <v/>
      </c>
      <c r="K417">
        <f>IFERROR(VLOOKUP(-$I417,$A:$G,7,FALSE),0)</f>
        <v/>
      </c>
      <c s="20" r="L417">
        <f>SUM(J417:K417)</f>
        <v/>
      </c>
    </row>
    <row r="418">
      <c s="11" r="A418">
        <f>raw!A418</f>
        <v/>
      </c>
      <c r="B418">
        <f>VLOOKUP($A418,raw!$A:$F,2,FALSE)</f>
        <v/>
      </c>
      <c r="C418">
        <f>VLOOKUP($A418,raw!$A:$F,3,FALSE)</f>
        <v/>
      </c>
      <c r="D418">
        <f>VLOOKUP($A418,raw!$A:$F,4,FALSE)</f>
        <v/>
      </c>
      <c r="E418">
        <f>VLOOKUP($A418,raw!$A:$F,5,FALSE)</f>
        <v/>
      </c>
      <c r="F418">
        <f>VLOOKUP($A418,raw!$A:$F,6,FALSE)</f>
        <v/>
      </c>
      <c r="G418">
        <f>SUM(B418:F418)</f>
        <v/>
      </c>
      <c r="I418" t="n">
        <v>3305</v>
      </c>
      <c r="J418">
        <f>VLOOKUP($I418,$A:$G,7,FALSE)</f>
        <v/>
      </c>
      <c r="K418">
        <f>IFERROR(VLOOKUP(-$I418,$A:$G,7,FALSE),0)</f>
        <v/>
      </c>
      <c s="20" r="L418">
        <f>SUM(J418:K418)</f>
        <v/>
      </c>
    </row>
    <row r="419">
      <c s="11" r="A419">
        <f>raw!A419</f>
        <v/>
      </c>
      <c r="B419">
        <f>VLOOKUP($A419,raw!$A:$F,2,FALSE)</f>
        <v/>
      </c>
      <c r="C419">
        <f>VLOOKUP($A419,raw!$A:$F,3,FALSE)</f>
        <v/>
      </c>
      <c r="D419">
        <f>VLOOKUP($A419,raw!$A:$F,4,FALSE)</f>
        <v/>
      </c>
      <c r="E419">
        <f>VLOOKUP($A419,raw!$A:$F,5,FALSE)</f>
        <v/>
      </c>
      <c r="F419">
        <f>VLOOKUP($A419,raw!$A:$F,6,FALSE)</f>
        <v/>
      </c>
      <c r="G419">
        <f>SUM(B419:F419)</f>
        <v/>
      </c>
      <c r="I419" t="n">
        <v>3344</v>
      </c>
      <c r="J419">
        <f>VLOOKUP($I419,$A:$G,7,FALSE)</f>
        <v/>
      </c>
      <c r="K419">
        <f>IFERROR(VLOOKUP(-$I419,$A:$G,7,FALSE),0)</f>
        <v/>
      </c>
      <c s="20" r="L419">
        <f>SUM(J419:K419)</f>
        <v/>
      </c>
    </row>
    <row r="420">
      <c s="11" r="A420">
        <f>raw!A420</f>
        <v/>
      </c>
      <c r="B420">
        <f>VLOOKUP($A420,raw!$A:$F,2,FALSE)</f>
        <v/>
      </c>
      <c r="C420">
        <f>VLOOKUP($A420,raw!$A:$F,3,FALSE)</f>
        <v/>
      </c>
      <c r="D420">
        <f>VLOOKUP($A420,raw!$A:$F,4,FALSE)</f>
        <v/>
      </c>
      <c r="E420">
        <f>VLOOKUP($A420,raw!$A:$F,5,FALSE)</f>
        <v/>
      </c>
      <c r="F420">
        <f>VLOOKUP($A420,raw!$A:$F,6,FALSE)</f>
        <v/>
      </c>
      <c r="G420">
        <f>SUM(B420:F420)</f>
        <v/>
      </c>
      <c r="I420" t="n">
        <v>3351</v>
      </c>
      <c r="J420">
        <f>VLOOKUP($I420,$A:$G,7,FALSE)</f>
        <v/>
      </c>
      <c r="K420">
        <f>IFERROR(VLOOKUP(-$I420,$A:$G,7,FALSE),0)</f>
        <v/>
      </c>
      <c s="20" r="L420">
        <f>SUM(J420:K420)</f>
        <v/>
      </c>
    </row>
    <row r="421">
      <c s="11" r="A421">
        <f>raw!A421</f>
        <v/>
      </c>
      <c r="B421">
        <f>VLOOKUP($A421,raw!$A:$F,2,FALSE)</f>
        <v/>
      </c>
      <c r="C421">
        <f>VLOOKUP($A421,raw!$A:$F,3,FALSE)</f>
        <v/>
      </c>
      <c r="D421">
        <f>VLOOKUP($A421,raw!$A:$F,4,FALSE)</f>
        <v/>
      </c>
      <c r="E421">
        <f>VLOOKUP($A421,raw!$A:$F,5,FALSE)</f>
        <v/>
      </c>
      <c r="F421">
        <f>VLOOKUP($A421,raw!$A:$F,6,FALSE)</f>
        <v/>
      </c>
      <c r="G421">
        <f>SUM(B421:F421)</f>
        <v/>
      </c>
      <c r="I421" t="n">
        <v>3353</v>
      </c>
      <c r="J421">
        <f>VLOOKUP($I421,$A:$G,7,FALSE)</f>
        <v/>
      </c>
      <c r="K421">
        <f>IFERROR(VLOOKUP(-$I421,$A:$G,7,FALSE),0)</f>
        <v/>
      </c>
      <c s="20" r="L421">
        <f>SUM(J421:K421)</f>
        <v/>
      </c>
    </row>
    <row r="422">
      <c s="11" r="A422">
        <f>raw!A422</f>
        <v/>
      </c>
      <c r="B422">
        <f>VLOOKUP($A422,raw!$A:$F,2,FALSE)</f>
        <v/>
      </c>
      <c r="C422">
        <f>VLOOKUP($A422,raw!$A:$F,3,FALSE)</f>
        <v/>
      </c>
      <c r="D422">
        <f>VLOOKUP($A422,raw!$A:$F,4,FALSE)</f>
        <v/>
      </c>
      <c r="E422">
        <f>VLOOKUP($A422,raw!$A:$F,5,FALSE)</f>
        <v/>
      </c>
      <c r="F422">
        <f>VLOOKUP($A422,raw!$A:$F,6,FALSE)</f>
        <v/>
      </c>
      <c r="G422">
        <f>SUM(B422:F422)</f>
        <v/>
      </c>
      <c r="I422" t="n">
        <v>3354</v>
      </c>
      <c r="J422">
        <f>VLOOKUP($I422,$A:$G,7,FALSE)</f>
        <v/>
      </c>
      <c r="K422">
        <f>IFERROR(VLOOKUP(-$I422,$A:$G,7,FALSE),0)</f>
        <v/>
      </c>
      <c s="20" r="L422">
        <f>SUM(J422:K422)</f>
        <v/>
      </c>
    </row>
    <row r="423">
      <c s="11" r="A423">
        <f>raw!A423</f>
        <v/>
      </c>
      <c r="B423">
        <f>VLOOKUP($A423,raw!$A:$F,2,FALSE)</f>
        <v/>
      </c>
      <c r="C423">
        <f>VLOOKUP($A423,raw!$A:$F,3,FALSE)</f>
        <v/>
      </c>
      <c r="D423">
        <f>VLOOKUP($A423,raw!$A:$F,4,FALSE)</f>
        <v/>
      </c>
      <c r="E423">
        <f>VLOOKUP($A423,raw!$A:$F,5,FALSE)</f>
        <v/>
      </c>
      <c r="F423">
        <f>VLOOKUP($A423,raw!$A:$F,6,FALSE)</f>
        <v/>
      </c>
      <c r="G423">
        <f>SUM(B423:F423)</f>
        <v/>
      </c>
      <c r="I423" t="n">
        <v>3419</v>
      </c>
      <c r="J423">
        <f>VLOOKUP($I423,$A:$G,7,FALSE)</f>
        <v/>
      </c>
      <c r="K423">
        <f>IFERROR(VLOOKUP(-$I423,$A:$G,7,FALSE),0)</f>
        <v/>
      </c>
      <c s="20" r="L423">
        <f>SUM(J423:K423)</f>
        <v/>
      </c>
    </row>
    <row r="424">
      <c s="11" r="A424">
        <f>raw!A424</f>
        <v/>
      </c>
      <c r="B424">
        <f>VLOOKUP($A424,raw!$A:$F,2,FALSE)</f>
        <v/>
      </c>
      <c r="C424">
        <f>VLOOKUP($A424,raw!$A:$F,3,FALSE)</f>
        <v/>
      </c>
      <c r="D424">
        <f>VLOOKUP($A424,raw!$A:$F,4,FALSE)</f>
        <v/>
      </c>
      <c r="E424">
        <f>VLOOKUP($A424,raw!$A:$F,5,FALSE)</f>
        <v/>
      </c>
      <c r="F424">
        <f>VLOOKUP($A424,raw!$A:$F,6,FALSE)</f>
        <v/>
      </c>
      <c r="G424">
        <f>SUM(B424:F424)</f>
        <v/>
      </c>
      <c r="I424" t="n">
        <v>3425</v>
      </c>
      <c r="J424">
        <f>VLOOKUP($I424,$A:$G,7,FALSE)</f>
        <v/>
      </c>
      <c r="K424">
        <f>IFERROR(VLOOKUP(-$I424,$A:$G,7,FALSE),0)</f>
        <v/>
      </c>
      <c s="20" r="L424">
        <f>SUM(J424:K424)</f>
        <v/>
      </c>
    </row>
    <row r="425">
      <c s="11" r="A425">
        <f>raw!A425</f>
        <v/>
      </c>
      <c r="B425">
        <f>VLOOKUP($A425,raw!$A:$F,2,FALSE)</f>
        <v/>
      </c>
      <c r="C425">
        <f>VLOOKUP($A425,raw!$A:$F,3,FALSE)</f>
        <v/>
      </c>
      <c r="D425">
        <f>VLOOKUP($A425,raw!$A:$F,4,FALSE)</f>
        <v/>
      </c>
      <c r="E425">
        <f>VLOOKUP($A425,raw!$A:$F,5,FALSE)</f>
        <v/>
      </c>
      <c r="F425">
        <f>VLOOKUP($A425,raw!$A:$F,6,FALSE)</f>
        <v/>
      </c>
      <c r="G425">
        <f>SUM(B425:F425)</f>
        <v/>
      </c>
      <c r="I425" t="n">
        <v>3444</v>
      </c>
      <c r="J425">
        <f>VLOOKUP($I425,$A:$G,7,FALSE)</f>
        <v/>
      </c>
      <c r="K425">
        <f>IFERROR(VLOOKUP(-$I425,$A:$G,7,FALSE),0)</f>
        <v/>
      </c>
      <c s="20" r="L425">
        <f>SUM(J425:K425)</f>
        <v/>
      </c>
    </row>
    <row r="426">
      <c s="11" r="A426">
        <f>raw!A426</f>
        <v/>
      </c>
      <c r="B426">
        <f>VLOOKUP($A426,raw!$A:$F,2,FALSE)</f>
        <v/>
      </c>
      <c r="C426">
        <f>VLOOKUP($A426,raw!$A:$F,3,FALSE)</f>
        <v/>
      </c>
      <c r="D426">
        <f>VLOOKUP($A426,raw!$A:$F,4,FALSE)</f>
        <v/>
      </c>
      <c r="E426">
        <f>VLOOKUP($A426,raw!$A:$F,5,FALSE)</f>
        <v/>
      </c>
      <c r="F426">
        <f>VLOOKUP($A426,raw!$A:$F,6,FALSE)</f>
        <v/>
      </c>
      <c r="G426">
        <f>SUM(B426:F426)</f>
        <v/>
      </c>
      <c r="I426" t="n">
        <v>3481</v>
      </c>
      <c r="J426">
        <f>VLOOKUP($I426,$A:$G,7,FALSE)</f>
        <v/>
      </c>
      <c r="K426">
        <f>IFERROR(VLOOKUP(-$I426,$A:$G,7,FALSE),0)</f>
        <v/>
      </c>
      <c s="20" r="L426">
        <f>SUM(J426:K426)</f>
        <v/>
      </c>
    </row>
    <row r="427">
      <c s="11" r="A427">
        <f>raw!A427</f>
        <v/>
      </c>
      <c r="B427">
        <f>VLOOKUP($A427,raw!$A:$F,2,FALSE)</f>
        <v/>
      </c>
      <c r="C427">
        <f>VLOOKUP($A427,raw!$A:$F,3,FALSE)</f>
        <v/>
      </c>
      <c r="D427">
        <f>VLOOKUP($A427,raw!$A:$F,4,FALSE)</f>
        <v/>
      </c>
      <c r="E427">
        <f>VLOOKUP($A427,raw!$A:$F,5,FALSE)</f>
        <v/>
      </c>
      <c r="F427">
        <f>VLOOKUP($A427,raw!$A:$F,6,FALSE)</f>
        <v/>
      </c>
      <c r="G427">
        <f>SUM(B427:F427)</f>
        <v/>
      </c>
      <c r="I427" t="n">
        <v>3488</v>
      </c>
      <c r="J427">
        <f>VLOOKUP($I427,$A:$G,7,FALSE)</f>
        <v/>
      </c>
      <c r="K427">
        <f>IFERROR(VLOOKUP(-$I427,$A:$G,7,FALSE),0)</f>
        <v/>
      </c>
      <c s="20" r="L427">
        <f>SUM(J427:K427)</f>
        <v/>
      </c>
    </row>
    <row r="428">
      <c s="11" r="A428">
        <f>raw!A428</f>
        <v/>
      </c>
      <c r="B428">
        <f>VLOOKUP($A428,raw!$A:$F,2,FALSE)</f>
        <v/>
      </c>
      <c r="C428">
        <f>VLOOKUP($A428,raw!$A:$F,3,FALSE)</f>
        <v/>
      </c>
      <c r="D428">
        <f>VLOOKUP($A428,raw!$A:$F,4,FALSE)</f>
        <v/>
      </c>
      <c r="E428">
        <f>VLOOKUP($A428,raw!$A:$F,5,FALSE)</f>
        <v/>
      </c>
      <c r="F428">
        <f>VLOOKUP($A428,raw!$A:$F,6,FALSE)</f>
        <v/>
      </c>
      <c r="G428">
        <f>SUM(B428:F428)</f>
        <v/>
      </c>
      <c r="I428" t="n">
        <v>3501</v>
      </c>
      <c r="J428">
        <f>VLOOKUP($I428,$A:$G,7,FALSE)</f>
        <v/>
      </c>
      <c r="K428">
        <f>IFERROR(VLOOKUP(-$I428,$A:$G,7,FALSE),0)</f>
        <v/>
      </c>
      <c s="20" r="L428">
        <f>SUM(J428:K428)</f>
        <v/>
      </c>
    </row>
    <row r="429">
      <c s="11" r="A429">
        <f>raw!A429</f>
        <v/>
      </c>
      <c r="B429">
        <f>VLOOKUP($A429,raw!$A:$F,2,FALSE)</f>
        <v/>
      </c>
      <c r="C429">
        <f>VLOOKUP($A429,raw!$A:$F,3,FALSE)</f>
        <v/>
      </c>
      <c r="D429">
        <f>VLOOKUP($A429,raw!$A:$F,4,FALSE)</f>
        <v/>
      </c>
      <c r="E429">
        <f>VLOOKUP($A429,raw!$A:$F,5,FALSE)</f>
        <v/>
      </c>
      <c r="F429">
        <f>VLOOKUP($A429,raw!$A:$F,6,FALSE)</f>
        <v/>
      </c>
      <c r="G429">
        <f>SUM(B429:F429)</f>
        <v/>
      </c>
      <c r="I429" t="n">
        <v>3507</v>
      </c>
      <c r="J429">
        <f>VLOOKUP($I429,$A:$G,7,FALSE)</f>
        <v/>
      </c>
      <c r="K429">
        <f>IFERROR(VLOOKUP(-$I429,$A:$G,7,FALSE),0)</f>
        <v/>
      </c>
      <c s="20" r="L429">
        <f>SUM(J429:K429)</f>
        <v/>
      </c>
    </row>
    <row r="430">
      <c s="11" r="A430">
        <f>raw!A430</f>
        <v/>
      </c>
      <c r="B430">
        <f>VLOOKUP($A430,raw!$A:$F,2,FALSE)</f>
        <v/>
      </c>
      <c r="C430">
        <f>VLOOKUP($A430,raw!$A:$F,3,FALSE)</f>
        <v/>
      </c>
      <c r="D430">
        <f>VLOOKUP($A430,raw!$A:$F,4,FALSE)</f>
        <v/>
      </c>
      <c r="E430">
        <f>VLOOKUP($A430,raw!$A:$F,5,FALSE)</f>
        <v/>
      </c>
      <c r="F430">
        <f>VLOOKUP($A430,raw!$A:$F,6,FALSE)</f>
        <v/>
      </c>
      <c r="G430">
        <f>SUM(B430:F430)</f>
        <v/>
      </c>
      <c r="I430" t="n">
        <v>3508</v>
      </c>
      <c r="J430">
        <f>VLOOKUP($I430,$A:$G,7,FALSE)</f>
        <v/>
      </c>
      <c r="K430">
        <f>IFERROR(VLOOKUP(-$I430,$A:$G,7,FALSE),0)</f>
        <v/>
      </c>
      <c s="20" r="L430">
        <f>SUM(J430:K430)</f>
        <v/>
      </c>
    </row>
    <row r="431">
      <c s="11" r="A431">
        <f>raw!A431</f>
        <v/>
      </c>
      <c r="B431">
        <f>VLOOKUP($A431,raw!$A:$F,2,FALSE)</f>
        <v/>
      </c>
      <c r="C431">
        <f>VLOOKUP($A431,raw!$A:$F,3,FALSE)</f>
        <v/>
      </c>
      <c r="D431">
        <f>VLOOKUP($A431,raw!$A:$F,4,FALSE)</f>
        <v/>
      </c>
      <c r="E431">
        <f>VLOOKUP($A431,raw!$A:$F,5,FALSE)</f>
        <v/>
      </c>
      <c r="F431">
        <f>VLOOKUP($A431,raw!$A:$F,6,FALSE)</f>
        <v/>
      </c>
      <c r="G431">
        <f>SUM(B431:F431)</f>
        <v/>
      </c>
      <c r="I431" t="n">
        <v>3512</v>
      </c>
      <c r="J431">
        <f>VLOOKUP($I431,$A:$G,7,FALSE)</f>
        <v/>
      </c>
      <c r="K431">
        <f>IFERROR(VLOOKUP(-$I431,$A:$G,7,FALSE),0)</f>
        <v/>
      </c>
      <c s="20" r="L431">
        <f>SUM(J431:K431)</f>
        <v/>
      </c>
    </row>
    <row r="432">
      <c s="11" r="A432">
        <f>raw!A432</f>
        <v/>
      </c>
      <c r="B432">
        <f>VLOOKUP($A432,raw!$A:$F,2,FALSE)</f>
        <v/>
      </c>
      <c r="C432">
        <f>VLOOKUP($A432,raw!$A:$F,3,FALSE)</f>
        <v/>
      </c>
      <c r="D432">
        <f>VLOOKUP($A432,raw!$A:$F,4,FALSE)</f>
        <v/>
      </c>
      <c r="E432">
        <f>VLOOKUP($A432,raw!$A:$F,5,FALSE)</f>
        <v/>
      </c>
      <c r="F432">
        <f>VLOOKUP($A432,raw!$A:$F,6,FALSE)</f>
        <v/>
      </c>
      <c r="G432">
        <f>SUM(B432:F432)</f>
        <v/>
      </c>
      <c r="I432" t="n">
        <v>3514</v>
      </c>
      <c r="J432">
        <f>VLOOKUP($I432,$A:$G,7,FALSE)</f>
        <v/>
      </c>
      <c r="K432">
        <f>IFERROR(VLOOKUP(-$I432,$A:$G,7,FALSE),0)</f>
        <v/>
      </c>
      <c s="20" r="L432">
        <f>SUM(J432:K432)</f>
        <v/>
      </c>
    </row>
    <row r="433">
      <c s="11" r="A433">
        <f>raw!A433</f>
        <v/>
      </c>
      <c r="B433">
        <f>VLOOKUP($A433,raw!$A:$F,2,FALSE)</f>
        <v/>
      </c>
      <c r="C433">
        <f>VLOOKUP($A433,raw!$A:$F,3,FALSE)</f>
        <v/>
      </c>
      <c r="D433">
        <f>VLOOKUP($A433,raw!$A:$F,4,FALSE)</f>
        <v/>
      </c>
      <c r="E433">
        <f>VLOOKUP($A433,raw!$A:$F,5,FALSE)</f>
        <v/>
      </c>
      <c r="F433">
        <f>VLOOKUP($A433,raw!$A:$F,6,FALSE)</f>
        <v/>
      </c>
      <c r="G433">
        <f>SUM(B433:F433)</f>
        <v/>
      </c>
      <c r="I433" t="n">
        <v>3517</v>
      </c>
      <c r="J433">
        <f>VLOOKUP($I433,$A:$G,7,FALSE)</f>
        <v/>
      </c>
      <c r="K433">
        <f>IFERROR(VLOOKUP(-$I433,$A:$G,7,FALSE),0)</f>
        <v/>
      </c>
      <c s="20" r="L433">
        <f>SUM(J433:K433)</f>
        <v/>
      </c>
    </row>
    <row r="434">
      <c s="11" r="A434">
        <f>raw!A434</f>
        <v/>
      </c>
      <c r="B434">
        <f>VLOOKUP($A434,raw!$A:$F,2,FALSE)</f>
        <v/>
      </c>
      <c r="C434">
        <f>VLOOKUP($A434,raw!$A:$F,3,FALSE)</f>
        <v/>
      </c>
      <c r="D434">
        <f>VLOOKUP($A434,raw!$A:$F,4,FALSE)</f>
        <v/>
      </c>
      <c r="E434">
        <f>VLOOKUP($A434,raw!$A:$F,5,FALSE)</f>
        <v/>
      </c>
      <c r="F434">
        <f>VLOOKUP($A434,raw!$A:$F,6,FALSE)</f>
        <v/>
      </c>
      <c r="G434">
        <f>SUM(B434:F434)</f>
        <v/>
      </c>
      <c r="I434" t="n">
        <v>3540</v>
      </c>
      <c r="J434">
        <f>VLOOKUP($I434,$A:$G,7,FALSE)</f>
        <v/>
      </c>
      <c r="K434">
        <f>IFERROR(VLOOKUP(-$I434,$A:$G,7,FALSE),0)</f>
        <v/>
      </c>
      <c s="20" r="L434">
        <f>SUM(J434:K434)</f>
        <v/>
      </c>
    </row>
    <row r="435">
      <c s="11" r="A435">
        <f>raw!A435</f>
        <v/>
      </c>
      <c r="B435">
        <f>VLOOKUP($A435,raw!$A:$F,2,FALSE)</f>
        <v/>
      </c>
      <c r="C435">
        <f>VLOOKUP($A435,raw!$A:$F,3,FALSE)</f>
        <v/>
      </c>
      <c r="D435">
        <f>VLOOKUP($A435,raw!$A:$F,4,FALSE)</f>
        <v/>
      </c>
      <c r="E435">
        <f>VLOOKUP($A435,raw!$A:$F,5,FALSE)</f>
        <v/>
      </c>
      <c r="F435">
        <f>VLOOKUP($A435,raw!$A:$F,6,FALSE)</f>
        <v/>
      </c>
      <c r="G435">
        <f>SUM(B435:F435)</f>
        <v/>
      </c>
      <c r="I435" t="n">
        <v>3570</v>
      </c>
      <c r="J435">
        <f>VLOOKUP($I435,$A:$G,7,FALSE)</f>
        <v/>
      </c>
      <c r="K435">
        <f>IFERROR(VLOOKUP(-$I435,$A:$G,7,FALSE),0)</f>
        <v/>
      </c>
      <c s="20" r="L435">
        <f>SUM(J435:K435)</f>
        <v/>
      </c>
    </row>
    <row r="436">
      <c s="11" r="A436">
        <f>raw!A436</f>
        <v/>
      </c>
      <c r="B436">
        <f>VLOOKUP($A436,raw!$A:$F,2,FALSE)</f>
        <v/>
      </c>
      <c r="C436">
        <f>VLOOKUP($A436,raw!$A:$F,3,FALSE)</f>
        <v/>
      </c>
      <c r="D436">
        <f>VLOOKUP($A436,raw!$A:$F,4,FALSE)</f>
        <v/>
      </c>
      <c r="E436">
        <f>VLOOKUP($A436,raw!$A:$F,5,FALSE)</f>
        <v/>
      </c>
      <c r="F436">
        <f>VLOOKUP($A436,raw!$A:$F,6,FALSE)</f>
        <v/>
      </c>
      <c r="G436">
        <f>SUM(B436:F436)</f>
        <v/>
      </c>
      <c r="I436" t="n">
        <v>3573</v>
      </c>
      <c r="J436">
        <f>VLOOKUP($I436,$A:$G,7,FALSE)</f>
        <v/>
      </c>
      <c r="K436">
        <f>IFERROR(VLOOKUP(-$I436,$A:$G,7,FALSE),0)</f>
        <v/>
      </c>
      <c s="20" r="L436">
        <f>SUM(J436:K436)</f>
        <v/>
      </c>
    </row>
    <row r="437">
      <c s="11" r="A437">
        <f>raw!A437</f>
        <v/>
      </c>
      <c r="B437">
        <f>VLOOKUP($A437,raw!$A:$F,2,FALSE)</f>
        <v/>
      </c>
      <c r="C437">
        <f>VLOOKUP($A437,raw!$A:$F,3,FALSE)</f>
        <v/>
      </c>
      <c r="D437">
        <f>VLOOKUP($A437,raw!$A:$F,4,FALSE)</f>
        <v/>
      </c>
      <c r="E437">
        <f>VLOOKUP($A437,raw!$A:$F,5,FALSE)</f>
        <v/>
      </c>
      <c r="F437">
        <f>VLOOKUP($A437,raw!$A:$F,6,FALSE)</f>
        <v/>
      </c>
      <c r="G437">
        <f>SUM(B437:F437)</f>
        <v/>
      </c>
      <c r="I437" t="n">
        <v>3578</v>
      </c>
      <c r="J437">
        <f>VLOOKUP($I437,$A:$G,7,FALSE)</f>
        <v/>
      </c>
      <c r="K437">
        <f>IFERROR(VLOOKUP(-$I437,$A:$G,7,FALSE),0)</f>
        <v/>
      </c>
      <c s="20" r="L437">
        <f>SUM(J437:K437)</f>
        <v/>
      </c>
    </row>
    <row r="438">
      <c s="11" r="A438">
        <f>raw!A438</f>
        <v/>
      </c>
      <c r="B438">
        <f>VLOOKUP($A438,raw!$A:$F,2,FALSE)</f>
        <v/>
      </c>
      <c r="C438">
        <f>VLOOKUP($A438,raw!$A:$F,3,FALSE)</f>
        <v/>
      </c>
      <c r="D438">
        <f>VLOOKUP($A438,raw!$A:$F,4,FALSE)</f>
        <v/>
      </c>
      <c r="E438">
        <f>VLOOKUP($A438,raw!$A:$F,5,FALSE)</f>
        <v/>
      </c>
      <c r="F438">
        <f>VLOOKUP($A438,raw!$A:$F,6,FALSE)</f>
        <v/>
      </c>
      <c r="G438">
        <f>SUM(B438:F438)</f>
        <v/>
      </c>
      <c r="I438" t="n">
        <v>3607</v>
      </c>
      <c r="J438">
        <f>VLOOKUP($I438,$A:$G,7,FALSE)</f>
        <v/>
      </c>
      <c r="K438">
        <f>IFERROR(VLOOKUP(-$I438,$A:$G,7,FALSE),0)</f>
        <v/>
      </c>
      <c s="20" r="L438">
        <f>SUM(J438:K438)</f>
        <v/>
      </c>
    </row>
    <row r="439">
      <c s="11" r="A439">
        <f>raw!A439</f>
        <v/>
      </c>
      <c r="B439">
        <f>VLOOKUP($A439,raw!$A:$F,2,FALSE)</f>
        <v/>
      </c>
      <c r="C439">
        <f>VLOOKUP($A439,raw!$A:$F,3,FALSE)</f>
        <v/>
      </c>
      <c r="D439">
        <f>VLOOKUP($A439,raw!$A:$F,4,FALSE)</f>
        <v/>
      </c>
      <c r="E439">
        <f>VLOOKUP($A439,raw!$A:$F,5,FALSE)</f>
        <v/>
      </c>
      <c r="F439">
        <f>VLOOKUP($A439,raw!$A:$F,6,FALSE)</f>
        <v/>
      </c>
      <c r="G439">
        <f>SUM(B439:F439)</f>
        <v/>
      </c>
      <c r="I439" t="n">
        <v>3634</v>
      </c>
      <c r="J439">
        <f>VLOOKUP($I439,$A:$G,7,FALSE)</f>
        <v/>
      </c>
      <c r="K439">
        <f>IFERROR(VLOOKUP(-$I439,$A:$G,7,FALSE),0)</f>
        <v/>
      </c>
      <c s="20" r="L439">
        <f>SUM(J439:K439)</f>
        <v/>
      </c>
    </row>
    <row r="440">
      <c s="11" r="A440">
        <f>raw!A440</f>
        <v/>
      </c>
      <c r="B440">
        <f>VLOOKUP($A440,raw!$A:$F,2,FALSE)</f>
        <v/>
      </c>
      <c r="C440">
        <f>VLOOKUP($A440,raw!$A:$F,3,FALSE)</f>
        <v/>
      </c>
      <c r="D440">
        <f>VLOOKUP($A440,raw!$A:$F,4,FALSE)</f>
        <v/>
      </c>
      <c r="E440">
        <f>VLOOKUP($A440,raw!$A:$F,5,FALSE)</f>
        <v/>
      </c>
      <c r="F440">
        <f>VLOOKUP($A440,raw!$A:$F,6,FALSE)</f>
        <v/>
      </c>
      <c r="G440">
        <f>SUM(B440:F440)</f>
        <v/>
      </c>
      <c r="I440" t="n">
        <v>3652</v>
      </c>
      <c r="J440">
        <f>VLOOKUP($I440,$A:$G,7,FALSE)</f>
        <v/>
      </c>
      <c r="K440">
        <f>IFERROR(VLOOKUP(-$I440,$A:$G,7,FALSE),0)</f>
        <v/>
      </c>
      <c s="20" r="L440">
        <f>SUM(J440:K440)</f>
        <v/>
      </c>
    </row>
    <row r="441">
      <c s="11" r="A441">
        <f>raw!A441</f>
        <v/>
      </c>
      <c r="B441">
        <f>VLOOKUP($A441,raw!$A:$F,2,FALSE)</f>
        <v/>
      </c>
      <c r="C441">
        <f>VLOOKUP($A441,raw!$A:$F,3,FALSE)</f>
        <v/>
      </c>
      <c r="D441">
        <f>VLOOKUP($A441,raw!$A:$F,4,FALSE)</f>
        <v/>
      </c>
      <c r="E441">
        <f>VLOOKUP($A441,raw!$A:$F,5,FALSE)</f>
        <v/>
      </c>
      <c r="F441">
        <f>VLOOKUP($A441,raw!$A:$F,6,FALSE)</f>
        <v/>
      </c>
      <c r="G441">
        <f>SUM(B441:F441)</f>
        <v/>
      </c>
      <c r="I441" t="n">
        <v>3658</v>
      </c>
      <c r="J441">
        <f>VLOOKUP($I441,$A:$G,7,FALSE)</f>
        <v/>
      </c>
      <c r="K441">
        <f>IFERROR(VLOOKUP(-$I441,$A:$G,7,FALSE),0)</f>
        <v/>
      </c>
      <c s="20" r="L441">
        <f>SUM(J441:K441)</f>
        <v/>
      </c>
    </row>
    <row r="442">
      <c s="11" r="A442">
        <f>raw!A442</f>
        <v/>
      </c>
      <c r="B442">
        <f>VLOOKUP($A442,raw!$A:$F,2,FALSE)</f>
        <v/>
      </c>
      <c r="C442">
        <f>VLOOKUP($A442,raw!$A:$F,3,FALSE)</f>
        <v/>
      </c>
      <c r="D442">
        <f>VLOOKUP($A442,raw!$A:$F,4,FALSE)</f>
        <v/>
      </c>
      <c r="E442">
        <f>VLOOKUP($A442,raw!$A:$F,5,FALSE)</f>
        <v/>
      </c>
      <c r="F442">
        <f>VLOOKUP($A442,raw!$A:$F,6,FALSE)</f>
        <v/>
      </c>
      <c r="G442">
        <f>SUM(B442:F442)</f>
        <v/>
      </c>
      <c r="I442" t="n">
        <v>3705</v>
      </c>
      <c r="J442">
        <f>VLOOKUP($I442,$A:$G,7,FALSE)</f>
        <v/>
      </c>
      <c r="K442">
        <f>IFERROR(VLOOKUP(-$I442,$A:$G,7,FALSE),0)</f>
        <v/>
      </c>
      <c s="20" r="L442">
        <f>SUM(J442:K442)</f>
        <v/>
      </c>
    </row>
    <row r="443">
      <c s="11" r="A443">
        <f>raw!A443</f>
        <v/>
      </c>
      <c r="B443">
        <f>VLOOKUP($A443,raw!$A:$F,2,FALSE)</f>
        <v/>
      </c>
      <c r="C443">
        <f>VLOOKUP($A443,raw!$A:$F,3,FALSE)</f>
        <v/>
      </c>
      <c r="D443">
        <f>VLOOKUP($A443,raw!$A:$F,4,FALSE)</f>
        <v/>
      </c>
      <c r="E443">
        <f>VLOOKUP($A443,raw!$A:$F,5,FALSE)</f>
        <v/>
      </c>
      <c r="F443">
        <f>VLOOKUP($A443,raw!$A:$F,6,FALSE)</f>
        <v/>
      </c>
      <c r="G443">
        <f>SUM(B443:F443)</f>
        <v/>
      </c>
      <c r="I443" t="n">
        <v>3770</v>
      </c>
      <c r="J443">
        <f>VLOOKUP($I443,$A:$G,7,FALSE)</f>
        <v/>
      </c>
      <c r="K443">
        <f>IFERROR(VLOOKUP(-$I443,$A:$G,7,FALSE),0)</f>
        <v/>
      </c>
      <c s="20" r="L443">
        <f>SUM(J443:K443)</f>
        <v/>
      </c>
    </row>
    <row r="444">
      <c s="11" r="A444">
        <f>raw!A444</f>
        <v/>
      </c>
      <c r="B444">
        <f>VLOOKUP($A444,raw!$A:$F,2,FALSE)</f>
        <v/>
      </c>
      <c r="C444">
        <f>VLOOKUP($A444,raw!$A:$F,3,FALSE)</f>
        <v/>
      </c>
      <c r="D444">
        <f>VLOOKUP($A444,raw!$A:$F,4,FALSE)</f>
        <v/>
      </c>
      <c r="E444">
        <f>VLOOKUP($A444,raw!$A:$F,5,FALSE)</f>
        <v/>
      </c>
      <c r="F444">
        <f>VLOOKUP($A444,raw!$A:$F,6,FALSE)</f>
        <v/>
      </c>
      <c r="G444">
        <f>SUM(B444:F444)</f>
        <v/>
      </c>
      <c r="I444" t="n">
        <v>3773</v>
      </c>
      <c r="J444">
        <f>VLOOKUP($I444,$A:$G,7,FALSE)</f>
        <v/>
      </c>
      <c r="K444">
        <f>IFERROR(VLOOKUP(-$I444,$A:$G,7,FALSE),0)</f>
        <v/>
      </c>
      <c s="20" r="L444">
        <f>SUM(J444:K444)</f>
        <v/>
      </c>
    </row>
    <row r="445">
      <c s="11" r="A445">
        <f>raw!A445</f>
        <v/>
      </c>
      <c r="B445">
        <f>VLOOKUP($A445,raw!$A:$F,2,FALSE)</f>
        <v/>
      </c>
      <c r="C445">
        <f>VLOOKUP($A445,raw!$A:$F,3,FALSE)</f>
        <v/>
      </c>
      <c r="D445">
        <f>VLOOKUP($A445,raw!$A:$F,4,FALSE)</f>
        <v/>
      </c>
      <c r="E445">
        <f>VLOOKUP($A445,raw!$A:$F,5,FALSE)</f>
        <v/>
      </c>
      <c r="F445">
        <f>VLOOKUP($A445,raw!$A:$F,6,FALSE)</f>
        <v/>
      </c>
      <c r="G445">
        <f>SUM(B445:F445)</f>
        <v/>
      </c>
      <c r="I445" t="n">
        <v>3782</v>
      </c>
      <c r="J445">
        <f>VLOOKUP($I445,$A:$G,7,FALSE)</f>
        <v/>
      </c>
      <c r="K445">
        <f>IFERROR(VLOOKUP(-$I445,$A:$G,7,FALSE),0)</f>
        <v/>
      </c>
      <c s="20" r="L445">
        <f>SUM(J445:K445)</f>
        <v/>
      </c>
    </row>
    <row r="446">
      <c s="11" r="A446">
        <f>raw!A446</f>
        <v/>
      </c>
      <c r="B446">
        <f>VLOOKUP($A446,raw!$A:$F,2,FALSE)</f>
        <v/>
      </c>
      <c r="C446">
        <f>VLOOKUP($A446,raw!$A:$F,3,FALSE)</f>
        <v/>
      </c>
      <c r="D446">
        <f>VLOOKUP($A446,raw!$A:$F,4,FALSE)</f>
        <v/>
      </c>
      <c r="E446">
        <f>VLOOKUP($A446,raw!$A:$F,5,FALSE)</f>
        <v/>
      </c>
      <c r="F446">
        <f>VLOOKUP($A446,raw!$A:$F,6,FALSE)</f>
        <v/>
      </c>
      <c r="G446">
        <f>SUM(B446:F446)</f>
        <v/>
      </c>
      <c r="I446" t="n">
        <v>3787</v>
      </c>
      <c r="J446">
        <f>VLOOKUP($I446,$A:$G,7,FALSE)</f>
        <v/>
      </c>
      <c r="K446">
        <f>IFERROR(VLOOKUP(-$I446,$A:$G,7,FALSE),0)</f>
        <v/>
      </c>
      <c s="20" r="L446">
        <f>SUM(J446:K446)</f>
        <v/>
      </c>
    </row>
    <row r="447">
      <c s="11" r="A447">
        <f>raw!A447</f>
        <v/>
      </c>
      <c r="B447">
        <f>VLOOKUP($A447,raw!$A:$F,2,FALSE)</f>
        <v/>
      </c>
      <c r="C447">
        <f>VLOOKUP($A447,raw!$A:$F,3,FALSE)</f>
        <v/>
      </c>
      <c r="D447">
        <f>VLOOKUP($A447,raw!$A:$F,4,FALSE)</f>
        <v/>
      </c>
      <c r="E447">
        <f>VLOOKUP($A447,raw!$A:$F,5,FALSE)</f>
        <v/>
      </c>
      <c r="F447">
        <f>VLOOKUP($A447,raw!$A:$F,6,FALSE)</f>
        <v/>
      </c>
      <c r="G447">
        <f>SUM(B447:F447)</f>
        <v/>
      </c>
      <c r="I447" t="n">
        <v>3798</v>
      </c>
      <c r="J447">
        <f>VLOOKUP($I447,$A:$G,7,FALSE)</f>
        <v/>
      </c>
      <c r="K447">
        <f>IFERROR(VLOOKUP(-$I447,$A:$G,7,FALSE),0)</f>
        <v/>
      </c>
      <c s="20" r="L447">
        <f>SUM(J447:K447)</f>
        <v/>
      </c>
    </row>
    <row r="448">
      <c s="11" r="A448">
        <f>raw!A448</f>
        <v/>
      </c>
      <c r="B448">
        <f>VLOOKUP($A448,raw!$A:$F,2,FALSE)</f>
        <v/>
      </c>
      <c r="C448">
        <f>VLOOKUP($A448,raw!$A:$F,3,FALSE)</f>
        <v/>
      </c>
      <c r="D448">
        <f>VLOOKUP($A448,raw!$A:$F,4,FALSE)</f>
        <v/>
      </c>
      <c r="E448">
        <f>VLOOKUP($A448,raw!$A:$F,5,FALSE)</f>
        <v/>
      </c>
      <c r="F448">
        <f>VLOOKUP($A448,raw!$A:$F,6,FALSE)</f>
        <v/>
      </c>
      <c r="G448">
        <f>SUM(B448:F448)</f>
        <v/>
      </c>
      <c r="I448" t="n">
        <v>3804</v>
      </c>
      <c r="J448">
        <f>VLOOKUP($I448,$A:$G,7,FALSE)</f>
        <v/>
      </c>
      <c r="K448">
        <f>IFERROR(VLOOKUP(-$I448,$A:$G,7,FALSE),0)</f>
        <v/>
      </c>
      <c s="20" r="L448">
        <f>SUM(J448:K448)</f>
        <v/>
      </c>
    </row>
    <row r="449">
      <c s="11" r="A449">
        <f>raw!A449</f>
        <v/>
      </c>
      <c r="B449">
        <f>VLOOKUP($A449,raw!$A:$F,2,FALSE)</f>
        <v/>
      </c>
      <c r="C449">
        <f>VLOOKUP($A449,raw!$A:$F,3,FALSE)</f>
        <v/>
      </c>
      <c r="D449">
        <f>VLOOKUP($A449,raw!$A:$F,4,FALSE)</f>
        <v/>
      </c>
      <c r="E449">
        <f>VLOOKUP($A449,raw!$A:$F,5,FALSE)</f>
        <v/>
      </c>
      <c r="F449">
        <f>VLOOKUP($A449,raw!$A:$F,6,FALSE)</f>
        <v/>
      </c>
      <c r="G449">
        <f>SUM(B449:F449)</f>
        <v/>
      </c>
      <c r="I449" t="n">
        <v>3810</v>
      </c>
      <c r="J449">
        <f>VLOOKUP($I449,$A:$G,7,FALSE)</f>
        <v/>
      </c>
      <c r="K449">
        <f>IFERROR(VLOOKUP(-$I449,$A:$G,7,FALSE),0)</f>
        <v/>
      </c>
      <c s="20" r="L449">
        <f>SUM(J449:K449)</f>
        <v/>
      </c>
    </row>
    <row r="450">
      <c s="11" r="A450">
        <f>raw!A450</f>
        <v/>
      </c>
      <c r="B450">
        <f>VLOOKUP($A450,raw!$A:$F,2,FALSE)</f>
        <v/>
      </c>
      <c r="C450">
        <f>VLOOKUP($A450,raw!$A:$F,3,FALSE)</f>
        <v/>
      </c>
      <c r="D450">
        <f>VLOOKUP($A450,raw!$A:$F,4,FALSE)</f>
        <v/>
      </c>
      <c r="E450">
        <f>VLOOKUP($A450,raw!$A:$F,5,FALSE)</f>
        <v/>
      </c>
      <c r="F450">
        <f>VLOOKUP($A450,raw!$A:$F,6,FALSE)</f>
        <v/>
      </c>
      <c r="G450">
        <f>SUM(B450:F450)</f>
        <v/>
      </c>
      <c r="I450" t="n">
        <v>3811</v>
      </c>
      <c r="J450">
        <f>VLOOKUP($I450,$A:$G,7,FALSE)</f>
        <v/>
      </c>
      <c r="K450">
        <f>IFERROR(VLOOKUP(-$I450,$A:$G,7,FALSE),0)</f>
        <v/>
      </c>
      <c s="20" r="L450">
        <f>SUM(J450:K450)</f>
        <v/>
      </c>
    </row>
    <row r="451">
      <c s="11" r="A451">
        <f>raw!A451</f>
        <v/>
      </c>
      <c r="B451">
        <f>VLOOKUP($A451,raw!$A:$F,2,FALSE)</f>
        <v/>
      </c>
      <c r="C451">
        <f>VLOOKUP($A451,raw!$A:$F,3,FALSE)</f>
        <v/>
      </c>
      <c r="D451">
        <f>VLOOKUP($A451,raw!$A:$F,4,FALSE)</f>
        <v/>
      </c>
      <c r="E451">
        <f>VLOOKUP($A451,raw!$A:$F,5,FALSE)</f>
        <v/>
      </c>
      <c r="F451">
        <f>VLOOKUP($A451,raw!$A:$F,6,FALSE)</f>
        <v/>
      </c>
      <c r="G451">
        <f>SUM(B451:F451)</f>
        <v/>
      </c>
      <c r="I451" t="n">
        <v>3813</v>
      </c>
      <c r="J451">
        <f>VLOOKUP($I451,$A:$G,7,FALSE)</f>
        <v/>
      </c>
      <c r="K451">
        <f>IFERROR(VLOOKUP(-$I451,$A:$G,7,FALSE),0)</f>
        <v/>
      </c>
      <c s="20" r="L451">
        <f>SUM(J451:K451)</f>
        <v/>
      </c>
    </row>
    <row r="452">
      <c s="11" r="A452">
        <f>raw!A452</f>
        <v/>
      </c>
      <c r="B452">
        <f>VLOOKUP($A452,raw!$A:$F,2,FALSE)</f>
        <v/>
      </c>
      <c r="C452">
        <f>VLOOKUP($A452,raw!$A:$F,3,FALSE)</f>
        <v/>
      </c>
      <c r="D452">
        <f>VLOOKUP($A452,raw!$A:$F,4,FALSE)</f>
        <v/>
      </c>
      <c r="E452">
        <f>VLOOKUP($A452,raw!$A:$F,5,FALSE)</f>
        <v/>
      </c>
      <c r="F452">
        <f>VLOOKUP($A452,raw!$A:$F,6,FALSE)</f>
        <v/>
      </c>
      <c r="G452">
        <f>SUM(B452:F452)</f>
        <v/>
      </c>
      <c r="I452" t="n">
        <v>3814</v>
      </c>
      <c r="J452">
        <f>VLOOKUP($I452,$A:$G,7,FALSE)</f>
        <v/>
      </c>
      <c r="K452">
        <f>IFERROR(VLOOKUP(-$I452,$A:$G,7,FALSE),0)</f>
        <v/>
      </c>
      <c s="20" r="L452">
        <f>SUM(J452:K452)</f>
        <v/>
      </c>
    </row>
    <row r="453">
      <c s="11" r="A453">
        <f>raw!A453</f>
        <v/>
      </c>
      <c r="B453">
        <f>VLOOKUP($A453,raw!$A:$F,2,FALSE)</f>
        <v/>
      </c>
      <c r="C453">
        <f>VLOOKUP($A453,raw!$A:$F,3,FALSE)</f>
        <v/>
      </c>
      <c r="D453">
        <f>VLOOKUP($A453,raw!$A:$F,4,FALSE)</f>
        <v/>
      </c>
      <c r="E453">
        <f>VLOOKUP($A453,raw!$A:$F,5,FALSE)</f>
        <v/>
      </c>
      <c r="F453">
        <f>VLOOKUP($A453,raw!$A:$F,6,FALSE)</f>
        <v/>
      </c>
      <c r="G453">
        <f>SUM(B453:F453)</f>
        <v/>
      </c>
      <c r="I453" t="n">
        <v>3834</v>
      </c>
      <c r="J453">
        <f>VLOOKUP($I453,$A:$G,7,FALSE)</f>
        <v/>
      </c>
      <c r="K453">
        <f>IFERROR(VLOOKUP(-$I453,$A:$G,7,FALSE),0)</f>
        <v/>
      </c>
      <c s="20" r="L453">
        <f>SUM(J453:K453)</f>
        <v/>
      </c>
    </row>
    <row r="454">
      <c s="11" r="A454">
        <f>raw!A454</f>
        <v/>
      </c>
      <c r="B454">
        <f>VLOOKUP($A454,raw!$A:$F,2,FALSE)</f>
        <v/>
      </c>
      <c r="C454">
        <f>VLOOKUP($A454,raw!$A:$F,3,FALSE)</f>
        <v/>
      </c>
      <c r="D454">
        <f>VLOOKUP($A454,raw!$A:$F,4,FALSE)</f>
        <v/>
      </c>
      <c r="E454">
        <f>VLOOKUP($A454,raw!$A:$F,5,FALSE)</f>
        <v/>
      </c>
      <c r="F454">
        <f>VLOOKUP($A454,raw!$A:$F,6,FALSE)</f>
        <v/>
      </c>
      <c r="G454">
        <f>SUM(B454:F454)</f>
        <v/>
      </c>
      <c r="I454" t="n">
        <v>3842</v>
      </c>
      <c r="J454">
        <f>VLOOKUP($I454,$A:$G,7,FALSE)</f>
        <v/>
      </c>
      <c r="K454">
        <f>IFERROR(VLOOKUP(-$I454,$A:$G,7,FALSE),0)</f>
        <v/>
      </c>
      <c s="20" r="L454">
        <f>SUM(J454:K454)</f>
        <v/>
      </c>
    </row>
    <row r="455">
      <c s="11" r="A455">
        <f>raw!A455</f>
        <v/>
      </c>
      <c r="B455">
        <f>VLOOKUP($A455,raw!$A:$F,2,FALSE)</f>
        <v/>
      </c>
      <c r="C455">
        <f>VLOOKUP($A455,raw!$A:$F,3,FALSE)</f>
        <v/>
      </c>
      <c r="D455">
        <f>VLOOKUP($A455,raw!$A:$F,4,FALSE)</f>
        <v/>
      </c>
      <c r="E455">
        <f>VLOOKUP($A455,raw!$A:$F,5,FALSE)</f>
        <v/>
      </c>
      <c r="F455">
        <f>VLOOKUP($A455,raw!$A:$F,6,FALSE)</f>
        <v/>
      </c>
      <c r="G455">
        <f>SUM(B455:F455)</f>
        <v/>
      </c>
      <c r="I455" t="n">
        <v>3843</v>
      </c>
      <c r="J455">
        <f>VLOOKUP($I455,$A:$G,7,FALSE)</f>
        <v/>
      </c>
      <c r="K455">
        <f>IFERROR(VLOOKUP(-$I455,$A:$G,7,FALSE),0)</f>
        <v/>
      </c>
      <c s="20" r="L455">
        <f>SUM(J455:K455)</f>
        <v/>
      </c>
    </row>
    <row r="456">
      <c s="11" r="A456">
        <f>raw!A456</f>
        <v/>
      </c>
      <c r="B456">
        <f>VLOOKUP($A456,raw!$A:$F,2,FALSE)</f>
        <v/>
      </c>
      <c r="C456">
        <f>VLOOKUP($A456,raw!$A:$F,3,FALSE)</f>
        <v/>
      </c>
      <c r="D456">
        <f>VLOOKUP($A456,raw!$A:$F,4,FALSE)</f>
        <v/>
      </c>
      <c r="E456">
        <f>VLOOKUP($A456,raw!$A:$F,5,FALSE)</f>
        <v/>
      </c>
      <c r="F456">
        <f>VLOOKUP($A456,raw!$A:$F,6,FALSE)</f>
        <v/>
      </c>
      <c r="G456">
        <f>SUM(B456:F456)</f>
        <v/>
      </c>
      <c r="I456" t="n">
        <v>3854</v>
      </c>
      <c r="J456">
        <f>VLOOKUP($I456,$A:$G,7,FALSE)</f>
        <v/>
      </c>
      <c r="K456">
        <f>IFERROR(VLOOKUP(-$I456,$A:$G,7,FALSE),0)</f>
        <v/>
      </c>
      <c s="20" r="L456">
        <f>SUM(J456:K456)</f>
        <v/>
      </c>
    </row>
    <row r="457">
      <c s="11" r="A457">
        <f>raw!A457</f>
        <v/>
      </c>
      <c r="B457">
        <f>VLOOKUP($A457,raw!$A:$F,2,FALSE)</f>
        <v/>
      </c>
      <c r="C457">
        <f>VLOOKUP($A457,raw!$A:$F,3,FALSE)</f>
        <v/>
      </c>
      <c r="D457">
        <f>VLOOKUP($A457,raw!$A:$F,4,FALSE)</f>
        <v/>
      </c>
      <c r="E457">
        <f>VLOOKUP($A457,raw!$A:$F,5,FALSE)</f>
        <v/>
      </c>
      <c r="F457">
        <f>VLOOKUP($A457,raw!$A:$F,6,FALSE)</f>
        <v/>
      </c>
      <c r="G457">
        <f>SUM(B457:F457)</f>
        <v/>
      </c>
      <c r="I457" t="n">
        <v>3860</v>
      </c>
      <c r="J457">
        <f>VLOOKUP($I457,$A:$G,7,FALSE)</f>
        <v/>
      </c>
      <c r="K457">
        <f>IFERROR(VLOOKUP(-$I457,$A:$G,7,FALSE),0)</f>
        <v/>
      </c>
      <c s="20" r="L457">
        <f>SUM(J457:K457)</f>
        <v/>
      </c>
    </row>
    <row r="458">
      <c s="11" r="A458">
        <f>raw!A458</f>
        <v/>
      </c>
      <c r="B458">
        <f>VLOOKUP($A458,raw!$A:$F,2,FALSE)</f>
        <v/>
      </c>
      <c r="C458">
        <f>VLOOKUP($A458,raw!$A:$F,3,FALSE)</f>
        <v/>
      </c>
      <c r="D458">
        <f>VLOOKUP($A458,raw!$A:$F,4,FALSE)</f>
        <v/>
      </c>
      <c r="E458">
        <f>VLOOKUP($A458,raw!$A:$F,5,FALSE)</f>
        <v/>
      </c>
      <c r="F458">
        <f>VLOOKUP($A458,raw!$A:$F,6,FALSE)</f>
        <v/>
      </c>
      <c r="G458">
        <f>SUM(B458:F458)</f>
        <v/>
      </c>
      <c r="I458" t="n">
        <v>3862</v>
      </c>
      <c r="J458">
        <f>VLOOKUP($I458,$A:$G,7,FALSE)</f>
        <v/>
      </c>
      <c r="K458">
        <f>IFERROR(VLOOKUP(-$I458,$A:$G,7,FALSE),0)</f>
        <v/>
      </c>
      <c s="20" r="L458">
        <f>SUM(J458:K458)</f>
        <v/>
      </c>
    </row>
    <row r="459">
      <c s="11" r="A459">
        <f>raw!A459</f>
        <v/>
      </c>
      <c r="B459">
        <f>VLOOKUP($A459,raw!$A:$F,2,FALSE)</f>
        <v/>
      </c>
      <c r="C459">
        <f>VLOOKUP($A459,raw!$A:$F,3,FALSE)</f>
        <v/>
      </c>
      <c r="D459">
        <f>VLOOKUP($A459,raw!$A:$F,4,FALSE)</f>
        <v/>
      </c>
      <c r="E459">
        <f>VLOOKUP($A459,raw!$A:$F,5,FALSE)</f>
        <v/>
      </c>
      <c r="F459">
        <f>VLOOKUP($A459,raw!$A:$F,6,FALSE)</f>
        <v/>
      </c>
      <c r="G459">
        <f>SUM(B459:F459)</f>
        <v/>
      </c>
      <c r="I459" t="n">
        <v>3863</v>
      </c>
      <c r="J459">
        <f>VLOOKUP($I459,$A:$G,7,FALSE)</f>
        <v/>
      </c>
      <c r="K459">
        <f>IFERROR(VLOOKUP(-$I459,$A:$G,7,FALSE),0)</f>
        <v/>
      </c>
      <c s="20" r="L459">
        <f>SUM(J459:K459)</f>
        <v/>
      </c>
    </row>
    <row r="460">
      <c s="11" r="A460">
        <f>raw!A460</f>
        <v/>
      </c>
      <c r="B460">
        <f>VLOOKUP($A460,raw!$A:$F,2,FALSE)</f>
        <v/>
      </c>
      <c r="C460">
        <f>VLOOKUP($A460,raw!$A:$F,3,FALSE)</f>
        <v/>
      </c>
      <c r="D460">
        <f>VLOOKUP($A460,raw!$A:$F,4,FALSE)</f>
        <v/>
      </c>
      <c r="E460">
        <f>VLOOKUP($A460,raw!$A:$F,5,FALSE)</f>
        <v/>
      </c>
      <c r="F460">
        <f>VLOOKUP($A460,raw!$A:$F,6,FALSE)</f>
        <v/>
      </c>
      <c r="G460">
        <f>SUM(B460:F460)</f>
        <v/>
      </c>
      <c r="I460" t="n">
        <v>3869</v>
      </c>
      <c r="J460">
        <f>VLOOKUP($I460,$A:$G,7,FALSE)</f>
        <v/>
      </c>
      <c r="K460">
        <f>IFERROR(VLOOKUP(-$I460,$A:$G,7,FALSE),0)</f>
        <v/>
      </c>
      <c s="20" r="L460">
        <f>SUM(J460:K460)</f>
        <v/>
      </c>
    </row>
    <row r="461">
      <c s="11" r="A461">
        <f>raw!A461</f>
        <v/>
      </c>
      <c r="B461">
        <f>VLOOKUP($A461,raw!$A:$F,2,FALSE)</f>
        <v/>
      </c>
      <c r="C461">
        <f>VLOOKUP($A461,raw!$A:$F,3,FALSE)</f>
        <v/>
      </c>
      <c r="D461">
        <f>VLOOKUP($A461,raw!$A:$F,4,FALSE)</f>
        <v/>
      </c>
      <c r="E461">
        <f>VLOOKUP($A461,raw!$A:$F,5,FALSE)</f>
        <v/>
      </c>
      <c r="F461">
        <f>VLOOKUP($A461,raw!$A:$F,6,FALSE)</f>
        <v/>
      </c>
      <c r="G461">
        <f>SUM(B461:F461)</f>
        <v/>
      </c>
      <c r="I461" t="n">
        <v>3877</v>
      </c>
      <c r="J461">
        <f>VLOOKUP($I461,$A:$G,7,FALSE)</f>
        <v/>
      </c>
      <c r="K461">
        <f>IFERROR(VLOOKUP(-$I461,$A:$G,7,FALSE),0)</f>
        <v/>
      </c>
      <c s="20" r="L461">
        <f>SUM(J461:K461)</f>
        <v/>
      </c>
    </row>
    <row r="462">
      <c s="11" r="A462">
        <f>raw!A462</f>
        <v/>
      </c>
      <c r="B462">
        <f>VLOOKUP($A462,raw!$A:$F,2,FALSE)</f>
        <v/>
      </c>
      <c r="C462">
        <f>VLOOKUP($A462,raw!$A:$F,3,FALSE)</f>
        <v/>
      </c>
      <c r="D462">
        <f>VLOOKUP($A462,raw!$A:$F,4,FALSE)</f>
        <v/>
      </c>
      <c r="E462">
        <f>VLOOKUP($A462,raw!$A:$F,5,FALSE)</f>
        <v/>
      </c>
      <c r="F462">
        <f>VLOOKUP($A462,raw!$A:$F,6,FALSE)</f>
        <v/>
      </c>
      <c r="G462">
        <f>SUM(B462:F462)</f>
        <v/>
      </c>
      <c r="I462" t="n">
        <v>3884</v>
      </c>
      <c r="J462">
        <f>VLOOKUP($I462,$A:$G,7,FALSE)</f>
        <v/>
      </c>
      <c r="K462">
        <f>IFERROR(VLOOKUP(-$I462,$A:$G,7,FALSE),0)</f>
        <v/>
      </c>
      <c s="20" r="L462">
        <f>SUM(J462:K462)</f>
        <v/>
      </c>
    </row>
    <row r="463">
      <c s="11" r="A463">
        <f>raw!A463</f>
        <v/>
      </c>
      <c r="B463">
        <f>VLOOKUP($A463,raw!$A:$F,2,FALSE)</f>
        <v/>
      </c>
      <c r="C463">
        <f>VLOOKUP($A463,raw!$A:$F,3,FALSE)</f>
        <v/>
      </c>
      <c r="D463">
        <f>VLOOKUP($A463,raw!$A:$F,4,FALSE)</f>
        <v/>
      </c>
      <c r="E463">
        <f>VLOOKUP($A463,raw!$A:$F,5,FALSE)</f>
        <v/>
      </c>
      <c r="F463">
        <f>VLOOKUP($A463,raw!$A:$F,6,FALSE)</f>
        <v/>
      </c>
      <c r="G463">
        <f>SUM(B463:F463)</f>
        <v/>
      </c>
      <c r="I463" t="n">
        <v>3886</v>
      </c>
      <c r="J463">
        <f>VLOOKUP($I463,$A:$G,7,FALSE)</f>
        <v/>
      </c>
      <c r="K463">
        <f>IFERROR(VLOOKUP(-$I463,$A:$G,7,FALSE),0)</f>
        <v/>
      </c>
      <c s="20" r="L463">
        <f>SUM(J463:K463)</f>
        <v/>
      </c>
    </row>
    <row r="464">
      <c s="11" r="A464">
        <f>raw!A464</f>
        <v/>
      </c>
      <c r="B464">
        <f>VLOOKUP($A464,raw!$A:$F,2,FALSE)</f>
        <v/>
      </c>
      <c r="C464">
        <f>VLOOKUP($A464,raw!$A:$F,3,FALSE)</f>
        <v/>
      </c>
      <c r="D464">
        <f>VLOOKUP($A464,raw!$A:$F,4,FALSE)</f>
        <v/>
      </c>
      <c r="E464">
        <f>VLOOKUP($A464,raw!$A:$F,5,FALSE)</f>
        <v/>
      </c>
      <c r="F464">
        <f>VLOOKUP($A464,raw!$A:$F,6,FALSE)</f>
        <v/>
      </c>
      <c r="G464">
        <f>SUM(B464:F464)</f>
        <v/>
      </c>
      <c r="I464" t="n">
        <v>3897</v>
      </c>
      <c r="J464">
        <f>VLOOKUP($I464,$A:$G,7,FALSE)</f>
        <v/>
      </c>
      <c r="K464">
        <f>IFERROR(VLOOKUP(-$I464,$A:$G,7,FALSE),0)</f>
        <v/>
      </c>
      <c s="20" r="L464">
        <f>SUM(J464:K464)</f>
        <v/>
      </c>
    </row>
    <row r="465">
      <c s="11" r="A465">
        <f>raw!A465</f>
        <v/>
      </c>
      <c r="B465">
        <f>VLOOKUP($A465,raw!$A:$F,2,FALSE)</f>
        <v/>
      </c>
      <c r="C465">
        <f>VLOOKUP($A465,raw!$A:$F,3,FALSE)</f>
        <v/>
      </c>
      <c r="D465">
        <f>VLOOKUP($A465,raw!$A:$F,4,FALSE)</f>
        <v/>
      </c>
      <c r="E465">
        <f>VLOOKUP($A465,raw!$A:$F,5,FALSE)</f>
        <v/>
      </c>
      <c r="F465">
        <f>VLOOKUP($A465,raw!$A:$F,6,FALSE)</f>
        <v/>
      </c>
      <c r="G465">
        <f>SUM(B465:F465)</f>
        <v/>
      </c>
      <c r="I465" t="n">
        <v>3904</v>
      </c>
      <c r="J465">
        <f>VLOOKUP($I465,$A:$G,7,FALSE)</f>
        <v/>
      </c>
      <c r="K465">
        <f>IFERROR(VLOOKUP(-$I465,$A:$G,7,FALSE),0)</f>
        <v/>
      </c>
      <c s="20" r="L465">
        <f>SUM(J465:K465)</f>
        <v/>
      </c>
    </row>
    <row r="466">
      <c s="11" r="A466">
        <f>raw!A466</f>
        <v/>
      </c>
      <c r="B466">
        <f>VLOOKUP($A466,raw!$A:$F,2,FALSE)</f>
        <v/>
      </c>
      <c r="C466">
        <f>VLOOKUP($A466,raw!$A:$F,3,FALSE)</f>
        <v/>
      </c>
      <c r="D466">
        <f>VLOOKUP($A466,raw!$A:$F,4,FALSE)</f>
        <v/>
      </c>
      <c r="E466">
        <f>VLOOKUP($A466,raw!$A:$F,5,FALSE)</f>
        <v/>
      </c>
      <c r="F466">
        <f>VLOOKUP($A466,raw!$A:$F,6,FALSE)</f>
        <v/>
      </c>
      <c r="G466">
        <f>SUM(B466:F466)</f>
        <v/>
      </c>
      <c r="I466" t="n">
        <v>3908</v>
      </c>
      <c r="J466">
        <f>VLOOKUP($I466,$A:$G,7,FALSE)</f>
        <v/>
      </c>
      <c r="K466">
        <f>IFERROR(VLOOKUP(-$I466,$A:$G,7,FALSE),0)</f>
        <v/>
      </c>
      <c s="20" r="L466">
        <f>SUM(J466:K466)</f>
        <v/>
      </c>
    </row>
    <row r="467">
      <c s="11" r="A467">
        <f>raw!A467</f>
        <v/>
      </c>
      <c r="B467">
        <f>VLOOKUP($A467,raw!$A:$F,2,FALSE)</f>
        <v/>
      </c>
      <c r="C467">
        <f>VLOOKUP($A467,raw!$A:$F,3,FALSE)</f>
        <v/>
      </c>
      <c r="D467">
        <f>VLOOKUP($A467,raw!$A:$F,4,FALSE)</f>
        <v/>
      </c>
      <c r="E467">
        <f>VLOOKUP($A467,raw!$A:$F,5,FALSE)</f>
        <v/>
      </c>
      <c r="F467">
        <f>VLOOKUP($A467,raw!$A:$F,6,FALSE)</f>
        <v/>
      </c>
      <c r="G467">
        <f>SUM(B467:F467)</f>
        <v/>
      </c>
      <c r="I467" t="n">
        <v>3910</v>
      </c>
      <c r="J467">
        <f>VLOOKUP($I467,$A:$G,7,FALSE)</f>
        <v/>
      </c>
      <c r="K467">
        <f>IFERROR(VLOOKUP(-$I467,$A:$G,7,FALSE),0)</f>
        <v/>
      </c>
      <c s="20" r="L467">
        <f>SUM(J467:K467)</f>
        <v/>
      </c>
    </row>
    <row r="468">
      <c s="11" r="A468">
        <f>raw!A468</f>
        <v/>
      </c>
      <c r="B468">
        <f>VLOOKUP($A468,raw!$A:$F,2,FALSE)</f>
        <v/>
      </c>
      <c r="C468">
        <f>VLOOKUP($A468,raw!$A:$F,3,FALSE)</f>
        <v/>
      </c>
      <c r="D468">
        <f>VLOOKUP($A468,raw!$A:$F,4,FALSE)</f>
        <v/>
      </c>
      <c r="E468">
        <f>VLOOKUP($A468,raw!$A:$F,5,FALSE)</f>
        <v/>
      </c>
      <c r="F468">
        <f>VLOOKUP($A468,raw!$A:$F,6,FALSE)</f>
        <v/>
      </c>
      <c r="G468">
        <f>SUM(B468:F468)</f>
        <v/>
      </c>
      <c r="I468" t="n">
        <v>3924</v>
      </c>
      <c r="J468">
        <f>VLOOKUP($I468,$A:$G,7,FALSE)</f>
        <v/>
      </c>
      <c r="K468">
        <f>IFERROR(VLOOKUP(-$I468,$A:$G,7,FALSE),0)</f>
        <v/>
      </c>
      <c s="20" r="L468">
        <f>SUM(J468:K468)</f>
        <v/>
      </c>
    </row>
    <row r="469">
      <c s="11" r="A469">
        <f>raw!A469</f>
        <v/>
      </c>
      <c r="B469">
        <f>VLOOKUP($A469,raw!$A:$F,2,FALSE)</f>
        <v/>
      </c>
      <c r="C469">
        <f>VLOOKUP($A469,raw!$A:$F,3,FALSE)</f>
        <v/>
      </c>
      <c r="D469">
        <f>VLOOKUP($A469,raw!$A:$F,4,FALSE)</f>
        <v/>
      </c>
      <c r="E469">
        <f>VLOOKUP($A469,raw!$A:$F,5,FALSE)</f>
        <v/>
      </c>
      <c r="F469">
        <f>VLOOKUP($A469,raw!$A:$F,6,FALSE)</f>
        <v/>
      </c>
      <c r="G469">
        <f>SUM(B469:F469)</f>
        <v/>
      </c>
      <c r="I469" t="n">
        <v>3962</v>
      </c>
      <c r="J469">
        <f>VLOOKUP($I469,$A:$G,7,FALSE)</f>
        <v/>
      </c>
      <c r="K469">
        <f>IFERROR(VLOOKUP(-$I469,$A:$G,7,FALSE),0)</f>
        <v/>
      </c>
      <c s="20" r="L469">
        <f>SUM(J469:K469)</f>
        <v/>
      </c>
    </row>
    <row r="470">
      <c s="11" r="A470">
        <f>raw!A470</f>
        <v/>
      </c>
      <c r="B470">
        <f>VLOOKUP($A470,raw!$A:$F,2,FALSE)</f>
        <v/>
      </c>
      <c r="C470">
        <f>VLOOKUP($A470,raw!$A:$F,3,FALSE)</f>
        <v/>
      </c>
      <c r="D470">
        <f>VLOOKUP($A470,raw!$A:$F,4,FALSE)</f>
        <v/>
      </c>
      <c r="E470">
        <f>VLOOKUP($A470,raw!$A:$F,5,FALSE)</f>
        <v/>
      </c>
      <c r="F470">
        <f>VLOOKUP($A470,raw!$A:$F,6,FALSE)</f>
        <v/>
      </c>
      <c r="G470">
        <f>SUM(B470:F470)</f>
        <v/>
      </c>
      <c r="I470" t="n">
        <v>3968</v>
      </c>
      <c r="J470">
        <f>VLOOKUP($I470,$A:$G,7,FALSE)</f>
        <v/>
      </c>
      <c r="K470">
        <f>IFERROR(VLOOKUP(-$I470,$A:$G,7,FALSE),0)</f>
        <v/>
      </c>
      <c s="20" r="L470">
        <f>SUM(J470:K470)</f>
        <v/>
      </c>
    </row>
    <row r="471">
      <c s="11" r="A471">
        <f>raw!A471</f>
        <v/>
      </c>
      <c r="B471">
        <f>VLOOKUP($A471,raw!$A:$F,2,FALSE)</f>
        <v/>
      </c>
      <c r="C471">
        <f>VLOOKUP($A471,raw!$A:$F,3,FALSE)</f>
        <v/>
      </c>
      <c r="D471">
        <f>VLOOKUP($A471,raw!$A:$F,4,FALSE)</f>
        <v/>
      </c>
      <c r="E471">
        <f>VLOOKUP($A471,raw!$A:$F,5,FALSE)</f>
        <v/>
      </c>
      <c r="F471">
        <f>VLOOKUP($A471,raw!$A:$F,6,FALSE)</f>
        <v/>
      </c>
      <c r="G471">
        <f>SUM(B471:F471)</f>
        <v/>
      </c>
      <c r="I471" t="n">
        <v>3982</v>
      </c>
      <c r="J471">
        <f>VLOOKUP($I471,$A:$G,7,FALSE)</f>
        <v/>
      </c>
      <c r="K471">
        <f>IFERROR(VLOOKUP(-$I471,$A:$G,7,FALSE),0)</f>
        <v/>
      </c>
      <c s="20" r="L471">
        <f>SUM(J471:K471)</f>
        <v/>
      </c>
    </row>
    <row r="472">
      <c s="11" r="A472">
        <f>raw!A472</f>
        <v/>
      </c>
      <c r="B472">
        <f>VLOOKUP($A472,raw!$A:$F,2,FALSE)</f>
        <v/>
      </c>
      <c r="C472">
        <f>VLOOKUP($A472,raw!$A:$F,3,FALSE)</f>
        <v/>
      </c>
      <c r="D472">
        <f>VLOOKUP($A472,raw!$A:$F,4,FALSE)</f>
        <v/>
      </c>
      <c r="E472">
        <f>VLOOKUP($A472,raw!$A:$F,5,FALSE)</f>
        <v/>
      </c>
      <c r="F472">
        <f>VLOOKUP($A472,raw!$A:$F,6,FALSE)</f>
        <v/>
      </c>
      <c r="G472">
        <f>SUM(B472:F472)</f>
        <v/>
      </c>
      <c r="I472" t="n">
        <v>3988</v>
      </c>
      <c r="J472">
        <f>VLOOKUP($I472,$A:$G,7,FALSE)</f>
        <v/>
      </c>
      <c r="K472">
        <f>IFERROR(VLOOKUP(-$I472,$A:$G,7,FALSE),0)</f>
        <v/>
      </c>
      <c s="20" r="L472">
        <f>SUM(J472:K472)</f>
        <v/>
      </c>
    </row>
    <row r="473">
      <c s="11" r="A473">
        <f>raw!A473</f>
        <v/>
      </c>
      <c r="B473">
        <f>VLOOKUP($A473,raw!$A:$F,2,FALSE)</f>
        <v/>
      </c>
      <c r="C473">
        <f>VLOOKUP($A473,raw!$A:$F,3,FALSE)</f>
        <v/>
      </c>
      <c r="D473">
        <f>VLOOKUP($A473,raw!$A:$F,4,FALSE)</f>
        <v/>
      </c>
      <c r="E473">
        <f>VLOOKUP($A473,raw!$A:$F,5,FALSE)</f>
        <v/>
      </c>
      <c r="F473">
        <f>VLOOKUP($A473,raw!$A:$F,6,FALSE)</f>
        <v/>
      </c>
      <c r="G473">
        <f>SUM(B473:F473)</f>
        <v/>
      </c>
      <c r="I473" t="n">
        <v>3994</v>
      </c>
      <c r="J473">
        <f>VLOOKUP($I473,$A:$G,7,FALSE)</f>
        <v/>
      </c>
      <c r="K473">
        <f>IFERROR(VLOOKUP(-$I473,$A:$G,7,FALSE),0)</f>
        <v/>
      </c>
      <c s="20" r="L473">
        <f>SUM(J473:K473)</f>
        <v/>
      </c>
    </row>
    <row r="474">
      <c s="11" r="A474">
        <f>raw!A474</f>
        <v/>
      </c>
      <c r="B474">
        <f>VLOOKUP($A474,raw!$A:$F,2,FALSE)</f>
        <v/>
      </c>
      <c r="C474">
        <f>VLOOKUP($A474,raw!$A:$F,3,FALSE)</f>
        <v/>
      </c>
      <c r="D474">
        <f>VLOOKUP($A474,raw!$A:$F,4,FALSE)</f>
        <v/>
      </c>
      <c r="E474">
        <f>VLOOKUP($A474,raw!$A:$F,5,FALSE)</f>
        <v/>
      </c>
      <c r="F474">
        <f>VLOOKUP($A474,raw!$A:$F,6,FALSE)</f>
        <v/>
      </c>
      <c r="G474">
        <f>SUM(B474:F474)</f>
        <v/>
      </c>
      <c r="I474" t="n">
        <v>4022</v>
      </c>
      <c r="J474">
        <f>VLOOKUP($I474,$A:$G,7,FALSE)</f>
        <v/>
      </c>
      <c r="K474">
        <f>IFERROR(VLOOKUP(-$I474,$A:$G,7,FALSE),0)</f>
        <v/>
      </c>
      <c s="20" r="L474">
        <f>SUM(J474:K474)</f>
        <v/>
      </c>
    </row>
    <row r="475">
      <c s="11" r="A475">
        <f>raw!A475</f>
        <v/>
      </c>
      <c r="B475">
        <f>VLOOKUP($A475,raw!$A:$F,2,FALSE)</f>
        <v/>
      </c>
      <c r="C475">
        <f>VLOOKUP($A475,raw!$A:$F,3,FALSE)</f>
        <v/>
      </c>
      <c r="D475">
        <f>VLOOKUP($A475,raw!$A:$F,4,FALSE)</f>
        <v/>
      </c>
      <c r="E475">
        <f>VLOOKUP($A475,raw!$A:$F,5,FALSE)</f>
        <v/>
      </c>
      <c r="F475">
        <f>VLOOKUP($A475,raw!$A:$F,6,FALSE)</f>
        <v/>
      </c>
      <c r="G475">
        <f>SUM(B475:F475)</f>
        <v/>
      </c>
      <c r="I475" t="n">
        <v>4055</v>
      </c>
      <c r="J475">
        <f>VLOOKUP($I475,$A:$G,7,FALSE)</f>
        <v/>
      </c>
      <c r="K475">
        <f>IFERROR(VLOOKUP(-$I475,$A:$G,7,FALSE),0)</f>
        <v/>
      </c>
      <c s="20" r="L475">
        <f>SUM(J475:K475)</f>
        <v/>
      </c>
    </row>
    <row r="476">
      <c s="11" r="A476">
        <f>raw!A476</f>
        <v/>
      </c>
      <c r="B476">
        <f>VLOOKUP($A476,raw!$A:$F,2,FALSE)</f>
        <v/>
      </c>
      <c r="C476">
        <f>VLOOKUP($A476,raw!$A:$F,3,FALSE)</f>
        <v/>
      </c>
      <c r="D476">
        <f>VLOOKUP($A476,raw!$A:$F,4,FALSE)</f>
        <v/>
      </c>
      <c r="E476">
        <f>VLOOKUP($A476,raw!$A:$F,5,FALSE)</f>
        <v/>
      </c>
      <c r="F476">
        <f>VLOOKUP($A476,raw!$A:$F,6,FALSE)</f>
        <v/>
      </c>
      <c r="G476">
        <f>SUM(B476:F476)</f>
        <v/>
      </c>
      <c r="I476" t="n">
        <v>4081</v>
      </c>
      <c r="J476">
        <f>VLOOKUP($I476,$A:$G,7,FALSE)</f>
        <v/>
      </c>
      <c r="K476">
        <f>IFERROR(VLOOKUP(-$I476,$A:$G,7,FALSE),0)</f>
        <v/>
      </c>
      <c s="20" r="L476">
        <f>SUM(J476:K476)</f>
        <v/>
      </c>
    </row>
    <row r="477">
      <c s="11" r="A477">
        <f>raw!A477</f>
        <v/>
      </c>
      <c r="B477">
        <f>VLOOKUP($A477,raw!$A:$F,2,FALSE)</f>
        <v/>
      </c>
      <c r="C477">
        <f>VLOOKUP($A477,raw!$A:$F,3,FALSE)</f>
        <v/>
      </c>
      <c r="D477">
        <f>VLOOKUP($A477,raw!$A:$F,4,FALSE)</f>
        <v/>
      </c>
      <c r="E477">
        <f>VLOOKUP($A477,raw!$A:$F,5,FALSE)</f>
        <v/>
      </c>
      <c r="F477">
        <f>VLOOKUP($A477,raw!$A:$F,6,FALSE)</f>
        <v/>
      </c>
      <c r="G477">
        <f>SUM(B477:F477)</f>
        <v/>
      </c>
      <c r="I477" t="n">
        <v>4083</v>
      </c>
      <c r="J477">
        <f>VLOOKUP($I477,$A:$G,7,FALSE)</f>
        <v/>
      </c>
      <c r="K477">
        <f>IFERROR(VLOOKUP(-$I477,$A:$G,7,FALSE),0)</f>
        <v/>
      </c>
      <c s="20" r="L477">
        <f>SUM(J477:K477)</f>
        <v/>
      </c>
    </row>
    <row r="478">
      <c s="11" r="A478">
        <f>raw!A478</f>
        <v/>
      </c>
      <c r="B478">
        <f>VLOOKUP($A478,raw!$A:$F,2,FALSE)</f>
        <v/>
      </c>
      <c r="C478">
        <f>VLOOKUP($A478,raw!$A:$F,3,FALSE)</f>
        <v/>
      </c>
      <c r="D478">
        <f>VLOOKUP($A478,raw!$A:$F,4,FALSE)</f>
        <v/>
      </c>
      <c r="E478">
        <f>VLOOKUP($A478,raw!$A:$F,5,FALSE)</f>
        <v/>
      </c>
      <c r="F478">
        <f>VLOOKUP($A478,raw!$A:$F,6,FALSE)</f>
        <v/>
      </c>
      <c r="G478">
        <f>SUM(B478:F478)</f>
        <v/>
      </c>
      <c r="I478" t="n">
        <v>4087</v>
      </c>
      <c r="J478">
        <f>VLOOKUP($I478,$A:$G,7,FALSE)</f>
        <v/>
      </c>
      <c r="K478">
        <f>IFERROR(VLOOKUP(-$I478,$A:$G,7,FALSE),0)</f>
        <v/>
      </c>
      <c s="20" r="L478">
        <f>SUM(J478:K478)</f>
        <v/>
      </c>
    </row>
    <row r="479">
      <c s="11" r="A479">
        <f>raw!A479</f>
        <v/>
      </c>
      <c r="B479">
        <f>VLOOKUP($A479,raw!$A:$F,2,FALSE)</f>
        <v/>
      </c>
      <c r="C479">
        <f>VLOOKUP($A479,raw!$A:$F,3,FALSE)</f>
        <v/>
      </c>
      <c r="D479">
        <f>VLOOKUP($A479,raw!$A:$F,4,FALSE)</f>
        <v/>
      </c>
      <c r="E479">
        <f>VLOOKUP($A479,raw!$A:$F,5,FALSE)</f>
        <v/>
      </c>
      <c r="F479">
        <f>VLOOKUP($A479,raw!$A:$F,6,FALSE)</f>
        <v/>
      </c>
      <c r="G479">
        <f>SUM(B479:F479)</f>
        <v/>
      </c>
      <c r="I479" t="n">
        <v>4090</v>
      </c>
      <c r="J479">
        <f>VLOOKUP($I479,$A:$G,7,FALSE)</f>
        <v/>
      </c>
      <c r="K479">
        <f>IFERROR(VLOOKUP(-$I479,$A:$G,7,FALSE),0)</f>
        <v/>
      </c>
      <c s="20" r="L479">
        <f>SUM(J479:K479)</f>
        <v/>
      </c>
    </row>
    <row r="480">
      <c s="11" r="A480">
        <f>raw!A480</f>
        <v/>
      </c>
      <c r="B480">
        <f>VLOOKUP($A480,raw!$A:$F,2,FALSE)</f>
        <v/>
      </c>
      <c r="C480">
        <f>VLOOKUP($A480,raw!$A:$F,3,FALSE)</f>
        <v/>
      </c>
      <c r="D480">
        <f>VLOOKUP($A480,raw!$A:$F,4,FALSE)</f>
        <v/>
      </c>
      <c r="E480">
        <f>VLOOKUP($A480,raw!$A:$F,5,FALSE)</f>
        <v/>
      </c>
      <c r="F480">
        <f>VLOOKUP($A480,raw!$A:$F,6,FALSE)</f>
        <v/>
      </c>
      <c r="G480">
        <f>SUM(B480:F480)</f>
        <v/>
      </c>
      <c r="I480" t="n">
        <v>4121</v>
      </c>
      <c r="J480">
        <f>VLOOKUP($I480,$A:$G,7,FALSE)</f>
        <v/>
      </c>
      <c r="K480">
        <f>IFERROR(VLOOKUP(-$I480,$A:$G,7,FALSE),0)</f>
        <v/>
      </c>
      <c s="20" r="L480">
        <f>SUM(J480:K480)</f>
        <v/>
      </c>
    </row>
    <row r="481">
      <c s="11" r="A481">
        <f>raw!A481</f>
        <v/>
      </c>
      <c r="B481">
        <f>VLOOKUP($A481,raw!$A:$F,2,FALSE)</f>
        <v/>
      </c>
      <c r="C481">
        <f>VLOOKUP($A481,raw!$A:$F,3,FALSE)</f>
        <v/>
      </c>
      <c r="D481">
        <f>VLOOKUP($A481,raw!$A:$F,4,FALSE)</f>
        <v/>
      </c>
      <c r="E481">
        <f>VLOOKUP($A481,raw!$A:$F,5,FALSE)</f>
        <v/>
      </c>
      <c r="F481">
        <f>VLOOKUP($A481,raw!$A:$F,6,FALSE)</f>
        <v/>
      </c>
      <c r="G481">
        <f>SUM(B481:F481)</f>
        <v/>
      </c>
      <c r="I481" t="n">
        <v>4122</v>
      </c>
      <c r="J481">
        <f>VLOOKUP($I481,$A:$G,7,FALSE)</f>
        <v/>
      </c>
      <c r="K481">
        <f>IFERROR(VLOOKUP(-$I481,$A:$G,7,FALSE),0)</f>
        <v/>
      </c>
      <c s="20" r="L481">
        <f>SUM(J481:K481)</f>
        <v/>
      </c>
    </row>
    <row r="482">
      <c s="11" r="A482">
        <f>raw!A482</f>
        <v/>
      </c>
      <c r="B482">
        <f>VLOOKUP($A482,raw!$A:$F,2,FALSE)</f>
        <v/>
      </c>
      <c r="C482">
        <f>VLOOKUP($A482,raw!$A:$F,3,FALSE)</f>
        <v/>
      </c>
      <c r="D482">
        <f>VLOOKUP($A482,raw!$A:$F,4,FALSE)</f>
        <v/>
      </c>
      <c r="E482">
        <f>VLOOKUP($A482,raw!$A:$F,5,FALSE)</f>
        <v/>
      </c>
      <c r="F482">
        <f>VLOOKUP($A482,raw!$A:$F,6,FALSE)</f>
        <v/>
      </c>
      <c r="G482">
        <f>SUM(B482:F482)</f>
        <v/>
      </c>
      <c r="I482" t="n">
        <v>4133</v>
      </c>
      <c r="J482">
        <f>VLOOKUP($I482,$A:$G,7,FALSE)</f>
        <v/>
      </c>
      <c r="K482">
        <f>IFERROR(VLOOKUP(-$I482,$A:$G,7,FALSE),0)</f>
        <v/>
      </c>
      <c s="20" r="L482">
        <f>SUM(J482:K482)</f>
        <v/>
      </c>
    </row>
    <row r="483">
      <c s="11" r="A483">
        <f>raw!A483</f>
        <v/>
      </c>
      <c r="B483">
        <f>VLOOKUP($A483,raw!$A:$F,2,FALSE)</f>
        <v/>
      </c>
      <c r="C483">
        <f>VLOOKUP($A483,raw!$A:$F,3,FALSE)</f>
        <v/>
      </c>
      <c r="D483">
        <f>VLOOKUP($A483,raw!$A:$F,4,FALSE)</f>
        <v/>
      </c>
      <c r="E483">
        <f>VLOOKUP($A483,raw!$A:$F,5,FALSE)</f>
        <v/>
      </c>
      <c r="F483">
        <f>VLOOKUP($A483,raw!$A:$F,6,FALSE)</f>
        <v/>
      </c>
      <c r="G483">
        <f>SUM(B483:F483)</f>
        <v/>
      </c>
      <c r="I483" t="n">
        <v>4192</v>
      </c>
      <c r="J483">
        <f>VLOOKUP($I483,$A:$G,7,FALSE)</f>
        <v/>
      </c>
      <c r="K483">
        <f>IFERROR(VLOOKUP(-$I483,$A:$G,7,FALSE),0)</f>
        <v/>
      </c>
      <c s="20" r="L483">
        <f>SUM(J483:K483)</f>
        <v/>
      </c>
    </row>
    <row r="484">
      <c s="11" r="A484">
        <f>raw!A484</f>
        <v/>
      </c>
      <c r="B484">
        <f>VLOOKUP($A484,raw!$A:$F,2,FALSE)</f>
        <v/>
      </c>
      <c r="C484">
        <f>VLOOKUP($A484,raw!$A:$F,3,FALSE)</f>
        <v/>
      </c>
      <c r="D484">
        <f>VLOOKUP($A484,raw!$A:$F,4,FALSE)</f>
        <v/>
      </c>
      <c r="E484">
        <f>VLOOKUP($A484,raw!$A:$F,5,FALSE)</f>
        <v/>
      </c>
      <c r="F484">
        <f>VLOOKUP($A484,raw!$A:$F,6,FALSE)</f>
        <v/>
      </c>
      <c r="G484">
        <f>SUM(B484:F484)</f>
        <v/>
      </c>
      <c r="I484" t="n">
        <v>4195</v>
      </c>
      <c r="J484">
        <f>VLOOKUP($I484,$A:$G,7,FALSE)</f>
        <v/>
      </c>
      <c r="K484">
        <f>IFERROR(VLOOKUP(-$I484,$A:$G,7,FALSE),0)</f>
        <v/>
      </c>
      <c s="20" r="L484">
        <f>SUM(J484:K484)</f>
        <v/>
      </c>
    </row>
    <row r="485">
      <c s="11" r="A485">
        <f>raw!A485</f>
        <v/>
      </c>
      <c r="B485">
        <f>VLOOKUP($A485,raw!$A:$F,2,FALSE)</f>
        <v/>
      </c>
      <c r="C485">
        <f>VLOOKUP($A485,raw!$A:$F,3,FALSE)</f>
        <v/>
      </c>
      <c r="D485">
        <f>VLOOKUP($A485,raw!$A:$F,4,FALSE)</f>
        <v/>
      </c>
      <c r="E485">
        <f>VLOOKUP($A485,raw!$A:$F,5,FALSE)</f>
        <v/>
      </c>
      <c r="F485">
        <f>VLOOKUP($A485,raw!$A:$F,6,FALSE)</f>
        <v/>
      </c>
      <c r="G485">
        <f>SUM(B485:F485)</f>
        <v/>
      </c>
      <c r="I485" t="n">
        <v>4202</v>
      </c>
      <c r="J485">
        <f>VLOOKUP($I485,$A:$G,7,FALSE)</f>
        <v/>
      </c>
      <c r="K485">
        <f>IFERROR(VLOOKUP(-$I485,$A:$G,7,FALSE),0)</f>
        <v/>
      </c>
      <c s="20" r="L485">
        <f>SUM(J485:K485)</f>
        <v/>
      </c>
    </row>
    <row r="486">
      <c s="11" r="A486">
        <f>raw!A486</f>
        <v/>
      </c>
      <c r="B486">
        <f>VLOOKUP($A486,raw!$A:$F,2,FALSE)</f>
        <v/>
      </c>
      <c r="C486">
        <f>VLOOKUP($A486,raw!$A:$F,3,FALSE)</f>
        <v/>
      </c>
      <c r="D486">
        <f>VLOOKUP($A486,raw!$A:$F,4,FALSE)</f>
        <v/>
      </c>
      <c r="E486">
        <f>VLOOKUP($A486,raw!$A:$F,5,FALSE)</f>
        <v/>
      </c>
      <c r="F486">
        <f>VLOOKUP($A486,raw!$A:$F,6,FALSE)</f>
        <v/>
      </c>
      <c r="G486">
        <f>SUM(B486:F486)</f>
        <v/>
      </c>
      <c r="I486" t="n">
        <v>4230</v>
      </c>
      <c r="J486">
        <f>VLOOKUP($I486,$A:$G,7,FALSE)</f>
        <v/>
      </c>
      <c r="K486">
        <f>IFERROR(VLOOKUP(-$I486,$A:$G,7,FALSE),0)</f>
        <v/>
      </c>
      <c s="20" r="L486">
        <f>SUM(J486:K486)</f>
        <v/>
      </c>
    </row>
    <row r="487">
      <c s="11" r="A487">
        <f>raw!A487</f>
        <v/>
      </c>
      <c r="B487">
        <f>VLOOKUP($A487,raw!$A:$F,2,FALSE)</f>
        <v/>
      </c>
      <c r="C487">
        <f>VLOOKUP($A487,raw!$A:$F,3,FALSE)</f>
        <v/>
      </c>
      <c r="D487">
        <f>VLOOKUP($A487,raw!$A:$F,4,FALSE)</f>
        <v/>
      </c>
      <c r="E487">
        <f>VLOOKUP($A487,raw!$A:$F,5,FALSE)</f>
        <v/>
      </c>
      <c r="F487">
        <f>VLOOKUP($A487,raw!$A:$F,6,FALSE)</f>
        <v/>
      </c>
      <c r="G487">
        <f>SUM(B487:F487)</f>
        <v/>
      </c>
      <c r="I487" t="n">
        <v>4237</v>
      </c>
      <c r="J487">
        <f>VLOOKUP($I487,$A:$G,7,FALSE)</f>
        <v/>
      </c>
      <c r="K487">
        <f>IFERROR(VLOOKUP(-$I487,$A:$G,7,FALSE),0)</f>
        <v/>
      </c>
      <c s="20" r="L487">
        <f>SUM(J487:K487)</f>
        <v/>
      </c>
    </row>
    <row r="488">
      <c s="11" r="A488">
        <f>raw!A488</f>
        <v/>
      </c>
      <c r="B488">
        <f>VLOOKUP($A488,raw!$A:$F,2,FALSE)</f>
        <v/>
      </c>
      <c r="C488">
        <f>VLOOKUP($A488,raw!$A:$F,3,FALSE)</f>
        <v/>
      </c>
      <c r="D488">
        <f>VLOOKUP($A488,raw!$A:$F,4,FALSE)</f>
        <v/>
      </c>
      <c r="E488">
        <f>VLOOKUP($A488,raw!$A:$F,5,FALSE)</f>
        <v/>
      </c>
      <c r="F488">
        <f>VLOOKUP($A488,raw!$A:$F,6,FALSE)</f>
        <v/>
      </c>
      <c r="G488">
        <f>SUM(B488:F488)</f>
        <v/>
      </c>
      <c r="I488" t="n">
        <v>4239</v>
      </c>
      <c r="J488">
        <f>VLOOKUP($I488,$A:$G,7,FALSE)</f>
        <v/>
      </c>
      <c r="K488">
        <f>IFERROR(VLOOKUP(-$I488,$A:$G,7,FALSE),0)</f>
        <v/>
      </c>
      <c s="20" r="L488">
        <f>SUM(J488:K488)</f>
        <v/>
      </c>
    </row>
    <row r="489">
      <c s="11" r="A489">
        <f>raw!A489</f>
        <v/>
      </c>
      <c r="B489">
        <f>VLOOKUP($A489,raw!$A:$F,2,FALSE)</f>
        <v/>
      </c>
      <c r="C489">
        <f>VLOOKUP($A489,raw!$A:$F,3,FALSE)</f>
        <v/>
      </c>
      <c r="D489">
        <f>VLOOKUP($A489,raw!$A:$F,4,FALSE)</f>
        <v/>
      </c>
      <c r="E489">
        <f>VLOOKUP($A489,raw!$A:$F,5,FALSE)</f>
        <v/>
      </c>
      <c r="F489">
        <f>VLOOKUP($A489,raw!$A:$F,6,FALSE)</f>
        <v/>
      </c>
      <c r="G489">
        <f>SUM(B489:F489)</f>
        <v/>
      </c>
      <c r="I489" t="n">
        <v>4251</v>
      </c>
      <c r="J489">
        <f>VLOOKUP($I489,$A:$G,7,FALSE)</f>
        <v/>
      </c>
      <c r="K489">
        <f>IFERROR(VLOOKUP(-$I489,$A:$G,7,FALSE),0)</f>
        <v/>
      </c>
      <c s="20" r="L489">
        <f>SUM(J489:K489)</f>
        <v/>
      </c>
    </row>
    <row r="490">
      <c s="11" r="A490">
        <f>raw!A490</f>
        <v/>
      </c>
      <c r="B490">
        <f>VLOOKUP($A490,raw!$A:$F,2,FALSE)</f>
        <v/>
      </c>
      <c r="C490">
        <f>VLOOKUP($A490,raw!$A:$F,3,FALSE)</f>
        <v/>
      </c>
      <c r="D490">
        <f>VLOOKUP($A490,raw!$A:$F,4,FALSE)</f>
        <v/>
      </c>
      <c r="E490">
        <f>VLOOKUP($A490,raw!$A:$F,5,FALSE)</f>
        <v/>
      </c>
      <c r="F490">
        <f>VLOOKUP($A490,raw!$A:$F,6,FALSE)</f>
        <v/>
      </c>
      <c r="G490">
        <f>SUM(B490:F490)</f>
        <v/>
      </c>
      <c r="I490" t="n">
        <v>4304</v>
      </c>
      <c r="J490">
        <f>VLOOKUP($I490,$A:$G,7,FALSE)</f>
        <v/>
      </c>
      <c r="K490">
        <f>IFERROR(VLOOKUP(-$I490,$A:$G,7,FALSE),0)</f>
        <v/>
      </c>
      <c s="20" r="L490">
        <f>SUM(J490:K490)</f>
        <v/>
      </c>
    </row>
    <row r="491">
      <c s="11" r="A491">
        <f>raw!A491</f>
        <v/>
      </c>
      <c r="B491">
        <f>VLOOKUP($A491,raw!$A:$F,2,FALSE)</f>
        <v/>
      </c>
      <c r="C491">
        <f>VLOOKUP($A491,raw!$A:$F,3,FALSE)</f>
        <v/>
      </c>
      <c r="D491">
        <f>VLOOKUP($A491,raw!$A:$F,4,FALSE)</f>
        <v/>
      </c>
      <c r="E491">
        <f>VLOOKUP($A491,raw!$A:$F,5,FALSE)</f>
        <v/>
      </c>
      <c r="F491">
        <f>VLOOKUP($A491,raw!$A:$F,6,FALSE)</f>
        <v/>
      </c>
      <c r="G491">
        <f>SUM(B491:F491)</f>
        <v/>
      </c>
      <c r="I491" t="n">
        <v>4369</v>
      </c>
      <c r="J491">
        <f>VLOOKUP($I491,$A:$G,7,FALSE)</f>
        <v/>
      </c>
      <c r="K491">
        <f>IFERROR(VLOOKUP(-$I491,$A:$G,7,FALSE),0)</f>
        <v/>
      </c>
      <c s="20" r="L491">
        <f>SUM(J491:K491)</f>
        <v/>
      </c>
    </row>
    <row r="492">
      <c s="11" r="A492">
        <f>raw!A492</f>
        <v/>
      </c>
      <c r="B492">
        <f>VLOOKUP($A492,raw!$A:$F,2,FALSE)</f>
        <v/>
      </c>
      <c r="C492">
        <f>VLOOKUP($A492,raw!$A:$F,3,FALSE)</f>
        <v/>
      </c>
      <c r="D492">
        <f>VLOOKUP($A492,raw!$A:$F,4,FALSE)</f>
        <v/>
      </c>
      <c r="E492">
        <f>VLOOKUP($A492,raw!$A:$F,5,FALSE)</f>
        <v/>
      </c>
      <c r="F492">
        <f>VLOOKUP($A492,raw!$A:$F,6,FALSE)</f>
        <v/>
      </c>
      <c r="G492">
        <f>SUM(B492:F492)</f>
        <v/>
      </c>
      <c r="I492" t="n">
        <v>4386</v>
      </c>
      <c r="J492">
        <f>VLOOKUP($I492,$A:$G,7,FALSE)</f>
        <v/>
      </c>
      <c r="K492">
        <f>IFERROR(VLOOKUP(-$I492,$A:$G,7,FALSE),0)</f>
        <v/>
      </c>
      <c s="20" r="L492">
        <f>SUM(J492:K492)</f>
        <v/>
      </c>
    </row>
    <row r="493">
      <c s="11" r="A493">
        <f>raw!A493</f>
        <v/>
      </c>
      <c r="B493">
        <f>VLOOKUP($A493,raw!$A:$F,2,FALSE)</f>
        <v/>
      </c>
      <c r="C493">
        <f>VLOOKUP($A493,raw!$A:$F,3,FALSE)</f>
        <v/>
      </c>
      <c r="D493">
        <f>VLOOKUP($A493,raw!$A:$F,4,FALSE)</f>
        <v/>
      </c>
      <c r="E493">
        <f>VLOOKUP($A493,raw!$A:$F,5,FALSE)</f>
        <v/>
      </c>
      <c r="F493">
        <f>VLOOKUP($A493,raw!$A:$F,6,FALSE)</f>
        <v/>
      </c>
      <c r="G493">
        <f>SUM(B493:F493)</f>
        <v/>
      </c>
      <c r="I493" t="n">
        <v>4392</v>
      </c>
      <c r="J493">
        <f>VLOOKUP($I493,$A:$G,7,FALSE)</f>
        <v/>
      </c>
      <c r="K493">
        <f>IFERROR(VLOOKUP(-$I493,$A:$G,7,FALSE),0)</f>
        <v/>
      </c>
      <c s="20" r="L493">
        <f>SUM(J493:K493)</f>
        <v/>
      </c>
    </row>
    <row r="494">
      <c s="11" r="A494">
        <f>raw!A494</f>
        <v/>
      </c>
      <c r="B494">
        <f>VLOOKUP($A494,raw!$A:$F,2,FALSE)</f>
        <v/>
      </c>
      <c r="C494">
        <f>VLOOKUP($A494,raw!$A:$F,3,FALSE)</f>
        <v/>
      </c>
      <c r="D494">
        <f>VLOOKUP($A494,raw!$A:$F,4,FALSE)</f>
        <v/>
      </c>
      <c r="E494">
        <f>VLOOKUP($A494,raw!$A:$F,5,FALSE)</f>
        <v/>
      </c>
      <c r="F494">
        <f>VLOOKUP($A494,raw!$A:$F,6,FALSE)</f>
        <v/>
      </c>
      <c r="G494">
        <f>SUM(B494:F494)</f>
        <v/>
      </c>
      <c r="I494" t="n">
        <v>4394</v>
      </c>
      <c r="J494">
        <f>VLOOKUP($I494,$A:$G,7,FALSE)</f>
        <v/>
      </c>
      <c r="K494">
        <f>IFERROR(VLOOKUP(-$I494,$A:$G,7,FALSE),0)</f>
        <v/>
      </c>
      <c s="20" r="L494">
        <f>SUM(J494:K494)</f>
        <v/>
      </c>
    </row>
    <row r="495">
      <c s="11" r="A495">
        <f>raw!A495</f>
        <v/>
      </c>
      <c r="B495">
        <f>VLOOKUP($A495,raw!$A:$F,2,FALSE)</f>
        <v/>
      </c>
      <c r="C495">
        <f>VLOOKUP($A495,raw!$A:$F,3,FALSE)</f>
        <v/>
      </c>
      <c r="D495">
        <f>VLOOKUP($A495,raw!$A:$F,4,FALSE)</f>
        <v/>
      </c>
      <c r="E495">
        <f>VLOOKUP($A495,raw!$A:$F,5,FALSE)</f>
        <v/>
      </c>
      <c r="F495">
        <f>VLOOKUP($A495,raw!$A:$F,6,FALSE)</f>
        <v/>
      </c>
      <c r="G495">
        <f>SUM(B495:F495)</f>
        <v/>
      </c>
      <c r="I495" t="n">
        <v>4425</v>
      </c>
      <c r="J495">
        <f>VLOOKUP($I495,$A:$G,7,FALSE)</f>
        <v/>
      </c>
      <c r="K495">
        <f>IFERROR(VLOOKUP(-$I495,$A:$G,7,FALSE),0)</f>
        <v/>
      </c>
      <c s="20" r="L495">
        <f>SUM(J495:K495)</f>
        <v/>
      </c>
    </row>
    <row r="496">
      <c s="11" r="A496">
        <f>raw!A496</f>
        <v/>
      </c>
      <c r="B496">
        <f>VLOOKUP($A496,raw!$A:$F,2,FALSE)</f>
        <v/>
      </c>
      <c r="C496">
        <f>VLOOKUP($A496,raw!$A:$F,3,FALSE)</f>
        <v/>
      </c>
      <c r="D496">
        <f>VLOOKUP($A496,raw!$A:$F,4,FALSE)</f>
        <v/>
      </c>
      <c r="E496">
        <f>VLOOKUP($A496,raw!$A:$F,5,FALSE)</f>
        <v/>
      </c>
      <c r="F496">
        <f>VLOOKUP($A496,raw!$A:$F,6,FALSE)</f>
        <v/>
      </c>
      <c r="G496">
        <f>SUM(B496:F496)</f>
        <v/>
      </c>
      <c r="I496" t="n">
        <v>4431</v>
      </c>
      <c r="J496">
        <f>VLOOKUP($I496,$A:$G,7,FALSE)</f>
        <v/>
      </c>
      <c r="K496">
        <f>IFERROR(VLOOKUP(-$I496,$A:$G,7,FALSE),0)</f>
        <v/>
      </c>
      <c s="20" r="L496">
        <f>SUM(J496:K496)</f>
        <v/>
      </c>
    </row>
    <row r="497">
      <c s="11" r="A497">
        <f>raw!A497</f>
        <v/>
      </c>
      <c r="B497">
        <f>VLOOKUP($A497,raw!$A:$F,2,FALSE)</f>
        <v/>
      </c>
      <c r="C497">
        <f>VLOOKUP($A497,raw!$A:$F,3,FALSE)</f>
        <v/>
      </c>
      <c r="D497">
        <f>VLOOKUP($A497,raw!$A:$F,4,FALSE)</f>
        <v/>
      </c>
      <c r="E497">
        <f>VLOOKUP($A497,raw!$A:$F,5,FALSE)</f>
        <v/>
      </c>
      <c r="F497">
        <f>VLOOKUP($A497,raw!$A:$F,6,FALSE)</f>
        <v/>
      </c>
      <c r="G497">
        <f>SUM(B497:F497)</f>
        <v/>
      </c>
      <c r="I497" t="n">
        <v>4435</v>
      </c>
      <c r="J497">
        <f>VLOOKUP($I497,$A:$G,7,FALSE)</f>
        <v/>
      </c>
      <c r="K497">
        <f>IFERROR(VLOOKUP(-$I497,$A:$G,7,FALSE),0)</f>
        <v/>
      </c>
      <c s="20" r="L497">
        <f>SUM(J497:K497)</f>
        <v/>
      </c>
    </row>
    <row r="498">
      <c s="11" r="A498">
        <f>raw!A498</f>
        <v/>
      </c>
      <c r="B498">
        <f>VLOOKUP($A498,raw!$A:$F,2,FALSE)</f>
        <v/>
      </c>
      <c r="C498">
        <f>VLOOKUP($A498,raw!$A:$F,3,FALSE)</f>
        <v/>
      </c>
      <c r="D498">
        <f>VLOOKUP($A498,raw!$A:$F,4,FALSE)</f>
        <v/>
      </c>
      <c r="E498">
        <f>VLOOKUP($A498,raw!$A:$F,5,FALSE)</f>
        <v/>
      </c>
      <c r="F498">
        <f>VLOOKUP($A498,raw!$A:$F,6,FALSE)</f>
        <v/>
      </c>
      <c r="G498">
        <f>SUM(B498:F498)</f>
        <v/>
      </c>
      <c r="I498" t="n">
        <v>4479</v>
      </c>
      <c r="J498">
        <f>VLOOKUP($I498,$A:$G,7,FALSE)</f>
        <v/>
      </c>
      <c r="K498">
        <f>IFERROR(VLOOKUP(-$I498,$A:$G,7,FALSE),0)</f>
        <v/>
      </c>
      <c s="20" r="L498">
        <f>SUM(J498:K498)</f>
        <v/>
      </c>
    </row>
    <row r="499">
      <c s="11" r="A499">
        <f>raw!A499</f>
        <v/>
      </c>
      <c r="B499">
        <f>VLOOKUP($A499,raw!$A:$F,2,FALSE)</f>
        <v/>
      </c>
      <c r="C499">
        <f>VLOOKUP($A499,raw!$A:$F,3,FALSE)</f>
        <v/>
      </c>
      <c r="D499">
        <f>VLOOKUP($A499,raw!$A:$F,4,FALSE)</f>
        <v/>
      </c>
      <c r="E499">
        <f>VLOOKUP($A499,raw!$A:$F,5,FALSE)</f>
        <v/>
      </c>
      <c r="F499">
        <f>VLOOKUP($A499,raw!$A:$F,6,FALSE)</f>
        <v/>
      </c>
      <c r="G499">
        <f>SUM(B499:F499)</f>
        <v/>
      </c>
      <c r="I499" t="n">
        <v>4480</v>
      </c>
      <c r="J499">
        <f>VLOOKUP($I499,$A:$G,7,FALSE)</f>
        <v/>
      </c>
      <c r="K499">
        <f>IFERROR(VLOOKUP(-$I499,$A:$G,7,FALSE),0)</f>
        <v/>
      </c>
      <c s="20" r="L499">
        <f>SUM(J499:K499)</f>
        <v/>
      </c>
    </row>
    <row r="500">
      <c s="11" r="A500">
        <f>raw!A500</f>
        <v/>
      </c>
      <c r="B500">
        <f>VLOOKUP($A500,raw!$A:$F,2,FALSE)</f>
        <v/>
      </c>
      <c r="C500">
        <f>VLOOKUP($A500,raw!$A:$F,3,FALSE)</f>
        <v/>
      </c>
      <c r="D500">
        <f>VLOOKUP($A500,raw!$A:$F,4,FALSE)</f>
        <v/>
      </c>
      <c r="E500">
        <f>VLOOKUP($A500,raw!$A:$F,5,FALSE)</f>
        <v/>
      </c>
      <c r="F500">
        <f>VLOOKUP($A500,raw!$A:$F,6,FALSE)</f>
        <v/>
      </c>
      <c r="G500">
        <f>SUM(B500:F500)</f>
        <v/>
      </c>
      <c r="I500" t="n">
        <v>4496</v>
      </c>
      <c r="J500">
        <f>VLOOKUP($I500,$A:$G,7,FALSE)</f>
        <v/>
      </c>
      <c r="K500">
        <f>IFERROR(VLOOKUP(-$I500,$A:$G,7,FALSE),0)</f>
        <v/>
      </c>
      <c s="20" r="L500">
        <f>SUM(J500:K500)</f>
        <v/>
      </c>
    </row>
    <row r="501">
      <c s="11" r="A501">
        <f>raw!A501</f>
        <v/>
      </c>
      <c r="B501">
        <f>VLOOKUP($A501,raw!$A:$F,2,FALSE)</f>
        <v/>
      </c>
      <c r="C501">
        <f>VLOOKUP($A501,raw!$A:$F,3,FALSE)</f>
        <v/>
      </c>
      <c r="D501">
        <f>VLOOKUP($A501,raw!$A:$F,4,FALSE)</f>
        <v/>
      </c>
      <c r="E501">
        <f>VLOOKUP($A501,raw!$A:$F,5,FALSE)</f>
        <v/>
      </c>
      <c r="F501">
        <f>VLOOKUP($A501,raw!$A:$F,6,FALSE)</f>
        <v/>
      </c>
      <c r="G501">
        <f>SUM(B501:F501)</f>
        <v/>
      </c>
      <c r="I501" t="n">
        <v>4506</v>
      </c>
      <c r="J501">
        <f>VLOOKUP($I501,$A:$G,7,FALSE)</f>
        <v/>
      </c>
      <c r="K501">
        <f>IFERROR(VLOOKUP(-$I501,$A:$G,7,FALSE),0)</f>
        <v/>
      </c>
      <c s="20" r="L501">
        <f>SUM(J501:K501)</f>
        <v/>
      </c>
    </row>
    <row r="502">
      <c s="11" r="A502">
        <f>raw!A502</f>
        <v/>
      </c>
      <c r="B502">
        <f>VLOOKUP($A502,raw!$A:$F,2,FALSE)</f>
        <v/>
      </c>
      <c r="C502">
        <f>VLOOKUP($A502,raw!$A:$F,3,FALSE)</f>
        <v/>
      </c>
      <c r="D502">
        <f>VLOOKUP($A502,raw!$A:$F,4,FALSE)</f>
        <v/>
      </c>
      <c r="E502">
        <f>VLOOKUP($A502,raw!$A:$F,5,FALSE)</f>
        <v/>
      </c>
      <c r="F502">
        <f>VLOOKUP($A502,raw!$A:$F,6,FALSE)</f>
        <v/>
      </c>
      <c r="G502">
        <f>SUM(B502:F502)</f>
        <v/>
      </c>
      <c r="I502" t="n">
        <v>4513</v>
      </c>
      <c r="J502">
        <f>VLOOKUP($I502,$A:$G,7,FALSE)</f>
        <v/>
      </c>
      <c r="K502">
        <f>IFERROR(VLOOKUP(-$I502,$A:$G,7,FALSE),0)</f>
        <v/>
      </c>
      <c s="20" r="L502">
        <f>SUM(J502:K502)</f>
        <v/>
      </c>
    </row>
    <row r="503">
      <c s="11" r="A503">
        <f>raw!A503</f>
        <v/>
      </c>
      <c r="B503">
        <f>VLOOKUP($A503,raw!$A:$F,2,FALSE)</f>
        <v/>
      </c>
      <c r="C503">
        <f>VLOOKUP($A503,raw!$A:$F,3,FALSE)</f>
        <v/>
      </c>
      <c r="D503">
        <f>VLOOKUP($A503,raw!$A:$F,4,FALSE)</f>
        <v/>
      </c>
      <c r="E503">
        <f>VLOOKUP($A503,raw!$A:$F,5,FALSE)</f>
        <v/>
      </c>
      <c r="F503">
        <f>VLOOKUP($A503,raw!$A:$F,6,FALSE)</f>
        <v/>
      </c>
      <c r="G503">
        <f>SUM(B503:F503)</f>
        <v/>
      </c>
      <c r="I503" t="n">
        <v>4519</v>
      </c>
      <c r="J503">
        <f>VLOOKUP($I503,$A:$G,7,FALSE)</f>
        <v/>
      </c>
      <c r="K503">
        <f>IFERROR(VLOOKUP(-$I503,$A:$G,7,FALSE),0)</f>
        <v/>
      </c>
      <c s="20" r="L503">
        <f>SUM(J503:K503)</f>
        <v/>
      </c>
    </row>
    <row r="504">
      <c s="11" r="A504">
        <f>raw!A504</f>
        <v/>
      </c>
      <c r="B504">
        <f>VLOOKUP($A504,raw!$A:$F,2,FALSE)</f>
        <v/>
      </c>
      <c r="C504">
        <f>VLOOKUP($A504,raw!$A:$F,3,FALSE)</f>
        <v/>
      </c>
      <c r="D504">
        <f>VLOOKUP($A504,raw!$A:$F,4,FALSE)</f>
        <v/>
      </c>
      <c r="E504">
        <f>VLOOKUP($A504,raw!$A:$F,5,FALSE)</f>
        <v/>
      </c>
      <c r="F504">
        <f>VLOOKUP($A504,raw!$A:$F,6,FALSE)</f>
        <v/>
      </c>
      <c r="G504">
        <f>SUM(B504:F504)</f>
        <v/>
      </c>
      <c r="I504" t="n">
        <v>4547</v>
      </c>
      <c r="J504">
        <f>VLOOKUP($I504,$A:$G,7,FALSE)</f>
        <v/>
      </c>
      <c r="K504">
        <f>IFERROR(VLOOKUP(-$I504,$A:$G,7,FALSE),0)</f>
        <v/>
      </c>
      <c s="20" r="L504">
        <f>SUM(J504:K504)</f>
        <v/>
      </c>
    </row>
    <row r="505">
      <c s="11" r="A505">
        <f>raw!A505</f>
        <v/>
      </c>
      <c r="B505">
        <f>VLOOKUP($A505,raw!$A:$F,2,FALSE)</f>
        <v/>
      </c>
      <c r="C505">
        <f>VLOOKUP($A505,raw!$A:$F,3,FALSE)</f>
        <v/>
      </c>
      <c r="D505">
        <f>VLOOKUP($A505,raw!$A:$F,4,FALSE)</f>
        <v/>
      </c>
      <c r="E505">
        <f>VLOOKUP($A505,raw!$A:$F,5,FALSE)</f>
        <v/>
      </c>
      <c r="F505">
        <f>VLOOKUP($A505,raw!$A:$F,6,FALSE)</f>
        <v/>
      </c>
      <c r="G505">
        <f>SUM(B505:F505)</f>
        <v/>
      </c>
      <c r="I505" t="n">
        <v>4571</v>
      </c>
      <c r="J505">
        <f>VLOOKUP($I505,$A:$G,7,FALSE)</f>
        <v/>
      </c>
      <c r="K505">
        <f>IFERROR(VLOOKUP(-$I505,$A:$G,7,FALSE),0)</f>
        <v/>
      </c>
      <c s="20" r="L505">
        <f>SUM(J505:K505)</f>
        <v/>
      </c>
    </row>
    <row r="506">
      <c s="11" r="A506">
        <f>raw!A506</f>
        <v/>
      </c>
      <c r="B506">
        <f>VLOOKUP($A506,raw!$A:$F,2,FALSE)</f>
        <v/>
      </c>
      <c r="C506">
        <f>VLOOKUP($A506,raw!$A:$F,3,FALSE)</f>
        <v/>
      </c>
      <c r="D506">
        <f>VLOOKUP($A506,raw!$A:$F,4,FALSE)</f>
        <v/>
      </c>
      <c r="E506">
        <f>VLOOKUP($A506,raw!$A:$F,5,FALSE)</f>
        <v/>
      </c>
      <c r="F506">
        <f>VLOOKUP($A506,raw!$A:$F,6,FALSE)</f>
        <v/>
      </c>
      <c r="G506">
        <f>SUM(B506:F506)</f>
        <v/>
      </c>
      <c r="I506" t="n">
        <v>4590</v>
      </c>
      <c r="J506">
        <f>VLOOKUP($I506,$A:$G,7,FALSE)</f>
        <v/>
      </c>
      <c r="K506">
        <f>IFERROR(VLOOKUP(-$I506,$A:$G,7,FALSE),0)</f>
        <v/>
      </c>
      <c s="20" r="L506">
        <f>SUM(J506:K506)</f>
        <v/>
      </c>
    </row>
    <row r="507">
      <c s="11" r="A507">
        <f>raw!A507</f>
        <v/>
      </c>
      <c r="B507">
        <f>VLOOKUP($A507,raw!$A:$F,2,FALSE)</f>
        <v/>
      </c>
      <c r="C507">
        <f>VLOOKUP($A507,raw!$A:$F,3,FALSE)</f>
        <v/>
      </c>
      <c r="D507">
        <f>VLOOKUP($A507,raw!$A:$F,4,FALSE)</f>
        <v/>
      </c>
      <c r="E507">
        <f>VLOOKUP($A507,raw!$A:$F,5,FALSE)</f>
        <v/>
      </c>
      <c r="F507">
        <f>VLOOKUP($A507,raw!$A:$F,6,FALSE)</f>
        <v/>
      </c>
      <c r="G507">
        <f>SUM(B507:F507)</f>
        <v/>
      </c>
      <c r="I507" t="n">
        <v>4600</v>
      </c>
      <c r="J507">
        <f>VLOOKUP($I507,$A:$G,7,FALSE)</f>
        <v/>
      </c>
      <c r="K507">
        <f>IFERROR(VLOOKUP(-$I507,$A:$G,7,FALSE),0)</f>
        <v/>
      </c>
      <c s="20" r="L507">
        <f>SUM(J507:K507)</f>
        <v/>
      </c>
    </row>
    <row r="508">
      <c s="11" r="A508">
        <f>raw!A508</f>
        <v/>
      </c>
      <c r="B508">
        <f>VLOOKUP($A508,raw!$A:$F,2,FALSE)</f>
        <v/>
      </c>
      <c r="C508">
        <f>VLOOKUP($A508,raw!$A:$F,3,FALSE)</f>
        <v/>
      </c>
      <c r="D508">
        <f>VLOOKUP($A508,raw!$A:$F,4,FALSE)</f>
        <v/>
      </c>
      <c r="E508">
        <f>VLOOKUP($A508,raw!$A:$F,5,FALSE)</f>
        <v/>
      </c>
      <c r="F508">
        <f>VLOOKUP($A508,raw!$A:$F,6,FALSE)</f>
        <v/>
      </c>
      <c r="G508">
        <f>SUM(B508:F508)</f>
        <v/>
      </c>
      <c r="I508" t="n">
        <v>4621</v>
      </c>
      <c r="J508">
        <f>VLOOKUP($I508,$A:$G,7,FALSE)</f>
        <v/>
      </c>
      <c r="K508">
        <f>IFERROR(VLOOKUP(-$I508,$A:$G,7,FALSE),0)</f>
        <v/>
      </c>
      <c s="20" r="L508">
        <f>SUM(J508:K508)</f>
        <v/>
      </c>
    </row>
    <row r="509">
      <c s="11" r="A509">
        <f>raw!A509</f>
        <v/>
      </c>
      <c r="B509">
        <f>VLOOKUP($A509,raw!$A:$F,2,FALSE)</f>
        <v/>
      </c>
      <c r="C509">
        <f>VLOOKUP($A509,raw!$A:$F,3,FALSE)</f>
        <v/>
      </c>
      <c r="D509">
        <f>VLOOKUP($A509,raw!$A:$F,4,FALSE)</f>
        <v/>
      </c>
      <c r="E509">
        <f>VLOOKUP($A509,raw!$A:$F,5,FALSE)</f>
        <v/>
      </c>
      <c r="F509">
        <f>VLOOKUP($A509,raw!$A:$F,6,FALSE)</f>
        <v/>
      </c>
      <c r="G509">
        <f>SUM(B509:F509)</f>
        <v/>
      </c>
      <c r="I509" t="n">
        <v>4623</v>
      </c>
      <c r="J509">
        <f>VLOOKUP($I509,$A:$G,7,FALSE)</f>
        <v/>
      </c>
      <c r="K509">
        <f>IFERROR(VLOOKUP(-$I509,$A:$G,7,FALSE),0)</f>
        <v/>
      </c>
      <c s="20" r="L509">
        <f>SUM(J509:K509)</f>
        <v/>
      </c>
    </row>
    <row r="510">
      <c s="11" r="A510">
        <f>raw!A510</f>
        <v/>
      </c>
      <c r="B510">
        <f>VLOOKUP($A510,raw!$A:$F,2,FALSE)</f>
        <v/>
      </c>
      <c r="C510">
        <f>VLOOKUP($A510,raw!$A:$F,3,FALSE)</f>
        <v/>
      </c>
      <c r="D510">
        <f>VLOOKUP($A510,raw!$A:$F,4,FALSE)</f>
        <v/>
      </c>
      <c r="E510">
        <f>VLOOKUP($A510,raw!$A:$F,5,FALSE)</f>
        <v/>
      </c>
      <c r="F510">
        <f>VLOOKUP($A510,raw!$A:$F,6,FALSE)</f>
        <v/>
      </c>
      <c r="G510">
        <f>SUM(B510:F510)</f>
        <v/>
      </c>
      <c r="I510" t="n">
        <v>4627</v>
      </c>
      <c r="J510">
        <f>VLOOKUP($I510,$A:$G,7,FALSE)</f>
        <v/>
      </c>
      <c r="K510">
        <f>IFERROR(VLOOKUP(-$I510,$A:$G,7,FALSE),0)</f>
        <v/>
      </c>
      <c s="20" r="L510">
        <f>SUM(J510:K510)</f>
        <v/>
      </c>
    </row>
    <row r="511">
      <c s="11" r="A511">
        <f>raw!A511</f>
        <v/>
      </c>
      <c r="B511">
        <f>VLOOKUP($A511,raw!$A:$F,2,FALSE)</f>
        <v/>
      </c>
      <c r="C511">
        <f>VLOOKUP($A511,raw!$A:$F,3,FALSE)</f>
        <v/>
      </c>
      <c r="D511">
        <f>VLOOKUP($A511,raw!$A:$F,4,FALSE)</f>
        <v/>
      </c>
      <c r="E511">
        <f>VLOOKUP($A511,raw!$A:$F,5,FALSE)</f>
        <v/>
      </c>
      <c r="F511">
        <f>VLOOKUP($A511,raw!$A:$F,6,FALSE)</f>
        <v/>
      </c>
      <c r="G511">
        <f>SUM(B511:F511)</f>
        <v/>
      </c>
      <c r="I511" t="n">
        <v>4642</v>
      </c>
      <c r="J511">
        <f>VLOOKUP($I511,$A:$G,7,FALSE)</f>
        <v/>
      </c>
      <c r="K511">
        <f>IFERROR(VLOOKUP(-$I511,$A:$G,7,FALSE),0)</f>
        <v/>
      </c>
      <c s="20" r="L511">
        <f>SUM(J511:K511)</f>
        <v/>
      </c>
    </row>
    <row r="512">
      <c s="11" r="A512">
        <f>raw!A512</f>
        <v/>
      </c>
      <c r="B512">
        <f>VLOOKUP($A512,raw!$A:$F,2,FALSE)</f>
        <v/>
      </c>
      <c r="C512">
        <f>VLOOKUP($A512,raw!$A:$F,3,FALSE)</f>
        <v/>
      </c>
      <c r="D512">
        <f>VLOOKUP($A512,raw!$A:$F,4,FALSE)</f>
        <v/>
      </c>
      <c r="E512">
        <f>VLOOKUP($A512,raw!$A:$F,5,FALSE)</f>
        <v/>
      </c>
      <c r="F512">
        <f>VLOOKUP($A512,raw!$A:$F,6,FALSE)</f>
        <v/>
      </c>
      <c r="G512">
        <f>SUM(B512:F512)</f>
        <v/>
      </c>
      <c r="I512" t="n">
        <v>4646</v>
      </c>
      <c r="J512">
        <f>VLOOKUP($I512,$A:$G,7,FALSE)</f>
        <v/>
      </c>
      <c r="K512">
        <f>IFERROR(VLOOKUP(-$I512,$A:$G,7,FALSE),0)</f>
        <v/>
      </c>
      <c s="20" r="L512">
        <f>SUM(J512:K512)</f>
        <v/>
      </c>
    </row>
    <row r="513">
      <c s="11" r="A513">
        <f>raw!A513</f>
        <v/>
      </c>
      <c r="B513">
        <f>VLOOKUP($A513,raw!$A:$F,2,FALSE)</f>
        <v/>
      </c>
      <c r="C513">
        <f>VLOOKUP($A513,raw!$A:$F,3,FALSE)</f>
        <v/>
      </c>
      <c r="D513">
        <f>VLOOKUP($A513,raw!$A:$F,4,FALSE)</f>
        <v/>
      </c>
      <c r="E513">
        <f>VLOOKUP($A513,raw!$A:$F,5,FALSE)</f>
        <v/>
      </c>
      <c r="F513">
        <f>VLOOKUP($A513,raw!$A:$F,6,FALSE)</f>
        <v/>
      </c>
      <c r="G513">
        <f>SUM(B513:F513)</f>
        <v/>
      </c>
      <c r="I513" t="n">
        <v>4685</v>
      </c>
      <c r="J513">
        <f>VLOOKUP($I513,$A:$G,7,FALSE)</f>
        <v/>
      </c>
      <c r="K513">
        <f>IFERROR(VLOOKUP(-$I513,$A:$G,7,FALSE),0)</f>
        <v/>
      </c>
      <c s="20" r="L513">
        <f>SUM(J513:K513)</f>
        <v/>
      </c>
    </row>
    <row r="514">
      <c s="11" r="A514">
        <f>raw!A514</f>
        <v/>
      </c>
      <c r="B514">
        <f>VLOOKUP($A514,raw!$A:$F,2,FALSE)</f>
        <v/>
      </c>
      <c r="C514">
        <f>VLOOKUP($A514,raw!$A:$F,3,FALSE)</f>
        <v/>
      </c>
      <c r="D514">
        <f>VLOOKUP($A514,raw!$A:$F,4,FALSE)</f>
        <v/>
      </c>
      <c r="E514">
        <f>VLOOKUP($A514,raw!$A:$F,5,FALSE)</f>
        <v/>
      </c>
      <c r="F514">
        <f>VLOOKUP($A514,raw!$A:$F,6,FALSE)</f>
        <v/>
      </c>
      <c r="G514">
        <f>SUM(B514:F514)</f>
        <v/>
      </c>
      <c r="I514" t="n">
        <v>4694</v>
      </c>
      <c r="J514">
        <f>VLOOKUP($I514,$A:$G,7,FALSE)</f>
        <v/>
      </c>
      <c r="K514">
        <f>IFERROR(VLOOKUP(-$I514,$A:$G,7,FALSE),0)</f>
        <v/>
      </c>
      <c s="20" r="L514">
        <f>SUM(J514:K514)</f>
        <v/>
      </c>
    </row>
    <row r="515">
      <c s="11" r="A515">
        <f>raw!A515</f>
        <v/>
      </c>
      <c r="B515">
        <f>VLOOKUP($A515,raw!$A:$F,2,FALSE)</f>
        <v/>
      </c>
      <c r="C515">
        <f>VLOOKUP($A515,raw!$A:$F,3,FALSE)</f>
        <v/>
      </c>
      <c r="D515">
        <f>VLOOKUP($A515,raw!$A:$F,4,FALSE)</f>
        <v/>
      </c>
      <c r="E515">
        <f>VLOOKUP($A515,raw!$A:$F,5,FALSE)</f>
        <v/>
      </c>
      <c r="F515">
        <f>VLOOKUP($A515,raw!$A:$F,6,FALSE)</f>
        <v/>
      </c>
      <c r="G515">
        <f>SUM(B515:F515)</f>
        <v/>
      </c>
      <c r="I515" t="n">
        <v>4695</v>
      </c>
      <c r="J515">
        <f>VLOOKUP($I515,$A:$G,7,FALSE)</f>
        <v/>
      </c>
      <c r="K515">
        <f>IFERROR(VLOOKUP(-$I515,$A:$G,7,FALSE),0)</f>
        <v/>
      </c>
      <c s="20" r="L515">
        <f>SUM(J515:K515)</f>
        <v/>
      </c>
    </row>
    <row r="516">
      <c s="11" r="A516">
        <f>raw!A516</f>
        <v/>
      </c>
      <c r="B516">
        <f>VLOOKUP($A516,raw!$A:$F,2,FALSE)</f>
        <v/>
      </c>
      <c r="C516">
        <f>VLOOKUP($A516,raw!$A:$F,3,FALSE)</f>
        <v/>
      </c>
      <c r="D516">
        <f>VLOOKUP($A516,raw!$A:$F,4,FALSE)</f>
        <v/>
      </c>
      <c r="E516">
        <f>VLOOKUP($A516,raw!$A:$F,5,FALSE)</f>
        <v/>
      </c>
      <c r="F516">
        <f>VLOOKUP($A516,raw!$A:$F,6,FALSE)</f>
        <v/>
      </c>
      <c r="G516">
        <f>SUM(B516:F516)</f>
        <v/>
      </c>
      <c r="I516" t="n">
        <v>4713</v>
      </c>
      <c r="J516">
        <f>VLOOKUP($I516,$A:$G,7,FALSE)</f>
        <v/>
      </c>
      <c r="K516">
        <f>IFERROR(VLOOKUP(-$I516,$A:$G,7,FALSE),0)</f>
        <v/>
      </c>
      <c s="20" r="L516">
        <f>SUM(J516:K516)</f>
        <v/>
      </c>
    </row>
    <row r="517">
      <c s="11" r="A517">
        <f>raw!A517</f>
        <v/>
      </c>
      <c r="B517">
        <f>VLOOKUP($A517,raw!$A:$F,2,FALSE)</f>
        <v/>
      </c>
      <c r="C517">
        <f>VLOOKUP($A517,raw!$A:$F,3,FALSE)</f>
        <v/>
      </c>
      <c r="D517">
        <f>VLOOKUP($A517,raw!$A:$F,4,FALSE)</f>
        <v/>
      </c>
      <c r="E517">
        <f>VLOOKUP($A517,raw!$A:$F,5,FALSE)</f>
        <v/>
      </c>
      <c r="F517">
        <f>VLOOKUP($A517,raw!$A:$F,6,FALSE)</f>
        <v/>
      </c>
      <c r="G517">
        <f>SUM(B517:F517)</f>
        <v/>
      </c>
      <c r="I517" t="n">
        <v>4739</v>
      </c>
      <c r="J517">
        <f>VLOOKUP($I517,$A:$G,7,FALSE)</f>
        <v/>
      </c>
      <c r="K517">
        <f>IFERROR(VLOOKUP(-$I517,$A:$G,7,FALSE),0)</f>
        <v/>
      </c>
      <c s="20" r="L517">
        <f>SUM(J517:K517)</f>
        <v/>
      </c>
    </row>
    <row r="518">
      <c s="11" r="A518">
        <f>raw!A518</f>
        <v/>
      </c>
      <c r="B518">
        <f>VLOOKUP($A518,raw!$A:$F,2,FALSE)</f>
        <v/>
      </c>
      <c r="C518">
        <f>VLOOKUP($A518,raw!$A:$F,3,FALSE)</f>
        <v/>
      </c>
      <c r="D518">
        <f>VLOOKUP($A518,raw!$A:$F,4,FALSE)</f>
        <v/>
      </c>
      <c r="E518">
        <f>VLOOKUP($A518,raw!$A:$F,5,FALSE)</f>
        <v/>
      </c>
      <c r="F518">
        <f>VLOOKUP($A518,raw!$A:$F,6,FALSE)</f>
        <v/>
      </c>
      <c r="G518">
        <f>SUM(B518:F518)</f>
        <v/>
      </c>
      <c r="I518" t="n">
        <v>4746</v>
      </c>
      <c r="J518">
        <f>VLOOKUP($I518,$A:$G,7,FALSE)</f>
        <v/>
      </c>
      <c r="K518">
        <f>IFERROR(VLOOKUP(-$I518,$A:$G,7,FALSE),0)</f>
        <v/>
      </c>
      <c s="20" r="L518">
        <f>SUM(J518:K518)</f>
        <v/>
      </c>
    </row>
    <row r="519">
      <c s="11" r="A519">
        <f>raw!A519</f>
        <v/>
      </c>
      <c r="B519">
        <f>VLOOKUP($A519,raw!$A:$F,2,FALSE)</f>
        <v/>
      </c>
      <c r="C519">
        <f>VLOOKUP($A519,raw!$A:$F,3,FALSE)</f>
        <v/>
      </c>
      <c r="D519">
        <f>VLOOKUP($A519,raw!$A:$F,4,FALSE)</f>
        <v/>
      </c>
      <c r="E519">
        <f>VLOOKUP($A519,raw!$A:$F,5,FALSE)</f>
        <v/>
      </c>
      <c r="F519">
        <f>VLOOKUP($A519,raw!$A:$F,6,FALSE)</f>
        <v/>
      </c>
      <c r="G519">
        <f>SUM(B519:F519)</f>
        <v/>
      </c>
      <c r="I519" t="n">
        <v>4758</v>
      </c>
      <c r="J519">
        <f>VLOOKUP($I519,$A:$G,7,FALSE)</f>
        <v/>
      </c>
      <c r="K519">
        <f>IFERROR(VLOOKUP(-$I519,$A:$G,7,FALSE),0)</f>
        <v/>
      </c>
      <c s="20" r="L519">
        <f>SUM(J519:K519)</f>
        <v/>
      </c>
    </row>
    <row r="520">
      <c s="11" r="A520">
        <f>raw!A520</f>
        <v/>
      </c>
      <c r="B520">
        <f>VLOOKUP($A520,raw!$A:$F,2,FALSE)</f>
        <v/>
      </c>
      <c r="C520">
        <f>VLOOKUP($A520,raw!$A:$F,3,FALSE)</f>
        <v/>
      </c>
      <c r="D520">
        <f>VLOOKUP($A520,raw!$A:$F,4,FALSE)</f>
        <v/>
      </c>
      <c r="E520">
        <f>VLOOKUP($A520,raw!$A:$F,5,FALSE)</f>
        <v/>
      </c>
      <c r="F520">
        <f>VLOOKUP($A520,raw!$A:$F,6,FALSE)</f>
        <v/>
      </c>
      <c r="G520">
        <f>SUM(B520:F520)</f>
        <v/>
      </c>
      <c r="I520" t="n">
        <v>4768</v>
      </c>
      <c r="J520">
        <f>VLOOKUP($I520,$A:$G,7,FALSE)</f>
        <v/>
      </c>
      <c r="K520">
        <f>IFERROR(VLOOKUP(-$I520,$A:$G,7,FALSE),0)</f>
        <v/>
      </c>
      <c s="20" r="L520">
        <f>SUM(J520:K520)</f>
        <v/>
      </c>
    </row>
    <row r="521">
      <c s="11" r="A521">
        <f>raw!A521</f>
        <v/>
      </c>
      <c r="B521">
        <f>VLOOKUP($A521,raw!$A:$F,2,FALSE)</f>
        <v/>
      </c>
      <c r="C521">
        <f>VLOOKUP($A521,raw!$A:$F,3,FALSE)</f>
        <v/>
      </c>
      <c r="D521">
        <f>VLOOKUP($A521,raw!$A:$F,4,FALSE)</f>
        <v/>
      </c>
      <c r="E521">
        <f>VLOOKUP($A521,raw!$A:$F,5,FALSE)</f>
        <v/>
      </c>
      <c r="F521">
        <f>VLOOKUP($A521,raw!$A:$F,6,FALSE)</f>
        <v/>
      </c>
      <c r="G521">
        <f>SUM(B521:F521)</f>
        <v/>
      </c>
      <c r="I521" t="n">
        <v>4776</v>
      </c>
      <c r="J521">
        <f>VLOOKUP($I521,$A:$G,7,FALSE)</f>
        <v/>
      </c>
      <c r="K521">
        <f>IFERROR(VLOOKUP(-$I521,$A:$G,7,FALSE),0)</f>
        <v/>
      </c>
      <c s="20" r="L521">
        <f>SUM(J521:K521)</f>
        <v/>
      </c>
    </row>
    <row r="522">
      <c s="11" r="A522">
        <f>raw!A522</f>
        <v/>
      </c>
      <c r="B522">
        <f>VLOOKUP($A522,raw!$A:$F,2,FALSE)</f>
        <v/>
      </c>
      <c r="C522">
        <f>VLOOKUP($A522,raw!$A:$F,3,FALSE)</f>
        <v/>
      </c>
      <c r="D522">
        <f>VLOOKUP($A522,raw!$A:$F,4,FALSE)</f>
        <v/>
      </c>
      <c r="E522">
        <f>VLOOKUP($A522,raw!$A:$F,5,FALSE)</f>
        <v/>
      </c>
      <c r="F522">
        <f>VLOOKUP($A522,raw!$A:$F,6,FALSE)</f>
        <v/>
      </c>
      <c r="G522">
        <f>SUM(B522:F522)</f>
        <v/>
      </c>
      <c r="I522" t="n">
        <v>4780</v>
      </c>
      <c r="J522">
        <f>VLOOKUP($I522,$A:$G,7,FALSE)</f>
        <v/>
      </c>
      <c r="K522">
        <f>IFERROR(VLOOKUP(-$I522,$A:$G,7,FALSE),0)</f>
        <v/>
      </c>
      <c s="20" r="L522">
        <f>SUM(J522:K522)</f>
        <v/>
      </c>
    </row>
    <row r="523">
      <c s="11" r="A523">
        <f>raw!A523</f>
        <v/>
      </c>
      <c r="B523">
        <f>VLOOKUP($A523,raw!$A:$F,2,FALSE)</f>
        <v/>
      </c>
      <c r="C523">
        <f>VLOOKUP($A523,raw!$A:$F,3,FALSE)</f>
        <v/>
      </c>
      <c r="D523">
        <f>VLOOKUP($A523,raw!$A:$F,4,FALSE)</f>
        <v/>
      </c>
      <c r="E523">
        <f>VLOOKUP($A523,raw!$A:$F,5,FALSE)</f>
        <v/>
      </c>
      <c r="F523">
        <f>VLOOKUP($A523,raw!$A:$F,6,FALSE)</f>
        <v/>
      </c>
      <c r="G523">
        <f>SUM(B523:F523)</f>
        <v/>
      </c>
      <c r="I523" t="n">
        <v>4781</v>
      </c>
      <c r="J523">
        <f>VLOOKUP($I523,$A:$G,7,FALSE)</f>
        <v/>
      </c>
      <c r="K523">
        <f>IFERROR(VLOOKUP(-$I523,$A:$G,7,FALSE),0)</f>
        <v/>
      </c>
      <c s="20" r="L523">
        <f>SUM(J523:K523)</f>
        <v/>
      </c>
    </row>
    <row r="524">
      <c s="11" r="A524">
        <f>raw!A524</f>
        <v/>
      </c>
      <c r="B524">
        <f>VLOOKUP($A524,raw!$A:$F,2,FALSE)</f>
        <v/>
      </c>
      <c r="C524">
        <f>VLOOKUP($A524,raw!$A:$F,3,FALSE)</f>
        <v/>
      </c>
      <c r="D524">
        <f>VLOOKUP($A524,raw!$A:$F,4,FALSE)</f>
        <v/>
      </c>
      <c r="E524">
        <f>VLOOKUP($A524,raw!$A:$F,5,FALSE)</f>
        <v/>
      </c>
      <c r="F524">
        <f>VLOOKUP($A524,raw!$A:$F,6,FALSE)</f>
        <v/>
      </c>
      <c r="G524">
        <f>SUM(B524:F524)</f>
        <v/>
      </c>
      <c r="I524" t="n">
        <v>4782</v>
      </c>
      <c r="J524">
        <f>VLOOKUP($I524,$A:$G,7,FALSE)</f>
        <v/>
      </c>
      <c r="K524">
        <f>IFERROR(VLOOKUP(-$I524,$A:$G,7,FALSE),0)</f>
        <v/>
      </c>
      <c s="20" r="L524">
        <f>SUM(J524:K524)</f>
        <v/>
      </c>
    </row>
    <row r="525">
      <c s="11" r="A525">
        <f>raw!A525</f>
        <v/>
      </c>
      <c r="B525">
        <f>VLOOKUP($A525,raw!$A:$F,2,FALSE)</f>
        <v/>
      </c>
      <c r="C525">
        <f>VLOOKUP($A525,raw!$A:$F,3,FALSE)</f>
        <v/>
      </c>
      <c r="D525">
        <f>VLOOKUP($A525,raw!$A:$F,4,FALSE)</f>
        <v/>
      </c>
      <c r="E525">
        <f>VLOOKUP($A525,raw!$A:$F,5,FALSE)</f>
        <v/>
      </c>
      <c r="F525">
        <f>VLOOKUP($A525,raw!$A:$F,6,FALSE)</f>
        <v/>
      </c>
      <c r="G525">
        <f>SUM(B525:F525)</f>
        <v/>
      </c>
      <c r="I525" t="n">
        <v>4790</v>
      </c>
      <c r="J525">
        <f>VLOOKUP($I525,$A:$G,7,FALSE)</f>
        <v/>
      </c>
      <c r="K525">
        <f>IFERROR(VLOOKUP(-$I525,$A:$G,7,FALSE),0)</f>
        <v/>
      </c>
      <c s="20" r="L525">
        <f>SUM(J525:K525)</f>
        <v/>
      </c>
    </row>
    <row r="526">
      <c s="11" r="A526">
        <f>raw!A526</f>
        <v/>
      </c>
      <c r="B526">
        <f>VLOOKUP($A526,raw!$A:$F,2,FALSE)</f>
        <v/>
      </c>
      <c r="C526">
        <f>VLOOKUP($A526,raw!$A:$F,3,FALSE)</f>
        <v/>
      </c>
      <c r="D526">
        <f>VLOOKUP($A526,raw!$A:$F,4,FALSE)</f>
        <v/>
      </c>
      <c r="E526">
        <f>VLOOKUP($A526,raw!$A:$F,5,FALSE)</f>
        <v/>
      </c>
      <c r="F526">
        <f>VLOOKUP($A526,raw!$A:$F,6,FALSE)</f>
        <v/>
      </c>
      <c r="G526">
        <f>SUM(B526:F526)</f>
        <v/>
      </c>
      <c r="I526" t="n">
        <v>4887</v>
      </c>
      <c r="J526">
        <f>VLOOKUP($I526,$A:$G,7,FALSE)</f>
        <v/>
      </c>
      <c r="K526">
        <f>IFERROR(VLOOKUP(-$I526,$A:$G,7,FALSE),0)</f>
        <v/>
      </c>
      <c s="20" r="L526">
        <f>SUM(J526:K526)</f>
        <v/>
      </c>
    </row>
    <row r="527">
      <c s="11" r="A527">
        <f>raw!A527</f>
        <v/>
      </c>
      <c r="B527">
        <f>VLOOKUP($A527,raw!$A:$F,2,FALSE)</f>
        <v/>
      </c>
      <c r="C527">
        <f>VLOOKUP($A527,raw!$A:$F,3,FALSE)</f>
        <v/>
      </c>
      <c r="D527">
        <f>VLOOKUP($A527,raw!$A:$F,4,FALSE)</f>
        <v/>
      </c>
      <c r="E527">
        <f>VLOOKUP($A527,raw!$A:$F,5,FALSE)</f>
        <v/>
      </c>
      <c r="F527">
        <f>VLOOKUP($A527,raw!$A:$F,6,FALSE)</f>
        <v/>
      </c>
      <c r="G527">
        <f>SUM(B527:F527)</f>
        <v/>
      </c>
      <c r="I527" t="n">
        <v>4969</v>
      </c>
      <c r="J527">
        <f>VLOOKUP($I527,$A:$G,7,FALSE)</f>
        <v/>
      </c>
      <c r="K527">
        <f>IFERROR(VLOOKUP(-$I527,$A:$G,7,FALSE),0)</f>
        <v/>
      </c>
      <c s="20" r="L527">
        <f>SUM(J527:K527)</f>
        <v/>
      </c>
    </row>
    <row r="528">
      <c s="11" r="A528">
        <f>raw!A528</f>
        <v/>
      </c>
      <c r="B528">
        <f>VLOOKUP($A528,raw!$A:$F,2,FALSE)</f>
        <v/>
      </c>
      <c r="C528">
        <f>VLOOKUP($A528,raw!$A:$F,3,FALSE)</f>
        <v/>
      </c>
      <c r="D528">
        <f>VLOOKUP($A528,raw!$A:$F,4,FALSE)</f>
        <v/>
      </c>
      <c r="E528">
        <f>VLOOKUP($A528,raw!$A:$F,5,FALSE)</f>
        <v/>
      </c>
      <c r="F528">
        <f>VLOOKUP($A528,raw!$A:$F,6,FALSE)</f>
        <v/>
      </c>
      <c r="G528">
        <f>SUM(B528:F528)</f>
        <v/>
      </c>
      <c r="I528" t="n">
        <v>4981</v>
      </c>
      <c r="J528">
        <f>VLOOKUP($I528,$A:$G,7,FALSE)</f>
        <v/>
      </c>
      <c r="K528">
        <f>IFERROR(VLOOKUP(-$I528,$A:$G,7,FALSE),0)</f>
        <v/>
      </c>
      <c s="20" r="L528">
        <f>SUM(J528:K528)</f>
        <v/>
      </c>
    </row>
    <row r="529">
      <c s="11" r="A529">
        <f>raw!A529</f>
        <v/>
      </c>
      <c r="B529">
        <f>VLOOKUP($A529,raw!$A:$F,2,FALSE)</f>
        <v/>
      </c>
      <c r="C529">
        <f>VLOOKUP($A529,raw!$A:$F,3,FALSE)</f>
        <v/>
      </c>
      <c r="D529">
        <f>VLOOKUP($A529,raw!$A:$F,4,FALSE)</f>
        <v/>
      </c>
      <c r="E529">
        <f>VLOOKUP($A529,raw!$A:$F,5,FALSE)</f>
        <v/>
      </c>
      <c r="F529">
        <f>VLOOKUP($A529,raw!$A:$F,6,FALSE)</f>
        <v/>
      </c>
      <c r="G529">
        <f>SUM(B529:F529)</f>
        <v/>
      </c>
      <c r="I529" t="n">
        <v>5000</v>
      </c>
      <c r="J529">
        <f>VLOOKUP($I529,$A:$G,7,FALSE)</f>
        <v/>
      </c>
      <c r="K529">
        <f>IFERROR(VLOOKUP(-$I529,$A:$G,7,FALSE),0)</f>
        <v/>
      </c>
      <c s="20" r="L529">
        <f>SUM(J529:K529)</f>
        <v/>
      </c>
    </row>
    <row r="530">
      <c s="11" r="A530">
        <f>raw!A530</f>
        <v/>
      </c>
      <c r="B530">
        <f>VLOOKUP($A530,raw!$A:$F,2,FALSE)</f>
        <v/>
      </c>
      <c r="C530">
        <f>VLOOKUP($A530,raw!$A:$F,3,FALSE)</f>
        <v/>
      </c>
      <c r="D530">
        <f>VLOOKUP($A530,raw!$A:$F,4,FALSE)</f>
        <v/>
      </c>
      <c r="E530">
        <f>VLOOKUP($A530,raw!$A:$F,5,FALSE)</f>
        <v/>
      </c>
      <c r="F530">
        <f>VLOOKUP($A530,raw!$A:$F,6,FALSE)</f>
        <v/>
      </c>
      <c r="G530">
        <f>SUM(B530:F530)</f>
        <v/>
      </c>
      <c r="I530" t="n">
        <v>5012</v>
      </c>
      <c r="J530">
        <f>VLOOKUP($I530,$A:$G,7,FALSE)</f>
        <v/>
      </c>
      <c r="K530">
        <f>IFERROR(VLOOKUP(-$I530,$A:$G,7,FALSE),0)</f>
        <v/>
      </c>
      <c s="20" r="L530">
        <f>SUM(J530:K530)</f>
        <v/>
      </c>
    </row>
    <row r="531">
      <c s="11" r="A531">
        <f>raw!A531</f>
        <v/>
      </c>
      <c r="B531">
        <f>VLOOKUP($A531,raw!$A:$F,2,FALSE)</f>
        <v/>
      </c>
      <c r="C531">
        <f>VLOOKUP($A531,raw!$A:$F,3,FALSE)</f>
        <v/>
      </c>
      <c r="D531">
        <f>VLOOKUP($A531,raw!$A:$F,4,FALSE)</f>
        <v/>
      </c>
      <c r="E531">
        <f>VLOOKUP($A531,raw!$A:$F,5,FALSE)</f>
        <v/>
      </c>
      <c r="F531">
        <f>VLOOKUP($A531,raw!$A:$F,6,FALSE)</f>
        <v/>
      </c>
      <c r="G531">
        <f>SUM(B531:F531)</f>
        <v/>
      </c>
      <c r="I531" t="n">
        <v>5032</v>
      </c>
      <c r="J531">
        <f>VLOOKUP($I531,$A:$G,7,FALSE)</f>
        <v/>
      </c>
      <c r="K531">
        <f>IFERROR(VLOOKUP(-$I531,$A:$G,7,FALSE),0)</f>
        <v/>
      </c>
      <c s="20" r="L531">
        <f>SUM(J531:K531)</f>
        <v/>
      </c>
    </row>
    <row r="532">
      <c s="11" r="A532">
        <f>raw!A532</f>
        <v/>
      </c>
      <c r="B532">
        <f>VLOOKUP($A532,raw!$A:$F,2,FALSE)</f>
        <v/>
      </c>
      <c r="C532">
        <f>VLOOKUP($A532,raw!$A:$F,3,FALSE)</f>
        <v/>
      </c>
      <c r="D532">
        <f>VLOOKUP($A532,raw!$A:$F,4,FALSE)</f>
        <v/>
      </c>
      <c r="E532">
        <f>VLOOKUP($A532,raw!$A:$F,5,FALSE)</f>
        <v/>
      </c>
      <c r="F532">
        <f>VLOOKUP($A532,raw!$A:$F,6,FALSE)</f>
        <v/>
      </c>
      <c r="G532">
        <f>SUM(B532:F532)</f>
        <v/>
      </c>
      <c r="I532" t="n">
        <v>5051</v>
      </c>
      <c r="J532">
        <f>VLOOKUP($I532,$A:$G,7,FALSE)</f>
        <v/>
      </c>
      <c r="K532">
        <f>IFERROR(VLOOKUP(-$I532,$A:$G,7,FALSE),0)</f>
        <v/>
      </c>
      <c s="20" r="L532">
        <f>SUM(J532:K532)</f>
        <v/>
      </c>
    </row>
    <row r="533">
      <c s="11" r="A533">
        <f>raw!A533</f>
        <v/>
      </c>
      <c r="B533">
        <f>VLOOKUP($A533,raw!$A:$F,2,FALSE)</f>
        <v/>
      </c>
      <c r="C533">
        <f>VLOOKUP($A533,raw!$A:$F,3,FALSE)</f>
        <v/>
      </c>
      <c r="D533">
        <f>VLOOKUP($A533,raw!$A:$F,4,FALSE)</f>
        <v/>
      </c>
      <c r="E533">
        <f>VLOOKUP($A533,raw!$A:$F,5,FALSE)</f>
        <v/>
      </c>
      <c r="F533">
        <f>VLOOKUP($A533,raw!$A:$F,6,FALSE)</f>
        <v/>
      </c>
      <c r="G533">
        <f>SUM(B533:F533)</f>
        <v/>
      </c>
      <c r="I533" t="n">
        <v>5062</v>
      </c>
      <c r="J533">
        <f>VLOOKUP($I533,$A:$G,7,FALSE)</f>
        <v/>
      </c>
      <c r="K533">
        <f>IFERROR(VLOOKUP(-$I533,$A:$G,7,FALSE),0)</f>
        <v/>
      </c>
      <c s="20" r="L533">
        <f>SUM(J533:K533)</f>
        <v/>
      </c>
    </row>
    <row r="534">
      <c s="11" r="A534">
        <f>raw!A534</f>
        <v/>
      </c>
      <c r="B534">
        <f>VLOOKUP($A534,raw!$A:$F,2,FALSE)</f>
        <v/>
      </c>
      <c r="C534">
        <f>VLOOKUP($A534,raw!$A:$F,3,FALSE)</f>
        <v/>
      </c>
      <c r="D534">
        <f>VLOOKUP($A534,raw!$A:$F,4,FALSE)</f>
        <v/>
      </c>
      <c r="E534">
        <f>VLOOKUP($A534,raw!$A:$F,5,FALSE)</f>
        <v/>
      </c>
      <c r="F534">
        <f>VLOOKUP($A534,raw!$A:$F,6,FALSE)</f>
        <v/>
      </c>
      <c r="G534">
        <f>SUM(B534:F534)</f>
        <v/>
      </c>
      <c r="I534" t="n">
        <v>5063</v>
      </c>
      <c r="J534">
        <f>VLOOKUP($I534,$A:$G,7,FALSE)</f>
        <v/>
      </c>
      <c r="K534">
        <f>IFERROR(VLOOKUP(-$I534,$A:$G,7,FALSE),0)</f>
        <v/>
      </c>
      <c s="20" r="L534">
        <f>SUM(J534:K534)</f>
        <v/>
      </c>
    </row>
    <row r="535">
      <c s="11" r="A535">
        <f>raw!A535</f>
        <v/>
      </c>
      <c r="B535">
        <f>VLOOKUP($A535,raw!$A:$F,2,FALSE)</f>
        <v/>
      </c>
      <c r="C535">
        <f>VLOOKUP($A535,raw!$A:$F,3,FALSE)</f>
        <v/>
      </c>
      <c r="D535">
        <f>VLOOKUP($A535,raw!$A:$F,4,FALSE)</f>
        <v/>
      </c>
      <c r="E535">
        <f>VLOOKUP($A535,raw!$A:$F,5,FALSE)</f>
        <v/>
      </c>
      <c r="F535">
        <f>VLOOKUP($A535,raw!$A:$F,6,FALSE)</f>
        <v/>
      </c>
      <c r="G535">
        <f>SUM(B535:F535)</f>
        <v/>
      </c>
      <c r="I535" t="n">
        <v>5072</v>
      </c>
      <c r="J535">
        <f>VLOOKUP($I535,$A:$G,7,FALSE)</f>
        <v/>
      </c>
      <c r="K535">
        <f>IFERROR(VLOOKUP(-$I535,$A:$G,7,FALSE),0)</f>
        <v/>
      </c>
      <c s="20" r="L535">
        <f>SUM(J535:K535)</f>
        <v/>
      </c>
    </row>
    <row r="536">
      <c s="11" r="A536">
        <f>raw!A536</f>
        <v/>
      </c>
      <c r="B536">
        <f>VLOOKUP($A536,raw!$A:$F,2,FALSE)</f>
        <v/>
      </c>
      <c r="C536">
        <f>VLOOKUP($A536,raw!$A:$F,3,FALSE)</f>
        <v/>
      </c>
      <c r="D536">
        <f>VLOOKUP($A536,raw!$A:$F,4,FALSE)</f>
        <v/>
      </c>
      <c r="E536">
        <f>VLOOKUP($A536,raw!$A:$F,5,FALSE)</f>
        <v/>
      </c>
      <c r="F536">
        <f>VLOOKUP($A536,raw!$A:$F,6,FALSE)</f>
        <v/>
      </c>
      <c r="G536">
        <f>SUM(B536:F536)</f>
        <v/>
      </c>
      <c r="I536" t="n">
        <v>5111</v>
      </c>
      <c r="J536">
        <f>VLOOKUP($I536,$A:$G,7,FALSE)</f>
        <v/>
      </c>
      <c r="K536">
        <f>IFERROR(VLOOKUP(-$I536,$A:$G,7,FALSE),0)</f>
        <v/>
      </c>
      <c s="20" r="L536">
        <f>SUM(J536:K536)</f>
        <v/>
      </c>
    </row>
    <row r="537">
      <c s="11" r="A537">
        <f>raw!A537</f>
        <v/>
      </c>
      <c r="B537">
        <f>VLOOKUP($A537,raw!$A:$F,2,FALSE)</f>
        <v/>
      </c>
      <c r="C537">
        <f>VLOOKUP($A537,raw!$A:$F,3,FALSE)</f>
        <v/>
      </c>
      <c r="D537">
        <f>VLOOKUP($A537,raw!$A:$F,4,FALSE)</f>
        <v/>
      </c>
      <c r="E537">
        <f>VLOOKUP($A537,raw!$A:$F,5,FALSE)</f>
        <v/>
      </c>
      <c r="F537">
        <f>VLOOKUP($A537,raw!$A:$F,6,FALSE)</f>
        <v/>
      </c>
      <c r="G537">
        <f>SUM(B537:F537)</f>
        <v/>
      </c>
      <c r="I537" t="n">
        <v>5120</v>
      </c>
      <c r="J537">
        <f>VLOOKUP($I537,$A:$G,7,FALSE)</f>
        <v/>
      </c>
      <c r="K537">
        <f>IFERROR(VLOOKUP(-$I537,$A:$G,7,FALSE),0)</f>
        <v/>
      </c>
      <c s="20" r="L537">
        <f>SUM(J537:K537)</f>
        <v/>
      </c>
    </row>
    <row r="538">
      <c s="11" r="A538">
        <f>raw!A538</f>
        <v/>
      </c>
      <c r="B538">
        <f>VLOOKUP($A538,raw!$A:$F,2,FALSE)</f>
        <v/>
      </c>
      <c r="C538">
        <f>VLOOKUP($A538,raw!$A:$F,3,FALSE)</f>
        <v/>
      </c>
      <c r="D538">
        <f>VLOOKUP($A538,raw!$A:$F,4,FALSE)</f>
        <v/>
      </c>
      <c r="E538">
        <f>VLOOKUP($A538,raw!$A:$F,5,FALSE)</f>
        <v/>
      </c>
      <c r="F538">
        <f>VLOOKUP($A538,raw!$A:$F,6,FALSE)</f>
        <v/>
      </c>
      <c r="G538">
        <f>SUM(B538:F538)</f>
        <v/>
      </c>
      <c r="I538" t="n">
        <v>5121</v>
      </c>
      <c r="J538">
        <f>VLOOKUP($I538,$A:$G,7,FALSE)</f>
        <v/>
      </c>
      <c r="K538">
        <f>IFERROR(VLOOKUP(-$I538,$A:$G,7,FALSE),0)</f>
        <v/>
      </c>
      <c s="20" r="L538">
        <f>SUM(J538:K538)</f>
        <v/>
      </c>
    </row>
    <row r="539">
      <c s="11" r="A539">
        <f>raw!A539</f>
        <v/>
      </c>
      <c r="B539">
        <f>VLOOKUP($A539,raw!$A:$F,2,FALSE)</f>
        <v/>
      </c>
      <c r="C539">
        <f>VLOOKUP($A539,raw!$A:$F,3,FALSE)</f>
        <v/>
      </c>
      <c r="D539">
        <f>VLOOKUP($A539,raw!$A:$F,4,FALSE)</f>
        <v/>
      </c>
      <c r="E539">
        <f>VLOOKUP($A539,raw!$A:$F,5,FALSE)</f>
        <v/>
      </c>
      <c r="F539">
        <f>VLOOKUP($A539,raw!$A:$F,6,FALSE)</f>
        <v/>
      </c>
      <c r="G539">
        <f>SUM(B539:F539)</f>
        <v/>
      </c>
      <c r="I539" t="n">
        <v>5122</v>
      </c>
      <c r="J539">
        <f>VLOOKUP($I539,$A:$G,7,FALSE)</f>
        <v/>
      </c>
      <c r="K539">
        <f>IFERROR(VLOOKUP(-$I539,$A:$G,7,FALSE),0)</f>
        <v/>
      </c>
      <c s="20" r="L539">
        <f>SUM(J539:K539)</f>
        <v/>
      </c>
    </row>
    <row r="540">
      <c s="11" r="A540">
        <f>raw!A540</f>
        <v/>
      </c>
      <c r="B540">
        <f>VLOOKUP($A540,raw!$A:$F,2,FALSE)</f>
        <v/>
      </c>
      <c r="C540">
        <f>VLOOKUP($A540,raw!$A:$F,3,FALSE)</f>
        <v/>
      </c>
      <c r="D540">
        <f>VLOOKUP($A540,raw!$A:$F,4,FALSE)</f>
        <v/>
      </c>
      <c r="E540">
        <f>VLOOKUP($A540,raw!$A:$F,5,FALSE)</f>
        <v/>
      </c>
      <c r="F540">
        <f>VLOOKUP($A540,raw!$A:$F,6,FALSE)</f>
        <v/>
      </c>
      <c r="G540">
        <f>SUM(B540:F540)</f>
        <v/>
      </c>
      <c r="I540" t="n">
        <v>5125</v>
      </c>
      <c r="J540">
        <f>VLOOKUP($I540,$A:$G,7,FALSE)</f>
        <v/>
      </c>
      <c r="K540">
        <f>IFERROR(VLOOKUP(-$I540,$A:$G,7,FALSE),0)</f>
        <v/>
      </c>
      <c s="20" r="L540">
        <f>SUM(J540:K540)</f>
        <v/>
      </c>
    </row>
    <row r="541">
      <c s="11" r="A541">
        <f>raw!A541</f>
        <v/>
      </c>
      <c r="B541">
        <f>VLOOKUP($A541,raw!$A:$F,2,FALSE)</f>
        <v/>
      </c>
      <c r="C541">
        <f>VLOOKUP($A541,raw!$A:$F,3,FALSE)</f>
        <v/>
      </c>
      <c r="D541">
        <f>VLOOKUP($A541,raw!$A:$F,4,FALSE)</f>
        <v/>
      </c>
      <c r="E541">
        <f>VLOOKUP($A541,raw!$A:$F,5,FALSE)</f>
        <v/>
      </c>
      <c r="F541">
        <f>VLOOKUP($A541,raw!$A:$F,6,FALSE)</f>
        <v/>
      </c>
      <c r="G541">
        <f>SUM(B541:F541)</f>
        <v/>
      </c>
      <c r="I541" t="n">
        <v>5127</v>
      </c>
      <c r="J541">
        <f>VLOOKUP($I541,$A:$G,7,FALSE)</f>
        <v/>
      </c>
      <c r="K541">
        <f>IFERROR(VLOOKUP(-$I541,$A:$G,7,FALSE),0)</f>
        <v/>
      </c>
      <c s="20" r="L541">
        <f>SUM(J541:K541)</f>
        <v/>
      </c>
    </row>
    <row r="542">
      <c s="11" r="A542">
        <f>raw!A542</f>
        <v/>
      </c>
      <c r="B542">
        <f>VLOOKUP($A542,raw!$A:$F,2,FALSE)</f>
        <v/>
      </c>
      <c r="C542">
        <f>VLOOKUP($A542,raw!$A:$F,3,FALSE)</f>
        <v/>
      </c>
      <c r="D542">
        <f>VLOOKUP($A542,raw!$A:$F,4,FALSE)</f>
        <v/>
      </c>
      <c r="E542">
        <f>VLOOKUP($A542,raw!$A:$F,5,FALSE)</f>
        <v/>
      </c>
      <c r="F542">
        <f>VLOOKUP($A542,raw!$A:$F,6,FALSE)</f>
        <v/>
      </c>
      <c r="G542">
        <f>SUM(B542:F542)</f>
        <v/>
      </c>
      <c r="I542" t="n">
        <v>5141</v>
      </c>
      <c r="J542">
        <f>VLOOKUP($I542,$A:$G,7,FALSE)</f>
        <v/>
      </c>
      <c r="K542">
        <f>IFERROR(VLOOKUP(-$I542,$A:$G,7,FALSE),0)</f>
        <v/>
      </c>
      <c s="20" r="L542">
        <f>SUM(J542:K542)</f>
        <v/>
      </c>
    </row>
    <row r="543">
      <c s="11" r="A543">
        <f>raw!A543</f>
        <v/>
      </c>
      <c r="B543">
        <f>VLOOKUP($A543,raw!$A:$F,2,FALSE)</f>
        <v/>
      </c>
      <c r="C543">
        <f>VLOOKUP($A543,raw!$A:$F,3,FALSE)</f>
        <v/>
      </c>
      <c r="D543">
        <f>VLOOKUP($A543,raw!$A:$F,4,FALSE)</f>
        <v/>
      </c>
      <c r="E543">
        <f>VLOOKUP($A543,raw!$A:$F,5,FALSE)</f>
        <v/>
      </c>
      <c r="F543">
        <f>VLOOKUP($A543,raw!$A:$F,6,FALSE)</f>
        <v/>
      </c>
      <c r="G543">
        <f>SUM(B543:F543)</f>
        <v/>
      </c>
      <c r="I543" t="n">
        <v>5144</v>
      </c>
      <c r="J543">
        <f>VLOOKUP($I543,$A:$G,7,FALSE)</f>
        <v/>
      </c>
      <c r="K543">
        <f>IFERROR(VLOOKUP(-$I543,$A:$G,7,FALSE),0)</f>
        <v/>
      </c>
      <c s="20" r="L543">
        <f>SUM(J543:K543)</f>
        <v/>
      </c>
    </row>
    <row r="544">
      <c s="11" r="A544">
        <f>raw!A544</f>
        <v/>
      </c>
      <c r="B544">
        <f>VLOOKUP($A544,raw!$A:$F,2,FALSE)</f>
        <v/>
      </c>
      <c r="C544">
        <f>VLOOKUP($A544,raw!$A:$F,3,FALSE)</f>
        <v/>
      </c>
      <c r="D544">
        <f>VLOOKUP($A544,raw!$A:$F,4,FALSE)</f>
        <v/>
      </c>
      <c r="E544">
        <f>VLOOKUP($A544,raw!$A:$F,5,FALSE)</f>
        <v/>
      </c>
      <c r="F544">
        <f>VLOOKUP($A544,raw!$A:$F,6,FALSE)</f>
        <v/>
      </c>
      <c r="G544">
        <f>SUM(B544:F544)</f>
        <v/>
      </c>
      <c r="I544" t="n">
        <v>5163</v>
      </c>
      <c r="J544">
        <f>VLOOKUP($I544,$A:$G,7,FALSE)</f>
        <v/>
      </c>
      <c r="K544">
        <f>IFERROR(VLOOKUP(-$I544,$A:$G,7,FALSE),0)</f>
        <v/>
      </c>
      <c s="20" r="L544">
        <f>SUM(J544:K544)</f>
        <v/>
      </c>
    </row>
    <row r="545">
      <c s="11" r="A545">
        <f>raw!A545</f>
        <v/>
      </c>
      <c r="B545">
        <f>VLOOKUP($A545,raw!$A:$F,2,FALSE)</f>
        <v/>
      </c>
      <c r="C545">
        <f>VLOOKUP($A545,raw!$A:$F,3,FALSE)</f>
        <v/>
      </c>
      <c r="D545">
        <f>VLOOKUP($A545,raw!$A:$F,4,FALSE)</f>
        <v/>
      </c>
      <c r="E545">
        <f>VLOOKUP($A545,raw!$A:$F,5,FALSE)</f>
        <v/>
      </c>
      <c r="F545">
        <f>VLOOKUP($A545,raw!$A:$F,6,FALSE)</f>
        <v/>
      </c>
      <c r="G545">
        <f>SUM(B545:F545)</f>
        <v/>
      </c>
      <c r="I545" t="n">
        <v>5174</v>
      </c>
      <c r="J545">
        <f>VLOOKUP($I545,$A:$G,7,FALSE)</f>
        <v/>
      </c>
      <c r="K545">
        <f>IFERROR(VLOOKUP(-$I545,$A:$G,7,FALSE),0)</f>
        <v/>
      </c>
      <c s="20" r="L545">
        <f>SUM(J545:K545)</f>
        <v/>
      </c>
    </row>
    <row r="546">
      <c s="11" r="A546">
        <f>raw!A546</f>
        <v/>
      </c>
      <c r="B546">
        <f>VLOOKUP($A546,raw!$A:$F,2,FALSE)</f>
        <v/>
      </c>
      <c r="C546">
        <f>VLOOKUP($A546,raw!$A:$F,3,FALSE)</f>
        <v/>
      </c>
      <c r="D546">
        <f>VLOOKUP($A546,raw!$A:$F,4,FALSE)</f>
        <v/>
      </c>
      <c r="E546">
        <f>VLOOKUP($A546,raw!$A:$F,5,FALSE)</f>
        <v/>
      </c>
      <c r="F546">
        <f>VLOOKUP($A546,raw!$A:$F,6,FALSE)</f>
        <v/>
      </c>
      <c r="G546">
        <f>SUM(B546:F546)</f>
        <v/>
      </c>
      <c r="I546" t="n">
        <v>5193</v>
      </c>
      <c r="J546">
        <f>VLOOKUP($I546,$A:$G,7,FALSE)</f>
        <v/>
      </c>
      <c r="K546">
        <f>IFERROR(VLOOKUP(-$I546,$A:$G,7,FALSE),0)</f>
        <v/>
      </c>
      <c s="20" r="L546">
        <f>SUM(J546:K546)</f>
        <v/>
      </c>
    </row>
    <row r="547">
      <c s="11" r="A547">
        <f>raw!A547</f>
        <v/>
      </c>
      <c r="B547">
        <f>VLOOKUP($A547,raw!$A:$F,2,FALSE)</f>
        <v/>
      </c>
      <c r="C547">
        <f>VLOOKUP($A547,raw!$A:$F,3,FALSE)</f>
        <v/>
      </c>
      <c r="D547">
        <f>VLOOKUP($A547,raw!$A:$F,4,FALSE)</f>
        <v/>
      </c>
      <c r="E547">
        <f>VLOOKUP($A547,raw!$A:$F,5,FALSE)</f>
        <v/>
      </c>
      <c r="F547">
        <f>VLOOKUP($A547,raw!$A:$F,6,FALSE)</f>
        <v/>
      </c>
      <c r="G547">
        <f>SUM(B547:F547)</f>
        <v/>
      </c>
      <c r="I547" t="n">
        <v>5215</v>
      </c>
      <c r="J547">
        <f>VLOOKUP($I547,$A:$G,7,FALSE)</f>
        <v/>
      </c>
      <c r="K547">
        <f>IFERROR(VLOOKUP(-$I547,$A:$G,7,FALSE),0)</f>
        <v/>
      </c>
      <c s="20" r="L547">
        <f>SUM(J547:K547)</f>
        <v/>
      </c>
    </row>
    <row r="548">
      <c s="11" r="A548">
        <f>raw!A548</f>
        <v/>
      </c>
      <c r="B548">
        <f>VLOOKUP($A548,raw!$A:$F,2,FALSE)</f>
        <v/>
      </c>
      <c r="C548">
        <f>VLOOKUP($A548,raw!$A:$F,3,FALSE)</f>
        <v/>
      </c>
      <c r="D548">
        <f>VLOOKUP($A548,raw!$A:$F,4,FALSE)</f>
        <v/>
      </c>
      <c r="E548">
        <f>VLOOKUP($A548,raw!$A:$F,5,FALSE)</f>
        <v/>
      </c>
      <c r="F548">
        <f>VLOOKUP($A548,raw!$A:$F,6,FALSE)</f>
        <v/>
      </c>
      <c r="G548">
        <f>SUM(B548:F548)</f>
        <v/>
      </c>
      <c r="I548" t="n">
        <v>5224</v>
      </c>
      <c r="J548">
        <f>VLOOKUP($I548,$A:$G,7,FALSE)</f>
        <v/>
      </c>
      <c r="K548">
        <f>IFERROR(VLOOKUP(-$I548,$A:$G,7,FALSE),0)</f>
        <v/>
      </c>
      <c s="20" r="L548">
        <f>SUM(J548:K548)</f>
        <v/>
      </c>
    </row>
    <row r="549">
      <c s="11" r="A549">
        <f>raw!A549</f>
        <v/>
      </c>
      <c r="B549">
        <f>VLOOKUP($A549,raw!$A:$F,2,FALSE)</f>
        <v/>
      </c>
      <c r="C549">
        <f>VLOOKUP($A549,raw!$A:$F,3,FALSE)</f>
        <v/>
      </c>
      <c r="D549">
        <f>VLOOKUP($A549,raw!$A:$F,4,FALSE)</f>
        <v/>
      </c>
      <c r="E549">
        <f>VLOOKUP($A549,raw!$A:$F,5,FALSE)</f>
        <v/>
      </c>
      <c r="F549">
        <f>VLOOKUP($A549,raw!$A:$F,6,FALSE)</f>
        <v/>
      </c>
      <c r="G549">
        <f>SUM(B549:F549)</f>
        <v/>
      </c>
      <c r="I549" t="n">
        <v>5232</v>
      </c>
      <c r="J549">
        <f>VLOOKUP($I549,$A:$G,7,FALSE)</f>
        <v/>
      </c>
      <c r="K549">
        <f>IFERROR(VLOOKUP(-$I549,$A:$G,7,FALSE),0)</f>
        <v/>
      </c>
      <c s="20" r="L549">
        <f>SUM(J549:K549)</f>
        <v/>
      </c>
    </row>
    <row r="550">
      <c s="11" r="A550">
        <f>raw!A550</f>
        <v/>
      </c>
      <c r="B550">
        <f>VLOOKUP($A550,raw!$A:$F,2,FALSE)</f>
        <v/>
      </c>
      <c r="C550">
        <f>VLOOKUP($A550,raw!$A:$F,3,FALSE)</f>
        <v/>
      </c>
      <c r="D550">
        <f>VLOOKUP($A550,raw!$A:$F,4,FALSE)</f>
        <v/>
      </c>
      <c r="E550">
        <f>VLOOKUP($A550,raw!$A:$F,5,FALSE)</f>
        <v/>
      </c>
      <c r="F550">
        <f>VLOOKUP($A550,raw!$A:$F,6,FALSE)</f>
        <v/>
      </c>
      <c r="G550">
        <f>SUM(B550:F550)</f>
        <v/>
      </c>
      <c r="I550" t="n">
        <v>5236</v>
      </c>
      <c r="J550">
        <f>VLOOKUP($I550,$A:$G,7,FALSE)</f>
        <v/>
      </c>
      <c r="K550">
        <f>IFERROR(VLOOKUP(-$I550,$A:$G,7,FALSE),0)</f>
        <v/>
      </c>
      <c s="20" r="L550">
        <f>SUM(J550:K550)</f>
        <v/>
      </c>
    </row>
    <row r="551">
      <c s="11" r="A551">
        <f>raw!A551</f>
        <v/>
      </c>
      <c r="B551">
        <f>VLOOKUP($A551,raw!$A:$F,2,FALSE)</f>
        <v/>
      </c>
      <c r="C551">
        <f>VLOOKUP($A551,raw!$A:$F,3,FALSE)</f>
        <v/>
      </c>
      <c r="D551">
        <f>VLOOKUP($A551,raw!$A:$F,4,FALSE)</f>
        <v/>
      </c>
      <c r="E551">
        <f>VLOOKUP($A551,raw!$A:$F,5,FALSE)</f>
        <v/>
      </c>
      <c r="F551">
        <f>VLOOKUP($A551,raw!$A:$F,6,FALSE)</f>
        <v/>
      </c>
      <c r="G551">
        <f>SUM(B551:F551)</f>
        <v/>
      </c>
      <c r="I551" t="n">
        <v>5242</v>
      </c>
      <c r="J551">
        <f>VLOOKUP($I551,$A:$G,7,FALSE)</f>
        <v/>
      </c>
      <c r="K551">
        <f>IFERROR(VLOOKUP(-$I551,$A:$G,7,FALSE),0)</f>
        <v/>
      </c>
      <c s="20" r="L551">
        <f>SUM(J551:K551)</f>
        <v/>
      </c>
    </row>
    <row r="552">
      <c s="11" r="A552">
        <f>raw!A552</f>
        <v/>
      </c>
      <c r="B552">
        <f>VLOOKUP($A552,raw!$A:$F,2,FALSE)</f>
        <v/>
      </c>
      <c r="C552">
        <f>VLOOKUP($A552,raw!$A:$F,3,FALSE)</f>
        <v/>
      </c>
      <c r="D552">
        <f>VLOOKUP($A552,raw!$A:$F,4,FALSE)</f>
        <v/>
      </c>
      <c r="E552">
        <f>VLOOKUP($A552,raw!$A:$F,5,FALSE)</f>
        <v/>
      </c>
      <c r="F552">
        <f>VLOOKUP($A552,raw!$A:$F,6,FALSE)</f>
        <v/>
      </c>
      <c r="G552">
        <f>SUM(B552:F552)</f>
        <v/>
      </c>
      <c r="I552" t="n">
        <v>5247</v>
      </c>
      <c r="J552">
        <f>VLOOKUP($I552,$A:$G,7,FALSE)</f>
        <v/>
      </c>
      <c r="K552">
        <f>IFERROR(VLOOKUP(-$I552,$A:$G,7,FALSE),0)</f>
        <v/>
      </c>
      <c s="20" r="L552">
        <f>SUM(J552:K552)</f>
        <v/>
      </c>
    </row>
    <row r="553">
      <c s="11" r="A553">
        <f>raw!A553</f>
        <v/>
      </c>
      <c r="B553">
        <f>VLOOKUP($A553,raw!$A:$F,2,FALSE)</f>
        <v/>
      </c>
      <c r="C553">
        <f>VLOOKUP($A553,raw!$A:$F,3,FALSE)</f>
        <v/>
      </c>
      <c r="D553">
        <f>VLOOKUP($A553,raw!$A:$F,4,FALSE)</f>
        <v/>
      </c>
      <c r="E553">
        <f>VLOOKUP($A553,raw!$A:$F,5,FALSE)</f>
        <v/>
      </c>
      <c r="F553">
        <f>VLOOKUP($A553,raw!$A:$F,6,FALSE)</f>
        <v/>
      </c>
      <c r="G553">
        <f>SUM(B553:F553)</f>
        <v/>
      </c>
      <c r="I553" t="n">
        <v>5261</v>
      </c>
      <c r="J553">
        <f>VLOOKUP($I553,$A:$G,7,FALSE)</f>
        <v/>
      </c>
      <c r="K553">
        <f>IFERROR(VLOOKUP(-$I553,$A:$G,7,FALSE),0)</f>
        <v/>
      </c>
      <c s="20" r="L553">
        <f>SUM(J553:K553)</f>
        <v/>
      </c>
    </row>
    <row r="554">
      <c s="11" r="A554">
        <f>raw!A554</f>
        <v/>
      </c>
      <c r="B554">
        <f>VLOOKUP($A554,raw!$A:$F,2,FALSE)</f>
        <v/>
      </c>
      <c r="C554">
        <f>VLOOKUP($A554,raw!$A:$F,3,FALSE)</f>
        <v/>
      </c>
      <c r="D554">
        <f>VLOOKUP($A554,raw!$A:$F,4,FALSE)</f>
        <v/>
      </c>
      <c r="E554">
        <f>VLOOKUP($A554,raw!$A:$F,5,FALSE)</f>
        <v/>
      </c>
      <c r="F554">
        <f>VLOOKUP($A554,raw!$A:$F,6,FALSE)</f>
        <v/>
      </c>
      <c r="G554">
        <f>SUM(B554:F554)</f>
        <v/>
      </c>
      <c r="I554" t="n">
        <v>5312</v>
      </c>
      <c r="J554">
        <f>VLOOKUP($I554,$A:$G,7,FALSE)</f>
        <v/>
      </c>
      <c r="K554">
        <f>IFERROR(VLOOKUP(-$I554,$A:$G,7,FALSE),0)</f>
        <v/>
      </c>
      <c s="20" r="L554">
        <f>SUM(J554:K554)</f>
        <v/>
      </c>
    </row>
    <row r="555">
      <c s="11" r="A555">
        <f>raw!A555</f>
        <v/>
      </c>
      <c r="B555">
        <f>VLOOKUP($A555,raw!$A:$F,2,FALSE)</f>
        <v/>
      </c>
      <c r="C555">
        <f>VLOOKUP($A555,raw!$A:$F,3,FALSE)</f>
        <v/>
      </c>
      <c r="D555">
        <f>VLOOKUP($A555,raw!$A:$F,4,FALSE)</f>
        <v/>
      </c>
      <c r="E555">
        <f>VLOOKUP($A555,raw!$A:$F,5,FALSE)</f>
        <v/>
      </c>
      <c r="F555">
        <f>VLOOKUP($A555,raw!$A:$F,6,FALSE)</f>
        <v/>
      </c>
      <c r="G555">
        <f>SUM(B555:F555)</f>
        <v/>
      </c>
      <c r="I555" t="n">
        <v>5325</v>
      </c>
      <c r="J555">
        <f>VLOOKUP($I555,$A:$G,7,FALSE)</f>
        <v/>
      </c>
      <c r="K555">
        <f>IFERROR(VLOOKUP(-$I555,$A:$G,7,FALSE),0)</f>
        <v/>
      </c>
      <c s="20" r="L555">
        <f>SUM(J555:K555)</f>
        <v/>
      </c>
    </row>
    <row r="556">
      <c s="11" r="A556">
        <f>raw!A556</f>
        <v/>
      </c>
      <c r="B556">
        <f>VLOOKUP($A556,raw!$A:$F,2,FALSE)</f>
        <v/>
      </c>
      <c r="C556">
        <f>VLOOKUP($A556,raw!$A:$F,3,FALSE)</f>
        <v/>
      </c>
      <c r="D556">
        <f>VLOOKUP($A556,raw!$A:$F,4,FALSE)</f>
        <v/>
      </c>
      <c r="E556">
        <f>VLOOKUP($A556,raw!$A:$F,5,FALSE)</f>
        <v/>
      </c>
      <c r="F556">
        <f>VLOOKUP($A556,raw!$A:$F,6,FALSE)</f>
        <v/>
      </c>
      <c r="G556">
        <f>SUM(B556:F556)</f>
        <v/>
      </c>
      <c r="I556" t="n">
        <v>5330</v>
      </c>
      <c r="J556">
        <f>VLOOKUP($I556,$A:$G,7,FALSE)</f>
        <v/>
      </c>
      <c r="K556">
        <f>IFERROR(VLOOKUP(-$I556,$A:$G,7,FALSE),0)</f>
        <v/>
      </c>
      <c s="20" r="L556">
        <f>SUM(J556:K556)</f>
        <v/>
      </c>
    </row>
    <row r="557">
      <c s="11" r="A557">
        <f>raw!A557</f>
        <v/>
      </c>
      <c r="B557">
        <f>VLOOKUP($A557,raw!$A:$F,2,FALSE)</f>
        <v/>
      </c>
      <c r="C557">
        <f>VLOOKUP($A557,raw!$A:$F,3,FALSE)</f>
        <v/>
      </c>
      <c r="D557">
        <f>VLOOKUP($A557,raw!$A:$F,4,FALSE)</f>
        <v/>
      </c>
      <c r="E557">
        <f>VLOOKUP($A557,raw!$A:$F,5,FALSE)</f>
        <v/>
      </c>
      <c r="F557">
        <f>VLOOKUP($A557,raw!$A:$F,6,FALSE)</f>
        <v/>
      </c>
      <c r="G557">
        <f>SUM(B557:F557)</f>
        <v/>
      </c>
      <c r="I557" t="n">
        <v>5331</v>
      </c>
      <c r="J557">
        <f>VLOOKUP($I557,$A:$G,7,FALSE)</f>
        <v/>
      </c>
      <c r="K557">
        <f>IFERROR(VLOOKUP(-$I557,$A:$G,7,FALSE),0)</f>
        <v/>
      </c>
      <c s="20" r="L557">
        <f>SUM(J557:K557)</f>
        <v/>
      </c>
    </row>
    <row r="558">
      <c s="11" r="A558">
        <f>raw!A558</f>
        <v/>
      </c>
      <c r="B558">
        <f>VLOOKUP($A558,raw!$A:$F,2,FALSE)</f>
        <v/>
      </c>
      <c r="C558">
        <f>VLOOKUP($A558,raw!$A:$F,3,FALSE)</f>
        <v/>
      </c>
      <c r="D558">
        <f>VLOOKUP($A558,raw!$A:$F,4,FALSE)</f>
        <v/>
      </c>
      <c r="E558">
        <f>VLOOKUP($A558,raw!$A:$F,5,FALSE)</f>
        <v/>
      </c>
      <c r="F558">
        <f>VLOOKUP($A558,raw!$A:$F,6,FALSE)</f>
        <v/>
      </c>
      <c r="G558">
        <f>SUM(B558:F558)</f>
        <v/>
      </c>
      <c r="I558" t="n">
        <v>5332</v>
      </c>
      <c r="J558">
        <f>VLOOKUP($I558,$A:$G,7,FALSE)</f>
        <v/>
      </c>
      <c r="K558">
        <f>IFERROR(VLOOKUP(-$I558,$A:$G,7,FALSE),0)</f>
        <v/>
      </c>
      <c s="20" r="L558">
        <f>SUM(J558:K558)</f>
        <v/>
      </c>
    </row>
    <row r="559">
      <c s="11" r="A559">
        <f>raw!A559</f>
        <v/>
      </c>
      <c r="B559">
        <f>VLOOKUP($A559,raw!$A:$F,2,FALSE)</f>
        <v/>
      </c>
      <c r="C559">
        <f>VLOOKUP($A559,raw!$A:$F,3,FALSE)</f>
        <v/>
      </c>
      <c r="D559">
        <f>VLOOKUP($A559,raw!$A:$F,4,FALSE)</f>
        <v/>
      </c>
      <c r="E559">
        <f>VLOOKUP($A559,raw!$A:$F,5,FALSE)</f>
        <v/>
      </c>
      <c r="F559">
        <f>VLOOKUP($A559,raw!$A:$F,6,FALSE)</f>
        <v/>
      </c>
      <c r="G559">
        <f>SUM(B559:F559)</f>
        <v/>
      </c>
      <c r="I559" t="n">
        <v>5336</v>
      </c>
      <c r="J559">
        <f>VLOOKUP($I559,$A:$G,7,FALSE)</f>
        <v/>
      </c>
      <c r="K559">
        <f>IFERROR(VLOOKUP(-$I559,$A:$G,7,FALSE),0)</f>
        <v/>
      </c>
      <c s="20" r="L559">
        <f>SUM(J559:K559)</f>
        <v/>
      </c>
    </row>
    <row r="560">
      <c s="11" r="A560">
        <f>raw!A560</f>
        <v/>
      </c>
      <c r="B560">
        <f>VLOOKUP($A560,raw!$A:$F,2,FALSE)</f>
        <v/>
      </c>
      <c r="C560">
        <f>VLOOKUP($A560,raw!$A:$F,3,FALSE)</f>
        <v/>
      </c>
      <c r="D560">
        <f>VLOOKUP($A560,raw!$A:$F,4,FALSE)</f>
        <v/>
      </c>
      <c r="E560">
        <f>VLOOKUP($A560,raw!$A:$F,5,FALSE)</f>
        <v/>
      </c>
      <c r="F560">
        <f>VLOOKUP($A560,raw!$A:$F,6,FALSE)</f>
        <v/>
      </c>
      <c r="G560">
        <f>SUM(B560:F560)</f>
        <v/>
      </c>
      <c r="I560" t="n">
        <v>5339</v>
      </c>
      <c r="J560">
        <f>VLOOKUP($I560,$A:$G,7,FALSE)</f>
        <v/>
      </c>
      <c r="K560">
        <f>IFERROR(VLOOKUP(-$I560,$A:$G,7,FALSE),0)</f>
        <v/>
      </c>
      <c s="20" r="L560">
        <f>SUM(J560:K560)</f>
        <v/>
      </c>
    </row>
    <row r="561">
      <c s="11" r="A561">
        <f>raw!A561</f>
        <v/>
      </c>
      <c r="B561">
        <f>VLOOKUP($A561,raw!$A:$F,2,FALSE)</f>
        <v/>
      </c>
      <c r="C561">
        <f>VLOOKUP($A561,raw!$A:$F,3,FALSE)</f>
        <v/>
      </c>
      <c r="D561">
        <f>VLOOKUP($A561,raw!$A:$F,4,FALSE)</f>
        <v/>
      </c>
      <c r="E561">
        <f>VLOOKUP($A561,raw!$A:$F,5,FALSE)</f>
        <v/>
      </c>
      <c r="F561">
        <f>VLOOKUP($A561,raw!$A:$F,6,FALSE)</f>
        <v/>
      </c>
      <c r="G561">
        <f>SUM(B561:F561)</f>
        <v/>
      </c>
      <c r="I561" t="n">
        <v>5340</v>
      </c>
      <c r="J561">
        <f>VLOOKUP($I561,$A:$G,7,FALSE)</f>
        <v/>
      </c>
      <c r="K561">
        <f>IFERROR(VLOOKUP(-$I561,$A:$G,7,FALSE),0)</f>
        <v/>
      </c>
      <c s="20" r="L561">
        <f>SUM(J561:K561)</f>
        <v/>
      </c>
    </row>
    <row r="562">
      <c s="11" r="A562">
        <f>raw!A562</f>
        <v/>
      </c>
      <c r="B562">
        <f>VLOOKUP($A562,raw!$A:$F,2,FALSE)</f>
        <v/>
      </c>
      <c r="C562">
        <f>VLOOKUP($A562,raw!$A:$F,3,FALSE)</f>
        <v/>
      </c>
      <c r="D562">
        <f>VLOOKUP($A562,raw!$A:$F,4,FALSE)</f>
        <v/>
      </c>
      <c r="E562">
        <f>VLOOKUP($A562,raw!$A:$F,5,FALSE)</f>
        <v/>
      </c>
      <c r="F562">
        <f>VLOOKUP($A562,raw!$A:$F,6,FALSE)</f>
        <v/>
      </c>
      <c r="G562">
        <f>SUM(B562:F562)</f>
        <v/>
      </c>
      <c r="I562" t="n">
        <v>5373</v>
      </c>
      <c r="J562">
        <f>VLOOKUP($I562,$A:$G,7,FALSE)</f>
        <v/>
      </c>
      <c r="K562">
        <f>IFERROR(VLOOKUP(-$I562,$A:$G,7,FALSE),0)</f>
        <v/>
      </c>
      <c s="20" r="L562">
        <f>SUM(J562:K562)</f>
        <v/>
      </c>
    </row>
    <row r="563">
      <c s="11" r="A563">
        <f>raw!A563</f>
        <v/>
      </c>
      <c r="B563">
        <f>VLOOKUP($A563,raw!$A:$F,2,FALSE)</f>
        <v/>
      </c>
      <c r="C563">
        <f>VLOOKUP($A563,raw!$A:$F,3,FALSE)</f>
        <v/>
      </c>
      <c r="D563">
        <f>VLOOKUP($A563,raw!$A:$F,4,FALSE)</f>
        <v/>
      </c>
      <c r="E563">
        <f>VLOOKUP($A563,raw!$A:$F,5,FALSE)</f>
        <v/>
      </c>
      <c r="F563">
        <f>VLOOKUP($A563,raw!$A:$F,6,FALSE)</f>
        <v/>
      </c>
      <c r="G563">
        <f>SUM(B563:F563)</f>
        <v/>
      </c>
      <c r="I563" t="n">
        <v>5375</v>
      </c>
      <c r="J563">
        <f>VLOOKUP($I563,$A:$G,7,FALSE)</f>
        <v/>
      </c>
      <c r="K563">
        <f>IFERROR(VLOOKUP(-$I563,$A:$G,7,FALSE),0)</f>
        <v/>
      </c>
      <c s="20" r="L563">
        <f>SUM(J563:K563)</f>
        <v/>
      </c>
    </row>
    <row r="564">
      <c s="11" r="A564">
        <f>raw!A564</f>
        <v/>
      </c>
      <c r="B564">
        <f>VLOOKUP($A564,raw!$A:$F,2,FALSE)</f>
        <v/>
      </c>
      <c r="C564">
        <f>VLOOKUP($A564,raw!$A:$F,3,FALSE)</f>
        <v/>
      </c>
      <c r="D564">
        <f>VLOOKUP($A564,raw!$A:$F,4,FALSE)</f>
        <v/>
      </c>
      <c r="E564">
        <f>VLOOKUP($A564,raw!$A:$F,5,FALSE)</f>
        <v/>
      </c>
      <c r="F564">
        <f>VLOOKUP($A564,raw!$A:$F,6,FALSE)</f>
        <v/>
      </c>
      <c r="G564">
        <f>SUM(B564:F564)</f>
        <v/>
      </c>
      <c r="I564" t="n">
        <v>5378</v>
      </c>
      <c r="J564">
        <f>VLOOKUP($I564,$A:$G,7,FALSE)</f>
        <v/>
      </c>
      <c r="K564">
        <f>IFERROR(VLOOKUP(-$I564,$A:$G,7,FALSE),0)</f>
        <v/>
      </c>
      <c s="20" r="L564">
        <f>SUM(J564:K564)</f>
        <v/>
      </c>
    </row>
    <row r="565">
      <c s="11" r="A565">
        <f>raw!A565</f>
        <v/>
      </c>
      <c r="B565">
        <f>VLOOKUP($A565,raw!$A:$F,2,FALSE)</f>
        <v/>
      </c>
      <c r="C565">
        <f>VLOOKUP($A565,raw!$A:$F,3,FALSE)</f>
        <v/>
      </c>
      <c r="D565">
        <f>VLOOKUP($A565,raw!$A:$F,4,FALSE)</f>
        <v/>
      </c>
      <c r="E565">
        <f>VLOOKUP($A565,raw!$A:$F,5,FALSE)</f>
        <v/>
      </c>
      <c r="F565">
        <f>VLOOKUP($A565,raw!$A:$F,6,FALSE)</f>
        <v/>
      </c>
      <c r="G565">
        <f>SUM(B565:F565)</f>
        <v/>
      </c>
      <c r="I565" t="n">
        <v>5417</v>
      </c>
      <c r="J565">
        <f>VLOOKUP($I565,$A:$G,7,FALSE)</f>
        <v/>
      </c>
      <c r="K565">
        <f>IFERROR(VLOOKUP(-$I565,$A:$G,7,FALSE),0)</f>
        <v/>
      </c>
      <c s="20" r="L565">
        <f>SUM(J565:K565)</f>
        <v/>
      </c>
    </row>
    <row r="566">
      <c s="11" r="A566">
        <f>raw!A566</f>
        <v/>
      </c>
      <c r="B566">
        <f>VLOOKUP($A566,raw!$A:$F,2,FALSE)</f>
        <v/>
      </c>
      <c r="C566">
        <f>VLOOKUP($A566,raw!$A:$F,3,FALSE)</f>
        <v/>
      </c>
      <c r="D566">
        <f>VLOOKUP($A566,raw!$A:$F,4,FALSE)</f>
        <v/>
      </c>
      <c r="E566">
        <f>VLOOKUP($A566,raw!$A:$F,5,FALSE)</f>
        <v/>
      </c>
      <c r="F566">
        <f>VLOOKUP($A566,raw!$A:$F,6,FALSE)</f>
        <v/>
      </c>
      <c r="G566">
        <f>SUM(B566:F566)</f>
        <v/>
      </c>
      <c r="I566" t="n">
        <v>5426</v>
      </c>
      <c r="J566">
        <f>VLOOKUP($I566,$A:$G,7,FALSE)</f>
        <v/>
      </c>
      <c r="K566">
        <f>IFERROR(VLOOKUP(-$I566,$A:$G,7,FALSE),0)</f>
        <v/>
      </c>
      <c s="20" r="L566">
        <f>SUM(J566:K566)</f>
        <v/>
      </c>
    </row>
    <row r="567">
      <c s="11" r="A567">
        <f>raw!A567</f>
        <v/>
      </c>
      <c r="B567">
        <f>VLOOKUP($A567,raw!$A:$F,2,FALSE)</f>
        <v/>
      </c>
      <c r="C567">
        <f>VLOOKUP($A567,raw!$A:$F,3,FALSE)</f>
        <v/>
      </c>
      <c r="D567">
        <f>VLOOKUP($A567,raw!$A:$F,4,FALSE)</f>
        <v/>
      </c>
      <c r="E567">
        <f>VLOOKUP($A567,raw!$A:$F,5,FALSE)</f>
        <v/>
      </c>
      <c r="F567">
        <f>VLOOKUP($A567,raw!$A:$F,6,FALSE)</f>
        <v/>
      </c>
      <c r="G567">
        <f>SUM(B567:F567)</f>
        <v/>
      </c>
      <c r="I567" t="n">
        <v>5454</v>
      </c>
      <c r="J567">
        <f>VLOOKUP($I567,$A:$G,7,FALSE)</f>
        <v/>
      </c>
      <c r="K567">
        <f>IFERROR(VLOOKUP(-$I567,$A:$G,7,FALSE),0)</f>
        <v/>
      </c>
      <c s="20" r="L567">
        <f>SUM(J567:K567)</f>
        <v/>
      </c>
    </row>
    <row r="568">
      <c s="11" r="A568">
        <f>raw!A568</f>
        <v/>
      </c>
      <c r="B568">
        <f>VLOOKUP($A568,raw!$A:$F,2,FALSE)</f>
        <v/>
      </c>
      <c r="C568">
        <f>VLOOKUP($A568,raw!$A:$F,3,FALSE)</f>
        <v/>
      </c>
      <c r="D568">
        <f>VLOOKUP($A568,raw!$A:$F,4,FALSE)</f>
        <v/>
      </c>
      <c r="E568">
        <f>VLOOKUP($A568,raw!$A:$F,5,FALSE)</f>
        <v/>
      </c>
      <c r="F568">
        <f>VLOOKUP($A568,raw!$A:$F,6,FALSE)</f>
        <v/>
      </c>
      <c r="G568">
        <f>SUM(B568:F568)</f>
        <v/>
      </c>
      <c r="I568" t="n">
        <v>5460</v>
      </c>
      <c r="J568">
        <f>VLOOKUP($I568,$A:$G,7,FALSE)</f>
        <v/>
      </c>
      <c r="K568">
        <f>IFERROR(VLOOKUP(-$I568,$A:$G,7,FALSE),0)</f>
        <v/>
      </c>
      <c s="20" r="L568">
        <f>SUM(J568:K568)</f>
        <v/>
      </c>
    </row>
    <row r="569">
      <c s="11" r="A569">
        <f>raw!A569</f>
        <v/>
      </c>
      <c r="B569">
        <f>VLOOKUP($A569,raw!$A:$F,2,FALSE)</f>
        <v/>
      </c>
      <c r="C569">
        <f>VLOOKUP($A569,raw!$A:$F,3,FALSE)</f>
        <v/>
      </c>
      <c r="D569">
        <f>VLOOKUP($A569,raw!$A:$F,4,FALSE)</f>
        <v/>
      </c>
      <c r="E569">
        <f>VLOOKUP($A569,raw!$A:$F,5,FALSE)</f>
        <v/>
      </c>
      <c r="F569">
        <f>VLOOKUP($A569,raw!$A:$F,6,FALSE)</f>
        <v/>
      </c>
      <c r="G569">
        <f>SUM(B569:F569)</f>
        <v/>
      </c>
      <c r="I569" t="n">
        <v>5489</v>
      </c>
      <c r="J569">
        <f>VLOOKUP($I569,$A:$G,7,FALSE)</f>
        <v/>
      </c>
      <c r="K569">
        <f>IFERROR(VLOOKUP(-$I569,$A:$G,7,FALSE),0)</f>
        <v/>
      </c>
      <c s="20" r="L569">
        <f>SUM(J569:K569)</f>
        <v/>
      </c>
    </row>
    <row r="570">
      <c s="11" r="A570">
        <f>raw!A570</f>
        <v/>
      </c>
      <c r="B570">
        <f>VLOOKUP($A570,raw!$A:$F,2,FALSE)</f>
        <v/>
      </c>
      <c r="C570">
        <f>VLOOKUP($A570,raw!$A:$F,3,FALSE)</f>
        <v/>
      </c>
      <c r="D570">
        <f>VLOOKUP($A570,raw!$A:$F,4,FALSE)</f>
        <v/>
      </c>
      <c r="E570">
        <f>VLOOKUP($A570,raw!$A:$F,5,FALSE)</f>
        <v/>
      </c>
      <c r="F570">
        <f>VLOOKUP($A570,raw!$A:$F,6,FALSE)</f>
        <v/>
      </c>
      <c r="G570">
        <f>SUM(B570:F570)</f>
        <v/>
      </c>
      <c r="I570" t="n">
        <v>5535</v>
      </c>
      <c r="J570">
        <f>VLOOKUP($I570,$A:$G,7,FALSE)</f>
        <v/>
      </c>
      <c r="K570">
        <f>IFERROR(VLOOKUP(-$I570,$A:$G,7,FALSE),0)</f>
        <v/>
      </c>
      <c s="20" r="L570">
        <f>SUM(J570:K570)</f>
        <v/>
      </c>
    </row>
    <row r="571">
      <c s="11" r="A571">
        <f>raw!A571</f>
        <v/>
      </c>
      <c r="B571">
        <f>VLOOKUP($A571,raw!$A:$F,2,FALSE)</f>
        <v/>
      </c>
      <c r="C571">
        <f>VLOOKUP($A571,raw!$A:$F,3,FALSE)</f>
        <v/>
      </c>
      <c r="D571">
        <f>VLOOKUP($A571,raw!$A:$F,4,FALSE)</f>
        <v/>
      </c>
      <c r="E571">
        <f>VLOOKUP($A571,raw!$A:$F,5,FALSE)</f>
        <v/>
      </c>
      <c r="F571">
        <f>VLOOKUP($A571,raw!$A:$F,6,FALSE)</f>
        <v/>
      </c>
      <c r="G571">
        <f>SUM(B571:F571)</f>
        <v/>
      </c>
      <c r="I571" t="n">
        <v>5592</v>
      </c>
      <c r="J571">
        <f>VLOOKUP($I571,$A:$G,7,FALSE)</f>
        <v/>
      </c>
      <c r="K571">
        <f>IFERROR(VLOOKUP(-$I571,$A:$G,7,FALSE),0)</f>
        <v/>
      </c>
      <c s="20" r="L571">
        <f>SUM(J571:K571)</f>
        <v/>
      </c>
    </row>
    <row r="572">
      <c s="11" r="A572">
        <f>raw!A572</f>
        <v/>
      </c>
      <c r="B572">
        <f>VLOOKUP($A572,raw!$A:$F,2,FALSE)</f>
        <v/>
      </c>
      <c r="C572">
        <f>VLOOKUP($A572,raw!$A:$F,3,FALSE)</f>
        <v/>
      </c>
      <c r="D572">
        <f>VLOOKUP($A572,raw!$A:$F,4,FALSE)</f>
        <v/>
      </c>
      <c r="E572">
        <f>VLOOKUP($A572,raw!$A:$F,5,FALSE)</f>
        <v/>
      </c>
      <c r="F572">
        <f>VLOOKUP($A572,raw!$A:$F,6,FALSE)</f>
        <v/>
      </c>
      <c r="G572">
        <f>SUM(B572:F572)</f>
        <v/>
      </c>
      <c r="I572" t="n">
        <v>5706</v>
      </c>
      <c r="J572">
        <f>VLOOKUP($I572,$A:$G,7,FALSE)</f>
        <v/>
      </c>
      <c r="K572">
        <f>IFERROR(VLOOKUP(-$I572,$A:$G,7,FALSE),0)</f>
        <v/>
      </c>
      <c s="20" r="L572">
        <f>SUM(J572:K572)</f>
        <v/>
      </c>
    </row>
    <row r="573">
      <c s="11" r="A573">
        <f>raw!A573</f>
        <v/>
      </c>
      <c r="B573">
        <f>VLOOKUP($A573,raw!$A:$F,2,FALSE)</f>
        <v/>
      </c>
      <c r="C573">
        <f>VLOOKUP($A573,raw!$A:$F,3,FALSE)</f>
        <v/>
      </c>
      <c r="D573">
        <f>VLOOKUP($A573,raw!$A:$F,4,FALSE)</f>
        <v/>
      </c>
      <c r="E573">
        <f>VLOOKUP($A573,raw!$A:$F,5,FALSE)</f>
        <v/>
      </c>
      <c r="F573">
        <f>VLOOKUP($A573,raw!$A:$F,6,FALSE)</f>
        <v/>
      </c>
      <c r="G573">
        <f>SUM(B573:F573)</f>
        <v/>
      </c>
      <c r="I573" t="n">
        <v>5720</v>
      </c>
      <c r="J573">
        <f>VLOOKUP($I573,$A:$G,7,FALSE)</f>
        <v/>
      </c>
      <c r="K573">
        <f>IFERROR(VLOOKUP(-$I573,$A:$G,7,FALSE),0)</f>
        <v/>
      </c>
      <c s="20" r="L573">
        <f>SUM(J573:K573)</f>
        <v/>
      </c>
    </row>
    <row r="574">
      <c s="11" r="A574">
        <f>raw!A574</f>
        <v/>
      </c>
      <c r="B574">
        <f>VLOOKUP($A574,raw!$A:$F,2,FALSE)</f>
        <v/>
      </c>
      <c r="C574">
        <f>VLOOKUP($A574,raw!$A:$F,3,FALSE)</f>
        <v/>
      </c>
      <c r="D574">
        <f>VLOOKUP($A574,raw!$A:$F,4,FALSE)</f>
        <v/>
      </c>
      <c r="E574">
        <f>VLOOKUP($A574,raw!$A:$F,5,FALSE)</f>
        <v/>
      </c>
      <c r="F574">
        <f>VLOOKUP($A574,raw!$A:$F,6,FALSE)</f>
        <v/>
      </c>
      <c r="G574">
        <f>SUM(B574:F574)</f>
        <v/>
      </c>
      <c r="I574" t="n">
        <v>5744</v>
      </c>
      <c r="J574">
        <f>VLOOKUP($I574,$A:$G,7,FALSE)</f>
        <v/>
      </c>
      <c r="K574">
        <f>IFERROR(VLOOKUP(-$I574,$A:$G,7,FALSE),0)</f>
        <v/>
      </c>
      <c s="20" r="L574">
        <f>SUM(J574:K574)</f>
        <v/>
      </c>
    </row>
    <row r="575">
      <c s="11" r="A575">
        <f>raw!A575</f>
        <v/>
      </c>
      <c r="B575">
        <f>VLOOKUP($A575,raw!$A:$F,2,FALSE)</f>
        <v/>
      </c>
      <c r="C575">
        <f>VLOOKUP($A575,raw!$A:$F,3,FALSE)</f>
        <v/>
      </c>
      <c r="D575">
        <f>VLOOKUP($A575,raw!$A:$F,4,FALSE)</f>
        <v/>
      </c>
      <c r="E575">
        <f>VLOOKUP($A575,raw!$A:$F,5,FALSE)</f>
        <v/>
      </c>
      <c r="F575">
        <f>VLOOKUP($A575,raw!$A:$F,6,FALSE)</f>
        <v/>
      </c>
      <c r="G575">
        <f>SUM(B575:F575)</f>
        <v/>
      </c>
      <c r="I575" t="n">
        <v>5751</v>
      </c>
      <c r="J575">
        <f>VLOOKUP($I575,$A:$G,7,FALSE)</f>
        <v/>
      </c>
      <c r="K575">
        <f>IFERROR(VLOOKUP(-$I575,$A:$G,7,FALSE),0)</f>
        <v/>
      </c>
      <c s="20" r="L575">
        <f>SUM(J575:K575)</f>
        <v/>
      </c>
    </row>
    <row r="576">
      <c s="11" r="A576">
        <f>raw!A576</f>
        <v/>
      </c>
      <c r="B576">
        <f>VLOOKUP($A576,raw!$A:$F,2,FALSE)</f>
        <v/>
      </c>
      <c r="C576">
        <f>VLOOKUP($A576,raw!$A:$F,3,FALSE)</f>
        <v/>
      </c>
      <c r="D576">
        <f>VLOOKUP($A576,raw!$A:$F,4,FALSE)</f>
        <v/>
      </c>
      <c r="E576">
        <f>VLOOKUP($A576,raw!$A:$F,5,FALSE)</f>
        <v/>
      </c>
      <c r="F576">
        <f>VLOOKUP($A576,raw!$A:$F,6,FALSE)</f>
        <v/>
      </c>
      <c r="G576">
        <f>SUM(B576:F576)</f>
        <v/>
      </c>
      <c r="I576" t="n">
        <v>5754</v>
      </c>
      <c r="J576">
        <f>VLOOKUP($I576,$A:$G,7,FALSE)</f>
        <v/>
      </c>
      <c r="K576">
        <f>IFERROR(VLOOKUP(-$I576,$A:$G,7,FALSE),0)</f>
        <v/>
      </c>
      <c s="20" r="L576">
        <f>SUM(J576:K576)</f>
        <v/>
      </c>
    </row>
    <row r="577">
      <c s="11" r="A577">
        <f>raw!A577</f>
        <v/>
      </c>
      <c r="B577">
        <f>VLOOKUP($A577,raw!$A:$F,2,FALSE)</f>
        <v/>
      </c>
      <c r="C577">
        <f>VLOOKUP($A577,raw!$A:$F,3,FALSE)</f>
        <v/>
      </c>
      <c r="D577">
        <f>VLOOKUP($A577,raw!$A:$F,4,FALSE)</f>
        <v/>
      </c>
      <c r="E577">
        <f>VLOOKUP($A577,raw!$A:$F,5,FALSE)</f>
        <v/>
      </c>
      <c r="F577">
        <f>VLOOKUP($A577,raw!$A:$F,6,FALSE)</f>
        <v/>
      </c>
      <c r="G577">
        <f>SUM(B577:F577)</f>
        <v/>
      </c>
      <c r="I577" t="n">
        <v>5777</v>
      </c>
      <c r="J577">
        <f>VLOOKUP($I577,$A:$G,7,FALSE)</f>
        <v/>
      </c>
      <c r="K577">
        <f>IFERROR(VLOOKUP(-$I577,$A:$G,7,FALSE),0)</f>
        <v/>
      </c>
      <c s="20" r="L577">
        <f>SUM(J577:K577)</f>
        <v/>
      </c>
    </row>
    <row r="578">
      <c s="11" r="A578">
        <f>raw!A578</f>
        <v/>
      </c>
      <c r="B578">
        <f>VLOOKUP($A578,raw!$A:$F,2,FALSE)</f>
        <v/>
      </c>
      <c r="C578">
        <f>VLOOKUP($A578,raw!$A:$F,3,FALSE)</f>
        <v/>
      </c>
      <c r="D578">
        <f>VLOOKUP($A578,raw!$A:$F,4,FALSE)</f>
        <v/>
      </c>
      <c r="E578">
        <f>VLOOKUP($A578,raw!$A:$F,5,FALSE)</f>
        <v/>
      </c>
      <c r="F578">
        <f>VLOOKUP($A578,raw!$A:$F,6,FALSE)</f>
        <v/>
      </c>
      <c r="G578">
        <f>SUM(B578:F578)</f>
        <v/>
      </c>
      <c r="I578" t="n">
        <v>5786</v>
      </c>
      <c r="J578">
        <f>VLOOKUP($I578,$A:$G,7,FALSE)</f>
        <v/>
      </c>
      <c r="K578">
        <f>IFERROR(VLOOKUP(-$I578,$A:$G,7,FALSE),0)</f>
        <v/>
      </c>
      <c s="20" r="L578">
        <f>SUM(J578:K578)</f>
        <v/>
      </c>
    </row>
    <row r="579">
      <c s="11" r="A579">
        <f>raw!A579</f>
        <v/>
      </c>
      <c r="B579">
        <f>VLOOKUP($A579,raw!$A:$F,2,FALSE)</f>
        <v/>
      </c>
      <c r="C579">
        <f>VLOOKUP($A579,raw!$A:$F,3,FALSE)</f>
        <v/>
      </c>
      <c r="D579">
        <f>VLOOKUP($A579,raw!$A:$F,4,FALSE)</f>
        <v/>
      </c>
      <c r="E579">
        <f>VLOOKUP($A579,raw!$A:$F,5,FALSE)</f>
        <v/>
      </c>
      <c r="F579">
        <f>VLOOKUP($A579,raw!$A:$F,6,FALSE)</f>
        <v/>
      </c>
      <c r="G579">
        <f>SUM(B579:F579)</f>
        <v/>
      </c>
      <c r="I579" t="n">
        <v>5812</v>
      </c>
      <c r="J579">
        <f>VLOOKUP($I579,$A:$G,7,FALSE)</f>
        <v/>
      </c>
      <c r="K579">
        <f>IFERROR(VLOOKUP(-$I579,$A:$G,7,FALSE),0)</f>
        <v/>
      </c>
      <c s="20" r="L579">
        <f>SUM(J579:K579)</f>
        <v/>
      </c>
    </row>
    <row r="580">
      <c s="11" r="A580">
        <f>raw!A580</f>
        <v/>
      </c>
      <c r="B580">
        <f>VLOOKUP($A580,raw!$A:$F,2,FALSE)</f>
        <v/>
      </c>
      <c r="C580">
        <f>VLOOKUP($A580,raw!$A:$F,3,FALSE)</f>
        <v/>
      </c>
      <c r="D580">
        <f>VLOOKUP($A580,raw!$A:$F,4,FALSE)</f>
        <v/>
      </c>
      <c r="E580">
        <f>VLOOKUP($A580,raw!$A:$F,5,FALSE)</f>
        <v/>
      </c>
      <c r="F580">
        <f>VLOOKUP($A580,raw!$A:$F,6,FALSE)</f>
        <v/>
      </c>
      <c r="G580">
        <f>SUM(B580:F580)</f>
        <v/>
      </c>
      <c r="I580" t="n">
        <v>5814</v>
      </c>
      <c r="J580">
        <f>VLOOKUP($I580,$A:$G,7,FALSE)</f>
        <v/>
      </c>
      <c r="K580">
        <f>IFERROR(VLOOKUP(-$I580,$A:$G,7,FALSE),0)</f>
        <v/>
      </c>
      <c s="20" r="L580">
        <f>SUM(J580:K580)</f>
        <v/>
      </c>
    </row>
    <row r="581">
      <c s="11" r="A581">
        <f>raw!A581</f>
        <v/>
      </c>
      <c r="B581">
        <f>VLOOKUP($A581,raw!$A:$F,2,FALSE)</f>
        <v/>
      </c>
      <c r="C581">
        <f>VLOOKUP($A581,raw!$A:$F,3,FALSE)</f>
        <v/>
      </c>
      <c r="D581">
        <f>VLOOKUP($A581,raw!$A:$F,4,FALSE)</f>
        <v/>
      </c>
      <c r="E581">
        <f>VLOOKUP($A581,raw!$A:$F,5,FALSE)</f>
        <v/>
      </c>
      <c r="F581">
        <f>VLOOKUP($A581,raw!$A:$F,6,FALSE)</f>
        <v/>
      </c>
      <c r="G581">
        <f>SUM(B581:F581)</f>
        <v/>
      </c>
      <c r="I581" t="n">
        <v>5817</v>
      </c>
      <c r="J581">
        <f>VLOOKUP($I581,$A:$G,7,FALSE)</f>
        <v/>
      </c>
      <c r="K581">
        <f>IFERROR(VLOOKUP(-$I581,$A:$G,7,FALSE),0)</f>
        <v/>
      </c>
      <c s="20" r="L581">
        <f>SUM(J581:K581)</f>
        <v/>
      </c>
    </row>
    <row r="582">
      <c s="11" r="A582">
        <f>raw!A582</f>
        <v/>
      </c>
      <c r="B582">
        <f>VLOOKUP($A582,raw!$A:$F,2,FALSE)</f>
        <v/>
      </c>
      <c r="C582">
        <f>VLOOKUP($A582,raw!$A:$F,3,FALSE)</f>
        <v/>
      </c>
      <c r="D582">
        <f>VLOOKUP($A582,raw!$A:$F,4,FALSE)</f>
        <v/>
      </c>
      <c r="E582">
        <f>VLOOKUP($A582,raw!$A:$F,5,FALSE)</f>
        <v/>
      </c>
      <c r="F582">
        <f>VLOOKUP($A582,raw!$A:$F,6,FALSE)</f>
        <v/>
      </c>
      <c r="G582">
        <f>SUM(B582:F582)</f>
        <v/>
      </c>
      <c r="I582" t="n">
        <v>5830</v>
      </c>
      <c r="J582">
        <f>VLOOKUP($I582,$A:$G,7,FALSE)</f>
        <v/>
      </c>
      <c r="K582">
        <f>IFERROR(VLOOKUP(-$I582,$A:$G,7,FALSE),0)</f>
        <v/>
      </c>
      <c s="20" r="L582">
        <f>SUM(J582:K582)</f>
        <v/>
      </c>
    </row>
    <row r="583">
      <c s="11" r="A583">
        <f>raw!A583</f>
        <v/>
      </c>
      <c r="B583">
        <f>VLOOKUP($A583,raw!$A:$F,2,FALSE)</f>
        <v/>
      </c>
      <c r="C583">
        <f>VLOOKUP($A583,raw!$A:$F,3,FALSE)</f>
        <v/>
      </c>
      <c r="D583">
        <f>VLOOKUP($A583,raw!$A:$F,4,FALSE)</f>
        <v/>
      </c>
      <c r="E583">
        <f>VLOOKUP($A583,raw!$A:$F,5,FALSE)</f>
        <v/>
      </c>
      <c r="F583">
        <f>VLOOKUP($A583,raw!$A:$F,6,FALSE)</f>
        <v/>
      </c>
      <c r="G583">
        <f>SUM(B583:F583)</f>
        <v/>
      </c>
      <c r="I583" t="n">
        <v>5863</v>
      </c>
      <c r="J583">
        <f>VLOOKUP($I583,$A:$G,7,FALSE)</f>
        <v/>
      </c>
      <c r="K583">
        <f>IFERROR(VLOOKUP(-$I583,$A:$G,7,FALSE),0)</f>
        <v/>
      </c>
      <c s="20" r="L583">
        <f>SUM(J583:K583)</f>
        <v/>
      </c>
    </row>
    <row r="584">
      <c s="11" r="A584">
        <f>raw!A584</f>
        <v/>
      </c>
      <c r="B584">
        <f>VLOOKUP($A584,raw!$A:$F,2,FALSE)</f>
        <v/>
      </c>
      <c r="C584">
        <f>VLOOKUP($A584,raw!$A:$F,3,FALSE)</f>
        <v/>
      </c>
      <c r="D584">
        <f>VLOOKUP($A584,raw!$A:$F,4,FALSE)</f>
        <v/>
      </c>
      <c r="E584">
        <f>VLOOKUP($A584,raw!$A:$F,5,FALSE)</f>
        <v/>
      </c>
      <c r="F584">
        <f>VLOOKUP($A584,raw!$A:$F,6,FALSE)</f>
        <v/>
      </c>
      <c r="G584">
        <f>SUM(B584:F584)</f>
        <v/>
      </c>
      <c r="I584" t="n">
        <v>5864</v>
      </c>
      <c r="J584">
        <f>VLOOKUP($I584,$A:$G,7,FALSE)</f>
        <v/>
      </c>
      <c r="K584">
        <f>IFERROR(VLOOKUP(-$I584,$A:$G,7,FALSE),0)</f>
        <v/>
      </c>
      <c s="20" r="L584">
        <f>SUM(J584:K584)</f>
        <v/>
      </c>
    </row>
    <row r="585">
      <c s="11" r="A585">
        <f>raw!A585</f>
        <v/>
      </c>
      <c r="B585">
        <f>VLOOKUP($A585,raw!$A:$F,2,FALSE)</f>
        <v/>
      </c>
      <c r="C585">
        <f>VLOOKUP($A585,raw!$A:$F,3,FALSE)</f>
        <v/>
      </c>
      <c r="D585">
        <f>VLOOKUP($A585,raw!$A:$F,4,FALSE)</f>
        <v/>
      </c>
      <c r="E585">
        <f>VLOOKUP($A585,raw!$A:$F,5,FALSE)</f>
        <v/>
      </c>
      <c r="F585">
        <f>VLOOKUP($A585,raw!$A:$F,6,FALSE)</f>
        <v/>
      </c>
      <c r="G585">
        <f>SUM(B585:F585)</f>
        <v/>
      </c>
      <c r="I585" t="n">
        <v>5865</v>
      </c>
      <c r="J585">
        <f>VLOOKUP($I585,$A:$G,7,FALSE)</f>
        <v/>
      </c>
      <c r="K585">
        <f>IFERROR(VLOOKUP(-$I585,$A:$G,7,FALSE),0)</f>
        <v/>
      </c>
      <c s="20" r="L585">
        <f>SUM(J585:K585)</f>
        <v/>
      </c>
    </row>
    <row r="586">
      <c s="11" r="A586">
        <f>raw!A586</f>
        <v/>
      </c>
      <c r="B586">
        <f>VLOOKUP($A586,raw!$A:$F,2,FALSE)</f>
        <v/>
      </c>
      <c r="C586">
        <f>VLOOKUP($A586,raw!$A:$F,3,FALSE)</f>
        <v/>
      </c>
      <c r="D586">
        <f>VLOOKUP($A586,raw!$A:$F,4,FALSE)</f>
        <v/>
      </c>
      <c r="E586">
        <f>VLOOKUP($A586,raw!$A:$F,5,FALSE)</f>
        <v/>
      </c>
      <c r="F586">
        <f>VLOOKUP($A586,raw!$A:$F,6,FALSE)</f>
        <v/>
      </c>
      <c r="G586">
        <f>SUM(B586:F586)</f>
        <v/>
      </c>
      <c r="I586" t="n">
        <v>5867</v>
      </c>
      <c r="J586">
        <f>VLOOKUP($I586,$A:$G,7,FALSE)</f>
        <v/>
      </c>
      <c r="K586">
        <f>IFERROR(VLOOKUP(-$I586,$A:$G,7,FALSE),0)</f>
        <v/>
      </c>
      <c s="20" r="L586">
        <f>SUM(J586:K586)</f>
        <v/>
      </c>
    </row>
    <row r="587">
      <c s="11" r="A587">
        <f>raw!A587</f>
        <v/>
      </c>
      <c r="B587">
        <f>VLOOKUP($A587,raw!$A:$F,2,FALSE)</f>
        <v/>
      </c>
      <c r="C587">
        <f>VLOOKUP($A587,raw!$A:$F,3,FALSE)</f>
        <v/>
      </c>
      <c r="D587">
        <f>VLOOKUP($A587,raw!$A:$F,4,FALSE)</f>
        <v/>
      </c>
      <c r="E587">
        <f>VLOOKUP($A587,raw!$A:$F,5,FALSE)</f>
        <v/>
      </c>
      <c r="F587">
        <f>VLOOKUP($A587,raw!$A:$F,6,FALSE)</f>
        <v/>
      </c>
      <c r="G587">
        <f>SUM(B587:F587)</f>
        <v/>
      </c>
      <c r="I587" t="n">
        <v>5870</v>
      </c>
      <c r="J587">
        <f>VLOOKUP($I587,$A:$G,7,FALSE)</f>
        <v/>
      </c>
      <c r="K587">
        <f>IFERROR(VLOOKUP(-$I587,$A:$G,7,FALSE),0)</f>
        <v/>
      </c>
      <c s="20" r="L587">
        <f>SUM(J587:K587)</f>
        <v/>
      </c>
    </row>
    <row r="588">
      <c s="11" r="A588">
        <f>raw!A588</f>
        <v/>
      </c>
      <c r="B588">
        <f>VLOOKUP($A588,raw!$A:$F,2,FALSE)</f>
        <v/>
      </c>
      <c r="C588">
        <f>VLOOKUP($A588,raw!$A:$F,3,FALSE)</f>
        <v/>
      </c>
      <c r="D588">
        <f>VLOOKUP($A588,raw!$A:$F,4,FALSE)</f>
        <v/>
      </c>
      <c r="E588">
        <f>VLOOKUP($A588,raw!$A:$F,5,FALSE)</f>
        <v/>
      </c>
      <c r="F588">
        <f>VLOOKUP($A588,raw!$A:$F,6,FALSE)</f>
        <v/>
      </c>
      <c r="G588">
        <f>SUM(B588:F588)</f>
        <v/>
      </c>
      <c r="I588" t="n">
        <v>5878</v>
      </c>
      <c r="J588">
        <f>VLOOKUP($I588,$A:$G,7,FALSE)</f>
        <v/>
      </c>
      <c r="K588">
        <f>IFERROR(VLOOKUP(-$I588,$A:$G,7,FALSE),0)</f>
        <v/>
      </c>
      <c s="20" r="L588">
        <f>SUM(J588:K588)</f>
        <v/>
      </c>
    </row>
    <row r="589">
      <c s="11" r="A589">
        <f>raw!A589</f>
        <v/>
      </c>
      <c r="B589">
        <f>VLOOKUP($A589,raw!$A:$F,2,FALSE)</f>
        <v/>
      </c>
      <c r="C589">
        <f>VLOOKUP($A589,raw!$A:$F,3,FALSE)</f>
        <v/>
      </c>
      <c r="D589">
        <f>VLOOKUP($A589,raw!$A:$F,4,FALSE)</f>
        <v/>
      </c>
      <c r="E589">
        <f>VLOOKUP($A589,raw!$A:$F,5,FALSE)</f>
        <v/>
      </c>
      <c r="F589">
        <f>VLOOKUP($A589,raw!$A:$F,6,FALSE)</f>
        <v/>
      </c>
      <c r="G589">
        <f>SUM(B589:F589)</f>
        <v/>
      </c>
      <c r="I589" t="n">
        <v>5886</v>
      </c>
      <c r="J589">
        <f>VLOOKUP($I589,$A:$G,7,FALSE)</f>
        <v/>
      </c>
      <c r="K589">
        <f>IFERROR(VLOOKUP(-$I589,$A:$G,7,FALSE),0)</f>
        <v/>
      </c>
      <c s="20" r="L589">
        <f>SUM(J589:K589)</f>
        <v/>
      </c>
    </row>
    <row r="590">
      <c s="11" r="A590">
        <f>raw!A590</f>
        <v/>
      </c>
      <c r="B590">
        <f>VLOOKUP($A590,raw!$A:$F,2,FALSE)</f>
        <v/>
      </c>
      <c r="C590">
        <f>VLOOKUP($A590,raw!$A:$F,3,FALSE)</f>
        <v/>
      </c>
      <c r="D590">
        <f>VLOOKUP($A590,raw!$A:$F,4,FALSE)</f>
        <v/>
      </c>
      <c r="E590">
        <f>VLOOKUP($A590,raw!$A:$F,5,FALSE)</f>
        <v/>
      </c>
      <c r="F590">
        <f>VLOOKUP($A590,raw!$A:$F,6,FALSE)</f>
        <v/>
      </c>
      <c r="G590">
        <f>SUM(B590:F590)</f>
        <v/>
      </c>
      <c r="I590" t="n">
        <v>5887</v>
      </c>
      <c r="J590">
        <f>VLOOKUP($I590,$A:$G,7,FALSE)</f>
        <v/>
      </c>
      <c r="K590">
        <f>IFERROR(VLOOKUP(-$I590,$A:$G,7,FALSE),0)</f>
        <v/>
      </c>
      <c s="20" r="L590">
        <f>SUM(J590:K590)</f>
        <v/>
      </c>
    </row>
    <row r="591">
      <c s="11" r="A591">
        <f>raw!A591</f>
        <v/>
      </c>
      <c r="B591">
        <f>VLOOKUP($A591,raw!$A:$F,2,FALSE)</f>
        <v/>
      </c>
      <c r="C591">
        <f>VLOOKUP($A591,raw!$A:$F,3,FALSE)</f>
        <v/>
      </c>
      <c r="D591">
        <f>VLOOKUP($A591,raw!$A:$F,4,FALSE)</f>
        <v/>
      </c>
      <c r="E591">
        <f>VLOOKUP($A591,raw!$A:$F,5,FALSE)</f>
        <v/>
      </c>
      <c r="F591">
        <f>VLOOKUP($A591,raw!$A:$F,6,FALSE)</f>
        <v/>
      </c>
      <c r="G591">
        <f>SUM(B591:F591)</f>
        <v/>
      </c>
      <c r="I591" t="n">
        <v>5890</v>
      </c>
      <c r="J591">
        <f>VLOOKUP($I591,$A:$G,7,FALSE)</f>
        <v/>
      </c>
      <c r="K591">
        <f>IFERROR(VLOOKUP(-$I591,$A:$G,7,FALSE),0)</f>
        <v/>
      </c>
      <c s="20" r="L591">
        <f>SUM(J591:K591)</f>
        <v/>
      </c>
    </row>
    <row r="592">
      <c s="11" r="A592">
        <f>raw!A592</f>
        <v/>
      </c>
      <c r="B592">
        <f>VLOOKUP($A592,raw!$A:$F,2,FALSE)</f>
        <v/>
      </c>
      <c r="C592">
        <f>VLOOKUP($A592,raw!$A:$F,3,FALSE)</f>
        <v/>
      </c>
      <c r="D592">
        <f>VLOOKUP($A592,raw!$A:$F,4,FALSE)</f>
        <v/>
      </c>
      <c r="E592">
        <f>VLOOKUP($A592,raw!$A:$F,5,FALSE)</f>
        <v/>
      </c>
      <c r="F592">
        <f>VLOOKUP($A592,raw!$A:$F,6,FALSE)</f>
        <v/>
      </c>
      <c r="G592">
        <f>SUM(B592:F592)</f>
        <v/>
      </c>
      <c r="I592" t="n">
        <v>5891</v>
      </c>
      <c r="J592">
        <f>VLOOKUP($I592,$A:$G,7,FALSE)</f>
        <v/>
      </c>
      <c r="K592">
        <f>IFERROR(VLOOKUP(-$I592,$A:$G,7,FALSE),0)</f>
        <v/>
      </c>
      <c s="20" r="L592">
        <f>SUM(J592:K592)</f>
        <v/>
      </c>
    </row>
    <row r="593">
      <c s="11" r="A593">
        <f>raw!A593</f>
        <v/>
      </c>
      <c r="B593">
        <f>VLOOKUP($A593,raw!$A:$F,2,FALSE)</f>
        <v/>
      </c>
      <c r="C593">
        <f>VLOOKUP($A593,raw!$A:$F,3,FALSE)</f>
        <v/>
      </c>
      <c r="D593">
        <f>VLOOKUP($A593,raw!$A:$F,4,FALSE)</f>
        <v/>
      </c>
      <c r="E593">
        <f>VLOOKUP($A593,raw!$A:$F,5,FALSE)</f>
        <v/>
      </c>
      <c r="F593">
        <f>VLOOKUP($A593,raw!$A:$F,6,FALSE)</f>
        <v/>
      </c>
      <c r="G593">
        <f>SUM(B593:F593)</f>
        <v/>
      </c>
      <c r="I593" t="n">
        <v>5900</v>
      </c>
      <c r="J593">
        <f>VLOOKUP($I593,$A:$G,7,FALSE)</f>
        <v/>
      </c>
      <c r="K593">
        <f>IFERROR(VLOOKUP(-$I593,$A:$G,7,FALSE),0)</f>
        <v/>
      </c>
      <c s="20" r="L593">
        <f>SUM(J593:K593)</f>
        <v/>
      </c>
    </row>
    <row r="594">
      <c s="11" r="A594">
        <f>raw!A594</f>
        <v/>
      </c>
      <c r="B594">
        <f>VLOOKUP($A594,raw!$A:$F,2,FALSE)</f>
        <v/>
      </c>
      <c r="C594">
        <f>VLOOKUP($A594,raw!$A:$F,3,FALSE)</f>
        <v/>
      </c>
      <c r="D594">
        <f>VLOOKUP($A594,raw!$A:$F,4,FALSE)</f>
        <v/>
      </c>
      <c r="E594">
        <f>VLOOKUP($A594,raw!$A:$F,5,FALSE)</f>
        <v/>
      </c>
      <c r="F594">
        <f>VLOOKUP($A594,raw!$A:$F,6,FALSE)</f>
        <v/>
      </c>
      <c r="G594">
        <f>SUM(B594:F594)</f>
        <v/>
      </c>
      <c r="I594" t="n">
        <v>5903</v>
      </c>
      <c r="J594">
        <f>VLOOKUP($I594,$A:$G,7,FALSE)</f>
        <v/>
      </c>
      <c r="K594">
        <f>IFERROR(VLOOKUP(-$I594,$A:$G,7,FALSE),0)</f>
        <v/>
      </c>
      <c s="20" r="L594">
        <f>SUM(J594:K594)</f>
        <v/>
      </c>
    </row>
    <row r="595">
      <c s="11" r="A595">
        <f>raw!A595</f>
        <v/>
      </c>
      <c r="B595">
        <f>VLOOKUP($A595,raw!$A:$F,2,FALSE)</f>
        <v/>
      </c>
      <c r="C595">
        <f>VLOOKUP($A595,raw!$A:$F,3,FALSE)</f>
        <v/>
      </c>
      <c r="D595">
        <f>VLOOKUP($A595,raw!$A:$F,4,FALSE)</f>
        <v/>
      </c>
      <c r="E595">
        <f>VLOOKUP($A595,raw!$A:$F,5,FALSE)</f>
        <v/>
      </c>
      <c r="F595">
        <f>VLOOKUP($A595,raw!$A:$F,6,FALSE)</f>
        <v/>
      </c>
      <c r="G595">
        <f>SUM(B595:F595)</f>
        <v/>
      </c>
      <c r="I595" t="n">
        <v>5904</v>
      </c>
      <c r="J595">
        <f>VLOOKUP($I595,$A:$G,7,FALSE)</f>
        <v/>
      </c>
      <c r="K595">
        <f>IFERROR(VLOOKUP(-$I595,$A:$G,7,FALSE),0)</f>
        <v/>
      </c>
      <c s="20" r="L595">
        <f>SUM(J595:K595)</f>
        <v/>
      </c>
    </row>
    <row r="596">
      <c s="11" r="A596">
        <f>raw!A596</f>
        <v/>
      </c>
      <c r="B596">
        <f>VLOOKUP($A596,raw!$A:$F,2,FALSE)</f>
        <v/>
      </c>
      <c r="C596">
        <f>VLOOKUP($A596,raw!$A:$F,3,FALSE)</f>
        <v/>
      </c>
      <c r="D596">
        <f>VLOOKUP($A596,raw!$A:$F,4,FALSE)</f>
        <v/>
      </c>
      <c r="E596">
        <f>VLOOKUP($A596,raw!$A:$F,5,FALSE)</f>
        <v/>
      </c>
      <c r="F596">
        <f>VLOOKUP($A596,raw!$A:$F,6,FALSE)</f>
        <v/>
      </c>
      <c r="G596">
        <f>SUM(B596:F596)</f>
        <v/>
      </c>
      <c r="I596" t="n">
        <v>5905</v>
      </c>
      <c r="J596">
        <f>VLOOKUP($I596,$A:$G,7,FALSE)</f>
        <v/>
      </c>
      <c r="K596">
        <f>IFERROR(VLOOKUP(-$I596,$A:$G,7,FALSE),0)</f>
        <v/>
      </c>
      <c s="20" r="L596">
        <f>SUM(J596:K596)</f>
        <v/>
      </c>
    </row>
    <row r="597">
      <c s="11" r="A597">
        <f>raw!A597</f>
        <v/>
      </c>
      <c r="B597">
        <f>VLOOKUP($A597,raw!$A:$F,2,FALSE)</f>
        <v/>
      </c>
      <c r="C597">
        <f>VLOOKUP($A597,raw!$A:$F,3,FALSE)</f>
        <v/>
      </c>
      <c r="D597">
        <f>VLOOKUP($A597,raw!$A:$F,4,FALSE)</f>
        <v/>
      </c>
      <c r="E597">
        <f>VLOOKUP($A597,raw!$A:$F,5,FALSE)</f>
        <v/>
      </c>
      <c r="F597">
        <f>VLOOKUP($A597,raw!$A:$F,6,FALSE)</f>
        <v/>
      </c>
      <c r="G597">
        <f>SUM(B597:F597)</f>
        <v/>
      </c>
      <c r="I597" t="n">
        <v>5920</v>
      </c>
      <c r="J597">
        <f>VLOOKUP($I597,$A:$G,7,FALSE)</f>
        <v/>
      </c>
      <c r="K597">
        <f>IFERROR(VLOOKUP(-$I597,$A:$G,7,FALSE),0)</f>
        <v/>
      </c>
      <c s="20" r="L597">
        <f>SUM(J597:K597)</f>
        <v/>
      </c>
    </row>
    <row r="598">
      <c s="11" r="A598">
        <f>raw!A598</f>
        <v/>
      </c>
      <c r="B598">
        <f>VLOOKUP($A598,raw!$A:$F,2,FALSE)</f>
        <v/>
      </c>
      <c r="C598">
        <f>VLOOKUP($A598,raw!$A:$F,3,FALSE)</f>
        <v/>
      </c>
      <c r="D598">
        <f>VLOOKUP($A598,raw!$A:$F,4,FALSE)</f>
        <v/>
      </c>
      <c r="E598">
        <f>VLOOKUP($A598,raw!$A:$F,5,FALSE)</f>
        <v/>
      </c>
      <c r="F598">
        <f>VLOOKUP($A598,raw!$A:$F,6,FALSE)</f>
        <v/>
      </c>
      <c r="G598">
        <f>SUM(B598:F598)</f>
        <v/>
      </c>
      <c r="I598" t="n">
        <v>5927</v>
      </c>
      <c r="J598">
        <f>VLOOKUP($I598,$A:$G,7,FALSE)</f>
        <v/>
      </c>
      <c r="K598">
        <f>IFERROR(VLOOKUP(-$I598,$A:$G,7,FALSE),0)</f>
        <v/>
      </c>
      <c s="20" r="L598">
        <f>SUM(J598:K598)</f>
        <v/>
      </c>
    </row>
    <row r="599">
      <c s="11" r="A599">
        <f>raw!A599</f>
        <v/>
      </c>
      <c r="B599">
        <f>VLOOKUP($A599,raw!$A:$F,2,FALSE)</f>
        <v/>
      </c>
      <c r="C599">
        <f>VLOOKUP($A599,raw!$A:$F,3,FALSE)</f>
        <v/>
      </c>
      <c r="D599">
        <f>VLOOKUP($A599,raw!$A:$F,4,FALSE)</f>
        <v/>
      </c>
      <c r="E599">
        <f>VLOOKUP($A599,raw!$A:$F,5,FALSE)</f>
        <v/>
      </c>
      <c r="F599">
        <f>VLOOKUP($A599,raw!$A:$F,6,FALSE)</f>
        <v/>
      </c>
      <c r="G599">
        <f>SUM(B599:F599)</f>
        <v/>
      </c>
      <c r="I599" t="n">
        <v>5940</v>
      </c>
      <c r="J599">
        <f>VLOOKUP($I599,$A:$G,7,FALSE)</f>
        <v/>
      </c>
      <c r="K599">
        <f>IFERROR(VLOOKUP(-$I599,$A:$G,7,FALSE),0)</f>
        <v/>
      </c>
      <c s="20" r="L599">
        <f>SUM(J599:K599)</f>
        <v/>
      </c>
    </row>
    <row r="600">
      <c s="11" r="A600">
        <f>raw!A600</f>
        <v/>
      </c>
      <c r="B600">
        <f>VLOOKUP($A600,raw!$A:$F,2,FALSE)</f>
        <v/>
      </c>
      <c r="C600">
        <f>VLOOKUP($A600,raw!$A:$F,3,FALSE)</f>
        <v/>
      </c>
      <c r="D600">
        <f>VLOOKUP($A600,raw!$A:$F,4,FALSE)</f>
        <v/>
      </c>
      <c r="E600">
        <f>VLOOKUP($A600,raw!$A:$F,5,FALSE)</f>
        <v/>
      </c>
      <c r="F600">
        <f>VLOOKUP($A600,raw!$A:$F,6,FALSE)</f>
        <v/>
      </c>
      <c r="G600">
        <f>SUM(B600:F600)</f>
        <v/>
      </c>
      <c r="I600" t="n">
        <v>5957</v>
      </c>
      <c r="J600">
        <f>VLOOKUP($I600,$A:$G,7,FALSE)</f>
        <v/>
      </c>
      <c r="K600">
        <f>IFERROR(VLOOKUP(-$I600,$A:$G,7,FALSE),0)</f>
        <v/>
      </c>
      <c s="20" r="L600">
        <f>SUM(J600:K600)</f>
        <v/>
      </c>
    </row>
    <row r="601">
      <c s="11" r="A601">
        <f>raw!A601</f>
        <v/>
      </c>
      <c r="B601">
        <f>VLOOKUP($A601,raw!$A:$F,2,FALSE)</f>
        <v/>
      </c>
      <c r="C601">
        <f>VLOOKUP($A601,raw!$A:$F,3,FALSE)</f>
        <v/>
      </c>
      <c r="D601">
        <f>VLOOKUP($A601,raw!$A:$F,4,FALSE)</f>
        <v/>
      </c>
      <c r="E601">
        <f>VLOOKUP($A601,raw!$A:$F,5,FALSE)</f>
        <v/>
      </c>
      <c r="F601">
        <f>VLOOKUP($A601,raw!$A:$F,6,FALSE)</f>
        <v/>
      </c>
      <c r="G601">
        <f>SUM(B601:F601)</f>
        <v/>
      </c>
      <c r="I601" t="n">
        <v>5982</v>
      </c>
      <c r="J601">
        <f>VLOOKUP($I601,$A:$G,7,FALSE)</f>
        <v/>
      </c>
      <c r="K601">
        <f>IFERROR(VLOOKUP(-$I601,$A:$G,7,FALSE),0)</f>
        <v/>
      </c>
      <c s="20" r="L601">
        <f>SUM(J601:K601)</f>
        <v/>
      </c>
    </row>
    <row r="602">
      <c s="11" r="A602">
        <f>raw!A602</f>
        <v/>
      </c>
      <c r="B602">
        <f>VLOOKUP($A602,raw!$A:$F,2,FALSE)</f>
        <v/>
      </c>
      <c r="C602">
        <f>VLOOKUP($A602,raw!$A:$F,3,FALSE)</f>
        <v/>
      </c>
      <c r="D602">
        <f>VLOOKUP($A602,raw!$A:$F,4,FALSE)</f>
        <v/>
      </c>
      <c r="E602">
        <f>VLOOKUP($A602,raw!$A:$F,5,FALSE)</f>
        <v/>
      </c>
      <c r="F602">
        <f>VLOOKUP($A602,raw!$A:$F,6,FALSE)</f>
        <v/>
      </c>
      <c r="G602">
        <f>SUM(B602:F602)</f>
        <v/>
      </c>
      <c r="I602" t="n">
        <v>5988</v>
      </c>
      <c r="J602">
        <f>VLOOKUP($I602,$A:$G,7,FALSE)</f>
        <v/>
      </c>
      <c r="K602">
        <f>IFERROR(VLOOKUP(-$I602,$A:$G,7,FALSE),0)</f>
        <v/>
      </c>
      <c s="20" r="L602">
        <f>SUM(J602:K602)</f>
        <v/>
      </c>
    </row>
    <row r="603">
      <c s="11" r="A603">
        <f>raw!A603</f>
        <v/>
      </c>
      <c r="B603">
        <f>VLOOKUP($A603,raw!$A:$F,2,FALSE)</f>
        <v/>
      </c>
      <c r="C603">
        <f>VLOOKUP($A603,raw!$A:$F,3,FALSE)</f>
        <v/>
      </c>
      <c r="D603">
        <f>VLOOKUP($A603,raw!$A:$F,4,FALSE)</f>
        <v/>
      </c>
      <c r="E603">
        <f>VLOOKUP($A603,raw!$A:$F,5,FALSE)</f>
        <v/>
      </c>
      <c r="F603">
        <f>VLOOKUP($A603,raw!$A:$F,6,FALSE)</f>
        <v/>
      </c>
      <c r="G603">
        <f>SUM(B603:F603)</f>
        <v/>
      </c>
      <c r="I603" t="n">
        <v>6000</v>
      </c>
      <c r="J603">
        <f>VLOOKUP($I603,$A:$G,7,FALSE)</f>
        <v/>
      </c>
      <c r="K603">
        <f>IFERROR(VLOOKUP(-$I603,$A:$G,7,FALSE),0)</f>
        <v/>
      </c>
      <c s="20" r="L603">
        <f>SUM(J603:K603)</f>
        <v/>
      </c>
    </row>
    <row r="604">
      <c s="11" r="A604">
        <f>raw!A604</f>
        <v/>
      </c>
      <c r="B604">
        <f>VLOOKUP($A604,raw!$A:$F,2,FALSE)</f>
        <v/>
      </c>
      <c r="C604">
        <f>VLOOKUP($A604,raw!$A:$F,3,FALSE)</f>
        <v/>
      </c>
      <c r="D604">
        <f>VLOOKUP($A604,raw!$A:$F,4,FALSE)</f>
        <v/>
      </c>
      <c r="E604">
        <f>VLOOKUP($A604,raw!$A:$F,5,FALSE)</f>
        <v/>
      </c>
      <c r="F604">
        <f>VLOOKUP($A604,raw!$A:$F,6,FALSE)</f>
        <v/>
      </c>
      <c r="G604">
        <f>SUM(B604:F604)</f>
        <v/>
      </c>
      <c r="I604" t="n">
        <v>6015</v>
      </c>
      <c r="J604">
        <f>VLOOKUP($I604,$A:$G,7,FALSE)</f>
        <v/>
      </c>
      <c r="K604">
        <f>IFERROR(VLOOKUP(-$I604,$A:$G,7,FALSE),0)</f>
        <v/>
      </c>
      <c s="20" r="L604">
        <f>SUM(J604:K604)</f>
        <v/>
      </c>
    </row>
    <row r="605">
      <c s="11" r="A605">
        <f>raw!A605</f>
        <v/>
      </c>
      <c r="B605">
        <f>VLOOKUP($A605,raw!$A:$F,2,FALSE)</f>
        <v/>
      </c>
      <c r="C605">
        <f>VLOOKUP($A605,raw!$A:$F,3,FALSE)</f>
        <v/>
      </c>
      <c r="D605">
        <f>VLOOKUP($A605,raw!$A:$F,4,FALSE)</f>
        <v/>
      </c>
      <c r="E605">
        <f>VLOOKUP($A605,raw!$A:$F,5,FALSE)</f>
        <v/>
      </c>
      <c r="F605">
        <f>VLOOKUP($A605,raw!$A:$F,6,FALSE)</f>
        <v/>
      </c>
      <c r="G605">
        <f>SUM(B605:F605)</f>
        <v/>
      </c>
      <c r="I605" t="n">
        <v>6035</v>
      </c>
      <c r="J605">
        <f>VLOOKUP($I605,$A:$G,7,FALSE)</f>
        <v/>
      </c>
      <c r="K605">
        <f>IFERROR(VLOOKUP(-$I605,$A:$G,7,FALSE),0)</f>
        <v/>
      </c>
      <c s="20" r="L605">
        <f>SUM(J605:K605)</f>
        <v/>
      </c>
    </row>
    <row r="606">
      <c s="11" r="A606">
        <f>raw!A606</f>
        <v/>
      </c>
      <c r="B606">
        <f>VLOOKUP($A606,raw!$A:$F,2,FALSE)</f>
        <v/>
      </c>
      <c r="C606">
        <f>VLOOKUP($A606,raw!$A:$F,3,FALSE)</f>
        <v/>
      </c>
      <c r="D606">
        <f>VLOOKUP($A606,raw!$A:$F,4,FALSE)</f>
        <v/>
      </c>
      <c r="E606">
        <f>VLOOKUP($A606,raw!$A:$F,5,FALSE)</f>
        <v/>
      </c>
      <c r="F606">
        <f>VLOOKUP($A606,raw!$A:$F,6,FALSE)</f>
        <v/>
      </c>
      <c r="G606">
        <f>SUM(B606:F606)</f>
        <v/>
      </c>
      <c r="I606" t="n">
        <v>6046</v>
      </c>
      <c r="J606">
        <f>VLOOKUP($I606,$A:$G,7,FALSE)</f>
        <v/>
      </c>
      <c r="K606">
        <f>IFERROR(VLOOKUP(-$I606,$A:$G,7,FALSE),0)</f>
        <v/>
      </c>
      <c s="20" r="L606">
        <f>SUM(J606:K606)</f>
        <v/>
      </c>
    </row>
    <row r="607">
      <c s="11" r="A607">
        <f>raw!A607</f>
        <v/>
      </c>
      <c r="B607">
        <f>VLOOKUP($A607,raw!$A:$F,2,FALSE)</f>
        <v/>
      </c>
      <c r="C607">
        <f>VLOOKUP($A607,raw!$A:$F,3,FALSE)</f>
        <v/>
      </c>
      <c r="D607">
        <f>VLOOKUP($A607,raw!$A:$F,4,FALSE)</f>
        <v/>
      </c>
      <c r="E607">
        <f>VLOOKUP($A607,raw!$A:$F,5,FALSE)</f>
        <v/>
      </c>
      <c r="F607">
        <f>VLOOKUP($A607,raw!$A:$F,6,FALSE)</f>
        <v/>
      </c>
      <c r="G607">
        <f>SUM(B607:F607)</f>
        <v/>
      </c>
      <c r="I607" t="n">
        <v>6047</v>
      </c>
      <c r="J607">
        <f>VLOOKUP($I607,$A:$G,7,FALSE)</f>
        <v/>
      </c>
      <c r="K607">
        <f>IFERROR(VLOOKUP(-$I607,$A:$G,7,FALSE),0)</f>
        <v/>
      </c>
      <c s="20" r="L607">
        <f>SUM(J607:K607)</f>
        <v/>
      </c>
    </row>
    <row r="608">
      <c s="11" r="A608">
        <f>raw!A608</f>
        <v/>
      </c>
      <c r="B608">
        <f>VLOOKUP($A608,raw!$A:$F,2,FALSE)</f>
        <v/>
      </c>
      <c r="C608">
        <f>VLOOKUP($A608,raw!$A:$F,3,FALSE)</f>
        <v/>
      </c>
      <c r="D608">
        <f>VLOOKUP($A608,raw!$A:$F,4,FALSE)</f>
        <v/>
      </c>
      <c r="E608">
        <f>VLOOKUP($A608,raw!$A:$F,5,FALSE)</f>
        <v/>
      </c>
      <c r="F608">
        <f>VLOOKUP($A608,raw!$A:$F,6,FALSE)</f>
        <v/>
      </c>
      <c r="G608">
        <f>SUM(B608:F608)</f>
        <v/>
      </c>
      <c r="I608" t="n">
        <v>6052</v>
      </c>
      <c r="J608">
        <f>VLOOKUP($I608,$A:$G,7,FALSE)</f>
        <v/>
      </c>
      <c r="K608">
        <f>IFERROR(VLOOKUP(-$I608,$A:$G,7,FALSE),0)</f>
        <v/>
      </c>
      <c s="20" r="L608">
        <f>SUM(J608:K608)</f>
        <v/>
      </c>
    </row>
    <row r="609">
      <c s="11" r="A609">
        <f>raw!A609</f>
        <v/>
      </c>
      <c r="B609">
        <f>VLOOKUP($A609,raw!$A:$F,2,FALSE)</f>
        <v/>
      </c>
      <c r="C609">
        <f>VLOOKUP($A609,raw!$A:$F,3,FALSE)</f>
        <v/>
      </c>
      <c r="D609">
        <f>VLOOKUP($A609,raw!$A:$F,4,FALSE)</f>
        <v/>
      </c>
      <c r="E609">
        <f>VLOOKUP($A609,raw!$A:$F,5,FALSE)</f>
        <v/>
      </c>
      <c r="F609">
        <f>VLOOKUP($A609,raw!$A:$F,6,FALSE)</f>
        <v/>
      </c>
      <c r="G609">
        <f>SUM(B609:F609)</f>
        <v/>
      </c>
      <c r="I609" t="n">
        <v>6055</v>
      </c>
      <c r="J609">
        <f>VLOOKUP($I609,$A:$G,7,FALSE)</f>
        <v/>
      </c>
      <c r="K609">
        <f>IFERROR(VLOOKUP(-$I609,$A:$G,7,FALSE),0)</f>
        <v/>
      </c>
      <c s="20" r="L609">
        <f>SUM(J609:K609)</f>
        <v/>
      </c>
    </row>
    <row r="610">
      <c s="11" r="A610">
        <f>raw!A610</f>
        <v/>
      </c>
      <c r="B610">
        <f>VLOOKUP($A610,raw!$A:$F,2,FALSE)</f>
        <v/>
      </c>
      <c r="C610">
        <f>VLOOKUP($A610,raw!$A:$F,3,FALSE)</f>
        <v/>
      </c>
      <c r="D610">
        <f>VLOOKUP($A610,raw!$A:$F,4,FALSE)</f>
        <v/>
      </c>
      <c r="E610">
        <f>VLOOKUP($A610,raw!$A:$F,5,FALSE)</f>
        <v/>
      </c>
      <c r="F610">
        <f>VLOOKUP($A610,raw!$A:$F,6,FALSE)</f>
        <v/>
      </c>
      <c r="G610">
        <f>SUM(B610:F610)</f>
        <v/>
      </c>
      <c r="I610" t="n">
        <v>6073</v>
      </c>
      <c r="J610">
        <f>VLOOKUP($I610,$A:$G,7,FALSE)</f>
        <v/>
      </c>
      <c r="K610">
        <f>IFERROR(VLOOKUP(-$I610,$A:$G,7,FALSE),0)</f>
        <v/>
      </c>
      <c s="20" r="L610">
        <f>SUM(J610:K610)</f>
        <v/>
      </c>
    </row>
    <row r="611">
      <c s="11" r="A611">
        <f>raw!A611</f>
        <v/>
      </c>
      <c r="B611">
        <f>VLOOKUP($A611,raw!$A:$F,2,FALSE)</f>
        <v/>
      </c>
      <c r="C611">
        <f>VLOOKUP($A611,raw!$A:$F,3,FALSE)</f>
        <v/>
      </c>
      <c r="D611">
        <f>VLOOKUP($A611,raw!$A:$F,4,FALSE)</f>
        <v/>
      </c>
      <c r="E611">
        <f>VLOOKUP($A611,raw!$A:$F,5,FALSE)</f>
        <v/>
      </c>
      <c r="F611">
        <f>VLOOKUP($A611,raw!$A:$F,6,FALSE)</f>
        <v/>
      </c>
      <c r="G611">
        <f>SUM(B611:F611)</f>
        <v/>
      </c>
      <c r="I611" t="n">
        <v>6078</v>
      </c>
      <c r="J611">
        <f>VLOOKUP($I611,$A:$G,7,FALSE)</f>
        <v/>
      </c>
      <c r="K611">
        <f>IFERROR(VLOOKUP(-$I611,$A:$G,7,FALSE),0)</f>
        <v/>
      </c>
      <c s="20" r="L611">
        <f>SUM(J611:K611)</f>
        <v/>
      </c>
    </row>
    <row r="612">
      <c s="11" r="A612">
        <f>raw!A612</f>
        <v/>
      </c>
      <c r="B612">
        <f>VLOOKUP($A612,raw!$A:$F,2,FALSE)</f>
        <v/>
      </c>
      <c r="C612">
        <f>VLOOKUP($A612,raw!$A:$F,3,FALSE)</f>
        <v/>
      </c>
      <c r="D612">
        <f>VLOOKUP($A612,raw!$A:$F,4,FALSE)</f>
        <v/>
      </c>
      <c r="E612">
        <f>VLOOKUP($A612,raw!$A:$F,5,FALSE)</f>
        <v/>
      </c>
      <c r="F612">
        <f>VLOOKUP($A612,raw!$A:$F,6,FALSE)</f>
        <v/>
      </c>
      <c r="G612">
        <f>SUM(B612:F612)</f>
        <v/>
      </c>
      <c r="I612" t="n">
        <v>6086</v>
      </c>
      <c r="J612">
        <f>VLOOKUP($I612,$A:$G,7,FALSE)</f>
        <v/>
      </c>
      <c r="K612">
        <f>IFERROR(VLOOKUP(-$I612,$A:$G,7,FALSE),0)</f>
        <v/>
      </c>
      <c s="20" r="L612">
        <f>SUM(J612:K612)</f>
        <v/>
      </c>
    </row>
    <row r="613">
      <c s="11" r="A613">
        <f>raw!A613</f>
        <v/>
      </c>
      <c r="B613">
        <f>VLOOKUP($A613,raw!$A:$F,2,FALSE)</f>
        <v/>
      </c>
      <c r="C613">
        <f>VLOOKUP($A613,raw!$A:$F,3,FALSE)</f>
        <v/>
      </c>
      <c r="D613">
        <f>VLOOKUP($A613,raw!$A:$F,4,FALSE)</f>
        <v/>
      </c>
      <c r="E613">
        <f>VLOOKUP($A613,raw!$A:$F,5,FALSE)</f>
        <v/>
      </c>
      <c r="F613">
        <f>VLOOKUP($A613,raw!$A:$F,6,FALSE)</f>
        <v/>
      </c>
      <c r="G613">
        <f>SUM(B613:F613)</f>
        <v/>
      </c>
      <c r="I613" t="n">
        <v>6099</v>
      </c>
      <c r="J613">
        <f>VLOOKUP($I613,$A:$G,7,FALSE)</f>
        <v/>
      </c>
      <c r="K613">
        <f>IFERROR(VLOOKUP(-$I613,$A:$G,7,FALSE),0)</f>
        <v/>
      </c>
      <c s="20" r="L613">
        <f>SUM(J613:K613)</f>
        <v/>
      </c>
    </row>
    <row r="614">
      <c s="11" r="A614">
        <f>raw!A614</f>
        <v/>
      </c>
      <c r="B614">
        <f>VLOOKUP($A614,raw!$A:$F,2,FALSE)</f>
        <v/>
      </c>
      <c r="C614">
        <f>VLOOKUP($A614,raw!$A:$F,3,FALSE)</f>
        <v/>
      </c>
      <c r="D614">
        <f>VLOOKUP($A614,raw!$A:$F,4,FALSE)</f>
        <v/>
      </c>
      <c r="E614">
        <f>VLOOKUP($A614,raw!$A:$F,5,FALSE)</f>
        <v/>
      </c>
      <c r="F614">
        <f>VLOOKUP($A614,raw!$A:$F,6,FALSE)</f>
        <v/>
      </c>
      <c r="G614">
        <f>SUM(B614:F614)</f>
        <v/>
      </c>
      <c r="I614" t="n">
        <v>6102</v>
      </c>
      <c r="J614">
        <f>VLOOKUP($I614,$A:$G,7,FALSE)</f>
        <v/>
      </c>
      <c r="K614">
        <f>IFERROR(VLOOKUP(-$I614,$A:$G,7,FALSE),0)</f>
        <v/>
      </c>
      <c s="20" r="L614">
        <f>SUM(J614:K614)</f>
        <v/>
      </c>
    </row>
    <row r="615">
      <c s="11" r="A615">
        <f>raw!A615</f>
        <v/>
      </c>
      <c r="B615">
        <f>VLOOKUP($A615,raw!$A:$F,2,FALSE)</f>
        <v/>
      </c>
      <c r="C615">
        <f>VLOOKUP($A615,raw!$A:$F,3,FALSE)</f>
        <v/>
      </c>
      <c r="D615">
        <f>VLOOKUP($A615,raw!$A:$F,4,FALSE)</f>
        <v/>
      </c>
      <c r="E615">
        <f>VLOOKUP($A615,raw!$A:$F,5,FALSE)</f>
        <v/>
      </c>
      <c r="F615">
        <f>VLOOKUP($A615,raw!$A:$F,6,FALSE)</f>
        <v/>
      </c>
      <c r="G615">
        <f>SUM(B615:F615)</f>
        <v/>
      </c>
      <c r="I615" t="n">
        <v>6124</v>
      </c>
      <c r="J615">
        <f>VLOOKUP($I615,$A:$G,7,FALSE)</f>
        <v/>
      </c>
      <c r="K615">
        <f>IFERROR(VLOOKUP(-$I615,$A:$G,7,FALSE),0)</f>
        <v/>
      </c>
      <c s="20" r="L615">
        <f>SUM(J615:K615)</f>
        <v/>
      </c>
    </row>
    <row r="616">
      <c s="11" r="A616">
        <f>raw!A616</f>
        <v/>
      </c>
      <c r="B616">
        <f>VLOOKUP($A616,raw!$A:$F,2,FALSE)</f>
        <v/>
      </c>
      <c r="C616">
        <f>VLOOKUP($A616,raw!$A:$F,3,FALSE)</f>
        <v/>
      </c>
      <c r="D616">
        <f>VLOOKUP($A616,raw!$A:$F,4,FALSE)</f>
        <v/>
      </c>
      <c r="E616">
        <f>VLOOKUP($A616,raw!$A:$F,5,FALSE)</f>
        <v/>
      </c>
      <c r="F616">
        <f>VLOOKUP($A616,raw!$A:$F,6,FALSE)</f>
        <v/>
      </c>
      <c r="G616">
        <f>SUM(B616:F616)</f>
        <v/>
      </c>
      <c r="I616" t="n">
        <v>6152</v>
      </c>
      <c r="J616">
        <f>VLOOKUP($I616,$A:$G,7,FALSE)</f>
        <v/>
      </c>
      <c r="K616">
        <f>IFERROR(VLOOKUP(-$I616,$A:$G,7,FALSE),0)</f>
        <v/>
      </c>
      <c s="20" r="L616">
        <f>SUM(J616:K616)</f>
        <v/>
      </c>
    </row>
    <row r="617">
      <c s="11" r="A617">
        <f>raw!A617</f>
        <v/>
      </c>
      <c r="B617">
        <f>VLOOKUP($A617,raw!$A:$F,2,FALSE)</f>
        <v/>
      </c>
      <c r="C617">
        <f>VLOOKUP($A617,raw!$A:$F,3,FALSE)</f>
        <v/>
      </c>
      <c r="D617">
        <f>VLOOKUP($A617,raw!$A:$F,4,FALSE)</f>
        <v/>
      </c>
      <c r="E617">
        <f>VLOOKUP($A617,raw!$A:$F,5,FALSE)</f>
        <v/>
      </c>
      <c r="F617">
        <f>VLOOKUP($A617,raw!$A:$F,6,FALSE)</f>
        <v/>
      </c>
      <c r="G617">
        <f>SUM(B617:F617)</f>
        <v/>
      </c>
      <c r="I617" t="n">
        <v>6183</v>
      </c>
      <c r="J617">
        <f>VLOOKUP($I617,$A:$G,7,FALSE)</f>
        <v/>
      </c>
      <c r="K617">
        <f>IFERROR(VLOOKUP(-$I617,$A:$G,7,FALSE),0)</f>
        <v/>
      </c>
      <c s="20" r="L617">
        <f>SUM(J617:K617)</f>
        <v/>
      </c>
    </row>
    <row r="618">
      <c s="11" r="A618">
        <f>raw!A618</f>
        <v/>
      </c>
      <c r="B618">
        <f>VLOOKUP($A618,raw!$A:$F,2,FALSE)</f>
        <v/>
      </c>
      <c r="C618">
        <f>VLOOKUP($A618,raw!$A:$F,3,FALSE)</f>
        <v/>
      </c>
      <c r="D618">
        <f>VLOOKUP($A618,raw!$A:$F,4,FALSE)</f>
        <v/>
      </c>
      <c r="E618">
        <f>VLOOKUP($A618,raw!$A:$F,5,FALSE)</f>
        <v/>
      </c>
      <c r="F618">
        <f>VLOOKUP($A618,raw!$A:$F,6,FALSE)</f>
        <v/>
      </c>
      <c r="G618">
        <f>SUM(B618:F618)</f>
        <v/>
      </c>
      <c r="I618" t="n">
        <v>6215</v>
      </c>
      <c r="J618">
        <f>VLOOKUP($I618,$A:$G,7,FALSE)</f>
        <v/>
      </c>
      <c r="K618">
        <f>IFERROR(VLOOKUP(-$I618,$A:$G,7,FALSE),0)</f>
        <v/>
      </c>
      <c s="20" r="L618">
        <f>SUM(J618:K618)</f>
        <v/>
      </c>
    </row>
    <row r="619">
      <c s="11" r="A619">
        <f>raw!A619</f>
        <v/>
      </c>
      <c r="B619">
        <f>VLOOKUP($A619,raw!$A:$F,2,FALSE)</f>
        <v/>
      </c>
      <c r="C619">
        <f>VLOOKUP($A619,raw!$A:$F,3,FALSE)</f>
        <v/>
      </c>
      <c r="D619">
        <f>VLOOKUP($A619,raw!$A:$F,4,FALSE)</f>
        <v/>
      </c>
      <c r="E619">
        <f>VLOOKUP($A619,raw!$A:$F,5,FALSE)</f>
        <v/>
      </c>
      <c r="F619">
        <f>VLOOKUP($A619,raw!$A:$F,6,FALSE)</f>
        <v/>
      </c>
      <c r="G619">
        <f>SUM(B619:F619)</f>
        <v/>
      </c>
      <c r="I619" t="n">
        <v>6237</v>
      </c>
      <c r="J619">
        <f>VLOOKUP($I619,$A:$G,7,FALSE)</f>
        <v/>
      </c>
      <c r="K619">
        <f>IFERROR(VLOOKUP(-$I619,$A:$G,7,FALSE),0)</f>
        <v/>
      </c>
      <c s="20" r="L619">
        <f>SUM(J619:K619)</f>
        <v/>
      </c>
    </row>
    <row r="620">
      <c s="11" r="A620">
        <f>raw!A620</f>
        <v/>
      </c>
      <c r="B620">
        <f>VLOOKUP($A620,raw!$A:$F,2,FALSE)</f>
        <v/>
      </c>
      <c r="C620">
        <f>VLOOKUP($A620,raw!$A:$F,3,FALSE)</f>
        <v/>
      </c>
      <c r="D620">
        <f>VLOOKUP($A620,raw!$A:$F,4,FALSE)</f>
        <v/>
      </c>
      <c r="E620">
        <f>VLOOKUP($A620,raw!$A:$F,5,FALSE)</f>
        <v/>
      </c>
      <c r="F620">
        <f>VLOOKUP($A620,raw!$A:$F,6,FALSE)</f>
        <v/>
      </c>
      <c r="G620">
        <f>SUM(B620:F620)</f>
        <v/>
      </c>
      <c r="I620" t="n">
        <v>6261</v>
      </c>
      <c r="J620">
        <f>VLOOKUP($I620,$A:$G,7,FALSE)</f>
        <v/>
      </c>
      <c r="K620">
        <f>IFERROR(VLOOKUP(-$I620,$A:$G,7,FALSE),0)</f>
        <v/>
      </c>
      <c s="20" r="L620">
        <f>SUM(J620:K620)</f>
        <v/>
      </c>
    </row>
    <row r="621">
      <c s="11" r="A621">
        <f>raw!A621</f>
        <v/>
      </c>
      <c r="B621">
        <f>VLOOKUP($A621,raw!$A:$F,2,FALSE)</f>
        <v/>
      </c>
      <c r="C621">
        <f>VLOOKUP($A621,raw!$A:$F,3,FALSE)</f>
        <v/>
      </c>
      <c r="D621">
        <f>VLOOKUP($A621,raw!$A:$F,4,FALSE)</f>
        <v/>
      </c>
      <c r="E621">
        <f>VLOOKUP($A621,raw!$A:$F,5,FALSE)</f>
        <v/>
      </c>
      <c r="F621">
        <f>VLOOKUP($A621,raw!$A:$F,6,FALSE)</f>
        <v/>
      </c>
      <c r="G621">
        <f>SUM(B621:F621)</f>
        <v/>
      </c>
      <c r="I621" t="n">
        <v>6305</v>
      </c>
      <c r="J621">
        <f>VLOOKUP($I621,$A:$G,7,FALSE)</f>
        <v/>
      </c>
      <c r="K621">
        <f>IFERROR(VLOOKUP(-$I621,$A:$G,7,FALSE),0)</f>
        <v/>
      </c>
      <c s="20" r="L621">
        <f>SUM(J621:K621)</f>
        <v/>
      </c>
    </row>
    <row r="622">
      <c s="11" r="A622">
        <f>raw!A622</f>
        <v/>
      </c>
      <c r="B622">
        <f>VLOOKUP($A622,raw!$A:$F,2,FALSE)</f>
        <v/>
      </c>
      <c r="C622">
        <f>VLOOKUP($A622,raw!$A:$F,3,FALSE)</f>
        <v/>
      </c>
      <c r="D622">
        <f>VLOOKUP($A622,raw!$A:$F,4,FALSE)</f>
        <v/>
      </c>
      <c r="E622">
        <f>VLOOKUP($A622,raw!$A:$F,5,FALSE)</f>
        <v/>
      </c>
      <c r="F622">
        <f>VLOOKUP($A622,raw!$A:$F,6,FALSE)</f>
        <v/>
      </c>
      <c r="G622">
        <f>SUM(B622:F622)</f>
        <v/>
      </c>
      <c r="I622" t="n">
        <v>6308</v>
      </c>
      <c r="J622">
        <f>VLOOKUP($I622,$A:$G,7,FALSE)</f>
        <v/>
      </c>
      <c r="K622">
        <f>IFERROR(VLOOKUP(-$I622,$A:$G,7,FALSE),0)</f>
        <v/>
      </c>
      <c s="20" r="L622">
        <f>SUM(J622:K622)</f>
        <v/>
      </c>
    </row>
    <row r="623">
      <c s="11" r="A623">
        <f>raw!A623</f>
        <v/>
      </c>
      <c r="B623">
        <f>VLOOKUP($A623,raw!$A:$F,2,FALSE)</f>
        <v/>
      </c>
      <c r="C623">
        <f>VLOOKUP($A623,raw!$A:$F,3,FALSE)</f>
        <v/>
      </c>
      <c r="D623">
        <f>VLOOKUP($A623,raw!$A:$F,4,FALSE)</f>
        <v/>
      </c>
      <c r="E623">
        <f>VLOOKUP($A623,raw!$A:$F,5,FALSE)</f>
        <v/>
      </c>
      <c r="F623">
        <f>VLOOKUP($A623,raw!$A:$F,6,FALSE)</f>
        <v/>
      </c>
      <c r="G623">
        <f>SUM(B623:F623)</f>
        <v/>
      </c>
      <c r="I623" t="n">
        <v>6317</v>
      </c>
      <c r="J623">
        <f>VLOOKUP($I623,$A:$G,7,FALSE)</f>
        <v/>
      </c>
      <c r="K623">
        <f>IFERROR(VLOOKUP(-$I623,$A:$G,7,FALSE),0)</f>
        <v/>
      </c>
      <c s="20" r="L623">
        <f>SUM(J623:K623)</f>
        <v/>
      </c>
    </row>
    <row r="624">
      <c s="11" r="A624">
        <f>raw!A624</f>
        <v/>
      </c>
      <c r="B624">
        <f>VLOOKUP($A624,raw!$A:$F,2,FALSE)</f>
        <v/>
      </c>
      <c r="C624">
        <f>VLOOKUP($A624,raw!$A:$F,3,FALSE)</f>
        <v/>
      </c>
      <c r="D624">
        <f>VLOOKUP($A624,raw!$A:$F,4,FALSE)</f>
        <v/>
      </c>
      <c r="E624">
        <f>VLOOKUP($A624,raw!$A:$F,5,FALSE)</f>
        <v/>
      </c>
      <c r="F624">
        <f>VLOOKUP($A624,raw!$A:$F,6,FALSE)</f>
        <v/>
      </c>
      <c r="G624">
        <f>SUM(B624:F624)</f>
        <v/>
      </c>
      <c r="I624" t="n">
        <v>6328</v>
      </c>
      <c r="J624">
        <f>VLOOKUP($I624,$A:$G,7,FALSE)</f>
        <v/>
      </c>
      <c r="K624">
        <f>IFERROR(VLOOKUP(-$I624,$A:$G,7,FALSE),0)</f>
        <v/>
      </c>
      <c s="20" r="L624">
        <f>SUM(J624:K624)</f>
        <v/>
      </c>
    </row>
    <row r="625">
      <c s="11" r="A625">
        <f>raw!A625</f>
        <v/>
      </c>
      <c r="B625">
        <f>VLOOKUP($A625,raw!$A:$F,2,FALSE)</f>
        <v/>
      </c>
      <c r="C625">
        <f>VLOOKUP($A625,raw!$A:$F,3,FALSE)</f>
        <v/>
      </c>
      <c r="D625">
        <f>VLOOKUP($A625,raw!$A:$F,4,FALSE)</f>
        <v/>
      </c>
      <c r="E625">
        <f>VLOOKUP($A625,raw!$A:$F,5,FALSE)</f>
        <v/>
      </c>
      <c r="F625">
        <f>VLOOKUP($A625,raw!$A:$F,6,FALSE)</f>
        <v/>
      </c>
      <c r="G625">
        <f>SUM(B625:F625)</f>
        <v/>
      </c>
      <c r="I625" t="n">
        <v>6346</v>
      </c>
      <c r="J625">
        <f>VLOOKUP($I625,$A:$G,7,FALSE)</f>
        <v/>
      </c>
      <c r="K625">
        <f>IFERROR(VLOOKUP(-$I625,$A:$G,7,FALSE),0)</f>
        <v/>
      </c>
      <c s="20" r="L625">
        <f>SUM(J625:K625)</f>
        <v/>
      </c>
    </row>
    <row r="626">
      <c s="11" r="A626">
        <f>raw!A626</f>
        <v/>
      </c>
      <c r="B626">
        <f>VLOOKUP($A626,raw!$A:$F,2,FALSE)</f>
        <v/>
      </c>
      <c r="C626">
        <f>VLOOKUP($A626,raw!$A:$F,3,FALSE)</f>
        <v/>
      </c>
      <c r="D626">
        <f>VLOOKUP($A626,raw!$A:$F,4,FALSE)</f>
        <v/>
      </c>
      <c r="E626">
        <f>VLOOKUP($A626,raw!$A:$F,5,FALSE)</f>
        <v/>
      </c>
      <c r="F626">
        <f>VLOOKUP($A626,raw!$A:$F,6,FALSE)</f>
        <v/>
      </c>
      <c r="G626">
        <f>SUM(B626:F626)</f>
        <v/>
      </c>
      <c r="I626" t="n">
        <v>6396</v>
      </c>
      <c r="J626">
        <f>VLOOKUP($I626,$A:$G,7,FALSE)</f>
        <v/>
      </c>
      <c r="K626">
        <f>IFERROR(VLOOKUP(-$I626,$A:$G,7,FALSE),0)</f>
        <v/>
      </c>
      <c s="20" r="L626">
        <f>SUM(J626:K626)</f>
        <v/>
      </c>
    </row>
    <row r="627">
      <c s="11" r="A627">
        <f>raw!A627</f>
        <v/>
      </c>
      <c r="B627">
        <f>VLOOKUP($A627,raw!$A:$F,2,FALSE)</f>
        <v/>
      </c>
      <c r="C627">
        <f>VLOOKUP($A627,raw!$A:$F,3,FALSE)</f>
        <v/>
      </c>
      <c r="D627">
        <f>VLOOKUP($A627,raw!$A:$F,4,FALSE)</f>
        <v/>
      </c>
      <c r="E627">
        <f>VLOOKUP($A627,raw!$A:$F,5,FALSE)</f>
        <v/>
      </c>
      <c r="F627">
        <f>VLOOKUP($A627,raw!$A:$F,6,FALSE)</f>
        <v/>
      </c>
      <c r="G627">
        <f>SUM(B627:F627)</f>
        <v/>
      </c>
      <c r="I627" t="n">
        <v>6401</v>
      </c>
      <c r="J627">
        <f>VLOOKUP($I627,$A:$G,7,FALSE)</f>
        <v/>
      </c>
      <c r="K627">
        <f>IFERROR(VLOOKUP(-$I627,$A:$G,7,FALSE),0)</f>
        <v/>
      </c>
      <c s="20" r="L627">
        <f>SUM(J627:K627)</f>
        <v/>
      </c>
    </row>
    <row r="628">
      <c s="11" r="A628">
        <f>raw!A628</f>
        <v/>
      </c>
      <c r="B628">
        <f>VLOOKUP($A628,raw!$A:$F,2,FALSE)</f>
        <v/>
      </c>
      <c r="C628">
        <f>VLOOKUP($A628,raw!$A:$F,3,FALSE)</f>
        <v/>
      </c>
      <c r="D628">
        <f>VLOOKUP($A628,raw!$A:$F,4,FALSE)</f>
        <v/>
      </c>
      <c r="E628">
        <f>VLOOKUP($A628,raw!$A:$F,5,FALSE)</f>
        <v/>
      </c>
      <c r="F628">
        <f>VLOOKUP($A628,raw!$A:$F,6,FALSE)</f>
        <v/>
      </c>
      <c r="G628">
        <f>SUM(B628:F628)</f>
        <v/>
      </c>
      <c r="I628" t="n">
        <v>6402</v>
      </c>
      <c r="J628">
        <f>VLOOKUP($I628,$A:$G,7,FALSE)</f>
        <v/>
      </c>
      <c r="K628">
        <f>IFERROR(VLOOKUP(-$I628,$A:$G,7,FALSE),0)</f>
        <v/>
      </c>
      <c s="20" r="L628">
        <f>SUM(J628:K628)</f>
        <v/>
      </c>
    </row>
    <row r="629">
      <c s="11" r="A629">
        <f>raw!A629</f>
        <v/>
      </c>
      <c r="B629">
        <f>VLOOKUP($A629,raw!$A:$F,2,FALSE)</f>
        <v/>
      </c>
      <c r="C629">
        <f>VLOOKUP($A629,raw!$A:$F,3,FALSE)</f>
        <v/>
      </c>
      <c r="D629">
        <f>VLOOKUP($A629,raw!$A:$F,4,FALSE)</f>
        <v/>
      </c>
      <c r="E629">
        <f>VLOOKUP($A629,raw!$A:$F,5,FALSE)</f>
        <v/>
      </c>
      <c r="F629">
        <f>VLOOKUP($A629,raw!$A:$F,6,FALSE)</f>
        <v/>
      </c>
      <c r="G629">
        <f>SUM(B629:F629)</f>
        <v/>
      </c>
      <c r="I629" t="n">
        <v>6443</v>
      </c>
      <c r="J629">
        <f>VLOOKUP($I629,$A:$G,7,FALSE)</f>
        <v/>
      </c>
      <c r="K629">
        <f>IFERROR(VLOOKUP(-$I629,$A:$G,7,FALSE),0)</f>
        <v/>
      </c>
      <c s="20" r="L629">
        <f>SUM(J629:K629)</f>
        <v/>
      </c>
    </row>
    <row r="630">
      <c s="11" r="A630">
        <f>raw!A630</f>
        <v/>
      </c>
      <c r="B630">
        <f>VLOOKUP($A630,raw!$A:$F,2,FALSE)</f>
        <v/>
      </c>
      <c r="C630">
        <f>VLOOKUP($A630,raw!$A:$F,3,FALSE)</f>
        <v/>
      </c>
      <c r="D630">
        <f>VLOOKUP($A630,raw!$A:$F,4,FALSE)</f>
        <v/>
      </c>
      <c r="E630">
        <f>VLOOKUP($A630,raw!$A:$F,5,FALSE)</f>
        <v/>
      </c>
      <c r="F630">
        <f>VLOOKUP($A630,raw!$A:$F,6,FALSE)</f>
        <v/>
      </c>
      <c r="G630">
        <f>SUM(B630:F630)</f>
        <v/>
      </c>
      <c r="I630" t="n">
        <v>6454</v>
      </c>
      <c r="J630">
        <f>VLOOKUP($I630,$A:$G,7,FALSE)</f>
        <v/>
      </c>
      <c r="K630">
        <f>IFERROR(VLOOKUP(-$I630,$A:$G,7,FALSE),0)</f>
        <v/>
      </c>
      <c s="20" r="L630">
        <f>SUM(J630:K630)</f>
        <v/>
      </c>
    </row>
    <row r="631">
      <c s="11" r="A631">
        <f>raw!A631</f>
        <v/>
      </c>
      <c r="B631">
        <f>VLOOKUP($A631,raw!$A:$F,2,FALSE)</f>
        <v/>
      </c>
      <c r="C631">
        <f>VLOOKUP($A631,raw!$A:$F,3,FALSE)</f>
        <v/>
      </c>
      <c r="D631">
        <f>VLOOKUP($A631,raw!$A:$F,4,FALSE)</f>
        <v/>
      </c>
      <c r="E631">
        <f>VLOOKUP($A631,raw!$A:$F,5,FALSE)</f>
        <v/>
      </c>
      <c r="F631">
        <f>VLOOKUP($A631,raw!$A:$F,6,FALSE)</f>
        <v/>
      </c>
      <c r="G631">
        <f>SUM(B631:F631)</f>
        <v/>
      </c>
      <c r="I631" t="n">
        <v>6488</v>
      </c>
      <c r="J631">
        <f>VLOOKUP($I631,$A:$G,7,FALSE)</f>
        <v/>
      </c>
      <c r="K631">
        <f>IFERROR(VLOOKUP(-$I631,$A:$G,7,FALSE),0)</f>
        <v/>
      </c>
      <c s="20" r="L631">
        <f>SUM(J631:K631)</f>
        <v/>
      </c>
    </row>
    <row r="632">
      <c s="11" r="A632">
        <f>raw!A632</f>
        <v/>
      </c>
      <c r="B632">
        <f>VLOOKUP($A632,raw!$A:$F,2,FALSE)</f>
        <v/>
      </c>
      <c r="C632">
        <f>VLOOKUP($A632,raw!$A:$F,3,FALSE)</f>
        <v/>
      </c>
      <c r="D632">
        <f>VLOOKUP($A632,raw!$A:$F,4,FALSE)</f>
        <v/>
      </c>
      <c r="E632">
        <f>VLOOKUP($A632,raw!$A:$F,5,FALSE)</f>
        <v/>
      </c>
      <c r="F632">
        <f>VLOOKUP($A632,raw!$A:$F,6,FALSE)</f>
        <v/>
      </c>
      <c r="G632">
        <f>SUM(B632:F632)</f>
        <v/>
      </c>
      <c r="I632" t="n">
        <v>6503</v>
      </c>
      <c r="J632">
        <f>VLOOKUP($I632,$A:$G,7,FALSE)</f>
        <v/>
      </c>
      <c r="K632">
        <f>IFERROR(VLOOKUP(-$I632,$A:$G,7,FALSE),0)</f>
        <v/>
      </c>
      <c s="20" r="L632">
        <f>SUM(J632:K632)</f>
        <v/>
      </c>
    </row>
    <row r="633">
      <c s="11" r="A633">
        <f>raw!A633</f>
        <v/>
      </c>
      <c r="B633">
        <f>VLOOKUP($A633,raw!$A:$F,2,FALSE)</f>
        <v/>
      </c>
      <c r="C633">
        <f>VLOOKUP($A633,raw!$A:$F,3,FALSE)</f>
        <v/>
      </c>
      <c r="D633">
        <f>VLOOKUP($A633,raw!$A:$F,4,FALSE)</f>
        <v/>
      </c>
      <c r="E633">
        <f>VLOOKUP($A633,raw!$A:$F,5,FALSE)</f>
        <v/>
      </c>
      <c r="F633">
        <f>VLOOKUP($A633,raw!$A:$F,6,FALSE)</f>
        <v/>
      </c>
      <c r="G633">
        <f>SUM(B633:F633)</f>
        <v/>
      </c>
      <c r="I633" t="n">
        <v>6531</v>
      </c>
      <c r="J633">
        <f>VLOOKUP($I633,$A:$G,7,FALSE)</f>
        <v/>
      </c>
      <c r="K633">
        <f>IFERROR(VLOOKUP(-$I633,$A:$G,7,FALSE),0)</f>
        <v/>
      </c>
      <c s="20" r="L633">
        <f>SUM(J633:K633)</f>
        <v/>
      </c>
    </row>
    <row r="634">
      <c s="11" r="A634">
        <f>raw!A634</f>
        <v/>
      </c>
      <c r="B634">
        <f>VLOOKUP($A634,raw!$A:$F,2,FALSE)</f>
        <v/>
      </c>
      <c r="C634">
        <f>VLOOKUP($A634,raw!$A:$F,3,FALSE)</f>
        <v/>
      </c>
      <c r="D634">
        <f>VLOOKUP($A634,raw!$A:$F,4,FALSE)</f>
        <v/>
      </c>
      <c r="E634">
        <f>VLOOKUP($A634,raw!$A:$F,5,FALSE)</f>
        <v/>
      </c>
      <c r="F634">
        <f>VLOOKUP($A634,raw!$A:$F,6,FALSE)</f>
        <v/>
      </c>
      <c r="G634">
        <f>SUM(B634:F634)</f>
        <v/>
      </c>
      <c r="I634" t="n">
        <v>6581</v>
      </c>
      <c r="J634">
        <f>VLOOKUP($I634,$A:$G,7,FALSE)</f>
        <v/>
      </c>
      <c r="K634">
        <f>IFERROR(VLOOKUP(-$I634,$A:$G,7,FALSE),0)</f>
        <v/>
      </c>
      <c s="20" r="L634">
        <f>SUM(J634:K634)</f>
        <v/>
      </c>
    </row>
    <row r="635">
      <c s="11" r="A635">
        <f>raw!A635</f>
        <v/>
      </c>
      <c r="B635">
        <f>VLOOKUP($A635,raw!$A:$F,2,FALSE)</f>
        <v/>
      </c>
      <c r="C635">
        <f>VLOOKUP($A635,raw!$A:$F,3,FALSE)</f>
        <v/>
      </c>
      <c r="D635">
        <f>VLOOKUP($A635,raw!$A:$F,4,FALSE)</f>
        <v/>
      </c>
      <c r="E635">
        <f>VLOOKUP($A635,raw!$A:$F,5,FALSE)</f>
        <v/>
      </c>
      <c r="F635">
        <f>VLOOKUP($A635,raw!$A:$F,6,FALSE)</f>
        <v/>
      </c>
      <c r="G635">
        <f>SUM(B635:F635)</f>
        <v/>
      </c>
      <c r="I635" t="n">
        <v>6590</v>
      </c>
      <c r="J635">
        <f>VLOOKUP($I635,$A:$G,7,FALSE)</f>
        <v/>
      </c>
      <c r="K635">
        <f>IFERROR(VLOOKUP(-$I635,$A:$G,7,FALSE),0)</f>
        <v/>
      </c>
      <c s="20" r="L635">
        <f>SUM(J635:K635)</f>
        <v/>
      </c>
    </row>
    <row r="636">
      <c s="11" r="A636">
        <f>raw!A636</f>
        <v/>
      </c>
      <c r="B636">
        <f>VLOOKUP($A636,raw!$A:$F,2,FALSE)</f>
        <v/>
      </c>
      <c r="C636">
        <f>VLOOKUP($A636,raw!$A:$F,3,FALSE)</f>
        <v/>
      </c>
      <c r="D636">
        <f>VLOOKUP($A636,raw!$A:$F,4,FALSE)</f>
        <v/>
      </c>
      <c r="E636">
        <f>VLOOKUP($A636,raw!$A:$F,5,FALSE)</f>
        <v/>
      </c>
      <c r="F636">
        <f>VLOOKUP($A636,raw!$A:$F,6,FALSE)</f>
        <v/>
      </c>
      <c r="G636">
        <f>SUM(B636:F636)</f>
        <v/>
      </c>
      <c r="I636" t="n">
        <v>6604</v>
      </c>
      <c r="J636">
        <f>VLOOKUP($I636,$A:$G,7,FALSE)</f>
        <v/>
      </c>
      <c r="K636">
        <f>IFERROR(VLOOKUP(-$I636,$A:$G,7,FALSE),0)</f>
        <v/>
      </c>
      <c s="20" r="L636">
        <f>SUM(J636:K636)</f>
        <v/>
      </c>
    </row>
    <row r="637">
      <c s="11" r="A637">
        <f>raw!A637</f>
        <v/>
      </c>
      <c r="B637">
        <f>VLOOKUP($A637,raw!$A:$F,2,FALSE)</f>
        <v/>
      </c>
      <c r="C637">
        <f>VLOOKUP($A637,raw!$A:$F,3,FALSE)</f>
        <v/>
      </c>
      <c r="D637">
        <f>VLOOKUP($A637,raw!$A:$F,4,FALSE)</f>
        <v/>
      </c>
      <c r="E637">
        <f>VLOOKUP($A637,raw!$A:$F,5,FALSE)</f>
        <v/>
      </c>
      <c r="F637">
        <f>VLOOKUP($A637,raw!$A:$F,6,FALSE)</f>
        <v/>
      </c>
      <c r="G637">
        <f>SUM(B637:F637)</f>
        <v/>
      </c>
      <c r="I637" t="n">
        <v>6605</v>
      </c>
      <c r="J637">
        <f>VLOOKUP($I637,$A:$G,7,FALSE)</f>
        <v/>
      </c>
      <c r="K637">
        <f>IFERROR(VLOOKUP(-$I637,$A:$G,7,FALSE),0)</f>
        <v/>
      </c>
      <c s="20" r="L637">
        <f>SUM(J637:K637)</f>
        <v/>
      </c>
    </row>
    <row r="638">
      <c s="11" r="A638">
        <f>raw!A638</f>
        <v/>
      </c>
      <c r="B638">
        <f>VLOOKUP($A638,raw!$A:$F,2,FALSE)</f>
        <v/>
      </c>
      <c r="C638">
        <f>VLOOKUP($A638,raw!$A:$F,3,FALSE)</f>
        <v/>
      </c>
      <c r="D638">
        <f>VLOOKUP($A638,raw!$A:$F,4,FALSE)</f>
        <v/>
      </c>
      <c r="E638">
        <f>VLOOKUP($A638,raw!$A:$F,5,FALSE)</f>
        <v/>
      </c>
      <c r="F638">
        <f>VLOOKUP($A638,raw!$A:$F,6,FALSE)</f>
        <v/>
      </c>
      <c r="G638">
        <f>SUM(B638:F638)</f>
        <v/>
      </c>
      <c r="I638" t="n">
        <v>6609</v>
      </c>
      <c r="J638">
        <f>VLOOKUP($I638,$A:$G,7,FALSE)</f>
        <v/>
      </c>
      <c r="K638">
        <f>IFERROR(VLOOKUP(-$I638,$A:$G,7,FALSE),0)</f>
        <v/>
      </c>
      <c s="20" r="L638">
        <f>SUM(J638:K638)</f>
        <v/>
      </c>
    </row>
    <row r="639">
      <c s="11" r="A639">
        <f>raw!A639</f>
        <v/>
      </c>
      <c r="B639">
        <f>VLOOKUP($A639,raw!$A:$F,2,FALSE)</f>
        <v/>
      </c>
      <c r="C639">
        <f>VLOOKUP($A639,raw!$A:$F,3,FALSE)</f>
        <v/>
      </c>
      <c r="D639">
        <f>VLOOKUP($A639,raw!$A:$F,4,FALSE)</f>
        <v/>
      </c>
      <c r="E639">
        <f>VLOOKUP($A639,raw!$A:$F,5,FALSE)</f>
        <v/>
      </c>
      <c r="F639">
        <f>VLOOKUP($A639,raw!$A:$F,6,FALSE)</f>
        <v/>
      </c>
      <c r="G639">
        <f>SUM(B639:F639)</f>
        <v/>
      </c>
      <c r="I639" t="n">
        <v>6625</v>
      </c>
      <c r="J639">
        <f>VLOOKUP($I639,$A:$G,7,FALSE)</f>
        <v/>
      </c>
      <c r="K639">
        <f>IFERROR(VLOOKUP(-$I639,$A:$G,7,FALSE),0)</f>
        <v/>
      </c>
      <c s="20" r="L639">
        <f>SUM(J639:K639)</f>
        <v/>
      </c>
    </row>
    <row r="640">
      <c s="11" r="A640">
        <f>raw!A640</f>
        <v/>
      </c>
      <c r="B640">
        <f>VLOOKUP($A640,raw!$A:$F,2,FALSE)</f>
        <v/>
      </c>
      <c r="C640">
        <f>VLOOKUP($A640,raw!$A:$F,3,FALSE)</f>
        <v/>
      </c>
      <c r="D640">
        <f>VLOOKUP($A640,raw!$A:$F,4,FALSE)</f>
        <v/>
      </c>
      <c r="E640">
        <f>VLOOKUP($A640,raw!$A:$F,5,FALSE)</f>
        <v/>
      </c>
      <c r="F640">
        <f>VLOOKUP($A640,raw!$A:$F,6,FALSE)</f>
        <v/>
      </c>
      <c r="G640">
        <f>SUM(B640:F640)</f>
        <v/>
      </c>
      <c r="I640" t="n">
        <v>6641</v>
      </c>
      <c r="J640">
        <f>VLOOKUP($I640,$A:$G,7,FALSE)</f>
        <v/>
      </c>
      <c r="K640">
        <f>IFERROR(VLOOKUP(-$I640,$A:$G,7,FALSE),0)</f>
        <v/>
      </c>
      <c s="20" r="L640">
        <f>SUM(J640:K640)</f>
        <v/>
      </c>
    </row>
    <row r="641">
      <c s="11" r="A641">
        <f>raw!A641</f>
        <v/>
      </c>
      <c r="B641">
        <f>VLOOKUP($A641,raw!$A:$F,2,FALSE)</f>
        <v/>
      </c>
      <c r="C641">
        <f>VLOOKUP($A641,raw!$A:$F,3,FALSE)</f>
        <v/>
      </c>
      <c r="D641">
        <f>VLOOKUP($A641,raw!$A:$F,4,FALSE)</f>
        <v/>
      </c>
      <c r="E641">
        <f>VLOOKUP($A641,raw!$A:$F,5,FALSE)</f>
        <v/>
      </c>
      <c r="F641">
        <f>VLOOKUP($A641,raw!$A:$F,6,FALSE)</f>
        <v/>
      </c>
      <c r="G641">
        <f>SUM(B641:F641)</f>
        <v/>
      </c>
      <c r="I641" t="n">
        <v>6664</v>
      </c>
      <c r="J641">
        <f>VLOOKUP($I641,$A:$G,7,FALSE)</f>
        <v/>
      </c>
      <c r="K641">
        <f>IFERROR(VLOOKUP(-$I641,$A:$G,7,FALSE),0)</f>
        <v/>
      </c>
      <c s="20" r="L641">
        <f>SUM(J641:K641)</f>
        <v/>
      </c>
    </row>
    <row r="642">
      <c s="11" r="A642">
        <f>raw!A642</f>
        <v/>
      </c>
      <c r="B642">
        <f>VLOOKUP($A642,raw!$A:$F,2,FALSE)</f>
        <v/>
      </c>
      <c r="C642">
        <f>VLOOKUP($A642,raw!$A:$F,3,FALSE)</f>
        <v/>
      </c>
      <c r="D642">
        <f>VLOOKUP($A642,raw!$A:$F,4,FALSE)</f>
        <v/>
      </c>
      <c r="E642">
        <f>VLOOKUP($A642,raw!$A:$F,5,FALSE)</f>
        <v/>
      </c>
      <c r="F642">
        <f>VLOOKUP($A642,raw!$A:$F,6,FALSE)</f>
        <v/>
      </c>
      <c r="G642">
        <f>SUM(B642:F642)</f>
        <v/>
      </c>
      <c r="I642" t="n">
        <v>6666</v>
      </c>
      <c r="J642">
        <f>VLOOKUP($I642,$A:$G,7,FALSE)</f>
        <v/>
      </c>
      <c r="K642">
        <f>IFERROR(VLOOKUP(-$I642,$A:$G,7,FALSE),0)</f>
        <v/>
      </c>
      <c s="20" r="L642">
        <f>SUM(J642:K642)</f>
        <v/>
      </c>
    </row>
    <row r="643">
      <c s="11" r="A643">
        <f>raw!A643</f>
        <v/>
      </c>
      <c r="B643">
        <f>VLOOKUP($A643,raw!$A:$F,2,FALSE)</f>
        <v/>
      </c>
      <c r="C643">
        <f>VLOOKUP($A643,raw!$A:$F,3,FALSE)</f>
        <v/>
      </c>
      <c r="D643">
        <f>VLOOKUP($A643,raw!$A:$F,4,FALSE)</f>
        <v/>
      </c>
      <c r="E643">
        <f>VLOOKUP($A643,raw!$A:$F,5,FALSE)</f>
        <v/>
      </c>
      <c r="F643">
        <f>VLOOKUP($A643,raw!$A:$F,6,FALSE)</f>
        <v/>
      </c>
      <c r="G643">
        <f>SUM(B643:F643)</f>
        <v/>
      </c>
      <c r="I643" t="n">
        <v>6667</v>
      </c>
      <c r="J643">
        <f>VLOOKUP($I643,$A:$G,7,FALSE)</f>
        <v/>
      </c>
      <c r="K643">
        <f>IFERROR(VLOOKUP(-$I643,$A:$G,7,FALSE),0)</f>
        <v/>
      </c>
      <c s="20" r="L643">
        <f>SUM(J643:K643)</f>
        <v/>
      </c>
    </row>
    <row r="644">
      <c s="11" r="A644">
        <f>raw!A644</f>
        <v/>
      </c>
      <c r="B644">
        <f>VLOOKUP($A644,raw!$A:$F,2,FALSE)</f>
        <v/>
      </c>
      <c r="C644">
        <f>VLOOKUP($A644,raw!$A:$F,3,FALSE)</f>
        <v/>
      </c>
      <c r="D644">
        <f>VLOOKUP($A644,raw!$A:$F,4,FALSE)</f>
        <v/>
      </c>
      <c r="E644">
        <f>VLOOKUP($A644,raw!$A:$F,5,FALSE)</f>
        <v/>
      </c>
      <c r="F644">
        <f>VLOOKUP($A644,raw!$A:$F,6,FALSE)</f>
        <v/>
      </c>
      <c r="G644">
        <f>SUM(B644:F644)</f>
        <v/>
      </c>
      <c r="I644" t="n">
        <v>6706</v>
      </c>
      <c r="J644">
        <f>VLOOKUP($I644,$A:$G,7,FALSE)</f>
        <v/>
      </c>
      <c r="K644">
        <f>IFERROR(VLOOKUP(-$I644,$A:$G,7,FALSE),0)</f>
        <v/>
      </c>
      <c s="20" r="L644">
        <f>SUM(J644:K644)</f>
        <v/>
      </c>
    </row>
    <row r="645">
      <c s="11" r="A645">
        <f>raw!A645</f>
        <v/>
      </c>
      <c r="B645">
        <f>VLOOKUP($A645,raw!$A:$F,2,FALSE)</f>
        <v/>
      </c>
      <c r="C645">
        <f>VLOOKUP($A645,raw!$A:$F,3,FALSE)</f>
        <v/>
      </c>
      <c r="D645">
        <f>VLOOKUP($A645,raw!$A:$F,4,FALSE)</f>
        <v/>
      </c>
      <c r="E645">
        <f>VLOOKUP($A645,raw!$A:$F,5,FALSE)</f>
        <v/>
      </c>
      <c r="F645">
        <f>VLOOKUP($A645,raw!$A:$F,6,FALSE)</f>
        <v/>
      </c>
      <c r="G645">
        <f>SUM(B645:F645)</f>
        <v/>
      </c>
      <c r="I645" t="n">
        <v>6726</v>
      </c>
      <c r="J645">
        <f>VLOOKUP($I645,$A:$G,7,FALSE)</f>
        <v/>
      </c>
      <c r="K645">
        <f>IFERROR(VLOOKUP(-$I645,$A:$G,7,FALSE),0)</f>
        <v/>
      </c>
      <c s="20" r="L645">
        <f>SUM(J645:K645)</f>
        <v/>
      </c>
    </row>
    <row r="646">
      <c s="11" r="A646">
        <f>raw!A646</f>
        <v/>
      </c>
      <c r="B646">
        <f>VLOOKUP($A646,raw!$A:$F,2,FALSE)</f>
        <v/>
      </c>
      <c r="C646">
        <f>VLOOKUP($A646,raw!$A:$F,3,FALSE)</f>
        <v/>
      </c>
      <c r="D646">
        <f>VLOOKUP($A646,raw!$A:$F,4,FALSE)</f>
        <v/>
      </c>
      <c r="E646">
        <f>VLOOKUP($A646,raw!$A:$F,5,FALSE)</f>
        <v/>
      </c>
      <c r="F646">
        <f>VLOOKUP($A646,raw!$A:$F,6,FALSE)</f>
        <v/>
      </c>
      <c r="G646">
        <f>SUM(B646:F646)</f>
        <v/>
      </c>
      <c r="I646" t="n">
        <v>6783</v>
      </c>
      <c r="J646">
        <f>VLOOKUP($I646,$A:$G,7,FALSE)</f>
        <v/>
      </c>
      <c r="K646">
        <f>IFERROR(VLOOKUP(-$I646,$A:$G,7,FALSE),0)</f>
        <v/>
      </c>
      <c s="20" r="L646">
        <f>SUM(J646:K646)</f>
        <v/>
      </c>
    </row>
    <row r="647">
      <c s="11" r="A647">
        <f>raw!A647</f>
        <v/>
      </c>
      <c r="B647">
        <f>VLOOKUP($A647,raw!$A:$F,2,FALSE)</f>
        <v/>
      </c>
      <c r="C647">
        <f>VLOOKUP($A647,raw!$A:$F,3,FALSE)</f>
        <v/>
      </c>
      <c r="D647">
        <f>VLOOKUP($A647,raw!$A:$F,4,FALSE)</f>
        <v/>
      </c>
      <c r="E647">
        <f>VLOOKUP($A647,raw!$A:$F,5,FALSE)</f>
        <v/>
      </c>
      <c r="F647">
        <f>VLOOKUP($A647,raw!$A:$F,6,FALSE)</f>
        <v/>
      </c>
      <c r="G647">
        <f>SUM(B647:F647)</f>
        <v/>
      </c>
      <c r="I647" t="n">
        <v>6819</v>
      </c>
      <c r="J647">
        <f>VLOOKUP($I647,$A:$G,7,FALSE)</f>
        <v/>
      </c>
      <c r="K647">
        <f>IFERROR(VLOOKUP(-$I647,$A:$G,7,FALSE),0)</f>
        <v/>
      </c>
      <c s="20" r="L647">
        <f>SUM(J647:K647)</f>
        <v/>
      </c>
    </row>
    <row r="648">
      <c s="11" r="A648">
        <f>raw!A648</f>
        <v/>
      </c>
      <c r="B648">
        <f>VLOOKUP($A648,raw!$A:$F,2,FALSE)</f>
        <v/>
      </c>
      <c r="C648">
        <f>VLOOKUP($A648,raw!$A:$F,3,FALSE)</f>
        <v/>
      </c>
      <c r="D648">
        <f>VLOOKUP($A648,raw!$A:$F,4,FALSE)</f>
        <v/>
      </c>
      <c r="E648">
        <f>VLOOKUP($A648,raw!$A:$F,5,FALSE)</f>
        <v/>
      </c>
      <c r="F648">
        <f>VLOOKUP($A648,raw!$A:$F,6,FALSE)</f>
        <v/>
      </c>
      <c r="G648">
        <f>SUM(B648:F648)</f>
        <v/>
      </c>
      <c r="I648" t="n">
        <v>6829</v>
      </c>
      <c r="J648">
        <f>VLOOKUP($I648,$A:$G,7,FALSE)</f>
        <v/>
      </c>
      <c r="K648">
        <f>IFERROR(VLOOKUP(-$I648,$A:$G,7,FALSE),0)</f>
        <v/>
      </c>
      <c s="20" r="L648">
        <f>SUM(J648:K648)</f>
        <v/>
      </c>
    </row>
    <row r="649">
      <c s="11" r="A649">
        <f>raw!A649</f>
        <v/>
      </c>
      <c r="B649">
        <f>VLOOKUP($A649,raw!$A:$F,2,FALSE)</f>
        <v/>
      </c>
      <c r="C649">
        <f>VLOOKUP($A649,raw!$A:$F,3,FALSE)</f>
        <v/>
      </c>
      <c r="D649">
        <f>VLOOKUP($A649,raw!$A:$F,4,FALSE)</f>
        <v/>
      </c>
      <c r="E649">
        <f>VLOOKUP($A649,raw!$A:$F,5,FALSE)</f>
        <v/>
      </c>
      <c r="F649">
        <f>VLOOKUP($A649,raw!$A:$F,6,FALSE)</f>
        <v/>
      </c>
      <c r="G649">
        <f>SUM(B649:F649)</f>
        <v/>
      </c>
      <c r="I649" t="n">
        <v>6839</v>
      </c>
      <c r="J649">
        <f>VLOOKUP($I649,$A:$G,7,FALSE)</f>
        <v/>
      </c>
      <c r="K649">
        <f>IFERROR(VLOOKUP(-$I649,$A:$G,7,FALSE),0)</f>
        <v/>
      </c>
      <c s="20" r="L649">
        <f>SUM(J649:K649)</f>
        <v/>
      </c>
    </row>
    <row r="650">
      <c s="11" r="A650">
        <f>raw!A650</f>
        <v/>
      </c>
      <c r="B650">
        <f>VLOOKUP($A650,raw!$A:$F,2,FALSE)</f>
        <v/>
      </c>
      <c r="C650">
        <f>VLOOKUP($A650,raw!$A:$F,3,FALSE)</f>
        <v/>
      </c>
      <c r="D650">
        <f>VLOOKUP($A650,raw!$A:$F,4,FALSE)</f>
        <v/>
      </c>
      <c r="E650">
        <f>VLOOKUP($A650,raw!$A:$F,5,FALSE)</f>
        <v/>
      </c>
      <c r="F650">
        <f>VLOOKUP($A650,raw!$A:$F,6,FALSE)</f>
        <v/>
      </c>
      <c r="G650">
        <f>SUM(B650:F650)</f>
        <v/>
      </c>
      <c r="I650" t="n">
        <v>6852</v>
      </c>
      <c r="J650">
        <f>VLOOKUP($I650,$A:$G,7,FALSE)</f>
        <v/>
      </c>
      <c r="K650">
        <f>IFERROR(VLOOKUP(-$I650,$A:$G,7,FALSE),0)</f>
        <v/>
      </c>
      <c s="20" r="L650">
        <f>SUM(J650:K650)</f>
        <v/>
      </c>
    </row>
    <row r="651">
      <c s="11" r="A651">
        <f>raw!A651</f>
        <v/>
      </c>
      <c r="B651">
        <f>VLOOKUP($A651,raw!$A:$F,2,FALSE)</f>
        <v/>
      </c>
      <c r="C651">
        <f>VLOOKUP($A651,raw!$A:$F,3,FALSE)</f>
        <v/>
      </c>
      <c r="D651">
        <f>VLOOKUP($A651,raw!$A:$F,4,FALSE)</f>
        <v/>
      </c>
      <c r="E651">
        <f>VLOOKUP($A651,raw!$A:$F,5,FALSE)</f>
        <v/>
      </c>
      <c r="F651">
        <f>VLOOKUP($A651,raw!$A:$F,6,FALSE)</f>
        <v/>
      </c>
      <c r="G651">
        <f>SUM(B651:F651)</f>
        <v/>
      </c>
      <c r="I651" t="n">
        <v>6855</v>
      </c>
      <c r="J651">
        <f>VLOOKUP($I651,$A:$G,7,FALSE)</f>
        <v/>
      </c>
      <c r="K651">
        <f>IFERROR(VLOOKUP(-$I651,$A:$G,7,FALSE),0)</f>
        <v/>
      </c>
      <c s="20" r="L651">
        <f>SUM(J651:K651)</f>
        <v/>
      </c>
    </row>
    <row r="652">
      <c s="11" r="A652">
        <f>raw!A652</f>
        <v/>
      </c>
      <c r="B652">
        <f>VLOOKUP($A652,raw!$A:$F,2,FALSE)</f>
        <v/>
      </c>
      <c r="C652">
        <f>VLOOKUP($A652,raw!$A:$F,3,FALSE)</f>
        <v/>
      </c>
      <c r="D652">
        <f>VLOOKUP($A652,raw!$A:$F,4,FALSE)</f>
        <v/>
      </c>
      <c r="E652">
        <f>VLOOKUP($A652,raw!$A:$F,5,FALSE)</f>
        <v/>
      </c>
      <c r="F652">
        <f>VLOOKUP($A652,raw!$A:$F,6,FALSE)</f>
        <v/>
      </c>
      <c r="G652">
        <f>SUM(B652:F652)</f>
        <v/>
      </c>
      <c r="I652" t="n">
        <v>6863</v>
      </c>
      <c r="J652">
        <f>VLOOKUP($I652,$A:$G,7,FALSE)</f>
        <v/>
      </c>
      <c r="K652">
        <f>IFERROR(VLOOKUP(-$I652,$A:$G,7,FALSE),0)</f>
        <v/>
      </c>
      <c s="20" r="L652">
        <f>SUM(J652:K652)</f>
        <v/>
      </c>
    </row>
    <row r="653">
      <c s="11" r="A653">
        <f>raw!A653</f>
        <v/>
      </c>
      <c r="B653">
        <f>VLOOKUP($A653,raw!$A:$F,2,FALSE)</f>
        <v/>
      </c>
      <c r="C653">
        <f>VLOOKUP($A653,raw!$A:$F,3,FALSE)</f>
        <v/>
      </c>
      <c r="D653">
        <f>VLOOKUP($A653,raw!$A:$F,4,FALSE)</f>
        <v/>
      </c>
      <c r="E653">
        <f>VLOOKUP($A653,raw!$A:$F,5,FALSE)</f>
        <v/>
      </c>
      <c r="F653">
        <f>VLOOKUP($A653,raw!$A:$F,6,FALSE)</f>
        <v/>
      </c>
      <c r="G653">
        <f>SUM(B653:F653)</f>
        <v/>
      </c>
      <c r="I653" t="n">
        <v>6951</v>
      </c>
      <c r="J653">
        <f>VLOOKUP($I653,$A:$G,7,FALSE)</f>
        <v/>
      </c>
      <c r="K653">
        <f>IFERROR(VLOOKUP(-$I653,$A:$G,7,FALSE),0)</f>
        <v/>
      </c>
      <c s="20" r="L653">
        <f>SUM(J653:K653)</f>
        <v/>
      </c>
    </row>
    <row r="654">
      <c s="11" r="A654">
        <f>raw!A654</f>
        <v/>
      </c>
      <c r="B654">
        <f>VLOOKUP($A654,raw!$A:$F,2,FALSE)</f>
        <v/>
      </c>
      <c r="C654">
        <f>VLOOKUP($A654,raw!$A:$F,3,FALSE)</f>
        <v/>
      </c>
      <c r="D654">
        <f>VLOOKUP($A654,raw!$A:$F,4,FALSE)</f>
        <v/>
      </c>
      <c r="E654">
        <f>VLOOKUP($A654,raw!$A:$F,5,FALSE)</f>
        <v/>
      </c>
      <c r="F654">
        <f>VLOOKUP($A654,raw!$A:$F,6,FALSE)</f>
        <v/>
      </c>
      <c r="G654">
        <f>SUM(B654:F654)</f>
        <v/>
      </c>
      <c r="I654" t="n">
        <v>6986</v>
      </c>
      <c r="J654">
        <f>VLOOKUP($I654,$A:$G,7,FALSE)</f>
        <v/>
      </c>
      <c r="K654">
        <f>IFERROR(VLOOKUP(-$I654,$A:$G,7,FALSE),0)</f>
        <v/>
      </c>
      <c s="20" r="L654">
        <f>SUM(J654:K654)</f>
        <v/>
      </c>
    </row>
    <row r="655">
      <c s="11" r="A655">
        <f>raw!A655</f>
        <v/>
      </c>
      <c r="B655">
        <f>VLOOKUP($A655,raw!$A:$F,2,FALSE)</f>
        <v/>
      </c>
      <c r="C655">
        <f>VLOOKUP($A655,raw!$A:$F,3,FALSE)</f>
        <v/>
      </c>
      <c r="D655">
        <f>VLOOKUP($A655,raw!$A:$F,4,FALSE)</f>
        <v/>
      </c>
      <c r="E655">
        <f>VLOOKUP($A655,raw!$A:$F,5,FALSE)</f>
        <v/>
      </c>
      <c r="F655">
        <f>VLOOKUP($A655,raw!$A:$F,6,FALSE)</f>
        <v/>
      </c>
      <c r="G655">
        <f>SUM(B655:F655)</f>
        <v/>
      </c>
      <c r="I655" t="n">
        <v>6989</v>
      </c>
      <c r="J655">
        <f>VLOOKUP($I655,$A:$G,7,FALSE)</f>
        <v/>
      </c>
      <c r="K655">
        <f>IFERROR(VLOOKUP(-$I655,$A:$G,7,FALSE),0)</f>
        <v/>
      </c>
      <c s="20" r="L655">
        <f>SUM(J655:K655)</f>
        <v/>
      </c>
    </row>
    <row r="656">
      <c s="11" r="A656">
        <f>raw!A656</f>
        <v/>
      </c>
      <c r="B656">
        <f>VLOOKUP($A656,raw!$A:$F,2,FALSE)</f>
        <v/>
      </c>
      <c r="C656">
        <f>VLOOKUP($A656,raw!$A:$F,3,FALSE)</f>
        <v/>
      </c>
      <c r="D656">
        <f>VLOOKUP($A656,raw!$A:$F,4,FALSE)</f>
        <v/>
      </c>
      <c r="E656">
        <f>VLOOKUP($A656,raw!$A:$F,5,FALSE)</f>
        <v/>
      </c>
      <c r="F656">
        <f>VLOOKUP($A656,raw!$A:$F,6,FALSE)</f>
        <v/>
      </c>
      <c r="G656">
        <f>SUM(B656:F656)</f>
        <v/>
      </c>
      <c r="I656" t="n">
        <v>6997</v>
      </c>
      <c r="J656">
        <f>VLOOKUP($I656,$A:$G,7,FALSE)</f>
        <v/>
      </c>
      <c r="K656">
        <f>IFERROR(VLOOKUP(-$I656,$A:$G,7,FALSE),0)</f>
        <v/>
      </c>
      <c s="20" r="L656">
        <f>SUM(J656:K656)</f>
        <v/>
      </c>
    </row>
    <row r="657">
      <c s="11" r="A657">
        <f>raw!A657</f>
        <v/>
      </c>
      <c r="B657">
        <f>VLOOKUP($A657,raw!$A:$F,2,FALSE)</f>
        <v/>
      </c>
      <c r="C657">
        <f>VLOOKUP($A657,raw!$A:$F,3,FALSE)</f>
        <v/>
      </c>
      <c r="D657">
        <f>VLOOKUP($A657,raw!$A:$F,4,FALSE)</f>
        <v/>
      </c>
      <c r="E657">
        <f>VLOOKUP($A657,raw!$A:$F,5,FALSE)</f>
        <v/>
      </c>
      <c r="F657">
        <f>VLOOKUP($A657,raw!$A:$F,6,FALSE)</f>
        <v/>
      </c>
      <c r="G657">
        <f>SUM(B657:F657)</f>
        <v/>
      </c>
      <c r="I657" t="n">
        <v>7005</v>
      </c>
      <c r="J657">
        <f>VLOOKUP($I657,$A:$G,7,FALSE)</f>
        <v/>
      </c>
      <c r="K657">
        <f>IFERROR(VLOOKUP(-$I657,$A:$G,7,FALSE),0)</f>
        <v/>
      </c>
      <c s="20" r="L657">
        <f>SUM(J657:K657)</f>
        <v/>
      </c>
    </row>
    <row r="658">
      <c s="11" r="A658">
        <f>raw!A658</f>
        <v/>
      </c>
      <c r="B658">
        <f>VLOOKUP($A658,raw!$A:$F,2,FALSE)</f>
        <v/>
      </c>
      <c r="C658">
        <f>VLOOKUP($A658,raw!$A:$F,3,FALSE)</f>
        <v/>
      </c>
      <c r="D658">
        <f>VLOOKUP($A658,raw!$A:$F,4,FALSE)</f>
        <v/>
      </c>
      <c r="E658">
        <f>VLOOKUP($A658,raw!$A:$F,5,FALSE)</f>
        <v/>
      </c>
      <c r="F658">
        <f>VLOOKUP($A658,raw!$A:$F,6,FALSE)</f>
        <v/>
      </c>
      <c r="G658">
        <f>SUM(B658:F658)</f>
        <v/>
      </c>
      <c r="I658" t="n">
        <v>7018</v>
      </c>
      <c r="J658">
        <f>VLOOKUP($I658,$A:$G,7,FALSE)</f>
        <v/>
      </c>
      <c r="K658">
        <f>IFERROR(VLOOKUP(-$I658,$A:$G,7,FALSE),0)</f>
        <v/>
      </c>
      <c s="20" r="L658">
        <f>SUM(J658:K658)</f>
        <v/>
      </c>
    </row>
    <row r="659">
      <c s="11" r="A659">
        <f>raw!A659</f>
        <v/>
      </c>
      <c r="B659">
        <f>VLOOKUP($A659,raw!$A:$F,2,FALSE)</f>
        <v/>
      </c>
      <c r="C659">
        <f>VLOOKUP($A659,raw!$A:$F,3,FALSE)</f>
        <v/>
      </c>
      <c r="D659">
        <f>VLOOKUP($A659,raw!$A:$F,4,FALSE)</f>
        <v/>
      </c>
      <c r="E659">
        <f>VLOOKUP($A659,raw!$A:$F,5,FALSE)</f>
        <v/>
      </c>
      <c r="F659">
        <f>VLOOKUP($A659,raw!$A:$F,6,FALSE)</f>
        <v/>
      </c>
      <c r="G659">
        <f>SUM(B659:F659)</f>
        <v/>
      </c>
      <c r="I659" t="n">
        <v>7020</v>
      </c>
      <c r="J659">
        <f>VLOOKUP($I659,$A:$G,7,FALSE)</f>
        <v/>
      </c>
      <c r="K659">
        <f>IFERROR(VLOOKUP(-$I659,$A:$G,7,FALSE),0)</f>
        <v/>
      </c>
      <c s="20" r="L659">
        <f>SUM(J659:K659)</f>
        <v/>
      </c>
    </row>
    <row r="660">
      <c s="11" r="A660">
        <f>raw!A660</f>
        <v/>
      </c>
      <c r="B660">
        <f>VLOOKUP($A660,raw!$A:$F,2,FALSE)</f>
        <v/>
      </c>
      <c r="C660">
        <f>VLOOKUP($A660,raw!$A:$F,3,FALSE)</f>
        <v/>
      </c>
      <c r="D660">
        <f>VLOOKUP($A660,raw!$A:$F,4,FALSE)</f>
        <v/>
      </c>
      <c r="E660">
        <f>VLOOKUP($A660,raw!$A:$F,5,FALSE)</f>
        <v/>
      </c>
      <c r="F660">
        <f>VLOOKUP($A660,raw!$A:$F,6,FALSE)</f>
        <v/>
      </c>
      <c r="G660">
        <f>SUM(B660:F660)</f>
        <v/>
      </c>
      <c r="I660" t="n">
        <v>7021</v>
      </c>
      <c r="J660">
        <f>VLOOKUP($I660,$A:$G,7,FALSE)</f>
        <v/>
      </c>
      <c r="K660">
        <f>IFERROR(VLOOKUP(-$I660,$A:$G,7,FALSE),0)</f>
        <v/>
      </c>
      <c s="20" r="L660">
        <f>SUM(J660:K660)</f>
        <v/>
      </c>
    </row>
    <row r="661">
      <c s="11" r="A661">
        <f>raw!A661</f>
        <v/>
      </c>
      <c r="B661">
        <f>VLOOKUP($A661,raw!$A:$F,2,FALSE)</f>
        <v/>
      </c>
      <c r="C661">
        <f>VLOOKUP($A661,raw!$A:$F,3,FALSE)</f>
        <v/>
      </c>
      <c r="D661">
        <f>VLOOKUP($A661,raw!$A:$F,4,FALSE)</f>
        <v/>
      </c>
      <c r="E661">
        <f>VLOOKUP($A661,raw!$A:$F,5,FALSE)</f>
        <v/>
      </c>
      <c r="F661">
        <f>VLOOKUP($A661,raw!$A:$F,6,FALSE)</f>
        <v/>
      </c>
      <c r="G661">
        <f>SUM(B661:F661)</f>
        <v/>
      </c>
      <c r="I661" t="n">
        <v>7072</v>
      </c>
      <c r="J661">
        <f>VLOOKUP($I661,$A:$G,7,FALSE)</f>
        <v/>
      </c>
      <c r="K661">
        <f>IFERROR(VLOOKUP(-$I661,$A:$G,7,FALSE),0)</f>
        <v/>
      </c>
      <c s="20" r="L661">
        <f>SUM(J661:K661)</f>
        <v/>
      </c>
    </row>
    <row r="662">
      <c s="11" r="A662">
        <f>raw!A662</f>
        <v/>
      </c>
      <c r="B662">
        <f>VLOOKUP($A662,raw!$A:$F,2,FALSE)</f>
        <v/>
      </c>
      <c r="C662">
        <f>VLOOKUP($A662,raw!$A:$F,3,FALSE)</f>
        <v/>
      </c>
      <c r="D662">
        <f>VLOOKUP($A662,raw!$A:$F,4,FALSE)</f>
        <v/>
      </c>
      <c r="E662">
        <f>VLOOKUP($A662,raw!$A:$F,5,FALSE)</f>
        <v/>
      </c>
      <c r="F662">
        <f>VLOOKUP($A662,raw!$A:$F,6,FALSE)</f>
        <v/>
      </c>
      <c r="G662">
        <f>SUM(B662:F662)</f>
        <v/>
      </c>
      <c r="I662" t="n">
        <v>7073</v>
      </c>
      <c r="J662">
        <f>VLOOKUP($I662,$A:$G,7,FALSE)</f>
        <v/>
      </c>
      <c r="K662">
        <f>IFERROR(VLOOKUP(-$I662,$A:$G,7,FALSE),0)</f>
        <v/>
      </c>
      <c s="20" r="L662">
        <f>SUM(J662:K662)</f>
        <v/>
      </c>
    </row>
    <row r="663">
      <c s="11" r="A663">
        <f>raw!A663</f>
        <v/>
      </c>
      <c r="B663">
        <f>VLOOKUP($A663,raw!$A:$F,2,FALSE)</f>
        <v/>
      </c>
      <c r="C663">
        <f>VLOOKUP($A663,raw!$A:$F,3,FALSE)</f>
        <v/>
      </c>
      <c r="D663">
        <f>VLOOKUP($A663,raw!$A:$F,4,FALSE)</f>
        <v/>
      </c>
      <c r="E663">
        <f>VLOOKUP($A663,raw!$A:$F,5,FALSE)</f>
        <v/>
      </c>
      <c r="F663">
        <f>VLOOKUP($A663,raw!$A:$F,6,FALSE)</f>
        <v/>
      </c>
      <c r="G663">
        <f>SUM(B663:F663)</f>
        <v/>
      </c>
      <c r="I663" t="n">
        <v>7074</v>
      </c>
      <c r="J663">
        <f>VLOOKUP($I663,$A:$G,7,FALSE)</f>
        <v/>
      </c>
      <c r="K663">
        <f>IFERROR(VLOOKUP(-$I663,$A:$G,7,FALSE),0)</f>
        <v/>
      </c>
      <c s="20" r="L663">
        <f>SUM(J663:K663)</f>
        <v/>
      </c>
    </row>
    <row r="664">
      <c s="11" r="A664">
        <f>raw!A664</f>
        <v/>
      </c>
      <c r="B664">
        <f>VLOOKUP($A664,raw!$A:$F,2,FALSE)</f>
        <v/>
      </c>
      <c r="C664">
        <f>VLOOKUP($A664,raw!$A:$F,3,FALSE)</f>
        <v/>
      </c>
      <c r="D664">
        <f>VLOOKUP($A664,raw!$A:$F,4,FALSE)</f>
        <v/>
      </c>
      <c r="E664">
        <f>VLOOKUP($A664,raw!$A:$F,5,FALSE)</f>
        <v/>
      </c>
      <c r="F664">
        <f>VLOOKUP($A664,raw!$A:$F,6,FALSE)</f>
        <v/>
      </c>
      <c r="G664">
        <f>SUM(B664:F664)</f>
        <v/>
      </c>
      <c r="I664" t="n">
        <v>7083</v>
      </c>
      <c r="J664">
        <f>VLOOKUP($I664,$A:$G,7,FALSE)</f>
        <v/>
      </c>
      <c r="K664">
        <f>IFERROR(VLOOKUP(-$I664,$A:$G,7,FALSE),0)</f>
        <v/>
      </c>
      <c s="20" r="L664">
        <f>SUM(J664:K664)</f>
        <v/>
      </c>
    </row>
    <row r="665">
      <c s="11" r="A665">
        <f>raw!A665</f>
        <v/>
      </c>
      <c r="B665">
        <f>VLOOKUP($A665,raw!$A:$F,2,FALSE)</f>
        <v/>
      </c>
      <c r="C665">
        <f>VLOOKUP($A665,raw!$A:$F,3,FALSE)</f>
        <v/>
      </c>
      <c r="D665">
        <f>VLOOKUP($A665,raw!$A:$F,4,FALSE)</f>
        <v/>
      </c>
      <c r="E665">
        <f>VLOOKUP($A665,raw!$A:$F,5,FALSE)</f>
        <v/>
      </c>
      <c r="F665">
        <f>VLOOKUP($A665,raw!$A:$F,6,FALSE)</f>
        <v/>
      </c>
      <c r="G665">
        <f>SUM(B665:F665)</f>
        <v/>
      </c>
      <c r="I665" t="n">
        <v>7090</v>
      </c>
      <c r="J665">
        <f>VLOOKUP($I665,$A:$G,7,FALSE)</f>
        <v/>
      </c>
      <c r="K665">
        <f>IFERROR(VLOOKUP(-$I665,$A:$G,7,FALSE),0)</f>
        <v/>
      </c>
      <c s="20" r="L665">
        <f>SUM(J665:K665)</f>
        <v/>
      </c>
    </row>
    <row r="666">
      <c s="11" r="A666">
        <f>raw!A666</f>
        <v/>
      </c>
      <c r="B666">
        <f>VLOOKUP($A666,raw!$A:$F,2,FALSE)</f>
        <v/>
      </c>
      <c r="C666">
        <f>VLOOKUP($A666,raw!$A:$F,3,FALSE)</f>
        <v/>
      </c>
      <c r="D666">
        <f>VLOOKUP($A666,raw!$A:$F,4,FALSE)</f>
        <v/>
      </c>
      <c r="E666">
        <f>VLOOKUP($A666,raw!$A:$F,5,FALSE)</f>
        <v/>
      </c>
      <c r="F666">
        <f>VLOOKUP($A666,raw!$A:$F,6,FALSE)</f>
        <v/>
      </c>
      <c r="G666">
        <f>SUM(B666:F666)</f>
        <v/>
      </c>
      <c r="I666" t="n">
        <v>7096</v>
      </c>
      <c r="J666">
        <f>VLOOKUP($I666,$A:$G,7,FALSE)</f>
        <v/>
      </c>
      <c r="K666">
        <f>IFERROR(VLOOKUP(-$I666,$A:$G,7,FALSE),0)</f>
        <v/>
      </c>
      <c s="20" r="L666">
        <f>SUM(J666:K666)</f>
        <v/>
      </c>
    </row>
    <row r="667">
      <c s="11" r="A667">
        <f>raw!A667</f>
        <v/>
      </c>
      <c r="B667">
        <f>VLOOKUP($A667,raw!$A:$F,2,FALSE)</f>
        <v/>
      </c>
      <c r="C667">
        <f>VLOOKUP($A667,raw!$A:$F,3,FALSE)</f>
        <v/>
      </c>
      <c r="D667">
        <f>VLOOKUP($A667,raw!$A:$F,4,FALSE)</f>
        <v/>
      </c>
      <c r="E667">
        <f>VLOOKUP($A667,raw!$A:$F,5,FALSE)</f>
        <v/>
      </c>
      <c r="F667">
        <f>VLOOKUP($A667,raw!$A:$F,6,FALSE)</f>
        <v/>
      </c>
      <c r="G667">
        <f>SUM(B667:F667)</f>
        <v/>
      </c>
      <c r="I667" t="n">
        <v>7099</v>
      </c>
      <c r="J667">
        <f>VLOOKUP($I667,$A:$G,7,FALSE)</f>
        <v/>
      </c>
      <c r="K667">
        <f>IFERROR(VLOOKUP(-$I667,$A:$G,7,FALSE),0)</f>
        <v/>
      </c>
      <c s="20" r="L667">
        <f>SUM(J667:K667)</f>
        <v/>
      </c>
    </row>
    <row r="668">
      <c s="11" r="A668">
        <f>raw!A668</f>
        <v/>
      </c>
      <c r="B668">
        <f>VLOOKUP($A668,raw!$A:$F,2,FALSE)</f>
        <v/>
      </c>
      <c r="C668">
        <f>VLOOKUP($A668,raw!$A:$F,3,FALSE)</f>
        <v/>
      </c>
      <c r="D668">
        <f>VLOOKUP($A668,raw!$A:$F,4,FALSE)</f>
        <v/>
      </c>
      <c r="E668">
        <f>VLOOKUP($A668,raw!$A:$F,5,FALSE)</f>
        <v/>
      </c>
      <c r="F668">
        <f>VLOOKUP($A668,raw!$A:$F,6,FALSE)</f>
        <v/>
      </c>
      <c r="G668">
        <f>SUM(B668:F668)</f>
        <v/>
      </c>
      <c r="I668" t="n">
        <v>7103</v>
      </c>
      <c r="J668">
        <f>VLOOKUP($I668,$A:$G,7,FALSE)</f>
        <v/>
      </c>
      <c r="K668">
        <f>IFERROR(VLOOKUP(-$I668,$A:$G,7,FALSE),0)</f>
        <v/>
      </c>
      <c s="20" r="L668">
        <f>SUM(J668:K668)</f>
        <v/>
      </c>
    </row>
    <row r="669">
      <c s="11" r="A669">
        <f>raw!A669</f>
        <v/>
      </c>
      <c r="B669">
        <f>VLOOKUP($A669,raw!$A:$F,2,FALSE)</f>
        <v/>
      </c>
      <c r="C669">
        <f>VLOOKUP($A669,raw!$A:$F,3,FALSE)</f>
        <v/>
      </c>
      <c r="D669">
        <f>VLOOKUP($A669,raw!$A:$F,4,FALSE)</f>
        <v/>
      </c>
      <c r="E669">
        <f>VLOOKUP($A669,raw!$A:$F,5,FALSE)</f>
        <v/>
      </c>
      <c r="F669">
        <f>VLOOKUP($A669,raw!$A:$F,6,FALSE)</f>
        <v/>
      </c>
      <c r="G669">
        <f>SUM(B669:F669)</f>
        <v/>
      </c>
      <c r="I669" t="n">
        <v>7106</v>
      </c>
      <c r="J669">
        <f>VLOOKUP($I669,$A:$G,7,FALSE)</f>
        <v/>
      </c>
      <c r="K669">
        <f>IFERROR(VLOOKUP(-$I669,$A:$G,7,FALSE),0)</f>
        <v/>
      </c>
      <c s="20" r="L669">
        <f>SUM(J669:K669)</f>
        <v/>
      </c>
    </row>
    <row r="670">
      <c s="11" r="A670">
        <f>raw!A670</f>
        <v/>
      </c>
      <c r="B670">
        <f>VLOOKUP($A670,raw!$A:$F,2,FALSE)</f>
        <v/>
      </c>
      <c r="C670">
        <f>VLOOKUP($A670,raw!$A:$F,3,FALSE)</f>
        <v/>
      </c>
      <c r="D670">
        <f>VLOOKUP($A670,raw!$A:$F,4,FALSE)</f>
        <v/>
      </c>
      <c r="E670">
        <f>VLOOKUP($A670,raw!$A:$F,5,FALSE)</f>
        <v/>
      </c>
      <c r="F670">
        <f>VLOOKUP($A670,raw!$A:$F,6,FALSE)</f>
        <v/>
      </c>
      <c r="G670">
        <f>SUM(B670:F670)</f>
        <v/>
      </c>
      <c r="I670" t="n">
        <v>7108</v>
      </c>
      <c r="J670">
        <f>VLOOKUP($I670,$A:$G,7,FALSE)</f>
        <v/>
      </c>
      <c r="K670">
        <f>IFERROR(VLOOKUP(-$I670,$A:$G,7,FALSE),0)</f>
        <v/>
      </c>
      <c s="20" r="L670">
        <f>SUM(J670:K670)</f>
        <v/>
      </c>
    </row>
    <row r="671">
      <c s="11" r="A671">
        <f>raw!A671</f>
        <v/>
      </c>
      <c r="B671">
        <f>VLOOKUP($A671,raw!$A:$F,2,FALSE)</f>
        <v/>
      </c>
      <c r="C671">
        <f>VLOOKUP($A671,raw!$A:$F,3,FALSE)</f>
        <v/>
      </c>
      <c r="D671">
        <f>VLOOKUP($A671,raw!$A:$F,4,FALSE)</f>
        <v/>
      </c>
      <c r="E671">
        <f>VLOOKUP($A671,raw!$A:$F,5,FALSE)</f>
        <v/>
      </c>
      <c r="F671">
        <f>VLOOKUP($A671,raw!$A:$F,6,FALSE)</f>
        <v/>
      </c>
      <c r="G671">
        <f>SUM(B671:F671)</f>
        <v/>
      </c>
      <c r="I671" t="n">
        <v>7132</v>
      </c>
      <c r="J671">
        <f>VLOOKUP($I671,$A:$G,7,FALSE)</f>
        <v/>
      </c>
      <c r="K671">
        <f>IFERROR(VLOOKUP(-$I671,$A:$G,7,FALSE),0)</f>
        <v/>
      </c>
      <c s="20" r="L671">
        <f>SUM(J671:K671)</f>
        <v/>
      </c>
    </row>
    <row r="672">
      <c s="11" r="A672">
        <f>raw!A672</f>
        <v/>
      </c>
      <c r="B672">
        <f>VLOOKUP($A672,raw!$A:$F,2,FALSE)</f>
        <v/>
      </c>
      <c r="C672">
        <f>VLOOKUP($A672,raw!$A:$F,3,FALSE)</f>
        <v/>
      </c>
      <c r="D672">
        <f>VLOOKUP($A672,raw!$A:$F,4,FALSE)</f>
        <v/>
      </c>
      <c r="E672">
        <f>VLOOKUP($A672,raw!$A:$F,5,FALSE)</f>
        <v/>
      </c>
      <c r="F672">
        <f>VLOOKUP($A672,raw!$A:$F,6,FALSE)</f>
        <v/>
      </c>
      <c r="G672">
        <f>SUM(B672:F672)</f>
        <v/>
      </c>
      <c r="I672" t="n">
        <v>7139</v>
      </c>
      <c r="J672">
        <f>VLOOKUP($I672,$A:$G,7,FALSE)</f>
        <v/>
      </c>
      <c r="K672">
        <f>IFERROR(VLOOKUP(-$I672,$A:$G,7,FALSE),0)</f>
        <v/>
      </c>
      <c s="20" r="L672">
        <f>SUM(J672:K672)</f>
        <v/>
      </c>
    </row>
    <row r="673">
      <c s="11" r="A673">
        <f>raw!A673</f>
        <v/>
      </c>
      <c r="B673">
        <f>VLOOKUP($A673,raw!$A:$F,2,FALSE)</f>
        <v/>
      </c>
      <c r="C673">
        <f>VLOOKUP($A673,raw!$A:$F,3,FALSE)</f>
        <v/>
      </c>
      <c r="D673">
        <f>VLOOKUP($A673,raw!$A:$F,4,FALSE)</f>
        <v/>
      </c>
      <c r="E673">
        <f>VLOOKUP($A673,raw!$A:$F,5,FALSE)</f>
        <v/>
      </c>
      <c r="F673">
        <f>VLOOKUP($A673,raw!$A:$F,6,FALSE)</f>
        <v/>
      </c>
      <c r="G673">
        <f>SUM(B673:F673)</f>
        <v/>
      </c>
      <c r="I673" t="n">
        <v>7190</v>
      </c>
      <c r="J673">
        <f>VLOOKUP($I673,$A:$G,7,FALSE)</f>
        <v/>
      </c>
      <c r="K673">
        <f>IFERROR(VLOOKUP(-$I673,$A:$G,7,FALSE),0)</f>
        <v/>
      </c>
      <c s="20" r="L673">
        <f>SUM(J673:K673)</f>
        <v/>
      </c>
    </row>
    <row r="674">
      <c s="11" r="A674">
        <f>raw!A674</f>
        <v/>
      </c>
      <c r="B674">
        <f>VLOOKUP($A674,raw!$A:$F,2,FALSE)</f>
        <v/>
      </c>
      <c r="C674">
        <f>VLOOKUP($A674,raw!$A:$F,3,FALSE)</f>
        <v/>
      </c>
      <c r="D674">
        <f>VLOOKUP($A674,raw!$A:$F,4,FALSE)</f>
        <v/>
      </c>
      <c r="E674">
        <f>VLOOKUP($A674,raw!$A:$F,5,FALSE)</f>
        <v/>
      </c>
      <c r="F674">
        <f>VLOOKUP($A674,raw!$A:$F,6,FALSE)</f>
        <v/>
      </c>
      <c r="G674">
        <f>SUM(B674:F674)</f>
        <v/>
      </c>
      <c r="I674" t="n">
        <v>7215</v>
      </c>
      <c r="J674">
        <f>VLOOKUP($I674,$A:$G,7,FALSE)</f>
        <v/>
      </c>
      <c r="K674">
        <f>IFERROR(VLOOKUP(-$I674,$A:$G,7,FALSE),0)</f>
        <v/>
      </c>
      <c s="20" r="L674">
        <f>SUM(J674:K674)</f>
        <v/>
      </c>
    </row>
    <row r="675">
      <c s="11" r="A675">
        <f>raw!A675</f>
        <v/>
      </c>
      <c r="B675">
        <f>VLOOKUP($A675,raw!$A:$F,2,FALSE)</f>
        <v/>
      </c>
      <c r="C675">
        <f>VLOOKUP($A675,raw!$A:$F,3,FALSE)</f>
        <v/>
      </c>
      <c r="D675">
        <f>VLOOKUP($A675,raw!$A:$F,4,FALSE)</f>
        <v/>
      </c>
      <c r="E675">
        <f>VLOOKUP($A675,raw!$A:$F,5,FALSE)</f>
        <v/>
      </c>
      <c r="F675">
        <f>VLOOKUP($A675,raw!$A:$F,6,FALSE)</f>
        <v/>
      </c>
      <c r="G675">
        <f>SUM(B675:F675)</f>
        <v/>
      </c>
      <c r="I675" t="n">
        <v>7216</v>
      </c>
      <c r="J675">
        <f>VLOOKUP($I675,$A:$G,7,FALSE)</f>
        <v/>
      </c>
      <c r="K675">
        <f>IFERROR(VLOOKUP(-$I675,$A:$G,7,FALSE),0)</f>
        <v/>
      </c>
      <c s="20" r="L675">
        <f>SUM(J675:K675)</f>
        <v/>
      </c>
    </row>
    <row r="676">
      <c s="11" r="A676">
        <f>raw!A676</f>
        <v/>
      </c>
      <c r="B676">
        <f>VLOOKUP($A676,raw!$A:$F,2,FALSE)</f>
        <v/>
      </c>
      <c r="C676">
        <f>VLOOKUP($A676,raw!$A:$F,3,FALSE)</f>
        <v/>
      </c>
      <c r="D676">
        <f>VLOOKUP($A676,raw!$A:$F,4,FALSE)</f>
        <v/>
      </c>
      <c r="E676">
        <f>VLOOKUP($A676,raw!$A:$F,5,FALSE)</f>
        <v/>
      </c>
      <c r="F676">
        <f>VLOOKUP($A676,raw!$A:$F,6,FALSE)</f>
        <v/>
      </c>
      <c r="G676">
        <f>SUM(B676:F676)</f>
        <v/>
      </c>
      <c r="I676" t="n">
        <v>7218</v>
      </c>
      <c r="J676">
        <f>VLOOKUP($I676,$A:$G,7,FALSE)</f>
        <v/>
      </c>
      <c r="K676">
        <f>IFERROR(VLOOKUP(-$I676,$A:$G,7,FALSE),0)</f>
        <v/>
      </c>
      <c s="20" r="L676">
        <f>SUM(J676:K676)</f>
        <v/>
      </c>
    </row>
    <row r="677">
      <c s="11" r="A677">
        <f>raw!A677</f>
        <v/>
      </c>
      <c r="B677">
        <f>VLOOKUP($A677,raw!$A:$F,2,FALSE)</f>
        <v/>
      </c>
      <c r="C677">
        <f>VLOOKUP($A677,raw!$A:$F,3,FALSE)</f>
        <v/>
      </c>
      <c r="D677">
        <f>VLOOKUP($A677,raw!$A:$F,4,FALSE)</f>
        <v/>
      </c>
      <c r="E677">
        <f>VLOOKUP($A677,raw!$A:$F,5,FALSE)</f>
        <v/>
      </c>
      <c r="F677">
        <f>VLOOKUP($A677,raw!$A:$F,6,FALSE)</f>
        <v/>
      </c>
      <c r="G677">
        <f>SUM(B677:F677)</f>
        <v/>
      </c>
      <c r="I677" t="n">
        <v>7222</v>
      </c>
      <c r="J677">
        <f>VLOOKUP($I677,$A:$G,7,FALSE)</f>
        <v/>
      </c>
      <c r="K677">
        <f>IFERROR(VLOOKUP(-$I677,$A:$G,7,FALSE),0)</f>
        <v/>
      </c>
      <c s="20" r="L677">
        <f>SUM(J677:K677)</f>
        <v/>
      </c>
    </row>
    <row r="678">
      <c s="11" r="A678">
        <f>raw!A678</f>
        <v/>
      </c>
      <c r="B678">
        <f>VLOOKUP($A678,raw!$A:$F,2,FALSE)</f>
        <v/>
      </c>
      <c r="C678">
        <f>VLOOKUP($A678,raw!$A:$F,3,FALSE)</f>
        <v/>
      </c>
      <c r="D678">
        <f>VLOOKUP($A678,raw!$A:$F,4,FALSE)</f>
        <v/>
      </c>
      <c r="E678">
        <f>VLOOKUP($A678,raw!$A:$F,5,FALSE)</f>
        <v/>
      </c>
      <c r="F678">
        <f>VLOOKUP($A678,raw!$A:$F,6,FALSE)</f>
        <v/>
      </c>
      <c r="G678">
        <f>SUM(B678:F678)</f>
        <v/>
      </c>
      <c r="I678" t="n">
        <v>7223</v>
      </c>
      <c r="J678">
        <f>VLOOKUP($I678,$A:$G,7,FALSE)</f>
        <v/>
      </c>
      <c r="K678">
        <f>IFERROR(VLOOKUP(-$I678,$A:$G,7,FALSE),0)</f>
        <v/>
      </c>
      <c s="20" r="L678">
        <f>SUM(J678:K678)</f>
        <v/>
      </c>
    </row>
    <row r="679">
      <c s="11" r="A679">
        <f>raw!A679</f>
        <v/>
      </c>
      <c r="B679">
        <f>VLOOKUP($A679,raw!$A:$F,2,FALSE)</f>
        <v/>
      </c>
      <c r="C679">
        <f>VLOOKUP($A679,raw!$A:$F,3,FALSE)</f>
        <v/>
      </c>
      <c r="D679">
        <f>VLOOKUP($A679,raw!$A:$F,4,FALSE)</f>
        <v/>
      </c>
      <c r="E679">
        <f>VLOOKUP($A679,raw!$A:$F,5,FALSE)</f>
        <v/>
      </c>
      <c r="F679">
        <f>VLOOKUP($A679,raw!$A:$F,6,FALSE)</f>
        <v/>
      </c>
      <c r="G679">
        <f>SUM(B679:F679)</f>
        <v/>
      </c>
      <c r="I679" t="n">
        <v>7258</v>
      </c>
      <c r="J679">
        <f>VLOOKUP($I679,$A:$G,7,FALSE)</f>
        <v/>
      </c>
      <c r="K679">
        <f>IFERROR(VLOOKUP(-$I679,$A:$G,7,FALSE),0)</f>
        <v/>
      </c>
      <c s="20" r="L679">
        <f>SUM(J679:K679)</f>
        <v/>
      </c>
    </row>
    <row r="680">
      <c s="11" r="A680">
        <f>raw!A680</f>
        <v/>
      </c>
      <c r="B680">
        <f>VLOOKUP($A680,raw!$A:$F,2,FALSE)</f>
        <v/>
      </c>
      <c r="C680">
        <f>VLOOKUP($A680,raw!$A:$F,3,FALSE)</f>
        <v/>
      </c>
      <c r="D680">
        <f>VLOOKUP($A680,raw!$A:$F,4,FALSE)</f>
        <v/>
      </c>
      <c r="E680">
        <f>VLOOKUP($A680,raw!$A:$F,5,FALSE)</f>
        <v/>
      </c>
      <c r="F680">
        <f>VLOOKUP($A680,raw!$A:$F,6,FALSE)</f>
        <v/>
      </c>
      <c r="G680">
        <f>SUM(B680:F680)</f>
        <v/>
      </c>
      <c r="I680" t="n">
        <v>7259</v>
      </c>
      <c r="J680">
        <f>VLOOKUP($I680,$A:$G,7,FALSE)</f>
        <v/>
      </c>
      <c r="K680">
        <f>IFERROR(VLOOKUP(-$I680,$A:$G,7,FALSE),0)</f>
        <v/>
      </c>
      <c s="20" r="L680">
        <f>SUM(J680:K680)</f>
        <v/>
      </c>
    </row>
    <row r="681">
      <c s="11" r="A681">
        <f>raw!A681</f>
        <v/>
      </c>
      <c r="B681">
        <f>VLOOKUP($A681,raw!$A:$F,2,FALSE)</f>
        <v/>
      </c>
      <c r="C681">
        <f>VLOOKUP($A681,raw!$A:$F,3,FALSE)</f>
        <v/>
      </c>
      <c r="D681">
        <f>VLOOKUP($A681,raw!$A:$F,4,FALSE)</f>
        <v/>
      </c>
      <c r="E681">
        <f>VLOOKUP($A681,raw!$A:$F,5,FALSE)</f>
        <v/>
      </c>
      <c r="F681">
        <f>VLOOKUP($A681,raw!$A:$F,6,FALSE)</f>
        <v/>
      </c>
      <c r="G681">
        <f>SUM(B681:F681)</f>
        <v/>
      </c>
      <c r="I681" t="n">
        <v>7260</v>
      </c>
      <c r="J681">
        <f>VLOOKUP($I681,$A:$G,7,FALSE)</f>
        <v/>
      </c>
      <c r="K681">
        <f>IFERROR(VLOOKUP(-$I681,$A:$G,7,FALSE),0)</f>
        <v/>
      </c>
      <c s="20" r="L681">
        <f>SUM(J681:K681)</f>
        <v/>
      </c>
    </row>
    <row r="682">
      <c s="11" r="A682">
        <f>raw!A682</f>
        <v/>
      </c>
      <c r="B682">
        <f>VLOOKUP($A682,raw!$A:$F,2,FALSE)</f>
        <v/>
      </c>
      <c r="C682">
        <f>VLOOKUP($A682,raw!$A:$F,3,FALSE)</f>
        <v/>
      </c>
      <c r="D682">
        <f>VLOOKUP($A682,raw!$A:$F,4,FALSE)</f>
        <v/>
      </c>
      <c r="E682">
        <f>VLOOKUP($A682,raw!$A:$F,5,FALSE)</f>
        <v/>
      </c>
      <c r="F682">
        <f>VLOOKUP($A682,raw!$A:$F,6,FALSE)</f>
        <v/>
      </c>
      <c r="G682">
        <f>SUM(B682:F682)</f>
        <v/>
      </c>
      <c r="I682" t="n">
        <v>7277</v>
      </c>
      <c r="J682">
        <f>VLOOKUP($I682,$A:$G,7,FALSE)</f>
        <v/>
      </c>
      <c r="K682">
        <f>IFERROR(VLOOKUP(-$I682,$A:$G,7,FALSE),0)</f>
        <v/>
      </c>
      <c s="20" r="L682">
        <f>SUM(J682:K682)</f>
        <v/>
      </c>
    </row>
    <row r="683">
      <c s="11" r="A683">
        <f>raw!A683</f>
        <v/>
      </c>
      <c r="B683">
        <f>VLOOKUP($A683,raw!$A:$F,2,FALSE)</f>
        <v/>
      </c>
      <c r="C683">
        <f>VLOOKUP($A683,raw!$A:$F,3,FALSE)</f>
        <v/>
      </c>
      <c r="D683">
        <f>VLOOKUP($A683,raw!$A:$F,4,FALSE)</f>
        <v/>
      </c>
      <c r="E683">
        <f>VLOOKUP($A683,raw!$A:$F,5,FALSE)</f>
        <v/>
      </c>
      <c r="F683">
        <f>VLOOKUP($A683,raw!$A:$F,6,FALSE)</f>
        <v/>
      </c>
      <c r="G683">
        <f>SUM(B683:F683)</f>
        <v/>
      </c>
      <c r="I683" t="n">
        <v>7279</v>
      </c>
      <c r="J683">
        <f>VLOOKUP($I683,$A:$G,7,FALSE)</f>
        <v/>
      </c>
      <c r="K683">
        <f>IFERROR(VLOOKUP(-$I683,$A:$G,7,FALSE),0)</f>
        <v/>
      </c>
      <c s="20" r="L683">
        <f>SUM(J683:K683)</f>
        <v/>
      </c>
    </row>
    <row r="684">
      <c s="11" r="A684">
        <f>raw!A684</f>
        <v/>
      </c>
      <c r="B684">
        <f>VLOOKUP($A684,raw!$A:$F,2,FALSE)</f>
        <v/>
      </c>
      <c r="C684">
        <f>VLOOKUP($A684,raw!$A:$F,3,FALSE)</f>
        <v/>
      </c>
      <c r="D684">
        <f>VLOOKUP($A684,raw!$A:$F,4,FALSE)</f>
        <v/>
      </c>
      <c r="E684">
        <f>VLOOKUP($A684,raw!$A:$F,5,FALSE)</f>
        <v/>
      </c>
      <c r="F684">
        <f>VLOOKUP($A684,raw!$A:$F,6,FALSE)</f>
        <v/>
      </c>
      <c r="G684">
        <f>SUM(B684:F684)</f>
        <v/>
      </c>
      <c r="I684" t="n">
        <v>7283</v>
      </c>
      <c r="J684">
        <f>VLOOKUP($I684,$A:$G,7,FALSE)</f>
        <v/>
      </c>
      <c r="K684">
        <f>IFERROR(VLOOKUP(-$I684,$A:$G,7,FALSE),0)</f>
        <v/>
      </c>
      <c s="20" r="L684">
        <f>SUM(J684:K684)</f>
        <v/>
      </c>
    </row>
    <row r="685">
      <c s="11" r="A685">
        <f>raw!A685</f>
        <v/>
      </c>
      <c r="B685">
        <f>VLOOKUP($A685,raw!$A:$F,2,FALSE)</f>
        <v/>
      </c>
      <c r="C685">
        <f>VLOOKUP($A685,raw!$A:$F,3,FALSE)</f>
        <v/>
      </c>
      <c r="D685">
        <f>VLOOKUP($A685,raw!$A:$F,4,FALSE)</f>
        <v/>
      </c>
      <c r="E685">
        <f>VLOOKUP($A685,raw!$A:$F,5,FALSE)</f>
        <v/>
      </c>
      <c r="F685">
        <f>VLOOKUP($A685,raw!$A:$F,6,FALSE)</f>
        <v/>
      </c>
      <c r="G685">
        <f>SUM(B685:F685)</f>
        <v/>
      </c>
      <c r="I685" t="n">
        <v>7303</v>
      </c>
      <c r="J685">
        <f>VLOOKUP($I685,$A:$G,7,FALSE)</f>
        <v/>
      </c>
      <c r="K685">
        <f>IFERROR(VLOOKUP(-$I685,$A:$G,7,FALSE),0)</f>
        <v/>
      </c>
      <c s="20" r="L685">
        <f>SUM(J685:K685)</f>
        <v/>
      </c>
    </row>
    <row r="686">
      <c s="11" r="A686">
        <f>raw!A686</f>
        <v/>
      </c>
      <c r="B686">
        <f>VLOOKUP($A686,raw!$A:$F,2,FALSE)</f>
        <v/>
      </c>
      <c r="C686">
        <f>VLOOKUP($A686,raw!$A:$F,3,FALSE)</f>
        <v/>
      </c>
      <c r="D686">
        <f>VLOOKUP($A686,raw!$A:$F,4,FALSE)</f>
        <v/>
      </c>
      <c r="E686">
        <f>VLOOKUP($A686,raw!$A:$F,5,FALSE)</f>
        <v/>
      </c>
      <c r="F686">
        <f>VLOOKUP($A686,raw!$A:$F,6,FALSE)</f>
        <v/>
      </c>
      <c r="G686">
        <f>SUM(B686:F686)</f>
        <v/>
      </c>
      <c r="I686" t="n">
        <v>7310</v>
      </c>
      <c r="J686">
        <f>VLOOKUP($I686,$A:$G,7,FALSE)</f>
        <v/>
      </c>
      <c r="K686">
        <f>IFERROR(VLOOKUP(-$I686,$A:$G,7,FALSE),0)</f>
        <v/>
      </c>
      <c s="20" r="L686">
        <f>SUM(J686:K686)</f>
        <v/>
      </c>
    </row>
    <row r="687">
      <c s="11" r="A687">
        <f>raw!A687</f>
        <v/>
      </c>
      <c r="B687">
        <f>VLOOKUP($A687,raw!$A:$F,2,FALSE)</f>
        <v/>
      </c>
      <c r="C687">
        <f>VLOOKUP($A687,raw!$A:$F,3,FALSE)</f>
        <v/>
      </c>
      <c r="D687">
        <f>VLOOKUP($A687,raw!$A:$F,4,FALSE)</f>
        <v/>
      </c>
      <c r="E687">
        <f>VLOOKUP($A687,raw!$A:$F,5,FALSE)</f>
        <v/>
      </c>
      <c r="F687">
        <f>VLOOKUP($A687,raw!$A:$F,6,FALSE)</f>
        <v/>
      </c>
      <c r="G687">
        <f>SUM(B687:F687)</f>
        <v/>
      </c>
      <c r="I687" t="n">
        <v>7373</v>
      </c>
      <c r="J687">
        <f>VLOOKUP($I687,$A:$G,7,FALSE)</f>
        <v/>
      </c>
      <c r="K687">
        <f>IFERROR(VLOOKUP(-$I687,$A:$G,7,FALSE),0)</f>
        <v/>
      </c>
      <c s="20" r="L687">
        <f>SUM(J687:K687)</f>
        <v/>
      </c>
    </row>
    <row r="688">
      <c s="11" r="A688">
        <f>raw!A688</f>
        <v/>
      </c>
      <c r="B688">
        <f>VLOOKUP($A688,raw!$A:$F,2,FALSE)</f>
        <v/>
      </c>
      <c r="C688">
        <f>VLOOKUP($A688,raw!$A:$F,3,FALSE)</f>
        <v/>
      </c>
      <c r="D688">
        <f>VLOOKUP($A688,raw!$A:$F,4,FALSE)</f>
        <v/>
      </c>
      <c r="E688">
        <f>VLOOKUP($A688,raw!$A:$F,5,FALSE)</f>
        <v/>
      </c>
      <c r="F688">
        <f>VLOOKUP($A688,raw!$A:$F,6,FALSE)</f>
        <v/>
      </c>
      <c r="G688">
        <f>SUM(B688:F688)</f>
        <v/>
      </c>
      <c r="I688" t="n">
        <v>7374</v>
      </c>
      <c r="J688">
        <f>VLOOKUP($I688,$A:$G,7,FALSE)</f>
        <v/>
      </c>
      <c r="K688">
        <f>IFERROR(VLOOKUP(-$I688,$A:$G,7,FALSE),0)</f>
        <v/>
      </c>
      <c s="20" r="L688">
        <f>SUM(J688:K688)</f>
        <v/>
      </c>
    </row>
    <row r="689">
      <c s="11" r="A689">
        <f>raw!A689</f>
        <v/>
      </c>
      <c r="B689">
        <f>VLOOKUP($A689,raw!$A:$F,2,FALSE)</f>
        <v/>
      </c>
      <c r="C689">
        <f>VLOOKUP($A689,raw!$A:$F,3,FALSE)</f>
        <v/>
      </c>
      <c r="D689">
        <f>VLOOKUP($A689,raw!$A:$F,4,FALSE)</f>
        <v/>
      </c>
      <c r="E689">
        <f>VLOOKUP($A689,raw!$A:$F,5,FALSE)</f>
        <v/>
      </c>
      <c r="F689">
        <f>VLOOKUP($A689,raw!$A:$F,6,FALSE)</f>
        <v/>
      </c>
      <c r="G689">
        <f>SUM(B689:F689)</f>
        <v/>
      </c>
      <c r="I689" t="n">
        <v>7375</v>
      </c>
      <c r="J689">
        <f>VLOOKUP($I689,$A:$G,7,FALSE)</f>
        <v/>
      </c>
      <c r="K689">
        <f>IFERROR(VLOOKUP(-$I689,$A:$G,7,FALSE),0)</f>
        <v/>
      </c>
      <c s="20" r="L689">
        <f>SUM(J689:K689)</f>
        <v/>
      </c>
    </row>
    <row r="690">
      <c s="11" r="A690">
        <f>raw!A690</f>
        <v/>
      </c>
      <c r="B690">
        <f>VLOOKUP($A690,raw!$A:$F,2,FALSE)</f>
        <v/>
      </c>
      <c r="C690">
        <f>VLOOKUP($A690,raw!$A:$F,3,FALSE)</f>
        <v/>
      </c>
      <c r="D690">
        <f>VLOOKUP($A690,raw!$A:$F,4,FALSE)</f>
        <v/>
      </c>
      <c r="E690">
        <f>VLOOKUP($A690,raw!$A:$F,5,FALSE)</f>
        <v/>
      </c>
      <c r="F690">
        <f>VLOOKUP($A690,raw!$A:$F,6,FALSE)</f>
        <v/>
      </c>
      <c r="G690">
        <f>SUM(B690:F690)</f>
        <v/>
      </c>
      <c r="I690" t="n">
        <v>7376</v>
      </c>
      <c r="J690">
        <f>VLOOKUP($I690,$A:$G,7,FALSE)</f>
        <v/>
      </c>
      <c r="K690">
        <f>IFERROR(VLOOKUP(-$I690,$A:$G,7,FALSE),0)</f>
        <v/>
      </c>
      <c s="20" r="L690">
        <f>SUM(J690:K690)</f>
        <v/>
      </c>
    </row>
    <row r="691">
      <c s="11" r="A691">
        <f>raw!A691</f>
        <v/>
      </c>
      <c r="B691">
        <f>VLOOKUP($A691,raw!$A:$F,2,FALSE)</f>
        <v/>
      </c>
      <c r="C691">
        <f>VLOOKUP($A691,raw!$A:$F,3,FALSE)</f>
        <v/>
      </c>
      <c r="D691">
        <f>VLOOKUP($A691,raw!$A:$F,4,FALSE)</f>
        <v/>
      </c>
      <c r="E691">
        <f>VLOOKUP($A691,raw!$A:$F,5,FALSE)</f>
        <v/>
      </c>
      <c r="F691">
        <f>VLOOKUP($A691,raw!$A:$F,6,FALSE)</f>
        <v/>
      </c>
      <c r="G691">
        <f>SUM(B691:F691)</f>
        <v/>
      </c>
      <c r="I691" t="n">
        <v>7377</v>
      </c>
      <c r="J691">
        <f>VLOOKUP($I691,$A:$G,7,FALSE)</f>
        <v/>
      </c>
      <c r="K691">
        <f>IFERROR(VLOOKUP(-$I691,$A:$G,7,FALSE),0)</f>
        <v/>
      </c>
      <c s="20" r="L691">
        <f>SUM(J691:K691)</f>
        <v/>
      </c>
    </row>
    <row r="692">
      <c s="11" r="A692">
        <f>raw!A692</f>
        <v/>
      </c>
      <c r="B692">
        <f>VLOOKUP($A692,raw!$A:$F,2,FALSE)</f>
        <v/>
      </c>
      <c r="C692">
        <f>VLOOKUP($A692,raw!$A:$F,3,FALSE)</f>
        <v/>
      </c>
      <c r="D692">
        <f>VLOOKUP($A692,raw!$A:$F,4,FALSE)</f>
        <v/>
      </c>
      <c r="E692">
        <f>VLOOKUP($A692,raw!$A:$F,5,FALSE)</f>
        <v/>
      </c>
      <c r="F692">
        <f>VLOOKUP($A692,raw!$A:$F,6,FALSE)</f>
        <v/>
      </c>
      <c r="G692">
        <f>SUM(B692:F692)</f>
        <v/>
      </c>
      <c r="I692" t="n">
        <v>7380</v>
      </c>
      <c r="J692">
        <f>VLOOKUP($I692,$A:$G,7,FALSE)</f>
        <v/>
      </c>
      <c r="K692">
        <f>IFERROR(VLOOKUP(-$I692,$A:$G,7,FALSE),0)</f>
        <v/>
      </c>
      <c s="20" r="L692">
        <f>SUM(J692:K692)</f>
        <v/>
      </c>
    </row>
    <row r="693">
      <c s="11" r="A693">
        <f>raw!A693</f>
        <v/>
      </c>
      <c r="B693">
        <f>VLOOKUP($A693,raw!$A:$F,2,FALSE)</f>
        <v/>
      </c>
      <c r="C693">
        <f>VLOOKUP($A693,raw!$A:$F,3,FALSE)</f>
        <v/>
      </c>
      <c r="D693">
        <f>VLOOKUP($A693,raw!$A:$F,4,FALSE)</f>
        <v/>
      </c>
      <c r="E693">
        <f>VLOOKUP($A693,raw!$A:$F,5,FALSE)</f>
        <v/>
      </c>
      <c r="F693">
        <f>VLOOKUP($A693,raw!$A:$F,6,FALSE)</f>
        <v/>
      </c>
      <c r="G693">
        <f>SUM(B693:F693)</f>
        <v/>
      </c>
      <c r="I693" t="n">
        <v>7400</v>
      </c>
      <c r="J693">
        <f>VLOOKUP($I693,$A:$G,7,FALSE)</f>
        <v/>
      </c>
      <c r="K693">
        <f>IFERROR(VLOOKUP(-$I693,$A:$G,7,FALSE),0)</f>
        <v/>
      </c>
      <c s="20" r="L693">
        <f>SUM(J693:K693)</f>
        <v/>
      </c>
    </row>
    <row r="694">
      <c s="11" r="A694">
        <f>raw!A694</f>
        <v/>
      </c>
      <c r="B694">
        <f>VLOOKUP($A694,raw!$A:$F,2,FALSE)</f>
        <v/>
      </c>
      <c r="C694">
        <f>VLOOKUP($A694,raw!$A:$F,3,FALSE)</f>
        <v/>
      </c>
      <c r="D694">
        <f>VLOOKUP($A694,raw!$A:$F,4,FALSE)</f>
        <v/>
      </c>
      <c r="E694">
        <f>VLOOKUP($A694,raw!$A:$F,5,FALSE)</f>
        <v/>
      </c>
      <c r="F694">
        <f>VLOOKUP($A694,raw!$A:$F,6,FALSE)</f>
        <v/>
      </c>
      <c r="G694">
        <f>SUM(B694:F694)</f>
        <v/>
      </c>
      <c r="I694" t="n">
        <v>7425</v>
      </c>
      <c r="J694">
        <f>VLOOKUP($I694,$A:$G,7,FALSE)</f>
        <v/>
      </c>
      <c r="K694">
        <f>IFERROR(VLOOKUP(-$I694,$A:$G,7,FALSE),0)</f>
        <v/>
      </c>
      <c s="20" r="L694">
        <f>SUM(J694:K694)</f>
        <v/>
      </c>
    </row>
    <row r="695">
      <c s="11" r="A695">
        <f>raw!A695</f>
        <v/>
      </c>
      <c r="B695">
        <f>VLOOKUP($A695,raw!$A:$F,2,FALSE)</f>
        <v/>
      </c>
      <c r="C695">
        <f>VLOOKUP($A695,raw!$A:$F,3,FALSE)</f>
        <v/>
      </c>
      <c r="D695">
        <f>VLOOKUP($A695,raw!$A:$F,4,FALSE)</f>
        <v/>
      </c>
      <c r="E695">
        <f>VLOOKUP($A695,raw!$A:$F,5,FALSE)</f>
        <v/>
      </c>
      <c r="F695">
        <f>VLOOKUP($A695,raw!$A:$F,6,FALSE)</f>
        <v/>
      </c>
      <c r="G695">
        <f>SUM(B695:F695)</f>
        <v/>
      </c>
      <c r="I695" t="n">
        <v>7430</v>
      </c>
      <c r="J695">
        <f>VLOOKUP($I695,$A:$G,7,FALSE)</f>
        <v/>
      </c>
      <c r="K695">
        <f>IFERROR(VLOOKUP(-$I695,$A:$G,7,FALSE),0)</f>
        <v/>
      </c>
      <c s="20" r="L695">
        <f>SUM(J695:K695)</f>
        <v/>
      </c>
    </row>
    <row r="696">
      <c s="11" r="A696">
        <f>raw!A696</f>
        <v/>
      </c>
      <c r="B696">
        <f>VLOOKUP($A696,raw!$A:$F,2,FALSE)</f>
        <v/>
      </c>
      <c r="C696">
        <f>VLOOKUP($A696,raw!$A:$F,3,FALSE)</f>
        <v/>
      </c>
      <c r="D696">
        <f>VLOOKUP($A696,raw!$A:$F,4,FALSE)</f>
        <v/>
      </c>
      <c r="E696">
        <f>VLOOKUP($A696,raw!$A:$F,5,FALSE)</f>
        <v/>
      </c>
      <c r="F696">
        <f>VLOOKUP($A696,raw!$A:$F,6,FALSE)</f>
        <v/>
      </c>
      <c r="G696">
        <f>SUM(B696:F696)</f>
        <v/>
      </c>
      <c r="I696" t="n">
        <v>7432</v>
      </c>
      <c r="J696">
        <f>VLOOKUP($I696,$A:$G,7,FALSE)</f>
        <v/>
      </c>
      <c r="K696">
        <f>IFERROR(VLOOKUP(-$I696,$A:$G,7,FALSE),0)</f>
        <v/>
      </c>
      <c s="20" r="L696">
        <f>SUM(J696:K696)</f>
        <v/>
      </c>
    </row>
    <row r="697">
      <c s="11" r="A697">
        <f>raw!A697</f>
        <v/>
      </c>
      <c r="B697">
        <f>VLOOKUP($A697,raw!$A:$F,2,FALSE)</f>
        <v/>
      </c>
      <c r="C697">
        <f>VLOOKUP($A697,raw!$A:$F,3,FALSE)</f>
        <v/>
      </c>
      <c r="D697">
        <f>VLOOKUP($A697,raw!$A:$F,4,FALSE)</f>
        <v/>
      </c>
      <c r="E697">
        <f>VLOOKUP($A697,raw!$A:$F,5,FALSE)</f>
        <v/>
      </c>
      <c r="F697">
        <f>VLOOKUP($A697,raw!$A:$F,6,FALSE)</f>
        <v/>
      </c>
      <c r="G697">
        <f>SUM(B697:F697)</f>
        <v/>
      </c>
      <c r="I697" t="n">
        <v>7435</v>
      </c>
      <c r="J697">
        <f>VLOOKUP($I697,$A:$G,7,FALSE)</f>
        <v/>
      </c>
      <c r="K697">
        <f>IFERROR(VLOOKUP(-$I697,$A:$G,7,FALSE),0)</f>
        <v/>
      </c>
      <c s="20" r="L697">
        <f>SUM(J697:K697)</f>
        <v/>
      </c>
    </row>
    <row r="698">
      <c s="11" r="A698">
        <f>raw!A698</f>
        <v/>
      </c>
      <c r="B698">
        <f>VLOOKUP($A698,raw!$A:$F,2,FALSE)</f>
        <v/>
      </c>
      <c r="C698">
        <f>VLOOKUP($A698,raw!$A:$F,3,FALSE)</f>
        <v/>
      </c>
      <c r="D698">
        <f>VLOOKUP($A698,raw!$A:$F,4,FALSE)</f>
        <v/>
      </c>
      <c r="E698">
        <f>VLOOKUP($A698,raw!$A:$F,5,FALSE)</f>
        <v/>
      </c>
      <c r="F698">
        <f>VLOOKUP($A698,raw!$A:$F,6,FALSE)</f>
        <v/>
      </c>
      <c r="G698">
        <f>SUM(B698:F698)</f>
        <v/>
      </c>
      <c r="I698" t="n">
        <v>7437</v>
      </c>
      <c r="J698">
        <f>VLOOKUP($I698,$A:$G,7,FALSE)</f>
        <v/>
      </c>
      <c r="K698">
        <f>IFERROR(VLOOKUP(-$I698,$A:$G,7,FALSE),0)</f>
        <v/>
      </c>
      <c s="20" r="L698">
        <f>SUM(J698:K698)</f>
        <v/>
      </c>
    </row>
    <row r="699">
      <c s="11" r="A699">
        <f>raw!A699</f>
        <v/>
      </c>
      <c r="B699">
        <f>VLOOKUP($A699,raw!$A:$F,2,FALSE)</f>
        <v/>
      </c>
      <c r="C699">
        <f>VLOOKUP($A699,raw!$A:$F,3,FALSE)</f>
        <v/>
      </c>
      <c r="D699">
        <f>VLOOKUP($A699,raw!$A:$F,4,FALSE)</f>
        <v/>
      </c>
      <c r="E699">
        <f>VLOOKUP($A699,raw!$A:$F,5,FALSE)</f>
        <v/>
      </c>
      <c r="F699">
        <f>VLOOKUP($A699,raw!$A:$F,6,FALSE)</f>
        <v/>
      </c>
      <c r="G699">
        <f>SUM(B699:F699)</f>
        <v/>
      </c>
      <c r="I699" t="n">
        <v>7440</v>
      </c>
      <c r="J699">
        <f>VLOOKUP($I699,$A:$G,7,FALSE)</f>
        <v/>
      </c>
      <c r="K699">
        <f>IFERROR(VLOOKUP(-$I699,$A:$G,7,FALSE),0)</f>
        <v/>
      </c>
      <c s="20" r="L699">
        <f>SUM(J699:K699)</f>
        <v/>
      </c>
    </row>
    <row r="700">
      <c s="11" r="A700">
        <f>raw!A700</f>
        <v/>
      </c>
      <c r="B700">
        <f>VLOOKUP($A700,raw!$A:$F,2,FALSE)</f>
        <v/>
      </c>
      <c r="C700">
        <f>VLOOKUP($A700,raw!$A:$F,3,FALSE)</f>
        <v/>
      </c>
      <c r="D700">
        <f>VLOOKUP($A700,raw!$A:$F,4,FALSE)</f>
        <v/>
      </c>
      <c r="E700">
        <f>VLOOKUP($A700,raw!$A:$F,5,FALSE)</f>
        <v/>
      </c>
      <c r="F700">
        <f>VLOOKUP($A700,raw!$A:$F,6,FALSE)</f>
        <v/>
      </c>
      <c r="G700">
        <f>SUM(B700:F700)</f>
        <v/>
      </c>
      <c r="I700" t="n">
        <v>7442</v>
      </c>
      <c r="J700">
        <f>VLOOKUP($I700,$A:$G,7,FALSE)</f>
        <v/>
      </c>
      <c r="K700">
        <f>IFERROR(VLOOKUP(-$I700,$A:$G,7,FALSE),0)</f>
        <v/>
      </c>
      <c s="20" r="L700">
        <f>SUM(J700:K700)</f>
        <v/>
      </c>
    </row>
    <row r="701">
      <c s="11" r="A701">
        <f>raw!A701</f>
        <v/>
      </c>
      <c r="B701">
        <f>VLOOKUP($A701,raw!$A:$F,2,FALSE)</f>
        <v/>
      </c>
      <c r="C701">
        <f>VLOOKUP($A701,raw!$A:$F,3,FALSE)</f>
        <v/>
      </c>
      <c r="D701">
        <f>VLOOKUP($A701,raw!$A:$F,4,FALSE)</f>
        <v/>
      </c>
      <c r="E701">
        <f>VLOOKUP($A701,raw!$A:$F,5,FALSE)</f>
        <v/>
      </c>
      <c r="F701">
        <f>VLOOKUP($A701,raw!$A:$F,6,FALSE)</f>
        <v/>
      </c>
      <c r="G701">
        <f>SUM(B701:F701)</f>
        <v/>
      </c>
      <c r="I701" t="n">
        <v>7448</v>
      </c>
      <c r="J701">
        <f>VLOOKUP($I701,$A:$G,7,FALSE)</f>
        <v/>
      </c>
      <c r="K701">
        <f>IFERROR(VLOOKUP(-$I701,$A:$G,7,FALSE),0)</f>
        <v/>
      </c>
      <c s="20" r="L701">
        <f>SUM(J701:K701)</f>
        <v/>
      </c>
    </row>
    <row r="702">
      <c s="11" r="A702">
        <f>raw!A702</f>
        <v/>
      </c>
      <c r="B702">
        <f>VLOOKUP($A702,raw!$A:$F,2,FALSE)</f>
        <v/>
      </c>
      <c r="C702">
        <f>VLOOKUP($A702,raw!$A:$F,3,FALSE)</f>
        <v/>
      </c>
      <c r="D702">
        <f>VLOOKUP($A702,raw!$A:$F,4,FALSE)</f>
        <v/>
      </c>
      <c r="E702">
        <f>VLOOKUP($A702,raw!$A:$F,5,FALSE)</f>
        <v/>
      </c>
      <c r="F702">
        <f>VLOOKUP($A702,raw!$A:$F,6,FALSE)</f>
        <v/>
      </c>
      <c r="G702">
        <f>SUM(B702:F702)</f>
        <v/>
      </c>
      <c r="I702" t="n">
        <v>7470</v>
      </c>
      <c r="J702">
        <f>VLOOKUP($I702,$A:$G,7,FALSE)</f>
        <v/>
      </c>
      <c r="K702">
        <f>IFERROR(VLOOKUP(-$I702,$A:$G,7,FALSE),0)</f>
        <v/>
      </c>
      <c s="20" r="L702">
        <f>SUM(J702:K702)</f>
        <v/>
      </c>
    </row>
    <row r="703">
      <c s="11" r="A703">
        <f>raw!A703</f>
        <v/>
      </c>
      <c r="B703">
        <f>VLOOKUP($A703,raw!$A:$F,2,FALSE)</f>
        <v/>
      </c>
      <c r="C703">
        <f>VLOOKUP($A703,raw!$A:$F,3,FALSE)</f>
        <v/>
      </c>
      <c r="D703">
        <f>VLOOKUP($A703,raw!$A:$F,4,FALSE)</f>
        <v/>
      </c>
      <c r="E703">
        <f>VLOOKUP($A703,raw!$A:$F,5,FALSE)</f>
        <v/>
      </c>
      <c r="F703">
        <f>VLOOKUP($A703,raw!$A:$F,6,FALSE)</f>
        <v/>
      </c>
      <c r="G703">
        <f>SUM(B703:F703)</f>
        <v/>
      </c>
      <c r="I703" t="n">
        <v>7492</v>
      </c>
      <c r="J703">
        <f>VLOOKUP($I703,$A:$G,7,FALSE)</f>
        <v/>
      </c>
      <c r="K703">
        <f>IFERROR(VLOOKUP(-$I703,$A:$G,7,FALSE),0)</f>
        <v/>
      </c>
      <c s="20" r="L703">
        <f>SUM(J703:K703)</f>
        <v/>
      </c>
    </row>
    <row r="704">
      <c s="11" r="A704">
        <f>raw!A704</f>
        <v/>
      </c>
      <c r="B704">
        <f>VLOOKUP($A704,raw!$A:$F,2,FALSE)</f>
        <v/>
      </c>
      <c r="C704">
        <f>VLOOKUP($A704,raw!$A:$F,3,FALSE)</f>
        <v/>
      </c>
      <c r="D704">
        <f>VLOOKUP($A704,raw!$A:$F,4,FALSE)</f>
        <v/>
      </c>
      <c r="E704">
        <f>VLOOKUP($A704,raw!$A:$F,5,FALSE)</f>
        <v/>
      </c>
      <c r="F704">
        <f>VLOOKUP($A704,raw!$A:$F,6,FALSE)</f>
        <v/>
      </c>
      <c r="G704">
        <f>SUM(B704:F704)</f>
        <v/>
      </c>
      <c r="I704" t="n">
        <v>7496</v>
      </c>
      <c r="J704">
        <f>VLOOKUP($I704,$A:$G,7,FALSE)</f>
        <v/>
      </c>
      <c r="K704">
        <f>IFERROR(VLOOKUP(-$I704,$A:$G,7,FALSE),0)</f>
        <v/>
      </c>
      <c s="20" r="L704">
        <f>SUM(J704:K704)</f>
        <v/>
      </c>
    </row>
    <row r="705">
      <c s="11" r="A705">
        <f>raw!A705</f>
        <v/>
      </c>
      <c r="B705">
        <f>VLOOKUP($A705,raw!$A:$F,2,FALSE)</f>
        <v/>
      </c>
      <c r="C705">
        <f>VLOOKUP($A705,raw!$A:$F,3,FALSE)</f>
        <v/>
      </c>
      <c r="D705">
        <f>VLOOKUP($A705,raw!$A:$F,4,FALSE)</f>
        <v/>
      </c>
      <c r="E705">
        <f>VLOOKUP($A705,raw!$A:$F,5,FALSE)</f>
        <v/>
      </c>
      <c r="F705">
        <f>VLOOKUP($A705,raw!$A:$F,6,FALSE)</f>
        <v/>
      </c>
      <c r="G705">
        <f>SUM(B705:F705)</f>
        <v/>
      </c>
      <c r="I705" t="n">
        <v>7497</v>
      </c>
      <c r="J705">
        <f>VLOOKUP($I705,$A:$G,7,FALSE)</f>
        <v/>
      </c>
      <c r="K705">
        <f>IFERROR(VLOOKUP(-$I705,$A:$G,7,FALSE),0)</f>
        <v/>
      </c>
      <c s="20" r="L705">
        <f>SUM(J705:K705)</f>
        <v/>
      </c>
    </row>
    <row r="706">
      <c s="11" r="A706">
        <f>raw!A706</f>
        <v/>
      </c>
      <c r="B706">
        <f>VLOOKUP($A706,raw!$A:$F,2,FALSE)</f>
        <v/>
      </c>
      <c r="C706">
        <f>VLOOKUP($A706,raw!$A:$F,3,FALSE)</f>
        <v/>
      </c>
      <c r="D706">
        <f>VLOOKUP($A706,raw!$A:$F,4,FALSE)</f>
        <v/>
      </c>
      <c r="E706">
        <f>VLOOKUP($A706,raw!$A:$F,5,FALSE)</f>
        <v/>
      </c>
      <c r="F706">
        <f>VLOOKUP($A706,raw!$A:$F,6,FALSE)</f>
        <v/>
      </c>
      <c r="G706">
        <f>SUM(B706:F706)</f>
        <v/>
      </c>
      <c r="I706" t="n">
        <v>7499</v>
      </c>
      <c r="J706">
        <f>VLOOKUP($I706,$A:$G,7,FALSE)</f>
        <v/>
      </c>
      <c r="K706">
        <f>IFERROR(VLOOKUP(-$I706,$A:$G,7,FALSE),0)</f>
        <v/>
      </c>
      <c s="20" r="L706">
        <f>SUM(J706:K706)</f>
        <v/>
      </c>
    </row>
    <row r="707">
      <c s="11" r="A707">
        <f>raw!A707</f>
        <v/>
      </c>
      <c r="B707">
        <f>VLOOKUP($A707,raw!$A:$F,2,FALSE)</f>
        <v/>
      </c>
      <c r="C707">
        <f>VLOOKUP($A707,raw!$A:$F,3,FALSE)</f>
        <v/>
      </c>
      <c r="D707">
        <f>VLOOKUP($A707,raw!$A:$F,4,FALSE)</f>
        <v/>
      </c>
      <c r="E707">
        <f>VLOOKUP($A707,raw!$A:$F,5,FALSE)</f>
        <v/>
      </c>
      <c r="F707">
        <f>VLOOKUP($A707,raw!$A:$F,6,FALSE)</f>
        <v/>
      </c>
      <c r="G707">
        <f>SUM(B707:F707)</f>
        <v/>
      </c>
      <c r="I707" t="n">
        <v>7501</v>
      </c>
      <c r="J707">
        <f>VLOOKUP($I707,$A:$G,7,FALSE)</f>
        <v/>
      </c>
      <c r="K707">
        <f>IFERROR(VLOOKUP(-$I707,$A:$G,7,FALSE),0)</f>
        <v/>
      </c>
      <c s="20" r="L707">
        <f>SUM(J707:K707)</f>
        <v/>
      </c>
    </row>
    <row r="708">
      <c s="11" r="A708">
        <f>raw!A708</f>
        <v/>
      </c>
      <c r="B708">
        <f>VLOOKUP($A708,raw!$A:$F,2,FALSE)</f>
        <v/>
      </c>
      <c r="C708">
        <f>VLOOKUP($A708,raw!$A:$F,3,FALSE)</f>
        <v/>
      </c>
      <c r="D708">
        <f>VLOOKUP($A708,raw!$A:$F,4,FALSE)</f>
        <v/>
      </c>
      <c r="E708">
        <f>VLOOKUP($A708,raw!$A:$F,5,FALSE)</f>
        <v/>
      </c>
      <c r="F708">
        <f>VLOOKUP($A708,raw!$A:$F,6,FALSE)</f>
        <v/>
      </c>
      <c r="G708">
        <f>SUM(B708:F708)</f>
        <v/>
      </c>
      <c r="I708" t="n">
        <v>7505</v>
      </c>
      <c r="J708">
        <f>VLOOKUP($I708,$A:$G,7,FALSE)</f>
        <v/>
      </c>
      <c r="K708">
        <f>IFERROR(VLOOKUP(-$I708,$A:$G,7,FALSE),0)</f>
        <v/>
      </c>
      <c s="20" r="L708">
        <f>SUM(J708:K708)</f>
        <v/>
      </c>
    </row>
    <row r="709">
      <c s="11" r="A709">
        <f>raw!A709</f>
        <v/>
      </c>
      <c r="B709">
        <f>VLOOKUP($A709,raw!$A:$F,2,FALSE)</f>
        <v/>
      </c>
      <c r="C709">
        <f>VLOOKUP($A709,raw!$A:$F,3,FALSE)</f>
        <v/>
      </c>
      <c r="D709">
        <f>VLOOKUP($A709,raw!$A:$F,4,FALSE)</f>
        <v/>
      </c>
      <c r="E709">
        <f>VLOOKUP($A709,raw!$A:$F,5,FALSE)</f>
        <v/>
      </c>
      <c r="F709">
        <f>VLOOKUP($A709,raw!$A:$F,6,FALSE)</f>
        <v/>
      </c>
      <c r="G709">
        <f>SUM(B709:F709)</f>
        <v/>
      </c>
      <c r="I709" t="n">
        <v>7506</v>
      </c>
      <c r="J709">
        <f>VLOOKUP($I709,$A:$G,7,FALSE)</f>
        <v/>
      </c>
      <c r="K709">
        <f>IFERROR(VLOOKUP(-$I709,$A:$G,7,FALSE),0)</f>
        <v/>
      </c>
      <c s="20" r="L709">
        <f>SUM(J709:K709)</f>
        <v/>
      </c>
    </row>
    <row r="710">
      <c s="11" r="A710">
        <f>raw!A710</f>
        <v/>
      </c>
      <c r="B710">
        <f>VLOOKUP($A710,raw!$A:$F,2,FALSE)</f>
        <v/>
      </c>
      <c r="C710">
        <f>VLOOKUP($A710,raw!$A:$F,3,FALSE)</f>
        <v/>
      </c>
      <c r="D710">
        <f>VLOOKUP($A710,raw!$A:$F,4,FALSE)</f>
        <v/>
      </c>
      <c r="E710">
        <f>VLOOKUP($A710,raw!$A:$F,5,FALSE)</f>
        <v/>
      </c>
      <c r="F710">
        <f>VLOOKUP($A710,raw!$A:$F,6,FALSE)</f>
        <v/>
      </c>
      <c r="G710">
        <f>SUM(B710:F710)</f>
        <v/>
      </c>
      <c r="I710" t="n">
        <v>7514</v>
      </c>
      <c r="J710">
        <f>VLOOKUP($I710,$A:$G,7,FALSE)</f>
        <v/>
      </c>
      <c r="K710">
        <f>IFERROR(VLOOKUP(-$I710,$A:$G,7,FALSE),0)</f>
        <v/>
      </c>
      <c s="20" r="L710">
        <f>SUM(J710:K710)</f>
        <v/>
      </c>
    </row>
    <row r="711">
      <c s="11" r="A711">
        <f>raw!A711</f>
        <v/>
      </c>
      <c r="B711">
        <f>VLOOKUP($A711,raw!$A:$F,2,FALSE)</f>
        <v/>
      </c>
      <c r="C711">
        <f>VLOOKUP($A711,raw!$A:$F,3,FALSE)</f>
        <v/>
      </c>
      <c r="D711">
        <f>VLOOKUP($A711,raw!$A:$F,4,FALSE)</f>
        <v/>
      </c>
      <c r="E711">
        <f>VLOOKUP($A711,raw!$A:$F,5,FALSE)</f>
        <v/>
      </c>
      <c r="F711">
        <f>VLOOKUP($A711,raw!$A:$F,6,FALSE)</f>
        <v/>
      </c>
      <c r="G711">
        <f>SUM(B711:F711)</f>
        <v/>
      </c>
      <c r="I711" t="n">
        <v>7521</v>
      </c>
      <c r="J711">
        <f>VLOOKUP($I711,$A:$G,7,FALSE)</f>
        <v/>
      </c>
      <c r="K711">
        <f>IFERROR(VLOOKUP(-$I711,$A:$G,7,FALSE),0)</f>
        <v/>
      </c>
      <c s="20" r="L711">
        <f>SUM(J711:K711)</f>
        <v/>
      </c>
    </row>
    <row r="712">
      <c s="11" r="A712">
        <f>raw!A712</f>
        <v/>
      </c>
      <c r="B712">
        <f>VLOOKUP($A712,raw!$A:$F,2,FALSE)</f>
        <v/>
      </c>
      <c r="C712">
        <f>VLOOKUP($A712,raw!$A:$F,3,FALSE)</f>
        <v/>
      </c>
      <c r="D712">
        <f>VLOOKUP($A712,raw!$A:$F,4,FALSE)</f>
        <v/>
      </c>
      <c r="E712">
        <f>VLOOKUP($A712,raw!$A:$F,5,FALSE)</f>
        <v/>
      </c>
      <c r="F712">
        <f>VLOOKUP($A712,raw!$A:$F,6,FALSE)</f>
        <v/>
      </c>
      <c r="G712">
        <f>SUM(B712:F712)</f>
        <v/>
      </c>
      <c r="I712" t="n">
        <v>7525</v>
      </c>
      <c r="J712">
        <f>VLOOKUP($I712,$A:$G,7,FALSE)</f>
        <v/>
      </c>
      <c r="K712">
        <f>IFERROR(VLOOKUP(-$I712,$A:$G,7,FALSE),0)</f>
        <v/>
      </c>
      <c s="20" r="L712">
        <f>SUM(J712:K712)</f>
        <v/>
      </c>
    </row>
    <row r="713">
      <c s="11" r="A713">
        <f>raw!A713</f>
        <v/>
      </c>
      <c r="B713">
        <f>VLOOKUP($A713,raw!$A:$F,2,FALSE)</f>
        <v/>
      </c>
      <c r="C713">
        <f>VLOOKUP($A713,raw!$A:$F,3,FALSE)</f>
        <v/>
      </c>
      <c r="D713">
        <f>VLOOKUP($A713,raw!$A:$F,4,FALSE)</f>
        <v/>
      </c>
      <c r="E713">
        <f>VLOOKUP($A713,raw!$A:$F,5,FALSE)</f>
        <v/>
      </c>
      <c r="F713">
        <f>VLOOKUP($A713,raw!$A:$F,6,FALSE)</f>
        <v/>
      </c>
      <c r="G713">
        <f>SUM(B713:F713)</f>
        <v/>
      </c>
      <c r="I713" t="n">
        <v>7526</v>
      </c>
      <c r="J713">
        <f>VLOOKUP($I713,$A:$G,7,FALSE)</f>
        <v/>
      </c>
      <c r="K713">
        <f>IFERROR(VLOOKUP(-$I713,$A:$G,7,FALSE),0)</f>
        <v/>
      </c>
      <c s="20" r="L713">
        <f>SUM(J713:K713)</f>
        <v/>
      </c>
    </row>
    <row r="714">
      <c s="11" r="A714">
        <f>raw!A714</f>
        <v/>
      </c>
      <c r="B714">
        <f>VLOOKUP($A714,raw!$A:$F,2,FALSE)</f>
        <v/>
      </c>
      <c r="C714">
        <f>VLOOKUP($A714,raw!$A:$F,3,FALSE)</f>
        <v/>
      </c>
      <c r="D714">
        <f>VLOOKUP($A714,raw!$A:$F,4,FALSE)</f>
        <v/>
      </c>
      <c r="E714">
        <f>VLOOKUP($A714,raw!$A:$F,5,FALSE)</f>
        <v/>
      </c>
      <c r="F714">
        <f>VLOOKUP($A714,raw!$A:$F,6,FALSE)</f>
        <v/>
      </c>
      <c r="G714">
        <f>SUM(B714:F714)</f>
        <v/>
      </c>
      <c r="I714" t="n">
        <v>7545</v>
      </c>
      <c r="J714">
        <f>VLOOKUP($I714,$A:$G,7,FALSE)</f>
        <v/>
      </c>
      <c r="K714">
        <f>IFERROR(VLOOKUP(-$I714,$A:$G,7,FALSE),0)</f>
        <v/>
      </c>
      <c s="20" r="L714">
        <f>SUM(J714:K714)</f>
        <v/>
      </c>
    </row>
    <row r="715">
      <c s="11" r="A715">
        <f>raw!A715</f>
        <v/>
      </c>
      <c r="B715">
        <f>VLOOKUP($A715,raw!$A:$F,2,FALSE)</f>
        <v/>
      </c>
      <c r="C715">
        <f>VLOOKUP($A715,raw!$A:$F,3,FALSE)</f>
        <v/>
      </c>
      <c r="D715">
        <f>VLOOKUP($A715,raw!$A:$F,4,FALSE)</f>
        <v/>
      </c>
      <c r="E715">
        <f>VLOOKUP($A715,raw!$A:$F,5,FALSE)</f>
        <v/>
      </c>
      <c r="F715">
        <f>VLOOKUP($A715,raw!$A:$F,6,FALSE)</f>
        <v/>
      </c>
      <c r="G715">
        <f>SUM(B715:F715)</f>
        <v/>
      </c>
      <c r="I715" t="n">
        <v>7565</v>
      </c>
      <c r="J715">
        <f>VLOOKUP($I715,$A:$G,7,FALSE)</f>
        <v/>
      </c>
      <c r="K715">
        <f>IFERROR(VLOOKUP(-$I715,$A:$G,7,FALSE),0)</f>
        <v/>
      </c>
      <c s="20" r="L715">
        <f>SUM(J715:K715)</f>
        <v/>
      </c>
    </row>
    <row r="716">
      <c s="11" r="A716">
        <f>raw!A716</f>
        <v/>
      </c>
      <c r="B716">
        <f>VLOOKUP($A716,raw!$A:$F,2,FALSE)</f>
        <v/>
      </c>
      <c r="C716">
        <f>VLOOKUP($A716,raw!$A:$F,3,FALSE)</f>
        <v/>
      </c>
      <c r="D716">
        <f>VLOOKUP($A716,raw!$A:$F,4,FALSE)</f>
        <v/>
      </c>
      <c r="E716">
        <f>VLOOKUP($A716,raw!$A:$F,5,FALSE)</f>
        <v/>
      </c>
      <c r="F716">
        <f>VLOOKUP($A716,raw!$A:$F,6,FALSE)</f>
        <v/>
      </c>
      <c r="G716">
        <f>SUM(B716:F716)</f>
        <v/>
      </c>
      <c r="I716" t="n">
        <v>7569</v>
      </c>
      <c r="J716">
        <f>VLOOKUP($I716,$A:$G,7,FALSE)</f>
        <v/>
      </c>
      <c r="K716">
        <f>IFERROR(VLOOKUP(-$I716,$A:$G,7,FALSE),0)</f>
        <v/>
      </c>
      <c s="20" r="L716">
        <f>SUM(J716:K716)</f>
        <v/>
      </c>
    </row>
    <row r="717">
      <c s="11" r="A717">
        <f>raw!A717</f>
        <v/>
      </c>
      <c r="B717">
        <f>VLOOKUP($A717,raw!$A:$F,2,FALSE)</f>
        <v/>
      </c>
      <c r="C717">
        <f>VLOOKUP($A717,raw!$A:$F,3,FALSE)</f>
        <v/>
      </c>
      <c r="D717">
        <f>VLOOKUP($A717,raw!$A:$F,4,FALSE)</f>
        <v/>
      </c>
      <c r="E717">
        <f>VLOOKUP($A717,raw!$A:$F,5,FALSE)</f>
        <v/>
      </c>
      <c r="F717">
        <f>VLOOKUP($A717,raw!$A:$F,6,FALSE)</f>
        <v/>
      </c>
      <c r="G717">
        <f>SUM(B717:F717)</f>
        <v/>
      </c>
      <c r="I717" t="n">
        <v>7573</v>
      </c>
      <c r="J717">
        <f>VLOOKUP($I717,$A:$G,7,FALSE)</f>
        <v/>
      </c>
      <c r="K717">
        <f>IFERROR(VLOOKUP(-$I717,$A:$G,7,FALSE),0)</f>
        <v/>
      </c>
      <c s="20" r="L717">
        <f>SUM(J717:K717)</f>
        <v/>
      </c>
    </row>
    <row r="718">
      <c s="11" r="A718">
        <f>raw!A718</f>
        <v/>
      </c>
      <c r="B718">
        <f>VLOOKUP($A718,raw!$A:$F,2,FALSE)</f>
        <v/>
      </c>
      <c r="C718">
        <f>VLOOKUP($A718,raw!$A:$F,3,FALSE)</f>
        <v/>
      </c>
      <c r="D718">
        <f>VLOOKUP($A718,raw!$A:$F,4,FALSE)</f>
        <v/>
      </c>
      <c r="E718">
        <f>VLOOKUP($A718,raw!$A:$F,5,FALSE)</f>
        <v/>
      </c>
      <c r="F718">
        <f>VLOOKUP($A718,raw!$A:$F,6,FALSE)</f>
        <v/>
      </c>
      <c r="G718">
        <f>SUM(B718:F718)</f>
        <v/>
      </c>
      <c r="I718" t="n">
        <v>7585</v>
      </c>
      <c r="J718">
        <f>VLOOKUP($I718,$A:$G,7,FALSE)</f>
        <v/>
      </c>
      <c r="K718">
        <f>IFERROR(VLOOKUP(-$I718,$A:$G,7,FALSE),0)</f>
        <v/>
      </c>
      <c s="20" r="L718">
        <f>SUM(J718:K718)</f>
        <v/>
      </c>
    </row>
    <row r="719">
      <c s="11" r="A719">
        <f>raw!A719</f>
        <v/>
      </c>
      <c r="B719">
        <f>VLOOKUP($A719,raw!$A:$F,2,FALSE)</f>
        <v/>
      </c>
      <c r="C719">
        <f>VLOOKUP($A719,raw!$A:$F,3,FALSE)</f>
        <v/>
      </c>
      <c r="D719">
        <f>VLOOKUP($A719,raw!$A:$F,4,FALSE)</f>
        <v/>
      </c>
      <c r="E719">
        <f>VLOOKUP($A719,raw!$A:$F,5,FALSE)</f>
        <v/>
      </c>
      <c r="F719">
        <f>VLOOKUP($A719,raw!$A:$F,6,FALSE)</f>
        <v/>
      </c>
      <c r="G719">
        <f>SUM(B719:F719)</f>
        <v/>
      </c>
      <c r="I719" t="n">
        <v>7630</v>
      </c>
      <c r="J719">
        <f>VLOOKUP($I719,$A:$G,7,FALSE)</f>
        <v/>
      </c>
      <c r="K719">
        <f>IFERROR(VLOOKUP(-$I719,$A:$G,7,FALSE),0)</f>
        <v/>
      </c>
      <c s="20" r="L719">
        <f>SUM(J719:K719)</f>
        <v/>
      </c>
    </row>
    <row r="720">
      <c s="11" r="A720">
        <f>raw!A720</f>
        <v/>
      </c>
      <c r="B720">
        <f>VLOOKUP($A720,raw!$A:$F,2,FALSE)</f>
        <v/>
      </c>
      <c r="C720">
        <f>VLOOKUP($A720,raw!$A:$F,3,FALSE)</f>
        <v/>
      </c>
      <c r="D720">
        <f>VLOOKUP($A720,raw!$A:$F,4,FALSE)</f>
        <v/>
      </c>
      <c r="E720">
        <f>VLOOKUP($A720,raw!$A:$F,5,FALSE)</f>
        <v/>
      </c>
      <c r="F720">
        <f>VLOOKUP($A720,raw!$A:$F,6,FALSE)</f>
        <v/>
      </c>
      <c r="G720">
        <f>SUM(B720:F720)</f>
        <v/>
      </c>
      <c r="I720" t="n">
        <v>7636</v>
      </c>
      <c r="J720">
        <f>VLOOKUP($I720,$A:$G,7,FALSE)</f>
        <v/>
      </c>
      <c r="K720">
        <f>IFERROR(VLOOKUP(-$I720,$A:$G,7,FALSE),0)</f>
        <v/>
      </c>
      <c s="20" r="L720">
        <f>SUM(J720:K720)</f>
        <v/>
      </c>
    </row>
    <row r="721">
      <c s="11" r="A721">
        <f>raw!A721</f>
        <v/>
      </c>
      <c r="B721">
        <f>VLOOKUP($A721,raw!$A:$F,2,FALSE)</f>
        <v/>
      </c>
      <c r="C721">
        <f>VLOOKUP($A721,raw!$A:$F,3,FALSE)</f>
        <v/>
      </c>
      <c r="D721">
        <f>VLOOKUP($A721,raw!$A:$F,4,FALSE)</f>
        <v/>
      </c>
      <c r="E721">
        <f>VLOOKUP($A721,raw!$A:$F,5,FALSE)</f>
        <v/>
      </c>
      <c r="F721">
        <f>VLOOKUP($A721,raw!$A:$F,6,FALSE)</f>
        <v/>
      </c>
      <c r="G721">
        <f>SUM(B721:F721)</f>
        <v/>
      </c>
      <c r="I721" t="n">
        <v>7648</v>
      </c>
      <c r="J721">
        <f>VLOOKUP($I721,$A:$G,7,FALSE)</f>
        <v/>
      </c>
      <c r="K721">
        <f>IFERROR(VLOOKUP(-$I721,$A:$G,7,FALSE),0)</f>
        <v/>
      </c>
      <c s="20" r="L721">
        <f>SUM(J721:K721)</f>
        <v/>
      </c>
    </row>
    <row r="722">
      <c s="11" r="A722">
        <f>raw!A722</f>
        <v/>
      </c>
      <c r="B722">
        <f>VLOOKUP($A722,raw!$A:$F,2,FALSE)</f>
        <v/>
      </c>
      <c r="C722">
        <f>VLOOKUP($A722,raw!$A:$F,3,FALSE)</f>
        <v/>
      </c>
      <c r="D722">
        <f>VLOOKUP($A722,raw!$A:$F,4,FALSE)</f>
        <v/>
      </c>
      <c r="E722">
        <f>VLOOKUP($A722,raw!$A:$F,5,FALSE)</f>
        <v/>
      </c>
      <c r="F722">
        <f>VLOOKUP($A722,raw!$A:$F,6,FALSE)</f>
        <v/>
      </c>
      <c r="G722">
        <f>SUM(B722:F722)</f>
        <v/>
      </c>
      <c r="I722" t="n">
        <v>7653</v>
      </c>
      <c r="J722">
        <f>VLOOKUP($I722,$A:$G,7,FALSE)</f>
        <v/>
      </c>
      <c r="K722">
        <f>IFERROR(VLOOKUP(-$I722,$A:$G,7,FALSE),0)</f>
        <v/>
      </c>
      <c s="20" r="L722">
        <f>SUM(J722:K722)</f>
        <v/>
      </c>
    </row>
    <row r="723">
      <c s="11" r="A723">
        <f>raw!A723</f>
        <v/>
      </c>
      <c r="B723">
        <f>VLOOKUP($A723,raw!$A:$F,2,FALSE)</f>
        <v/>
      </c>
      <c r="C723">
        <f>VLOOKUP($A723,raw!$A:$F,3,FALSE)</f>
        <v/>
      </c>
      <c r="D723">
        <f>VLOOKUP($A723,raw!$A:$F,4,FALSE)</f>
        <v/>
      </c>
      <c r="E723">
        <f>VLOOKUP($A723,raw!$A:$F,5,FALSE)</f>
        <v/>
      </c>
      <c r="F723">
        <f>VLOOKUP($A723,raw!$A:$F,6,FALSE)</f>
        <v/>
      </c>
      <c r="G723">
        <f>SUM(B723:F723)</f>
        <v/>
      </c>
      <c r="I723" t="n">
        <v>7664</v>
      </c>
      <c r="J723">
        <f>VLOOKUP($I723,$A:$G,7,FALSE)</f>
        <v/>
      </c>
      <c r="K723">
        <f>IFERROR(VLOOKUP(-$I723,$A:$G,7,FALSE),0)</f>
        <v/>
      </c>
      <c s="20" r="L723">
        <f>SUM(J723:K723)</f>
        <v/>
      </c>
    </row>
    <row r="724">
      <c s="11" r="A724">
        <f>raw!A724</f>
        <v/>
      </c>
      <c r="B724">
        <f>VLOOKUP($A724,raw!$A:$F,2,FALSE)</f>
        <v/>
      </c>
      <c r="C724">
        <f>VLOOKUP($A724,raw!$A:$F,3,FALSE)</f>
        <v/>
      </c>
      <c r="D724">
        <f>VLOOKUP($A724,raw!$A:$F,4,FALSE)</f>
        <v/>
      </c>
      <c r="E724">
        <f>VLOOKUP($A724,raw!$A:$F,5,FALSE)</f>
        <v/>
      </c>
      <c r="F724">
        <f>VLOOKUP($A724,raw!$A:$F,6,FALSE)</f>
        <v/>
      </c>
      <c r="G724">
        <f>SUM(B724:F724)</f>
        <v/>
      </c>
      <c r="I724" t="n">
        <v>7665</v>
      </c>
      <c r="J724">
        <f>VLOOKUP($I724,$A:$G,7,FALSE)</f>
        <v/>
      </c>
      <c r="K724">
        <f>IFERROR(VLOOKUP(-$I724,$A:$G,7,FALSE),0)</f>
        <v/>
      </c>
      <c s="20" r="L724">
        <f>SUM(J724:K724)</f>
        <v/>
      </c>
    </row>
    <row r="725">
      <c s="11" r="A725">
        <f>raw!A725</f>
        <v/>
      </c>
      <c r="B725">
        <f>VLOOKUP($A725,raw!$A:$F,2,FALSE)</f>
        <v/>
      </c>
      <c r="C725">
        <f>VLOOKUP($A725,raw!$A:$F,3,FALSE)</f>
        <v/>
      </c>
      <c r="D725">
        <f>VLOOKUP($A725,raw!$A:$F,4,FALSE)</f>
        <v/>
      </c>
      <c r="E725">
        <f>VLOOKUP($A725,raw!$A:$F,5,FALSE)</f>
        <v/>
      </c>
      <c r="F725">
        <f>VLOOKUP($A725,raw!$A:$F,6,FALSE)</f>
        <v/>
      </c>
      <c r="G725">
        <f>SUM(B725:F725)</f>
        <v/>
      </c>
      <c r="I725" t="n">
        <v>7666</v>
      </c>
      <c r="J725">
        <f>VLOOKUP($I725,$A:$G,7,FALSE)</f>
        <v/>
      </c>
      <c r="K725">
        <f>IFERROR(VLOOKUP(-$I725,$A:$G,7,FALSE),0)</f>
        <v/>
      </c>
      <c s="20" r="L725">
        <f>SUM(J725:K725)</f>
        <v/>
      </c>
    </row>
    <row r="726">
      <c s="11" r="A726">
        <f>raw!A726</f>
        <v/>
      </c>
      <c r="B726">
        <f>VLOOKUP($A726,raw!$A:$F,2,FALSE)</f>
        <v/>
      </c>
      <c r="C726">
        <f>VLOOKUP($A726,raw!$A:$F,3,FALSE)</f>
        <v/>
      </c>
      <c r="D726">
        <f>VLOOKUP($A726,raw!$A:$F,4,FALSE)</f>
        <v/>
      </c>
      <c r="E726">
        <f>VLOOKUP($A726,raw!$A:$F,5,FALSE)</f>
        <v/>
      </c>
      <c r="F726">
        <f>VLOOKUP($A726,raw!$A:$F,6,FALSE)</f>
        <v/>
      </c>
      <c r="G726">
        <f>SUM(B726:F726)</f>
        <v/>
      </c>
      <c r="I726" t="n">
        <v>7699</v>
      </c>
      <c r="J726">
        <f>VLOOKUP($I726,$A:$G,7,FALSE)</f>
        <v/>
      </c>
      <c r="K726">
        <f>IFERROR(VLOOKUP(-$I726,$A:$G,7,FALSE),0)</f>
        <v/>
      </c>
      <c s="20" r="L726">
        <f>SUM(J726:K726)</f>
        <v/>
      </c>
    </row>
    <row r="727">
      <c s="11" r="A727">
        <f>raw!A727</f>
        <v/>
      </c>
      <c r="B727">
        <f>VLOOKUP($A727,raw!$A:$F,2,FALSE)</f>
        <v/>
      </c>
      <c r="C727">
        <f>VLOOKUP($A727,raw!$A:$F,3,FALSE)</f>
        <v/>
      </c>
      <c r="D727">
        <f>VLOOKUP($A727,raw!$A:$F,4,FALSE)</f>
        <v/>
      </c>
      <c r="E727">
        <f>VLOOKUP($A727,raw!$A:$F,5,FALSE)</f>
        <v/>
      </c>
      <c r="F727">
        <f>VLOOKUP($A727,raw!$A:$F,6,FALSE)</f>
        <v/>
      </c>
      <c r="G727">
        <f>SUM(B727:F727)</f>
        <v/>
      </c>
      <c r="I727" t="n">
        <v>7706</v>
      </c>
      <c r="J727">
        <f>VLOOKUP($I727,$A:$G,7,FALSE)</f>
        <v/>
      </c>
      <c r="K727">
        <f>IFERROR(VLOOKUP(-$I727,$A:$G,7,FALSE),0)</f>
        <v/>
      </c>
      <c s="20" r="L727">
        <f>SUM(J727:K727)</f>
        <v/>
      </c>
    </row>
    <row r="728">
      <c s="11" r="A728">
        <f>raw!A728</f>
        <v/>
      </c>
      <c r="B728">
        <f>VLOOKUP($A728,raw!$A:$F,2,FALSE)</f>
        <v/>
      </c>
      <c r="C728">
        <f>VLOOKUP($A728,raw!$A:$F,3,FALSE)</f>
        <v/>
      </c>
      <c r="D728">
        <f>VLOOKUP($A728,raw!$A:$F,4,FALSE)</f>
        <v/>
      </c>
      <c r="E728">
        <f>VLOOKUP($A728,raw!$A:$F,5,FALSE)</f>
        <v/>
      </c>
      <c r="F728">
        <f>VLOOKUP($A728,raw!$A:$F,6,FALSE)</f>
        <v/>
      </c>
      <c r="G728">
        <f>SUM(B728:F728)</f>
        <v/>
      </c>
      <c r="I728" t="n">
        <v>7707</v>
      </c>
      <c r="J728">
        <f>VLOOKUP($I728,$A:$G,7,FALSE)</f>
        <v/>
      </c>
      <c r="K728">
        <f>IFERROR(VLOOKUP(-$I728,$A:$G,7,FALSE),0)</f>
        <v/>
      </c>
      <c s="20" r="L728">
        <f>SUM(J728:K728)</f>
        <v/>
      </c>
    </row>
    <row r="729">
      <c s="11" r="A729">
        <f>raw!A729</f>
        <v/>
      </c>
      <c r="B729">
        <f>VLOOKUP($A729,raw!$A:$F,2,FALSE)</f>
        <v/>
      </c>
      <c r="C729">
        <f>VLOOKUP($A729,raw!$A:$F,3,FALSE)</f>
        <v/>
      </c>
      <c r="D729">
        <f>VLOOKUP($A729,raw!$A:$F,4,FALSE)</f>
        <v/>
      </c>
      <c r="E729">
        <f>VLOOKUP($A729,raw!$A:$F,5,FALSE)</f>
        <v/>
      </c>
      <c r="F729">
        <f>VLOOKUP($A729,raw!$A:$F,6,FALSE)</f>
        <v/>
      </c>
      <c r="G729">
        <f>SUM(B729:F729)</f>
        <v/>
      </c>
      <c r="I729" t="n">
        <v>7710</v>
      </c>
      <c r="J729">
        <f>VLOOKUP($I729,$A:$G,7,FALSE)</f>
        <v/>
      </c>
      <c r="K729">
        <f>IFERROR(VLOOKUP(-$I729,$A:$G,7,FALSE),0)</f>
        <v/>
      </c>
      <c s="20" r="L729">
        <f>SUM(J729:K729)</f>
        <v/>
      </c>
    </row>
    <row r="730">
      <c s="11" r="A730">
        <f>raw!A730</f>
        <v/>
      </c>
      <c r="B730">
        <f>VLOOKUP($A730,raw!$A:$F,2,FALSE)</f>
        <v/>
      </c>
      <c r="C730">
        <f>VLOOKUP($A730,raw!$A:$F,3,FALSE)</f>
        <v/>
      </c>
      <c r="D730">
        <f>VLOOKUP($A730,raw!$A:$F,4,FALSE)</f>
        <v/>
      </c>
      <c r="E730">
        <f>VLOOKUP($A730,raw!$A:$F,5,FALSE)</f>
        <v/>
      </c>
      <c r="F730">
        <f>VLOOKUP($A730,raw!$A:$F,6,FALSE)</f>
        <v/>
      </c>
      <c r="G730">
        <f>SUM(B730:F730)</f>
        <v/>
      </c>
      <c r="I730" t="n">
        <v>7716</v>
      </c>
      <c r="J730">
        <f>VLOOKUP($I730,$A:$G,7,FALSE)</f>
        <v/>
      </c>
      <c r="K730">
        <f>IFERROR(VLOOKUP(-$I730,$A:$G,7,FALSE),0)</f>
        <v/>
      </c>
      <c s="20" r="L730">
        <f>SUM(J730:K730)</f>
        <v/>
      </c>
    </row>
    <row r="731">
      <c s="11" r="A731">
        <f>raw!A731</f>
        <v/>
      </c>
      <c r="B731">
        <f>VLOOKUP($A731,raw!$A:$F,2,FALSE)</f>
        <v/>
      </c>
      <c r="C731">
        <f>VLOOKUP($A731,raw!$A:$F,3,FALSE)</f>
        <v/>
      </c>
      <c r="D731">
        <f>VLOOKUP($A731,raw!$A:$F,4,FALSE)</f>
        <v/>
      </c>
      <c r="E731">
        <f>VLOOKUP($A731,raw!$A:$F,5,FALSE)</f>
        <v/>
      </c>
      <c r="F731">
        <f>VLOOKUP($A731,raw!$A:$F,6,FALSE)</f>
        <v/>
      </c>
      <c r="G731">
        <f>SUM(B731:F731)</f>
        <v/>
      </c>
      <c r="I731" t="n">
        <v>7723</v>
      </c>
      <c r="J731">
        <f>VLOOKUP($I731,$A:$G,7,FALSE)</f>
        <v/>
      </c>
      <c r="K731">
        <f>IFERROR(VLOOKUP(-$I731,$A:$G,7,FALSE),0)</f>
        <v/>
      </c>
      <c s="20" r="L731">
        <f>SUM(J731:K731)</f>
        <v/>
      </c>
    </row>
    <row r="732">
      <c s="11" r="A732">
        <f>raw!A732</f>
        <v/>
      </c>
      <c r="B732">
        <f>VLOOKUP($A732,raw!$A:$F,2,FALSE)</f>
        <v/>
      </c>
      <c r="C732">
        <f>VLOOKUP($A732,raw!$A:$F,3,FALSE)</f>
        <v/>
      </c>
      <c r="D732">
        <f>VLOOKUP($A732,raw!$A:$F,4,FALSE)</f>
        <v/>
      </c>
      <c r="E732">
        <f>VLOOKUP($A732,raw!$A:$F,5,FALSE)</f>
        <v/>
      </c>
      <c r="F732">
        <f>VLOOKUP($A732,raw!$A:$F,6,FALSE)</f>
        <v/>
      </c>
      <c r="G732">
        <f>SUM(B732:F732)</f>
        <v/>
      </c>
      <c r="I732" t="n">
        <v>7724</v>
      </c>
      <c r="J732">
        <f>VLOOKUP($I732,$A:$G,7,FALSE)</f>
        <v/>
      </c>
      <c r="K732">
        <f>IFERROR(VLOOKUP(-$I732,$A:$G,7,FALSE),0)</f>
        <v/>
      </c>
      <c s="20" r="L732">
        <f>SUM(J732:K732)</f>
        <v/>
      </c>
    </row>
    <row r="733">
      <c s="11" r="A733">
        <f>raw!A733</f>
        <v/>
      </c>
      <c r="B733">
        <f>VLOOKUP($A733,raw!$A:$F,2,FALSE)</f>
        <v/>
      </c>
      <c r="C733">
        <f>VLOOKUP($A733,raw!$A:$F,3,FALSE)</f>
        <v/>
      </c>
      <c r="D733">
        <f>VLOOKUP($A733,raw!$A:$F,4,FALSE)</f>
        <v/>
      </c>
      <c r="E733">
        <f>VLOOKUP($A733,raw!$A:$F,5,FALSE)</f>
        <v/>
      </c>
      <c r="F733">
        <f>VLOOKUP($A733,raw!$A:$F,6,FALSE)</f>
        <v/>
      </c>
      <c r="G733">
        <f>SUM(B733:F733)</f>
        <v/>
      </c>
      <c r="I733" t="n">
        <v>7725</v>
      </c>
      <c r="J733">
        <f>VLOOKUP($I733,$A:$G,7,FALSE)</f>
        <v/>
      </c>
      <c r="K733">
        <f>IFERROR(VLOOKUP(-$I733,$A:$G,7,FALSE),0)</f>
        <v/>
      </c>
      <c s="20" r="L733">
        <f>SUM(J733:K733)</f>
        <v/>
      </c>
    </row>
    <row r="734">
      <c s="11" r="A734">
        <f>raw!A734</f>
        <v/>
      </c>
      <c r="B734">
        <f>VLOOKUP($A734,raw!$A:$F,2,FALSE)</f>
        <v/>
      </c>
      <c r="C734">
        <f>VLOOKUP($A734,raw!$A:$F,3,FALSE)</f>
        <v/>
      </c>
      <c r="D734">
        <f>VLOOKUP($A734,raw!$A:$F,4,FALSE)</f>
        <v/>
      </c>
      <c r="E734">
        <f>VLOOKUP($A734,raw!$A:$F,5,FALSE)</f>
        <v/>
      </c>
      <c r="F734">
        <f>VLOOKUP($A734,raw!$A:$F,6,FALSE)</f>
        <v/>
      </c>
      <c r="G734">
        <f>SUM(B734:F734)</f>
        <v/>
      </c>
      <c r="I734" t="n">
        <v>7742</v>
      </c>
      <c r="J734">
        <f>VLOOKUP($I734,$A:$G,7,FALSE)</f>
        <v/>
      </c>
      <c r="K734">
        <f>IFERROR(VLOOKUP(-$I734,$A:$G,7,FALSE),0)</f>
        <v/>
      </c>
      <c s="20" r="L734">
        <f>SUM(J734:K734)</f>
        <v/>
      </c>
    </row>
    <row r="735">
      <c s="11" r="A735">
        <f>raw!A735</f>
        <v/>
      </c>
      <c r="B735">
        <f>VLOOKUP($A735,raw!$A:$F,2,FALSE)</f>
        <v/>
      </c>
      <c r="C735">
        <f>VLOOKUP($A735,raw!$A:$F,3,FALSE)</f>
        <v/>
      </c>
      <c r="D735">
        <f>VLOOKUP($A735,raw!$A:$F,4,FALSE)</f>
        <v/>
      </c>
      <c r="E735">
        <f>VLOOKUP($A735,raw!$A:$F,5,FALSE)</f>
        <v/>
      </c>
      <c r="F735">
        <f>VLOOKUP($A735,raw!$A:$F,6,FALSE)</f>
        <v/>
      </c>
      <c r="G735">
        <f>SUM(B735:F735)</f>
        <v/>
      </c>
      <c r="I735" t="n">
        <v>7744</v>
      </c>
      <c r="J735">
        <f>VLOOKUP($I735,$A:$G,7,FALSE)</f>
        <v/>
      </c>
      <c r="K735">
        <f>IFERROR(VLOOKUP(-$I735,$A:$G,7,FALSE),0)</f>
        <v/>
      </c>
      <c s="20" r="L735">
        <f>SUM(J735:K735)</f>
        <v/>
      </c>
    </row>
    <row r="736">
      <c s="11" r="A736">
        <f>raw!A736</f>
        <v/>
      </c>
      <c r="B736">
        <f>VLOOKUP($A736,raw!$A:$F,2,FALSE)</f>
        <v/>
      </c>
      <c r="C736">
        <f>VLOOKUP($A736,raw!$A:$F,3,FALSE)</f>
        <v/>
      </c>
      <c r="D736">
        <f>VLOOKUP($A736,raw!$A:$F,4,FALSE)</f>
        <v/>
      </c>
      <c r="E736">
        <f>VLOOKUP($A736,raw!$A:$F,5,FALSE)</f>
        <v/>
      </c>
      <c r="F736">
        <f>VLOOKUP($A736,raw!$A:$F,6,FALSE)</f>
        <v/>
      </c>
      <c r="G736">
        <f>SUM(B736:F736)</f>
        <v/>
      </c>
      <c r="I736" t="n">
        <v>7755</v>
      </c>
      <c r="J736">
        <f>VLOOKUP($I736,$A:$G,7,FALSE)</f>
        <v/>
      </c>
      <c r="K736">
        <f>IFERROR(VLOOKUP(-$I736,$A:$G,7,FALSE),0)</f>
        <v/>
      </c>
      <c s="20" r="L736">
        <f>SUM(J736:K736)</f>
        <v/>
      </c>
    </row>
    <row r="737">
      <c s="11" r="A737">
        <f>raw!A737</f>
        <v/>
      </c>
      <c r="B737">
        <f>VLOOKUP($A737,raw!$A:$F,2,FALSE)</f>
        <v/>
      </c>
      <c r="C737">
        <f>VLOOKUP($A737,raw!$A:$F,3,FALSE)</f>
        <v/>
      </c>
      <c r="D737">
        <f>VLOOKUP($A737,raw!$A:$F,4,FALSE)</f>
        <v/>
      </c>
      <c r="E737">
        <f>VLOOKUP($A737,raw!$A:$F,5,FALSE)</f>
        <v/>
      </c>
      <c r="F737">
        <f>VLOOKUP($A737,raw!$A:$F,6,FALSE)</f>
        <v/>
      </c>
      <c r="G737">
        <f>SUM(B737:F737)</f>
        <v/>
      </c>
      <c r="I737" t="n">
        <v>7762</v>
      </c>
      <c r="J737">
        <f>VLOOKUP($I737,$A:$G,7,FALSE)</f>
        <v/>
      </c>
      <c r="K737">
        <f>IFERROR(VLOOKUP(-$I737,$A:$G,7,FALSE),0)</f>
        <v/>
      </c>
      <c s="20" r="L737">
        <f>SUM(J737:K737)</f>
        <v/>
      </c>
    </row>
    <row r="738">
      <c s="11" r="A738">
        <f>raw!A738</f>
        <v/>
      </c>
      <c r="B738">
        <f>VLOOKUP($A738,raw!$A:$F,2,FALSE)</f>
        <v/>
      </c>
      <c r="C738">
        <f>VLOOKUP($A738,raw!$A:$F,3,FALSE)</f>
        <v/>
      </c>
      <c r="D738">
        <f>VLOOKUP($A738,raw!$A:$F,4,FALSE)</f>
        <v/>
      </c>
      <c r="E738">
        <f>VLOOKUP($A738,raw!$A:$F,5,FALSE)</f>
        <v/>
      </c>
      <c r="F738">
        <f>VLOOKUP($A738,raw!$A:$F,6,FALSE)</f>
        <v/>
      </c>
      <c r="G738">
        <f>SUM(B738:F738)</f>
        <v/>
      </c>
      <c r="I738" t="n">
        <v>7772</v>
      </c>
      <c r="J738">
        <f>VLOOKUP($I738,$A:$G,7,FALSE)</f>
        <v/>
      </c>
      <c r="K738">
        <f>IFERROR(VLOOKUP(-$I738,$A:$G,7,FALSE),0)</f>
        <v/>
      </c>
      <c s="20" r="L738">
        <f>SUM(J738:K738)</f>
        <v/>
      </c>
    </row>
    <row r="739">
      <c s="11" r="A739">
        <f>raw!A739</f>
        <v/>
      </c>
      <c r="B739">
        <f>VLOOKUP($A739,raw!$A:$F,2,FALSE)</f>
        <v/>
      </c>
      <c r="C739">
        <f>VLOOKUP($A739,raw!$A:$F,3,FALSE)</f>
        <v/>
      </c>
      <c r="D739">
        <f>VLOOKUP($A739,raw!$A:$F,4,FALSE)</f>
        <v/>
      </c>
      <c r="E739">
        <f>VLOOKUP($A739,raw!$A:$F,5,FALSE)</f>
        <v/>
      </c>
      <c r="F739">
        <f>VLOOKUP($A739,raw!$A:$F,6,FALSE)</f>
        <v/>
      </c>
      <c r="G739">
        <f>SUM(B739:F739)</f>
        <v/>
      </c>
      <c r="I739" t="n">
        <v>7800</v>
      </c>
      <c r="J739">
        <f>VLOOKUP($I739,$A:$G,7,FALSE)</f>
        <v/>
      </c>
      <c r="K739">
        <f>IFERROR(VLOOKUP(-$I739,$A:$G,7,FALSE),0)</f>
        <v/>
      </c>
      <c s="20" r="L739">
        <f>SUM(J739:K739)</f>
        <v/>
      </c>
    </row>
    <row r="740">
      <c s="11" r="A740">
        <f>raw!A740</f>
        <v/>
      </c>
      <c r="B740">
        <f>VLOOKUP($A740,raw!$A:$F,2,FALSE)</f>
        <v/>
      </c>
      <c r="C740">
        <f>VLOOKUP($A740,raw!$A:$F,3,FALSE)</f>
        <v/>
      </c>
      <c r="D740">
        <f>VLOOKUP($A740,raw!$A:$F,4,FALSE)</f>
        <v/>
      </c>
      <c r="E740">
        <f>VLOOKUP($A740,raw!$A:$F,5,FALSE)</f>
        <v/>
      </c>
      <c r="F740">
        <f>VLOOKUP($A740,raw!$A:$F,6,FALSE)</f>
        <v/>
      </c>
      <c r="G740">
        <f>SUM(B740:F740)</f>
        <v/>
      </c>
      <c r="I740" t="n">
        <v>7828</v>
      </c>
      <c r="J740">
        <f>VLOOKUP($I740,$A:$G,7,FALSE)</f>
        <v/>
      </c>
      <c r="K740">
        <f>IFERROR(VLOOKUP(-$I740,$A:$G,7,FALSE),0)</f>
        <v/>
      </c>
      <c s="20" r="L740">
        <f>SUM(J740:K740)</f>
        <v/>
      </c>
    </row>
    <row r="741">
      <c s="11" r="A741">
        <f>raw!A741</f>
        <v/>
      </c>
      <c r="B741">
        <f>VLOOKUP($A741,raw!$A:$F,2,FALSE)</f>
        <v/>
      </c>
      <c r="C741">
        <f>VLOOKUP($A741,raw!$A:$F,3,FALSE)</f>
        <v/>
      </c>
      <c r="D741">
        <f>VLOOKUP($A741,raw!$A:$F,4,FALSE)</f>
        <v/>
      </c>
      <c r="E741">
        <f>VLOOKUP($A741,raw!$A:$F,5,FALSE)</f>
        <v/>
      </c>
      <c r="F741">
        <f>VLOOKUP($A741,raw!$A:$F,6,FALSE)</f>
        <v/>
      </c>
      <c r="G741">
        <f>SUM(B741:F741)</f>
        <v/>
      </c>
      <c r="I741" t="n">
        <v>7838</v>
      </c>
      <c r="J741">
        <f>VLOOKUP($I741,$A:$G,7,FALSE)</f>
        <v/>
      </c>
      <c r="K741">
        <f>IFERROR(VLOOKUP(-$I741,$A:$G,7,FALSE),0)</f>
        <v/>
      </c>
      <c s="20" r="L741">
        <f>SUM(J741:K741)</f>
        <v/>
      </c>
    </row>
    <row r="742">
      <c s="11" r="A742">
        <f>raw!A742</f>
        <v/>
      </c>
      <c r="B742">
        <f>VLOOKUP($A742,raw!$A:$F,2,FALSE)</f>
        <v/>
      </c>
      <c r="C742">
        <f>VLOOKUP($A742,raw!$A:$F,3,FALSE)</f>
        <v/>
      </c>
      <c r="D742">
        <f>VLOOKUP($A742,raw!$A:$F,4,FALSE)</f>
        <v/>
      </c>
      <c r="E742">
        <f>VLOOKUP($A742,raw!$A:$F,5,FALSE)</f>
        <v/>
      </c>
      <c r="F742">
        <f>VLOOKUP($A742,raw!$A:$F,6,FALSE)</f>
        <v/>
      </c>
      <c r="G742">
        <f>SUM(B742:F742)</f>
        <v/>
      </c>
      <c r="I742" t="n">
        <v>7867</v>
      </c>
      <c r="J742">
        <f>VLOOKUP($I742,$A:$G,7,FALSE)</f>
        <v/>
      </c>
      <c r="K742">
        <f>IFERROR(VLOOKUP(-$I742,$A:$G,7,FALSE),0)</f>
        <v/>
      </c>
      <c s="20" r="L742">
        <f>SUM(J742:K742)</f>
        <v/>
      </c>
    </row>
    <row r="743">
      <c s="11" r="A743">
        <f>raw!A743</f>
        <v/>
      </c>
      <c r="B743">
        <f>VLOOKUP($A743,raw!$A:$F,2,FALSE)</f>
        <v/>
      </c>
      <c r="C743">
        <f>VLOOKUP($A743,raw!$A:$F,3,FALSE)</f>
        <v/>
      </c>
      <c r="D743">
        <f>VLOOKUP($A743,raw!$A:$F,4,FALSE)</f>
        <v/>
      </c>
      <c r="E743">
        <f>VLOOKUP($A743,raw!$A:$F,5,FALSE)</f>
        <v/>
      </c>
      <c r="F743">
        <f>VLOOKUP($A743,raw!$A:$F,6,FALSE)</f>
        <v/>
      </c>
      <c r="G743">
        <f>SUM(B743:F743)</f>
        <v/>
      </c>
      <c r="I743" t="n">
        <v>7872</v>
      </c>
      <c r="J743">
        <f>VLOOKUP($I743,$A:$G,7,FALSE)</f>
        <v/>
      </c>
      <c r="K743">
        <f>IFERROR(VLOOKUP(-$I743,$A:$G,7,FALSE),0)</f>
        <v/>
      </c>
      <c s="20" r="L743">
        <f>SUM(J743:K743)</f>
        <v/>
      </c>
    </row>
    <row r="744">
      <c s="11" r="A744">
        <f>raw!A744</f>
        <v/>
      </c>
      <c r="B744">
        <f>VLOOKUP($A744,raw!$A:$F,2,FALSE)</f>
        <v/>
      </c>
      <c r="C744">
        <f>VLOOKUP($A744,raw!$A:$F,3,FALSE)</f>
        <v/>
      </c>
      <c r="D744">
        <f>VLOOKUP($A744,raw!$A:$F,4,FALSE)</f>
        <v/>
      </c>
      <c r="E744">
        <f>VLOOKUP($A744,raw!$A:$F,5,FALSE)</f>
        <v/>
      </c>
      <c r="F744">
        <f>VLOOKUP($A744,raw!$A:$F,6,FALSE)</f>
        <v/>
      </c>
      <c r="G744">
        <f>SUM(B744:F744)</f>
        <v/>
      </c>
      <c r="I744" t="n">
        <v>7873</v>
      </c>
      <c r="J744">
        <f>VLOOKUP($I744,$A:$G,7,FALSE)</f>
        <v/>
      </c>
      <c r="K744">
        <f>IFERROR(VLOOKUP(-$I744,$A:$G,7,FALSE),0)</f>
        <v/>
      </c>
      <c s="20" r="L744">
        <f>SUM(J744:K744)</f>
        <v/>
      </c>
    </row>
    <row r="745">
      <c s="11" r="A745">
        <f>raw!A745</f>
        <v/>
      </c>
      <c r="B745">
        <f>VLOOKUP($A745,raw!$A:$F,2,FALSE)</f>
        <v/>
      </c>
      <c r="C745">
        <f>VLOOKUP($A745,raw!$A:$F,3,FALSE)</f>
        <v/>
      </c>
      <c r="D745">
        <f>VLOOKUP($A745,raw!$A:$F,4,FALSE)</f>
        <v/>
      </c>
      <c r="E745">
        <f>VLOOKUP($A745,raw!$A:$F,5,FALSE)</f>
        <v/>
      </c>
      <c r="F745">
        <f>VLOOKUP($A745,raw!$A:$F,6,FALSE)</f>
        <v/>
      </c>
      <c r="G745">
        <f>SUM(B745:F745)</f>
        <v/>
      </c>
      <c r="I745" t="n">
        <v>7874</v>
      </c>
      <c r="J745">
        <f>VLOOKUP($I745,$A:$G,7,FALSE)</f>
        <v/>
      </c>
      <c r="K745">
        <f>IFERROR(VLOOKUP(-$I745,$A:$G,7,FALSE),0)</f>
        <v/>
      </c>
      <c s="20" r="L745">
        <f>SUM(J745:K745)</f>
        <v/>
      </c>
    </row>
    <row r="746">
      <c s="11" r="A746">
        <f>raw!A746</f>
        <v/>
      </c>
      <c r="B746">
        <f>VLOOKUP($A746,raw!$A:$F,2,FALSE)</f>
        <v/>
      </c>
      <c r="C746">
        <f>VLOOKUP($A746,raw!$A:$F,3,FALSE)</f>
        <v/>
      </c>
      <c r="D746">
        <f>VLOOKUP($A746,raw!$A:$F,4,FALSE)</f>
        <v/>
      </c>
      <c r="E746">
        <f>VLOOKUP($A746,raw!$A:$F,5,FALSE)</f>
        <v/>
      </c>
      <c r="F746">
        <f>VLOOKUP($A746,raw!$A:$F,6,FALSE)</f>
        <v/>
      </c>
      <c r="G746">
        <f>SUM(B746:F746)</f>
        <v/>
      </c>
      <c r="I746" t="n">
        <v>7877</v>
      </c>
      <c r="J746">
        <f>VLOOKUP($I746,$A:$G,7,FALSE)</f>
        <v/>
      </c>
      <c r="K746">
        <f>IFERROR(VLOOKUP(-$I746,$A:$G,7,FALSE),0)</f>
        <v/>
      </c>
      <c s="20" r="L746">
        <f>SUM(J746:K746)</f>
        <v/>
      </c>
    </row>
    <row r="747">
      <c s="11" r="A747">
        <f>raw!A747</f>
        <v/>
      </c>
      <c r="B747">
        <f>VLOOKUP($A747,raw!$A:$F,2,FALSE)</f>
        <v/>
      </c>
      <c r="C747">
        <f>VLOOKUP($A747,raw!$A:$F,3,FALSE)</f>
        <v/>
      </c>
      <c r="D747">
        <f>VLOOKUP($A747,raw!$A:$F,4,FALSE)</f>
        <v/>
      </c>
      <c r="E747">
        <f>VLOOKUP($A747,raw!$A:$F,5,FALSE)</f>
        <v/>
      </c>
      <c r="F747">
        <f>VLOOKUP($A747,raw!$A:$F,6,FALSE)</f>
        <v/>
      </c>
      <c r="G747">
        <f>SUM(B747:F747)</f>
        <v/>
      </c>
      <c r="I747" t="n">
        <v>7893</v>
      </c>
      <c r="J747">
        <f>VLOOKUP($I747,$A:$G,7,FALSE)</f>
        <v/>
      </c>
      <c r="K747">
        <f>IFERROR(VLOOKUP(-$I747,$A:$G,7,FALSE),0)</f>
        <v/>
      </c>
      <c s="20" r="L747">
        <f>SUM(J747:K747)</f>
        <v/>
      </c>
    </row>
    <row r="748">
      <c s="11" r="A748">
        <f>raw!A748</f>
        <v/>
      </c>
      <c r="B748">
        <f>VLOOKUP($A748,raw!$A:$F,2,FALSE)</f>
        <v/>
      </c>
      <c r="C748">
        <f>VLOOKUP($A748,raw!$A:$F,3,FALSE)</f>
        <v/>
      </c>
      <c r="D748">
        <f>VLOOKUP($A748,raw!$A:$F,4,FALSE)</f>
        <v/>
      </c>
      <c r="E748">
        <f>VLOOKUP($A748,raw!$A:$F,5,FALSE)</f>
        <v/>
      </c>
      <c r="F748">
        <f>VLOOKUP($A748,raw!$A:$F,6,FALSE)</f>
        <v/>
      </c>
      <c r="G748">
        <f>SUM(B748:F748)</f>
        <v/>
      </c>
      <c r="I748" t="n">
        <v>7919</v>
      </c>
      <c r="J748">
        <f>VLOOKUP($I748,$A:$G,7,FALSE)</f>
        <v/>
      </c>
      <c r="K748">
        <f>IFERROR(VLOOKUP(-$I748,$A:$G,7,FALSE),0)</f>
        <v/>
      </c>
      <c s="20" r="L748">
        <f>SUM(J748:K748)</f>
        <v/>
      </c>
    </row>
    <row r="749">
      <c s="11" r="A749">
        <f>raw!A749</f>
        <v/>
      </c>
      <c r="B749">
        <f>VLOOKUP($A749,raw!$A:$F,2,FALSE)</f>
        <v/>
      </c>
      <c r="C749">
        <f>VLOOKUP($A749,raw!$A:$F,3,FALSE)</f>
        <v/>
      </c>
      <c r="D749">
        <f>VLOOKUP($A749,raw!$A:$F,4,FALSE)</f>
        <v/>
      </c>
      <c r="E749">
        <f>VLOOKUP($A749,raw!$A:$F,5,FALSE)</f>
        <v/>
      </c>
      <c r="F749">
        <f>VLOOKUP($A749,raw!$A:$F,6,FALSE)</f>
        <v/>
      </c>
      <c r="G749">
        <f>SUM(B749:F749)</f>
        <v/>
      </c>
      <c r="I749" t="n">
        <v>7940</v>
      </c>
      <c r="J749">
        <f>VLOOKUP($I749,$A:$G,7,FALSE)</f>
        <v/>
      </c>
      <c r="K749">
        <f>IFERROR(VLOOKUP(-$I749,$A:$G,7,FALSE),0)</f>
        <v/>
      </c>
      <c s="20" r="L749">
        <f>SUM(J749:K749)</f>
        <v/>
      </c>
    </row>
    <row r="750">
      <c s="11" r="A750">
        <f>raw!A750</f>
        <v/>
      </c>
      <c r="B750">
        <f>VLOOKUP($A750,raw!$A:$F,2,FALSE)</f>
        <v/>
      </c>
      <c r="C750">
        <f>VLOOKUP($A750,raw!$A:$F,3,FALSE)</f>
        <v/>
      </c>
      <c r="D750">
        <f>VLOOKUP($A750,raw!$A:$F,4,FALSE)</f>
        <v/>
      </c>
      <c r="E750">
        <f>VLOOKUP($A750,raw!$A:$F,5,FALSE)</f>
        <v/>
      </c>
      <c r="F750">
        <f>VLOOKUP($A750,raw!$A:$F,6,FALSE)</f>
        <v/>
      </c>
      <c r="G750">
        <f>SUM(B750:F750)</f>
        <v/>
      </c>
      <c r="I750" t="n">
        <v>7949</v>
      </c>
      <c r="J750">
        <f>VLOOKUP($I750,$A:$G,7,FALSE)</f>
        <v/>
      </c>
      <c r="K750">
        <f>IFERROR(VLOOKUP(-$I750,$A:$G,7,FALSE),0)</f>
        <v/>
      </c>
      <c s="20" r="L750">
        <f>SUM(J750:K750)</f>
        <v/>
      </c>
    </row>
    <row r="751">
      <c s="11" r="A751">
        <f>raw!A751</f>
        <v/>
      </c>
      <c r="B751">
        <f>VLOOKUP($A751,raw!$A:$F,2,FALSE)</f>
        <v/>
      </c>
      <c r="C751">
        <f>VLOOKUP($A751,raw!$A:$F,3,FALSE)</f>
        <v/>
      </c>
      <c r="D751">
        <f>VLOOKUP($A751,raw!$A:$F,4,FALSE)</f>
        <v/>
      </c>
      <c r="E751">
        <f>VLOOKUP($A751,raw!$A:$F,5,FALSE)</f>
        <v/>
      </c>
      <c r="F751">
        <f>VLOOKUP($A751,raw!$A:$F,6,FALSE)</f>
        <v/>
      </c>
      <c r="G751">
        <f>SUM(B751:F751)</f>
        <v/>
      </c>
      <c r="I751" t="n">
        <v>7963</v>
      </c>
      <c r="J751">
        <f>VLOOKUP($I751,$A:$G,7,FALSE)</f>
        <v/>
      </c>
      <c r="K751">
        <f>IFERROR(VLOOKUP(-$I751,$A:$G,7,FALSE),0)</f>
        <v/>
      </c>
      <c s="20" r="L751">
        <f>SUM(J751:K751)</f>
        <v/>
      </c>
    </row>
    <row r="752">
      <c s="11" r="A752">
        <f>raw!A752</f>
        <v/>
      </c>
      <c r="B752">
        <f>VLOOKUP($A752,raw!$A:$F,2,FALSE)</f>
        <v/>
      </c>
      <c r="C752">
        <f>VLOOKUP($A752,raw!$A:$F,3,FALSE)</f>
        <v/>
      </c>
      <c r="D752">
        <f>VLOOKUP($A752,raw!$A:$F,4,FALSE)</f>
        <v/>
      </c>
      <c r="E752">
        <f>VLOOKUP($A752,raw!$A:$F,5,FALSE)</f>
        <v/>
      </c>
      <c r="F752">
        <f>VLOOKUP($A752,raw!$A:$F,6,FALSE)</f>
        <v/>
      </c>
      <c r="G752">
        <f>SUM(B752:F752)</f>
        <v/>
      </c>
      <c r="I752" t="n">
        <v>7980</v>
      </c>
      <c r="J752">
        <f>VLOOKUP($I752,$A:$G,7,FALSE)</f>
        <v/>
      </c>
      <c r="K752">
        <f>IFERROR(VLOOKUP(-$I752,$A:$G,7,FALSE),0)</f>
        <v/>
      </c>
      <c s="20" r="L752">
        <f>SUM(J752:K752)</f>
        <v/>
      </c>
    </row>
    <row r="753">
      <c s="11" r="A753">
        <f>raw!A753</f>
        <v/>
      </c>
      <c r="B753">
        <f>VLOOKUP($A753,raw!$A:$F,2,FALSE)</f>
        <v/>
      </c>
      <c r="C753">
        <f>VLOOKUP($A753,raw!$A:$F,3,FALSE)</f>
        <v/>
      </c>
      <c r="D753">
        <f>VLOOKUP($A753,raw!$A:$F,4,FALSE)</f>
        <v/>
      </c>
      <c r="E753">
        <f>VLOOKUP($A753,raw!$A:$F,5,FALSE)</f>
        <v/>
      </c>
      <c r="F753">
        <f>VLOOKUP($A753,raw!$A:$F,6,FALSE)</f>
        <v/>
      </c>
      <c r="G753">
        <f>SUM(B753:F753)</f>
        <v/>
      </c>
      <c r="I753" t="n">
        <v>7998</v>
      </c>
      <c r="J753">
        <f>VLOOKUP($I753,$A:$G,7,FALSE)</f>
        <v/>
      </c>
      <c r="K753">
        <f>IFERROR(VLOOKUP(-$I753,$A:$G,7,FALSE),0)</f>
        <v/>
      </c>
      <c s="20" r="L753">
        <f>SUM(J753:K753)</f>
        <v/>
      </c>
    </row>
    <row r="754">
      <c s="11" r="A754">
        <f>raw!A754</f>
        <v/>
      </c>
      <c r="B754">
        <f>VLOOKUP($A754,raw!$A:$F,2,FALSE)</f>
        <v/>
      </c>
      <c r="C754">
        <f>VLOOKUP($A754,raw!$A:$F,3,FALSE)</f>
        <v/>
      </c>
      <c r="D754">
        <f>VLOOKUP($A754,raw!$A:$F,4,FALSE)</f>
        <v/>
      </c>
      <c r="E754">
        <f>VLOOKUP($A754,raw!$A:$F,5,FALSE)</f>
        <v/>
      </c>
      <c r="F754">
        <f>VLOOKUP($A754,raw!$A:$F,6,FALSE)</f>
        <v/>
      </c>
      <c r="G754">
        <f>SUM(B754:F754)</f>
        <v/>
      </c>
      <c r="I754" t="n">
        <v>8000</v>
      </c>
      <c r="J754">
        <f>VLOOKUP($I754,$A:$G,7,FALSE)</f>
        <v/>
      </c>
      <c r="K754">
        <f>IFERROR(VLOOKUP(-$I754,$A:$G,7,FALSE),0)</f>
        <v/>
      </c>
      <c s="20" r="L754">
        <f>SUM(J754:K754)</f>
        <v/>
      </c>
    </row>
    <row r="755">
      <c s="11" r="A755">
        <f>raw!A755</f>
        <v/>
      </c>
      <c r="B755">
        <f>VLOOKUP($A755,raw!$A:$F,2,FALSE)</f>
        <v/>
      </c>
      <c r="C755">
        <f>VLOOKUP($A755,raw!$A:$F,3,FALSE)</f>
        <v/>
      </c>
      <c r="D755">
        <f>VLOOKUP($A755,raw!$A:$F,4,FALSE)</f>
        <v/>
      </c>
      <c r="E755">
        <f>VLOOKUP($A755,raw!$A:$F,5,FALSE)</f>
        <v/>
      </c>
      <c r="F755">
        <f>VLOOKUP($A755,raw!$A:$F,6,FALSE)</f>
        <v/>
      </c>
      <c r="G755">
        <f>SUM(B755:F755)</f>
        <v/>
      </c>
      <c r="I755" t="n">
        <v>8011</v>
      </c>
      <c r="J755">
        <f>VLOOKUP($I755,$A:$G,7,FALSE)</f>
        <v/>
      </c>
      <c r="K755">
        <f>IFERROR(VLOOKUP(-$I755,$A:$G,7,FALSE),0)</f>
        <v/>
      </c>
      <c s="20" r="L755">
        <f>SUM(J755:K755)</f>
        <v/>
      </c>
    </row>
    <row r="756">
      <c s="11" r="A756">
        <f>raw!A756</f>
        <v/>
      </c>
      <c r="B756">
        <f>VLOOKUP($A756,raw!$A:$F,2,FALSE)</f>
        <v/>
      </c>
      <c r="C756">
        <f>VLOOKUP($A756,raw!$A:$F,3,FALSE)</f>
        <v/>
      </c>
      <c r="D756">
        <f>VLOOKUP($A756,raw!$A:$F,4,FALSE)</f>
        <v/>
      </c>
      <c r="E756">
        <f>VLOOKUP($A756,raw!$A:$F,5,FALSE)</f>
        <v/>
      </c>
      <c r="F756">
        <f>VLOOKUP($A756,raw!$A:$F,6,FALSE)</f>
        <v/>
      </c>
      <c r="G756">
        <f>SUM(B756:F756)</f>
        <v/>
      </c>
      <c r="I756" t="n">
        <v>8022</v>
      </c>
      <c r="J756">
        <f>VLOOKUP($I756,$A:$G,7,FALSE)</f>
        <v/>
      </c>
      <c r="K756">
        <f>IFERROR(VLOOKUP(-$I756,$A:$G,7,FALSE),0)</f>
        <v/>
      </c>
      <c s="20" r="L756">
        <f>SUM(J756:K756)</f>
        <v/>
      </c>
    </row>
    <row r="757">
      <c s="11" r="A757">
        <f>raw!A757</f>
        <v/>
      </c>
      <c r="B757">
        <f>VLOOKUP($A757,raw!$A:$F,2,FALSE)</f>
        <v/>
      </c>
      <c r="C757">
        <f>VLOOKUP($A757,raw!$A:$F,3,FALSE)</f>
        <v/>
      </c>
      <c r="D757">
        <f>VLOOKUP($A757,raw!$A:$F,4,FALSE)</f>
        <v/>
      </c>
      <c r="E757">
        <f>VLOOKUP($A757,raw!$A:$F,5,FALSE)</f>
        <v/>
      </c>
      <c r="F757">
        <f>VLOOKUP($A757,raw!$A:$F,6,FALSE)</f>
        <v/>
      </c>
      <c r="G757">
        <f>SUM(B757:F757)</f>
        <v/>
      </c>
      <c r="I757" t="n">
        <v>8024</v>
      </c>
      <c r="J757">
        <f>VLOOKUP($I757,$A:$G,7,FALSE)</f>
        <v/>
      </c>
      <c r="K757">
        <f>IFERROR(VLOOKUP(-$I757,$A:$G,7,FALSE),0)</f>
        <v/>
      </c>
      <c s="20" r="L757">
        <f>SUM(J757:K757)</f>
        <v/>
      </c>
    </row>
    <row r="758">
      <c s="11" r="A758">
        <f>raw!A758</f>
        <v/>
      </c>
      <c r="B758">
        <f>VLOOKUP($A758,raw!$A:$F,2,FALSE)</f>
        <v/>
      </c>
      <c r="C758">
        <f>VLOOKUP($A758,raw!$A:$F,3,FALSE)</f>
        <v/>
      </c>
      <c r="D758">
        <f>VLOOKUP($A758,raw!$A:$F,4,FALSE)</f>
        <v/>
      </c>
      <c r="E758">
        <f>VLOOKUP($A758,raw!$A:$F,5,FALSE)</f>
        <v/>
      </c>
      <c r="F758">
        <f>VLOOKUP($A758,raw!$A:$F,6,FALSE)</f>
        <v/>
      </c>
      <c r="G758">
        <f>SUM(B758:F758)</f>
        <v/>
      </c>
      <c r="I758" t="n">
        <v>8034</v>
      </c>
      <c r="J758">
        <f>VLOOKUP($I758,$A:$G,7,FALSE)</f>
        <v/>
      </c>
      <c r="K758">
        <f>IFERROR(VLOOKUP(-$I758,$A:$G,7,FALSE),0)</f>
        <v/>
      </c>
      <c s="20" r="L758">
        <f>SUM(J758:K758)</f>
        <v/>
      </c>
    </row>
    <row r="759">
      <c s="11" r="A759">
        <f>raw!A759</f>
        <v/>
      </c>
      <c r="B759">
        <f>VLOOKUP($A759,raw!$A:$F,2,FALSE)</f>
        <v/>
      </c>
      <c r="C759">
        <f>VLOOKUP($A759,raw!$A:$F,3,FALSE)</f>
        <v/>
      </c>
      <c r="D759">
        <f>VLOOKUP($A759,raw!$A:$F,4,FALSE)</f>
        <v/>
      </c>
      <c r="E759">
        <f>VLOOKUP($A759,raw!$A:$F,5,FALSE)</f>
        <v/>
      </c>
      <c r="F759">
        <f>VLOOKUP($A759,raw!$A:$F,6,FALSE)</f>
        <v/>
      </c>
      <c r="G759">
        <f>SUM(B759:F759)</f>
        <v/>
      </c>
      <c r="I759" t="n">
        <v>8042</v>
      </c>
      <c r="J759">
        <f>VLOOKUP($I759,$A:$G,7,FALSE)</f>
        <v/>
      </c>
      <c r="K759">
        <f>IFERROR(VLOOKUP(-$I759,$A:$G,7,FALSE),0)</f>
        <v/>
      </c>
      <c s="20" r="L759">
        <f>SUM(J759:K759)</f>
        <v/>
      </c>
    </row>
    <row r="760">
      <c s="11" r="A760">
        <f>raw!A760</f>
        <v/>
      </c>
      <c r="B760">
        <f>VLOOKUP($A760,raw!$A:$F,2,FALSE)</f>
        <v/>
      </c>
      <c r="C760">
        <f>VLOOKUP($A760,raw!$A:$F,3,FALSE)</f>
        <v/>
      </c>
      <c r="D760">
        <f>VLOOKUP($A760,raw!$A:$F,4,FALSE)</f>
        <v/>
      </c>
      <c r="E760">
        <f>VLOOKUP($A760,raw!$A:$F,5,FALSE)</f>
        <v/>
      </c>
      <c r="F760">
        <f>VLOOKUP($A760,raw!$A:$F,6,FALSE)</f>
        <v/>
      </c>
      <c r="G760">
        <f>SUM(B760:F760)</f>
        <v/>
      </c>
      <c r="I760" t="n">
        <v>8051</v>
      </c>
      <c r="J760">
        <f>VLOOKUP($I760,$A:$G,7,FALSE)</f>
        <v/>
      </c>
      <c r="K760">
        <f>IFERROR(VLOOKUP(-$I760,$A:$G,7,FALSE),0)</f>
        <v/>
      </c>
      <c s="20" r="L760">
        <f>SUM(J760:K760)</f>
        <v/>
      </c>
    </row>
    <row r="761">
      <c s="11" r="A761">
        <f>raw!A761</f>
        <v/>
      </c>
      <c r="B761">
        <f>VLOOKUP($A761,raw!$A:$F,2,FALSE)</f>
        <v/>
      </c>
      <c r="C761">
        <f>VLOOKUP($A761,raw!$A:$F,3,FALSE)</f>
        <v/>
      </c>
      <c r="D761">
        <f>VLOOKUP($A761,raw!$A:$F,4,FALSE)</f>
        <v/>
      </c>
      <c r="E761">
        <f>VLOOKUP($A761,raw!$A:$F,5,FALSE)</f>
        <v/>
      </c>
      <c r="F761">
        <f>VLOOKUP($A761,raw!$A:$F,6,FALSE)</f>
        <v/>
      </c>
      <c r="G761">
        <f>SUM(B761:F761)</f>
        <v/>
      </c>
      <c r="I761" t="n">
        <v>8054</v>
      </c>
      <c r="J761">
        <f>VLOOKUP($I761,$A:$G,7,FALSE)</f>
        <v/>
      </c>
      <c r="K761">
        <f>IFERROR(VLOOKUP(-$I761,$A:$G,7,FALSE),0)</f>
        <v/>
      </c>
      <c s="20" r="L761">
        <f>SUM(J761:K761)</f>
        <v/>
      </c>
    </row>
    <row r="762">
      <c s="11" r="A762">
        <f>raw!A762</f>
        <v/>
      </c>
      <c r="B762">
        <f>VLOOKUP($A762,raw!$A:$F,2,FALSE)</f>
        <v/>
      </c>
      <c r="C762">
        <f>VLOOKUP($A762,raw!$A:$F,3,FALSE)</f>
        <v/>
      </c>
      <c r="D762">
        <f>VLOOKUP($A762,raw!$A:$F,4,FALSE)</f>
        <v/>
      </c>
      <c r="E762">
        <f>VLOOKUP($A762,raw!$A:$F,5,FALSE)</f>
        <v/>
      </c>
      <c r="F762">
        <f>VLOOKUP($A762,raw!$A:$F,6,FALSE)</f>
        <v/>
      </c>
      <c r="G762">
        <f>SUM(B762:F762)</f>
        <v/>
      </c>
      <c r="I762" t="n">
        <v>8056</v>
      </c>
      <c r="J762">
        <f>VLOOKUP($I762,$A:$G,7,FALSE)</f>
        <v/>
      </c>
      <c r="K762">
        <f>IFERROR(VLOOKUP(-$I762,$A:$G,7,FALSE),0)</f>
        <v/>
      </c>
      <c s="20" r="L762">
        <f>SUM(J762:K762)</f>
        <v/>
      </c>
    </row>
    <row r="763">
      <c s="11" r="A763">
        <f>raw!A763</f>
        <v/>
      </c>
      <c r="B763">
        <f>VLOOKUP($A763,raw!$A:$F,2,FALSE)</f>
        <v/>
      </c>
      <c r="C763">
        <f>VLOOKUP($A763,raw!$A:$F,3,FALSE)</f>
        <v/>
      </c>
      <c r="D763">
        <f>VLOOKUP($A763,raw!$A:$F,4,FALSE)</f>
        <v/>
      </c>
      <c r="E763">
        <f>VLOOKUP($A763,raw!$A:$F,5,FALSE)</f>
        <v/>
      </c>
      <c r="F763">
        <f>VLOOKUP($A763,raw!$A:$F,6,FALSE)</f>
        <v/>
      </c>
      <c r="G763">
        <f>SUM(B763:F763)</f>
        <v/>
      </c>
      <c r="I763" t="n">
        <v>8057</v>
      </c>
      <c r="J763">
        <f>VLOOKUP($I763,$A:$G,7,FALSE)</f>
        <v/>
      </c>
      <c r="K763">
        <f>IFERROR(VLOOKUP(-$I763,$A:$G,7,FALSE),0)</f>
        <v/>
      </c>
      <c s="20" r="L763">
        <f>SUM(J763:K763)</f>
        <v/>
      </c>
    </row>
    <row r="764">
      <c s="11" r="A764">
        <f>raw!A764</f>
        <v/>
      </c>
      <c r="B764">
        <f>VLOOKUP($A764,raw!$A:$F,2,FALSE)</f>
        <v/>
      </c>
      <c r="C764">
        <f>VLOOKUP($A764,raw!$A:$F,3,FALSE)</f>
        <v/>
      </c>
      <c r="D764">
        <f>VLOOKUP($A764,raw!$A:$F,4,FALSE)</f>
        <v/>
      </c>
      <c r="E764">
        <f>VLOOKUP($A764,raw!$A:$F,5,FALSE)</f>
        <v/>
      </c>
      <c r="F764">
        <f>VLOOKUP($A764,raw!$A:$F,6,FALSE)</f>
        <v/>
      </c>
      <c r="G764">
        <f>SUM(B764:F764)</f>
        <v/>
      </c>
      <c r="I764" t="n">
        <v>8058</v>
      </c>
      <c r="J764">
        <f>VLOOKUP($I764,$A:$G,7,FALSE)</f>
        <v/>
      </c>
      <c r="K764">
        <f>IFERROR(VLOOKUP(-$I764,$A:$G,7,FALSE),0)</f>
        <v/>
      </c>
      <c s="20" r="L764">
        <f>SUM(J764:K764)</f>
        <v/>
      </c>
    </row>
    <row r="765">
      <c s="11" r="A765">
        <f>raw!A765</f>
        <v/>
      </c>
      <c r="B765">
        <f>VLOOKUP($A765,raw!$A:$F,2,FALSE)</f>
        <v/>
      </c>
      <c r="C765">
        <f>VLOOKUP($A765,raw!$A:$F,3,FALSE)</f>
        <v/>
      </c>
      <c r="D765">
        <f>VLOOKUP($A765,raw!$A:$F,4,FALSE)</f>
        <v/>
      </c>
      <c r="E765">
        <f>VLOOKUP($A765,raw!$A:$F,5,FALSE)</f>
        <v/>
      </c>
      <c r="F765">
        <f>VLOOKUP($A765,raw!$A:$F,6,FALSE)</f>
        <v/>
      </c>
      <c r="G765">
        <f>SUM(B765:F765)</f>
        <v/>
      </c>
      <c r="I765" t="n">
        <v>8059</v>
      </c>
      <c r="J765">
        <f>VLOOKUP($I765,$A:$G,7,FALSE)</f>
        <v/>
      </c>
      <c r="K765">
        <f>IFERROR(VLOOKUP(-$I765,$A:$G,7,FALSE),0)</f>
        <v/>
      </c>
      <c s="20" r="L765">
        <f>SUM(J765:K765)</f>
        <v/>
      </c>
    </row>
    <row r="766">
      <c s="11" r="A766">
        <f>raw!A766</f>
        <v/>
      </c>
      <c r="B766">
        <f>VLOOKUP($A766,raw!$A:$F,2,FALSE)</f>
        <v/>
      </c>
      <c r="C766">
        <f>VLOOKUP($A766,raw!$A:$F,3,FALSE)</f>
        <v/>
      </c>
      <c r="D766">
        <f>VLOOKUP($A766,raw!$A:$F,4,FALSE)</f>
        <v/>
      </c>
      <c r="E766">
        <f>VLOOKUP($A766,raw!$A:$F,5,FALSE)</f>
        <v/>
      </c>
      <c r="F766">
        <f>VLOOKUP($A766,raw!$A:$F,6,FALSE)</f>
        <v/>
      </c>
      <c r="G766">
        <f>SUM(B766:F766)</f>
        <v/>
      </c>
      <c r="I766" t="n">
        <v>8060</v>
      </c>
      <c r="J766">
        <f>VLOOKUP($I766,$A:$G,7,FALSE)</f>
        <v/>
      </c>
      <c r="K766">
        <f>IFERROR(VLOOKUP(-$I766,$A:$G,7,FALSE),0)</f>
        <v/>
      </c>
      <c s="20" r="L766">
        <f>SUM(J766:K766)</f>
        <v/>
      </c>
    </row>
    <row r="767">
      <c s="11" r="A767">
        <f>raw!A767</f>
        <v/>
      </c>
      <c r="B767">
        <f>VLOOKUP($A767,raw!$A:$F,2,FALSE)</f>
        <v/>
      </c>
      <c r="C767">
        <f>VLOOKUP($A767,raw!$A:$F,3,FALSE)</f>
        <v/>
      </c>
      <c r="D767">
        <f>VLOOKUP($A767,raw!$A:$F,4,FALSE)</f>
        <v/>
      </c>
      <c r="E767">
        <f>VLOOKUP($A767,raw!$A:$F,5,FALSE)</f>
        <v/>
      </c>
      <c r="F767">
        <f>VLOOKUP($A767,raw!$A:$F,6,FALSE)</f>
        <v/>
      </c>
      <c r="G767">
        <f>SUM(B767:F767)</f>
        <v/>
      </c>
      <c r="I767" t="n">
        <v>8082</v>
      </c>
      <c r="J767">
        <f>VLOOKUP($I767,$A:$G,7,FALSE)</f>
        <v/>
      </c>
      <c r="K767">
        <f>IFERROR(VLOOKUP(-$I767,$A:$G,7,FALSE),0)</f>
        <v/>
      </c>
      <c s="20" r="L767">
        <f>SUM(J767:K767)</f>
        <v/>
      </c>
    </row>
    <row r="768">
      <c s="11" r="A768">
        <f>raw!A768</f>
        <v/>
      </c>
      <c r="B768">
        <f>VLOOKUP($A768,raw!$A:$F,2,FALSE)</f>
        <v/>
      </c>
      <c r="C768">
        <f>VLOOKUP($A768,raw!$A:$F,3,FALSE)</f>
        <v/>
      </c>
      <c r="D768">
        <f>VLOOKUP($A768,raw!$A:$F,4,FALSE)</f>
        <v/>
      </c>
      <c r="E768">
        <f>VLOOKUP($A768,raw!$A:$F,5,FALSE)</f>
        <v/>
      </c>
      <c r="F768">
        <f>VLOOKUP($A768,raw!$A:$F,6,FALSE)</f>
        <v/>
      </c>
      <c r="G768">
        <f>SUM(B768:F768)</f>
        <v/>
      </c>
      <c r="I768" t="n">
        <v>8084</v>
      </c>
      <c r="J768">
        <f>VLOOKUP($I768,$A:$G,7,FALSE)</f>
        <v/>
      </c>
      <c r="K768">
        <f>IFERROR(VLOOKUP(-$I768,$A:$G,7,FALSE),0)</f>
        <v/>
      </c>
      <c s="20" r="L768">
        <f>SUM(J768:K768)</f>
        <v/>
      </c>
    </row>
    <row r="769">
      <c s="11" r="A769">
        <f>raw!A769</f>
        <v/>
      </c>
      <c r="B769">
        <f>VLOOKUP($A769,raw!$A:$F,2,FALSE)</f>
        <v/>
      </c>
      <c r="C769">
        <f>VLOOKUP($A769,raw!$A:$F,3,FALSE)</f>
        <v/>
      </c>
      <c r="D769">
        <f>VLOOKUP($A769,raw!$A:$F,4,FALSE)</f>
        <v/>
      </c>
      <c r="E769">
        <f>VLOOKUP($A769,raw!$A:$F,5,FALSE)</f>
        <v/>
      </c>
      <c r="F769">
        <f>VLOOKUP($A769,raw!$A:$F,6,FALSE)</f>
        <v/>
      </c>
      <c r="G769">
        <f>SUM(B769:F769)</f>
        <v/>
      </c>
      <c r="I769" t="n">
        <v>8090</v>
      </c>
      <c r="J769">
        <f>VLOOKUP($I769,$A:$G,7,FALSE)</f>
        <v/>
      </c>
      <c r="K769">
        <f>IFERROR(VLOOKUP(-$I769,$A:$G,7,FALSE),0)</f>
        <v/>
      </c>
      <c s="20" r="L769">
        <f>SUM(J769:K769)</f>
        <v/>
      </c>
    </row>
    <row r="770">
      <c s="11" r="A770">
        <f>raw!A770</f>
        <v/>
      </c>
      <c r="B770">
        <f>VLOOKUP($A770,raw!$A:$F,2,FALSE)</f>
        <v/>
      </c>
      <c r="C770">
        <f>VLOOKUP($A770,raw!$A:$F,3,FALSE)</f>
        <v/>
      </c>
      <c r="D770">
        <f>VLOOKUP($A770,raw!$A:$F,4,FALSE)</f>
        <v/>
      </c>
      <c r="E770">
        <f>VLOOKUP($A770,raw!$A:$F,5,FALSE)</f>
        <v/>
      </c>
      <c r="F770">
        <f>VLOOKUP($A770,raw!$A:$F,6,FALSE)</f>
        <v/>
      </c>
      <c r="G770">
        <f>SUM(B770:F770)</f>
        <v/>
      </c>
      <c r="I770" t="n">
        <v>8101</v>
      </c>
      <c r="J770">
        <f>VLOOKUP($I770,$A:$G,7,FALSE)</f>
        <v/>
      </c>
      <c r="K770">
        <f>IFERROR(VLOOKUP(-$I770,$A:$G,7,FALSE),0)</f>
        <v/>
      </c>
      <c s="20" r="L770">
        <f>SUM(J770:K770)</f>
        <v/>
      </c>
    </row>
    <row r="771">
      <c s="11" r="A771">
        <f>raw!A771</f>
        <v/>
      </c>
      <c r="B771">
        <f>VLOOKUP($A771,raw!$A:$F,2,FALSE)</f>
        <v/>
      </c>
      <c r="C771">
        <f>VLOOKUP($A771,raw!$A:$F,3,FALSE)</f>
        <v/>
      </c>
      <c r="D771">
        <f>VLOOKUP($A771,raw!$A:$F,4,FALSE)</f>
        <v/>
      </c>
      <c r="E771">
        <f>VLOOKUP($A771,raw!$A:$F,5,FALSE)</f>
        <v/>
      </c>
      <c r="F771">
        <f>VLOOKUP($A771,raw!$A:$F,6,FALSE)</f>
        <v/>
      </c>
      <c r="G771">
        <f>SUM(B771:F771)</f>
        <v/>
      </c>
      <c r="I771" t="n">
        <v>8102</v>
      </c>
      <c r="J771">
        <f>VLOOKUP($I771,$A:$G,7,FALSE)</f>
        <v/>
      </c>
      <c r="K771">
        <f>IFERROR(VLOOKUP(-$I771,$A:$G,7,FALSE),0)</f>
        <v/>
      </c>
      <c s="20" r="L771">
        <f>SUM(J771:K771)</f>
        <v/>
      </c>
    </row>
    <row r="772">
      <c s="11" r="A772">
        <f>raw!A772</f>
        <v/>
      </c>
      <c r="B772">
        <f>VLOOKUP($A772,raw!$A:$F,2,FALSE)</f>
        <v/>
      </c>
      <c r="C772">
        <f>VLOOKUP($A772,raw!$A:$F,3,FALSE)</f>
        <v/>
      </c>
      <c r="D772">
        <f>VLOOKUP($A772,raw!$A:$F,4,FALSE)</f>
        <v/>
      </c>
      <c r="E772">
        <f>VLOOKUP($A772,raw!$A:$F,5,FALSE)</f>
        <v/>
      </c>
      <c r="F772">
        <f>VLOOKUP($A772,raw!$A:$F,6,FALSE)</f>
        <v/>
      </c>
      <c r="G772">
        <f>SUM(B772:F772)</f>
        <v/>
      </c>
      <c r="I772" t="n">
        <v>8103</v>
      </c>
      <c r="J772">
        <f>VLOOKUP($I772,$A:$G,7,FALSE)</f>
        <v/>
      </c>
      <c r="K772">
        <f>IFERROR(VLOOKUP(-$I772,$A:$G,7,FALSE),0)</f>
        <v/>
      </c>
      <c s="20" r="L772">
        <f>SUM(J772:K772)</f>
        <v/>
      </c>
    </row>
    <row r="773">
      <c s="11" r="A773">
        <f>raw!A773</f>
        <v/>
      </c>
      <c r="B773">
        <f>VLOOKUP($A773,raw!$A:$F,2,FALSE)</f>
        <v/>
      </c>
      <c r="C773">
        <f>VLOOKUP($A773,raw!$A:$F,3,FALSE)</f>
        <v/>
      </c>
      <c r="D773">
        <f>VLOOKUP($A773,raw!$A:$F,4,FALSE)</f>
        <v/>
      </c>
      <c r="E773">
        <f>VLOOKUP($A773,raw!$A:$F,5,FALSE)</f>
        <v/>
      </c>
      <c r="F773">
        <f>VLOOKUP($A773,raw!$A:$F,6,FALSE)</f>
        <v/>
      </c>
      <c r="G773">
        <f>SUM(B773:F773)</f>
        <v/>
      </c>
      <c r="I773" t="n">
        <v>8158</v>
      </c>
      <c r="J773">
        <f>VLOOKUP($I773,$A:$G,7,FALSE)</f>
        <v/>
      </c>
      <c r="K773">
        <f>IFERROR(VLOOKUP(-$I773,$A:$G,7,FALSE),0)</f>
        <v/>
      </c>
      <c s="20" r="L773">
        <f>SUM(J773:K773)</f>
        <v/>
      </c>
    </row>
    <row r="774">
      <c s="11" r="A774">
        <f>raw!A774</f>
        <v/>
      </c>
      <c r="B774">
        <f>VLOOKUP($A774,raw!$A:$F,2,FALSE)</f>
        <v/>
      </c>
      <c r="C774">
        <f>VLOOKUP($A774,raw!$A:$F,3,FALSE)</f>
        <v/>
      </c>
      <c r="D774">
        <f>VLOOKUP($A774,raw!$A:$F,4,FALSE)</f>
        <v/>
      </c>
      <c r="E774">
        <f>VLOOKUP($A774,raw!$A:$F,5,FALSE)</f>
        <v/>
      </c>
      <c r="F774">
        <f>VLOOKUP($A774,raw!$A:$F,6,FALSE)</f>
        <v/>
      </c>
      <c r="G774">
        <f>SUM(B774:F774)</f>
        <v/>
      </c>
      <c r="I774" t="n">
        <v>8185</v>
      </c>
      <c r="J774">
        <f>VLOOKUP($I774,$A:$G,7,FALSE)</f>
        <v/>
      </c>
      <c r="K774">
        <f>IFERROR(VLOOKUP(-$I774,$A:$G,7,FALSE),0)</f>
        <v/>
      </c>
      <c s="20" r="L774">
        <f>SUM(J774:K774)</f>
        <v/>
      </c>
    </row>
    <row r="775">
      <c s="11" r="A775">
        <f>raw!A775</f>
        <v/>
      </c>
      <c r="B775">
        <f>VLOOKUP($A775,raw!$A:$F,2,FALSE)</f>
        <v/>
      </c>
      <c r="C775">
        <f>VLOOKUP($A775,raw!$A:$F,3,FALSE)</f>
        <v/>
      </c>
      <c r="D775">
        <f>VLOOKUP($A775,raw!$A:$F,4,FALSE)</f>
        <v/>
      </c>
      <c r="E775">
        <f>VLOOKUP($A775,raw!$A:$F,5,FALSE)</f>
        <v/>
      </c>
      <c r="F775">
        <f>VLOOKUP($A775,raw!$A:$F,6,FALSE)</f>
        <v/>
      </c>
      <c r="G775">
        <f>SUM(B775:F775)</f>
        <v/>
      </c>
      <c r="I775" t="n">
        <v>8213</v>
      </c>
      <c r="J775">
        <f>VLOOKUP($I775,$A:$G,7,FALSE)</f>
        <v/>
      </c>
      <c r="K775">
        <f>IFERROR(VLOOKUP(-$I775,$A:$G,7,FALSE),0)</f>
        <v/>
      </c>
      <c s="20" r="L775">
        <f>SUM(J775:K775)</f>
        <v/>
      </c>
    </row>
    <row r="776">
      <c s="11" r="A776">
        <f>raw!A776</f>
        <v/>
      </c>
      <c r="B776">
        <f>VLOOKUP($A776,raw!$A:$F,2,FALSE)</f>
        <v/>
      </c>
      <c r="C776">
        <f>VLOOKUP($A776,raw!$A:$F,3,FALSE)</f>
        <v/>
      </c>
      <c r="D776">
        <f>VLOOKUP($A776,raw!$A:$F,4,FALSE)</f>
        <v/>
      </c>
      <c r="E776">
        <f>VLOOKUP($A776,raw!$A:$F,5,FALSE)</f>
        <v/>
      </c>
      <c r="F776">
        <f>VLOOKUP($A776,raw!$A:$F,6,FALSE)</f>
        <v/>
      </c>
      <c r="G776">
        <f>SUM(B776:F776)</f>
        <v/>
      </c>
      <c r="I776" t="n">
        <v>8218</v>
      </c>
      <c r="J776">
        <f>VLOOKUP($I776,$A:$G,7,FALSE)</f>
        <v/>
      </c>
      <c r="K776">
        <f>IFERROR(VLOOKUP(-$I776,$A:$G,7,FALSE),0)</f>
        <v/>
      </c>
      <c s="20" r="L776">
        <f>SUM(J776:K776)</f>
        <v/>
      </c>
    </row>
    <row r="777">
      <c s="11" r="A777">
        <f>raw!A777</f>
        <v/>
      </c>
      <c r="B777">
        <f>VLOOKUP($A777,raw!$A:$F,2,FALSE)</f>
        <v/>
      </c>
      <c r="C777">
        <f>VLOOKUP($A777,raw!$A:$F,3,FALSE)</f>
        <v/>
      </c>
      <c r="D777">
        <f>VLOOKUP($A777,raw!$A:$F,4,FALSE)</f>
        <v/>
      </c>
      <c r="E777">
        <f>VLOOKUP($A777,raw!$A:$F,5,FALSE)</f>
        <v/>
      </c>
      <c r="F777">
        <f>VLOOKUP($A777,raw!$A:$F,6,FALSE)</f>
        <v/>
      </c>
      <c r="G777">
        <f>SUM(B777:F777)</f>
        <v/>
      </c>
      <c r="I777" t="n">
        <v>8235</v>
      </c>
      <c r="J777">
        <f>VLOOKUP($I777,$A:$G,7,FALSE)</f>
        <v/>
      </c>
      <c r="K777">
        <f>IFERROR(VLOOKUP(-$I777,$A:$G,7,FALSE),0)</f>
        <v/>
      </c>
      <c s="20" r="L777">
        <f>SUM(J777:K777)</f>
        <v/>
      </c>
    </row>
    <row r="778">
      <c s="11" r="A778">
        <f>raw!A778</f>
        <v/>
      </c>
      <c r="B778">
        <f>VLOOKUP($A778,raw!$A:$F,2,FALSE)</f>
        <v/>
      </c>
      <c r="C778">
        <f>VLOOKUP($A778,raw!$A:$F,3,FALSE)</f>
        <v/>
      </c>
      <c r="D778">
        <f>VLOOKUP($A778,raw!$A:$F,4,FALSE)</f>
        <v/>
      </c>
      <c r="E778">
        <f>VLOOKUP($A778,raw!$A:$F,5,FALSE)</f>
        <v/>
      </c>
      <c r="F778">
        <f>VLOOKUP($A778,raw!$A:$F,6,FALSE)</f>
        <v/>
      </c>
      <c r="G778">
        <f>SUM(B778:F778)</f>
        <v/>
      </c>
      <c r="I778" t="n">
        <v>8253</v>
      </c>
      <c r="J778">
        <f>VLOOKUP($I778,$A:$G,7,FALSE)</f>
        <v/>
      </c>
      <c r="K778">
        <f>IFERROR(VLOOKUP(-$I778,$A:$G,7,FALSE),0)</f>
        <v/>
      </c>
      <c s="20" r="L778">
        <f>SUM(J778:K778)</f>
        <v/>
      </c>
    </row>
    <row r="779">
      <c s="11" r="A779">
        <f>raw!A779</f>
        <v/>
      </c>
      <c r="B779">
        <f>VLOOKUP($A779,raw!$A:$F,2,FALSE)</f>
        <v/>
      </c>
      <c r="C779">
        <f>VLOOKUP($A779,raw!$A:$F,3,FALSE)</f>
        <v/>
      </c>
      <c r="D779">
        <f>VLOOKUP($A779,raw!$A:$F,4,FALSE)</f>
        <v/>
      </c>
      <c r="E779">
        <f>VLOOKUP($A779,raw!$A:$F,5,FALSE)</f>
        <v/>
      </c>
      <c r="F779">
        <f>VLOOKUP($A779,raw!$A:$F,6,FALSE)</f>
        <v/>
      </c>
      <c r="G779">
        <f>SUM(B779:F779)</f>
        <v/>
      </c>
      <c r="I779" t="n">
        <v>8257</v>
      </c>
      <c r="J779">
        <f>VLOOKUP($I779,$A:$G,7,FALSE)</f>
        <v/>
      </c>
      <c r="K779">
        <f>IFERROR(VLOOKUP(-$I779,$A:$G,7,FALSE),0)</f>
        <v/>
      </c>
      <c s="20" r="L779">
        <f>SUM(J779:K779)</f>
        <v/>
      </c>
    </row>
    <row r="780">
      <c s="11" r="A780">
        <f>raw!A780</f>
        <v/>
      </c>
      <c r="B780">
        <f>VLOOKUP($A780,raw!$A:$F,2,FALSE)</f>
        <v/>
      </c>
      <c r="C780">
        <f>VLOOKUP($A780,raw!$A:$F,3,FALSE)</f>
        <v/>
      </c>
      <c r="D780">
        <f>VLOOKUP($A780,raw!$A:$F,4,FALSE)</f>
        <v/>
      </c>
      <c r="E780">
        <f>VLOOKUP($A780,raw!$A:$F,5,FALSE)</f>
        <v/>
      </c>
      <c r="F780">
        <f>VLOOKUP($A780,raw!$A:$F,6,FALSE)</f>
        <v/>
      </c>
      <c r="G780">
        <f>SUM(B780:F780)</f>
        <v/>
      </c>
      <c r="I780" t="n">
        <v>8260</v>
      </c>
      <c r="J780">
        <f>VLOOKUP($I780,$A:$G,7,FALSE)</f>
        <v/>
      </c>
      <c r="K780">
        <f>IFERROR(VLOOKUP(-$I780,$A:$G,7,FALSE),0)</f>
        <v/>
      </c>
      <c s="20" r="L780">
        <f>SUM(J780:K780)</f>
        <v/>
      </c>
    </row>
    <row r="781">
      <c s="11" r="A781">
        <f>raw!A781</f>
        <v/>
      </c>
      <c r="B781">
        <f>VLOOKUP($A781,raw!$A:$F,2,FALSE)</f>
        <v/>
      </c>
      <c r="C781">
        <f>VLOOKUP($A781,raw!$A:$F,3,FALSE)</f>
        <v/>
      </c>
      <c r="D781">
        <f>VLOOKUP($A781,raw!$A:$F,4,FALSE)</f>
        <v/>
      </c>
      <c r="E781">
        <f>VLOOKUP($A781,raw!$A:$F,5,FALSE)</f>
        <v/>
      </c>
      <c r="F781">
        <f>VLOOKUP($A781,raw!$A:$F,6,FALSE)</f>
        <v/>
      </c>
      <c r="G781">
        <f>SUM(B781:F781)</f>
        <v/>
      </c>
      <c r="I781" t="n">
        <v>8303</v>
      </c>
      <c r="J781">
        <f>VLOOKUP($I781,$A:$G,7,FALSE)</f>
        <v/>
      </c>
      <c r="K781">
        <f>IFERROR(VLOOKUP(-$I781,$A:$G,7,FALSE),0)</f>
        <v/>
      </c>
      <c s="20" r="L781">
        <f>SUM(J781:K781)</f>
        <v/>
      </c>
    </row>
    <row r="782">
      <c s="11" r="A782">
        <f>raw!A782</f>
        <v/>
      </c>
      <c r="B782">
        <f>VLOOKUP($A782,raw!$A:$F,2,FALSE)</f>
        <v/>
      </c>
      <c r="C782">
        <f>VLOOKUP($A782,raw!$A:$F,3,FALSE)</f>
        <v/>
      </c>
      <c r="D782">
        <f>VLOOKUP($A782,raw!$A:$F,4,FALSE)</f>
        <v/>
      </c>
      <c r="E782">
        <f>VLOOKUP($A782,raw!$A:$F,5,FALSE)</f>
        <v/>
      </c>
      <c r="F782">
        <f>VLOOKUP($A782,raw!$A:$F,6,FALSE)</f>
        <v/>
      </c>
      <c r="G782">
        <f>SUM(B782:F782)</f>
        <v/>
      </c>
      <c r="I782" t="n">
        <v>8338</v>
      </c>
      <c r="J782">
        <f>VLOOKUP($I782,$A:$G,7,FALSE)</f>
        <v/>
      </c>
      <c r="K782">
        <f>IFERROR(VLOOKUP(-$I782,$A:$G,7,FALSE),0)</f>
        <v/>
      </c>
      <c s="20" r="L782">
        <f>SUM(J782:K782)</f>
        <v/>
      </c>
    </row>
    <row r="783">
      <c s="11" r="A783">
        <f>raw!A783</f>
        <v/>
      </c>
      <c r="B783">
        <f>VLOOKUP($A783,raw!$A:$F,2,FALSE)</f>
        <v/>
      </c>
      <c r="C783">
        <f>VLOOKUP($A783,raw!$A:$F,3,FALSE)</f>
        <v/>
      </c>
      <c r="D783">
        <f>VLOOKUP($A783,raw!$A:$F,4,FALSE)</f>
        <v/>
      </c>
      <c r="E783">
        <f>VLOOKUP($A783,raw!$A:$F,5,FALSE)</f>
        <v/>
      </c>
      <c r="F783">
        <f>VLOOKUP($A783,raw!$A:$F,6,FALSE)</f>
        <v/>
      </c>
      <c r="G783">
        <f>SUM(B783:F783)</f>
        <v/>
      </c>
      <c r="I783" t="n">
        <v>8353</v>
      </c>
      <c r="J783">
        <f>VLOOKUP($I783,$A:$G,7,FALSE)</f>
        <v/>
      </c>
      <c r="K783">
        <f>IFERROR(VLOOKUP(-$I783,$A:$G,7,FALSE),0)</f>
        <v/>
      </c>
      <c s="20" r="L783">
        <f>SUM(J783:K783)</f>
        <v/>
      </c>
    </row>
    <row r="784">
      <c s="11" r="A784">
        <f>raw!A784</f>
        <v/>
      </c>
      <c r="B784">
        <f>VLOOKUP($A784,raw!$A:$F,2,FALSE)</f>
        <v/>
      </c>
      <c r="C784">
        <f>VLOOKUP($A784,raw!$A:$F,3,FALSE)</f>
        <v/>
      </c>
      <c r="D784">
        <f>VLOOKUP($A784,raw!$A:$F,4,FALSE)</f>
        <v/>
      </c>
      <c r="E784">
        <f>VLOOKUP($A784,raw!$A:$F,5,FALSE)</f>
        <v/>
      </c>
      <c r="F784">
        <f>VLOOKUP($A784,raw!$A:$F,6,FALSE)</f>
        <v/>
      </c>
      <c r="G784">
        <f>SUM(B784:F784)</f>
        <v/>
      </c>
      <c r="I784" t="n">
        <v>8361</v>
      </c>
      <c r="J784">
        <f>VLOOKUP($I784,$A:$G,7,FALSE)</f>
        <v/>
      </c>
      <c r="K784">
        <f>IFERROR(VLOOKUP(-$I784,$A:$G,7,FALSE),0)</f>
        <v/>
      </c>
      <c s="20" r="L784">
        <f>SUM(J784:K784)</f>
        <v/>
      </c>
    </row>
    <row r="785">
      <c s="11" r="A785">
        <f>raw!A785</f>
        <v/>
      </c>
      <c r="B785">
        <f>VLOOKUP($A785,raw!$A:$F,2,FALSE)</f>
        <v/>
      </c>
      <c r="C785">
        <f>VLOOKUP($A785,raw!$A:$F,3,FALSE)</f>
        <v/>
      </c>
      <c r="D785">
        <f>VLOOKUP($A785,raw!$A:$F,4,FALSE)</f>
        <v/>
      </c>
      <c r="E785">
        <f>VLOOKUP($A785,raw!$A:$F,5,FALSE)</f>
        <v/>
      </c>
      <c r="F785">
        <f>VLOOKUP($A785,raw!$A:$F,6,FALSE)</f>
        <v/>
      </c>
      <c r="G785">
        <f>SUM(B785:F785)</f>
        <v/>
      </c>
      <c r="I785" t="n">
        <v>8366</v>
      </c>
      <c r="J785">
        <f>VLOOKUP($I785,$A:$G,7,FALSE)</f>
        <v/>
      </c>
      <c r="K785">
        <f>IFERROR(VLOOKUP(-$I785,$A:$G,7,FALSE),0)</f>
        <v/>
      </c>
      <c s="20" r="L785">
        <f>SUM(J785:K785)</f>
        <v/>
      </c>
    </row>
    <row r="786">
      <c s="11" r="A786">
        <f>raw!A786</f>
        <v/>
      </c>
      <c r="B786">
        <f>VLOOKUP($A786,raw!$A:$F,2,FALSE)</f>
        <v/>
      </c>
      <c r="C786">
        <f>VLOOKUP($A786,raw!$A:$F,3,FALSE)</f>
        <v/>
      </c>
      <c r="D786">
        <f>VLOOKUP($A786,raw!$A:$F,4,FALSE)</f>
        <v/>
      </c>
      <c r="E786">
        <f>VLOOKUP($A786,raw!$A:$F,5,FALSE)</f>
        <v/>
      </c>
      <c r="F786">
        <f>VLOOKUP($A786,raw!$A:$F,6,FALSE)</f>
        <v/>
      </c>
      <c r="G786">
        <f>SUM(B786:F786)</f>
        <v/>
      </c>
      <c r="I786" t="n">
        <v>8371</v>
      </c>
      <c r="J786">
        <f>VLOOKUP($I786,$A:$G,7,FALSE)</f>
        <v/>
      </c>
      <c r="K786">
        <f>IFERROR(VLOOKUP(-$I786,$A:$G,7,FALSE),0)</f>
        <v/>
      </c>
      <c s="20" r="L786">
        <f>SUM(J786:K786)</f>
        <v/>
      </c>
    </row>
    <row r="787">
      <c s="11" r="A787">
        <f>raw!A787</f>
        <v/>
      </c>
      <c r="B787">
        <f>VLOOKUP($A787,raw!$A:$F,2,FALSE)</f>
        <v/>
      </c>
      <c r="C787">
        <f>VLOOKUP($A787,raw!$A:$F,3,FALSE)</f>
        <v/>
      </c>
      <c r="D787">
        <f>VLOOKUP($A787,raw!$A:$F,4,FALSE)</f>
        <v/>
      </c>
      <c r="E787">
        <f>VLOOKUP($A787,raw!$A:$F,5,FALSE)</f>
        <v/>
      </c>
      <c r="F787">
        <f>VLOOKUP($A787,raw!$A:$F,6,FALSE)</f>
        <v/>
      </c>
      <c r="G787">
        <f>SUM(B787:F787)</f>
        <v/>
      </c>
      <c r="I787" t="n">
        <v>8375</v>
      </c>
      <c r="J787">
        <f>VLOOKUP($I787,$A:$G,7,FALSE)</f>
        <v/>
      </c>
      <c r="K787">
        <f>IFERROR(VLOOKUP(-$I787,$A:$G,7,FALSE),0)</f>
        <v/>
      </c>
      <c s="20" r="L787">
        <f>SUM(J787:K787)</f>
        <v/>
      </c>
    </row>
    <row r="788">
      <c s="11" r="A788">
        <f>raw!A788</f>
        <v/>
      </c>
      <c r="B788">
        <f>VLOOKUP($A788,raw!$A:$F,2,FALSE)</f>
        <v/>
      </c>
      <c r="C788">
        <f>VLOOKUP($A788,raw!$A:$F,3,FALSE)</f>
        <v/>
      </c>
      <c r="D788">
        <f>VLOOKUP($A788,raw!$A:$F,4,FALSE)</f>
        <v/>
      </c>
      <c r="E788">
        <f>VLOOKUP($A788,raw!$A:$F,5,FALSE)</f>
        <v/>
      </c>
      <c r="F788">
        <f>VLOOKUP($A788,raw!$A:$F,6,FALSE)</f>
        <v/>
      </c>
      <c r="G788">
        <f>SUM(B788:F788)</f>
        <v/>
      </c>
      <c r="I788" t="n">
        <v>8376</v>
      </c>
      <c r="J788">
        <f>VLOOKUP($I788,$A:$G,7,FALSE)</f>
        <v/>
      </c>
      <c r="K788">
        <f>IFERROR(VLOOKUP(-$I788,$A:$G,7,FALSE),0)</f>
        <v/>
      </c>
      <c s="20" r="L788">
        <f>SUM(J788:K788)</f>
        <v/>
      </c>
    </row>
    <row r="789">
      <c s="11" r="A789">
        <f>raw!A789</f>
        <v/>
      </c>
      <c r="B789">
        <f>VLOOKUP($A789,raw!$A:$F,2,FALSE)</f>
        <v/>
      </c>
      <c r="C789">
        <f>VLOOKUP($A789,raw!$A:$F,3,FALSE)</f>
        <v/>
      </c>
      <c r="D789">
        <f>VLOOKUP($A789,raw!$A:$F,4,FALSE)</f>
        <v/>
      </c>
      <c r="E789">
        <f>VLOOKUP($A789,raw!$A:$F,5,FALSE)</f>
        <v/>
      </c>
      <c r="F789">
        <f>VLOOKUP($A789,raw!$A:$F,6,FALSE)</f>
        <v/>
      </c>
      <c r="G789">
        <f>SUM(B789:F789)</f>
        <v/>
      </c>
      <c r="I789" t="n">
        <v>8380</v>
      </c>
      <c r="J789">
        <f>VLOOKUP($I789,$A:$G,7,FALSE)</f>
        <v/>
      </c>
      <c r="K789">
        <f>IFERROR(VLOOKUP(-$I789,$A:$G,7,FALSE),0)</f>
        <v/>
      </c>
      <c s="20" r="L789">
        <f>SUM(J789:K789)</f>
        <v/>
      </c>
    </row>
    <row r="790">
      <c s="11" r="A790">
        <f>raw!A790</f>
        <v/>
      </c>
      <c r="B790">
        <f>VLOOKUP($A790,raw!$A:$F,2,FALSE)</f>
        <v/>
      </c>
      <c r="C790">
        <f>VLOOKUP($A790,raw!$A:$F,3,FALSE)</f>
        <v/>
      </c>
      <c r="D790">
        <f>VLOOKUP($A790,raw!$A:$F,4,FALSE)</f>
        <v/>
      </c>
      <c r="E790">
        <f>VLOOKUP($A790,raw!$A:$F,5,FALSE)</f>
        <v/>
      </c>
      <c r="F790">
        <f>VLOOKUP($A790,raw!$A:$F,6,FALSE)</f>
        <v/>
      </c>
      <c r="G790">
        <f>SUM(B790:F790)</f>
        <v/>
      </c>
      <c r="I790" t="n">
        <v>8382</v>
      </c>
      <c r="J790">
        <f>VLOOKUP($I790,$A:$G,7,FALSE)</f>
        <v/>
      </c>
      <c r="K790">
        <f>IFERROR(VLOOKUP(-$I790,$A:$G,7,FALSE),0)</f>
        <v/>
      </c>
      <c s="20" r="L790">
        <f>SUM(J790:K790)</f>
        <v/>
      </c>
    </row>
    <row r="791">
      <c s="11" r="A791">
        <f>raw!A791</f>
        <v/>
      </c>
      <c r="B791">
        <f>VLOOKUP($A791,raw!$A:$F,2,FALSE)</f>
        <v/>
      </c>
      <c r="C791">
        <f>VLOOKUP($A791,raw!$A:$F,3,FALSE)</f>
        <v/>
      </c>
      <c r="D791">
        <f>VLOOKUP($A791,raw!$A:$F,4,FALSE)</f>
        <v/>
      </c>
      <c r="E791">
        <f>VLOOKUP($A791,raw!$A:$F,5,FALSE)</f>
        <v/>
      </c>
      <c r="F791">
        <f>VLOOKUP($A791,raw!$A:$F,6,FALSE)</f>
        <v/>
      </c>
      <c r="G791">
        <f>SUM(B791:F791)</f>
        <v/>
      </c>
      <c r="I791" t="n">
        <v>8383</v>
      </c>
      <c r="J791">
        <f>VLOOKUP($I791,$A:$G,7,FALSE)</f>
        <v/>
      </c>
      <c r="K791">
        <f>IFERROR(VLOOKUP(-$I791,$A:$G,7,FALSE),0)</f>
        <v/>
      </c>
      <c s="20" r="L791">
        <f>SUM(J791:K791)</f>
        <v/>
      </c>
    </row>
    <row r="792">
      <c s="11" r="A792">
        <f>raw!A792</f>
        <v/>
      </c>
      <c r="B792">
        <f>VLOOKUP($A792,raw!$A:$F,2,FALSE)</f>
        <v/>
      </c>
      <c r="C792">
        <f>VLOOKUP($A792,raw!$A:$F,3,FALSE)</f>
        <v/>
      </c>
      <c r="D792">
        <f>VLOOKUP($A792,raw!$A:$F,4,FALSE)</f>
        <v/>
      </c>
      <c r="E792">
        <f>VLOOKUP($A792,raw!$A:$F,5,FALSE)</f>
        <v/>
      </c>
      <c r="F792">
        <f>VLOOKUP($A792,raw!$A:$F,6,FALSE)</f>
        <v/>
      </c>
      <c r="G792">
        <f>SUM(B792:F792)</f>
        <v/>
      </c>
      <c r="I792" t="n">
        <v>8387</v>
      </c>
      <c r="J792">
        <f>VLOOKUP($I792,$A:$G,7,FALSE)</f>
        <v/>
      </c>
      <c r="K792">
        <f>IFERROR(VLOOKUP(-$I792,$A:$G,7,FALSE),0)</f>
        <v/>
      </c>
      <c s="20" r="L792">
        <f>SUM(J792:K792)</f>
        <v/>
      </c>
    </row>
    <row r="793">
      <c s="11" r="A793">
        <f>raw!A793</f>
        <v/>
      </c>
      <c r="B793">
        <f>VLOOKUP($A793,raw!$A:$F,2,FALSE)</f>
        <v/>
      </c>
      <c r="C793">
        <f>VLOOKUP($A793,raw!$A:$F,3,FALSE)</f>
        <v/>
      </c>
      <c r="D793">
        <f>VLOOKUP($A793,raw!$A:$F,4,FALSE)</f>
        <v/>
      </c>
      <c r="E793">
        <f>VLOOKUP($A793,raw!$A:$F,5,FALSE)</f>
        <v/>
      </c>
      <c r="F793">
        <f>VLOOKUP($A793,raw!$A:$F,6,FALSE)</f>
        <v/>
      </c>
      <c r="G793">
        <f>SUM(B793:F793)</f>
        <v/>
      </c>
      <c r="I793" t="n">
        <v>8401</v>
      </c>
      <c r="J793">
        <f>VLOOKUP($I793,$A:$G,7,FALSE)</f>
        <v/>
      </c>
      <c r="K793">
        <f>IFERROR(VLOOKUP(-$I793,$A:$G,7,FALSE),0)</f>
        <v/>
      </c>
      <c s="20" r="L793">
        <f>SUM(J793:K793)</f>
        <v/>
      </c>
    </row>
    <row r="794">
      <c s="11" r="A794">
        <f>raw!A794</f>
        <v/>
      </c>
      <c r="B794">
        <f>VLOOKUP($A794,raw!$A:$F,2,FALSE)</f>
        <v/>
      </c>
      <c r="C794">
        <f>VLOOKUP($A794,raw!$A:$F,3,FALSE)</f>
        <v/>
      </c>
      <c r="D794">
        <f>VLOOKUP($A794,raw!$A:$F,4,FALSE)</f>
        <v/>
      </c>
      <c r="E794">
        <f>VLOOKUP($A794,raw!$A:$F,5,FALSE)</f>
        <v/>
      </c>
      <c r="F794">
        <f>VLOOKUP($A794,raw!$A:$F,6,FALSE)</f>
        <v/>
      </c>
      <c r="G794">
        <f>SUM(B794:F794)</f>
        <v/>
      </c>
      <c r="I794" t="n">
        <v>8415</v>
      </c>
      <c r="J794">
        <f>VLOOKUP($I794,$A:$G,7,FALSE)</f>
        <v/>
      </c>
      <c r="K794">
        <f>IFERROR(VLOOKUP(-$I794,$A:$G,7,FALSE),0)</f>
        <v/>
      </c>
      <c s="20" r="L794">
        <f>SUM(J794:K794)</f>
        <v/>
      </c>
    </row>
    <row r="795">
      <c s="11" r="A795">
        <f>raw!A795</f>
        <v/>
      </c>
      <c r="B795">
        <f>VLOOKUP($A795,raw!$A:$F,2,FALSE)</f>
        <v/>
      </c>
      <c r="C795">
        <f>VLOOKUP($A795,raw!$A:$F,3,FALSE)</f>
        <v/>
      </c>
      <c r="D795">
        <f>VLOOKUP($A795,raw!$A:$F,4,FALSE)</f>
        <v/>
      </c>
      <c r="E795">
        <f>VLOOKUP($A795,raw!$A:$F,5,FALSE)</f>
        <v/>
      </c>
      <c r="F795">
        <f>VLOOKUP($A795,raw!$A:$F,6,FALSE)</f>
        <v/>
      </c>
      <c r="G795">
        <f>SUM(B795:F795)</f>
        <v/>
      </c>
      <c r="I795" t="n">
        <v>8420</v>
      </c>
      <c r="J795">
        <f>VLOOKUP($I795,$A:$G,7,FALSE)</f>
        <v/>
      </c>
      <c r="K795">
        <f>IFERROR(VLOOKUP(-$I795,$A:$G,7,FALSE),0)</f>
        <v/>
      </c>
      <c s="20" r="L795">
        <f>SUM(J795:K795)</f>
        <v/>
      </c>
    </row>
    <row r="796">
      <c s="11" r="A796">
        <f>raw!A796</f>
        <v/>
      </c>
      <c r="B796">
        <f>VLOOKUP($A796,raw!$A:$F,2,FALSE)</f>
        <v/>
      </c>
      <c r="C796">
        <f>VLOOKUP($A796,raw!$A:$F,3,FALSE)</f>
        <v/>
      </c>
      <c r="D796">
        <f>VLOOKUP($A796,raw!$A:$F,4,FALSE)</f>
        <v/>
      </c>
      <c r="E796">
        <f>VLOOKUP($A796,raw!$A:$F,5,FALSE)</f>
        <v/>
      </c>
      <c r="F796">
        <f>VLOOKUP($A796,raw!$A:$F,6,FALSE)</f>
        <v/>
      </c>
      <c r="G796">
        <f>SUM(B796:F796)</f>
        <v/>
      </c>
      <c r="I796" t="n">
        <v>8425</v>
      </c>
      <c r="J796">
        <f>VLOOKUP($I796,$A:$G,7,FALSE)</f>
        <v/>
      </c>
      <c r="K796">
        <f>IFERROR(VLOOKUP(-$I796,$A:$G,7,FALSE),0)</f>
        <v/>
      </c>
      <c s="20" r="L796">
        <f>SUM(J796:K796)</f>
        <v/>
      </c>
    </row>
    <row r="797">
      <c s="11" r="A797">
        <f>raw!A797</f>
        <v/>
      </c>
      <c r="B797">
        <f>VLOOKUP($A797,raw!$A:$F,2,FALSE)</f>
        <v/>
      </c>
      <c r="C797">
        <f>VLOOKUP($A797,raw!$A:$F,3,FALSE)</f>
        <v/>
      </c>
      <c r="D797">
        <f>VLOOKUP($A797,raw!$A:$F,4,FALSE)</f>
        <v/>
      </c>
      <c r="E797">
        <f>VLOOKUP($A797,raw!$A:$F,5,FALSE)</f>
        <v/>
      </c>
      <c r="F797">
        <f>VLOOKUP($A797,raw!$A:$F,6,FALSE)</f>
        <v/>
      </c>
      <c r="G797">
        <f>SUM(B797:F797)</f>
        <v/>
      </c>
      <c r="I797" t="n">
        <v>8443</v>
      </c>
      <c r="J797">
        <f>VLOOKUP($I797,$A:$G,7,FALSE)</f>
        <v/>
      </c>
      <c r="K797">
        <f>IFERROR(VLOOKUP(-$I797,$A:$G,7,FALSE),0)</f>
        <v/>
      </c>
      <c s="20" r="L797">
        <f>SUM(J797:K797)</f>
        <v/>
      </c>
    </row>
    <row r="798">
      <c s="11" r="A798">
        <f>raw!A798</f>
        <v/>
      </c>
      <c r="B798">
        <f>VLOOKUP($A798,raw!$A:$F,2,FALSE)</f>
        <v/>
      </c>
      <c r="C798">
        <f>VLOOKUP($A798,raw!$A:$F,3,FALSE)</f>
        <v/>
      </c>
      <c r="D798">
        <f>VLOOKUP($A798,raw!$A:$F,4,FALSE)</f>
        <v/>
      </c>
      <c r="E798">
        <f>VLOOKUP($A798,raw!$A:$F,5,FALSE)</f>
        <v/>
      </c>
      <c r="F798">
        <f>VLOOKUP($A798,raw!$A:$F,6,FALSE)</f>
        <v/>
      </c>
      <c r="G798">
        <f>SUM(B798:F798)</f>
        <v/>
      </c>
      <c r="I798" t="n">
        <v>8449</v>
      </c>
      <c r="J798">
        <f>VLOOKUP($I798,$A:$G,7,FALSE)</f>
        <v/>
      </c>
      <c r="K798">
        <f>IFERROR(VLOOKUP(-$I798,$A:$G,7,FALSE),0)</f>
        <v/>
      </c>
      <c s="20" r="L798">
        <f>SUM(J798:K798)</f>
        <v/>
      </c>
    </row>
    <row r="799">
      <c s="11" r="A799">
        <f>raw!A799</f>
        <v/>
      </c>
      <c r="B799">
        <f>VLOOKUP($A799,raw!$A:$F,2,FALSE)</f>
        <v/>
      </c>
      <c r="C799">
        <f>VLOOKUP($A799,raw!$A:$F,3,FALSE)</f>
        <v/>
      </c>
      <c r="D799">
        <f>VLOOKUP($A799,raw!$A:$F,4,FALSE)</f>
        <v/>
      </c>
      <c r="E799">
        <f>VLOOKUP($A799,raw!$A:$F,5,FALSE)</f>
        <v/>
      </c>
      <c r="F799">
        <f>VLOOKUP($A799,raw!$A:$F,6,FALSE)</f>
        <v/>
      </c>
      <c r="G799">
        <f>SUM(B799:F799)</f>
        <v/>
      </c>
      <c r="I799" t="n">
        <v>8453</v>
      </c>
      <c r="J799">
        <f>VLOOKUP($I799,$A:$G,7,FALSE)</f>
        <v/>
      </c>
      <c r="K799">
        <f>IFERROR(VLOOKUP(-$I799,$A:$G,7,FALSE),0)</f>
        <v/>
      </c>
      <c s="20" r="L799">
        <f>SUM(J799:K799)</f>
        <v/>
      </c>
    </row>
    <row r="800">
      <c s="11" r="A800">
        <f>raw!A800</f>
        <v/>
      </c>
      <c r="B800">
        <f>VLOOKUP($A800,raw!$A:$F,2,FALSE)</f>
        <v/>
      </c>
      <c r="C800">
        <f>VLOOKUP($A800,raw!$A:$F,3,FALSE)</f>
        <v/>
      </c>
      <c r="D800">
        <f>VLOOKUP($A800,raw!$A:$F,4,FALSE)</f>
        <v/>
      </c>
      <c r="E800">
        <f>VLOOKUP($A800,raw!$A:$F,5,FALSE)</f>
        <v/>
      </c>
      <c r="F800">
        <f>VLOOKUP($A800,raw!$A:$F,6,FALSE)</f>
        <v/>
      </c>
      <c r="G800">
        <f>SUM(B800:F800)</f>
        <v/>
      </c>
      <c r="I800" t="n">
        <v>8464</v>
      </c>
      <c r="J800">
        <f>VLOOKUP($I800,$A:$G,7,FALSE)</f>
        <v/>
      </c>
      <c r="K800">
        <f>IFERROR(VLOOKUP(-$I800,$A:$G,7,FALSE),0)</f>
        <v/>
      </c>
      <c s="20" r="L800">
        <f>SUM(J800:K800)</f>
        <v/>
      </c>
    </row>
    <row r="801">
      <c s="11" r="A801">
        <f>raw!A801</f>
        <v/>
      </c>
      <c r="B801">
        <f>VLOOKUP($A801,raw!$A:$F,2,FALSE)</f>
        <v/>
      </c>
      <c r="C801">
        <f>VLOOKUP($A801,raw!$A:$F,3,FALSE)</f>
        <v/>
      </c>
      <c r="D801">
        <f>VLOOKUP($A801,raw!$A:$F,4,FALSE)</f>
        <v/>
      </c>
      <c r="E801">
        <f>VLOOKUP($A801,raw!$A:$F,5,FALSE)</f>
        <v/>
      </c>
      <c r="F801">
        <f>VLOOKUP($A801,raw!$A:$F,6,FALSE)</f>
        <v/>
      </c>
      <c r="G801">
        <f>SUM(B801:F801)</f>
        <v/>
      </c>
      <c r="I801" t="n">
        <v>8481</v>
      </c>
      <c r="J801">
        <f>VLOOKUP($I801,$A:$G,7,FALSE)</f>
        <v/>
      </c>
      <c r="K801">
        <f>IFERROR(VLOOKUP(-$I801,$A:$G,7,FALSE),0)</f>
        <v/>
      </c>
      <c s="20" r="L801">
        <f>SUM(J801:K801)</f>
        <v/>
      </c>
    </row>
    <row r="802">
      <c s="11" r="A802">
        <f>raw!A802</f>
        <v/>
      </c>
      <c r="B802">
        <f>VLOOKUP($A802,raw!$A:$F,2,FALSE)</f>
        <v/>
      </c>
      <c r="C802">
        <f>VLOOKUP($A802,raw!$A:$F,3,FALSE)</f>
        <v/>
      </c>
      <c r="D802">
        <f>VLOOKUP($A802,raw!$A:$F,4,FALSE)</f>
        <v/>
      </c>
      <c r="E802">
        <f>VLOOKUP($A802,raw!$A:$F,5,FALSE)</f>
        <v/>
      </c>
      <c r="F802">
        <f>VLOOKUP($A802,raw!$A:$F,6,FALSE)</f>
        <v/>
      </c>
      <c r="G802">
        <f>SUM(B802:F802)</f>
        <v/>
      </c>
      <c r="I802" t="n">
        <v>8485</v>
      </c>
      <c r="J802">
        <f>VLOOKUP($I802,$A:$G,7,FALSE)</f>
        <v/>
      </c>
      <c r="K802">
        <f>IFERROR(VLOOKUP(-$I802,$A:$G,7,FALSE),0)</f>
        <v/>
      </c>
      <c s="20" r="L802">
        <f>SUM(J802:K802)</f>
        <v/>
      </c>
    </row>
    <row r="803">
      <c s="11" r="A803">
        <f>raw!A803</f>
        <v/>
      </c>
      <c r="B803">
        <f>VLOOKUP($A803,raw!$A:$F,2,FALSE)</f>
        <v/>
      </c>
      <c r="C803">
        <f>VLOOKUP($A803,raw!$A:$F,3,FALSE)</f>
        <v/>
      </c>
      <c r="D803">
        <f>VLOOKUP($A803,raw!$A:$F,4,FALSE)</f>
        <v/>
      </c>
      <c r="E803">
        <f>VLOOKUP($A803,raw!$A:$F,5,FALSE)</f>
        <v/>
      </c>
      <c r="F803">
        <f>VLOOKUP($A803,raw!$A:$F,6,FALSE)</f>
        <v/>
      </c>
      <c r="G803">
        <f>SUM(B803:F803)</f>
        <v/>
      </c>
      <c r="I803" t="n">
        <v>8493</v>
      </c>
      <c r="J803">
        <f>VLOOKUP($I803,$A:$G,7,FALSE)</f>
        <v/>
      </c>
      <c r="K803">
        <f>IFERROR(VLOOKUP(-$I803,$A:$G,7,FALSE),0)</f>
        <v/>
      </c>
      <c s="20" r="L803">
        <f>SUM(J803:K803)</f>
        <v/>
      </c>
    </row>
    <row r="804">
      <c s="11" r="A804">
        <f>raw!A804</f>
        <v/>
      </c>
      <c r="B804">
        <f>VLOOKUP($A804,raw!$A:$F,2,FALSE)</f>
        <v/>
      </c>
      <c r="C804">
        <f>VLOOKUP($A804,raw!$A:$F,3,FALSE)</f>
        <v/>
      </c>
      <c r="D804">
        <f>VLOOKUP($A804,raw!$A:$F,4,FALSE)</f>
        <v/>
      </c>
      <c r="E804">
        <f>VLOOKUP($A804,raw!$A:$F,5,FALSE)</f>
        <v/>
      </c>
      <c r="F804">
        <f>VLOOKUP($A804,raw!$A:$F,6,FALSE)</f>
        <v/>
      </c>
      <c r="G804">
        <f>SUM(B804:F804)</f>
        <v/>
      </c>
      <c r="I804" t="n">
        <v>8501</v>
      </c>
      <c r="J804">
        <f>VLOOKUP($I804,$A:$G,7,FALSE)</f>
        <v/>
      </c>
      <c r="K804">
        <f>IFERROR(VLOOKUP(-$I804,$A:$G,7,FALSE),0)</f>
        <v/>
      </c>
      <c s="20" r="L804">
        <f>SUM(J804:K804)</f>
        <v/>
      </c>
    </row>
    <row r="805">
      <c s="11" r="A805">
        <f>raw!A805</f>
        <v/>
      </c>
      <c r="B805">
        <f>VLOOKUP($A805,raw!$A:$F,2,FALSE)</f>
        <v/>
      </c>
      <c r="C805">
        <f>VLOOKUP($A805,raw!$A:$F,3,FALSE)</f>
        <v/>
      </c>
      <c r="D805">
        <f>VLOOKUP($A805,raw!$A:$F,4,FALSE)</f>
        <v/>
      </c>
      <c r="E805">
        <f>VLOOKUP($A805,raw!$A:$F,5,FALSE)</f>
        <v/>
      </c>
      <c r="F805">
        <f>VLOOKUP($A805,raw!$A:$F,6,FALSE)</f>
        <v/>
      </c>
      <c r="G805">
        <f>SUM(B805:F805)</f>
        <v/>
      </c>
      <c r="I805" t="n">
        <v>8505</v>
      </c>
      <c r="J805">
        <f>VLOOKUP($I805,$A:$G,7,FALSE)</f>
        <v/>
      </c>
      <c r="K805">
        <f>IFERROR(VLOOKUP(-$I805,$A:$G,7,FALSE),0)</f>
        <v/>
      </c>
      <c s="20" r="L805">
        <f>SUM(J805:K805)</f>
        <v/>
      </c>
    </row>
    <row r="806">
      <c s="11" r="A806">
        <f>raw!A806</f>
        <v/>
      </c>
      <c r="B806">
        <f>VLOOKUP($A806,raw!$A:$F,2,FALSE)</f>
        <v/>
      </c>
      <c r="C806">
        <f>VLOOKUP($A806,raw!$A:$F,3,FALSE)</f>
        <v/>
      </c>
      <c r="D806">
        <f>VLOOKUP($A806,raw!$A:$F,4,FALSE)</f>
        <v/>
      </c>
      <c r="E806">
        <f>VLOOKUP($A806,raw!$A:$F,5,FALSE)</f>
        <v/>
      </c>
      <c r="F806">
        <f>VLOOKUP($A806,raw!$A:$F,6,FALSE)</f>
        <v/>
      </c>
      <c r="G806">
        <f>SUM(B806:F806)</f>
        <v/>
      </c>
      <c r="I806" t="n">
        <v>8508</v>
      </c>
      <c r="J806">
        <f>VLOOKUP($I806,$A:$G,7,FALSE)</f>
        <v/>
      </c>
      <c r="K806">
        <f>IFERROR(VLOOKUP(-$I806,$A:$G,7,FALSE),0)</f>
        <v/>
      </c>
      <c s="20" r="L806">
        <f>SUM(J806:K806)</f>
        <v/>
      </c>
    </row>
    <row r="807">
      <c s="11" r="A807">
        <f>raw!A807</f>
        <v/>
      </c>
      <c r="B807">
        <f>VLOOKUP($A807,raw!$A:$F,2,FALSE)</f>
        <v/>
      </c>
      <c r="C807">
        <f>VLOOKUP($A807,raw!$A:$F,3,FALSE)</f>
        <v/>
      </c>
      <c r="D807">
        <f>VLOOKUP($A807,raw!$A:$F,4,FALSE)</f>
        <v/>
      </c>
      <c r="E807">
        <f>VLOOKUP($A807,raw!$A:$F,5,FALSE)</f>
        <v/>
      </c>
      <c r="F807">
        <f>VLOOKUP($A807,raw!$A:$F,6,FALSE)</f>
        <v/>
      </c>
      <c r="G807">
        <f>SUM(B807:F807)</f>
        <v/>
      </c>
      <c r="I807" t="n">
        <v>8547</v>
      </c>
      <c r="J807">
        <f>VLOOKUP($I807,$A:$G,7,FALSE)</f>
        <v/>
      </c>
      <c r="K807">
        <f>IFERROR(VLOOKUP(-$I807,$A:$G,7,FALSE),0)</f>
        <v/>
      </c>
      <c s="20" r="L807">
        <f>SUM(J807:K807)</f>
        <v/>
      </c>
    </row>
    <row r="808">
      <c s="11" r="A808">
        <f>raw!A808</f>
        <v/>
      </c>
      <c r="B808">
        <f>VLOOKUP($A808,raw!$A:$F,2,FALSE)</f>
        <v/>
      </c>
      <c r="C808">
        <f>VLOOKUP($A808,raw!$A:$F,3,FALSE)</f>
        <v/>
      </c>
      <c r="D808">
        <f>VLOOKUP($A808,raw!$A:$F,4,FALSE)</f>
        <v/>
      </c>
      <c r="E808">
        <f>VLOOKUP($A808,raw!$A:$F,5,FALSE)</f>
        <v/>
      </c>
      <c r="F808">
        <f>VLOOKUP($A808,raw!$A:$F,6,FALSE)</f>
        <v/>
      </c>
      <c r="G808">
        <f>SUM(B808:F808)</f>
        <v/>
      </c>
      <c r="I808" t="n">
        <v>8565</v>
      </c>
      <c r="J808">
        <f>VLOOKUP($I808,$A:$G,7,FALSE)</f>
        <v/>
      </c>
      <c r="K808">
        <f>IFERROR(VLOOKUP(-$I808,$A:$G,7,FALSE),0)</f>
        <v/>
      </c>
      <c s="20" r="L808">
        <f>SUM(J808:K808)</f>
        <v/>
      </c>
    </row>
    <row r="809">
      <c s="11" r="A809">
        <f>raw!A809</f>
        <v/>
      </c>
      <c r="B809">
        <f>VLOOKUP($A809,raw!$A:$F,2,FALSE)</f>
        <v/>
      </c>
      <c r="C809">
        <f>VLOOKUP($A809,raw!$A:$F,3,FALSE)</f>
        <v/>
      </c>
      <c r="D809">
        <f>VLOOKUP($A809,raw!$A:$F,4,FALSE)</f>
        <v/>
      </c>
      <c r="E809">
        <f>VLOOKUP($A809,raw!$A:$F,5,FALSE)</f>
        <v/>
      </c>
      <c r="F809">
        <f>VLOOKUP($A809,raw!$A:$F,6,FALSE)</f>
        <v/>
      </c>
      <c r="G809">
        <f>SUM(B809:F809)</f>
        <v/>
      </c>
      <c r="I809" t="n">
        <v>8580</v>
      </c>
      <c r="J809">
        <f>VLOOKUP($I809,$A:$G,7,FALSE)</f>
        <v/>
      </c>
      <c r="K809">
        <f>IFERROR(VLOOKUP(-$I809,$A:$G,7,FALSE),0)</f>
        <v/>
      </c>
      <c s="20" r="L809">
        <f>SUM(J809:K809)</f>
        <v/>
      </c>
    </row>
    <row r="810">
      <c s="11" r="A810">
        <f>raw!A810</f>
        <v/>
      </c>
      <c r="B810">
        <f>VLOOKUP($A810,raw!$A:$F,2,FALSE)</f>
        <v/>
      </c>
      <c r="C810">
        <f>VLOOKUP($A810,raw!$A:$F,3,FALSE)</f>
        <v/>
      </c>
      <c r="D810">
        <f>VLOOKUP($A810,raw!$A:$F,4,FALSE)</f>
        <v/>
      </c>
      <c r="E810">
        <f>VLOOKUP($A810,raw!$A:$F,5,FALSE)</f>
        <v/>
      </c>
      <c r="F810">
        <f>VLOOKUP($A810,raw!$A:$F,6,FALSE)</f>
        <v/>
      </c>
      <c r="G810">
        <f>SUM(B810:F810)</f>
        <v/>
      </c>
      <c r="I810" t="n">
        <v>8602</v>
      </c>
      <c r="J810">
        <f>VLOOKUP($I810,$A:$G,7,FALSE)</f>
        <v/>
      </c>
      <c r="K810">
        <f>IFERROR(VLOOKUP(-$I810,$A:$G,7,FALSE),0)</f>
        <v/>
      </c>
      <c s="20" r="L810">
        <f>SUM(J810:K810)</f>
        <v/>
      </c>
    </row>
    <row r="811">
      <c s="11" r="A811">
        <f>raw!A811</f>
        <v/>
      </c>
      <c r="B811">
        <f>VLOOKUP($A811,raw!$A:$F,2,FALSE)</f>
        <v/>
      </c>
      <c r="C811">
        <f>VLOOKUP($A811,raw!$A:$F,3,FALSE)</f>
        <v/>
      </c>
      <c r="D811">
        <f>VLOOKUP($A811,raw!$A:$F,4,FALSE)</f>
        <v/>
      </c>
      <c r="E811">
        <f>VLOOKUP($A811,raw!$A:$F,5,FALSE)</f>
        <v/>
      </c>
      <c r="F811">
        <f>VLOOKUP($A811,raw!$A:$F,6,FALSE)</f>
        <v/>
      </c>
      <c r="G811">
        <f>SUM(B811:F811)</f>
        <v/>
      </c>
      <c r="I811" t="n">
        <v>8606</v>
      </c>
      <c r="J811">
        <f>VLOOKUP($I811,$A:$G,7,FALSE)</f>
        <v/>
      </c>
      <c r="K811">
        <f>IFERROR(VLOOKUP(-$I811,$A:$G,7,FALSE),0)</f>
        <v/>
      </c>
      <c s="20" r="L811">
        <f>SUM(J811:K811)</f>
        <v/>
      </c>
    </row>
    <row r="812">
      <c s="11" r="A812">
        <f>raw!A812</f>
        <v/>
      </c>
      <c r="B812">
        <f>VLOOKUP($A812,raw!$A:$F,2,FALSE)</f>
        <v/>
      </c>
      <c r="C812">
        <f>VLOOKUP($A812,raw!$A:$F,3,FALSE)</f>
        <v/>
      </c>
      <c r="D812">
        <f>VLOOKUP($A812,raw!$A:$F,4,FALSE)</f>
        <v/>
      </c>
      <c r="E812">
        <f>VLOOKUP($A812,raw!$A:$F,5,FALSE)</f>
        <v/>
      </c>
      <c r="F812">
        <f>VLOOKUP($A812,raw!$A:$F,6,FALSE)</f>
        <v/>
      </c>
      <c r="G812">
        <f>SUM(B812:F812)</f>
        <v/>
      </c>
      <c r="I812" t="n">
        <v>8619</v>
      </c>
      <c r="J812">
        <f>VLOOKUP($I812,$A:$G,7,FALSE)</f>
        <v/>
      </c>
      <c r="K812">
        <f>IFERROR(VLOOKUP(-$I812,$A:$G,7,FALSE),0)</f>
        <v/>
      </c>
      <c s="20" r="L812">
        <f>SUM(J812:K812)</f>
        <v/>
      </c>
    </row>
    <row r="813">
      <c s="11" r="A813">
        <f>raw!A813</f>
        <v/>
      </c>
      <c r="B813">
        <f>VLOOKUP($A813,raw!$A:$F,2,FALSE)</f>
        <v/>
      </c>
      <c r="C813">
        <f>VLOOKUP($A813,raw!$A:$F,3,FALSE)</f>
        <v/>
      </c>
      <c r="D813">
        <f>VLOOKUP($A813,raw!$A:$F,4,FALSE)</f>
        <v/>
      </c>
      <c r="E813">
        <f>VLOOKUP($A813,raw!$A:$F,5,FALSE)</f>
        <v/>
      </c>
      <c r="F813">
        <f>VLOOKUP($A813,raw!$A:$F,6,FALSE)</f>
        <v/>
      </c>
      <c r="G813">
        <f>SUM(B813:F813)</f>
        <v/>
      </c>
      <c r="I813" t="n">
        <v>8627</v>
      </c>
      <c r="J813">
        <f>VLOOKUP($I813,$A:$G,7,FALSE)</f>
        <v/>
      </c>
      <c r="K813">
        <f>IFERROR(VLOOKUP(-$I813,$A:$G,7,FALSE),0)</f>
        <v/>
      </c>
      <c s="20" r="L813">
        <f>SUM(J813:K813)</f>
        <v/>
      </c>
    </row>
    <row r="814">
      <c s="11" r="A814">
        <f>raw!A814</f>
        <v/>
      </c>
      <c r="B814">
        <f>VLOOKUP($A814,raw!$A:$F,2,FALSE)</f>
        <v/>
      </c>
      <c r="C814">
        <f>VLOOKUP($A814,raw!$A:$F,3,FALSE)</f>
        <v/>
      </c>
      <c r="D814">
        <f>VLOOKUP($A814,raw!$A:$F,4,FALSE)</f>
        <v/>
      </c>
      <c r="E814">
        <f>VLOOKUP($A814,raw!$A:$F,5,FALSE)</f>
        <v/>
      </c>
      <c r="F814">
        <f>VLOOKUP($A814,raw!$A:$F,6,FALSE)</f>
        <v/>
      </c>
      <c r="G814">
        <f>SUM(B814:F814)</f>
        <v/>
      </c>
      <c r="I814" t="n">
        <v>8628</v>
      </c>
      <c r="J814">
        <f>VLOOKUP($I814,$A:$G,7,FALSE)</f>
        <v/>
      </c>
      <c r="K814">
        <f>IFERROR(VLOOKUP(-$I814,$A:$G,7,FALSE),0)</f>
        <v/>
      </c>
      <c s="20" r="L814">
        <f>SUM(J814:K814)</f>
        <v/>
      </c>
    </row>
    <row r="815">
      <c s="11" r="A815">
        <f>raw!A815</f>
        <v/>
      </c>
      <c r="B815">
        <f>VLOOKUP($A815,raw!$A:$F,2,FALSE)</f>
        <v/>
      </c>
      <c r="C815">
        <f>VLOOKUP($A815,raw!$A:$F,3,FALSE)</f>
        <v/>
      </c>
      <c r="D815">
        <f>VLOOKUP($A815,raw!$A:$F,4,FALSE)</f>
        <v/>
      </c>
      <c r="E815">
        <f>VLOOKUP($A815,raw!$A:$F,5,FALSE)</f>
        <v/>
      </c>
      <c r="F815">
        <f>VLOOKUP($A815,raw!$A:$F,6,FALSE)</f>
        <v/>
      </c>
      <c r="G815">
        <f>SUM(B815:F815)</f>
        <v/>
      </c>
      <c r="I815" t="n">
        <v>8631</v>
      </c>
      <c r="J815">
        <f>VLOOKUP($I815,$A:$G,7,FALSE)</f>
        <v/>
      </c>
      <c r="K815">
        <f>IFERROR(VLOOKUP(-$I815,$A:$G,7,FALSE),0)</f>
        <v/>
      </c>
      <c s="20" r="L815">
        <f>SUM(J815:K815)</f>
        <v/>
      </c>
    </row>
    <row r="816">
      <c s="11" r="A816">
        <f>raw!A816</f>
        <v/>
      </c>
      <c r="B816">
        <f>VLOOKUP($A816,raw!$A:$F,2,FALSE)</f>
        <v/>
      </c>
      <c r="C816">
        <f>VLOOKUP($A816,raw!$A:$F,3,FALSE)</f>
        <v/>
      </c>
      <c r="D816">
        <f>VLOOKUP($A816,raw!$A:$F,4,FALSE)</f>
        <v/>
      </c>
      <c r="E816">
        <f>VLOOKUP($A816,raw!$A:$F,5,FALSE)</f>
        <v/>
      </c>
      <c r="F816">
        <f>VLOOKUP($A816,raw!$A:$F,6,FALSE)</f>
        <v/>
      </c>
      <c r="G816">
        <f>SUM(B816:F816)</f>
        <v/>
      </c>
      <c r="I816" t="n">
        <v>8639</v>
      </c>
      <c r="J816">
        <f>VLOOKUP($I816,$A:$G,7,FALSE)</f>
        <v/>
      </c>
      <c r="K816">
        <f>IFERROR(VLOOKUP(-$I816,$A:$G,7,FALSE),0)</f>
        <v/>
      </c>
      <c s="20" r="L816">
        <f>SUM(J816:K816)</f>
        <v/>
      </c>
    </row>
    <row r="817">
      <c s="11" r="A817">
        <f>raw!A817</f>
        <v/>
      </c>
      <c r="B817">
        <f>VLOOKUP($A817,raw!$A:$F,2,FALSE)</f>
        <v/>
      </c>
      <c r="C817">
        <f>VLOOKUP($A817,raw!$A:$F,3,FALSE)</f>
        <v/>
      </c>
      <c r="D817">
        <f>VLOOKUP($A817,raw!$A:$F,4,FALSE)</f>
        <v/>
      </c>
      <c r="E817">
        <f>VLOOKUP($A817,raw!$A:$F,5,FALSE)</f>
        <v/>
      </c>
      <c r="F817">
        <f>VLOOKUP($A817,raw!$A:$F,6,FALSE)</f>
        <v/>
      </c>
      <c r="G817">
        <f>SUM(B817:F817)</f>
        <v/>
      </c>
      <c r="I817" t="n">
        <v>8646</v>
      </c>
      <c r="J817">
        <f>VLOOKUP($I817,$A:$G,7,FALSE)</f>
        <v/>
      </c>
      <c r="K817">
        <f>IFERROR(VLOOKUP(-$I817,$A:$G,7,FALSE),0)</f>
        <v/>
      </c>
      <c s="20" r="L817">
        <f>SUM(J817:K817)</f>
        <v/>
      </c>
    </row>
    <row r="818">
      <c s="11" r="A818">
        <f>raw!A818</f>
        <v/>
      </c>
      <c r="B818">
        <f>VLOOKUP($A818,raw!$A:$F,2,FALSE)</f>
        <v/>
      </c>
      <c r="C818">
        <f>VLOOKUP($A818,raw!$A:$F,3,FALSE)</f>
        <v/>
      </c>
      <c r="D818">
        <f>VLOOKUP($A818,raw!$A:$F,4,FALSE)</f>
        <v/>
      </c>
      <c r="E818">
        <f>VLOOKUP($A818,raw!$A:$F,5,FALSE)</f>
        <v/>
      </c>
      <c r="F818">
        <f>VLOOKUP($A818,raw!$A:$F,6,FALSE)</f>
        <v/>
      </c>
      <c r="G818">
        <f>SUM(B818:F818)</f>
        <v/>
      </c>
      <c r="I818" t="n">
        <v>8647</v>
      </c>
      <c r="J818">
        <f>VLOOKUP($I818,$A:$G,7,FALSE)</f>
        <v/>
      </c>
      <c r="K818">
        <f>IFERROR(VLOOKUP(-$I818,$A:$G,7,FALSE),0)</f>
        <v/>
      </c>
      <c s="20" r="L818">
        <f>SUM(J818:K818)</f>
        <v/>
      </c>
    </row>
    <row r="819">
      <c s="11" r="A819">
        <f>raw!A819</f>
        <v/>
      </c>
      <c r="B819">
        <f>VLOOKUP($A819,raw!$A:$F,2,FALSE)</f>
        <v/>
      </c>
      <c r="C819">
        <f>VLOOKUP($A819,raw!$A:$F,3,FALSE)</f>
        <v/>
      </c>
      <c r="D819">
        <f>VLOOKUP($A819,raw!$A:$F,4,FALSE)</f>
        <v/>
      </c>
      <c r="E819">
        <f>VLOOKUP($A819,raw!$A:$F,5,FALSE)</f>
        <v/>
      </c>
      <c r="F819">
        <f>VLOOKUP($A819,raw!$A:$F,6,FALSE)</f>
        <v/>
      </c>
      <c r="G819">
        <f>SUM(B819:F819)</f>
        <v/>
      </c>
      <c r="I819" t="n">
        <v>8667</v>
      </c>
      <c r="J819">
        <f>VLOOKUP($I819,$A:$G,7,FALSE)</f>
        <v/>
      </c>
      <c r="K819">
        <f>IFERROR(VLOOKUP(-$I819,$A:$G,7,FALSE),0)</f>
        <v/>
      </c>
      <c s="20" r="L819">
        <f>SUM(J819:K819)</f>
        <v/>
      </c>
    </row>
    <row r="820">
      <c s="11" r="A820">
        <f>raw!A820</f>
        <v/>
      </c>
      <c r="B820">
        <f>VLOOKUP($A820,raw!$A:$F,2,FALSE)</f>
        <v/>
      </c>
      <c r="C820">
        <f>VLOOKUP($A820,raw!$A:$F,3,FALSE)</f>
        <v/>
      </c>
      <c r="D820">
        <f>VLOOKUP($A820,raw!$A:$F,4,FALSE)</f>
        <v/>
      </c>
      <c r="E820">
        <f>VLOOKUP($A820,raw!$A:$F,5,FALSE)</f>
        <v/>
      </c>
      <c r="F820">
        <f>VLOOKUP($A820,raw!$A:$F,6,FALSE)</f>
        <v/>
      </c>
      <c r="G820">
        <f>SUM(B820:F820)</f>
        <v/>
      </c>
      <c r="I820" t="n">
        <v>8720</v>
      </c>
      <c r="J820">
        <f>VLOOKUP($I820,$A:$G,7,FALSE)</f>
        <v/>
      </c>
      <c r="K820">
        <f>IFERROR(VLOOKUP(-$I820,$A:$G,7,FALSE),0)</f>
        <v/>
      </c>
      <c s="20" r="L820">
        <f>SUM(J820:K820)</f>
        <v/>
      </c>
    </row>
    <row r="821">
      <c s="11" r="A821">
        <f>raw!A821</f>
        <v/>
      </c>
      <c r="B821">
        <f>VLOOKUP($A821,raw!$A:$F,2,FALSE)</f>
        <v/>
      </c>
      <c r="C821">
        <f>VLOOKUP($A821,raw!$A:$F,3,FALSE)</f>
        <v/>
      </c>
      <c r="D821">
        <f>VLOOKUP($A821,raw!$A:$F,4,FALSE)</f>
        <v/>
      </c>
      <c r="E821">
        <f>VLOOKUP($A821,raw!$A:$F,5,FALSE)</f>
        <v/>
      </c>
      <c r="F821">
        <f>VLOOKUP($A821,raw!$A:$F,6,FALSE)</f>
        <v/>
      </c>
      <c r="G821">
        <f>SUM(B821:F821)</f>
        <v/>
      </c>
      <c r="I821" t="n">
        <v>8721</v>
      </c>
      <c r="J821">
        <f>VLOOKUP($I821,$A:$G,7,FALSE)</f>
        <v/>
      </c>
      <c r="K821">
        <f>IFERROR(VLOOKUP(-$I821,$A:$G,7,FALSE),0)</f>
        <v/>
      </c>
      <c s="20" r="L821">
        <f>SUM(J821:K821)</f>
        <v/>
      </c>
    </row>
    <row r="822">
      <c s="11" r="A822">
        <f>raw!A822</f>
        <v/>
      </c>
      <c r="B822">
        <f>VLOOKUP($A822,raw!$A:$F,2,FALSE)</f>
        <v/>
      </c>
      <c r="C822">
        <f>VLOOKUP($A822,raw!$A:$F,3,FALSE)</f>
        <v/>
      </c>
      <c r="D822">
        <f>VLOOKUP($A822,raw!$A:$F,4,FALSE)</f>
        <v/>
      </c>
      <c r="E822">
        <f>VLOOKUP($A822,raw!$A:$F,5,FALSE)</f>
        <v/>
      </c>
      <c r="F822">
        <f>VLOOKUP($A822,raw!$A:$F,6,FALSE)</f>
        <v/>
      </c>
      <c r="G822">
        <f>SUM(B822:F822)</f>
        <v/>
      </c>
      <c r="I822" t="n">
        <v>8724</v>
      </c>
      <c r="J822">
        <f>VLOOKUP($I822,$A:$G,7,FALSE)</f>
        <v/>
      </c>
      <c r="K822">
        <f>IFERROR(VLOOKUP(-$I822,$A:$G,7,FALSE),0)</f>
        <v/>
      </c>
      <c s="20" r="L822">
        <f>SUM(J822:K822)</f>
        <v/>
      </c>
    </row>
    <row r="823">
      <c s="11" r="A823">
        <f>raw!A823</f>
        <v/>
      </c>
      <c r="B823">
        <f>VLOOKUP($A823,raw!$A:$F,2,FALSE)</f>
        <v/>
      </c>
      <c r="C823">
        <f>VLOOKUP($A823,raw!$A:$F,3,FALSE)</f>
        <v/>
      </c>
      <c r="D823">
        <f>VLOOKUP($A823,raw!$A:$F,4,FALSE)</f>
        <v/>
      </c>
      <c r="E823">
        <f>VLOOKUP($A823,raw!$A:$F,5,FALSE)</f>
        <v/>
      </c>
      <c r="F823">
        <f>VLOOKUP($A823,raw!$A:$F,6,FALSE)</f>
        <v/>
      </c>
      <c r="G823">
        <f>SUM(B823:F823)</f>
        <v/>
      </c>
      <c r="I823" t="n">
        <v>8734</v>
      </c>
      <c r="J823">
        <f>VLOOKUP($I823,$A:$G,7,FALSE)</f>
        <v/>
      </c>
      <c r="K823">
        <f>IFERROR(VLOOKUP(-$I823,$A:$G,7,FALSE),0)</f>
        <v/>
      </c>
      <c s="20" r="L823">
        <f>SUM(J823:K823)</f>
        <v/>
      </c>
    </row>
    <row r="824">
      <c s="11" r="A824">
        <f>raw!A824</f>
        <v/>
      </c>
      <c r="B824">
        <f>VLOOKUP($A824,raw!$A:$F,2,FALSE)</f>
        <v/>
      </c>
      <c r="C824">
        <f>VLOOKUP($A824,raw!$A:$F,3,FALSE)</f>
        <v/>
      </c>
      <c r="D824">
        <f>VLOOKUP($A824,raw!$A:$F,4,FALSE)</f>
        <v/>
      </c>
      <c r="E824">
        <f>VLOOKUP($A824,raw!$A:$F,5,FALSE)</f>
        <v/>
      </c>
      <c r="F824">
        <f>VLOOKUP($A824,raw!$A:$F,6,FALSE)</f>
        <v/>
      </c>
      <c r="G824">
        <f>SUM(B824:F824)</f>
        <v/>
      </c>
      <c r="I824" t="n">
        <v>8745</v>
      </c>
      <c r="J824">
        <f>VLOOKUP($I824,$A:$G,7,FALSE)</f>
        <v/>
      </c>
      <c r="K824">
        <f>IFERROR(VLOOKUP(-$I824,$A:$G,7,FALSE),0)</f>
        <v/>
      </c>
      <c s="20" r="L824">
        <f>SUM(J824:K824)</f>
        <v/>
      </c>
    </row>
    <row r="825">
      <c s="11" r="A825">
        <f>raw!A825</f>
        <v/>
      </c>
      <c r="B825">
        <f>VLOOKUP($A825,raw!$A:$F,2,FALSE)</f>
        <v/>
      </c>
      <c r="C825">
        <f>VLOOKUP($A825,raw!$A:$F,3,FALSE)</f>
        <v/>
      </c>
      <c r="D825">
        <f>VLOOKUP($A825,raw!$A:$F,4,FALSE)</f>
        <v/>
      </c>
      <c r="E825">
        <f>VLOOKUP($A825,raw!$A:$F,5,FALSE)</f>
        <v/>
      </c>
      <c r="F825">
        <f>VLOOKUP($A825,raw!$A:$F,6,FALSE)</f>
        <v/>
      </c>
      <c r="G825">
        <f>SUM(B825:F825)</f>
        <v/>
      </c>
      <c r="I825" t="n">
        <v>8768</v>
      </c>
      <c r="J825">
        <f>VLOOKUP($I825,$A:$G,7,FALSE)</f>
        <v/>
      </c>
      <c r="K825">
        <f>IFERROR(VLOOKUP(-$I825,$A:$G,7,FALSE),0)</f>
        <v/>
      </c>
      <c s="20" r="L825">
        <f>SUM(J825:K825)</f>
        <v/>
      </c>
    </row>
    <row r="826">
      <c s="11" r="A826">
        <f>raw!A826</f>
        <v/>
      </c>
      <c r="B826">
        <f>VLOOKUP($A826,raw!$A:$F,2,FALSE)</f>
        <v/>
      </c>
      <c r="C826">
        <f>VLOOKUP($A826,raw!$A:$F,3,FALSE)</f>
        <v/>
      </c>
      <c r="D826">
        <f>VLOOKUP($A826,raw!$A:$F,4,FALSE)</f>
        <v/>
      </c>
      <c r="E826">
        <f>VLOOKUP($A826,raw!$A:$F,5,FALSE)</f>
        <v/>
      </c>
      <c r="F826">
        <f>VLOOKUP($A826,raw!$A:$F,6,FALSE)</f>
        <v/>
      </c>
      <c r="G826">
        <f>SUM(B826:F826)</f>
        <v/>
      </c>
      <c r="I826" t="n">
        <v>8769</v>
      </c>
      <c r="J826">
        <f>VLOOKUP($I826,$A:$G,7,FALSE)</f>
        <v/>
      </c>
      <c r="K826">
        <f>IFERROR(VLOOKUP(-$I826,$A:$G,7,FALSE),0)</f>
        <v/>
      </c>
      <c s="20" r="L826">
        <f>SUM(J826:K826)</f>
        <v/>
      </c>
    </row>
    <row r="827">
      <c s="11" r="A827">
        <f>raw!A827</f>
        <v/>
      </c>
      <c r="B827">
        <f>VLOOKUP($A827,raw!$A:$F,2,FALSE)</f>
        <v/>
      </c>
      <c r="C827">
        <f>VLOOKUP($A827,raw!$A:$F,3,FALSE)</f>
        <v/>
      </c>
      <c r="D827">
        <f>VLOOKUP($A827,raw!$A:$F,4,FALSE)</f>
        <v/>
      </c>
      <c r="E827">
        <f>VLOOKUP($A827,raw!$A:$F,5,FALSE)</f>
        <v/>
      </c>
      <c r="F827">
        <f>VLOOKUP($A827,raw!$A:$F,6,FALSE)</f>
        <v/>
      </c>
      <c r="G827">
        <f>SUM(B827:F827)</f>
        <v/>
      </c>
      <c r="I827" t="n">
        <v>8770</v>
      </c>
      <c r="J827">
        <f>VLOOKUP($I827,$A:$G,7,FALSE)</f>
        <v/>
      </c>
      <c r="K827">
        <f>IFERROR(VLOOKUP(-$I827,$A:$G,7,FALSE),0)</f>
        <v/>
      </c>
      <c s="20" r="L827">
        <f>SUM(J827:K827)</f>
        <v/>
      </c>
    </row>
    <row r="828">
      <c s="11" r="A828">
        <f>raw!A828</f>
        <v/>
      </c>
      <c r="B828">
        <f>VLOOKUP($A828,raw!$A:$F,2,FALSE)</f>
        <v/>
      </c>
      <c r="C828">
        <f>VLOOKUP($A828,raw!$A:$F,3,FALSE)</f>
        <v/>
      </c>
      <c r="D828">
        <f>VLOOKUP($A828,raw!$A:$F,4,FALSE)</f>
        <v/>
      </c>
      <c r="E828">
        <f>VLOOKUP($A828,raw!$A:$F,5,FALSE)</f>
        <v/>
      </c>
      <c r="F828">
        <f>VLOOKUP($A828,raw!$A:$F,6,FALSE)</f>
        <v/>
      </c>
      <c r="G828">
        <f>SUM(B828:F828)</f>
        <v/>
      </c>
      <c r="I828" t="n">
        <v>8771</v>
      </c>
      <c r="J828">
        <f>VLOOKUP($I828,$A:$G,7,FALSE)</f>
        <v/>
      </c>
      <c r="K828">
        <f>IFERROR(VLOOKUP(-$I828,$A:$G,7,FALSE),0)</f>
        <v/>
      </c>
      <c s="20" r="L828">
        <f>SUM(J828:K828)</f>
        <v/>
      </c>
    </row>
    <row r="829">
      <c s="11" r="A829">
        <f>raw!A829</f>
        <v/>
      </c>
      <c r="B829">
        <f>VLOOKUP($A829,raw!$A:$F,2,FALSE)</f>
        <v/>
      </c>
      <c r="C829">
        <f>VLOOKUP($A829,raw!$A:$F,3,FALSE)</f>
        <v/>
      </c>
      <c r="D829">
        <f>VLOOKUP($A829,raw!$A:$F,4,FALSE)</f>
        <v/>
      </c>
      <c r="E829">
        <f>VLOOKUP($A829,raw!$A:$F,5,FALSE)</f>
        <v/>
      </c>
      <c r="F829">
        <f>VLOOKUP($A829,raw!$A:$F,6,FALSE)</f>
        <v/>
      </c>
      <c r="G829">
        <f>SUM(B829:F829)</f>
        <v/>
      </c>
      <c r="I829" t="n">
        <v>8772</v>
      </c>
      <c r="J829">
        <f>VLOOKUP($I829,$A:$G,7,FALSE)</f>
        <v/>
      </c>
      <c r="K829">
        <f>IFERROR(VLOOKUP(-$I829,$A:$G,7,FALSE),0)</f>
        <v/>
      </c>
      <c s="20" r="L829">
        <f>SUM(J829:K829)</f>
        <v/>
      </c>
    </row>
    <row r="830">
      <c s="11" r="A830">
        <f>raw!A830</f>
        <v/>
      </c>
      <c r="B830">
        <f>VLOOKUP($A830,raw!$A:$F,2,FALSE)</f>
        <v/>
      </c>
      <c r="C830">
        <f>VLOOKUP($A830,raw!$A:$F,3,FALSE)</f>
        <v/>
      </c>
      <c r="D830">
        <f>VLOOKUP($A830,raw!$A:$F,4,FALSE)</f>
        <v/>
      </c>
      <c r="E830">
        <f>VLOOKUP($A830,raw!$A:$F,5,FALSE)</f>
        <v/>
      </c>
      <c r="F830">
        <f>VLOOKUP($A830,raw!$A:$F,6,FALSE)</f>
        <v/>
      </c>
      <c r="G830">
        <f>SUM(B830:F830)</f>
        <v/>
      </c>
      <c r="I830" t="n">
        <v>8773</v>
      </c>
      <c r="J830">
        <f>VLOOKUP($I830,$A:$G,7,FALSE)</f>
        <v/>
      </c>
      <c r="K830">
        <f>IFERROR(VLOOKUP(-$I830,$A:$G,7,FALSE),0)</f>
        <v/>
      </c>
      <c s="20" r="L830">
        <f>SUM(J830:K830)</f>
        <v/>
      </c>
    </row>
    <row r="831">
      <c s="11" r="A831">
        <f>raw!A831</f>
        <v/>
      </c>
      <c r="B831">
        <f>VLOOKUP($A831,raw!$A:$F,2,FALSE)</f>
        <v/>
      </c>
      <c r="C831">
        <f>VLOOKUP($A831,raw!$A:$F,3,FALSE)</f>
        <v/>
      </c>
      <c r="D831">
        <f>VLOOKUP($A831,raw!$A:$F,4,FALSE)</f>
        <v/>
      </c>
      <c r="E831">
        <f>VLOOKUP($A831,raw!$A:$F,5,FALSE)</f>
        <v/>
      </c>
      <c r="F831">
        <f>VLOOKUP($A831,raw!$A:$F,6,FALSE)</f>
        <v/>
      </c>
      <c r="G831">
        <f>SUM(B831:F831)</f>
        <v/>
      </c>
      <c r="I831" t="n">
        <v>8774</v>
      </c>
      <c r="J831">
        <f>VLOOKUP($I831,$A:$G,7,FALSE)</f>
        <v/>
      </c>
      <c r="K831">
        <f>IFERROR(VLOOKUP(-$I831,$A:$G,7,FALSE),0)</f>
        <v/>
      </c>
      <c s="20" r="L831">
        <f>SUM(J831:K831)</f>
        <v/>
      </c>
    </row>
    <row r="832">
      <c s="11" r="A832">
        <f>raw!A832</f>
        <v/>
      </c>
      <c r="B832">
        <f>VLOOKUP($A832,raw!$A:$F,2,FALSE)</f>
        <v/>
      </c>
      <c r="C832">
        <f>VLOOKUP($A832,raw!$A:$F,3,FALSE)</f>
        <v/>
      </c>
      <c r="D832">
        <f>VLOOKUP($A832,raw!$A:$F,4,FALSE)</f>
        <v/>
      </c>
      <c r="E832">
        <f>VLOOKUP($A832,raw!$A:$F,5,FALSE)</f>
        <v/>
      </c>
      <c r="F832">
        <f>VLOOKUP($A832,raw!$A:$F,6,FALSE)</f>
        <v/>
      </c>
      <c r="G832">
        <f>SUM(B832:F832)</f>
        <v/>
      </c>
      <c r="I832" t="n">
        <v>8775</v>
      </c>
      <c r="J832">
        <f>VLOOKUP($I832,$A:$G,7,FALSE)</f>
        <v/>
      </c>
      <c r="K832">
        <f>IFERROR(VLOOKUP(-$I832,$A:$G,7,FALSE),0)</f>
        <v/>
      </c>
      <c s="20" r="L832">
        <f>SUM(J832:K832)</f>
        <v/>
      </c>
    </row>
    <row r="833">
      <c s="11" r="A833">
        <f>raw!A833</f>
        <v/>
      </c>
      <c r="B833">
        <f>VLOOKUP($A833,raw!$A:$F,2,FALSE)</f>
        <v/>
      </c>
      <c r="C833">
        <f>VLOOKUP($A833,raw!$A:$F,3,FALSE)</f>
        <v/>
      </c>
      <c r="D833">
        <f>VLOOKUP($A833,raw!$A:$F,4,FALSE)</f>
        <v/>
      </c>
      <c r="E833">
        <f>VLOOKUP($A833,raw!$A:$F,5,FALSE)</f>
        <v/>
      </c>
      <c r="F833">
        <f>VLOOKUP($A833,raw!$A:$F,6,FALSE)</f>
        <v/>
      </c>
      <c r="G833">
        <f>SUM(B833:F833)</f>
        <v/>
      </c>
      <c r="I833" t="n">
        <v>8776</v>
      </c>
      <c r="J833">
        <f>VLOOKUP($I833,$A:$G,7,FALSE)</f>
        <v/>
      </c>
      <c r="K833">
        <f>IFERROR(VLOOKUP(-$I833,$A:$G,7,FALSE),0)</f>
        <v/>
      </c>
      <c s="20" r="L833">
        <f>SUM(J833:K833)</f>
        <v/>
      </c>
    </row>
    <row r="834">
      <c s="11" r="A834">
        <f>raw!A834</f>
        <v/>
      </c>
      <c r="B834">
        <f>VLOOKUP($A834,raw!$A:$F,2,FALSE)</f>
        <v/>
      </c>
      <c r="C834">
        <f>VLOOKUP($A834,raw!$A:$F,3,FALSE)</f>
        <v/>
      </c>
      <c r="D834">
        <f>VLOOKUP($A834,raw!$A:$F,4,FALSE)</f>
        <v/>
      </c>
      <c r="E834">
        <f>VLOOKUP($A834,raw!$A:$F,5,FALSE)</f>
        <v/>
      </c>
      <c r="F834">
        <f>VLOOKUP($A834,raw!$A:$F,6,FALSE)</f>
        <v/>
      </c>
      <c r="G834">
        <f>SUM(B834:F834)</f>
        <v/>
      </c>
      <c r="I834" t="n">
        <v>8777</v>
      </c>
      <c r="J834">
        <f>VLOOKUP($I834,$A:$G,7,FALSE)</f>
        <v/>
      </c>
      <c r="K834">
        <f>IFERROR(VLOOKUP(-$I834,$A:$G,7,FALSE),0)</f>
        <v/>
      </c>
      <c s="20" r="L834">
        <f>SUM(J834:K834)</f>
        <v/>
      </c>
    </row>
    <row r="835">
      <c s="11" r="A835">
        <f>raw!A835</f>
        <v/>
      </c>
      <c r="B835">
        <f>VLOOKUP($A835,raw!$A:$F,2,FALSE)</f>
        <v/>
      </c>
      <c r="C835">
        <f>VLOOKUP($A835,raw!$A:$F,3,FALSE)</f>
        <v/>
      </c>
      <c r="D835">
        <f>VLOOKUP($A835,raw!$A:$F,4,FALSE)</f>
        <v/>
      </c>
      <c r="E835">
        <f>VLOOKUP($A835,raw!$A:$F,5,FALSE)</f>
        <v/>
      </c>
      <c r="F835">
        <f>VLOOKUP($A835,raw!$A:$F,6,FALSE)</f>
        <v/>
      </c>
      <c r="G835">
        <f>SUM(B835:F835)</f>
        <v/>
      </c>
      <c r="I835" t="n">
        <v>8778</v>
      </c>
      <c r="J835">
        <f>VLOOKUP($I835,$A:$G,7,FALSE)</f>
        <v/>
      </c>
      <c r="K835">
        <f>IFERROR(VLOOKUP(-$I835,$A:$G,7,FALSE),0)</f>
        <v/>
      </c>
      <c s="20" r="L835">
        <f>SUM(J835:K835)</f>
        <v/>
      </c>
    </row>
    <row r="836">
      <c s="11" r="A836">
        <f>raw!A836</f>
        <v/>
      </c>
      <c r="B836">
        <f>VLOOKUP($A836,raw!$A:$F,2,FALSE)</f>
        <v/>
      </c>
      <c r="C836">
        <f>VLOOKUP($A836,raw!$A:$F,3,FALSE)</f>
        <v/>
      </c>
      <c r="D836">
        <f>VLOOKUP($A836,raw!$A:$F,4,FALSE)</f>
        <v/>
      </c>
      <c r="E836">
        <f>VLOOKUP($A836,raw!$A:$F,5,FALSE)</f>
        <v/>
      </c>
      <c r="F836">
        <f>VLOOKUP($A836,raw!$A:$F,6,FALSE)</f>
        <v/>
      </c>
      <c r="G836">
        <f>SUM(B836:F836)</f>
        <v/>
      </c>
      <c r="I836" t="n">
        <v>8780</v>
      </c>
      <c r="J836">
        <f>VLOOKUP($I836,$A:$G,7,FALSE)</f>
        <v/>
      </c>
      <c r="K836">
        <f>IFERROR(VLOOKUP(-$I836,$A:$G,7,FALSE),0)</f>
        <v/>
      </c>
      <c s="20" r="L836">
        <f>SUM(J836:K836)</f>
        <v/>
      </c>
    </row>
    <row r="837">
      <c s="11" r="A837">
        <f>raw!A837</f>
        <v/>
      </c>
      <c r="B837">
        <f>VLOOKUP($A837,raw!$A:$F,2,FALSE)</f>
        <v/>
      </c>
      <c r="C837">
        <f>VLOOKUP($A837,raw!$A:$F,3,FALSE)</f>
        <v/>
      </c>
      <c r="D837">
        <f>VLOOKUP($A837,raw!$A:$F,4,FALSE)</f>
        <v/>
      </c>
      <c r="E837">
        <f>VLOOKUP($A837,raw!$A:$F,5,FALSE)</f>
        <v/>
      </c>
      <c r="F837">
        <f>VLOOKUP($A837,raw!$A:$F,6,FALSE)</f>
        <v/>
      </c>
      <c r="G837">
        <f>SUM(B837:F837)</f>
        <v/>
      </c>
      <c r="I837" t="n">
        <v>8781</v>
      </c>
      <c r="J837">
        <f>VLOOKUP($I837,$A:$G,7,FALSE)</f>
        <v/>
      </c>
      <c r="K837">
        <f>IFERROR(VLOOKUP(-$I837,$A:$G,7,FALSE),0)</f>
        <v/>
      </c>
      <c s="20" r="L837">
        <f>SUM(J837:K837)</f>
        <v/>
      </c>
    </row>
    <row r="838">
      <c s="11" r="A838">
        <f>raw!A838</f>
        <v/>
      </c>
      <c r="B838">
        <f>VLOOKUP($A838,raw!$A:$F,2,FALSE)</f>
        <v/>
      </c>
      <c r="C838">
        <f>VLOOKUP($A838,raw!$A:$F,3,FALSE)</f>
        <v/>
      </c>
      <c r="D838">
        <f>VLOOKUP($A838,raw!$A:$F,4,FALSE)</f>
        <v/>
      </c>
      <c r="E838">
        <f>VLOOKUP($A838,raw!$A:$F,5,FALSE)</f>
        <v/>
      </c>
      <c r="F838">
        <f>VLOOKUP($A838,raw!$A:$F,6,FALSE)</f>
        <v/>
      </c>
      <c r="G838">
        <f>SUM(B838:F838)</f>
        <v/>
      </c>
      <c r="I838" t="n">
        <v>8784</v>
      </c>
      <c r="J838">
        <f>VLOOKUP($I838,$A:$G,7,FALSE)</f>
        <v/>
      </c>
      <c r="K838">
        <f>IFERROR(VLOOKUP(-$I838,$A:$G,7,FALSE),0)</f>
        <v/>
      </c>
      <c s="20" r="L838">
        <f>SUM(J838:K838)</f>
        <v/>
      </c>
    </row>
    <row r="839">
      <c s="11" r="A839">
        <f>raw!A839</f>
        <v/>
      </c>
      <c r="B839">
        <f>VLOOKUP($A839,raw!$A:$F,2,FALSE)</f>
        <v/>
      </c>
      <c r="C839">
        <f>VLOOKUP($A839,raw!$A:$F,3,FALSE)</f>
        <v/>
      </c>
      <c r="D839">
        <f>VLOOKUP($A839,raw!$A:$F,4,FALSE)</f>
        <v/>
      </c>
      <c r="E839">
        <f>VLOOKUP($A839,raw!$A:$F,5,FALSE)</f>
        <v/>
      </c>
      <c r="F839">
        <f>VLOOKUP($A839,raw!$A:$F,6,FALSE)</f>
        <v/>
      </c>
      <c r="G839">
        <f>SUM(B839:F839)</f>
        <v/>
      </c>
      <c r="I839" t="n">
        <v>8785</v>
      </c>
      <c r="J839">
        <f>VLOOKUP($I839,$A:$G,7,FALSE)</f>
        <v/>
      </c>
      <c r="K839">
        <f>IFERROR(VLOOKUP(-$I839,$A:$G,7,FALSE),0)</f>
        <v/>
      </c>
      <c s="20" r="L839">
        <f>SUM(J839:K839)</f>
        <v/>
      </c>
    </row>
    <row r="840">
      <c s="11" r="A840">
        <f>raw!A840</f>
        <v/>
      </c>
      <c r="B840">
        <f>VLOOKUP($A840,raw!$A:$F,2,FALSE)</f>
        <v/>
      </c>
      <c r="C840">
        <f>VLOOKUP($A840,raw!$A:$F,3,FALSE)</f>
        <v/>
      </c>
      <c r="D840">
        <f>VLOOKUP($A840,raw!$A:$F,4,FALSE)</f>
        <v/>
      </c>
      <c r="E840">
        <f>VLOOKUP($A840,raw!$A:$F,5,FALSE)</f>
        <v/>
      </c>
      <c r="F840">
        <f>VLOOKUP($A840,raw!$A:$F,6,FALSE)</f>
        <v/>
      </c>
      <c r="G840">
        <f>SUM(B840:F840)</f>
        <v/>
      </c>
      <c r="I840" t="n">
        <v>8786</v>
      </c>
      <c r="J840">
        <f>VLOOKUP($I840,$A:$G,7,FALSE)</f>
        <v/>
      </c>
      <c r="K840">
        <f>IFERROR(VLOOKUP(-$I840,$A:$G,7,FALSE),0)</f>
        <v/>
      </c>
      <c s="20" r="L840">
        <f>SUM(J840:K840)</f>
        <v/>
      </c>
    </row>
    <row r="841">
      <c s="11" r="A841">
        <f>raw!A841</f>
        <v/>
      </c>
      <c r="B841">
        <f>VLOOKUP($A841,raw!$A:$F,2,FALSE)</f>
        <v/>
      </c>
      <c r="C841">
        <f>VLOOKUP($A841,raw!$A:$F,3,FALSE)</f>
        <v/>
      </c>
      <c r="D841">
        <f>VLOOKUP($A841,raw!$A:$F,4,FALSE)</f>
        <v/>
      </c>
      <c r="E841">
        <f>VLOOKUP($A841,raw!$A:$F,5,FALSE)</f>
        <v/>
      </c>
      <c r="F841">
        <f>VLOOKUP($A841,raw!$A:$F,6,FALSE)</f>
        <v/>
      </c>
      <c r="G841">
        <f>SUM(B841:F841)</f>
        <v/>
      </c>
      <c r="I841" t="n">
        <v>8787</v>
      </c>
      <c r="J841">
        <f>VLOOKUP($I841,$A:$G,7,FALSE)</f>
        <v/>
      </c>
      <c r="K841">
        <f>IFERROR(VLOOKUP(-$I841,$A:$G,7,FALSE),0)</f>
        <v/>
      </c>
      <c s="20" r="L841">
        <f>SUM(J841:K841)</f>
        <v/>
      </c>
    </row>
    <row r="842">
      <c s="11" r="A842">
        <f>raw!A842</f>
        <v/>
      </c>
      <c r="B842">
        <f>VLOOKUP($A842,raw!$A:$F,2,FALSE)</f>
        <v/>
      </c>
      <c r="C842">
        <f>VLOOKUP($A842,raw!$A:$F,3,FALSE)</f>
        <v/>
      </c>
      <c r="D842">
        <f>VLOOKUP($A842,raw!$A:$F,4,FALSE)</f>
        <v/>
      </c>
      <c r="E842">
        <f>VLOOKUP($A842,raw!$A:$F,5,FALSE)</f>
        <v/>
      </c>
      <c r="F842">
        <f>VLOOKUP($A842,raw!$A:$F,6,FALSE)</f>
        <v/>
      </c>
      <c r="G842">
        <f>SUM(B842:F842)</f>
        <v/>
      </c>
      <c r="I842" t="n">
        <v>8788</v>
      </c>
      <c r="J842">
        <f>VLOOKUP($I842,$A:$G,7,FALSE)</f>
        <v/>
      </c>
      <c r="K842">
        <f>IFERROR(VLOOKUP(-$I842,$A:$G,7,FALSE),0)</f>
        <v/>
      </c>
      <c s="20" r="L842">
        <f>SUM(J842:K842)</f>
        <v/>
      </c>
    </row>
    <row r="843">
      <c s="11" r="A843">
        <f>raw!A843</f>
        <v/>
      </c>
      <c r="B843">
        <f>VLOOKUP($A843,raw!$A:$F,2,FALSE)</f>
        <v/>
      </c>
      <c r="C843">
        <f>VLOOKUP($A843,raw!$A:$F,3,FALSE)</f>
        <v/>
      </c>
      <c r="D843">
        <f>VLOOKUP($A843,raw!$A:$F,4,FALSE)</f>
        <v/>
      </c>
      <c r="E843">
        <f>VLOOKUP($A843,raw!$A:$F,5,FALSE)</f>
        <v/>
      </c>
      <c r="F843">
        <f>VLOOKUP($A843,raw!$A:$F,6,FALSE)</f>
        <v/>
      </c>
      <c r="G843">
        <f>SUM(B843:F843)</f>
        <v/>
      </c>
      <c r="I843" t="n">
        <v>8789</v>
      </c>
      <c r="J843">
        <f>VLOOKUP($I843,$A:$G,7,FALSE)</f>
        <v/>
      </c>
      <c r="K843">
        <f>IFERROR(VLOOKUP(-$I843,$A:$G,7,FALSE),0)</f>
        <v/>
      </c>
      <c s="20" r="L843">
        <f>SUM(J843:K843)</f>
        <v/>
      </c>
    </row>
    <row r="844">
      <c s="11" r="A844">
        <f>raw!A844</f>
        <v/>
      </c>
      <c r="B844">
        <f>VLOOKUP($A844,raw!$A:$F,2,FALSE)</f>
        <v/>
      </c>
      <c r="C844">
        <f>VLOOKUP($A844,raw!$A:$F,3,FALSE)</f>
        <v/>
      </c>
      <c r="D844">
        <f>VLOOKUP($A844,raw!$A:$F,4,FALSE)</f>
        <v/>
      </c>
      <c r="E844">
        <f>VLOOKUP($A844,raw!$A:$F,5,FALSE)</f>
        <v/>
      </c>
      <c r="F844">
        <f>VLOOKUP($A844,raw!$A:$F,6,FALSE)</f>
        <v/>
      </c>
      <c r="G844">
        <f>SUM(B844:F844)</f>
        <v/>
      </c>
      <c r="I844" t="n">
        <v>8790</v>
      </c>
      <c r="J844">
        <f>VLOOKUP($I844,$A:$G,7,FALSE)</f>
        <v/>
      </c>
      <c r="K844">
        <f>IFERROR(VLOOKUP(-$I844,$A:$G,7,FALSE),0)</f>
        <v/>
      </c>
      <c s="20" r="L844">
        <f>SUM(J844:K844)</f>
        <v/>
      </c>
    </row>
    <row r="845">
      <c s="11" r="A845">
        <f>raw!A845</f>
        <v/>
      </c>
      <c r="B845">
        <f>VLOOKUP($A845,raw!$A:$F,2,FALSE)</f>
        <v/>
      </c>
      <c r="C845">
        <f>VLOOKUP($A845,raw!$A:$F,3,FALSE)</f>
        <v/>
      </c>
      <c r="D845">
        <f>VLOOKUP($A845,raw!$A:$F,4,FALSE)</f>
        <v/>
      </c>
      <c r="E845">
        <f>VLOOKUP($A845,raw!$A:$F,5,FALSE)</f>
        <v/>
      </c>
      <c r="F845">
        <f>VLOOKUP($A845,raw!$A:$F,6,FALSE)</f>
        <v/>
      </c>
      <c r="G845">
        <f>SUM(B845:F845)</f>
        <v/>
      </c>
      <c r="I845" t="n">
        <v>8791</v>
      </c>
      <c r="J845">
        <f>VLOOKUP($I845,$A:$G,7,FALSE)</f>
        <v/>
      </c>
      <c r="K845">
        <f>IFERROR(VLOOKUP(-$I845,$A:$G,7,FALSE),0)</f>
        <v/>
      </c>
      <c s="20" r="L845">
        <f>SUM(J845:K845)</f>
        <v/>
      </c>
    </row>
    <row r="846">
      <c s="11" r="A846">
        <f>raw!A846</f>
        <v/>
      </c>
      <c r="B846">
        <f>VLOOKUP($A846,raw!$A:$F,2,FALSE)</f>
        <v/>
      </c>
      <c r="C846">
        <f>VLOOKUP($A846,raw!$A:$F,3,FALSE)</f>
        <v/>
      </c>
      <c r="D846">
        <f>VLOOKUP($A846,raw!$A:$F,4,FALSE)</f>
        <v/>
      </c>
      <c r="E846">
        <f>VLOOKUP($A846,raw!$A:$F,5,FALSE)</f>
        <v/>
      </c>
      <c r="F846">
        <f>VLOOKUP($A846,raw!$A:$F,6,FALSE)</f>
        <v/>
      </c>
      <c r="G846">
        <f>SUM(B846:F846)</f>
        <v/>
      </c>
      <c r="I846" t="n">
        <v>8792</v>
      </c>
      <c r="J846">
        <f>VLOOKUP($I846,$A:$G,7,FALSE)</f>
        <v/>
      </c>
      <c r="K846">
        <f>IFERROR(VLOOKUP(-$I846,$A:$G,7,FALSE),0)</f>
        <v/>
      </c>
      <c s="20" r="L846">
        <f>SUM(J846:K846)</f>
        <v/>
      </c>
    </row>
    <row r="847">
      <c s="11" r="A847">
        <f>raw!A847</f>
        <v/>
      </c>
      <c r="B847">
        <f>VLOOKUP($A847,raw!$A:$F,2,FALSE)</f>
        <v/>
      </c>
      <c r="C847">
        <f>VLOOKUP($A847,raw!$A:$F,3,FALSE)</f>
        <v/>
      </c>
      <c r="D847">
        <f>VLOOKUP($A847,raw!$A:$F,4,FALSE)</f>
        <v/>
      </c>
      <c r="E847">
        <f>VLOOKUP($A847,raw!$A:$F,5,FALSE)</f>
        <v/>
      </c>
      <c r="F847">
        <f>VLOOKUP($A847,raw!$A:$F,6,FALSE)</f>
        <v/>
      </c>
      <c r="G847">
        <f>SUM(B847:F847)</f>
        <v/>
      </c>
      <c r="I847" t="n">
        <v>8793</v>
      </c>
      <c r="J847">
        <f>VLOOKUP($I847,$A:$G,7,FALSE)</f>
        <v/>
      </c>
      <c r="K847">
        <f>IFERROR(VLOOKUP(-$I847,$A:$G,7,FALSE),0)</f>
        <v/>
      </c>
      <c s="20" r="L847">
        <f>SUM(J847:K847)</f>
        <v/>
      </c>
    </row>
    <row r="848">
      <c s="11" r="A848">
        <f>raw!A848</f>
        <v/>
      </c>
      <c r="B848">
        <f>VLOOKUP($A848,raw!$A:$F,2,FALSE)</f>
        <v/>
      </c>
      <c r="C848">
        <f>VLOOKUP($A848,raw!$A:$F,3,FALSE)</f>
        <v/>
      </c>
      <c r="D848">
        <f>VLOOKUP($A848,raw!$A:$F,4,FALSE)</f>
        <v/>
      </c>
      <c r="E848">
        <f>VLOOKUP($A848,raw!$A:$F,5,FALSE)</f>
        <v/>
      </c>
      <c r="F848">
        <f>VLOOKUP($A848,raw!$A:$F,6,FALSE)</f>
        <v/>
      </c>
      <c r="G848">
        <f>SUM(B848:F848)</f>
        <v/>
      </c>
      <c r="I848" t="n">
        <v>8794</v>
      </c>
      <c r="J848">
        <f>VLOOKUP($I848,$A:$G,7,FALSE)</f>
        <v/>
      </c>
      <c r="K848">
        <f>IFERROR(VLOOKUP(-$I848,$A:$G,7,FALSE),0)</f>
        <v/>
      </c>
      <c s="20" r="L848">
        <f>SUM(J848:K848)</f>
        <v/>
      </c>
    </row>
    <row r="849">
      <c s="11" r="A849">
        <f>raw!A849</f>
        <v/>
      </c>
      <c r="B849">
        <f>VLOOKUP($A849,raw!$A:$F,2,FALSE)</f>
        <v/>
      </c>
      <c r="C849">
        <f>VLOOKUP($A849,raw!$A:$F,3,FALSE)</f>
        <v/>
      </c>
      <c r="D849">
        <f>VLOOKUP($A849,raw!$A:$F,4,FALSE)</f>
        <v/>
      </c>
      <c r="E849">
        <f>VLOOKUP($A849,raw!$A:$F,5,FALSE)</f>
        <v/>
      </c>
      <c r="F849">
        <f>VLOOKUP($A849,raw!$A:$F,6,FALSE)</f>
        <v/>
      </c>
      <c r="G849">
        <f>SUM(B849:F849)</f>
        <v/>
      </c>
      <c r="I849" t="n">
        <v>8797</v>
      </c>
      <c r="J849">
        <f>VLOOKUP($I849,$A:$G,7,FALSE)</f>
        <v/>
      </c>
      <c r="K849">
        <f>IFERROR(VLOOKUP(-$I849,$A:$G,7,FALSE),0)</f>
        <v/>
      </c>
      <c s="20" r="L849">
        <f>SUM(J849:K849)</f>
        <v/>
      </c>
    </row>
    <row r="850">
      <c s="11" r="A850">
        <f>raw!A850</f>
        <v/>
      </c>
      <c r="B850">
        <f>VLOOKUP($A850,raw!$A:$F,2,FALSE)</f>
        <v/>
      </c>
      <c r="C850">
        <f>VLOOKUP($A850,raw!$A:$F,3,FALSE)</f>
        <v/>
      </c>
      <c r="D850">
        <f>VLOOKUP($A850,raw!$A:$F,4,FALSE)</f>
        <v/>
      </c>
      <c r="E850">
        <f>VLOOKUP($A850,raw!$A:$F,5,FALSE)</f>
        <v/>
      </c>
      <c r="F850">
        <f>VLOOKUP($A850,raw!$A:$F,6,FALSE)</f>
        <v/>
      </c>
      <c r="G850">
        <f>SUM(B850:F850)</f>
        <v/>
      </c>
      <c r="I850" t="n">
        <v>8802</v>
      </c>
      <c r="J850">
        <f>VLOOKUP($I850,$A:$G,7,FALSE)</f>
        <v/>
      </c>
      <c r="K850">
        <f>IFERROR(VLOOKUP(-$I850,$A:$G,7,FALSE),0)</f>
        <v/>
      </c>
      <c s="20" r="L850">
        <f>SUM(J850:K850)</f>
        <v/>
      </c>
    </row>
    <row r="851">
      <c s="11" r="A851">
        <f>raw!A851</f>
        <v/>
      </c>
      <c r="B851">
        <f>VLOOKUP($A851,raw!$A:$F,2,FALSE)</f>
        <v/>
      </c>
      <c r="C851">
        <f>VLOOKUP($A851,raw!$A:$F,3,FALSE)</f>
        <v/>
      </c>
      <c r="D851">
        <f>VLOOKUP($A851,raw!$A:$F,4,FALSE)</f>
        <v/>
      </c>
      <c r="E851">
        <f>VLOOKUP($A851,raw!$A:$F,5,FALSE)</f>
        <v/>
      </c>
      <c r="F851">
        <f>VLOOKUP($A851,raw!$A:$F,6,FALSE)</f>
        <v/>
      </c>
      <c r="G851">
        <f>SUM(B851:F851)</f>
        <v/>
      </c>
      <c r="I851" t="n">
        <v>8803</v>
      </c>
      <c r="J851">
        <f>VLOOKUP($I851,$A:$G,7,FALSE)</f>
        <v/>
      </c>
      <c r="K851">
        <f>IFERROR(VLOOKUP(-$I851,$A:$G,7,FALSE),0)</f>
        <v/>
      </c>
      <c s="20" r="L851">
        <f>SUM(J851:K851)</f>
        <v/>
      </c>
    </row>
    <row r="852">
      <c s="11" r="A852">
        <f>raw!A852</f>
        <v/>
      </c>
      <c r="B852">
        <f>VLOOKUP($A852,raw!$A:$F,2,FALSE)</f>
        <v/>
      </c>
      <c r="C852">
        <f>VLOOKUP($A852,raw!$A:$F,3,FALSE)</f>
        <v/>
      </c>
      <c r="D852">
        <f>VLOOKUP($A852,raw!$A:$F,4,FALSE)</f>
        <v/>
      </c>
      <c r="E852">
        <f>VLOOKUP($A852,raw!$A:$F,5,FALSE)</f>
        <v/>
      </c>
      <c r="F852">
        <f>VLOOKUP($A852,raw!$A:$F,6,FALSE)</f>
        <v/>
      </c>
      <c r="G852">
        <f>SUM(B852:F852)</f>
        <v/>
      </c>
      <c r="I852" t="n">
        <v>8804</v>
      </c>
      <c r="J852">
        <f>VLOOKUP($I852,$A:$G,7,FALSE)</f>
        <v/>
      </c>
      <c r="K852">
        <f>IFERROR(VLOOKUP(-$I852,$A:$G,7,FALSE),0)</f>
        <v/>
      </c>
      <c s="20" r="L852">
        <f>SUM(J852:K852)</f>
        <v/>
      </c>
    </row>
    <row r="853">
      <c s="11" r="A853">
        <f>raw!A853</f>
        <v/>
      </c>
      <c r="B853">
        <f>VLOOKUP($A853,raw!$A:$F,2,FALSE)</f>
        <v/>
      </c>
      <c r="C853">
        <f>VLOOKUP($A853,raw!$A:$F,3,FALSE)</f>
        <v/>
      </c>
      <c r="D853">
        <f>VLOOKUP($A853,raw!$A:$F,4,FALSE)</f>
        <v/>
      </c>
      <c r="E853">
        <f>VLOOKUP($A853,raw!$A:$F,5,FALSE)</f>
        <v/>
      </c>
      <c r="F853">
        <f>VLOOKUP($A853,raw!$A:$F,6,FALSE)</f>
        <v/>
      </c>
      <c r="G853">
        <f>SUM(B853:F853)</f>
        <v/>
      </c>
      <c r="I853" t="n">
        <v>8807</v>
      </c>
      <c r="J853">
        <f>VLOOKUP($I853,$A:$G,7,FALSE)</f>
        <v/>
      </c>
      <c r="K853">
        <f>IFERROR(VLOOKUP(-$I853,$A:$G,7,FALSE),0)</f>
        <v/>
      </c>
      <c s="20" r="L853">
        <f>SUM(J853:K853)</f>
        <v/>
      </c>
    </row>
    <row r="854">
      <c s="11" r="A854">
        <f>raw!A854</f>
        <v/>
      </c>
      <c r="B854">
        <f>VLOOKUP($A854,raw!$A:$F,2,FALSE)</f>
        <v/>
      </c>
      <c r="C854">
        <f>VLOOKUP($A854,raw!$A:$F,3,FALSE)</f>
        <v/>
      </c>
      <c r="D854">
        <f>VLOOKUP($A854,raw!$A:$F,4,FALSE)</f>
        <v/>
      </c>
      <c r="E854">
        <f>VLOOKUP($A854,raw!$A:$F,5,FALSE)</f>
        <v/>
      </c>
      <c r="F854">
        <f>VLOOKUP($A854,raw!$A:$F,6,FALSE)</f>
        <v/>
      </c>
      <c r="G854">
        <f>SUM(B854:F854)</f>
        <v/>
      </c>
      <c r="I854" t="n">
        <v>8808</v>
      </c>
      <c r="J854">
        <f>VLOOKUP($I854,$A:$G,7,FALSE)</f>
        <v/>
      </c>
      <c r="K854">
        <f>IFERROR(VLOOKUP(-$I854,$A:$G,7,FALSE),0)</f>
        <v/>
      </c>
      <c s="20" r="L854">
        <f>SUM(J854:K854)</f>
        <v/>
      </c>
    </row>
    <row r="855">
      <c s="11" r="A855">
        <f>raw!A855</f>
        <v/>
      </c>
      <c r="B855">
        <f>VLOOKUP($A855,raw!$A:$F,2,FALSE)</f>
        <v/>
      </c>
      <c r="C855">
        <f>VLOOKUP($A855,raw!$A:$F,3,FALSE)</f>
        <v/>
      </c>
      <c r="D855">
        <f>VLOOKUP($A855,raw!$A:$F,4,FALSE)</f>
        <v/>
      </c>
      <c r="E855">
        <f>VLOOKUP($A855,raw!$A:$F,5,FALSE)</f>
        <v/>
      </c>
      <c r="F855">
        <f>VLOOKUP($A855,raw!$A:$F,6,FALSE)</f>
        <v/>
      </c>
      <c r="G855">
        <f>SUM(B855:F855)</f>
        <v/>
      </c>
      <c r="I855" t="n">
        <v>8809</v>
      </c>
      <c r="J855">
        <f>VLOOKUP($I855,$A:$G,7,FALSE)</f>
        <v/>
      </c>
      <c r="K855">
        <f>IFERROR(VLOOKUP(-$I855,$A:$G,7,FALSE),0)</f>
        <v/>
      </c>
      <c s="20" r="L855">
        <f>SUM(J855:K855)</f>
        <v/>
      </c>
    </row>
    <row r="856">
      <c s="11" r="A856">
        <f>raw!A856</f>
        <v/>
      </c>
      <c r="B856">
        <f>VLOOKUP($A856,raw!$A:$F,2,FALSE)</f>
        <v/>
      </c>
      <c r="C856">
        <f>VLOOKUP($A856,raw!$A:$F,3,FALSE)</f>
        <v/>
      </c>
      <c r="D856">
        <f>VLOOKUP($A856,raw!$A:$F,4,FALSE)</f>
        <v/>
      </c>
      <c r="E856">
        <f>VLOOKUP($A856,raw!$A:$F,5,FALSE)</f>
        <v/>
      </c>
      <c r="F856">
        <f>VLOOKUP($A856,raw!$A:$F,6,FALSE)</f>
        <v/>
      </c>
      <c r="G856">
        <f>SUM(B856:F856)</f>
        <v/>
      </c>
      <c r="I856" t="n">
        <v>8810</v>
      </c>
      <c r="J856">
        <f>VLOOKUP($I856,$A:$G,7,FALSE)</f>
        <v/>
      </c>
      <c r="K856">
        <f>IFERROR(VLOOKUP(-$I856,$A:$G,7,FALSE),0)</f>
        <v/>
      </c>
      <c s="20" r="L856">
        <f>SUM(J856:K856)</f>
        <v/>
      </c>
    </row>
    <row r="857">
      <c s="11" r="A857">
        <f>raw!A857</f>
        <v/>
      </c>
      <c r="B857">
        <f>VLOOKUP($A857,raw!$A:$F,2,FALSE)</f>
        <v/>
      </c>
      <c r="C857">
        <f>VLOOKUP($A857,raw!$A:$F,3,FALSE)</f>
        <v/>
      </c>
      <c r="D857">
        <f>VLOOKUP($A857,raw!$A:$F,4,FALSE)</f>
        <v/>
      </c>
      <c r="E857">
        <f>VLOOKUP($A857,raw!$A:$F,5,FALSE)</f>
        <v/>
      </c>
      <c r="F857">
        <f>VLOOKUP($A857,raw!$A:$F,6,FALSE)</f>
        <v/>
      </c>
      <c r="G857">
        <f>SUM(B857:F857)</f>
        <v/>
      </c>
      <c r="I857" t="n">
        <v>8811</v>
      </c>
      <c r="J857">
        <f>VLOOKUP($I857,$A:$G,7,FALSE)</f>
        <v/>
      </c>
      <c r="K857">
        <f>IFERROR(VLOOKUP(-$I857,$A:$G,7,FALSE),0)</f>
        <v/>
      </c>
      <c s="20" r="L857">
        <f>SUM(J857:K857)</f>
        <v/>
      </c>
    </row>
    <row r="858">
      <c s="11" r="A858">
        <f>raw!A858</f>
        <v/>
      </c>
      <c r="B858">
        <f>VLOOKUP($A858,raw!$A:$F,2,FALSE)</f>
        <v/>
      </c>
      <c r="C858">
        <f>VLOOKUP($A858,raw!$A:$F,3,FALSE)</f>
        <v/>
      </c>
      <c r="D858">
        <f>VLOOKUP($A858,raw!$A:$F,4,FALSE)</f>
        <v/>
      </c>
      <c r="E858">
        <f>VLOOKUP($A858,raw!$A:$F,5,FALSE)</f>
        <v/>
      </c>
      <c r="F858">
        <f>VLOOKUP($A858,raw!$A:$F,6,FALSE)</f>
        <v/>
      </c>
      <c r="G858">
        <f>SUM(B858:F858)</f>
        <v/>
      </c>
      <c r="I858" t="n">
        <v>8812</v>
      </c>
      <c r="J858">
        <f>VLOOKUP($I858,$A:$G,7,FALSE)</f>
        <v/>
      </c>
      <c r="K858">
        <f>IFERROR(VLOOKUP(-$I858,$A:$G,7,FALSE),0)</f>
        <v/>
      </c>
      <c s="20" r="L858">
        <f>SUM(J858:K858)</f>
        <v/>
      </c>
    </row>
    <row r="859">
      <c s="11" r="A859">
        <f>raw!A859</f>
        <v/>
      </c>
      <c r="B859">
        <f>VLOOKUP($A859,raw!$A:$F,2,FALSE)</f>
        <v/>
      </c>
      <c r="C859">
        <f>VLOOKUP($A859,raw!$A:$F,3,FALSE)</f>
        <v/>
      </c>
      <c r="D859">
        <f>VLOOKUP($A859,raw!$A:$F,4,FALSE)</f>
        <v/>
      </c>
      <c r="E859">
        <f>VLOOKUP($A859,raw!$A:$F,5,FALSE)</f>
        <v/>
      </c>
      <c r="F859">
        <f>VLOOKUP($A859,raw!$A:$F,6,FALSE)</f>
        <v/>
      </c>
      <c r="G859">
        <f>SUM(B859:F859)</f>
        <v/>
      </c>
      <c r="I859" t="n">
        <v>8813</v>
      </c>
      <c r="J859">
        <f>VLOOKUP($I859,$A:$G,7,FALSE)</f>
        <v/>
      </c>
      <c r="K859">
        <f>IFERROR(VLOOKUP(-$I859,$A:$G,7,FALSE),0)</f>
        <v/>
      </c>
      <c s="20" r="L859">
        <f>SUM(J859:K859)</f>
        <v/>
      </c>
    </row>
    <row r="860">
      <c s="11" r="A860">
        <f>raw!A860</f>
        <v/>
      </c>
      <c r="B860">
        <f>VLOOKUP($A860,raw!$A:$F,2,FALSE)</f>
        <v/>
      </c>
      <c r="C860">
        <f>VLOOKUP($A860,raw!$A:$F,3,FALSE)</f>
        <v/>
      </c>
      <c r="D860">
        <f>VLOOKUP($A860,raw!$A:$F,4,FALSE)</f>
        <v/>
      </c>
      <c r="E860">
        <f>VLOOKUP($A860,raw!$A:$F,5,FALSE)</f>
        <v/>
      </c>
      <c r="F860">
        <f>VLOOKUP($A860,raw!$A:$F,6,FALSE)</f>
        <v/>
      </c>
      <c r="G860">
        <f>SUM(B860:F860)</f>
        <v/>
      </c>
      <c r="I860" t="n">
        <v>8814</v>
      </c>
      <c r="J860">
        <f>VLOOKUP($I860,$A:$G,7,FALSE)</f>
        <v/>
      </c>
      <c r="K860">
        <f>IFERROR(VLOOKUP(-$I860,$A:$G,7,FALSE),0)</f>
        <v/>
      </c>
      <c s="20" r="L860">
        <f>SUM(J860:K860)</f>
        <v/>
      </c>
    </row>
    <row r="861">
      <c s="11" r="A861">
        <f>raw!A861</f>
        <v/>
      </c>
      <c r="B861">
        <f>VLOOKUP($A861,raw!$A:$F,2,FALSE)</f>
        <v/>
      </c>
      <c r="C861">
        <f>VLOOKUP($A861,raw!$A:$F,3,FALSE)</f>
        <v/>
      </c>
      <c r="D861">
        <f>VLOOKUP($A861,raw!$A:$F,4,FALSE)</f>
        <v/>
      </c>
      <c r="E861">
        <f>VLOOKUP($A861,raw!$A:$F,5,FALSE)</f>
        <v/>
      </c>
      <c r="F861">
        <f>VLOOKUP($A861,raw!$A:$F,6,FALSE)</f>
        <v/>
      </c>
      <c r="G861">
        <f>SUM(B861:F861)</f>
        <v/>
      </c>
      <c r="I861" t="n">
        <v>8815</v>
      </c>
      <c r="J861">
        <f>VLOOKUP($I861,$A:$G,7,FALSE)</f>
        <v/>
      </c>
      <c r="K861">
        <f>IFERROR(VLOOKUP(-$I861,$A:$G,7,FALSE),0)</f>
        <v/>
      </c>
      <c s="20" r="L861">
        <f>SUM(J861:K861)</f>
        <v/>
      </c>
    </row>
    <row r="862">
      <c s="11" r="A862">
        <f>raw!A862</f>
        <v/>
      </c>
      <c r="B862">
        <f>VLOOKUP($A862,raw!$A:$F,2,FALSE)</f>
        <v/>
      </c>
      <c r="C862">
        <f>VLOOKUP($A862,raw!$A:$F,3,FALSE)</f>
        <v/>
      </c>
      <c r="D862">
        <f>VLOOKUP($A862,raw!$A:$F,4,FALSE)</f>
        <v/>
      </c>
      <c r="E862">
        <f>VLOOKUP($A862,raw!$A:$F,5,FALSE)</f>
        <v/>
      </c>
      <c r="F862">
        <f>VLOOKUP($A862,raw!$A:$F,6,FALSE)</f>
        <v/>
      </c>
      <c r="G862">
        <f>SUM(B862:F862)</f>
        <v/>
      </c>
      <c r="I862" t="n">
        <v>8816</v>
      </c>
      <c r="J862">
        <f>VLOOKUP($I862,$A:$G,7,FALSE)</f>
        <v/>
      </c>
      <c r="K862">
        <f>IFERROR(VLOOKUP(-$I862,$A:$G,7,FALSE),0)</f>
        <v/>
      </c>
      <c s="20" r="L862">
        <f>SUM(J862:K862)</f>
        <v/>
      </c>
    </row>
    <row r="863">
      <c s="11" r="A863">
        <f>raw!A863</f>
        <v/>
      </c>
      <c r="B863">
        <f>VLOOKUP($A863,raw!$A:$F,2,FALSE)</f>
        <v/>
      </c>
      <c r="C863">
        <f>VLOOKUP($A863,raw!$A:$F,3,FALSE)</f>
        <v/>
      </c>
      <c r="D863">
        <f>VLOOKUP($A863,raw!$A:$F,4,FALSE)</f>
        <v/>
      </c>
      <c r="E863">
        <f>VLOOKUP($A863,raw!$A:$F,5,FALSE)</f>
        <v/>
      </c>
      <c r="F863">
        <f>VLOOKUP($A863,raw!$A:$F,6,FALSE)</f>
        <v/>
      </c>
      <c r="G863">
        <f>SUM(B863:F863)</f>
        <v/>
      </c>
      <c r="I863" t="n">
        <v>8817</v>
      </c>
      <c r="J863">
        <f>VLOOKUP($I863,$A:$G,7,FALSE)</f>
        <v/>
      </c>
      <c r="K863">
        <f>IFERROR(VLOOKUP(-$I863,$A:$G,7,FALSE),0)</f>
        <v/>
      </c>
      <c s="20" r="L863">
        <f>SUM(J863:K863)</f>
        <v/>
      </c>
    </row>
    <row r="864">
      <c s="11" r="A864">
        <f>raw!A864</f>
        <v/>
      </c>
      <c r="B864">
        <f>VLOOKUP($A864,raw!$A:$F,2,FALSE)</f>
        <v/>
      </c>
      <c r="C864">
        <f>VLOOKUP($A864,raw!$A:$F,3,FALSE)</f>
        <v/>
      </c>
      <c r="D864">
        <f>VLOOKUP($A864,raw!$A:$F,4,FALSE)</f>
        <v/>
      </c>
      <c r="E864">
        <f>VLOOKUP($A864,raw!$A:$F,5,FALSE)</f>
        <v/>
      </c>
      <c r="F864">
        <f>VLOOKUP($A864,raw!$A:$F,6,FALSE)</f>
        <v/>
      </c>
      <c r="G864">
        <f>SUM(B864:F864)</f>
        <v/>
      </c>
      <c r="I864" t="n">
        <v>8820</v>
      </c>
      <c r="J864">
        <f>VLOOKUP($I864,$A:$G,7,FALSE)</f>
        <v/>
      </c>
      <c r="K864">
        <f>IFERROR(VLOOKUP(-$I864,$A:$G,7,FALSE),0)</f>
        <v/>
      </c>
      <c s="20" r="L864">
        <f>SUM(J864:K864)</f>
        <v/>
      </c>
    </row>
    <row r="865">
      <c s="11" r="A865">
        <f>raw!A865</f>
        <v/>
      </c>
      <c r="B865">
        <f>VLOOKUP($A865,raw!$A:$F,2,FALSE)</f>
        <v/>
      </c>
      <c r="C865">
        <f>VLOOKUP($A865,raw!$A:$F,3,FALSE)</f>
        <v/>
      </c>
      <c r="D865">
        <f>VLOOKUP($A865,raw!$A:$F,4,FALSE)</f>
        <v/>
      </c>
      <c r="E865">
        <f>VLOOKUP($A865,raw!$A:$F,5,FALSE)</f>
        <v/>
      </c>
      <c r="F865">
        <f>VLOOKUP($A865,raw!$A:$F,6,FALSE)</f>
        <v/>
      </c>
      <c r="G865">
        <f>SUM(B865:F865)</f>
        <v/>
      </c>
      <c r="I865" t="n">
        <v>8821</v>
      </c>
      <c r="J865">
        <f>VLOOKUP($I865,$A:$G,7,FALSE)</f>
        <v/>
      </c>
      <c r="K865">
        <f>IFERROR(VLOOKUP(-$I865,$A:$G,7,FALSE),0)</f>
        <v/>
      </c>
      <c s="20" r="L865">
        <f>SUM(J865:K865)</f>
        <v/>
      </c>
    </row>
    <row r="866">
      <c s="11" r="A866">
        <f>raw!A866</f>
        <v/>
      </c>
      <c r="B866">
        <f>VLOOKUP($A866,raw!$A:$F,2,FALSE)</f>
        <v/>
      </c>
      <c r="C866">
        <f>VLOOKUP($A866,raw!$A:$F,3,FALSE)</f>
        <v/>
      </c>
      <c r="D866">
        <f>VLOOKUP($A866,raw!$A:$F,4,FALSE)</f>
        <v/>
      </c>
      <c r="E866">
        <f>VLOOKUP($A866,raw!$A:$F,5,FALSE)</f>
        <v/>
      </c>
      <c r="F866">
        <f>VLOOKUP($A866,raw!$A:$F,6,FALSE)</f>
        <v/>
      </c>
      <c r="G866">
        <f>SUM(B866:F866)</f>
        <v/>
      </c>
      <c r="I866" t="n">
        <v>8822</v>
      </c>
      <c r="J866">
        <f>VLOOKUP($I866,$A:$G,7,FALSE)</f>
        <v/>
      </c>
      <c r="K866">
        <f>IFERROR(VLOOKUP(-$I866,$A:$G,7,FALSE),0)</f>
        <v/>
      </c>
      <c s="20" r="L866">
        <f>SUM(J866:K866)</f>
        <v/>
      </c>
    </row>
    <row r="867">
      <c s="11" r="A867">
        <f>raw!A867</f>
        <v/>
      </c>
      <c r="B867">
        <f>VLOOKUP($A867,raw!$A:$F,2,FALSE)</f>
        <v/>
      </c>
      <c r="C867">
        <f>VLOOKUP($A867,raw!$A:$F,3,FALSE)</f>
        <v/>
      </c>
      <c r="D867">
        <f>VLOOKUP($A867,raw!$A:$F,4,FALSE)</f>
        <v/>
      </c>
      <c r="E867">
        <f>VLOOKUP($A867,raw!$A:$F,5,FALSE)</f>
        <v/>
      </c>
      <c r="F867">
        <f>VLOOKUP($A867,raw!$A:$F,6,FALSE)</f>
        <v/>
      </c>
      <c r="G867">
        <f>SUM(B867:F867)</f>
        <v/>
      </c>
      <c r="I867" t="n">
        <v>8823</v>
      </c>
      <c r="J867">
        <f>VLOOKUP($I867,$A:$G,7,FALSE)</f>
        <v/>
      </c>
      <c r="K867">
        <f>IFERROR(VLOOKUP(-$I867,$A:$G,7,FALSE),0)</f>
        <v/>
      </c>
      <c s="20" r="L867">
        <f>SUM(J867:K867)</f>
        <v/>
      </c>
    </row>
    <row r="868">
      <c s="11" r="A868">
        <f>raw!A868</f>
        <v/>
      </c>
      <c r="B868">
        <f>VLOOKUP($A868,raw!$A:$F,2,FALSE)</f>
        <v/>
      </c>
      <c r="C868">
        <f>VLOOKUP($A868,raw!$A:$F,3,FALSE)</f>
        <v/>
      </c>
      <c r="D868">
        <f>VLOOKUP($A868,raw!$A:$F,4,FALSE)</f>
        <v/>
      </c>
      <c r="E868">
        <f>VLOOKUP($A868,raw!$A:$F,5,FALSE)</f>
        <v/>
      </c>
      <c r="F868">
        <f>VLOOKUP($A868,raw!$A:$F,6,FALSE)</f>
        <v/>
      </c>
      <c r="G868">
        <f>SUM(B868:F868)</f>
        <v/>
      </c>
      <c r="I868" t="n">
        <v>8824</v>
      </c>
      <c r="J868">
        <f>VLOOKUP($I868,$A:$G,7,FALSE)</f>
        <v/>
      </c>
      <c r="K868">
        <f>IFERROR(VLOOKUP(-$I868,$A:$G,7,FALSE),0)</f>
        <v/>
      </c>
      <c s="20" r="L868">
        <f>SUM(J868:K868)</f>
        <v/>
      </c>
    </row>
    <row r="869">
      <c s="11" r="A869">
        <f>raw!A869</f>
        <v/>
      </c>
      <c r="B869">
        <f>VLOOKUP($A869,raw!$A:$F,2,FALSE)</f>
        <v/>
      </c>
      <c r="C869">
        <f>VLOOKUP($A869,raw!$A:$F,3,FALSE)</f>
        <v/>
      </c>
      <c r="D869">
        <f>VLOOKUP($A869,raw!$A:$F,4,FALSE)</f>
        <v/>
      </c>
      <c r="E869">
        <f>VLOOKUP($A869,raw!$A:$F,5,FALSE)</f>
        <v/>
      </c>
      <c r="F869">
        <f>VLOOKUP($A869,raw!$A:$F,6,FALSE)</f>
        <v/>
      </c>
      <c r="G869">
        <f>SUM(B869:F869)</f>
        <v/>
      </c>
      <c r="I869" t="n">
        <v>8825</v>
      </c>
      <c r="J869">
        <f>VLOOKUP($I869,$A:$G,7,FALSE)</f>
        <v/>
      </c>
      <c r="K869">
        <f>IFERROR(VLOOKUP(-$I869,$A:$G,7,FALSE),0)</f>
        <v/>
      </c>
      <c s="20" r="L869">
        <f>SUM(J869:K869)</f>
        <v/>
      </c>
    </row>
    <row r="870">
      <c s="11" r="A870">
        <f>raw!A870</f>
        <v/>
      </c>
      <c r="B870">
        <f>VLOOKUP($A870,raw!$A:$F,2,FALSE)</f>
        <v/>
      </c>
      <c r="C870">
        <f>VLOOKUP($A870,raw!$A:$F,3,FALSE)</f>
        <v/>
      </c>
      <c r="D870">
        <f>VLOOKUP($A870,raw!$A:$F,4,FALSE)</f>
        <v/>
      </c>
      <c r="E870">
        <f>VLOOKUP($A870,raw!$A:$F,5,FALSE)</f>
        <v/>
      </c>
      <c r="F870">
        <f>VLOOKUP($A870,raw!$A:$F,6,FALSE)</f>
        <v/>
      </c>
      <c r="G870">
        <f>SUM(B870:F870)</f>
        <v/>
      </c>
      <c r="I870" t="n">
        <v>8826</v>
      </c>
      <c r="J870">
        <f>VLOOKUP($I870,$A:$G,7,FALSE)</f>
        <v/>
      </c>
      <c r="K870">
        <f>IFERROR(VLOOKUP(-$I870,$A:$G,7,FALSE),0)</f>
        <v/>
      </c>
      <c s="20" r="L870">
        <f>SUM(J870:K870)</f>
        <v/>
      </c>
    </row>
    <row r="871">
      <c s="11" r="A871">
        <f>raw!A871</f>
        <v/>
      </c>
      <c r="B871">
        <f>VLOOKUP($A871,raw!$A:$F,2,FALSE)</f>
        <v/>
      </c>
      <c r="C871">
        <f>VLOOKUP($A871,raw!$A:$F,3,FALSE)</f>
        <v/>
      </c>
      <c r="D871">
        <f>VLOOKUP($A871,raw!$A:$F,4,FALSE)</f>
        <v/>
      </c>
      <c r="E871">
        <f>VLOOKUP($A871,raw!$A:$F,5,FALSE)</f>
        <v/>
      </c>
      <c r="F871">
        <f>VLOOKUP($A871,raw!$A:$F,6,FALSE)</f>
        <v/>
      </c>
      <c r="G871">
        <f>SUM(B871:F871)</f>
        <v/>
      </c>
      <c r="I871" t="n">
        <v>8827</v>
      </c>
      <c r="J871">
        <f>VLOOKUP($I871,$A:$G,7,FALSE)</f>
        <v/>
      </c>
      <c r="K871">
        <f>IFERROR(VLOOKUP(-$I871,$A:$G,7,FALSE),0)</f>
        <v/>
      </c>
      <c s="20" r="L871">
        <f>SUM(J871:K871)</f>
        <v/>
      </c>
    </row>
    <row r="872">
      <c s="11" r="A872">
        <f>raw!A872</f>
        <v/>
      </c>
      <c r="B872">
        <f>VLOOKUP($A872,raw!$A:$F,2,FALSE)</f>
        <v/>
      </c>
      <c r="C872">
        <f>VLOOKUP($A872,raw!$A:$F,3,FALSE)</f>
        <v/>
      </c>
      <c r="D872">
        <f>VLOOKUP($A872,raw!$A:$F,4,FALSE)</f>
        <v/>
      </c>
      <c r="E872">
        <f>VLOOKUP($A872,raw!$A:$F,5,FALSE)</f>
        <v/>
      </c>
      <c r="F872">
        <f>VLOOKUP($A872,raw!$A:$F,6,FALSE)</f>
        <v/>
      </c>
      <c r="G872">
        <f>SUM(B872:F872)</f>
        <v/>
      </c>
      <c r="I872" t="n">
        <v>8828</v>
      </c>
      <c r="J872">
        <f>VLOOKUP($I872,$A:$G,7,FALSE)</f>
        <v/>
      </c>
      <c r="K872">
        <f>IFERROR(VLOOKUP(-$I872,$A:$G,7,FALSE),0)</f>
        <v/>
      </c>
      <c s="20" r="L872">
        <f>SUM(J872:K872)</f>
        <v/>
      </c>
    </row>
    <row r="873">
      <c s="11" r="A873">
        <f>raw!A873</f>
        <v/>
      </c>
      <c r="B873">
        <f>VLOOKUP($A873,raw!$A:$F,2,FALSE)</f>
        <v/>
      </c>
      <c r="C873">
        <f>VLOOKUP($A873,raw!$A:$F,3,FALSE)</f>
        <v/>
      </c>
      <c r="D873">
        <f>VLOOKUP($A873,raw!$A:$F,4,FALSE)</f>
        <v/>
      </c>
      <c r="E873">
        <f>VLOOKUP($A873,raw!$A:$F,5,FALSE)</f>
        <v/>
      </c>
      <c r="F873">
        <f>VLOOKUP($A873,raw!$A:$F,6,FALSE)</f>
        <v/>
      </c>
      <c r="G873">
        <f>SUM(B873:F873)</f>
        <v/>
      </c>
      <c r="I873" t="n">
        <v>8829</v>
      </c>
      <c r="J873">
        <f>VLOOKUP($I873,$A:$G,7,FALSE)</f>
        <v/>
      </c>
      <c r="K873">
        <f>IFERROR(VLOOKUP(-$I873,$A:$G,7,FALSE),0)</f>
        <v/>
      </c>
      <c s="20" r="L873">
        <f>SUM(J873:K873)</f>
        <v/>
      </c>
    </row>
    <row r="874">
      <c s="11" r="A874">
        <f>raw!A874</f>
        <v/>
      </c>
      <c r="B874">
        <f>VLOOKUP($A874,raw!$A:$F,2,FALSE)</f>
        <v/>
      </c>
      <c r="C874">
        <f>VLOOKUP($A874,raw!$A:$F,3,FALSE)</f>
        <v/>
      </c>
      <c r="D874">
        <f>VLOOKUP($A874,raw!$A:$F,4,FALSE)</f>
        <v/>
      </c>
      <c r="E874">
        <f>VLOOKUP($A874,raw!$A:$F,5,FALSE)</f>
        <v/>
      </c>
      <c r="F874">
        <f>VLOOKUP($A874,raw!$A:$F,6,FALSE)</f>
        <v/>
      </c>
      <c r="G874">
        <f>SUM(B874:F874)</f>
        <v/>
      </c>
      <c r="I874" t="n">
        <v>8830</v>
      </c>
      <c r="J874">
        <f>VLOOKUP($I874,$A:$G,7,FALSE)</f>
        <v/>
      </c>
      <c r="K874">
        <f>IFERROR(VLOOKUP(-$I874,$A:$G,7,FALSE),0)</f>
        <v/>
      </c>
      <c s="20" r="L874">
        <f>SUM(J874:K874)</f>
        <v/>
      </c>
    </row>
    <row r="875">
      <c s="11" r="A875">
        <f>raw!A875</f>
        <v/>
      </c>
      <c r="B875">
        <f>VLOOKUP($A875,raw!$A:$F,2,FALSE)</f>
        <v/>
      </c>
      <c r="C875">
        <f>VLOOKUP($A875,raw!$A:$F,3,FALSE)</f>
        <v/>
      </c>
      <c r="D875">
        <f>VLOOKUP($A875,raw!$A:$F,4,FALSE)</f>
        <v/>
      </c>
      <c r="E875">
        <f>VLOOKUP($A875,raw!$A:$F,5,FALSE)</f>
        <v/>
      </c>
      <c r="F875">
        <f>VLOOKUP($A875,raw!$A:$F,6,FALSE)</f>
        <v/>
      </c>
      <c r="G875">
        <f>SUM(B875:F875)</f>
        <v/>
      </c>
      <c r="I875" t="n">
        <v>8831</v>
      </c>
      <c r="J875">
        <f>VLOOKUP($I875,$A:$G,7,FALSE)</f>
        <v/>
      </c>
      <c r="K875">
        <f>IFERROR(VLOOKUP(-$I875,$A:$G,7,FALSE),0)</f>
        <v/>
      </c>
      <c s="20" r="L875">
        <f>SUM(J875:K875)</f>
        <v/>
      </c>
    </row>
    <row r="876">
      <c s="11" r="A876">
        <f>raw!A876</f>
        <v/>
      </c>
      <c r="B876">
        <f>VLOOKUP($A876,raw!$A:$F,2,FALSE)</f>
        <v/>
      </c>
      <c r="C876">
        <f>VLOOKUP($A876,raw!$A:$F,3,FALSE)</f>
        <v/>
      </c>
      <c r="D876">
        <f>VLOOKUP($A876,raw!$A:$F,4,FALSE)</f>
        <v/>
      </c>
      <c r="E876">
        <f>VLOOKUP($A876,raw!$A:$F,5,FALSE)</f>
        <v/>
      </c>
      <c r="F876">
        <f>VLOOKUP($A876,raw!$A:$F,6,FALSE)</f>
        <v/>
      </c>
      <c r="G876">
        <f>SUM(B876:F876)</f>
        <v/>
      </c>
      <c r="I876" t="n">
        <v>8832</v>
      </c>
      <c r="J876">
        <f>VLOOKUP($I876,$A:$G,7,FALSE)</f>
        <v/>
      </c>
      <c r="K876">
        <f>IFERROR(VLOOKUP(-$I876,$A:$G,7,FALSE),0)</f>
        <v/>
      </c>
      <c s="20" r="L876">
        <f>SUM(J876:K876)</f>
        <v/>
      </c>
    </row>
    <row r="877">
      <c s="11" r="A877">
        <f>raw!A877</f>
        <v/>
      </c>
      <c r="B877">
        <f>VLOOKUP($A877,raw!$A:$F,2,FALSE)</f>
        <v/>
      </c>
      <c r="C877">
        <f>VLOOKUP($A877,raw!$A:$F,3,FALSE)</f>
        <v/>
      </c>
      <c r="D877">
        <f>VLOOKUP($A877,raw!$A:$F,4,FALSE)</f>
        <v/>
      </c>
      <c r="E877">
        <f>VLOOKUP($A877,raw!$A:$F,5,FALSE)</f>
        <v/>
      </c>
      <c r="F877">
        <f>VLOOKUP($A877,raw!$A:$F,6,FALSE)</f>
        <v/>
      </c>
      <c r="G877">
        <f>SUM(B877:F877)</f>
        <v/>
      </c>
      <c r="I877" t="n">
        <v>8833</v>
      </c>
      <c r="J877">
        <f>VLOOKUP($I877,$A:$G,7,FALSE)</f>
        <v/>
      </c>
      <c r="K877">
        <f>IFERROR(VLOOKUP(-$I877,$A:$G,7,FALSE),0)</f>
        <v/>
      </c>
      <c s="20" r="L877">
        <f>SUM(J877:K877)</f>
        <v/>
      </c>
    </row>
    <row r="878">
      <c s="11" r="A878">
        <f>raw!A878</f>
        <v/>
      </c>
      <c r="B878">
        <f>VLOOKUP($A878,raw!$A:$F,2,FALSE)</f>
        <v/>
      </c>
      <c r="C878">
        <f>VLOOKUP($A878,raw!$A:$F,3,FALSE)</f>
        <v/>
      </c>
      <c r="D878">
        <f>VLOOKUP($A878,raw!$A:$F,4,FALSE)</f>
        <v/>
      </c>
      <c r="E878">
        <f>VLOOKUP($A878,raw!$A:$F,5,FALSE)</f>
        <v/>
      </c>
      <c r="F878">
        <f>VLOOKUP($A878,raw!$A:$F,6,FALSE)</f>
        <v/>
      </c>
      <c r="G878">
        <f>SUM(B878:F878)</f>
        <v/>
      </c>
      <c r="I878" t="n">
        <v>8834</v>
      </c>
      <c r="J878">
        <f>VLOOKUP($I878,$A:$G,7,FALSE)</f>
        <v/>
      </c>
      <c r="K878">
        <f>IFERROR(VLOOKUP(-$I878,$A:$G,7,FALSE),0)</f>
        <v/>
      </c>
      <c s="20" r="L878">
        <f>SUM(J878:K878)</f>
        <v/>
      </c>
    </row>
    <row r="879">
      <c s="11" r="A879">
        <f>raw!A879</f>
        <v/>
      </c>
      <c r="B879">
        <f>VLOOKUP($A879,raw!$A:$F,2,FALSE)</f>
        <v/>
      </c>
      <c r="C879">
        <f>VLOOKUP($A879,raw!$A:$F,3,FALSE)</f>
        <v/>
      </c>
      <c r="D879">
        <f>VLOOKUP($A879,raw!$A:$F,4,FALSE)</f>
        <v/>
      </c>
      <c r="E879">
        <f>VLOOKUP($A879,raw!$A:$F,5,FALSE)</f>
        <v/>
      </c>
      <c r="F879">
        <f>VLOOKUP($A879,raw!$A:$F,6,FALSE)</f>
        <v/>
      </c>
      <c r="G879">
        <f>SUM(B879:F879)</f>
        <v/>
      </c>
      <c r="I879" t="n">
        <v>8835</v>
      </c>
      <c r="J879">
        <f>VLOOKUP($I879,$A:$G,7,FALSE)</f>
        <v/>
      </c>
      <c r="K879">
        <f>IFERROR(VLOOKUP(-$I879,$A:$G,7,FALSE),0)</f>
        <v/>
      </c>
      <c s="20" r="L879">
        <f>SUM(J879:K879)</f>
        <v/>
      </c>
    </row>
    <row r="880">
      <c s="11" r="A880">
        <f>raw!A880</f>
        <v/>
      </c>
      <c r="B880">
        <f>VLOOKUP($A880,raw!$A:$F,2,FALSE)</f>
        <v/>
      </c>
      <c r="C880">
        <f>VLOOKUP($A880,raw!$A:$F,3,FALSE)</f>
        <v/>
      </c>
      <c r="D880">
        <f>VLOOKUP($A880,raw!$A:$F,4,FALSE)</f>
        <v/>
      </c>
      <c r="E880">
        <f>VLOOKUP($A880,raw!$A:$F,5,FALSE)</f>
        <v/>
      </c>
      <c r="F880">
        <f>VLOOKUP($A880,raw!$A:$F,6,FALSE)</f>
        <v/>
      </c>
      <c r="G880">
        <f>SUM(B880:F880)</f>
        <v/>
      </c>
      <c r="I880" t="n">
        <v>8836</v>
      </c>
      <c r="J880">
        <f>VLOOKUP($I880,$A:$G,7,FALSE)</f>
        <v/>
      </c>
      <c r="K880">
        <f>IFERROR(VLOOKUP(-$I880,$A:$G,7,FALSE),0)</f>
        <v/>
      </c>
      <c s="20" r="L880">
        <f>SUM(J880:K880)</f>
        <v/>
      </c>
    </row>
    <row r="881">
      <c s="11" r="A881">
        <f>raw!A881</f>
        <v/>
      </c>
      <c r="B881">
        <f>VLOOKUP($A881,raw!$A:$F,2,FALSE)</f>
        <v/>
      </c>
      <c r="C881">
        <f>VLOOKUP($A881,raw!$A:$F,3,FALSE)</f>
        <v/>
      </c>
      <c r="D881">
        <f>VLOOKUP($A881,raw!$A:$F,4,FALSE)</f>
        <v/>
      </c>
      <c r="E881">
        <f>VLOOKUP($A881,raw!$A:$F,5,FALSE)</f>
        <v/>
      </c>
      <c r="F881">
        <f>VLOOKUP($A881,raw!$A:$F,6,FALSE)</f>
        <v/>
      </c>
      <c r="G881">
        <f>SUM(B881:F881)</f>
        <v/>
      </c>
      <c r="I881" t="n">
        <v>8837</v>
      </c>
      <c r="J881">
        <f>VLOOKUP($I881,$A:$G,7,FALSE)</f>
        <v/>
      </c>
      <c r="K881">
        <f>IFERROR(VLOOKUP(-$I881,$A:$G,7,FALSE),0)</f>
        <v/>
      </c>
      <c s="20" r="L881">
        <f>SUM(J881:K881)</f>
        <v/>
      </c>
    </row>
    <row r="882">
      <c s="11" r="A882">
        <f>raw!A882</f>
        <v/>
      </c>
      <c r="B882">
        <f>VLOOKUP($A882,raw!$A:$F,2,FALSE)</f>
        <v/>
      </c>
      <c r="C882">
        <f>VLOOKUP($A882,raw!$A:$F,3,FALSE)</f>
        <v/>
      </c>
      <c r="D882">
        <f>VLOOKUP($A882,raw!$A:$F,4,FALSE)</f>
        <v/>
      </c>
      <c r="E882">
        <f>VLOOKUP($A882,raw!$A:$F,5,FALSE)</f>
        <v/>
      </c>
      <c r="F882">
        <f>VLOOKUP($A882,raw!$A:$F,6,FALSE)</f>
        <v/>
      </c>
      <c r="G882">
        <f>SUM(B882:F882)</f>
        <v/>
      </c>
      <c r="I882" t="n">
        <v>8838</v>
      </c>
      <c r="J882">
        <f>VLOOKUP($I882,$A:$G,7,FALSE)</f>
        <v/>
      </c>
      <c r="K882">
        <f>IFERROR(VLOOKUP(-$I882,$A:$G,7,FALSE),0)</f>
        <v/>
      </c>
      <c s="20" r="L882">
        <f>SUM(J882:K882)</f>
        <v/>
      </c>
    </row>
    <row r="883">
      <c s="11" r="A883">
        <f>raw!A883</f>
        <v/>
      </c>
      <c r="B883">
        <f>VLOOKUP($A883,raw!$A:$F,2,FALSE)</f>
        <v/>
      </c>
      <c r="C883">
        <f>VLOOKUP($A883,raw!$A:$F,3,FALSE)</f>
        <v/>
      </c>
      <c r="D883">
        <f>VLOOKUP($A883,raw!$A:$F,4,FALSE)</f>
        <v/>
      </c>
      <c r="E883">
        <f>VLOOKUP($A883,raw!$A:$F,5,FALSE)</f>
        <v/>
      </c>
      <c r="F883">
        <f>VLOOKUP($A883,raw!$A:$F,6,FALSE)</f>
        <v/>
      </c>
      <c r="G883">
        <f>SUM(B883:F883)</f>
        <v/>
      </c>
      <c r="I883" t="n">
        <v>8839</v>
      </c>
      <c r="J883">
        <f>VLOOKUP($I883,$A:$G,7,FALSE)</f>
        <v/>
      </c>
      <c r="K883">
        <f>IFERROR(VLOOKUP(-$I883,$A:$G,7,FALSE),0)</f>
        <v/>
      </c>
      <c s="20" r="L883">
        <f>SUM(J883:K883)</f>
        <v/>
      </c>
    </row>
    <row r="884">
      <c s="11" r="A884">
        <f>raw!A884</f>
        <v/>
      </c>
      <c r="B884">
        <f>VLOOKUP($A884,raw!$A:$F,2,FALSE)</f>
        <v/>
      </c>
      <c r="C884">
        <f>VLOOKUP($A884,raw!$A:$F,3,FALSE)</f>
        <v/>
      </c>
      <c r="D884">
        <f>VLOOKUP($A884,raw!$A:$F,4,FALSE)</f>
        <v/>
      </c>
      <c r="E884">
        <f>VLOOKUP($A884,raw!$A:$F,5,FALSE)</f>
        <v/>
      </c>
      <c r="F884">
        <f>VLOOKUP($A884,raw!$A:$F,6,FALSE)</f>
        <v/>
      </c>
      <c r="G884">
        <f>SUM(B884:F884)</f>
        <v/>
      </c>
      <c r="I884" t="n">
        <v>8840</v>
      </c>
      <c r="J884">
        <f>VLOOKUP($I884,$A:$G,7,FALSE)</f>
        <v/>
      </c>
      <c r="K884">
        <f>IFERROR(VLOOKUP(-$I884,$A:$G,7,FALSE),0)</f>
        <v/>
      </c>
      <c s="20" r="L884">
        <f>SUM(J884:K884)</f>
        <v/>
      </c>
    </row>
    <row r="885">
      <c s="11" r="A885">
        <f>raw!A885</f>
        <v/>
      </c>
      <c r="B885">
        <f>VLOOKUP($A885,raw!$A:$F,2,FALSE)</f>
        <v/>
      </c>
      <c r="C885">
        <f>VLOOKUP($A885,raw!$A:$F,3,FALSE)</f>
        <v/>
      </c>
      <c r="D885">
        <f>VLOOKUP($A885,raw!$A:$F,4,FALSE)</f>
        <v/>
      </c>
      <c r="E885">
        <f>VLOOKUP($A885,raw!$A:$F,5,FALSE)</f>
        <v/>
      </c>
      <c r="F885">
        <f>VLOOKUP($A885,raw!$A:$F,6,FALSE)</f>
        <v/>
      </c>
      <c r="G885">
        <f>SUM(B885:F885)</f>
        <v/>
      </c>
      <c r="I885" t="n">
        <v>8841</v>
      </c>
      <c r="J885">
        <f>VLOOKUP($I885,$A:$G,7,FALSE)</f>
        <v/>
      </c>
      <c r="K885">
        <f>IFERROR(VLOOKUP(-$I885,$A:$G,7,FALSE),0)</f>
        <v/>
      </c>
      <c s="20" r="L885">
        <f>SUM(J885:K885)</f>
        <v/>
      </c>
    </row>
    <row r="886">
      <c s="11" r="A886">
        <f>raw!A886</f>
        <v/>
      </c>
      <c r="B886">
        <f>VLOOKUP($A886,raw!$A:$F,2,FALSE)</f>
        <v/>
      </c>
      <c r="C886">
        <f>VLOOKUP($A886,raw!$A:$F,3,FALSE)</f>
        <v/>
      </c>
      <c r="D886">
        <f>VLOOKUP($A886,raw!$A:$F,4,FALSE)</f>
        <v/>
      </c>
      <c r="E886">
        <f>VLOOKUP($A886,raw!$A:$F,5,FALSE)</f>
        <v/>
      </c>
      <c r="F886">
        <f>VLOOKUP($A886,raw!$A:$F,6,FALSE)</f>
        <v/>
      </c>
      <c r="G886">
        <f>SUM(B886:F886)</f>
        <v/>
      </c>
      <c r="I886" t="n">
        <v>8842</v>
      </c>
      <c r="J886">
        <f>VLOOKUP($I886,$A:$G,7,FALSE)</f>
        <v/>
      </c>
      <c r="K886">
        <f>IFERROR(VLOOKUP(-$I886,$A:$G,7,FALSE),0)</f>
        <v/>
      </c>
      <c s="20" r="L886">
        <f>SUM(J886:K886)</f>
        <v/>
      </c>
    </row>
    <row r="887">
      <c s="11" r="A887">
        <f>raw!A887</f>
        <v/>
      </c>
      <c r="B887">
        <f>VLOOKUP($A887,raw!$A:$F,2,FALSE)</f>
        <v/>
      </c>
      <c r="C887">
        <f>VLOOKUP($A887,raw!$A:$F,3,FALSE)</f>
        <v/>
      </c>
      <c r="D887">
        <f>VLOOKUP($A887,raw!$A:$F,4,FALSE)</f>
        <v/>
      </c>
      <c r="E887">
        <f>VLOOKUP($A887,raw!$A:$F,5,FALSE)</f>
        <v/>
      </c>
      <c r="F887">
        <f>VLOOKUP($A887,raw!$A:$F,6,FALSE)</f>
        <v/>
      </c>
      <c r="G887">
        <f>SUM(B887:F887)</f>
        <v/>
      </c>
      <c r="I887" t="n">
        <v>8843</v>
      </c>
      <c r="J887">
        <f>VLOOKUP($I887,$A:$G,7,FALSE)</f>
        <v/>
      </c>
      <c r="K887">
        <f>IFERROR(VLOOKUP(-$I887,$A:$G,7,FALSE),0)</f>
        <v/>
      </c>
      <c s="20" r="L887">
        <f>SUM(J887:K887)</f>
        <v/>
      </c>
    </row>
    <row r="888">
      <c s="11" r="A888">
        <f>raw!A888</f>
        <v/>
      </c>
      <c r="B888">
        <f>VLOOKUP($A888,raw!$A:$F,2,FALSE)</f>
        <v/>
      </c>
      <c r="C888">
        <f>VLOOKUP($A888,raw!$A:$F,3,FALSE)</f>
        <v/>
      </c>
      <c r="D888">
        <f>VLOOKUP($A888,raw!$A:$F,4,FALSE)</f>
        <v/>
      </c>
      <c r="E888">
        <f>VLOOKUP($A888,raw!$A:$F,5,FALSE)</f>
        <v/>
      </c>
      <c r="F888">
        <f>VLOOKUP($A888,raw!$A:$F,6,FALSE)</f>
        <v/>
      </c>
      <c r="G888">
        <f>SUM(B888:F888)</f>
        <v/>
      </c>
      <c r="I888" t="n">
        <v>8844</v>
      </c>
      <c r="J888">
        <f>VLOOKUP($I888,$A:$G,7,FALSE)</f>
        <v/>
      </c>
      <c r="K888">
        <f>IFERROR(VLOOKUP(-$I888,$A:$G,7,FALSE),0)</f>
        <v/>
      </c>
      <c s="20" r="L888">
        <f>SUM(J888:K888)</f>
        <v/>
      </c>
    </row>
    <row r="889">
      <c s="11" r="A889">
        <f>raw!A889</f>
        <v/>
      </c>
      <c r="B889">
        <f>VLOOKUP($A889,raw!$A:$F,2,FALSE)</f>
        <v/>
      </c>
      <c r="C889">
        <f>VLOOKUP($A889,raw!$A:$F,3,FALSE)</f>
        <v/>
      </c>
      <c r="D889">
        <f>VLOOKUP($A889,raw!$A:$F,4,FALSE)</f>
        <v/>
      </c>
      <c r="E889">
        <f>VLOOKUP($A889,raw!$A:$F,5,FALSE)</f>
        <v/>
      </c>
      <c r="F889">
        <f>VLOOKUP($A889,raw!$A:$F,6,FALSE)</f>
        <v/>
      </c>
      <c r="G889">
        <f>SUM(B889:F889)</f>
        <v/>
      </c>
      <c r="I889" t="n">
        <v>8845</v>
      </c>
      <c r="J889">
        <f>VLOOKUP($I889,$A:$G,7,FALSE)</f>
        <v/>
      </c>
      <c r="K889">
        <f>IFERROR(VLOOKUP(-$I889,$A:$G,7,FALSE),0)</f>
        <v/>
      </c>
      <c s="20" r="L889">
        <f>SUM(J889:K889)</f>
        <v/>
      </c>
    </row>
    <row r="890">
      <c s="11" r="A890">
        <f>raw!A890</f>
        <v/>
      </c>
      <c r="B890">
        <f>VLOOKUP($A890,raw!$A:$F,2,FALSE)</f>
        <v/>
      </c>
      <c r="C890">
        <f>VLOOKUP($A890,raw!$A:$F,3,FALSE)</f>
        <v/>
      </c>
      <c r="D890">
        <f>VLOOKUP($A890,raw!$A:$F,4,FALSE)</f>
        <v/>
      </c>
      <c r="E890">
        <f>VLOOKUP($A890,raw!$A:$F,5,FALSE)</f>
        <v/>
      </c>
      <c r="F890">
        <f>VLOOKUP($A890,raw!$A:$F,6,FALSE)</f>
        <v/>
      </c>
      <c r="G890">
        <f>SUM(B890:F890)</f>
        <v/>
      </c>
      <c r="I890" t="n">
        <v>8846</v>
      </c>
      <c r="J890">
        <f>VLOOKUP($I890,$A:$G,7,FALSE)</f>
        <v/>
      </c>
      <c r="K890">
        <f>IFERROR(VLOOKUP(-$I890,$A:$G,7,FALSE),0)</f>
        <v/>
      </c>
      <c s="20" r="L890">
        <f>SUM(J890:K890)</f>
        <v/>
      </c>
    </row>
    <row r="891">
      <c s="11" r="A891">
        <f>raw!A891</f>
        <v/>
      </c>
      <c r="B891">
        <f>VLOOKUP($A891,raw!$A:$F,2,FALSE)</f>
        <v/>
      </c>
      <c r="C891">
        <f>VLOOKUP($A891,raw!$A:$F,3,FALSE)</f>
        <v/>
      </c>
      <c r="D891">
        <f>VLOOKUP($A891,raw!$A:$F,4,FALSE)</f>
        <v/>
      </c>
      <c r="E891">
        <f>VLOOKUP($A891,raw!$A:$F,5,FALSE)</f>
        <v/>
      </c>
      <c r="F891">
        <f>VLOOKUP($A891,raw!$A:$F,6,FALSE)</f>
        <v/>
      </c>
      <c r="G891">
        <f>SUM(B891:F891)</f>
        <v/>
      </c>
      <c r="I891" t="n">
        <v>8849</v>
      </c>
      <c r="J891">
        <f>VLOOKUP($I891,$A:$G,7,FALSE)</f>
        <v/>
      </c>
      <c r="K891">
        <f>IFERROR(VLOOKUP(-$I891,$A:$G,7,FALSE),0)</f>
        <v/>
      </c>
      <c s="20" r="L891">
        <f>SUM(J891:K891)</f>
        <v/>
      </c>
    </row>
    <row r="892">
      <c s="11" r="A892">
        <f>raw!A892</f>
        <v/>
      </c>
      <c r="B892">
        <f>VLOOKUP($A892,raw!$A:$F,2,FALSE)</f>
        <v/>
      </c>
      <c r="C892">
        <f>VLOOKUP($A892,raw!$A:$F,3,FALSE)</f>
        <v/>
      </c>
      <c r="D892">
        <f>VLOOKUP($A892,raw!$A:$F,4,FALSE)</f>
        <v/>
      </c>
      <c r="E892">
        <f>VLOOKUP($A892,raw!$A:$F,5,FALSE)</f>
        <v/>
      </c>
      <c r="F892">
        <f>VLOOKUP($A892,raw!$A:$F,6,FALSE)</f>
        <v/>
      </c>
      <c r="G892">
        <f>SUM(B892:F892)</f>
        <v/>
      </c>
      <c r="I892" t="n">
        <v>8853</v>
      </c>
      <c r="J892">
        <f>VLOOKUP($I892,$A:$G,7,FALSE)</f>
        <v/>
      </c>
      <c r="K892">
        <f>IFERROR(VLOOKUP(-$I892,$A:$G,7,FALSE),0)</f>
        <v/>
      </c>
      <c s="20" r="L892">
        <f>SUM(J892:K892)</f>
        <v/>
      </c>
    </row>
    <row r="893">
      <c s="11" r="A893">
        <f>raw!A893</f>
        <v/>
      </c>
      <c r="B893">
        <f>VLOOKUP($A893,raw!$A:$F,2,FALSE)</f>
        <v/>
      </c>
      <c r="C893">
        <f>VLOOKUP($A893,raw!$A:$F,3,FALSE)</f>
        <v/>
      </c>
      <c r="D893">
        <f>VLOOKUP($A893,raw!$A:$F,4,FALSE)</f>
        <v/>
      </c>
      <c r="E893">
        <f>VLOOKUP($A893,raw!$A:$F,5,FALSE)</f>
        <v/>
      </c>
      <c r="F893">
        <f>VLOOKUP($A893,raw!$A:$F,6,FALSE)</f>
        <v/>
      </c>
      <c r="G893">
        <f>SUM(B893:F893)</f>
        <v/>
      </c>
      <c r="I893" t="n">
        <v>8879</v>
      </c>
      <c r="J893">
        <f>VLOOKUP($I893,$A:$G,7,FALSE)</f>
        <v/>
      </c>
      <c r="K893">
        <f>IFERROR(VLOOKUP(-$I893,$A:$G,7,FALSE),0)</f>
        <v/>
      </c>
      <c s="20" r="L893">
        <f>SUM(J893:K893)</f>
        <v/>
      </c>
    </row>
    <row r="894">
      <c s="11" r="A894">
        <f>raw!A894</f>
        <v/>
      </c>
      <c r="B894">
        <f>VLOOKUP($A894,raw!$A:$F,2,FALSE)</f>
        <v/>
      </c>
      <c r="C894">
        <f>VLOOKUP($A894,raw!$A:$F,3,FALSE)</f>
        <v/>
      </c>
      <c r="D894">
        <f>VLOOKUP($A894,raw!$A:$F,4,FALSE)</f>
        <v/>
      </c>
      <c r="E894">
        <f>VLOOKUP($A894,raw!$A:$F,5,FALSE)</f>
        <v/>
      </c>
      <c r="F894">
        <f>VLOOKUP($A894,raw!$A:$F,6,FALSE)</f>
        <v/>
      </c>
      <c r="G894">
        <f>SUM(B894:F894)</f>
        <v/>
      </c>
      <c r="I894" t="n">
        <v>8887</v>
      </c>
      <c r="J894">
        <f>VLOOKUP($I894,$A:$G,7,FALSE)</f>
        <v/>
      </c>
      <c r="K894">
        <f>IFERROR(VLOOKUP(-$I894,$A:$G,7,FALSE),0)</f>
        <v/>
      </c>
      <c s="20" r="L894">
        <f>SUM(J894:K894)</f>
        <v/>
      </c>
    </row>
    <row r="895">
      <c s="11" r="A895">
        <f>raw!A895</f>
        <v/>
      </c>
      <c r="B895">
        <f>VLOOKUP($A895,raw!$A:$F,2,FALSE)</f>
        <v/>
      </c>
      <c r="C895">
        <f>VLOOKUP($A895,raw!$A:$F,3,FALSE)</f>
        <v/>
      </c>
      <c r="D895">
        <f>VLOOKUP($A895,raw!$A:$F,4,FALSE)</f>
        <v/>
      </c>
      <c r="E895">
        <f>VLOOKUP($A895,raw!$A:$F,5,FALSE)</f>
        <v/>
      </c>
      <c r="F895">
        <f>VLOOKUP($A895,raw!$A:$F,6,FALSE)</f>
        <v/>
      </c>
      <c r="G895">
        <f>SUM(B895:F895)</f>
        <v/>
      </c>
      <c r="I895" t="n">
        <v>8896</v>
      </c>
      <c r="J895">
        <f>VLOOKUP($I895,$A:$G,7,FALSE)</f>
        <v/>
      </c>
      <c r="K895">
        <f>IFERROR(VLOOKUP(-$I895,$A:$G,7,FALSE),0)</f>
        <v/>
      </c>
      <c s="20" r="L895">
        <f>SUM(J895:K895)</f>
        <v/>
      </c>
    </row>
    <row r="896">
      <c s="11" r="A896">
        <f>raw!A896</f>
        <v/>
      </c>
      <c r="B896">
        <f>VLOOKUP($A896,raw!$A:$F,2,FALSE)</f>
        <v/>
      </c>
      <c r="C896">
        <f>VLOOKUP($A896,raw!$A:$F,3,FALSE)</f>
        <v/>
      </c>
      <c r="D896">
        <f>VLOOKUP($A896,raw!$A:$F,4,FALSE)</f>
        <v/>
      </c>
      <c r="E896">
        <f>VLOOKUP($A896,raw!$A:$F,5,FALSE)</f>
        <v/>
      </c>
      <c r="F896">
        <f>VLOOKUP($A896,raw!$A:$F,6,FALSE)</f>
        <v/>
      </c>
      <c r="G896">
        <f>SUM(B896:F896)</f>
        <v/>
      </c>
      <c r="I896" t="n">
        <v>8898</v>
      </c>
      <c r="J896">
        <f>VLOOKUP($I896,$A:$G,7,FALSE)</f>
        <v/>
      </c>
      <c r="K896">
        <f>IFERROR(VLOOKUP(-$I896,$A:$G,7,FALSE),0)</f>
        <v/>
      </c>
      <c s="20" r="L896">
        <f>SUM(J896:K896)</f>
        <v/>
      </c>
    </row>
    <row r="897">
      <c s="11" r="A897">
        <f>raw!A897</f>
        <v/>
      </c>
      <c r="B897">
        <f>VLOOKUP($A897,raw!$A:$F,2,FALSE)</f>
        <v/>
      </c>
      <c r="C897">
        <f>VLOOKUP($A897,raw!$A:$F,3,FALSE)</f>
        <v/>
      </c>
      <c r="D897">
        <f>VLOOKUP($A897,raw!$A:$F,4,FALSE)</f>
        <v/>
      </c>
      <c r="E897">
        <f>VLOOKUP($A897,raw!$A:$F,5,FALSE)</f>
        <v/>
      </c>
      <c r="F897">
        <f>VLOOKUP($A897,raw!$A:$F,6,FALSE)</f>
        <v/>
      </c>
      <c r="G897">
        <f>SUM(B897:F897)</f>
        <v/>
      </c>
      <c r="I897" t="n">
        <v>8899</v>
      </c>
      <c r="J897">
        <f>VLOOKUP($I897,$A:$G,7,FALSE)</f>
        <v/>
      </c>
      <c r="K897">
        <f>IFERROR(VLOOKUP(-$I897,$A:$G,7,FALSE),0)</f>
        <v/>
      </c>
      <c s="20" r="L897">
        <f>SUM(J897:K897)</f>
        <v/>
      </c>
    </row>
    <row r="898">
      <c s="11" r="A898">
        <f>raw!A898</f>
        <v/>
      </c>
      <c r="B898">
        <f>VLOOKUP($A898,raw!$A:$F,2,FALSE)</f>
        <v/>
      </c>
      <c r="C898">
        <f>VLOOKUP($A898,raw!$A:$F,3,FALSE)</f>
        <v/>
      </c>
      <c r="D898">
        <f>VLOOKUP($A898,raw!$A:$F,4,FALSE)</f>
        <v/>
      </c>
      <c r="E898">
        <f>VLOOKUP($A898,raw!$A:$F,5,FALSE)</f>
        <v/>
      </c>
      <c r="F898">
        <f>VLOOKUP($A898,raw!$A:$F,6,FALSE)</f>
        <v/>
      </c>
      <c r="G898">
        <f>SUM(B898:F898)</f>
        <v/>
      </c>
      <c r="I898" t="n">
        <v>8900</v>
      </c>
      <c r="J898">
        <f>VLOOKUP($I898,$A:$G,7,FALSE)</f>
        <v/>
      </c>
      <c r="K898">
        <f>IFERROR(VLOOKUP(-$I898,$A:$G,7,FALSE),0)</f>
        <v/>
      </c>
      <c s="20" r="L898">
        <f>SUM(J898:K898)</f>
        <v/>
      </c>
    </row>
    <row r="899">
      <c s="11" r="A899">
        <f>raw!A899</f>
        <v/>
      </c>
      <c r="B899">
        <f>VLOOKUP($A899,raw!$A:$F,2,FALSE)</f>
        <v/>
      </c>
      <c r="C899">
        <f>VLOOKUP($A899,raw!$A:$F,3,FALSE)</f>
        <v/>
      </c>
      <c r="D899">
        <f>VLOOKUP($A899,raw!$A:$F,4,FALSE)</f>
        <v/>
      </c>
      <c r="E899">
        <f>VLOOKUP($A899,raw!$A:$F,5,FALSE)</f>
        <v/>
      </c>
      <c r="F899">
        <f>VLOOKUP($A899,raw!$A:$F,6,FALSE)</f>
        <v/>
      </c>
      <c r="G899">
        <f>SUM(B899:F899)</f>
        <v/>
      </c>
      <c r="I899" t="n">
        <v>8902</v>
      </c>
      <c r="J899">
        <f>VLOOKUP($I899,$A:$G,7,FALSE)</f>
        <v/>
      </c>
      <c r="K899">
        <f>IFERROR(VLOOKUP(-$I899,$A:$G,7,FALSE),0)</f>
        <v/>
      </c>
      <c s="20" r="L899">
        <f>SUM(J899:K899)</f>
        <v/>
      </c>
    </row>
    <row r="900">
      <c s="11" r="A900">
        <f>raw!A900</f>
        <v/>
      </c>
      <c r="B900">
        <f>VLOOKUP($A900,raw!$A:$F,2,FALSE)</f>
        <v/>
      </c>
      <c r="C900">
        <f>VLOOKUP($A900,raw!$A:$F,3,FALSE)</f>
        <v/>
      </c>
      <c r="D900">
        <f>VLOOKUP($A900,raw!$A:$F,4,FALSE)</f>
        <v/>
      </c>
      <c r="E900">
        <f>VLOOKUP($A900,raw!$A:$F,5,FALSE)</f>
        <v/>
      </c>
      <c r="F900">
        <f>VLOOKUP($A900,raw!$A:$F,6,FALSE)</f>
        <v/>
      </c>
      <c r="G900">
        <f>SUM(B900:F900)</f>
        <v/>
      </c>
      <c r="I900" t="n">
        <v>8921</v>
      </c>
      <c r="J900">
        <f>VLOOKUP($I900,$A:$G,7,FALSE)</f>
        <v/>
      </c>
      <c r="K900">
        <f>IFERROR(VLOOKUP(-$I900,$A:$G,7,FALSE),0)</f>
        <v/>
      </c>
      <c s="20" r="L900">
        <f>SUM(J900:K900)</f>
        <v/>
      </c>
    </row>
    <row r="901">
      <c s="11" r="A901">
        <f>raw!A901</f>
        <v/>
      </c>
      <c r="B901">
        <f>VLOOKUP($A901,raw!$A:$F,2,FALSE)</f>
        <v/>
      </c>
      <c r="C901">
        <f>VLOOKUP($A901,raw!$A:$F,3,FALSE)</f>
        <v/>
      </c>
      <c r="D901">
        <f>VLOOKUP($A901,raw!$A:$F,4,FALSE)</f>
        <v/>
      </c>
      <c r="E901">
        <f>VLOOKUP($A901,raw!$A:$F,5,FALSE)</f>
        <v/>
      </c>
      <c r="F901">
        <f>VLOOKUP($A901,raw!$A:$F,6,FALSE)</f>
        <v/>
      </c>
      <c r="G901">
        <f>SUM(B901:F901)</f>
        <v/>
      </c>
      <c r="I901" t="n">
        <v>8930</v>
      </c>
      <c r="J901">
        <f>VLOOKUP($I901,$A:$G,7,FALSE)</f>
        <v/>
      </c>
      <c r="K901">
        <f>IFERROR(VLOOKUP(-$I901,$A:$G,7,FALSE),0)</f>
        <v/>
      </c>
      <c s="20" r="L901">
        <f>SUM(J901:K901)</f>
        <v/>
      </c>
    </row>
    <row r="902">
      <c s="11" r="A902">
        <f>raw!A902</f>
        <v/>
      </c>
      <c r="B902">
        <f>VLOOKUP($A902,raw!$A:$F,2,FALSE)</f>
        <v/>
      </c>
      <c r="C902">
        <f>VLOOKUP($A902,raw!$A:$F,3,FALSE)</f>
        <v/>
      </c>
      <c r="D902">
        <f>VLOOKUP($A902,raw!$A:$F,4,FALSE)</f>
        <v/>
      </c>
      <c r="E902">
        <f>VLOOKUP($A902,raw!$A:$F,5,FALSE)</f>
        <v/>
      </c>
      <c r="F902">
        <f>VLOOKUP($A902,raw!$A:$F,6,FALSE)</f>
        <v/>
      </c>
      <c r="G902">
        <f>SUM(B902:F902)</f>
        <v/>
      </c>
      <c r="I902" t="n">
        <v>8933</v>
      </c>
      <c r="J902">
        <f>VLOOKUP($I902,$A:$G,7,FALSE)</f>
        <v/>
      </c>
      <c r="K902">
        <f>IFERROR(VLOOKUP(-$I902,$A:$G,7,FALSE),0)</f>
        <v/>
      </c>
      <c s="20" r="L902">
        <f>SUM(J902:K902)</f>
        <v/>
      </c>
    </row>
    <row r="903">
      <c s="11" r="A903">
        <f>raw!A903</f>
        <v/>
      </c>
      <c r="B903">
        <f>VLOOKUP($A903,raw!$A:$F,2,FALSE)</f>
        <v/>
      </c>
      <c r="C903">
        <f>VLOOKUP($A903,raw!$A:$F,3,FALSE)</f>
        <v/>
      </c>
      <c r="D903">
        <f>VLOOKUP($A903,raw!$A:$F,4,FALSE)</f>
        <v/>
      </c>
      <c r="E903">
        <f>VLOOKUP($A903,raw!$A:$F,5,FALSE)</f>
        <v/>
      </c>
      <c r="F903">
        <f>VLOOKUP($A903,raw!$A:$F,6,FALSE)</f>
        <v/>
      </c>
      <c r="G903">
        <f>SUM(B903:F903)</f>
        <v/>
      </c>
      <c r="I903" t="n">
        <v>8935</v>
      </c>
      <c r="J903">
        <f>VLOOKUP($I903,$A:$G,7,FALSE)</f>
        <v/>
      </c>
      <c r="K903">
        <f>IFERROR(VLOOKUP(-$I903,$A:$G,7,FALSE),0)</f>
        <v/>
      </c>
      <c s="20" r="L903">
        <f>SUM(J903:K903)</f>
        <v/>
      </c>
    </row>
    <row r="904">
      <c s="11" r="A904">
        <f>raw!A904</f>
        <v/>
      </c>
      <c r="B904">
        <f>VLOOKUP($A904,raw!$A:$F,2,FALSE)</f>
        <v/>
      </c>
      <c r="C904">
        <f>VLOOKUP($A904,raw!$A:$F,3,FALSE)</f>
        <v/>
      </c>
      <c r="D904">
        <f>VLOOKUP($A904,raw!$A:$F,4,FALSE)</f>
        <v/>
      </c>
      <c r="E904">
        <f>VLOOKUP($A904,raw!$A:$F,5,FALSE)</f>
        <v/>
      </c>
      <c r="F904">
        <f>VLOOKUP($A904,raw!$A:$F,6,FALSE)</f>
        <v/>
      </c>
      <c r="G904">
        <f>SUM(B904:F904)</f>
        <v/>
      </c>
      <c r="I904" t="n">
        <v>8938</v>
      </c>
      <c r="J904">
        <f>VLOOKUP($I904,$A:$G,7,FALSE)</f>
        <v/>
      </c>
      <c r="K904">
        <f>IFERROR(VLOOKUP(-$I904,$A:$G,7,FALSE),0)</f>
        <v/>
      </c>
      <c s="20" r="L904">
        <f>SUM(J904:K904)</f>
        <v/>
      </c>
    </row>
    <row r="905">
      <c s="11" r="A905">
        <f>raw!A905</f>
        <v/>
      </c>
      <c r="B905">
        <f>VLOOKUP($A905,raw!$A:$F,2,FALSE)</f>
        <v/>
      </c>
      <c r="C905">
        <f>VLOOKUP($A905,raw!$A:$F,3,FALSE)</f>
        <v/>
      </c>
      <c r="D905">
        <f>VLOOKUP($A905,raw!$A:$F,4,FALSE)</f>
        <v/>
      </c>
      <c r="E905">
        <f>VLOOKUP($A905,raw!$A:$F,5,FALSE)</f>
        <v/>
      </c>
      <c r="F905">
        <f>VLOOKUP($A905,raw!$A:$F,6,FALSE)</f>
        <v/>
      </c>
      <c r="G905">
        <f>SUM(B905:F905)</f>
        <v/>
      </c>
      <c r="I905" t="n">
        <v>8939</v>
      </c>
      <c r="J905">
        <f>VLOOKUP($I905,$A:$G,7,FALSE)</f>
        <v/>
      </c>
      <c r="K905">
        <f>IFERROR(VLOOKUP(-$I905,$A:$G,7,FALSE),0)</f>
        <v/>
      </c>
      <c s="20" r="L905">
        <f>SUM(J905:K905)</f>
        <v/>
      </c>
    </row>
    <row r="906">
      <c s="11" r="A906">
        <f>raw!A906</f>
        <v/>
      </c>
      <c r="B906">
        <f>VLOOKUP($A906,raw!$A:$F,2,FALSE)</f>
        <v/>
      </c>
      <c r="C906">
        <f>VLOOKUP($A906,raw!$A:$F,3,FALSE)</f>
        <v/>
      </c>
      <c r="D906">
        <f>VLOOKUP($A906,raw!$A:$F,4,FALSE)</f>
        <v/>
      </c>
      <c r="E906">
        <f>VLOOKUP($A906,raw!$A:$F,5,FALSE)</f>
        <v/>
      </c>
      <c r="F906">
        <f>VLOOKUP($A906,raw!$A:$F,6,FALSE)</f>
        <v/>
      </c>
      <c r="G906">
        <f>SUM(B906:F906)</f>
        <v/>
      </c>
      <c r="I906" t="n">
        <v>8943</v>
      </c>
      <c r="J906">
        <f>VLOOKUP($I906,$A:$G,7,FALSE)</f>
        <v/>
      </c>
      <c r="K906">
        <f>IFERROR(VLOOKUP(-$I906,$A:$G,7,FALSE),0)</f>
        <v/>
      </c>
      <c s="20" r="L906">
        <f>SUM(J906:K906)</f>
        <v/>
      </c>
    </row>
    <row r="907">
      <c s="11" r="A907">
        <f>raw!A907</f>
        <v/>
      </c>
      <c r="B907">
        <f>VLOOKUP($A907,raw!$A:$F,2,FALSE)</f>
        <v/>
      </c>
      <c r="C907">
        <f>VLOOKUP($A907,raw!$A:$F,3,FALSE)</f>
        <v/>
      </c>
      <c r="D907">
        <f>VLOOKUP($A907,raw!$A:$F,4,FALSE)</f>
        <v/>
      </c>
      <c r="E907">
        <f>VLOOKUP($A907,raw!$A:$F,5,FALSE)</f>
        <v/>
      </c>
      <c r="F907">
        <f>VLOOKUP($A907,raw!$A:$F,6,FALSE)</f>
        <v/>
      </c>
      <c r="G907">
        <f>SUM(B907:F907)</f>
        <v/>
      </c>
      <c r="I907" t="n">
        <v>8944</v>
      </c>
      <c r="J907">
        <f>VLOOKUP($I907,$A:$G,7,FALSE)</f>
        <v/>
      </c>
      <c r="K907">
        <f>IFERROR(VLOOKUP(-$I907,$A:$G,7,FALSE),0)</f>
        <v/>
      </c>
      <c s="20" r="L907">
        <f>SUM(J907:K907)</f>
        <v/>
      </c>
    </row>
    <row r="908">
      <c s="11" r="A908">
        <f>raw!A908</f>
        <v/>
      </c>
      <c r="B908">
        <f>VLOOKUP($A908,raw!$A:$F,2,FALSE)</f>
        <v/>
      </c>
      <c r="C908">
        <f>VLOOKUP($A908,raw!$A:$F,3,FALSE)</f>
        <v/>
      </c>
      <c r="D908">
        <f>VLOOKUP($A908,raw!$A:$F,4,FALSE)</f>
        <v/>
      </c>
      <c r="E908">
        <f>VLOOKUP($A908,raw!$A:$F,5,FALSE)</f>
        <v/>
      </c>
      <c r="F908">
        <f>VLOOKUP($A908,raw!$A:$F,6,FALSE)</f>
        <v/>
      </c>
      <c r="G908">
        <f>SUM(B908:F908)</f>
        <v/>
      </c>
      <c r="I908" t="n">
        <v>8949</v>
      </c>
      <c r="J908">
        <f>VLOOKUP($I908,$A:$G,7,FALSE)</f>
        <v/>
      </c>
      <c r="K908">
        <f>IFERROR(VLOOKUP(-$I908,$A:$G,7,FALSE),0)</f>
        <v/>
      </c>
      <c s="20" r="L908">
        <f>SUM(J908:K908)</f>
        <v/>
      </c>
    </row>
    <row r="909">
      <c s="11" r="A909">
        <f>raw!A909</f>
        <v/>
      </c>
      <c r="B909">
        <f>VLOOKUP($A909,raw!$A:$F,2,FALSE)</f>
        <v/>
      </c>
      <c r="C909">
        <f>VLOOKUP($A909,raw!$A:$F,3,FALSE)</f>
        <v/>
      </c>
      <c r="D909">
        <f>VLOOKUP($A909,raw!$A:$F,4,FALSE)</f>
        <v/>
      </c>
      <c r="E909">
        <f>VLOOKUP($A909,raw!$A:$F,5,FALSE)</f>
        <v/>
      </c>
      <c r="F909">
        <f>VLOOKUP($A909,raw!$A:$F,6,FALSE)</f>
        <v/>
      </c>
      <c r="G909">
        <f>SUM(B909:F909)</f>
        <v/>
      </c>
      <c r="I909" t="n">
        <v>8950</v>
      </c>
      <c r="J909">
        <f>VLOOKUP($I909,$A:$G,7,FALSE)</f>
        <v/>
      </c>
      <c r="K909">
        <f>IFERROR(VLOOKUP(-$I909,$A:$G,7,FALSE),0)</f>
        <v/>
      </c>
      <c s="20" r="L909">
        <f>SUM(J909:K909)</f>
        <v/>
      </c>
    </row>
    <row r="910">
      <c s="11" r="A910">
        <f>raw!A910</f>
        <v/>
      </c>
      <c r="B910">
        <f>VLOOKUP($A910,raw!$A:$F,2,FALSE)</f>
        <v/>
      </c>
      <c r="C910">
        <f>VLOOKUP($A910,raw!$A:$F,3,FALSE)</f>
        <v/>
      </c>
      <c r="D910">
        <f>VLOOKUP($A910,raw!$A:$F,4,FALSE)</f>
        <v/>
      </c>
      <c r="E910">
        <f>VLOOKUP($A910,raw!$A:$F,5,FALSE)</f>
        <v/>
      </c>
      <c r="F910">
        <f>VLOOKUP($A910,raw!$A:$F,6,FALSE)</f>
        <v/>
      </c>
      <c r="G910">
        <f>SUM(B910:F910)</f>
        <v/>
      </c>
      <c r="I910" t="n">
        <v>8952</v>
      </c>
      <c r="J910">
        <f>VLOOKUP($I910,$A:$G,7,FALSE)</f>
        <v/>
      </c>
      <c r="K910">
        <f>IFERROR(VLOOKUP(-$I910,$A:$G,7,FALSE),0)</f>
        <v/>
      </c>
      <c s="20" r="L910">
        <f>SUM(J910:K910)</f>
        <v/>
      </c>
    </row>
    <row r="911">
      <c s="11" r="A911">
        <f>raw!A911</f>
        <v/>
      </c>
      <c r="B911">
        <f>VLOOKUP($A911,raw!$A:$F,2,FALSE)</f>
        <v/>
      </c>
      <c r="C911">
        <f>VLOOKUP($A911,raw!$A:$F,3,FALSE)</f>
        <v/>
      </c>
      <c r="D911">
        <f>VLOOKUP($A911,raw!$A:$F,4,FALSE)</f>
        <v/>
      </c>
      <c r="E911">
        <f>VLOOKUP($A911,raw!$A:$F,5,FALSE)</f>
        <v/>
      </c>
      <c r="F911">
        <f>VLOOKUP($A911,raw!$A:$F,6,FALSE)</f>
        <v/>
      </c>
      <c r="G911">
        <f>SUM(B911:F911)</f>
        <v/>
      </c>
      <c r="I911" t="n">
        <v>8954</v>
      </c>
      <c r="J911">
        <f>VLOOKUP($I911,$A:$G,7,FALSE)</f>
        <v/>
      </c>
      <c r="K911">
        <f>IFERROR(VLOOKUP(-$I911,$A:$G,7,FALSE),0)</f>
        <v/>
      </c>
      <c s="20" r="L911">
        <f>SUM(J911:K911)</f>
        <v/>
      </c>
    </row>
    <row r="912">
      <c s="11" r="A912">
        <f>raw!A912</f>
        <v/>
      </c>
      <c r="B912">
        <f>VLOOKUP($A912,raw!$A:$F,2,FALSE)</f>
        <v/>
      </c>
      <c r="C912">
        <f>VLOOKUP($A912,raw!$A:$F,3,FALSE)</f>
        <v/>
      </c>
      <c r="D912">
        <f>VLOOKUP($A912,raw!$A:$F,4,FALSE)</f>
        <v/>
      </c>
      <c r="E912">
        <f>VLOOKUP($A912,raw!$A:$F,5,FALSE)</f>
        <v/>
      </c>
      <c r="F912">
        <f>VLOOKUP($A912,raw!$A:$F,6,FALSE)</f>
        <v/>
      </c>
      <c r="G912">
        <f>SUM(B912:F912)</f>
        <v/>
      </c>
      <c r="I912" t="n">
        <v>8955</v>
      </c>
      <c r="J912">
        <f>VLOOKUP($I912,$A:$G,7,FALSE)</f>
        <v/>
      </c>
      <c r="K912">
        <f>IFERROR(VLOOKUP(-$I912,$A:$G,7,FALSE),0)</f>
        <v/>
      </c>
      <c s="20" r="L912">
        <f>SUM(J912:K912)</f>
        <v/>
      </c>
    </row>
    <row r="913">
      <c s="11" r="A913">
        <f>raw!A913</f>
        <v/>
      </c>
      <c r="B913">
        <f>VLOOKUP($A913,raw!$A:$F,2,FALSE)</f>
        <v/>
      </c>
      <c r="C913">
        <f>VLOOKUP($A913,raw!$A:$F,3,FALSE)</f>
        <v/>
      </c>
      <c r="D913">
        <f>VLOOKUP($A913,raw!$A:$F,4,FALSE)</f>
        <v/>
      </c>
      <c r="E913">
        <f>VLOOKUP($A913,raw!$A:$F,5,FALSE)</f>
        <v/>
      </c>
      <c r="F913">
        <f>VLOOKUP($A913,raw!$A:$F,6,FALSE)</f>
        <v/>
      </c>
      <c r="G913">
        <f>SUM(B913:F913)</f>
        <v/>
      </c>
      <c r="I913" t="n">
        <v>8960</v>
      </c>
      <c r="J913">
        <f>VLOOKUP($I913,$A:$G,7,FALSE)</f>
        <v/>
      </c>
      <c r="K913">
        <f>IFERROR(VLOOKUP(-$I913,$A:$G,7,FALSE),0)</f>
        <v/>
      </c>
      <c s="20" r="L913">
        <f>SUM(J913:K913)</f>
        <v/>
      </c>
    </row>
    <row r="914">
      <c s="11" r="A914">
        <f>raw!A914</f>
        <v/>
      </c>
      <c r="B914">
        <f>VLOOKUP($A914,raw!$A:$F,2,FALSE)</f>
        <v/>
      </c>
      <c r="C914">
        <f>VLOOKUP($A914,raw!$A:$F,3,FALSE)</f>
        <v/>
      </c>
      <c r="D914">
        <f>VLOOKUP($A914,raw!$A:$F,4,FALSE)</f>
        <v/>
      </c>
      <c r="E914">
        <f>VLOOKUP($A914,raw!$A:$F,5,FALSE)</f>
        <v/>
      </c>
      <c r="F914">
        <f>VLOOKUP($A914,raw!$A:$F,6,FALSE)</f>
        <v/>
      </c>
      <c r="G914">
        <f>SUM(B914:F914)</f>
        <v/>
      </c>
      <c r="I914" t="n">
        <v>8966</v>
      </c>
      <c r="J914">
        <f>VLOOKUP($I914,$A:$G,7,FALSE)</f>
        <v/>
      </c>
      <c r="K914">
        <f>IFERROR(VLOOKUP(-$I914,$A:$G,7,FALSE),0)</f>
        <v/>
      </c>
      <c s="20" r="L914">
        <f>SUM(J914:K914)</f>
        <v/>
      </c>
    </row>
    <row r="915">
      <c s="11" r="A915">
        <f>raw!A915</f>
        <v/>
      </c>
      <c r="B915">
        <f>VLOOKUP($A915,raw!$A:$F,2,FALSE)</f>
        <v/>
      </c>
      <c r="C915">
        <f>VLOOKUP($A915,raw!$A:$F,3,FALSE)</f>
        <v/>
      </c>
      <c r="D915">
        <f>VLOOKUP($A915,raw!$A:$F,4,FALSE)</f>
        <v/>
      </c>
      <c r="E915">
        <f>VLOOKUP($A915,raw!$A:$F,5,FALSE)</f>
        <v/>
      </c>
      <c r="F915">
        <f>VLOOKUP($A915,raw!$A:$F,6,FALSE)</f>
        <v/>
      </c>
      <c r="G915">
        <f>SUM(B915:F915)</f>
        <v/>
      </c>
      <c r="I915" t="n">
        <v>8967</v>
      </c>
      <c r="J915">
        <f>VLOOKUP($I915,$A:$G,7,FALSE)</f>
        <v/>
      </c>
      <c r="K915">
        <f>IFERROR(VLOOKUP(-$I915,$A:$G,7,FALSE),0)</f>
        <v/>
      </c>
      <c s="20" r="L915">
        <f>SUM(J915:K915)</f>
        <v/>
      </c>
    </row>
    <row r="916">
      <c s="11" r="A916">
        <f>raw!A916</f>
        <v/>
      </c>
      <c r="B916">
        <f>VLOOKUP($A916,raw!$A:$F,2,FALSE)</f>
        <v/>
      </c>
      <c r="C916">
        <f>VLOOKUP($A916,raw!$A:$F,3,FALSE)</f>
        <v/>
      </c>
      <c r="D916">
        <f>VLOOKUP($A916,raw!$A:$F,4,FALSE)</f>
        <v/>
      </c>
      <c r="E916">
        <f>VLOOKUP($A916,raw!$A:$F,5,FALSE)</f>
        <v/>
      </c>
      <c r="F916">
        <f>VLOOKUP($A916,raw!$A:$F,6,FALSE)</f>
        <v/>
      </c>
      <c r="G916">
        <f>SUM(B916:F916)</f>
        <v/>
      </c>
      <c r="I916" t="n">
        <v>8968</v>
      </c>
      <c r="J916">
        <f>VLOOKUP($I916,$A:$G,7,FALSE)</f>
        <v/>
      </c>
      <c r="K916">
        <f>IFERROR(VLOOKUP(-$I916,$A:$G,7,FALSE),0)</f>
        <v/>
      </c>
      <c s="20" r="L916">
        <f>SUM(J916:K916)</f>
        <v/>
      </c>
    </row>
    <row r="917">
      <c s="11" r="A917">
        <f>raw!A917</f>
        <v/>
      </c>
      <c r="B917">
        <f>VLOOKUP($A917,raw!$A:$F,2,FALSE)</f>
        <v/>
      </c>
      <c r="C917">
        <f>VLOOKUP($A917,raw!$A:$F,3,FALSE)</f>
        <v/>
      </c>
      <c r="D917">
        <f>VLOOKUP($A917,raw!$A:$F,4,FALSE)</f>
        <v/>
      </c>
      <c r="E917">
        <f>VLOOKUP($A917,raw!$A:$F,5,FALSE)</f>
        <v/>
      </c>
      <c r="F917">
        <f>VLOOKUP($A917,raw!$A:$F,6,FALSE)</f>
        <v/>
      </c>
      <c r="G917">
        <f>SUM(B917:F917)</f>
        <v/>
      </c>
      <c r="I917" t="n">
        <v>8972</v>
      </c>
      <c r="J917">
        <f>VLOOKUP($I917,$A:$G,7,FALSE)</f>
        <v/>
      </c>
      <c r="K917">
        <f>IFERROR(VLOOKUP(-$I917,$A:$G,7,FALSE),0)</f>
        <v/>
      </c>
      <c s="20" r="L917">
        <f>SUM(J917:K917)</f>
        <v/>
      </c>
    </row>
    <row r="918">
      <c s="11" r="A918">
        <f>raw!A918</f>
        <v/>
      </c>
      <c r="B918">
        <f>VLOOKUP($A918,raw!$A:$F,2,FALSE)</f>
        <v/>
      </c>
      <c r="C918">
        <f>VLOOKUP($A918,raw!$A:$F,3,FALSE)</f>
        <v/>
      </c>
      <c r="D918">
        <f>VLOOKUP($A918,raw!$A:$F,4,FALSE)</f>
        <v/>
      </c>
      <c r="E918">
        <f>VLOOKUP($A918,raw!$A:$F,5,FALSE)</f>
        <v/>
      </c>
      <c r="F918">
        <f>VLOOKUP($A918,raw!$A:$F,6,FALSE)</f>
        <v/>
      </c>
      <c r="G918">
        <f>SUM(B918:F918)</f>
        <v/>
      </c>
      <c r="I918" t="n">
        <v>8973</v>
      </c>
      <c r="J918">
        <f>VLOOKUP($I918,$A:$G,7,FALSE)</f>
        <v/>
      </c>
      <c r="K918">
        <f>IFERROR(VLOOKUP(-$I918,$A:$G,7,FALSE),0)</f>
        <v/>
      </c>
      <c s="20" r="L918">
        <f>SUM(J918:K918)</f>
        <v/>
      </c>
    </row>
    <row r="919">
      <c s="11" r="A919">
        <f>raw!A919</f>
        <v/>
      </c>
      <c r="B919">
        <f>VLOOKUP($A919,raw!$A:$F,2,FALSE)</f>
        <v/>
      </c>
      <c r="C919">
        <f>VLOOKUP($A919,raw!$A:$F,3,FALSE)</f>
        <v/>
      </c>
      <c r="D919">
        <f>VLOOKUP($A919,raw!$A:$F,4,FALSE)</f>
        <v/>
      </c>
      <c r="E919">
        <f>VLOOKUP($A919,raw!$A:$F,5,FALSE)</f>
        <v/>
      </c>
      <c r="F919">
        <f>VLOOKUP($A919,raw!$A:$F,6,FALSE)</f>
        <v/>
      </c>
      <c r="G919">
        <f>SUM(B919:F919)</f>
        <v/>
      </c>
      <c r="I919" t="n">
        <v>8976</v>
      </c>
      <c r="J919">
        <f>VLOOKUP($I919,$A:$G,7,FALSE)</f>
        <v/>
      </c>
      <c r="K919">
        <f>IFERROR(VLOOKUP(-$I919,$A:$G,7,FALSE),0)</f>
        <v/>
      </c>
      <c s="20" r="L919">
        <f>SUM(J919:K919)</f>
        <v/>
      </c>
    </row>
    <row r="920">
      <c s="11" r="A920">
        <f>raw!A920</f>
        <v/>
      </c>
      <c r="B920">
        <f>VLOOKUP($A920,raw!$A:$F,2,FALSE)</f>
        <v/>
      </c>
      <c r="C920">
        <f>VLOOKUP($A920,raw!$A:$F,3,FALSE)</f>
        <v/>
      </c>
      <c r="D920">
        <f>VLOOKUP($A920,raw!$A:$F,4,FALSE)</f>
        <v/>
      </c>
      <c r="E920">
        <f>VLOOKUP($A920,raw!$A:$F,5,FALSE)</f>
        <v/>
      </c>
      <c r="F920">
        <f>VLOOKUP($A920,raw!$A:$F,6,FALSE)</f>
        <v/>
      </c>
      <c r="G920">
        <f>SUM(B920:F920)</f>
        <v/>
      </c>
      <c r="I920" t="n">
        <v>8977</v>
      </c>
      <c r="J920">
        <f>VLOOKUP($I920,$A:$G,7,FALSE)</f>
        <v/>
      </c>
      <c r="K920">
        <f>IFERROR(VLOOKUP(-$I920,$A:$G,7,FALSE),0)</f>
        <v/>
      </c>
      <c s="20" r="L920">
        <f>SUM(J920:K920)</f>
        <v/>
      </c>
    </row>
    <row r="921">
      <c s="11" r="A921">
        <f>raw!A921</f>
        <v/>
      </c>
      <c r="B921">
        <f>VLOOKUP($A921,raw!$A:$F,2,FALSE)</f>
        <v/>
      </c>
      <c r="C921">
        <f>VLOOKUP($A921,raw!$A:$F,3,FALSE)</f>
        <v/>
      </c>
      <c r="D921">
        <f>VLOOKUP($A921,raw!$A:$F,4,FALSE)</f>
        <v/>
      </c>
      <c r="E921">
        <f>VLOOKUP($A921,raw!$A:$F,5,FALSE)</f>
        <v/>
      </c>
      <c r="F921">
        <f>VLOOKUP($A921,raw!$A:$F,6,FALSE)</f>
        <v/>
      </c>
      <c r="G921">
        <f>SUM(B921:F921)</f>
        <v/>
      </c>
      <c r="I921" t="n">
        <v>8982</v>
      </c>
      <c r="J921">
        <f>VLOOKUP($I921,$A:$G,7,FALSE)</f>
        <v/>
      </c>
      <c r="K921">
        <f>IFERROR(VLOOKUP(-$I921,$A:$G,7,FALSE),0)</f>
        <v/>
      </c>
      <c s="20" r="L921">
        <f>SUM(J921:K921)</f>
        <v/>
      </c>
    </row>
    <row r="922">
      <c s="11" r="A922">
        <f>raw!A922</f>
        <v/>
      </c>
      <c r="B922">
        <f>VLOOKUP($A922,raw!$A:$F,2,FALSE)</f>
        <v/>
      </c>
      <c r="C922">
        <f>VLOOKUP($A922,raw!$A:$F,3,FALSE)</f>
        <v/>
      </c>
      <c r="D922">
        <f>VLOOKUP($A922,raw!$A:$F,4,FALSE)</f>
        <v/>
      </c>
      <c r="E922">
        <f>VLOOKUP($A922,raw!$A:$F,5,FALSE)</f>
        <v/>
      </c>
      <c r="F922">
        <f>VLOOKUP($A922,raw!$A:$F,6,FALSE)</f>
        <v/>
      </c>
      <c r="G922">
        <f>SUM(B922:F922)</f>
        <v/>
      </c>
      <c r="I922" t="n">
        <v>8983</v>
      </c>
      <c r="J922">
        <f>VLOOKUP($I922,$A:$G,7,FALSE)</f>
        <v/>
      </c>
      <c r="K922">
        <f>IFERROR(VLOOKUP(-$I922,$A:$G,7,FALSE),0)</f>
        <v/>
      </c>
      <c s="20" r="L922">
        <f>SUM(J922:K922)</f>
        <v/>
      </c>
    </row>
    <row r="923">
      <c s="11" r="A923">
        <f>raw!A923</f>
        <v/>
      </c>
      <c r="B923">
        <f>VLOOKUP($A923,raw!$A:$F,2,FALSE)</f>
        <v/>
      </c>
      <c r="C923">
        <f>VLOOKUP($A923,raw!$A:$F,3,FALSE)</f>
        <v/>
      </c>
      <c r="D923">
        <f>VLOOKUP($A923,raw!$A:$F,4,FALSE)</f>
        <v/>
      </c>
      <c r="E923">
        <f>VLOOKUP($A923,raw!$A:$F,5,FALSE)</f>
        <v/>
      </c>
      <c r="F923">
        <f>VLOOKUP($A923,raw!$A:$F,6,FALSE)</f>
        <v/>
      </c>
      <c r="G923">
        <f>SUM(B923:F923)</f>
        <v/>
      </c>
      <c r="I923" t="n">
        <v>8985</v>
      </c>
      <c r="J923">
        <f>VLOOKUP($I923,$A:$G,7,FALSE)</f>
        <v/>
      </c>
      <c r="K923">
        <f>IFERROR(VLOOKUP(-$I923,$A:$G,7,FALSE),0)</f>
        <v/>
      </c>
      <c s="20" r="L923">
        <f>SUM(J923:K923)</f>
        <v/>
      </c>
    </row>
    <row r="924">
      <c s="11" r="A924">
        <f>raw!A924</f>
        <v/>
      </c>
      <c r="B924">
        <f>VLOOKUP($A924,raw!$A:$F,2,FALSE)</f>
        <v/>
      </c>
      <c r="C924">
        <f>VLOOKUP($A924,raw!$A:$F,3,FALSE)</f>
        <v/>
      </c>
      <c r="D924">
        <f>VLOOKUP($A924,raw!$A:$F,4,FALSE)</f>
        <v/>
      </c>
      <c r="E924">
        <f>VLOOKUP($A924,raw!$A:$F,5,FALSE)</f>
        <v/>
      </c>
      <c r="F924">
        <f>VLOOKUP($A924,raw!$A:$F,6,FALSE)</f>
        <v/>
      </c>
      <c r="G924">
        <f>SUM(B924:F924)</f>
        <v/>
      </c>
      <c r="I924" t="n">
        <v>8991</v>
      </c>
      <c r="J924">
        <f>VLOOKUP($I924,$A:$G,7,FALSE)</f>
        <v/>
      </c>
      <c r="K924">
        <f>IFERROR(VLOOKUP(-$I924,$A:$G,7,FALSE),0)</f>
        <v/>
      </c>
      <c s="20" r="L924">
        <f>SUM(J924:K924)</f>
        <v/>
      </c>
    </row>
    <row r="925">
      <c s="11" r="A925">
        <f>raw!A925</f>
        <v/>
      </c>
      <c r="B925">
        <f>VLOOKUP($A925,raw!$A:$F,2,FALSE)</f>
        <v/>
      </c>
      <c r="C925">
        <f>VLOOKUP($A925,raw!$A:$F,3,FALSE)</f>
        <v/>
      </c>
      <c r="D925">
        <f>VLOOKUP($A925,raw!$A:$F,4,FALSE)</f>
        <v/>
      </c>
      <c r="E925">
        <f>VLOOKUP($A925,raw!$A:$F,5,FALSE)</f>
        <v/>
      </c>
      <c r="F925">
        <f>VLOOKUP($A925,raw!$A:$F,6,FALSE)</f>
        <v/>
      </c>
      <c r="G925">
        <f>SUM(B925:F925)</f>
        <v/>
      </c>
      <c r="I925" t="n">
        <v>9012</v>
      </c>
      <c r="J925">
        <f>VLOOKUP($I925,$A:$G,7,FALSE)</f>
        <v/>
      </c>
      <c r="K925">
        <f>IFERROR(VLOOKUP(-$I925,$A:$G,7,FALSE),0)</f>
        <v/>
      </c>
      <c s="20" r="L925">
        <f>SUM(J925:K925)</f>
        <v/>
      </c>
    </row>
    <row r="926">
      <c s="11" r="A926">
        <f>raw!A926</f>
        <v/>
      </c>
      <c r="B926">
        <f>VLOOKUP($A926,raw!$A:$F,2,FALSE)</f>
        <v/>
      </c>
      <c r="C926">
        <f>VLOOKUP($A926,raw!$A:$F,3,FALSE)</f>
        <v/>
      </c>
      <c r="D926">
        <f>VLOOKUP($A926,raw!$A:$F,4,FALSE)</f>
        <v/>
      </c>
      <c r="E926">
        <f>VLOOKUP($A926,raw!$A:$F,5,FALSE)</f>
        <v/>
      </c>
      <c r="F926">
        <f>VLOOKUP($A926,raw!$A:$F,6,FALSE)</f>
        <v/>
      </c>
      <c r="G926">
        <f>SUM(B926:F926)</f>
        <v/>
      </c>
      <c r="I926" t="n">
        <v>9022</v>
      </c>
      <c r="J926">
        <f>VLOOKUP($I926,$A:$G,7,FALSE)</f>
        <v/>
      </c>
      <c r="K926">
        <f>IFERROR(VLOOKUP(-$I926,$A:$G,7,FALSE),0)</f>
        <v/>
      </c>
      <c s="20" r="L926">
        <f>SUM(J926:K926)</f>
        <v/>
      </c>
    </row>
    <row r="927">
      <c s="11" r="A927">
        <f>raw!A927</f>
        <v/>
      </c>
      <c r="B927">
        <f>VLOOKUP($A927,raw!$A:$F,2,FALSE)</f>
        <v/>
      </c>
      <c r="C927">
        <f>VLOOKUP($A927,raw!$A:$F,3,FALSE)</f>
        <v/>
      </c>
      <c r="D927">
        <f>VLOOKUP($A927,raw!$A:$F,4,FALSE)</f>
        <v/>
      </c>
      <c r="E927">
        <f>VLOOKUP($A927,raw!$A:$F,5,FALSE)</f>
        <v/>
      </c>
      <c r="F927">
        <f>VLOOKUP($A927,raw!$A:$F,6,FALSE)</f>
        <v/>
      </c>
      <c r="G927">
        <f>SUM(B927:F927)</f>
        <v/>
      </c>
      <c r="I927" t="n">
        <v>9025</v>
      </c>
      <c r="J927">
        <f>VLOOKUP($I927,$A:$G,7,FALSE)</f>
        <v/>
      </c>
      <c r="K927">
        <f>IFERROR(VLOOKUP(-$I927,$A:$G,7,FALSE),0)</f>
        <v/>
      </c>
      <c s="20" r="L927">
        <f>SUM(J927:K927)</f>
        <v/>
      </c>
    </row>
    <row r="928">
      <c s="11" r="A928">
        <f>raw!A928</f>
        <v/>
      </c>
      <c r="B928">
        <f>VLOOKUP($A928,raw!$A:$F,2,FALSE)</f>
        <v/>
      </c>
      <c r="C928">
        <f>VLOOKUP($A928,raw!$A:$F,3,FALSE)</f>
        <v/>
      </c>
      <c r="D928">
        <f>VLOOKUP($A928,raw!$A:$F,4,FALSE)</f>
        <v/>
      </c>
      <c r="E928">
        <f>VLOOKUP($A928,raw!$A:$F,5,FALSE)</f>
        <v/>
      </c>
      <c r="F928">
        <f>VLOOKUP($A928,raw!$A:$F,6,FALSE)</f>
        <v/>
      </c>
      <c r="G928">
        <f>SUM(B928:F928)</f>
        <v/>
      </c>
      <c r="I928" t="n">
        <v>9027</v>
      </c>
      <c r="J928">
        <f>VLOOKUP($I928,$A:$G,7,FALSE)</f>
        <v/>
      </c>
      <c r="K928">
        <f>IFERROR(VLOOKUP(-$I928,$A:$G,7,FALSE),0)</f>
        <v/>
      </c>
      <c s="20" r="L928">
        <f>SUM(J928:K928)</f>
        <v/>
      </c>
    </row>
    <row r="929">
      <c s="11" r="A929">
        <f>raw!A929</f>
        <v/>
      </c>
      <c r="B929">
        <f>VLOOKUP($A929,raw!$A:$F,2,FALSE)</f>
        <v/>
      </c>
      <c r="C929">
        <f>VLOOKUP($A929,raw!$A:$F,3,FALSE)</f>
        <v/>
      </c>
      <c r="D929">
        <f>VLOOKUP($A929,raw!$A:$F,4,FALSE)</f>
        <v/>
      </c>
      <c r="E929">
        <f>VLOOKUP($A929,raw!$A:$F,5,FALSE)</f>
        <v/>
      </c>
      <c r="F929">
        <f>VLOOKUP($A929,raw!$A:$F,6,FALSE)</f>
        <v/>
      </c>
      <c r="G929">
        <f>SUM(B929:F929)</f>
        <v/>
      </c>
      <c r="I929" t="n">
        <v>9028</v>
      </c>
      <c r="J929">
        <f>VLOOKUP($I929,$A:$G,7,FALSE)</f>
        <v/>
      </c>
      <c r="K929">
        <f>IFERROR(VLOOKUP(-$I929,$A:$G,7,FALSE),0)</f>
        <v/>
      </c>
      <c s="20" r="L929">
        <f>SUM(J929:K929)</f>
        <v/>
      </c>
    </row>
    <row r="930">
      <c s="11" r="A930">
        <f>raw!A930</f>
        <v/>
      </c>
      <c r="B930">
        <f>VLOOKUP($A930,raw!$A:$F,2,FALSE)</f>
        <v/>
      </c>
      <c r="C930">
        <f>VLOOKUP($A930,raw!$A:$F,3,FALSE)</f>
        <v/>
      </c>
      <c r="D930">
        <f>VLOOKUP($A930,raw!$A:$F,4,FALSE)</f>
        <v/>
      </c>
      <c r="E930">
        <f>VLOOKUP($A930,raw!$A:$F,5,FALSE)</f>
        <v/>
      </c>
      <c r="F930">
        <f>VLOOKUP($A930,raw!$A:$F,6,FALSE)</f>
        <v/>
      </c>
      <c r="G930">
        <f>SUM(B930:F930)</f>
        <v/>
      </c>
      <c r="I930" t="n">
        <v>9029</v>
      </c>
      <c r="J930">
        <f>VLOOKUP($I930,$A:$G,7,FALSE)</f>
        <v/>
      </c>
      <c r="K930">
        <f>IFERROR(VLOOKUP(-$I930,$A:$G,7,FALSE),0)</f>
        <v/>
      </c>
      <c s="20" r="L930">
        <f>SUM(J930:K930)</f>
        <v/>
      </c>
    </row>
    <row r="931">
      <c s="11" r="A931">
        <f>raw!A931</f>
        <v/>
      </c>
      <c r="B931">
        <f>VLOOKUP($A931,raw!$A:$F,2,FALSE)</f>
        <v/>
      </c>
      <c r="C931">
        <f>VLOOKUP($A931,raw!$A:$F,3,FALSE)</f>
        <v/>
      </c>
      <c r="D931">
        <f>VLOOKUP($A931,raw!$A:$F,4,FALSE)</f>
        <v/>
      </c>
      <c r="E931">
        <f>VLOOKUP($A931,raw!$A:$F,5,FALSE)</f>
        <v/>
      </c>
      <c r="F931">
        <f>VLOOKUP($A931,raw!$A:$F,6,FALSE)</f>
        <v/>
      </c>
      <c r="G931">
        <f>SUM(B931:F931)</f>
        <v/>
      </c>
      <c r="I931" t="n">
        <v>9031</v>
      </c>
      <c r="J931">
        <f>VLOOKUP($I931,$A:$G,7,FALSE)</f>
        <v/>
      </c>
      <c r="K931">
        <f>IFERROR(VLOOKUP(-$I931,$A:$G,7,FALSE),0)</f>
        <v/>
      </c>
      <c s="20" r="L931">
        <f>SUM(J931:K931)</f>
        <v/>
      </c>
    </row>
    <row r="932">
      <c s="11" r="A932">
        <f>raw!A932</f>
        <v/>
      </c>
      <c r="B932">
        <f>VLOOKUP($A932,raw!$A:$F,2,FALSE)</f>
        <v/>
      </c>
      <c r="C932">
        <f>VLOOKUP($A932,raw!$A:$F,3,FALSE)</f>
        <v/>
      </c>
      <c r="D932">
        <f>VLOOKUP($A932,raw!$A:$F,4,FALSE)</f>
        <v/>
      </c>
      <c r="E932">
        <f>VLOOKUP($A932,raw!$A:$F,5,FALSE)</f>
        <v/>
      </c>
      <c r="F932">
        <f>VLOOKUP($A932,raw!$A:$F,6,FALSE)</f>
        <v/>
      </c>
      <c r="G932">
        <f>SUM(B932:F932)</f>
        <v/>
      </c>
      <c r="I932" t="n">
        <v>9032</v>
      </c>
      <c r="J932">
        <f>VLOOKUP($I932,$A:$G,7,FALSE)</f>
        <v/>
      </c>
      <c r="K932">
        <f>IFERROR(VLOOKUP(-$I932,$A:$G,7,FALSE),0)</f>
        <v/>
      </c>
      <c s="20" r="L932">
        <f>SUM(J932:K932)</f>
        <v/>
      </c>
    </row>
    <row r="933">
      <c s="11" r="A933">
        <f>raw!A933</f>
        <v/>
      </c>
      <c r="B933">
        <f>VLOOKUP($A933,raw!$A:$F,2,FALSE)</f>
        <v/>
      </c>
      <c r="C933">
        <f>VLOOKUP($A933,raw!$A:$F,3,FALSE)</f>
        <v/>
      </c>
      <c r="D933">
        <f>VLOOKUP($A933,raw!$A:$F,4,FALSE)</f>
        <v/>
      </c>
      <c r="E933">
        <f>VLOOKUP($A933,raw!$A:$F,5,FALSE)</f>
        <v/>
      </c>
      <c r="F933">
        <f>VLOOKUP($A933,raw!$A:$F,6,FALSE)</f>
        <v/>
      </c>
      <c r="G933">
        <f>SUM(B933:F933)</f>
        <v/>
      </c>
      <c r="I933" t="n">
        <v>9033</v>
      </c>
      <c r="J933">
        <f>VLOOKUP($I933,$A:$G,7,FALSE)</f>
        <v/>
      </c>
      <c r="K933">
        <f>IFERROR(VLOOKUP(-$I933,$A:$G,7,FALSE),0)</f>
        <v/>
      </c>
      <c s="20" r="L933">
        <f>SUM(J933:K933)</f>
        <v/>
      </c>
    </row>
    <row r="934">
      <c s="11" r="A934">
        <f>raw!A934</f>
        <v/>
      </c>
      <c r="B934">
        <f>VLOOKUP($A934,raw!$A:$F,2,FALSE)</f>
        <v/>
      </c>
      <c r="C934">
        <f>VLOOKUP($A934,raw!$A:$F,3,FALSE)</f>
        <v/>
      </c>
      <c r="D934">
        <f>VLOOKUP($A934,raw!$A:$F,4,FALSE)</f>
        <v/>
      </c>
      <c r="E934">
        <f>VLOOKUP($A934,raw!$A:$F,5,FALSE)</f>
        <v/>
      </c>
      <c r="F934">
        <f>VLOOKUP($A934,raw!$A:$F,6,FALSE)</f>
        <v/>
      </c>
      <c r="G934">
        <f>SUM(B934:F934)</f>
        <v/>
      </c>
      <c r="I934" t="n">
        <v>9034</v>
      </c>
      <c r="J934">
        <f>VLOOKUP($I934,$A:$G,7,FALSE)</f>
        <v/>
      </c>
      <c r="K934">
        <f>IFERROR(VLOOKUP(-$I934,$A:$G,7,FALSE),0)</f>
        <v/>
      </c>
      <c s="20" r="L934">
        <f>SUM(J934:K934)</f>
        <v/>
      </c>
    </row>
    <row r="935">
      <c s="11" r="A935">
        <f>raw!A935</f>
        <v/>
      </c>
      <c r="B935">
        <f>VLOOKUP($A935,raw!$A:$F,2,FALSE)</f>
        <v/>
      </c>
      <c r="C935">
        <f>VLOOKUP($A935,raw!$A:$F,3,FALSE)</f>
        <v/>
      </c>
      <c r="D935">
        <f>VLOOKUP($A935,raw!$A:$F,4,FALSE)</f>
        <v/>
      </c>
      <c r="E935">
        <f>VLOOKUP($A935,raw!$A:$F,5,FALSE)</f>
        <v/>
      </c>
      <c r="F935">
        <f>VLOOKUP($A935,raw!$A:$F,6,FALSE)</f>
        <v/>
      </c>
      <c r="G935">
        <f>SUM(B935:F935)</f>
        <v/>
      </c>
      <c r="I935" t="n">
        <v>9035</v>
      </c>
      <c r="J935">
        <f>VLOOKUP($I935,$A:$G,7,FALSE)</f>
        <v/>
      </c>
      <c r="K935">
        <f>IFERROR(VLOOKUP(-$I935,$A:$G,7,FALSE),0)</f>
        <v/>
      </c>
      <c s="20" r="L935">
        <f>SUM(J935:K935)</f>
        <v/>
      </c>
    </row>
    <row r="936">
      <c s="11" r="A936">
        <f>raw!A936</f>
        <v/>
      </c>
      <c r="B936">
        <f>VLOOKUP($A936,raw!$A:$F,2,FALSE)</f>
        <v/>
      </c>
      <c r="C936">
        <f>VLOOKUP($A936,raw!$A:$F,3,FALSE)</f>
        <v/>
      </c>
      <c r="D936">
        <f>VLOOKUP($A936,raw!$A:$F,4,FALSE)</f>
        <v/>
      </c>
      <c r="E936">
        <f>VLOOKUP($A936,raw!$A:$F,5,FALSE)</f>
        <v/>
      </c>
      <c r="F936">
        <f>VLOOKUP($A936,raw!$A:$F,6,FALSE)</f>
        <v/>
      </c>
      <c r="G936">
        <f>SUM(B936:F936)</f>
        <v/>
      </c>
      <c r="I936" t="n">
        <v>9036</v>
      </c>
      <c r="J936">
        <f>VLOOKUP($I936,$A:$G,7,FALSE)</f>
        <v/>
      </c>
      <c r="K936">
        <f>IFERROR(VLOOKUP(-$I936,$A:$G,7,FALSE),0)</f>
        <v/>
      </c>
      <c s="20" r="L936">
        <f>SUM(J936:K936)</f>
        <v/>
      </c>
    </row>
    <row r="937">
      <c s="11" r="A937">
        <f>raw!A937</f>
        <v/>
      </c>
      <c r="B937">
        <f>VLOOKUP($A937,raw!$A:$F,2,FALSE)</f>
        <v/>
      </c>
      <c r="C937">
        <f>VLOOKUP($A937,raw!$A:$F,3,FALSE)</f>
        <v/>
      </c>
      <c r="D937">
        <f>VLOOKUP($A937,raw!$A:$F,4,FALSE)</f>
        <v/>
      </c>
      <c r="E937">
        <f>VLOOKUP($A937,raw!$A:$F,5,FALSE)</f>
        <v/>
      </c>
      <c r="F937">
        <f>VLOOKUP($A937,raw!$A:$F,6,FALSE)</f>
        <v/>
      </c>
      <c r="G937">
        <f>SUM(B937:F937)</f>
        <v/>
      </c>
      <c r="I937" t="n">
        <v>9037</v>
      </c>
      <c r="J937">
        <f>VLOOKUP($I937,$A:$G,7,FALSE)</f>
        <v/>
      </c>
      <c r="K937">
        <f>IFERROR(VLOOKUP(-$I937,$A:$G,7,FALSE),0)</f>
        <v/>
      </c>
      <c s="20" r="L937">
        <f>SUM(J937:K937)</f>
        <v/>
      </c>
    </row>
    <row r="938">
      <c s="11" r="A938">
        <f>raw!A938</f>
        <v/>
      </c>
      <c r="B938">
        <f>VLOOKUP($A938,raw!$A:$F,2,FALSE)</f>
        <v/>
      </c>
      <c r="C938">
        <f>VLOOKUP($A938,raw!$A:$F,3,FALSE)</f>
        <v/>
      </c>
      <c r="D938">
        <f>VLOOKUP($A938,raw!$A:$F,4,FALSE)</f>
        <v/>
      </c>
      <c r="E938">
        <f>VLOOKUP($A938,raw!$A:$F,5,FALSE)</f>
        <v/>
      </c>
      <c r="F938">
        <f>VLOOKUP($A938,raw!$A:$F,6,FALSE)</f>
        <v/>
      </c>
      <c r="G938">
        <f>SUM(B938:F938)</f>
        <v/>
      </c>
      <c r="I938" t="n">
        <v>9039</v>
      </c>
      <c r="J938">
        <f>VLOOKUP($I938,$A:$G,7,FALSE)</f>
        <v/>
      </c>
      <c r="K938">
        <f>IFERROR(VLOOKUP(-$I938,$A:$G,7,FALSE),0)</f>
        <v/>
      </c>
      <c s="20" r="L938">
        <f>SUM(J938:K938)</f>
        <v/>
      </c>
    </row>
    <row r="939">
      <c s="11" r="A939">
        <f>raw!A939</f>
        <v/>
      </c>
      <c r="B939">
        <f>VLOOKUP($A939,raw!$A:$F,2,FALSE)</f>
        <v/>
      </c>
      <c r="C939">
        <f>VLOOKUP($A939,raw!$A:$F,3,FALSE)</f>
        <v/>
      </c>
      <c r="D939">
        <f>VLOOKUP($A939,raw!$A:$F,4,FALSE)</f>
        <v/>
      </c>
      <c r="E939">
        <f>VLOOKUP($A939,raw!$A:$F,5,FALSE)</f>
        <v/>
      </c>
      <c r="F939">
        <f>VLOOKUP($A939,raw!$A:$F,6,FALSE)</f>
        <v/>
      </c>
      <c r="G939">
        <f>SUM(B939:F939)</f>
        <v/>
      </c>
      <c r="I939" t="n">
        <v>9041</v>
      </c>
      <c r="J939">
        <f>VLOOKUP($I939,$A:$G,7,FALSE)</f>
        <v/>
      </c>
      <c r="K939">
        <f>IFERROR(VLOOKUP(-$I939,$A:$G,7,FALSE),0)</f>
        <v/>
      </c>
      <c s="20" r="L939">
        <f>SUM(J939:K939)</f>
        <v/>
      </c>
    </row>
    <row r="940">
      <c s="11" r="A940">
        <f>raw!A940</f>
        <v/>
      </c>
      <c r="B940">
        <f>VLOOKUP($A940,raw!$A:$F,2,FALSE)</f>
        <v/>
      </c>
      <c r="C940">
        <f>VLOOKUP($A940,raw!$A:$F,3,FALSE)</f>
        <v/>
      </c>
      <c r="D940">
        <f>VLOOKUP($A940,raw!$A:$F,4,FALSE)</f>
        <v/>
      </c>
      <c r="E940">
        <f>VLOOKUP($A940,raw!$A:$F,5,FALSE)</f>
        <v/>
      </c>
      <c r="F940">
        <f>VLOOKUP($A940,raw!$A:$F,6,FALSE)</f>
        <v/>
      </c>
      <c r="G940">
        <f>SUM(B940:F940)</f>
        <v/>
      </c>
      <c r="I940" t="n">
        <v>9042</v>
      </c>
      <c r="J940">
        <f>VLOOKUP($I940,$A:$G,7,FALSE)</f>
        <v/>
      </c>
      <c r="K940">
        <f>IFERROR(VLOOKUP(-$I940,$A:$G,7,FALSE),0)</f>
        <v/>
      </c>
      <c s="20" r="L940">
        <f>SUM(J940:K940)</f>
        <v/>
      </c>
    </row>
    <row r="941">
      <c s="11" r="A941">
        <f>raw!A941</f>
        <v/>
      </c>
      <c r="B941">
        <f>VLOOKUP($A941,raw!$A:$F,2,FALSE)</f>
        <v/>
      </c>
      <c r="C941">
        <f>VLOOKUP($A941,raw!$A:$F,3,FALSE)</f>
        <v/>
      </c>
      <c r="D941">
        <f>VLOOKUP($A941,raw!$A:$F,4,FALSE)</f>
        <v/>
      </c>
      <c r="E941">
        <f>VLOOKUP($A941,raw!$A:$F,5,FALSE)</f>
        <v/>
      </c>
      <c r="F941">
        <f>VLOOKUP($A941,raw!$A:$F,6,FALSE)</f>
        <v/>
      </c>
      <c r="G941">
        <f>SUM(B941:F941)</f>
        <v/>
      </c>
      <c r="I941" t="n">
        <v>9043</v>
      </c>
      <c r="J941">
        <f>VLOOKUP($I941,$A:$G,7,FALSE)</f>
        <v/>
      </c>
      <c r="K941">
        <f>IFERROR(VLOOKUP(-$I941,$A:$G,7,FALSE),0)</f>
        <v/>
      </c>
      <c s="20" r="L941">
        <f>SUM(J941:K941)</f>
        <v/>
      </c>
    </row>
    <row r="942">
      <c s="11" r="A942">
        <f>raw!A942</f>
        <v/>
      </c>
      <c r="B942">
        <f>VLOOKUP($A942,raw!$A:$F,2,FALSE)</f>
        <v/>
      </c>
      <c r="C942">
        <f>VLOOKUP($A942,raw!$A:$F,3,FALSE)</f>
        <v/>
      </c>
      <c r="D942">
        <f>VLOOKUP($A942,raw!$A:$F,4,FALSE)</f>
        <v/>
      </c>
      <c r="E942">
        <f>VLOOKUP($A942,raw!$A:$F,5,FALSE)</f>
        <v/>
      </c>
      <c r="F942">
        <f>VLOOKUP($A942,raw!$A:$F,6,FALSE)</f>
        <v/>
      </c>
      <c r="G942">
        <f>SUM(B942:F942)</f>
        <v/>
      </c>
      <c r="I942" t="n">
        <v>9054</v>
      </c>
      <c r="J942">
        <f>VLOOKUP($I942,$A:$G,7,FALSE)</f>
        <v/>
      </c>
      <c r="K942">
        <f>IFERROR(VLOOKUP(-$I942,$A:$G,7,FALSE),0)</f>
        <v/>
      </c>
      <c s="20" r="L942">
        <f>SUM(J942:K942)</f>
        <v/>
      </c>
    </row>
    <row r="943">
      <c s="11" r="A943">
        <f>raw!A943</f>
        <v/>
      </c>
      <c r="B943">
        <f>VLOOKUP($A943,raw!$A:$F,2,FALSE)</f>
        <v/>
      </c>
      <c r="C943">
        <f>VLOOKUP($A943,raw!$A:$F,3,FALSE)</f>
        <v/>
      </c>
      <c r="D943">
        <f>VLOOKUP($A943,raw!$A:$F,4,FALSE)</f>
        <v/>
      </c>
      <c r="E943">
        <f>VLOOKUP($A943,raw!$A:$F,5,FALSE)</f>
        <v/>
      </c>
      <c r="F943">
        <f>VLOOKUP($A943,raw!$A:$F,6,FALSE)</f>
        <v/>
      </c>
      <c r="G943">
        <f>SUM(B943:F943)</f>
        <v/>
      </c>
      <c r="I943" t="n">
        <v>9068</v>
      </c>
      <c r="J943">
        <f>VLOOKUP($I943,$A:$G,7,FALSE)</f>
        <v/>
      </c>
      <c r="K943">
        <f>IFERROR(VLOOKUP(-$I943,$A:$G,7,FALSE),0)</f>
        <v/>
      </c>
      <c s="20" r="L943">
        <f>SUM(J943:K943)</f>
        <v/>
      </c>
    </row>
    <row r="944">
      <c s="11" r="A944">
        <f>raw!A944</f>
        <v/>
      </c>
      <c r="B944">
        <f>VLOOKUP($A944,raw!$A:$F,2,FALSE)</f>
        <v/>
      </c>
      <c r="C944">
        <f>VLOOKUP($A944,raw!$A:$F,3,FALSE)</f>
        <v/>
      </c>
      <c r="D944">
        <f>VLOOKUP($A944,raw!$A:$F,4,FALSE)</f>
        <v/>
      </c>
      <c r="E944">
        <f>VLOOKUP($A944,raw!$A:$F,5,FALSE)</f>
        <v/>
      </c>
      <c r="F944">
        <f>VLOOKUP($A944,raw!$A:$F,6,FALSE)</f>
        <v/>
      </c>
      <c r="G944">
        <f>SUM(B944:F944)</f>
        <v/>
      </c>
      <c r="I944" t="n">
        <v>9112</v>
      </c>
      <c r="J944">
        <f>VLOOKUP($I944,$A:$G,7,FALSE)</f>
        <v/>
      </c>
      <c r="K944">
        <f>IFERROR(VLOOKUP(-$I944,$A:$G,7,FALSE),0)</f>
        <v/>
      </c>
      <c s="20" r="L944">
        <f>SUM(J944:K944)</f>
        <v/>
      </c>
    </row>
    <row r="945">
      <c s="11" r="A945">
        <f>raw!A945</f>
        <v/>
      </c>
      <c r="B945">
        <f>VLOOKUP($A945,raw!$A:$F,2,FALSE)</f>
        <v/>
      </c>
      <c r="C945">
        <f>VLOOKUP($A945,raw!$A:$F,3,FALSE)</f>
        <v/>
      </c>
      <c r="D945">
        <f>VLOOKUP($A945,raw!$A:$F,4,FALSE)</f>
        <v/>
      </c>
      <c r="E945">
        <f>VLOOKUP($A945,raw!$A:$F,5,FALSE)</f>
        <v/>
      </c>
      <c r="F945">
        <f>VLOOKUP($A945,raw!$A:$F,6,FALSE)</f>
        <v/>
      </c>
      <c r="G945">
        <f>SUM(B945:F945)</f>
        <v/>
      </c>
      <c r="I945" t="n">
        <v>9132</v>
      </c>
      <c r="J945">
        <f>VLOOKUP($I945,$A:$G,7,FALSE)</f>
        <v/>
      </c>
      <c r="K945">
        <f>IFERROR(VLOOKUP(-$I945,$A:$G,7,FALSE),0)</f>
        <v/>
      </c>
      <c s="20" r="L945">
        <f>SUM(J945:K945)</f>
        <v/>
      </c>
    </row>
    <row r="946">
      <c s="11" r="A946">
        <f>raw!A946</f>
        <v/>
      </c>
      <c r="B946">
        <f>VLOOKUP($A946,raw!$A:$F,2,FALSE)</f>
        <v/>
      </c>
      <c r="C946">
        <f>VLOOKUP($A946,raw!$A:$F,3,FALSE)</f>
        <v/>
      </c>
      <c r="D946">
        <f>VLOOKUP($A946,raw!$A:$F,4,FALSE)</f>
        <v/>
      </c>
      <c r="E946">
        <f>VLOOKUP($A946,raw!$A:$F,5,FALSE)</f>
        <v/>
      </c>
      <c r="F946">
        <f>VLOOKUP($A946,raw!$A:$F,6,FALSE)</f>
        <v/>
      </c>
      <c r="G946">
        <f>SUM(B946:F946)</f>
        <v/>
      </c>
      <c r="I946" t="n">
        <v>9136</v>
      </c>
      <c r="J946">
        <f>VLOOKUP($I946,$A:$G,7,FALSE)</f>
        <v/>
      </c>
      <c r="K946">
        <f>IFERROR(VLOOKUP(-$I946,$A:$G,7,FALSE),0)</f>
        <v/>
      </c>
      <c s="20" r="L946">
        <f>SUM(J946:K946)</f>
        <v/>
      </c>
    </row>
    <row r="947">
      <c s="11" r="A947">
        <f>raw!A947</f>
        <v/>
      </c>
      <c r="B947">
        <f>VLOOKUP($A947,raw!$A:$F,2,FALSE)</f>
        <v/>
      </c>
      <c r="C947">
        <f>VLOOKUP($A947,raw!$A:$F,3,FALSE)</f>
        <v/>
      </c>
      <c r="D947">
        <f>VLOOKUP($A947,raw!$A:$F,4,FALSE)</f>
        <v/>
      </c>
      <c r="E947">
        <f>VLOOKUP($A947,raw!$A:$F,5,FALSE)</f>
        <v/>
      </c>
      <c r="F947">
        <f>VLOOKUP($A947,raw!$A:$F,6,FALSE)</f>
        <v/>
      </c>
      <c r="G947">
        <f>SUM(B947:F947)</f>
        <v/>
      </c>
      <c r="I947" t="n">
        <v>9142</v>
      </c>
      <c r="J947">
        <f>VLOOKUP($I947,$A:$G,7,FALSE)</f>
        <v/>
      </c>
      <c r="K947">
        <f>IFERROR(VLOOKUP(-$I947,$A:$G,7,FALSE),0)</f>
        <v/>
      </c>
      <c s="20" r="L947">
        <f>SUM(J947:K947)</f>
        <v/>
      </c>
    </row>
    <row r="948">
      <c s="11" r="A948">
        <f>raw!A948</f>
        <v/>
      </c>
      <c r="B948">
        <f>VLOOKUP($A948,raw!$A:$F,2,FALSE)</f>
        <v/>
      </c>
      <c r="C948">
        <f>VLOOKUP($A948,raw!$A:$F,3,FALSE)</f>
        <v/>
      </c>
      <c r="D948">
        <f>VLOOKUP($A948,raw!$A:$F,4,FALSE)</f>
        <v/>
      </c>
      <c r="E948">
        <f>VLOOKUP($A948,raw!$A:$F,5,FALSE)</f>
        <v/>
      </c>
      <c r="F948">
        <f>VLOOKUP($A948,raw!$A:$F,6,FALSE)</f>
        <v/>
      </c>
      <c r="G948">
        <f>SUM(B948:F948)</f>
        <v/>
      </c>
      <c r="I948" t="n">
        <v>9143</v>
      </c>
      <c r="J948">
        <f>VLOOKUP($I948,$A:$G,7,FALSE)</f>
        <v/>
      </c>
      <c r="K948">
        <f>IFERROR(VLOOKUP(-$I948,$A:$G,7,FALSE),0)</f>
        <v/>
      </c>
      <c s="20" r="L948">
        <f>SUM(J948:K948)</f>
        <v/>
      </c>
    </row>
    <row r="949">
      <c s="11" r="A949">
        <f>raw!A949</f>
        <v/>
      </c>
      <c r="B949">
        <f>VLOOKUP($A949,raw!$A:$F,2,FALSE)</f>
        <v/>
      </c>
      <c r="C949">
        <f>VLOOKUP($A949,raw!$A:$F,3,FALSE)</f>
        <v/>
      </c>
      <c r="D949">
        <f>VLOOKUP($A949,raw!$A:$F,4,FALSE)</f>
        <v/>
      </c>
      <c r="E949">
        <f>VLOOKUP($A949,raw!$A:$F,5,FALSE)</f>
        <v/>
      </c>
      <c r="F949">
        <f>VLOOKUP($A949,raw!$A:$F,6,FALSE)</f>
        <v/>
      </c>
      <c r="G949">
        <f>SUM(B949:F949)</f>
        <v/>
      </c>
      <c r="I949" t="n">
        <v>9144</v>
      </c>
      <c r="J949">
        <f>VLOOKUP($I949,$A:$G,7,FALSE)</f>
        <v/>
      </c>
      <c r="K949">
        <f>IFERROR(VLOOKUP(-$I949,$A:$G,7,FALSE),0)</f>
        <v/>
      </c>
      <c s="20" r="L949">
        <f>SUM(J949:K949)</f>
        <v/>
      </c>
    </row>
    <row r="950">
      <c s="11" r="A950">
        <f>raw!A950</f>
        <v/>
      </c>
      <c r="B950">
        <f>VLOOKUP($A950,raw!$A:$F,2,FALSE)</f>
        <v/>
      </c>
      <c r="C950">
        <f>VLOOKUP($A950,raw!$A:$F,3,FALSE)</f>
        <v/>
      </c>
      <c r="D950">
        <f>VLOOKUP($A950,raw!$A:$F,4,FALSE)</f>
        <v/>
      </c>
      <c r="E950">
        <f>VLOOKUP($A950,raw!$A:$F,5,FALSE)</f>
        <v/>
      </c>
      <c r="F950">
        <f>VLOOKUP($A950,raw!$A:$F,6,FALSE)</f>
        <v/>
      </c>
      <c r="G950">
        <f>SUM(B950:F950)</f>
        <v/>
      </c>
      <c r="I950" t="n">
        <v>9146</v>
      </c>
      <c r="J950">
        <f>VLOOKUP($I950,$A:$G,7,FALSE)</f>
        <v/>
      </c>
      <c r="K950">
        <f>IFERROR(VLOOKUP(-$I950,$A:$G,7,FALSE),0)</f>
        <v/>
      </c>
      <c s="20" r="L950">
        <f>SUM(J950:K950)</f>
        <v/>
      </c>
    </row>
    <row r="951">
      <c s="11" r="A951">
        <f>raw!A951</f>
        <v/>
      </c>
      <c r="B951">
        <f>VLOOKUP($A951,raw!$A:$F,2,FALSE)</f>
        <v/>
      </c>
      <c r="C951">
        <f>VLOOKUP($A951,raw!$A:$F,3,FALSE)</f>
        <v/>
      </c>
      <c r="D951">
        <f>VLOOKUP($A951,raw!$A:$F,4,FALSE)</f>
        <v/>
      </c>
      <c r="E951">
        <f>VLOOKUP($A951,raw!$A:$F,5,FALSE)</f>
        <v/>
      </c>
      <c r="F951">
        <f>VLOOKUP($A951,raw!$A:$F,6,FALSE)</f>
        <v/>
      </c>
      <c r="G951">
        <f>SUM(B951:F951)</f>
        <v/>
      </c>
      <c r="I951" t="n">
        <v>9186</v>
      </c>
      <c r="J951">
        <f>VLOOKUP($I951,$A:$G,7,FALSE)</f>
        <v/>
      </c>
      <c r="K951">
        <f>IFERROR(VLOOKUP(-$I951,$A:$G,7,FALSE),0)</f>
        <v/>
      </c>
      <c s="20" r="L951">
        <f>SUM(J951:K951)</f>
        <v/>
      </c>
    </row>
    <row r="952">
      <c s="11" r="A952">
        <f>raw!A952</f>
        <v/>
      </c>
      <c r="B952">
        <f>VLOOKUP($A952,raw!$A:$F,2,FALSE)</f>
        <v/>
      </c>
      <c r="C952">
        <f>VLOOKUP($A952,raw!$A:$F,3,FALSE)</f>
        <v/>
      </c>
      <c r="D952">
        <f>VLOOKUP($A952,raw!$A:$F,4,FALSE)</f>
        <v/>
      </c>
      <c r="E952">
        <f>VLOOKUP($A952,raw!$A:$F,5,FALSE)</f>
        <v/>
      </c>
      <c r="F952">
        <f>VLOOKUP($A952,raw!$A:$F,6,FALSE)</f>
        <v/>
      </c>
      <c r="G952">
        <f>SUM(B952:F952)</f>
        <v/>
      </c>
      <c r="I952" t="n">
        <v>9221</v>
      </c>
      <c r="J952">
        <f>VLOOKUP($I952,$A:$G,7,FALSE)</f>
        <v/>
      </c>
      <c r="K952">
        <f>IFERROR(VLOOKUP(-$I952,$A:$G,7,FALSE),0)</f>
        <v/>
      </c>
      <c s="20" r="L952">
        <f>SUM(J952:K952)</f>
        <v/>
      </c>
    </row>
    <row r="953">
      <c s="11" r="A953">
        <f>raw!A953</f>
        <v/>
      </c>
      <c r="B953">
        <f>VLOOKUP($A953,raw!$A:$F,2,FALSE)</f>
        <v/>
      </c>
      <c r="C953">
        <f>VLOOKUP($A953,raw!$A:$F,3,FALSE)</f>
        <v/>
      </c>
      <c r="D953">
        <f>VLOOKUP($A953,raw!$A:$F,4,FALSE)</f>
        <v/>
      </c>
      <c r="E953">
        <f>VLOOKUP($A953,raw!$A:$F,5,FALSE)</f>
        <v/>
      </c>
      <c r="F953">
        <f>VLOOKUP($A953,raw!$A:$F,6,FALSE)</f>
        <v/>
      </c>
      <c r="G953">
        <f>SUM(B953:F953)</f>
        <v/>
      </c>
      <c r="I953" t="n">
        <v>9240</v>
      </c>
      <c r="J953">
        <f>VLOOKUP($I953,$A:$G,7,FALSE)</f>
        <v/>
      </c>
      <c r="K953">
        <f>IFERROR(VLOOKUP(-$I953,$A:$G,7,FALSE),0)</f>
        <v/>
      </c>
      <c s="20" r="L953">
        <f>SUM(J953:K953)</f>
        <v/>
      </c>
    </row>
    <row r="954">
      <c s="11" r="A954">
        <f>raw!A954</f>
        <v/>
      </c>
      <c r="B954">
        <f>VLOOKUP($A954,raw!$A:$F,2,FALSE)</f>
        <v/>
      </c>
      <c r="C954">
        <f>VLOOKUP($A954,raw!$A:$F,3,FALSE)</f>
        <v/>
      </c>
      <c r="D954">
        <f>VLOOKUP($A954,raw!$A:$F,4,FALSE)</f>
        <v/>
      </c>
      <c r="E954">
        <f>VLOOKUP($A954,raw!$A:$F,5,FALSE)</f>
        <v/>
      </c>
      <c r="F954">
        <f>VLOOKUP($A954,raw!$A:$F,6,FALSE)</f>
        <v/>
      </c>
      <c r="G954">
        <f>SUM(B954:F954)</f>
        <v/>
      </c>
      <c r="I954" t="n">
        <v>9241</v>
      </c>
      <c r="J954">
        <f>VLOOKUP($I954,$A:$G,7,FALSE)</f>
        <v/>
      </c>
      <c r="K954">
        <f>IFERROR(VLOOKUP(-$I954,$A:$G,7,FALSE),0)</f>
        <v/>
      </c>
      <c s="20" r="L954">
        <f>SUM(J954:K954)</f>
        <v/>
      </c>
    </row>
    <row r="955">
      <c s="11" r="A955">
        <f>raw!A955</f>
        <v/>
      </c>
      <c r="B955">
        <f>VLOOKUP($A955,raw!$A:$F,2,FALSE)</f>
        <v/>
      </c>
      <c r="C955">
        <f>VLOOKUP($A955,raw!$A:$F,3,FALSE)</f>
        <v/>
      </c>
      <c r="D955">
        <f>VLOOKUP($A955,raw!$A:$F,4,FALSE)</f>
        <v/>
      </c>
      <c r="E955">
        <f>VLOOKUP($A955,raw!$A:$F,5,FALSE)</f>
        <v/>
      </c>
      <c r="F955">
        <f>VLOOKUP($A955,raw!$A:$F,6,FALSE)</f>
        <v/>
      </c>
      <c r="G955">
        <f>SUM(B955:F955)</f>
        <v/>
      </c>
      <c r="I955" t="n">
        <v>9249</v>
      </c>
      <c r="J955">
        <f>VLOOKUP($I955,$A:$G,7,FALSE)</f>
        <v/>
      </c>
      <c r="K955">
        <f>IFERROR(VLOOKUP(-$I955,$A:$G,7,FALSE),0)</f>
        <v/>
      </c>
      <c s="20" r="L955">
        <f>SUM(J955:K955)</f>
        <v/>
      </c>
    </row>
    <row r="956">
      <c s="11" r="A956">
        <f>raw!A956</f>
        <v/>
      </c>
      <c r="B956">
        <f>VLOOKUP($A956,raw!$A:$F,2,FALSE)</f>
        <v/>
      </c>
      <c r="C956">
        <f>VLOOKUP($A956,raw!$A:$F,3,FALSE)</f>
        <v/>
      </c>
      <c r="D956">
        <f>VLOOKUP($A956,raw!$A:$F,4,FALSE)</f>
        <v/>
      </c>
      <c r="E956">
        <f>VLOOKUP($A956,raw!$A:$F,5,FALSE)</f>
        <v/>
      </c>
      <c r="F956">
        <f>VLOOKUP($A956,raw!$A:$F,6,FALSE)</f>
        <v/>
      </c>
      <c r="G956">
        <f>SUM(B956:F956)</f>
        <v/>
      </c>
      <c r="I956" t="n">
        <v>9250</v>
      </c>
      <c r="J956">
        <f>VLOOKUP($I956,$A:$G,7,FALSE)</f>
        <v/>
      </c>
      <c r="K956">
        <f>IFERROR(VLOOKUP(-$I956,$A:$G,7,FALSE),0)</f>
        <v/>
      </c>
      <c s="20" r="L956">
        <f>SUM(J956:K956)</f>
        <v/>
      </c>
    </row>
    <row r="957">
      <c s="11" r="A957">
        <f>raw!A957</f>
        <v/>
      </c>
      <c r="B957">
        <f>VLOOKUP($A957,raw!$A:$F,2,FALSE)</f>
        <v/>
      </c>
      <c r="C957">
        <f>VLOOKUP($A957,raw!$A:$F,3,FALSE)</f>
        <v/>
      </c>
      <c r="D957">
        <f>VLOOKUP($A957,raw!$A:$F,4,FALSE)</f>
        <v/>
      </c>
      <c r="E957">
        <f>VLOOKUP($A957,raw!$A:$F,5,FALSE)</f>
        <v/>
      </c>
      <c r="F957">
        <f>VLOOKUP($A957,raw!$A:$F,6,FALSE)</f>
        <v/>
      </c>
      <c r="G957">
        <f>SUM(B957:F957)</f>
        <v/>
      </c>
      <c r="I957" t="n">
        <v>9251</v>
      </c>
      <c r="J957">
        <f>VLOOKUP($I957,$A:$G,7,FALSE)</f>
        <v/>
      </c>
      <c r="K957">
        <f>IFERROR(VLOOKUP(-$I957,$A:$G,7,FALSE),0)</f>
        <v/>
      </c>
      <c s="20" r="L957">
        <f>SUM(J957:K957)</f>
        <v/>
      </c>
    </row>
    <row r="958">
      <c s="11" r="A958">
        <f>raw!A958</f>
        <v/>
      </c>
      <c r="B958">
        <f>VLOOKUP($A958,raw!$A:$F,2,FALSE)</f>
        <v/>
      </c>
      <c r="C958">
        <f>VLOOKUP($A958,raw!$A:$F,3,FALSE)</f>
        <v/>
      </c>
      <c r="D958">
        <f>VLOOKUP($A958,raw!$A:$F,4,FALSE)</f>
        <v/>
      </c>
      <c r="E958">
        <f>VLOOKUP($A958,raw!$A:$F,5,FALSE)</f>
        <v/>
      </c>
      <c r="F958">
        <f>VLOOKUP($A958,raw!$A:$F,6,FALSE)</f>
        <v/>
      </c>
      <c r="G958">
        <f>SUM(B958:F958)</f>
        <v/>
      </c>
      <c r="I958" t="n">
        <v>9252</v>
      </c>
      <c r="J958">
        <f>VLOOKUP($I958,$A:$G,7,FALSE)</f>
        <v/>
      </c>
      <c r="K958">
        <f>IFERROR(VLOOKUP(-$I958,$A:$G,7,FALSE),0)</f>
        <v/>
      </c>
      <c s="20" r="L958">
        <f>SUM(J958:K958)</f>
        <v/>
      </c>
    </row>
    <row r="959">
      <c s="11" r="A959">
        <f>raw!A959</f>
        <v/>
      </c>
      <c r="B959">
        <f>VLOOKUP($A959,raw!$A:$F,2,FALSE)</f>
        <v/>
      </c>
      <c r="C959">
        <f>VLOOKUP($A959,raw!$A:$F,3,FALSE)</f>
        <v/>
      </c>
      <c r="D959">
        <f>VLOOKUP($A959,raw!$A:$F,4,FALSE)</f>
        <v/>
      </c>
      <c r="E959">
        <f>VLOOKUP($A959,raw!$A:$F,5,FALSE)</f>
        <v/>
      </c>
      <c r="F959">
        <f>VLOOKUP($A959,raw!$A:$F,6,FALSE)</f>
        <v/>
      </c>
      <c r="G959">
        <f>SUM(B959:F959)</f>
        <v/>
      </c>
      <c r="I959" t="n">
        <v>9281</v>
      </c>
      <c r="J959">
        <f>VLOOKUP($I959,$A:$G,7,FALSE)</f>
        <v/>
      </c>
      <c r="K959">
        <f>IFERROR(VLOOKUP(-$I959,$A:$G,7,FALSE),0)</f>
        <v/>
      </c>
      <c s="20" r="L959">
        <f>SUM(J959:K959)</f>
        <v/>
      </c>
    </row>
    <row r="960">
      <c s="11" r="A960">
        <f>raw!A960</f>
        <v/>
      </c>
      <c r="B960">
        <f>VLOOKUP($A960,raw!$A:$F,2,FALSE)</f>
        <v/>
      </c>
      <c r="C960">
        <f>VLOOKUP($A960,raw!$A:$F,3,FALSE)</f>
        <v/>
      </c>
      <c r="D960">
        <f>VLOOKUP($A960,raw!$A:$F,4,FALSE)</f>
        <v/>
      </c>
      <c r="E960">
        <f>VLOOKUP($A960,raw!$A:$F,5,FALSE)</f>
        <v/>
      </c>
      <c r="F960">
        <f>VLOOKUP($A960,raw!$A:$F,6,FALSE)</f>
        <v/>
      </c>
      <c r="G960">
        <f>SUM(B960:F960)</f>
        <v/>
      </c>
      <c r="I960" t="n">
        <v>9289</v>
      </c>
      <c r="J960">
        <f>VLOOKUP($I960,$A:$G,7,FALSE)</f>
        <v/>
      </c>
      <c r="K960">
        <f>IFERROR(VLOOKUP(-$I960,$A:$G,7,FALSE),0)</f>
        <v/>
      </c>
      <c s="20" r="L960">
        <f>SUM(J960:K960)</f>
        <v/>
      </c>
    </row>
    <row r="961">
      <c s="11" r="A961">
        <f>raw!A961</f>
        <v/>
      </c>
      <c r="B961">
        <f>VLOOKUP($A961,raw!$A:$F,2,FALSE)</f>
        <v/>
      </c>
      <c r="C961">
        <f>VLOOKUP($A961,raw!$A:$F,3,FALSE)</f>
        <v/>
      </c>
      <c r="D961">
        <f>VLOOKUP($A961,raw!$A:$F,4,FALSE)</f>
        <v/>
      </c>
      <c r="E961">
        <f>VLOOKUP($A961,raw!$A:$F,5,FALSE)</f>
        <v/>
      </c>
      <c r="F961">
        <f>VLOOKUP($A961,raw!$A:$F,6,FALSE)</f>
        <v/>
      </c>
      <c r="G961">
        <f>SUM(B961:F961)</f>
        <v/>
      </c>
      <c r="I961" t="n">
        <v>9299</v>
      </c>
      <c r="J961">
        <f>VLOOKUP($I961,$A:$G,7,FALSE)</f>
        <v/>
      </c>
      <c r="K961">
        <f>IFERROR(VLOOKUP(-$I961,$A:$G,7,FALSE),0)</f>
        <v/>
      </c>
      <c s="20" r="L961">
        <f>SUM(J961:K961)</f>
        <v/>
      </c>
    </row>
    <row r="962">
      <c s="11" r="A962">
        <f>raw!A962</f>
        <v/>
      </c>
      <c r="B962">
        <f>VLOOKUP($A962,raw!$A:$F,2,FALSE)</f>
        <v/>
      </c>
      <c r="C962">
        <f>VLOOKUP($A962,raw!$A:$F,3,FALSE)</f>
        <v/>
      </c>
      <c r="D962">
        <f>VLOOKUP($A962,raw!$A:$F,4,FALSE)</f>
        <v/>
      </c>
      <c r="E962">
        <f>VLOOKUP($A962,raw!$A:$F,5,FALSE)</f>
        <v/>
      </c>
      <c r="F962">
        <f>VLOOKUP($A962,raw!$A:$F,6,FALSE)</f>
        <v/>
      </c>
      <c r="G962">
        <f>SUM(B962:F962)</f>
        <v/>
      </c>
      <c r="I962" t="n">
        <v>9300</v>
      </c>
      <c r="J962">
        <f>VLOOKUP($I962,$A:$G,7,FALSE)</f>
        <v/>
      </c>
      <c r="K962">
        <f>IFERROR(VLOOKUP(-$I962,$A:$G,7,FALSE),0)</f>
        <v/>
      </c>
      <c s="20" r="L962">
        <f>SUM(J962:K962)</f>
        <v/>
      </c>
    </row>
    <row r="963">
      <c s="11" r="A963">
        <f>raw!A963</f>
        <v/>
      </c>
      <c r="B963">
        <f>VLOOKUP($A963,raw!$A:$F,2,FALSE)</f>
        <v/>
      </c>
      <c r="C963">
        <f>VLOOKUP($A963,raw!$A:$F,3,FALSE)</f>
        <v/>
      </c>
      <c r="D963">
        <f>VLOOKUP($A963,raw!$A:$F,4,FALSE)</f>
        <v/>
      </c>
      <c r="E963">
        <f>VLOOKUP($A963,raw!$A:$F,5,FALSE)</f>
        <v/>
      </c>
      <c r="F963">
        <f>VLOOKUP($A963,raw!$A:$F,6,FALSE)</f>
        <v/>
      </c>
      <c r="G963">
        <f>SUM(B963:F963)</f>
        <v/>
      </c>
      <c r="I963" t="n">
        <v>9305</v>
      </c>
      <c r="J963">
        <f>VLOOKUP($I963,$A:$G,7,FALSE)</f>
        <v/>
      </c>
      <c r="K963">
        <f>IFERROR(VLOOKUP(-$I963,$A:$G,7,FALSE),0)</f>
        <v/>
      </c>
      <c s="20" r="L963">
        <f>SUM(J963:K963)</f>
        <v/>
      </c>
    </row>
    <row r="964">
      <c s="11" r="A964">
        <f>raw!A964</f>
        <v/>
      </c>
      <c r="B964">
        <f>VLOOKUP($A964,raw!$A:$F,2,FALSE)</f>
        <v/>
      </c>
      <c r="C964">
        <f>VLOOKUP($A964,raw!$A:$F,3,FALSE)</f>
        <v/>
      </c>
      <c r="D964">
        <f>VLOOKUP($A964,raw!$A:$F,4,FALSE)</f>
        <v/>
      </c>
      <c r="E964">
        <f>VLOOKUP($A964,raw!$A:$F,5,FALSE)</f>
        <v/>
      </c>
      <c r="F964">
        <f>VLOOKUP($A964,raw!$A:$F,6,FALSE)</f>
        <v/>
      </c>
      <c r="G964">
        <f>SUM(B964:F964)</f>
        <v/>
      </c>
      <c r="I964" t="n">
        <v>9307</v>
      </c>
      <c r="J964">
        <f>VLOOKUP($I964,$A:$G,7,FALSE)</f>
        <v/>
      </c>
      <c r="K964">
        <f>IFERROR(VLOOKUP(-$I964,$A:$G,7,FALSE),0)</f>
        <v/>
      </c>
      <c s="20" r="L964">
        <f>SUM(J964:K964)</f>
        <v/>
      </c>
    </row>
    <row r="965">
      <c s="11" r="A965">
        <f>raw!A965</f>
        <v/>
      </c>
      <c r="B965">
        <f>VLOOKUP($A965,raw!$A:$F,2,FALSE)</f>
        <v/>
      </c>
      <c r="C965">
        <f>VLOOKUP($A965,raw!$A:$F,3,FALSE)</f>
        <v/>
      </c>
      <c r="D965">
        <f>VLOOKUP($A965,raw!$A:$F,4,FALSE)</f>
        <v/>
      </c>
      <c r="E965">
        <f>VLOOKUP($A965,raw!$A:$F,5,FALSE)</f>
        <v/>
      </c>
      <c r="F965">
        <f>VLOOKUP($A965,raw!$A:$F,6,FALSE)</f>
        <v/>
      </c>
      <c r="G965">
        <f>SUM(B965:F965)</f>
        <v/>
      </c>
      <c r="I965" t="n">
        <v>9308</v>
      </c>
      <c r="J965">
        <f>VLOOKUP($I965,$A:$G,7,FALSE)</f>
        <v/>
      </c>
      <c r="K965">
        <f>IFERROR(VLOOKUP(-$I965,$A:$G,7,FALSE),0)</f>
        <v/>
      </c>
      <c s="20" r="L965">
        <f>SUM(J965:K965)</f>
        <v/>
      </c>
    </row>
    <row r="966">
      <c s="11" r="A966">
        <f>raw!A966</f>
        <v/>
      </c>
      <c r="B966">
        <f>VLOOKUP($A966,raw!$A:$F,2,FALSE)</f>
        <v/>
      </c>
      <c r="C966">
        <f>VLOOKUP($A966,raw!$A:$F,3,FALSE)</f>
        <v/>
      </c>
      <c r="D966">
        <f>VLOOKUP($A966,raw!$A:$F,4,FALSE)</f>
        <v/>
      </c>
      <c r="E966">
        <f>VLOOKUP($A966,raw!$A:$F,5,FALSE)</f>
        <v/>
      </c>
      <c r="F966">
        <f>VLOOKUP($A966,raw!$A:$F,6,FALSE)</f>
        <v/>
      </c>
      <c r="G966">
        <f>SUM(B966:F966)</f>
        <v/>
      </c>
      <c r="I966" t="n">
        <v>9316</v>
      </c>
      <c r="J966">
        <f>VLOOKUP($I966,$A:$G,7,FALSE)</f>
        <v/>
      </c>
      <c r="K966">
        <f>IFERROR(VLOOKUP(-$I966,$A:$G,7,FALSE),0)</f>
        <v/>
      </c>
      <c s="20" r="L966">
        <f>SUM(J966:K966)</f>
        <v/>
      </c>
    </row>
    <row r="967">
      <c s="11" r="A967">
        <f>raw!A967</f>
        <v/>
      </c>
      <c r="B967">
        <f>VLOOKUP($A967,raw!$A:$F,2,FALSE)</f>
        <v/>
      </c>
      <c r="C967">
        <f>VLOOKUP($A967,raw!$A:$F,3,FALSE)</f>
        <v/>
      </c>
      <c r="D967">
        <f>VLOOKUP($A967,raw!$A:$F,4,FALSE)</f>
        <v/>
      </c>
      <c r="E967">
        <f>VLOOKUP($A967,raw!$A:$F,5,FALSE)</f>
        <v/>
      </c>
      <c r="F967">
        <f>VLOOKUP($A967,raw!$A:$F,6,FALSE)</f>
        <v/>
      </c>
      <c r="G967">
        <f>SUM(B967:F967)</f>
        <v/>
      </c>
      <c r="I967" t="n">
        <v>9328</v>
      </c>
      <c r="J967">
        <f>VLOOKUP($I967,$A:$G,7,FALSE)</f>
        <v/>
      </c>
      <c r="K967">
        <f>IFERROR(VLOOKUP(-$I967,$A:$G,7,FALSE),0)</f>
        <v/>
      </c>
      <c s="20" r="L967">
        <f>SUM(J967:K967)</f>
        <v/>
      </c>
    </row>
    <row r="968">
      <c s="11" r="A968">
        <f>raw!A968</f>
        <v/>
      </c>
      <c r="B968">
        <f>VLOOKUP($A968,raw!$A:$F,2,FALSE)</f>
        <v/>
      </c>
      <c r="C968">
        <f>VLOOKUP($A968,raw!$A:$F,3,FALSE)</f>
        <v/>
      </c>
      <c r="D968">
        <f>VLOOKUP($A968,raw!$A:$F,4,FALSE)</f>
        <v/>
      </c>
      <c r="E968">
        <f>VLOOKUP($A968,raw!$A:$F,5,FALSE)</f>
        <v/>
      </c>
      <c r="F968">
        <f>VLOOKUP($A968,raw!$A:$F,6,FALSE)</f>
        <v/>
      </c>
      <c r="G968">
        <f>SUM(B968:F968)</f>
        <v/>
      </c>
      <c r="I968" t="n">
        <v>9330</v>
      </c>
      <c r="J968">
        <f>VLOOKUP($I968,$A:$G,7,FALSE)</f>
        <v/>
      </c>
      <c r="K968">
        <f>IFERROR(VLOOKUP(-$I968,$A:$G,7,FALSE),0)</f>
        <v/>
      </c>
      <c s="20" r="L968">
        <f>SUM(J968:K968)</f>
        <v/>
      </c>
    </row>
    <row r="969">
      <c s="11" r="A969">
        <f>raw!A969</f>
        <v/>
      </c>
      <c r="B969">
        <f>VLOOKUP($A969,raw!$A:$F,2,FALSE)</f>
        <v/>
      </c>
      <c r="C969">
        <f>VLOOKUP($A969,raw!$A:$F,3,FALSE)</f>
        <v/>
      </c>
      <c r="D969">
        <f>VLOOKUP($A969,raw!$A:$F,4,FALSE)</f>
        <v/>
      </c>
      <c r="E969">
        <f>VLOOKUP($A969,raw!$A:$F,5,FALSE)</f>
        <v/>
      </c>
      <c r="F969">
        <f>VLOOKUP($A969,raw!$A:$F,6,FALSE)</f>
        <v/>
      </c>
      <c r="G969">
        <f>SUM(B969:F969)</f>
        <v/>
      </c>
      <c r="I969" t="n">
        <v>9331</v>
      </c>
      <c r="J969">
        <f>VLOOKUP($I969,$A:$G,7,FALSE)</f>
        <v/>
      </c>
      <c r="K969">
        <f>IFERROR(VLOOKUP(-$I969,$A:$G,7,FALSE),0)</f>
        <v/>
      </c>
      <c s="20" r="L969">
        <f>SUM(J969:K969)</f>
        <v/>
      </c>
    </row>
    <row r="970">
      <c s="11" r="A970">
        <f>raw!A970</f>
        <v/>
      </c>
      <c r="B970">
        <f>VLOOKUP($A970,raw!$A:$F,2,FALSE)</f>
        <v/>
      </c>
      <c r="C970">
        <f>VLOOKUP($A970,raw!$A:$F,3,FALSE)</f>
        <v/>
      </c>
      <c r="D970">
        <f>VLOOKUP($A970,raw!$A:$F,4,FALSE)</f>
        <v/>
      </c>
      <c r="E970">
        <f>VLOOKUP($A970,raw!$A:$F,5,FALSE)</f>
        <v/>
      </c>
      <c r="F970">
        <f>VLOOKUP($A970,raw!$A:$F,6,FALSE)</f>
        <v/>
      </c>
      <c r="G970">
        <f>SUM(B970:F970)</f>
        <v/>
      </c>
      <c r="I970" t="n">
        <v>9333</v>
      </c>
      <c r="J970">
        <f>VLOOKUP($I970,$A:$G,7,FALSE)</f>
        <v/>
      </c>
      <c r="K970">
        <f>IFERROR(VLOOKUP(-$I970,$A:$G,7,FALSE),0)</f>
        <v/>
      </c>
      <c s="20" r="L970">
        <f>SUM(J970:K970)</f>
        <v/>
      </c>
    </row>
    <row r="971">
      <c s="11" r="A971">
        <f>raw!A971</f>
        <v/>
      </c>
      <c r="B971">
        <f>VLOOKUP($A971,raw!$A:$F,2,FALSE)</f>
        <v/>
      </c>
      <c r="C971">
        <f>VLOOKUP($A971,raw!$A:$F,3,FALSE)</f>
        <v/>
      </c>
      <c r="D971">
        <f>VLOOKUP($A971,raw!$A:$F,4,FALSE)</f>
        <v/>
      </c>
      <c r="E971">
        <f>VLOOKUP($A971,raw!$A:$F,5,FALSE)</f>
        <v/>
      </c>
      <c r="F971">
        <f>VLOOKUP($A971,raw!$A:$F,6,FALSE)</f>
        <v/>
      </c>
      <c r="G971">
        <f>SUM(B971:F971)</f>
        <v/>
      </c>
      <c r="I971" t="n">
        <v>9335</v>
      </c>
      <c r="J971">
        <f>VLOOKUP($I971,$A:$G,7,FALSE)</f>
        <v/>
      </c>
      <c r="K971">
        <f>IFERROR(VLOOKUP(-$I971,$A:$G,7,FALSE),0)</f>
        <v/>
      </c>
      <c s="20" r="L971">
        <f>SUM(J971:K971)</f>
        <v/>
      </c>
    </row>
    <row r="972">
      <c s="11" r="A972">
        <f>raw!A972</f>
        <v/>
      </c>
      <c r="B972">
        <f>VLOOKUP($A972,raw!$A:$F,2,FALSE)</f>
        <v/>
      </c>
      <c r="C972">
        <f>VLOOKUP($A972,raw!$A:$F,3,FALSE)</f>
        <v/>
      </c>
      <c r="D972">
        <f>VLOOKUP($A972,raw!$A:$F,4,FALSE)</f>
        <v/>
      </c>
      <c r="E972">
        <f>VLOOKUP($A972,raw!$A:$F,5,FALSE)</f>
        <v/>
      </c>
      <c r="F972">
        <f>VLOOKUP($A972,raw!$A:$F,6,FALSE)</f>
        <v/>
      </c>
      <c r="G972">
        <f>SUM(B972:F972)</f>
        <v/>
      </c>
      <c r="I972" t="n">
        <v>9336</v>
      </c>
      <c r="J972">
        <f>VLOOKUP($I972,$A:$G,7,FALSE)</f>
        <v/>
      </c>
      <c r="K972">
        <f>IFERROR(VLOOKUP(-$I972,$A:$G,7,FALSE),0)</f>
        <v/>
      </c>
      <c s="20" r="L972">
        <f>SUM(J972:K972)</f>
        <v/>
      </c>
    </row>
    <row r="973">
      <c s="11" r="A973">
        <f>raw!A973</f>
        <v/>
      </c>
      <c r="B973">
        <f>VLOOKUP($A973,raw!$A:$F,2,FALSE)</f>
        <v/>
      </c>
      <c r="C973">
        <f>VLOOKUP($A973,raw!$A:$F,3,FALSE)</f>
        <v/>
      </c>
      <c r="D973">
        <f>VLOOKUP($A973,raw!$A:$F,4,FALSE)</f>
        <v/>
      </c>
      <c r="E973">
        <f>VLOOKUP($A973,raw!$A:$F,5,FALSE)</f>
        <v/>
      </c>
      <c r="F973">
        <f>VLOOKUP($A973,raw!$A:$F,6,FALSE)</f>
        <v/>
      </c>
      <c r="G973">
        <f>SUM(B973:F973)</f>
        <v/>
      </c>
      <c r="I973" t="n">
        <v>9337</v>
      </c>
      <c r="J973">
        <f>VLOOKUP($I973,$A:$G,7,FALSE)</f>
        <v/>
      </c>
      <c r="K973">
        <f>IFERROR(VLOOKUP(-$I973,$A:$G,7,FALSE),0)</f>
        <v/>
      </c>
      <c s="20" r="L973">
        <f>SUM(J973:K973)</f>
        <v/>
      </c>
    </row>
    <row r="974">
      <c s="11" r="A974">
        <f>raw!A974</f>
        <v/>
      </c>
      <c r="B974">
        <f>VLOOKUP($A974,raw!$A:$F,2,FALSE)</f>
        <v/>
      </c>
      <c r="C974">
        <f>VLOOKUP($A974,raw!$A:$F,3,FALSE)</f>
        <v/>
      </c>
      <c r="D974">
        <f>VLOOKUP($A974,raw!$A:$F,4,FALSE)</f>
        <v/>
      </c>
      <c r="E974">
        <f>VLOOKUP($A974,raw!$A:$F,5,FALSE)</f>
        <v/>
      </c>
      <c r="F974">
        <f>VLOOKUP($A974,raw!$A:$F,6,FALSE)</f>
        <v/>
      </c>
      <c r="G974">
        <f>SUM(B974:F974)</f>
        <v/>
      </c>
      <c r="I974" t="n">
        <v>9338</v>
      </c>
      <c r="J974">
        <f>VLOOKUP($I974,$A:$G,7,FALSE)</f>
        <v/>
      </c>
      <c r="K974">
        <f>IFERROR(VLOOKUP(-$I974,$A:$G,7,FALSE),0)</f>
        <v/>
      </c>
      <c s="20" r="L974">
        <f>SUM(J974:K974)</f>
        <v/>
      </c>
    </row>
    <row r="975">
      <c s="11" r="A975">
        <f>raw!A975</f>
        <v/>
      </c>
      <c r="B975">
        <f>VLOOKUP($A975,raw!$A:$F,2,FALSE)</f>
        <v/>
      </c>
      <c r="C975">
        <f>VLOOKUP($A975,raw!$A:$F,3,FALSE)</f>
        <v/>
      </c>
      <c r="D975">
        <f>VLOOKUP($A975,raw!$A:$F,4,FALSE)</f>
        <v/>
      </c>
      <c r="E975">
        <f>VLOOKUP($A975,raw!$A:$F,5,FALSE)</f>
        <v/>
      </c>
      <c r="F975">
        <f>VLOOKUP($A975,raw!$A:$F,6,FALSE)</f>
        <v/>
      </c>
      <c r="G975">
        <f>SUM(B975:F975)</f>
        <v/>
      </c>
      <c r="I975" t="n">
        <v>9339</v>
      </c>
      <c r="J975">
        <f>VLOOKUP($I975,$A:$G,7,FALSE)</f>
        <v/>
      </c>
      <c r="K975">
        <f>IFERROR(VLOOKUP(-$I975,$A:$G,7,FALSE),0)</f>
        <v/>
      </c>
      <c s="20" r="L975">
        <f>SUM(J975:K975)</f>
        <v/>
      </c>
    </row>
    <row r="976">
      <c s="11" r="A976">
        <f>raw!A976</f>
        <v/>
      </c>
      <c r="B976">
        <f>VLOOKUP($A976,raw!$A:$F,2,FALSE)</f>
        <v/>
      </c>
      <c r="C976">
        <f>VLOOKUP($A976,raw!$A:$F,3,FALSE)</f>
        <v/>
      </c>
      <c r="D976">
        <f>VLOOKUP($A976,raw!$A:$F,4,FALSE)</f>
        <v/>
      </c>
      <c r="E976">
        <f>VLOOKUP($A976,raw!$A:$F,5,FALSE)</f>
        <v/>
      </c>
      <c r="F976">
        <f>VLOOKUP($A976,raw!$A:$F,6,FALSE)</f>
        <v/>
      </c>
      <c r="G976">
        <f>SUM(B976:F976)</f>
        <v/>
      </c>
      <c r="I976" t="n">
        <v>9342</v>
      </c>
      <c r="J976">
        <f>VLOOKUP($I976,$A:$G,7,FALSE)</f>
        <v/>
      </c>
      <c r="K976">
        <f>IFERROR(VLOOKUP(-$I976,$A:$G,7,FALSE),0)</f>
        <v/>
      </c>
      <c s="20" r="L976">
        <f>SUM(J976:K976)</f>
        <v/>
      </c>
    </row>
    <row r="977">
      <c s="11" r="A977">
        <f>raw!A977</f>
        <v/>
      </c>
      <c r="B977">
        <f>VLOOKUP($A977,raw!$A:$F,2,FALSE)</f>
        <v/>
      </c>
      <c r="C977">
        <f>VLOOKUP($A977,raw!$A:$F,3,FALSE)</f>
        <v/>
      </c>
      <c r="D977">
        <f>VLOOKUP($A977,raw!$A:$F,4,FALSE)</f>
        <v/>
      </c>
      <c r="E977">
        <f>VLOOKUP($A977,raw!$A:$F,5,FALSE)</f>
        <v/>
      </c>
      <c r="F977">
        <f>VLOOKUP($A977,raw!$A:$F,6,FALSE)</f>
        <v/>
      </c>
      <c r="G977">
        <f>SUM(B977:F977)</f>
        <v/>
      </c>
      <c r="I977" t="n">
        <v>9343</v>
      </c>
      <c r="J977">
        <f>VLOOKUP($I977,$A:$G,7,FALSE)</f>
        <v/>
      </c>
      <c r="K977">
        <f>IFERROR(VLOOKUP(-$I977,$A:$G,7,FALSE),0)</f>
        <v/>
      </c>
      <c s="20" r="L977">
        <f>SUM(J977:K977)</f>
        <v/>
      </c>
    </row>
    <row r="978">
      <c s="11" r="A978">
        <f>raw!A978</f>
        <v/>
      </c>
      <c r="B978">
        <f>VLOOKUP($A978,raw!$A:$F,2,FALSE)</f>
        <v/>
      </c>
      <c r="C978">
        <f>VLOOKUP($A978,raw!$A:$F,3,FALSE)</f>
        <v/>
      </c>
      <c r="D978">
        <f>VLOOKUP($A978,raw!$A:$F,4,FALSE)</f>
        <v/>
      </c>
      <c r="E978">
        <f>VLOOKUP($A978,raw!$A:$F,5,FALSE)</f>
        <v/>
      </c>
      <c r="F978">
        <f>VLOOKUP($A978,raw!$A:$F,6,FALSE)</f>
        <v/>
      </c>
      <c r="G978">
        <f>SUM(B978:F978)</f>
        <v/>
      </c>
      <c r="I978" t="n">
        <v>9345</v>
      </c>
      <c r="J978">
        <f>VLOOKUP($I978,$A:$G,7,FALSE)</f>
        <v/>
      </c>
      <c r="K978">
        <f>IFERROR(VLOOKUP(-$I978,$A:$G,7,FALSE),0)</f>
        <v/>
      </c>
      <c s="20" r="L978">
        <f>SUM(J978:K978)</f>
        <v/>
      </c>
    </row>
    <row r="979">
      <c s="11" r="A979">
        <f>raw!A979</f>
        <v/>
      </c>
      <c r="B979">
        <f>VLOOKUP($A979,raw!$A:$F,2,FALSE)</f>
        <v/>
      </c>
      <c r="C979">
        <f>VLOOKUP($A979,raw!$A:$F,3,FALSE)</f>
        <v/>
      </c>
      <c r="D979">
        <f>VLOOKUP($A979,raw!$A:$F,4,FALSE)</f>
        <v/>
      </c>
      <c r="E979">
        <f>VLOOKUP($A979,raw!$A:$F,5,FALSE)</f>
        <v/>
      </c>
      <c r="F979">
        <f>VLOOKUP($A979,raw!$A:$F,6,FALSE)</f>
        <v/>
      </c>
      <c r="G979">
        <f>SUM(B979:F979)</f>
        <v/>
      </c>
      <c r="I979" t="n">
        <v>9357</v>
      </c>
      <c r="J979">
        <f>VLOOKUP($I979,$A:$G,7,FALSE)</f>
        <v/>
      </c>
      <c r="K979">
        <f>IFERROR(VLOOKUP(-$I979,$A:$G,7,FALSE),0)</f>
        <v/>
      </c>
      <c s="20" r="L979">
        <f>SUM(J979:K979)</f>
        <v/>
      </c>
    </row>
    <row r="980">
      <c s="11" r="A980">
        <f>raw!A980</f>
        <v/>
      </c>
      <c r="B980">
        <f>VLOOKUP($A980,raw!$A:$F,2,FALSE)</f>
        <v/>
      </c>
      <c r="C980">
        <f>VLOOKUP($A980,raw!$A:$F,3,FALSE)</f>
        <v/>
      </c>
      <c r="D980">
        <f>VLOOKUP($A980,raw!$A:$F,4,FALSE)</f>
        <v/>
      </c>
      <c r="E980">
        <f>VLOOKUP($A980,raw!$A:$F,5,FALSE)</f>
        <v/>
      </c>
      <c r="F980">
        <f>VLOOKUP($A980,raw!$A:$F,6,FALSE)</f>
        <v/>
      </c>
      <c r="G980">
        <f>SUM(B980:F980)</f>
        <v/>
      </c>
      <c r="I980" t="n">
        <v>9367</v>
      </c>
      <c r="J980">
        <f>VLOOKUP($I980,$A:$G,7,FALSE)</f>
        <v/>
      </c>
      <c r="K980">
        <f>IFERROR(VLOOKUP(-$I980,$A:$G,7,FALSE),0)</f>
        <v/>
      </c>
      <c s="20" r="L980">
        <f>SUM(J980:K980)</f>
        <v/>
      </c>
    </row>
    <row r="981">
      <c s="11" r="A981">
        <f>raw!A981</f>
        <v/>
      </c>
      <c r="B981">
        <f>VLOOKUP($A981,raw!$A:$F,2,FALSE)</f>
        <v/>
      </c>
      <c r="C981">
        <f>VLOOKUP($A981,raw!$A:$F,3,FALSE)</f>
        <v/>
      </c>
      <c r="D981">
        <f>VLOOKUP($A981,raw!$A:$F,4,FALSE)</f>
        <v/>
      </c>
      <c r="E981">
        <f>VLOOKUP($A981,raw!$A:$F,5,FALSE)</f>
        <v/>
      </c>
      <c r="F981">
        <f>VLOOKUP($A981,raw!$A:$F,6,FALSE)</f>
        <v/>
      </c>
      <c r="G981">
        <f>SUM(B981:F981)</f>
        <v/>
      </c>
      <c r="I981" t="n">
        <v>9410</v>
      </c>
      <c r="J981">
        <f>VLOOKUP($I981,$A:$G,7,FALSE)</f>
        <v/>
      </c>
      <c r="K981">
        <f>IFERROR(VLOOKUP(-$I981,$A:$G,7,FALSE),0)</f>
        <v/>
      </c>
      <c s="20" r="L981">
        <f>SUM(J981:K981)</f>
        <v/>
      </c>
    </row>
    <row r="982">
      <c s="11" r="A982">
        <f>raw!A982</f>
        <v/>
      </c>
      <c r="B982">
        <f>VLOOKUP($A982,raw!$A:$F,2,FALSE)</f>
        <v/>
      </c>
      <c r="C982">
        <f>VLOOKUP($A982,raw!$A:$F,3,FALSE)</f>
        <v/>
      </c>
      <c r="D982">
        <f>VLOOKUP($A982,raw!$A:$F,4,FALSE)</f>
        <v/>
      </c>
      <c r="E982">
        <f>VLOOKUP($A982,raw!$A:$F,5,FALSE)</f>
        <v/>
      </c>
      <c r="F982">
        <f>VLOOKUP($A982,raw!$A:$F,6,FALSE)</f>
        <v/>
      </c>
      <c r="G982">
        <f>SUM(B982:F982)</f>
        <v/>
      </c>
      <c r="I982" t="n">
        <v>9468</v>
      </c>
      <c r="J982">
        <f>VLOOKUP($I982,$A:$G,7,FALSE)</f>
        <v/>
      </c>
      <c r="K982">
        <f>IFERROR(VLOOKUP(-$I982,$A:$G,7,FALSE),0)</f>
        <v/>
      </c>
      <c s="20" r="L982">
        <f>SUM(J982:K982)</f>
        <v/>
      </c>
    </row>
    <row r="983">
      <c s="11" r="A983">
        <f>raw!A983</f>
        <v/>
      </c>
      <c r="B983">
        <f>VLOOKUP($A983,raw!$A:$F,2,FALSE)</f>
        <v/>
      </c>
      <c r="C983">
        <f>VLOOKUP($A983,raw!$A:$F,3,FALSE)</f>
        <v/>
      </c>
      <c r="D983">
        <f>VLOOKUP($A983,raw!$A:$F,4,FALSE)</f>
        <v/>
      </c>
      <c r="E983">
        <f>VLOOKUP($A983,raw!$A:$F,5,FALSE)</f>
        <v/>
      </c>
      <c r="F983">
        <f>VLOOKUP($A983,raw!$A:$F,6,FALSE)</f>
        <v/>
      </c>
      <c r="G983">
        <f>SUM(B983:F983)</f>
        <v/>
      </c>
      <c r="I983" t="n">
        <v>9472</v>
      </c>
      <c r="J983">
        <f>VLOOKUP($I983,$A:$G,7,FALSE)</f>
        <v/>
      </c>
      <c r="K983">
        <f>IFERROR(VLOOKUP(-$I983,$A:$G,7,FALSE),0)</f>
        <v/>
      </c>
      <c s="20" r="L983">
        <f>SUM(J983:K983)</f>
        <v/>
      </c>
    </row>
    <row r="984">
      <c s="11" r="A984">
        <f>raw!A984</f>
        <v/>
      </c>
      <c r="B984">
        <f>VLOOKUP($A984,raw!$A:$F,2,FALSE)</f>
        <v/>
      </c>
      <c r="C984">
        <f>VLOOKUP($A984,raw!$A:$F,3,FALSE)</f>
        <v/>
      </c>
      <c r="D984">
        <f>VLOOKUP($A984,raw!$A:$F,4,FALSE)</f>
        <v/>
      </c>
      <c r="E984">
        <f>VLOOKUP($A984,raw!$A:$F,5,FALSE)</f>
        <v/>
      </c>
      <c r="F984">
        <f>VLOOKUP($A984,raw!$A:$F,6,FALSE)</f>
        <v/>
      </c>
      <c r="G984">
        <f>SUM(B984:F984)</f>
        <v/>
      </c>
      <c r="I984" t="n">
        <v>9473</v>
      </c>
      <c r="J984">
        <f>VLOOKUP($I984,$A:$G,7,FALSE)</f>
        <v/>
      </c>
      <c r="K984">
        <f>IFERROR(VLOOKUP(-$I984,$A:$G,7,FALSE),0)</f>
        <v/>
      </c>
      <c s="20" r="L984">
        <f>SUM(J984:K984)</f>
        <v/>
      </c>
    </row>
    <row r="985">
      <c s="11" r="A985">
        <f>raw!A985</f>
        <v/>
      </c>
      <c r="B985">
        <f>VLOOKUP($A985,raw!$A:$F,2,FALSE)</f>
        <v/>
      </c>
      <c r="C985">
        <f>VLOOKUP($A985,raw!$A:$F,3,FALSE)</f>
        <v/>
      </c>
      <c r="D985">
        <f>VLOOKUP($A985,raw!$A:$F,4,FALSE)</f>
        <v/>
      </c>
      <c r="E985">
        <f>VLOOKUP($A985,raw!$A:$F,5,FALSE)</f>
        <v/>
      </c>
      <c r="F985">
        <f>VLOOKUP($A985,raw!$A:$F,6,FALSE)</f>
        <v/>
      </c>
      <c r="G985">
        <f>SUM(B985:F985)</f>
        <v/>
      </c>
      <c r="I985" t="n">
        <v>9474</v>
      </c>
      <c r="J985">
        <f>VLOOKUP($I985,$A:$G,7,FALSE)</f>
        <v/>
      </c>
      <c r="K985">
        <f>IFERROR(VLOOKUP(-$I985,$A:$G,7,FALSE),0)</f>
        <v/>
      </c>
      <c s="20" r="L985">
        <f>SUM(J985:K985)</f>
        <v/>
      </c>
    </row>
    <row r="986">
      <c s="11" r="A986">
        <f>raw!A986</f>
        <v/>
      </c>
      <c r="B986">
        <f>VLOOKUP($A986,raw!$A:$F,2,FALSE)</f>
        <v/>
      </c>
      <c r="C986">
        <f>VLOOKUP($A986,raw!$A:$F,3,FALSE)</f>
        <v/>
      </c>
      <c r="D986">
        <f>VLOOKUP($A986,raw!$A:$F,4,FALSE)</f>
        <v/>
      </c>
      <c r="E986">
        <f>VLOOKUP($A986,raw!$A:$F,5,FALSE)</f>
        <v/>
      </c>
      <c r="F986">
        <f>VLOOKUP($A986,raw!$A:$F,6,FALSE)</f>
        <v/>
      </c>
      <c r="G986">
        <f>SUM(B986:F986)</f>
        <v/>
      </c>
      <c r="I986" t="n">
        <v>9477</v>
      </c>
      <c r="J986">
        <f>VLOOKUP($I986,$A:$G,7,FALSE)</f>
        <v/>
      </c>
      <c r="K986">
        <f>IFERROR(VLOOKUP(-$I986,$A:$G,7,FALSE),0)</f>
        <v/>
      </c>
      <c s="20" r="L986">
        <f>SUM(J986:K986)</f>
        <v/>
      </c>
    </row>
    <row r="987">
      <c s="11" r="A987">
        <f>raw!A987</f>
        <v/>
      </c>
      <c r="B987">
        <f>VLOOKUP($A987,raw!$A:$F,2,FALSE)</f>
        <v/>
      </c>
      <c r="C987">
        <f>VLOOKUP($A987,raw!$A:$F,3,FALSE)</f>
        <v/>
      </c>
      <c r="D987">
        <f>VLOOKUP($A987,raw!$A:$F,4,FALSE)</f>
        <v/>
      </c>
      <c r="E987">
        <f>VLOOKUP($A987,raw!$A:$F,5,FALSE)</f>
        <v/>
      </c>
      <c r="F987">
        <f>VLOOKUP($A987,raw!$A:$F,6,FALSE)</f>
        <v/>
      </c>
      <c r="G987">
        <f>SUM(B987:F987)</f>
        <v/>
      </c>
      <c r="I987" t="n">
        <v>9483</v>
      </c>
      <c r="J987">
        <f>VLOOKUP($I987,$A:$G,7,FALSE)</f>
        <v/>
      </c>
      <c r="K987">
        <f>IFERROR(VLOOKUP(-$I987,$A:$G,7,FALSE),0)</f>
        <v/>
      </c>
      <c s="20" r="L987">
        <f>SUM(J987:K987)</f>
        <v/>
      </c>
    </row>
    <row r="988">
      <c s="11" r="A988">
        <f>raw!A988</f>
        <v/>
      </c>
      <c r="B988">
        <f>VLOOKUP($A988,raw!$A:$F,2,FALSE)</f>
        <v/>
      </c>
      <c r="C988">
        <f>VLOOKUP($A988,raw!$A:$F,3,FALSE)</f>
        <v/>
      </c>
      <c r="D988">
        <f>VLOOKUP($A988,raw!$A:$F,4,FALSE)</f>
        <v/>
      </c>
      <c r="E988">
        <f>VLOOKUP($A988,raw!$A:$F,5,FALSE)</f>
        <v/>
      </c>
      <c r="F988">
        <f>VLOOKUP($A988,raw!$A:$F,6,FALSE)</f>
        <v/>
      </c>
      <c r="G988">
        <f>SUM(B988:F988)</f>
        <v/>
      </c>
      <c r="I988" t="n">
        <v>9484</v>
      </c>
      <c r="J988">
        <f>VLOOKUP($I988,$A:$G,7,FALSE)</f>
        <v/>
      </c>
      <c r="K988">
        <f>IFERROR(VLOOKUP(-$I988,$A:$G,7,FALSE),0)</f>
        <v/>
      </c>
      <c s="20" r="L988">
        <f>SUM(J988:K988)</f>
        <v/>
      </c>
    </row>
    <row r="989">
      <c s="11" r="A989">
        <f>raw!A989</f>
        <v/>
      </c>
      <c r="B989">
        <f>VLOOKUP($A989,raw!$A:$F,2,FALSE)</f>
        <v/>
      </c>
      <c r="C989">
        <f>VLOOKUP($A989,raw!$A:$F,3,FALSE)</f>
        <v/>
      </c>
      <c r="D989">
        <f>VLOOKUP($A989,raw!$A:$F,4,FALSE)</f>
        <v/>
      </c>
      <c r="E989">
        <f>VLOOKUP($A989,raw!$A:$F,5,FALSE)</f>
        <v/>
      </c>
      <c r="F989">
        <f>VLOOKUP($A989,raw!$A:$F,6,FALSE)</f>
        <v/>
      </c>
      <c r="G989">
        <f>SUM(B989:F989)</f>
        <v/>
      </c>
      <c r="I989" t="n">
        <v>9485</v>
      </c>
      <c r="J989">
        <f>VLOOKUP($I989,$A:$G,7,FALSE)</f>
        <v/>
      </c>
      <c r="K989">
        <f>IFERROR(VLOOKUP(-$I989,$A:$G,7,FALSE),0)</f>
        <v/>
      </c>
      <c s="20" r="L989">
        <f>SUM(J989:K989)</f>
        <v/>
      </c>
    </row>
    <row r="990">
      <c s="11" r="A990">
        <f>raw!A990</f>
        <v/>
      </c>
      <c r="B990">
        <f>VLOOKUP($A990,raw!$A:$F,2,FALSE)</f>
        <v/>
      </c>
      <c r="C990">
        <f>VLOOKUP($A990,raw!$A:$F,3,FALSE)</f>
        <v/>
      </c>
      <c r="D990">
        <f>VLOOKUP($A990,raw!$A:$F,4,FALSE)</f>
        <v/>
      </c>
      <c r="E990">
        <f>VLOOKUP($A990,raw!$A:$F,5,FALSE)</f>
        <v/>
      </c>
      <c r="F990">
        <f>VLOOKUP($A990,raw!$A:$F,6,FALSE)</f>
        <v/>
      </c>
      <c r="G990">
        <f>SUM(B990:F990)</f>
        <v/>
      </c>
      <c r="I990" t="n">
        <v>9488</v>
      </c>
      <c r="J990">
        <f>VLOOKUP($I990,$A:$G,7,FALSE)</f>
        <v/>
      </c>
      <c r="K990">
        <f>IFERROR(VLOOKUP(-$I990,$A:$G,7,FALSE),0)</f>
        <v/>
      </c>
      <c s="20" r="L990">
        <f>SUM(J990:K990)</f>
        <v/>
      </c>
    </row>
    <row r="991">
      <c s="11" r="A991">
        <f>raw!A991</f>
        <v/>
      </c>
      <c r="B991">
        <f>VLOOKUP($A991,raw!$A:$F,2,FALSE)</f>
        <v/>
      </c>
      <c r="C991">
        <f>VLOOKUP($A991,raw!$A:$F,3,FALSE)</f>
        <v/>
      </c>
      <c r="D991">
        <f>VLOOKUP($A991,raw!$A:$F,4,FALSE)</f>
        <v/>
      </c>
      <c r="E991">
        <f>VLOOKUP($A991,raw!$A:$F,5,FALSE)</f>
        <v/>
      </c>
      <c r="F991">
        <f>VLOOKUP($A991,raw!$A:$F,6,FALSE)</f>
        <v/>
      </c>
      <c r="G991">
        <f>SUM(B991:F991)</f>
        <v/>
      </c>
      <c r="I991" t="n">
        <v>9489</v>
      </c>
      <c r="J991">
        <f>VLOOKUP($I991,$A:$G,7,FALSE)</f>
        <v/>
      </c>
      <c r="K991">
        <f>IFERROR(VLOOKUP(-$I991,$A:$G,7,FALSE),0)</f>
        <v/>
      </c>
      <c s="20" r="L991">
        <f>SUM(J991:K991)</f>
        <v/>
      </c>
    </row>
    <row r="992">
      <c s="11" r="A992">
        <f>raw!A992</f>
        <v/>
      </c>
      <c r="B992">
        <f>VLOOKUP($A992,raw!$A:$F,2,FALSE)</f>
        <v/>
      </c>
      <c r="C992">
        <f>VLOOKUP($A992,raw!$A:$F,3,FALSE)</f>
        <v/>
      </c>
      <c r="D992">
        <f>VLOOKUP($A992,raw!$A:$F,4,FALSE)</f>
        <v/>
      </c>
      <c r="E992">
        <f>VLOOKUP($A992,raw!$A:$F,5,FALSE)</f>
        <v/>
      </c>
      <c r="F992">
        <f>VLOOKUP($A992,raw!$A:$F,6,FALSE)</f>
        <v/>
      </c>
      <c r="G992">
        <f>SUM(B992:F992)</f>
        <v/>
      </c>
      <c r="I992" t="n">
        <v>9490</v>
      </c>
      <c r="J992">
        <f>VLOOKUP($I992,$A:$G,7,FALSE)</f>
        <v/>
      </c>
      <c r="K992">
        <f>IFERROR(VLOOKUP(-$I992,$A:$G,7,FALSE),0)</f>
        <v/>
      </c>
      <c s="20" r="L992">
        <f>SUM(J992:K992)</f>
        <v/>
      </c>
    </row>
    <row r="993">
      <c s="11" r="A993">
        <f>raw!A993</f>
        <v/>
      </c>
      <c r="B993">
        <f>VLOOKUP($A993,raw!$A:$F,2,FALSE)</f>
        <v/>
      </c>
      <c r="C993">
        <f>VLOOKUP($A993,raw!$A:$F,3,FALSE)</f>
        <v/>
      </c>
      <c r="D993">
        <f>VLOOKUP($A993,raw!$A:$F,4,FALSE)</f>
        <v/>
      </c>
      <c r="E993">
        <f>VLOOKUP($A993,raw!$A:$F,5,FALSE)</f>
        <v/>
      </c>
      <c r="F993">
        <f>VLOOKUP($A993,raw!$A:$F,6,FALSE)</f>
        <v/>
      </c>
      <c r="G993">
        <f>SUM(B993:F993)</f>
        <v/>
      </c>
      <c r="I993" t="n">
        <v>9507</v>
      </c>
      <c r="J993">
        <f>VLOOKUP($I993,$A:$G,7,FALSE)</f>
        <v/>
      </c>
      <c r="K993">
        <f>IFERROR(VLOOKUP(-$I993,$A:$G,7,FALSE),0)</f>
        <v/>
      </c>
      <c s="20" r="L993">
        <f>SUM(J993:K993)</f>
        <v/>
      </c>
    </row>
    <row r="994">
      <c s="11" r="A994">
        <f>raw!A994</f>
        <v/>
      </c>
      <c r="B994">
        <f>VLOOKUP($A994,raw!$A:$F,2,FALSE)</f>
        <v/>
      </c>
      <c r="C994">
        <f>VLOOKUP($A994,raw!$A:$F,3,FALSE)</f>
        <v/>
      </c>
      <c r="D994">
        <f>VLOOKUP($A994,raw!$A:$F,4,FALSE)</f>
        <v/>
      </c>
      <c r="E994">
        <f>VLOOKUP($A994,raw!$A:$F,5,FALSE)</f>
        <v/>
      </c>
      <c r="F994">
        <f>VLOOKUP($A994,raw!$A:$F,6,FALSE)</f>
        <v/>
      </c>
      <c r="G994">
        <f>SUM(B994:F994)</f>
        <v/>
      </c>
      <c r="I994" t="n">
        <v>9509</v>
      </c>
      <c r="J994">
        <f>VLOOKUP($I994,$A:$G,7,FALSE)</f>
        <v/>
      </c>
      <c r="K994">
        <f>IFERROR(VLOOKUP(-$I994,$A:$G,7,FALSE),0)</f>
        <v/>
      </c>
      <c s="20" r="L994">
        <f>SUM(J994:K994)</f>
        <v/>
      </c>
    </row>
    <row r="995">
      <c s="11" r="A995">
        <f>raw!A995</f>
        <v/>
      </c>
      <c r="B995">
        <f>VLOOKUP($A995,raw!$A:$F,2,FALSE)</f>
        <v/>
      </c>
      <c r="C995">
        <f>VLOOKUP($A995,raw!$A:$F,3,FALSE)</f>
        <v/>
      </c>
      <c r="D995">
        <f>VLOOKUP($A995,raw!$A:$F,4,FALSE)</f>
        <v/>
      </c>
      <c r="E995">
        <f>VLOOKUP($A995,raw!$A:$F,5,FALSE)</f>
        <v/>
      </c>
      <c r="F995">
        <f>VLOOKUP($A995,raw!$A:$F,6,FALSE)</f>
        <v/>
      </c>
      <c r="G995">
        <f>SUM(B995:F995)</f>
        <v/>
      </c>
      <c r="I995" t="n">
        <v>9510</v>
      </c>
      <c r="J995">
        <f>VLOOKUP($I995,$A:$G,7,FALSE)</f>
        <v/>
      </c>
      <c r="K995">
        <f>IFERROR(VLOOKUP(-$I995,$A:$G,7,FALSE),0)</f>
        <v/>
      </c>
      <c s="20" r="L995">
        <f>SUM(J995:K995)</f>
        <v/>
      </c>
    </row>
    <row r="996">
      <c s="11" r="A996">
        <f>raw!A996</f>
        <v/>
      </c>
      <c r="B996">
        <f>VLOOKUP($A996,raw!$A:$F,2,FALSE)</f>
        <v/>
      </c>
      <c r="C996">
        <f>VLOOKUP($A996,raw!$A:$F,3,FALSE)</f>
        <v/>
      </c>
      <c r="D996">
        <f>VLOOKUP($A996,raw!$A:$F,4,FALSE)</f>
        <v/>
      </c>
      <c r="E996">
        <f>VLOOKUP($A996,raw!$A:$F,5,FALSE)</f>
        <v/>
      </c>
      <c r="F996">
        <f>VLOOKUP($A996,raw!$A:$F,6,FALSE)</f>
        <v/>
      </c>
      <c r="G996">
        <f>SUM(B996:F996)</f>
        <v/>
      </c>
      <c r="I996" t="n">
        <v>9512</v>
      </c>
      <c r="J996">
        <f>VLOOKUP($I996,$A:$G,7,FALSE)</f>
        <v/>
      </c>
      <c r="K996">
        <f>IFERROR(VLOOKUP(-$I996,$A:$G,7,FALSE),0)</f>
        <v/>
      </c>
      <c s="20" r="L996">
        <f>SUM(J996:K996)</f>
        <v/>
      </c>
    </row>
    <row r="997">
      <c s="11" r="A997">
        <f>raw!A997</f>
        <v/>
      </c>
      <c r="B997">
        <f>VLOOKUP($A997,raw!$A:$F,2,FALSE)</f>
        <v/>
      </c>
      <c r="C997">
        <f>VLOOKUP($A997,raw!$A:$F,3,FALSE)</f>
        <v/>
      </c>
      <c r="D997">
        <f>VLOOKUP($A997,raw!$A:$F,4,FALSE)</f>
        <v/>
      </c>
      <c r="E997">
        <f>VLOOKUP($A997,raw!$A:$F,5,FALSE)</f>
        <v/>
      </c>
      <c r="F997">
        <f>VLOOKUP($A997,raw!$A:$F,6,FALSE)</f>
        <v/>
      </c>
      <c r="G997">
        <f>SUM(B997:F997)</f>
        <v/>
      </c>
      <c r="I997" t="n">
        <v>9513</v>
      </c>
      <c r="J997">
        <f>VLOOKUP($I997,$A:$G,7,FALSE)</f>
        <v/>
      </c>
      <c r="K997">
        <f>IFERROR(VLOOKUP(-$I997,$A:$G,7,FALSE),0)</f>
        <v/>
      </c>
      <c s="20" r="L997">
        <f>SUM(J997:K997)</f>
        <v/>
      </c>
    </row>
    <row r="998">
      <c s="11" r="A998">
        <f>raw!A998</f>
        <v/>
      </c>
      <c r="B998">
        <f>VLOOKUP($A998,raw!$A:$F,2,FALSE)</f>
        <v/>
      </c>
      <c r="C998">
        <f>VLOOKUP($A998,raw!$A:$F,3,FALSE)</f>
        <v/>
      </c>
      <c r="D998">
        <f>VLOOKUP($A998,raw!$A:$F,4,FALSE)</f>
        <v/>
      </c>
      <c r="E998">
        <f>VLOOKUP($A998,raw!$A:$F,5,FALSE)</f>
        <v/>
      </c>
      <c r="F998">
        <f>VLOOKUP($A998,raw!$A:$F,6,FALSE)</f>
        <v/>
      </c>
      <c r="G998">
        <f>SUM(B998:F998)</f>
        <v/>
      </c>
      <c r="I998" t="n">
        <v>9516</v>
      </c>
      <c r="J998">
        <f>VLOOKUP($I998,$A:$G,7,FALSE)</f>
        <v/>
      </c>
      <c r="K998">
        <f>IFERROR(VLOOKUP(-$I998,$A:$G,7,FALSE),0)</f>
        <v/>
      </c>
      <c s="20" r="L998">
        <f>SUM(J998:K998)</f>
        <v/>
      </c>
    </row>
    <row r="999">
      <c s="11" r="A999">
        <f>raw!A999</f>
        <v/>
      </c>
      <c r="B999">
        <f>VLOOKUP($A999,raw!$A:$F,2,FALSE)</f>
        <v/>
      </c>
      <c r="C999">
        <f>VLOOKUP($A999,raw!$A:$F,3,FALSE)</f>
        <v/>
      </c>
      <c r="D999">
        <f>VLOOKUP($A999,raw!$A:$F,4,FALSE)</f>
        <v/>
      </c>
      <c r="E999">
        <f>VLOOKUP($A999,raw!$A:$F,5,FALSE)</f>
        <v/>
      </c>
      <c r="F999">
        <f>VLOOKUP($A999,raw!$A:$F,6,FALSE)</f>
        <v/>
      </c>
      <c r="G999">
        <f>SUM(B999:F999)</f>
        <v/>
      </c>
      <c r="I999" t="n">
        <v>9517</v>
      </c>
      <c r="J999">
        <f>VLOOKUP($I999,$A:$G,7,FALSE)</f>
        <v/>
      </c>
      <c r="K999">
        <f>IFERROR(VLOOKUP(-$I999,$A:$G,7,FALSE),0)</f>
        <v/>
      </c>
      <c s="20" r="L999">
        <f>SUM(J999:K999)</f>
        <v/>
      </c>
    </row>
    <row r="1000">
      <c s="11" r="A1000">
        <f>raw!A1000</f>
        <v/>
      </c>
      <c r="B1000">
        <f>VLOOKUP($A1000,raw!$A:$F,2,FALSE)</f>
        <v/>
      </c>
      <c r="C1000">
        <f>VLOOKUP($A1000,raw!$A:$F,3,FALSE)</f>
        <v/>
      </c>
      <c r="D1000">
        <f>VLOOKUP($A1000,raw!$A:$F,4,FALSE)</f>
        <v/>
      </c>
      <c r="E1000">
        <f>VLOOKUP($A1000,raw!$A:$F,5,FALSE)</f>
        <v/>
      </c>
      <c r="F1000">
        <f>VLOOKUP($A1000,raw!$A:$F,6,FALSE)</f>
        <v/>
      </c>
      <c r="G1000">
        <f>SUM(B1000:F1000)</f>
        <v/>
      </c>
      <c r="I1000" t="n">
        <v>9518</v>
      </c>
      <c r="J1000">
        <f>VLOOKUP($I1000,$A:$G,7,FALSE)</f>
        <v/>
      </c>
      <c r="K1000">
        <f>IFERROR(VLOOKUP(-$I1000,$A:$G,7,FALSE),0)</f>
        <v/>
      </c>
      <c s="20" r="L1000">
        <f>SUM(J1000:K1000)</f>
        <v/>
      </c>
    </row>
    <row r="1001">
      <c s="11" r="A1001">
        <f>raw!A1001</f>
        <v/>
      </c>
      <c r="B1001">
        <f>VLOOKUP($A1001,raw!$A:$F,2,FALSE)</f>
        <v/>
      </c>
      <c r="C1001">
        <f>VLOOKUP($A1001,raw!$A:$F,3,FALSE)</f>
        <v/>
      </c>
      <c r="D1001">
        <f>VLOOKUP($A1001,raw!$A:$F,4,FALSE)</f>
        <v/>
      </c>
      <c r="E1001">
        <f>VLOOKUP($A1001,raw!$A:$F,5,FALSE)</f>
        <v/>
      </c>
      <c r="F1001">
        <f>VLOOKUP($A1001,raw!$A:$F,6,FALSE)</f>
        <v/>
      </c>
      <c r="G1001">
        <f>SUM(B1001:F1001)</f>
        <v/>
      </c>
      <c r="I1001" t="n">
        <v>9519</v>
      </c>
      <c r="J1001">
        <f>VLOOKUP($I1001,$A:$G,7,FALSE)</f>
        <v/>
      </c>
      <c r="K1001">
        <f>IFERROR(VLOOKUP(-$I1001,$A:$G,7,FALSE),0)</f>
        <v/>
      </c>
      <c s="20" r="L1001">
        <f>SUM(J1001:K1001)</f>
        <v/>
      </c>
    </row>
    <row r="1002">
      <c s="11" r="A1002">
        <f>raw!A1002</f>
        <v/>
      </c>
      <c r="B1002">
        <f>VLOOKUP($A1002,raw!$A:$F,2,FALSE)</f>
        <v/>
      </c>
      <c r="C1002">
        <f>VLOOKUP($A1002,raw!$A:$F,3,FALSE)</f>
        <v/>
      </c>
      <c r="D1002">
        <f>VLOOKUP($A1002,raw!$A:$F,4,FALSE)</f>
        <v/>
      </c>
      <c r="E1002">
        <f>VLOOKUP($A1002,raw!$A:$F,5,FALSE)</f>
        <v/>
      </c>
      <c r="F1002">
        <f>VLOOKUP($A1002,raw!$A:$F,6,FALSE)</f>
        <v/>
      </c>
      <c r="G1002">
        <f>SUM(B1002:F1002)</f>
        <v/>
      </c>
      <c r="I1002" t="n">
        <v>9538</v>
      </c>
      <c r="J1002">
        <f>VLOOKUP($I1002,$A:$G,7,FALSE)</f>
        <v/>
      </c>
      <c r="K1002">
        <f>IFERROR(VLOOKUP(-$I1002,$A:$G,7,FALSE),0)</f>
        <v/>
      </c>
      <c s="20" r="L1002">
        <f>SUM(J1002:K1002)</f>
        <v/>
      </c>
    </row>
    <row r="1003">
      <c s="11" r="A1003">
        <f>raw!A1003</f>
        <v/>
      </c>
      <c r="B1003">
        <f>VLOOKUP($A1003,raw!$A:$F,2,FALSE)</f>
        <v/>
      </c>
      <c r="C1003">
        <f>VLOOKUP($A1003,raw!$A:$F,3,FALSE)</f>
        <v/>
      </c>
      <c r="D1003">
        <f>VLOOKUP($A1003,raw!$A:$F,4,FALSE)</f>
        <v/>
      </c>
      <c r="E1003">
        <f>VLOOKUP($A1003,raw!$A:$F,5,FALSE)</f>
        <v/>
      </c>
      <c r="F1003">
        <f>VLOOKUP($A1003,raw!$A:$F,6,FALSE)</f>
        <v/>
      </c>
      <c r="G1003">
        <f>SUM(B1003:F1003)</f>
        <v/>
      </c>
      <c r="I1003" t="n">
        <v>9540</v>
      </c>
      <c r="J1003">
        <f>VLOOKUP($I1003,$A:$G,7,FALSE)</f>
        <v/>
      </c>
      <c r="K1003">
        <f>IFERROR(VLOOKUP(-$I1003,$A:$G,7,FALSE),0)</f>
        <v/>
      </c>
      <c s="20" r="L1003">
        <f>SUM(J1003:K1003)</f>
        <v/>
      </c>
    </row>
    <row r="1004">
      <c s="11" r="A1004">
        <f>raw!A1004</f>
        <v/>
      </c>
      <c r="B1004">
        <f>VLOOKUP($A1004,raw!$A:$F,2,FALSE)</f>
        <v/>
      </c>
      <c r="C1004">
        <f>VLOOKUP($A1004,raw!$A:$F,3,FALSE)</f>
        <v/>
      </c>
      <c r="D1004">
        <f>VLOOKUP($A1004,raw!$A:$F,4,FALSE)</f>
        <v/>
      </c>
      <c r="E1004">
        <f>VLOOKUP($A1004,raw!$A:$F,5,FALSE)</f>
        <v/>
      </c>
      <c r="F1004">
        <f>VLOOKUP($A1004,raw!$A:$F,6,FALSE)</f>
        <v/>
      </c>
      <c r="G1004">
        <f>SUM(B1004:F1004)</f>
        <v/>
      </c>
      <c r="I1004" t="n">
        <v>9546</v>
      </c>
      <c r="J1004">
        <f>VLOOKUP($I1004,$A:$G,7,FALSE)</f>
        <v/>
      </c>
      <c r="K1004">
        <f>IFERROR(VLOOKUP(-$I1004,$A:$G,7,FALSE),0)</f>
        <v/>
      </c>
      <c s="20" r="L1004">
        <f>SUM(J1004:K1004)</f>
        <v/>
      </c>
    </row>
    <row r="1005">
      <c s="11" r="A1005">
        <f>raw!A1005</f>
        <v/>
      </c>
      <c r="B1005">
        <f>VLOOKUP($A1005,raw!$A:$F,2,FALSE)</f>
        <v/>
      </c>
      <c r="C1005">
        <f>VLOOKUP($A1005,raw!$A:$F,3,FALSE)</f>
        <v/>
      </c>
      <c r="D1005">
        <f>VLOOKUP($A1005,raw!$A:$F,4,FALSE)</f>
        <v/>
      </c>
      <c r="E1005">
        <f>VLOOKUP($A1005,raw!$A:$F,5,FALSE)</f>
        <v/>
      </c>
      <c r="F1005">
        <f>VLOOKUP($A1005,raw!$A:$F,6,FALSE)</f>
        <v/>
      </c>
      <c r="G1005">
        <f>SUM(B1005:F1005)</f>
        <v/>
      </c>
      <c r="I1005" t="n">
        <v>9548</v>
      </c>
      <c r="J1005">
        <f>VLOOKUP($I1005,$A:$G,7,FALSE)</f>
        <v/>
      </c>
      <c r="K1005">
        <f>IFERROR(VLOOKUP(-$I1005,$A:$G,7,FALSE),0)</f>
        <v/>
      </c>
      <c s="20" r="L1005">
        <f>SUM(J1005:K1005)</f>
        <v/>
      </c>
    </row>
    <row r="1006">
      <c s="11" r="A1006">
        <f>raw!A1006</f>
        <v/>
      </c>
      <c r="B1006">
        <f>VLOOKUP($A1006,raw!$A:$F,2,FALSE)</f>
        <v/>
      </c>
      <c r="C1006">
        <f>VLOOKUP($A1006,raw!$A:$F,3,FALSE)</f>
        <v/>
      </c>
      <c r="D1006">
        <f>VLOOKUP($A1006,raw!$A:$F,4,FALSE)</f>
        <v/>
      </c>
      <c r="E1006">
        <f>VLOOKUP($A1006,raw!$A:$F,5,FALSE)</f>
        <v/>
      </c>
      <c r="F1006">
        <f>VLOOKUP($A1006,raw!$A:$F,6,FALSE)</f>
        <v/>
      </c>
      <c r="G1006">
        <f>SUM(B1006:F1006)</f>
        <v/>
      </c>
      <c r="I1006" t="n">
        <v>9568</v>
      </c>
      <c r="J1006">
        <f>VLOOKUP($I1006,$A:$G,7,FALSE)</f>
        <v/>
      </c>
      <c r="K1006">
        <f>IFERROR(VLOOKUP(-$I1006,$A:$G,7,FALSE),0)</f>
        <v/>
      </c>
      <c s="20" r="L1006">
        <f>SUM(J1006:K1006)</f>
        <v/>
      </c>
    </row>
    <row r="1007">
      <c s="11" r="A1007">
        <f>raw!A1007</f>
        <v/>
      </c>
      <c r="B1007">
        <f>VLOOKUP($A1007,raw!$A:$F,2,FALSE)</f>
        <v/>
      </c>
      <c r="C1007">
        <f>VLOOKUP($A1007,raw!$A:$F,3,FALSE)</f>
        <v/>
      </c>
      <c r="D1007">
        <f>VLOOKUP($A1007,raw!$A:$F,4,FALSE)</f>
        <v/>
      </c>
      <c r="E1007">
        <f>VLOOKUP($A1007,raw!$A:$F,5,FALSE)</f>
        <v/>
      </c>
      <c r="F1007">
        <f>VLOOKUP($A1007,raw!$A:$F,6,FALSE)</f>
        <v/>
      </c>
      <c r="G1007">
        <f>SUM(B1007:F1007)</f>
        <v/>
      </c>
      <c r="I1007" t="n">
        <v>9569</v>
      </c>
      <c r="J1007">
        <f>VLOOKUP($I1007,$A:$G,7,FALSE)</f>
        <v/>
      </c>
      <c r="K1007">
        <f>IFERROR(VLOOKUP(-$I1007,$A:$G,7,FALSE),0)</f>
        <v/>
      </c>
      <c s="20" r="L1007">
        <f>SUM(J1007:K1007)</f>
        <v/>
      </c>
    </row>
    <row r="1008">
      <c s="11" r="A1008">
        <f>raw!A1008</f>
        <v/>
      </c>
      <c r="B1008">
        <f>VLOOKUP($A1008,raw!$A:$F,2,FALSE)</f>
        <v/>
      </c>
      <c r="C1008">
        <f>VLOOKUP($A1008,raw!$A:$F,3,FALSE)</f>
        <v/>
      </c>
      <c r="D1008">
        <f>VLOOKUP($A1008,raw!$A:$F,4,FALSE)</f>
        <v/>
      </c>
      <c r="E1008">
        <f>VLOOKUP($A1008,raw!$A:$F,5,FALSE)</f>
        <v/>
      </c>
      <c r="F1008">
        <f>VLOOKUP($A1008,raw!$A:$F,6,FALSE)</f>
        <v/>
      </c>
      <c r="G1008">
        <f>SUM(B1008:F1008)</f>
        <v/>
      </c>
      <c r="I1008" t="n">
        <v>9580</v>
      </c>
      <c r="J1008">
        <f>VLOOKUP($I1008,$A:$G,7,FALSE)</f>
        <v/>
      </c>
      <c r="K1008">
        <f>IFERROR(VLOOKUP(-$I1008,$A:$G,7,FALSE),0)</f>
        <v/>
      </c>
      <c s="20" r="L1008">
        <f>SUM(J1008:K1008)</f>
        <v/>
      </c>
    </row>
    <row r="1009">
      <c s="11" r="A1009">
        <f>raw!A1009</f>
        <v/>
      </c>
      <c r="B1009">
        <f>VLOOKUP($A1009,raw!$A:$F,2,FALSE)</f>
        <v/>
      </c>
      <c r="C1009">
        <f>VLOOKUP($A1009,raw!$A:$F,3,FALSE)</f>
        <v/>
      </c>
      <c r="D1009">
        <f>VLOOKUP($A1009,raw!$A:$F,4,FALSE)</f>
        <v/>
      </c>
      <c r="E1009">
        <f>VLOOKUP($A1009,raw!$A:$F,5,FALSE)</f>
        <v/>
      </c>
      <c r="F1009">
        <f>VLOOKUP($A1009,raw!$A:$F,6,FALSE)</f>
        <v/>
      </c>
      <c r="G1009">
        <f>SUM(B1009:F1009)</f>
        <v/>
      </c>
      <c r="I1009" t="n">
        <v>9591</v>
      </c>
      <c r="J1009">
        <f>VLOOKUP($I1009,$A:$G,7,FALSE)</f>
        <v/>
      </c>
      <c r="K1009">
        <f>IFERROR(VLOOKUP(-$I1009,$A:$G,7,FALSE),0)</f>
        <v/>
      </c>
      <c s="20" r="L1009">
        <f>SUM(J1009:K1009)</f>
        <v/>
      </c>
    </row>
    <row r="1010">
      <c s="11" r="A1010">
        <f>raw!A1010</f>
        <v/>
      </c>
      <c r="B1010">
        <f>VLOOKUP($A1010,raw!$A:$F,2,FALSE)</f>
        <v/>
      </c>
      <c r="C1010">
        <f>VLOOKUP($A1010,raw!$A:$F,3,FALSE)</f>
        <v/>
      </c>
      <c r="D1010">
        <f>VLOOKUP($A1010,raw!$A:$F,4,FALSE)</f>
        <v/>
      </c>
      <c r="E1010">
        <f>VLOOKUP($A1010,raw!$A:$F,5,FALSE)</f>
        <v/>
      </c>
      <c r="F1010">
        <f>VLOOKUP($A1010,raw!$A:$F,6,FALSE)</f>
        <v/>
      </c>
      <c r="G1010">
        <f>SUM(B1010:F1010)</f>
        <v/>
      </c>
      <c r="I1010" t="n">
        <v>9617</v>
      </c>
      <c r="J1010">
        <f>VLOOKUP($I1010,$A:$G,7,FALSE)</f>
        <v/>
      </c>
      <c r="K1010">
        <f>IFERROR(VLOOKUP(-$I1010,$A:$G,7,FALSE),0)</f>
        <v/>
      </c>
      <c s="20" r="L1010">
        <f>SUM(J1010:K1010)</f>
        <v/>
      </c>
    </row>
    <row r="1011">
      <c s="11" r="A1011">
        <f>raw!A1011</f>
        <v/>
      </c>
      <c r="B1011">
        <f>VLOOKUP($A1011,raw!$A:$F,2,FALSE)</f>
        <v/>
      </c>
      <c r="C1011">
        <f>VLOOKUP($A1011,raw!$A:$F,3,FALSE)</f>
        <v/>
      </c>
      <c r="D1011">
        <f>VLOOKUP($A1011,raw!$A:$F,4,FALSE)</f>
        <v/>
      </c>
      <c r="E1011">
        <f>VLOOKUP($A1011,raw!$A:$F,5,FALSE)</f>
        <v/>
      </c>
      <c r="F1011">
        <f>VLOOKUP($A1011,raw!$A:$F,6,FALSE)</f>
        <v/>
      </c>
      <c r="G1011">
        <f>SUM(B1011:F1011)</f>
        <v/>
      </c>
      <c r="I1011" t="n">
        <v>9621</v>
      </c>
      <c r="J1011">
        <f>VLOOKUP($I1011,$A:$G,7,FALSE)</f>
        <v/>
      </c>
      <c r="K1011">
        <f>IFERROR(VLOOKUP(-$I1011,$A:$G,7,FALSE),0)</f>
        <v/>
      </c>
      <c s="20" r="L1011">
        <f>SUM(J1011:K1011)</f>
        <v/>
      </c>
    </row>
    <row r="1012">
      <c s="11" r="A1012">
        <f>raw!A1012</f>
        <v/>
      </c>
      <c r="B1012">
        <f>VLOOKUP($A1012,raw!$A:$F,2,FALSE)</f>
        <v/>
      </c>
      <c r="C1012">
        <f>VLOOKUP($A1012,raw!$A:$F,3,FALSE)</f>
        <v/>
      </c>
      <c r="D1012">
        <f>VLOOKUP($A1012,raw!$A:$F,4,FALSE)</f>
        <v/>
      </c>
      <c r="E1012">
        <f>VLOOKUP($A1012,raw!$A:$F,5,FALSE)</f>
        <v/>
      </c>
      <c r="F1012">
        <f>VLOOKUP($A1012,raw!$A:$F,6,FALSE)</f>
        <v/>
      </c>
      <c r="G1012">
        <f>SUM(B1012:F1012)</f>
        <v/>
      </c>
      <c r="I1012" t="n">
        <v>9684</v>
      </c>
      <c r="J1012">
        <f>VLOOKUP($I1012,$A:$G,7,FALSE)</f>
        <v/>
      </c>
      <c r="K1012">
        <f>IFERROR(VLOOKUP(-$I1012,$A:$G,7,FALSE),0)</f>
        <v/>
      </c>
      <c s="20" r="L1012">
        <f>SUM(J1012:K1012)</f>
        <v/>
      </c>
    </row>
    <row r="1013">
      <c s="11" r="A1013">
        <f>raw!A1013</f>
        <v/>
      </c>
      <c r="B1013">
        <f>VLOOKUP($A1013,raw!$A:$F,2,FALSE)</f>
        <v/>
      </c>
      <c r="C1013">
        <f>VLOOKUP($A1013,raw!$A:$F,3,FALSE)</f>
        <v/>
      </c>
      <c r="D1013">
        <f>VLOOKUP($A1013,raw!$A:$F,4,FALSE)</f>
        <v/>
      </c>
      <c r="E1013">
        <f>VLOOKUP($A1013,raw!$A:$F,5,FALSE)</f>
        <v/>
      </c>
      <c r="F1013">
        <f>VLOOKUP($A1013,raw!$A:$F,6,FALSE)</f>
        <v/>
      </c>
      <c r="G1013">
        <f>SUM(B1013:F1013)</f>
        <v/>
      </c>
      <c r="I1013" t="n">
        <v>9688</v>
      </c>
      <c r="J1013">
        <f>VLOOKUP($I1013,$A:$G,7,FALSE)</f>
        <v/>
      </c>
      <c r="K1013">
        <f>IFERROR(VLOOKUP(-$I1013,$A:$G,7,FALSE),0)</f>
        <v/>
      </c>
      <c s="20" r="L1013">
        <f>SUM(J1013:K1013)</f>
        <v/>
      </c>
    </row>
    <row r="1014">
      <c s="11" r="A1014">
        <f>raw!A1014</f>
        <v/>
      </c>
      <c r="B1014">
        <f>VLOOKUP($A1014,raw!$A:$F,2,FALSE)</f>
        <v/>
      </c>
      <c r="C1014">
        <f>VLOOKUP($A1014,raw!$A:$F,3,FALSE)</f>
        <v/>
      </c>
      <c r="D1014">
        <f>VLOOKUP($A1014,raw!$A:$F,4,FALSE)</f>
        <v/>
      </c>
      <c r="E1014">
        <f>VLOOKUP($A1014,raw!$A:$F,5,FALSE)</f>
        <v/>
      </c>
      <c r="F1014">
        <f>VLOOKUP($A1014,raw!$A:$F,6,FALSE)</f>
        <v/>
      </c>
      <c r="G1014">
        <f>SUM(B1014:F1014)</f>
        <v/>
      </c>
      <c r="I1014" t="n">
        <v>9697</v>
      </c>
      <c r="J1014">
        <f>VLOOKUP($I1014,$A:$G,7,FALSE)</f>
        <v/>
      </c>
      <c r="K1014">
        <f>IFERROR(VLOOKUP(-$I1014,$A:$G,7,FALSE),0)</f>
        <v/>
      </c>
      <c s="20" r="L1014">
        <f>SUM(J1014:K1014)</f>
        <v/>
      </c>
    </row>
    <row r="1015">
      <c s="11" r="A1015">
        <f>raw!A1015</f>
        <v/>
      </c>
      <c r="B1015">
        <f>VLOOKUP($A1015,raw!$A:$F,2,FALSE)</f>
        <v/>
      </c>
      <c r="C1015">
        <f>VLOOKUP($A1015,raw!$A:$F,3,FALSE)</f>
        <v/>
      </c>
      <c r="D1015">
        <f>VLOOKUP($A1015,raw!$A:$F,4,FALSE)</f>
        <v/>
      </c>
      <c r="E1015">
        <f>VLOOKUP($A1015,raw!$A:$F,5,FALSE)</f>
        <v/>
      </c>
      <c r="F1015">
        <f>VLOOKUP($A1015,raw!$A:$F,6,FALSE)</f>
        <v/>
      </c>
      <c r="G1015">
        <f>SUM(B1015:F1015)</f>
        <v/>
      </c>
      <c r="I1015" t="n">
        <v>9719</v>
      </c>
      <c r="J1015">
        <f>VLOOKUP($I1015,$A:$G,7,FALSE)</f>
        <v/>
      </c>
      <c r="K1015">
        <f>IFERROR(VLOOKUP(-$I1015,$A:$G,7,FALSE),0)</f>
        <v/>
      </c>
      <c s="20" r="L1015">
        <f>SUM(J1015:K1015)</f>
        <v/>
      </c>
    </row>
    <row r="1016">
      <c s="11" r="A1016">
        <f>raw!A1016</f>
        <v/>
      </c>
      <c r="B1016">
        <f>VLOOKUP($A1016,raw!$A:$F,2,FALSE)</f>
        <v/>
      </c>
      <c r="C1016">
        <f>VLOOKUP($A1016,raw!$A:$F,3,FALSE)</f>
        <v/>
      </c>
      <c r="D1016">
        <f>VLOOKUP($A1016,raw!$A:$F,4,FALSE)</f>
        <v/>
      </c>
      <c r="E1016">
        <f>VLOOKUP($A1016,raw!$A:$F,5,FALSE)</f>
        <v/>
      </c>
      <c r="F1016">
        <f>VLOOKUP($A1016,raw!$A:$F,6,FALSE)</f>
        <v/>
      </c>
      <c r="G1016">
        <f>SUM(B1016:F1016)</f>
        <v/>
      </c>
      <c r="I1016" t="n">
        <v>9728</v>
      </c>
      <c r="J1016">
        <f>VLOOKUP($I1016,$A:$G,7,FALSE)</f>
        <v/>
      </c>
      <c r="K1016">
        <f>IFERROR(VLOOKUP(-$I1016,$A:$G,7,FALSE),0)</f>
        <v/>
      </c>
      <c s="20" r="L1016">
        <f>SUM(J1016:K1016)</f>
        <v/>
      </c>
    </row>
    <row r="1017">
      <c s="11" r="A1017">
        <f>raw!A1017</f>
        <v/>
      </c>
      <c r="B1017">
        <f>VLOOKUP($A1017,raw!$A:$F,2,FALSE)</f>
        <v/>
      </c>
      <c r="C1017">
        <f>VLOOKUP($A1017,raw!$A:$F,3,FALSE)</f>
        <v/>
      </c>
      <c r="D1017">
        <f>VLOOKUP($A1017,raw!$A:$F,4,FALSE)</f>
        <v/>
      </c>
      <c r="E1017">
        <f>VLOOKUP($A1017,raw!$A:$F,5,FALSE)</f>
        <v/>
      </c>
      <c r="F1017">
        <f>VLOOKUP($A1017,raw!$A:$F,6,FALSE)</f>
        <v/>
      </c>
      <c r="G1017">
        <f>SUM(B1017:F1017)</f>
        <v/>
      </c>
      <c r="I1017" t="n">
        <v>9729</v>
      </c>
      <c r="J1017">
        <f>VLOOKUP($I1017,$A:$G,7,FALSE)</f>
        <v/>
      </c>
      <c r="K1017">
        <f>IFERROR(VLOOKUP(-$I1017,$A:$G,7,FALSE),0)</f>
        <v/>
      </c>
      <c s="20" r="L1017">
        <f>SUM(J1017:K1017)</f>
        <v/>
      </c>
    </row>
    <row r="1018">
      <c s="11" r="A1018">
        <f>raw!A1018</f>
        <v/>
      </c>
      <c r="B1018">
        <f>VLOOKUP($A1018,raw!$A:$F,2,FALSE)</f>
        <v/>
      </c>
      <c r="C1018">
        <f>VLOOKUP($A1018,raw!$A:$F,3,FALSE)</f>
        <v/>
      </c>
      <c r="D1018">
        <f>VLOOKUP($A1018,raw!$A:$F,4,FALSE)</f>
        <v/>
      </c>
      <c r="E1018">
        <f>VLOOKUP($A1018,raw!$A:$F,5,FALSE)</f>
        <v/>
      </c>
      <c r="F1018">
        <f>VLOOKUP($A1018,raw!$A:$F,6,FALSE)</f>
        <v/>
      </c>
      <c r="G1018">
        <f>SUM(B1018:F1018)</f>
        <v/>
      </c>
      <c r="I1018" t="n">
        <v>9730</v>
      </c>
      <c r="J1018">
        <f>VLOOKUP($I1018,$A:$G,7,FALSE)</f>
        <v/>
      </c>
      <c r="K1018">
        <f>IFERROR(VLOOKUP(-$I1018,$A:$G,7,FALSE),0)</f>
        <v/>
      </c>
      <c s="20" r="L1018">
        <f>SUM(J1018:K1018)</f>
        <v/>
      </c>
    </row>
    <row r="1019">
      <c s="11" r="A1019">
        <f>raw!A1019</f>
        <v/>
      </c>
      <c r="B1019">
        <f>VLOOKUP($A1019,raw!$A:$F,2,FALSE)</f>
        <v/>
      </c>
      <c r="C1019">
        <f>VLOOKUP($A1019,raw!$A:$F,3,FALSE)</f>
        <v/>
      </c>
      <c r="D1019">
        <f>VLOOKUP($A1019,raw!$A:$F,4,FALSE)</f>
        <v/>
      </c>
      <c r="E1019">
        <f>VLOOKUP($A1019,raw!$A:$F,5,FALSE)</f>
        <v/>
      </c>
      <c r="F1019">
        <f>VLOOKUP($A1019,raw!$A:$F,6,FALSE)</f>
        <v/>
      </c>
      <c r="G1019">
        <f>SUM(B1019:F1019)</f>
        <v/>
      </c>
      <c r="I1019" t="n">
        <v>9758</v>
      </c>
      <c r="J1019">
        <f>VLOOKUP($I1019,$A:$G,7,FALSE)</f>
        <v/>
      </c>
      <c r="K1019">
        <f>IFERROR(VLOOKUP(-$I1019,$A:$G,7,FALSE),0)</f>
        <v/>
      </c>
      <c s="20" r="L1019">
        <f>SUM(J1019:K1019)</f>
        <v/>
      </c>
    </row>
    <row r="1020">
      <c s="11" r="A1020">
        <f>raw!A1020</f>
        <v/>
      </c>
      <c r="B1020">
        <f>VLOOKUP($A1020,raw!$A:$F,2,FALSE)</f>
        <v/>
      </c>
      <c r="C1020">
        <f>VLOOKUP($A1020,raw!$A:$F,3,FALSE)</f>
        <v/>
      </c>
      <c r="D1020">
        <f>VLOOKUP($A1020,raw!$A:$F,4,FALSE)</f>
        <v/>
      </c>
      <c r="E1020">
        <f>VLOOKUP($A1020,raw!$A:$F,5,FALSE)</f>
        <v/>
      </c>
      <c r="F1020">
        <f>VLOOKUP($A1020,raw!$A:$F,6,FALSE)</f>
        <v/>
      </c>
      <c r="G1020">
        <f>SUM(B1020:F1020)</f>
        <v/>
      </c>
      <c r="I1020" t="n">
        <v>9765</v>
      </c>
      <c r="J1020">
        <f>VLOOKUP($I1020,$A:$G,7,FALSE)</f>
        <v/>
      </c>
      <c r="K1020">
        <f>IFERROR(VLOOKUP(-$I1020,$A:$G,7,FALSE),0)</f>
        <v/>
      </c>
      <c s="20" r="L1020">
        <f>SUM(J1020:K1020)</f>
        <v/>
      </c>
    </row>
    <row r="1021">
      <c s="11" r="A1021">
        <f>raw!A1021</f>
        <v/>
      </c>
      <c r="B1021">
        <f>VLOOKUP($A1021,raw!$A:$F,2,FALSE)</f>
        <v/>
      </c>
      <c r="C1021">
        <f>VLOOKUP($A1021,raw!$A:$F,3,FALSE)</f>
        <v/>
      </c>
      <c r="D1021">
        <f>VLOOKUP($A1021,raw!$A:$F,4,FALSE)</f>
        <v/>
      </c>
      <c r="E1021">
        <f>VLOOKUP($A1021,raw!$A:$F,5,FALSE)</f>
        <v/>
      </c>
      <c r="F1021">
        <f>VLOOKUP($A1021,raw!$A:$F,6,FALSE)</f>
        <v/>
      </c>
      <c r="G1021">
        <f>SUM(B1021:F1021)</f>
        <v/>
      </c>
      <c r="I1021" t="n">
        <v>9808</v>
      </c>
      <c r="J1021">
        <f>VLOOKUP($I1021,$A:$G,7,FALSE)</f>
        <v/>
      </c>
      <c r="K1021">
        <f>IFERROR(VLOOKUP(-$I1021,$A:$G,7,FALSE),0)</f>
        <v/>
      </c>
      <c s="20" r="L1021">
        <f>SUM(J1021:K1021)</f>
        <v/>
      </c>
    </row>
    <row r="1022">
      <c s="11" r="A1022">
        <f>raw!A1022</f>
        <v/>
      </c>
      <c r="B1022">
        <f>VLOOKUP($A1022,raw!$A:$F,2,FALSE)</f>
        <v/>
      </c>
      <c r="C1022">
        <f>VLOOKUP($A1022,raw!$A:$F,3,FALSE)</f>
        <v/>
      </c>
      <c r="D1022">
        <f>VLOOKUP($A1022,raw!$A:$F,4,FALSE)</f>
        <v/>
      </c>
      <c r="E1022">
        <f>VLOOKUP($A1022,raw!$A:$F,5,FALSE)</f>
        <v/>
      </c>
      <c r="F1022">
        <f>VLOOKUP($A1022,raw!$A:$F,6,FALSE)</f>
        <v/>
      </c>
      <c r="G1022">
        <f>SUM(B1022:F1022)</f>
        <v/>
      </c>
      <c r="I1022" t="n">
        <v>9859</v>
      </c>
      <c r="J1022">
        <f>VLOOKUP($I1022,$A:$G,7,FALSE)</f>
        <v/>
      </c>
      <c r="K1022">
        <f>IFERROR(VLOOKUP(-$I1022,$A:$G,7,FALSE),0)</f>
        <v/>
      </c>
      <c s="20" r="L1022">
        <f>SUM(J1022:K1022)</f>
        <v/>
      </c>
    </row>
    <row r="1023">
      <c s="11" r="A1023">
        <f>raw!A1023</f>
        <v/>
      </c>
      <c r="B1023">
        <f>VLOOKUP($A1023,raw!$A:$F,2,FALSE)</f>
        <v/>
      </c>
      <c r="C1023">
        <f>VLOOKUP($A1023,raw!$A:$F,3,FALSE)</f>
        <v/>
      </c>
      <c r="D1023">
        <f>VLOOKUP($A1023,raw!$A:$F,4,FALSE)</f>
        <v/>
      </c>
      <c r="E1023">
        <f>VLOOKUP($A1023,raw!$A:$F,5,FALSE)</f>
        <v/>
      </c>
      <c r="F1023">
        <f>VLOOKUP($A1023,raw!$A:$F,6,FALSE)</f>
        <v/>
      </c>
      <c r="G1023">
        <f>SUM(B1023:F1023)</f>
        <v/>
      </c>
      <c r="I1023" t="n">
        <v>9868</v>
      </c>
      <c r="J1023">
        <f>VLOOKUP($I1023,$A:$G,7,FALSE)</f>
        <v/>
      </c>
      <c r="K1023">
        <f>IFERROR(VLOOKUP(-$I1023,$A:$G,7,FALSE),0)</f>
        <v/>
      </c>
      <c s="20" r="L1023">
        <f>SUM(J1023:K1023)</f>
        <v/>
      </c>
    </row>
    <row r="1024">
      <c s="11" r="A1024">
        <f>raw!A1024</f>
        <v/>
      </c>
      <c r="B1024">
        <f>VLOOKUP($A1024,raw!$A:$F,2,FALSE)</f>
        <v/>
      </c>
      <c r="C1024">
        <f>VLOOKUP($A1024,raw!$A:$F,3,FALSE)</f>
        <v/>
      </c>
      <c r="D1024">
        <f>VLOOKUP($A1024,raw!$A:$F,4,FALSE)</f>
        <v/>
      </c>
      <c r="E1024">
        <f>VLOOKUP($A1024,raw!$A:$F,5,FALSE)</f>
        <v/>
      </c>
      <c r="F1024">
        <f>VLOOKUP($A1024,raw!$A:$F,6,FALSE)</f>
        <v/>
      </c>
      <c r="G1024">
        <f>SUM(B1024:F1024)</f>
        <v/>
      </c>
      <c r="I1024" t="n">
        <v>9872</v>
      </c>
      <c r="J1024">
        <f>VLOOKUP($I1024,$A:$G,7,FALSE)</f>
        <v/>
      </c>
      <c r="K1024">
        <f>IFERROR(VLOOKUP(-$I1024,$A:$G,7,FALSE),0)</f>
        <v/>
      </c>
      <c s="20" r="L1024">
        <f>SUM(J1024:K1024)</f>
        <v/>
      </c>
    </row>
    <row r="1025">
      <c s="11" r="A1025">
        <f>raw!A1025</f>
        <v/>
      </c>
      <c r="B1025">
        <f>VLOOKUP($A1025,raw!$A:$F,2,FALSE)</f>
        <v/>
      </c>
      <c r="C1025">
        <f>VLOOKUP($A1025,raw!$A:$F,3,FALSE)</f>
        <v/>
      </c>
      <c r="D1025">
        <f>VLOOKUP($A1025,raw!$A:$F,4,FALSE)</f>
        <v/>
      </c>
      <c r="E1025">
        <f>VLOOKUP($A1025,raw!$A:$F,5,FALSE)</f>
        <v/>
      </c>
      <c r="F1025">
        <f>VLOOKUP($A1025,raw!$A:$F,6,FALSE)</f>
        <v/>
      </c>
      <c r="G1025">
        <f>SUM(B1025:F1025)</f>
        <v/>
      </c>
      <c r="I1025" t="n">
        <v>9873</v>
      </c>
      <c r="J1025">
        <f>VLOOKUP($I1025,$A:$G,7,FALSE)</f>
        <v/>
      </c>
      <c r="K1025">
        <f>IFERROR(VLOOKUP(-$I1025,$A:$G,7,FALSE),0)</f>
        <v/>
      </c>
      <c s="20" r="L1025">
        <f>SUM(J1025:K1025)</f>
        <v/>
      </c>
    </row>
    <row r="1026">
      <c s="11" r="A1026">
        <f>raw!A1026</f>
        <v/>
      </c>
      <c r="B1026">
        <f>VLOOKUP($A1026,raw!$A:$F,2,FALSE)</f>
        <v/>
      </c>
      <c r="C1026">
        <f>VLOOKUP($A1026,raw!$A:$F,3,FALSE)</f>
        <v/>
      </c>
      <c r="D1026">
        <f>VLOOKUP($A1026,raw!$A:$F,4,FALSE)</f>
        <v/>
      </c>
      <c r="E1026">
        <f>VLOOKUP($A1026,raw!$A:$F,5,FALSE)</f>
        <v/>
      </c>
      <c r="F1026">
        <f>VLOOKUP($A1026,raw!$A:$F,6,FALSE)</f>
        <v/>
      </c>
      <c r="G1026">
        <f>SUM(B1026:F1026)</f>
        <v/>
      </c>
      <c r="I1026" t="n">
        <v>9877</v>
      </c>
      <c r="J1026">
        <f>VLOOKUP($I1026,$A:$G,7,FALSE)</f>
        <v/>
      </c>
      <c r="K1026">
        <f>IFERROR(VLOOKUP(-$I1026,$A:$G,7,FALSE),0)</f>
        <v/>
      </c>
      <c s="20" r="L1026">
        <f>SUM(J1026:K1026)</f>
        <v/>
      </c>
    </row>
    <row r="1027">
      <c s="11" r="A1027">
        <f>raw!A1027</f>
        <v/>
      </c>
      <c r="B1027">
        <f>VLOOKUP($A1027,raw!$A:$F,2,FALSE)</f>
        <v/>
      </c>
      <c r="C1027">
        <f>VLOOKUP($A1027,raw!$A:$F,3,FALSE)</f>
        <v/>
      </c>
      <c r="D1027">
        <f>VLOOKUP($A1027,raw!$A:$F,4,FALSE)</f>
        <v/>
      </c>
      <c r="E1027">
        <f>VLOOKUP($A1027,raw!$A:$F,5,FALSE)</f>
        <v/>
      </c>
      <c r="F1027">
        <f>VLOOKUP($A1027,raw!$A:$F,6,FALSE)</f>
        <v/>
      </c>
      <c r="G1027">
        <f>SUM(B1027:F1027)</f>
        <v/>
      </c>
      <c r="I1027" t="n">
        <v>9881</v>
      </c>
      <c r="J1027">
        <f>VLOOKUP($I1027,$A:$G,7,FALSE)</f>
        <v/>
      </c>
      <c r="K1027">
        <f>IFERROR(VLOOKUP(-$I1027,$A:$G,7,FALSE),0)</f>
        <v/>
      </c>
      <c s="20" r="L1027">
        <f>SUM(J1027:K1027)</f>
        <v/>
      </c>
    </row>
    <row r="1028">
      <c s="11" r="A1028">
        <f>raw!A1028</f>
        <v/>
      </c>
      <c r="B1028">
        <f>VLOOKUP($A1028,raw!$A:$F,2,FALSE)</f>
        <v/>
      </c>
      <c r="C1028">
        <f>VLOOKUP($A1028,raw!$A:$F,3,FALSE)</f>
        <v/>
      </c>
      <c r="D1028">
        <f>VLOOKUP($A1028,raw!$A:$F,4,FALSE)</f>
        <v/>
      </c>
      <c r="E1028">
        <f>VLOOKUP($A1028,raw!$A:$F,5,FALSE)</f>
        <v/>
      </c>
      <c r="F1028">
        <f>VLOOKUP($A1028,raw!$A:$F,6,FALSE)</f>
        <v/>
      </c>
      <c r="G1028">
        <f>SUM(B1028:F1028)</f>
        <v/>
      </c>
      <c r="I1028" t="n">
        <v>9882</v>
      </c>
      <c r="J1028">
        <f>VLOOKUP($I1028,$A:$G,7,FALSE)</f>
        <v/>
      </c>
      <c r="K1028">
        <f>IFERROR(VLOOKUP(-$I1028,$A:$G,7,FALSE),0)</f>
        <v/>
      </c>
      <c s="20" r="L1028">
        <f>SUM(J1028:K1028)</f>
        <v/>
      </c>
    </row>
    <row r="1029">
      <c s="11" r="A1029">
        <f>raw!A1029</f>
        <v/>
      </c>
      <c r="B1029">
        <f>VLOOKUP($A1029,raw!$A:$F,2,FALSE)</f>
        <v/>
      </c>
      <c r="C1029">
        <f>VLOOKUP($A1029,raw!$A:$F,3,FALSE)</f>
        <v/>
      </c>
      <c r="D1029">
        <f>VLOOKUP($A1029,raw!$A:$F,4,FALSE)</f>
        <v/>
      </c>
      <c r="E1029">
        <f>VLOOKUP($A1029,raw!$A:$F,5,FALSE)</f>
        <v/>
      </c>
      <c r="F1029">
        <f>VLOOKUP($A1029,raw!$A:$F,6,FALSE)</f>
        <v/>
      </c>
      <c r="G1029">
        <f>SUM(B1029:F1029)</f>
        <v/>
      </c>
      <c r="I1029" t="n">
        <v>9887</v>
      </c>
      <c r="J1029">
        <f>VLOOKUP($I1029,$A:$G,7,FALSE)</f>
        <v/>
      </c>
      <c r="K1029">
        <f>IFERROR(VLOOKUP(-$I1029,$A:$G,7,FALSE),0)</f>
        <v/>
      </c>
      <c s="20" r="L1029">
        <f>SUM(J1029:K1029)</f>
        <v/>
      </c>
    </row>
    <row r="1030">
      <c s="11" r="A1030">
        <f>raw!A1030</f>
        <v/>
      </c>
      <c r="B1030">
        <f>VLOOKUP($A1030,raw!$A:$F,2,FALSE)</f>
        <v/>
      </c>
      <c r="C1030">
        <f>VLOOKUP($A1030,raw!$A:$F,3,FALSE)</f>
        <v/>
      </c>
      <c r="D1030">
        <f>VLOOKUP($A1030,raw!$A:$F,4,FALSE)</f>
        <v/>
      </c>
      <c r="E1030">
        <f>VLOOKUP($A1030,raw!$A:$F,5,FALSE)</f>
        <v/>
      </c>
      <c r="F1030">
        <f>VLOOKUP($A1030,raw!$A:$F,6,FALSE)</f>
        <v/>
      </c>
      <c r="G1030">
        <f>SUM(B1030:F1030)</f>
        <v/>
      </c>
      <c r="I1030" t="n">
        <v>9895</v>
      </c>
      <c r="J1030">
        <f>VLOOKUP($I1030,$A:$G,7,FALSE)</f>
        <v/>
      </c>
      <c r="K1030">
        <f>IFERROR(VLOOKUP(-$I1030,$A:$G,7,FALSE),0)</f>
        <v/>
      </c>
      <c s="20" r="L1030">
        <f>SUM(J1030:K1030)</f>
        <v/>
      </c>
    </row>
    <row r="1031">
      <c s="11" r="A1031">
        <f>raw!A1031</f>
        <v/>
      </c>
      <c r="B1031">
        <f>VLOOKUP($A1031,raw!$A:$F,2,FALSE)</f>
        <v/>
      </c>
      <c r="C1031">
        <f>VLOOKUP($A1031,raw!$A:$F,3,FALSE)</f>
        <v/>
      </c>
      <c r="D1031">
        <f>VLOOKUP($A1031,raw!$A:$F,4,FALSE)</f>
        <v/>
      </c>
      <c r="E1031">
        <f>VLOOKUP($A1031,raw!$A:$F,5,FALSE)</f>
        <v/>
      </c>
      <c r="F1031">
        <f>VLOOKUP($A1031,raw!$A:$F,6,FALSE)</f>
        <v/>
      </c>
      <c r="G1031">
        <f>SUM(B1031:F1031)</f>
        <v/>
      </c>
      <c r="I1031" t="n">
        <v>9898</v>
      </c>
      <c r="J1031">
        <f>VLOOKUP($I1031,$A:$G,7,FALSE)</f>
        <v/>
      </c>
      <c r="K1031">
        <f>IFERROR(VLOOKUP(-$I1031,$A:$G,7,FALSE),0)</f>
        <v/>
      </c>
      <c s="20" r="L1031">
        <f>SUM(J1031:K1031)</f>
        <v/>
      </c>
    </row>
    <row r="1032">
      <c s="11" r="A1032">
        <f>raw!A1032</f>
        <v/>
      </c>
      <c r="B1032">
        <f>VLOOKUP($A1032,raw!$A:$F,2,FALSE)</f>
        <v/>
      </c>
      <c r="C1032">
        <f>VLOOKUP($A1032,raw!$A:$F,3,FALSE)</f>
        <v/>
      </c>
      <c r="D1032">
        <f>VLOOKUP($A1032,raw!$A:$F,4,FALSE)</f>
        <v/>
      </c>
      <c r="E1032">
        <f>VLOOKUP($A1032,raw!$A:$F,5,FALSE)</f>
        <v/>
      </c>
      <c r="F1032">
        <f>VLOOKUP($A1032,raw!$A:$F,6,FALSE)</f>
        <v/>
      </c>
      <c r="G1032">
        <f>SUM(B1032:F1032)</f>
        <v/>
      </c>
      <c r="I1032" t="n">
        <v>9899</v>
      </c>
      <c r="J1032">
        <f>VLOOKUP($I1032,$A:$G,7,FALSE)</f>
        <v/>
      </c>
      <c r="K1032">
        <f>IFERROR(VLOOKUP(-$I1032,$A:$G,7,FALSE),0)</f>
        <v/>
      </c>
      <c s="20" r="L1032">
        <f>SUM(J1032:K1032)</f>
        <v/>
      </c>
    </row>
    <row r="1033">
      <c s="11" r="A1033">
        <f>raw!A1033</f>
        <v/>
      </c>
      <c r="B1033">
        <f>VLOOKUP($A1033,raw!$A:$F,2,FALSE)</f>
        <v/>
      </c>
      <c r="C1033">
        <f>VLOOKUP($A1033,raw!$A:$F,3,FALSE)</f>
        <v/>
      </c>
      <c r="D1033">
        <f>VLOOKUP($A1033,raw!$A:$F,4,FALSE)</f>
        <v/>
      </c>
      <c r="E1033">
        <f>VLOOKUP($A1033,raw!$A:$F,5,FALSE)</f>
        <v/>
      </c>
      <c r="F1033">
        <f>VLOOKUP($A1033,raw!$A:$F,6,FALSE)</f>
        <v/>
      </c>
      <c r="G1033">
        <f>SUM(B1033:F1033)</f>
        <v/>
      </c>
      <c r="I1033" t="n">
        <v>9903</v>
      </c>
      <c r="J1033">
        <f>VLOOKUP($I1033,$A:$G,7,FALSE)</f>
        <v/>
      </c>
      <c r="K1033">
        <f>IFERROR(VLOOKUP(-$I1033,$A:$G,7,FALSE),0)</f>
        <v/>
      </c>
      <c s="20" r="L1033">
        <f>SUM(J1033:K1033)</f>
        <v/>
      </c>
    </row>
    <row r="1034">
      <c s="11" r="A1034">
        <f>raw!A1034</f>
        <v/>
      </c>
      <c r="B1034">
        <f>VLOOKUP($A1034,raw!$A:$F,2,FALSE)</f>
        <v/>
      </c>
      <c r="C1034">
        <f>VLOOKUP($A1034,raw!$A:$F,3,FALSE)</f>
        <v/>
      </c>
      <c r="D1034">
        <f>VLOOKUP($A1034,raw!$A:$F,4,FALSE)</f>
        <v/>
      </c>
      <c r="E1034">
        <f>VLOOKUP($A1034,raw!$A:$F,5,FALSE)</f>
        <v/>
      </c>
      <c r="F1034">
        <f>VLOOKUP($A1034,raw!$A:$F,6,FALSE)</f>
        <v/>
      </c>
      <c r="G1034">
        <f>SUM(B1034:F1034)</f>
        <v/>
      </c>
      <c r="I1034" t="n">
        <v>9904</v>
      </c>
      <c r="J1034">
        <f>VLOOKUP($I1034,$A:$G,7,FALSE)</f>
        <v/>
      </c>
      <c r="K1034">
        <f>IFERROR(VLOOKUP(-$I1034,$A:$G,7,FALSE),0)</f>
        <v/>
      </c>
      <c s="20" r="L1034">
        <f>SUM(J1034:K1034)</f>
        <v/>
      </c>
    </row>
    <row r="1035">
      <c s="11" r="A1035">
        <f>raw!A1035</f>
        <v/>
      </c>
      <c r="B1035">
        <f>VLOOKUP($A1035,raw!$A:$F,2,FALSE)</f>
        <v/>
      </c>
      <c r="C1035">
        <f>VLOOKUP($A1035,raw!$A:$F,3,FALSE)</f>
        <v/>
      </c>
      <c r="D1035">
        <f>VLOOKUP($A1035,raw!$A:$F,4,FALSE)</f>
        <v/>
      </c>
      <c r="E1035">
        <f>VLOOKUP($A1035,raw!$A:$F,5,FALSE)</f>
        <v/>
      </c>
      <c r="F1035">
        <f>VLOOKUP($A1035,raw!$A:$F,6,FALSE)</f>
        <v/>
      </c>
      <c r="G1035">
        <f>SUM(B1035:F1035)</f>
        <v/>
      </c>
      <c r="I1035" t="n">
        <v>9910</v>
      </c>
      <c r="J1035">
        <f>VLOOKUP($I1035,$A:$G,7,FALSE)</f>
        <v/>
      </c>
      <c r="K1035">
        <f>IFERROR(VLOOKUP(-$I1035,$A:$G,7,FALSE),0)</f>
        <v/>
      </c>
      <c s="20" r="L1035">
        <f>SUM(J1035:K1035)</f>
        <v/>
      </c>
    </row>
    <row r="1036">
      <c s="11" r="A1036">
        <f>raw!A1036</f>
        <v/>
      </c>
      <c r="B1036">
        <f>VLOOKUP($A1036,raw!$A:$F,2,FALSE)</f>
        <v/>
      </c>
      <c r="C1036">
        <f>VLOOKUP($A1036,raw!$A:$F,3,FALSE)</f>
        <v/>
      </c>
      <c r="D1036">
        <f>VLOOKUP($A1036,raw!$A:$F,4,FALSE)</f>
        <v/>
      </c>
      <c r="E1036">
        <f>VLOOKUP($A1036,raw!$A:$F,5,FALSE)</f>
        <v/>
      </c>
      <c r="F1036">
        <f>VLOOKUP($A1036,raw!$A:$F,6,FALSE)</f>
        <v/>
      </c>
      <c r="G1036">
        <f>SUM(B1036:F1036)</f>
        <v/>
      </c>
      <c r="I1036" t="n">
        <v>9914</v>
      </c>
      <c r="J1036">
        <f>VLOOKUP($I1036,$A:$G,7,FALSE)</f>
        <v/>
      </c>
      <c r="K1036">
        <f>IFERROR(VLOOKUP(-$I1036,$A:$G,7,FALSE),0)</f>
        <v/>
      </c>
      <c s="20" r="L1036">
        <f>SUM(J1036:K1036)</f>
        <v/>
      </c>
    </row>
    <row r="1037">
      <c s="11" r="A1037">
        <f>raw!A1037</f>
        <v/>
      </c>
      <c r="B1037">
        <f>VLOOKUP($A1037,raw!$A:$F,2,FALSE)</f>
        <v/>
      </c>
      <c r="C1037">
        <f>VLOOKUP($A1037,raw!$A:$F,3,FALSE)</f>
        <v/>
      </c>
      <c r="D1037">
        <f>VLOOKUP($A1037,raw!$A:$F,4,FALSE)</f>
        <v/>
      </c>
      <c r="E1037">
        <f>VLOOKUP($A1037,raw!$A:$F,5,FALSE)</f>
        <v/>
      </c>
      <c r="F1037">
        <f>VLOOKUP($A1037,raw!$A:$F,6,FALSE)</f>
        <v/>
      </c>
      <c r="G1037">
        <f>SUM(B1037:F1037)</f>
        <v/>
      </c>
      <c r="I1037" t="n">
        <v>9915</v>
      </c>
      <c r="J1037">
        <f>VLOOKUP($I1037,$A:$G,7,FALSE)</f>
        <v/>
      </c>
      <c r="K1037">
        <f>IFERROR(VLOOKUP(-$I1037,$A:$G,7,FALSE),0)</f>
        <v/>
      </c>
      <c s="20" r="L1037">
        <f>SUM(J1037:K1037)</f>
        <v/>
      </c>
    </row>
    <row r="1038">
      <c s="11" r="A1038">
        <f>raw!A1038</f>
        <v/>
      </c>
      <c r="B1038">
        <f>VLOOKUP($A1038,raw!$A:$F,2,FALSE)</f>
        <v/>
      </c>
      <c r="C1038">
        <f>VLOOKUP($A1038,raw!$A:$F,3,FALSE)</f>
        <v/>
      </c>
      <c r="D1038">
        <f>VLOOKUP($A1038,raw!$A:$F,4,FALSE)</f>
        <v/>
      </c>
      <c r="E1038">
        <f>VLOOKUP($A1038,raw!$A:$F,5,FALSE)</f>
        <v/>
      </c>
      <c r="F1038">
        <f>VLOOKUP($A1038,raw!$A:$F,6,FALSE)</f>
        <v/>
      </c>
      <c r="G1038">
        <f>SUM(B1038:F1038)</f>
        <v/>
      </c>
      <c r="I1038" t="n">
        <v>9919</v>
      </c>
      <c r="J1038">
        <f>VLOOKUP($I1038,$A:$G,7,FALSE)</f>
        <v/>
      </c>
      <c r="K1038">
        <f>IFERROR(VLOOKUP(-$I1038,$A:$G,7,FALSE),0)</f>
        <v/>
      </c>
      <c s="20" r="L1038">
        <f>SUM(J1038:K1038)</f>
        <v/>
      </c>
    </row>
    <row r="1039">
      <c s="11" r="A1039">
        <f>raw!A1039</f>
        <v/>
      </c>
      <c r="B1039">
        <f>VLOOKUP($A1039,raw!$A:$F,2,FALSE)</f>
        <v/>
      </c>
      <c r="C1039">
        <f>VLOOKUP($A1039,raw!$A:$F,3,FALSE)</f>
        <v/>
      </c>
      <c r="D1039">
        <f>VLOOKUP($A1039,raw!$A:$F,4,FALSE)</f>
        <v/>
      </c>
      <c r="E1039">
        <f>VLOOKUP($A1039,raw!$A:$F,5,FALSE)</f>
        <v/>
      </c>
      <c r="F1039">
        <f>VLOOKUP($A1039,raw!$A:$F,6,FALSE)</f>
        <v/>
      </c>
      <c r="G1039">
        <f>SUM(B1039:F1039)</f>
        <v/>
      </c>
      <c r="I1039" t="n">
        <v>9930</v>
      </c>
      <c r="J1039">
        <f>VLOOKUP($I1039,$A:$G,7,FALSE)</f>
        <v/>
      </c>
      <c r="K1039">
        <f>IFERROR(VLOOKUP(-$I1039,$A:$G,7,FALSE),0)</f>
        <v/>
      </c>
      <c s="20" r="L1039">
        <f>SUM(J1039:K1039)</f>
        <v/>
      </c>
    </row>
    <row r="1040">
      <c s="11" r="A1040">
        <f>raw!A1040</f>
        <v/>
      </c>
      <c r="B1040">
        <f>VLOOKUP($A1040,raw!$A:$F,2,FALSE)</f>
        <v/>
      </c>
      <c r="C1040">
        <f>VLOOKUP($A1040,raw!$A:$F,3,FALSE)</f>
        <v/>
      </c>
      <c r="D1040">
        <f>VLOOKUP($A1040,raw!$A:$F,4,FALSE)</f>
        <v/>
      </c>
      <c r="E1040">
        <f>VLOOKUP($A1040,raw!$A:$F,5,FALSE)</f>
        <v/>
      </c>
      <c r="F1040">
        <f>VLOOKUP($A1040,raw!$A:$F,6,FALSE)</f>
        <v/>
      </c>
      <c r="G1040">
        <f>SUM(B1040:F1040)</f>
        <v/>
      </c>
      <c r="I1040" t="n">
        <v>9931</v>
      </c>
      <c r="J1040">
        <f>VLOOKUP($I1040,$A:$G,7,FALSE)</f>
        <v/>
      </c>
      <c r="K1040">
        <f>IFERROR(VLOOKUP(-$I1040,$A:$G,7,FALSE),0)</f>
        <v/>
      </c>
      <c s="20" r="L1040">
        <f>SUM(J1040:K1040)</f>
        <v/>
      </c>
    </row>
    <row r="1041">
      <c s="11" r="A1041">
        <f>raw!A1041</f>
        <v/>
      </c>
      <c r="B1041">
        <f>VLOOKUP($A1041,raw!$A:$F,2,FALSE)</f>
        <v/>
      </c>
      <c r="C1041">
        <f>VLOOKUP($A1041,raw!$A:$F,3,FALSE)</f>
        <v/>
      </c>
      <c r="D1041">
        <f>VLOOKUP($A1041,raw!$A:$F,4,FALSE)</f>
        <v/>
      </c>
      <c r="E1041">
        <f>VLOOKUP($A1041,raw!$A:$F,5,FALSE)</f>
        <v/>
      </c>
      <c r="F1041">
        <f>VLOOKUP($A1041,raw!$A:$F,6,FALSE)</f>
        <v/>
      </c>
      <c r="G1041">
        <f>SUM(B1041:F1041)</f>
        <v/>
      </c>
      <c r="I1041" t="n">
        <v>9937</v>
      </c>
      <c r="J1041">
        <f>VLOOKUP($I1041,$A:$G,7,FALSE)</f>
        <v/>
      </c>
      <c r="K1041">
        <f>IFERROR(VLOOKUP(-$I1041,$A:$G,7,FALSE),0)</f>
        <v/>
      </c>
      <c s="20" r="L1041">
        <f>SUM(J1041:K1041)</f>
        <v/>
      </c>
    </row>
    <row r="1042">
      <c s="11" r="A1042">
        <f>raw!A1042</f>
        <v/>
      </c>
      <c r="B1042">
        <f>VLOOKUP($A1042,raw!$A:$F,2,FALSE)</f>
        <v/>
      </c>
      <c r="C1042">
        <f>VLOOKUP($A1042,raw!$A:$F,3,FALSE)</f>
        <v/>
      </c>
      <c r="D1042">
        <f>VLOOKUP($A1042,raw!$A:$F,4,FALSE)</f>
        <v/>
      </c>
      <c r="E1042">
        <f>VLOOKUP($A1042,raw!$A:$F,5,FALSE)</f>
        <v/>
      </c>
      <c r="F1042">
        <f>VLOOKUP($A1042,raw!$A:$F,6,FALSE)</f>
        <v/>
      </c>
      <c r="G1042">
        <f>SUM(B1042:F1042)</f>
        <v/>
      </c>
      <c r="I1042" t="n">
        <v>9940</v>
      </c>
      <c r="J1042">
        <f>VLOOKUP($I1042,$A:$G,7,FALSE)</f>
        <v/>
      </c>
      <c r="K1042">
        <f>IFERROR(VLOOKUP(-$I1042,$A:$G,7,FALSE),0)</f>
        <v/>
      </c>
      <c s="20" r="L1042">
        <f>SUM(J1042:K1042)</f>
        <v/>
      </c>
    </row>
    <row r="1043">
      <c s="11" r="A1043">
        <f>raw!A1043</f>
        <v/>
      </c>
      <c r="B1043">
        <f>VLOOKUP($A1043,raw!$A:$F,2,FALSE)</f>
        <v/>
      </c>
      <c r="C1043">
        <f>VLOOKUP($A1043,raw!$A:$F,3,FALSE)</f>
        <v/>
      </c>
      <c r="D1043">
        <f>VLOOKUP($A1043,raw!$A:$F,4,FALSE)</f>
        <v/>
      </c>
      <c r="E1043">
        <f>VLOOKUP($A1043,raw!$A:$F,5,FALSE)</f>
        <v/>
      </c>
      <c r="F1043">
        <f>VLOOKUP($A1043,raw!$A:$F,6,FALSE)</f>
        <v/>
      </c>
      <c r="G1043">
        <f>SUM(B1043:F1043)</f>
        <v/>
      </c>
      <c r="I1043" t="n">
        <v>9946</v>
      </c>
      <c r="J1043">
        <f>VLOOKUP($I1043,$A:$G,7,FALSE)</f>
        <v/>
      </c>
      <c r="K1043">
        <f>IFERROR(VLOOKUP(-$I1043,$A:$G,7,FALSE),0)</f>
        <v/>
      </c>
      <c s="20" r="L1043">
        <f>SUM(J1043:K1043)</f>
        <v/>
      </c>
    </row>
    <row r="1044">
      <c s="11" r="A1044">
        <f>raw!A1044</f>
        <v/>
      </c>
      <c r="B1044">
        <f>VLOOKUP($A1044,raw!$A:$F,2,FALSE)</f>
        <v/>
      </c>
      <c r="C1044">
        <f>VLOOKUP($A1044,raw!$A:$F,3,FALSE)</f>
        <v/>
      </c>
      <c r="D1044">
        <f>VLOOKUP($A1044,raw!$A:$F,4,FALSE)</f>
        <v/>
      </c>
      <c r="E1044">
        <f>VLOOKUP($A1044,raw!$A:$F,5,FALSE)</f>
        <v/>
      </c>
      <c r="F1044">
        <f>VLOOKUP($A1044,raw!$A:$F,6,FALSE)</f>
        <v/>
      </c>
      <c r="G1044">
        <f>SUM(B1044:F1044)</f>
        <v/>
      </c>
      <c r="I1044" t="n">
        <v>9951</v>
      </c>
      <c r="J1044">
        <f>VLOOKUP($I1044,$A:$G,7,FALSE)</f>
        <v/>
      </c>
      <c r="K1044">
        <f>IFERROR(VLOOKUP(-$I1044,$A:$G,7,FALSE),0)</f>
        <v/>
      </c>
      <c s="20" r="L1044">
        <f>SUM(J1044:K1044)</f>
        <v/>
      </c>
    </row>
    <row r="1045">
      <c s="11" r="A1045">
        <f>raw!A1045</f>
        <v/>
      </c>
      <c r="B1045">
        <f>VLOOKUP($A1045,raw!$A:$F,2,FALSE)</f>
        <v/>
      </c>
      <c r="C1045">
        <f>VLOOKUP($A1045,raw!$A:$F,3,FALSE)</f>
        <v/>
      </c>
      <c r="D1045">
        <f>VLOOKUP($A1045,raw!$A:$F,4,FALSE)</f>
        <v/>
      </c>
      <c r="E1045">
        <f>VLOOKUP($A1045,raw!$A:$F,5,FALSE)</f>
        <v/>
      </c>
      <c r="F1045">
        <f>VLOOKUP($A1045,raw!$A:$F,6,FALSE)</f>
        <v/>
      </c>
      <c r="G1045">
        <f>SUM(B1045:F1045)</f>
        <v/>
      </c>
      <c r="I1045" t="n">
        <v>9953</v>
      </c>
      <c r="J1045">
        <f>VLOOKUP($I1045,$A:$G,7,FALSE)</f>
        <v/>
      </c>
      <c r="K1045">
        <f>IFERROR(VLOOKUP(-$I1045,$A:$G,7,FALSE),0)</f>
        <v/>
      </c>
      <c s="20" r="L1045">
        <f>SUM(J1045:K1045)</f>
        <v/>
      </c>
    </row>
    <row r="1046">
      <c s="11" r="A1046">
        <f>raw!A1046</f>
        <v/>
      </c>
      <c r="B1046">
        <f>VLOOKUP($A1046,raw!$A:$F,2,FALSE)</f>
        <v/>
      </c>
      <c r="C1046">
        <f>VLOOKUP($A1046,raw!$A:$F,3,FALSE)</f>
        <v/>
      </c>
      <c r="D1046">
        <f>VLOOKUP($A1046,raw!$A:$F,4,FALSE)</f>
        <v/>
      </c>
      <c r="E1046">
        <f>VLOOKUP($A1046,raw!$A:$F,5,FALSE)</f>
        <v/>
      </c>
      <c r="F1046">
        <f>VLOOKUP($A1046,raw!$A:$F,6,FALSE)</f>
        <v/>
      </c>
      <c r="G1046">
        <f>SUM(B1046:F1046)</f>
        <v/>
      </c>
      <c r="I1046" t="n">
        <v>9979</v>
      </c>
      <c r="J1046">
        <f>VLOOKUP($I1046,$A:$G,7,FALSE)</f>
        <v/>
      </c>
      <c r="K1046">
        <f>IFERROR(VLOOKUP(-$I1046,$A:$G,7,FALSE),0)</f>
        <v/>
      </c>
      <c s="20" r="L1046">
        <f>SUM(J1046:K1046)</f>
        <v/>
      </c>
    </row>
    <row r="1047">
      <c s="11" r="A1047">
        <f>raw!A1047</f>
        <v/>
      </c>
      <c r="B1047">
        <f>VLOOKUP($A1047,raw!$A:$F,2,FALSE)</f>
        <v/>
      </c>
      <c r="C1047">
        <f>VLOOKUP($A1047,raw!$A:$F,3,FALSE)</f>
        <v/>
      </c>
      <c r="D1047">
        <f>VLOOKUP($A1047,raw!$A:$F,4,FALSE)</f>
        <v/>
      </c>
      <c r="E1047">
        <f>VLOOKUP($A1047,raw!$A:$F,5,FALSE)</f>
        <v/>
      </c>
      <c r="F1047">
        <f>VLOOKUP($A1047,raw!$A:$F,6,FALSE)</f>
        <v/>
      </c>
      <c r="G1047">
        <f>SUM(B1047:F1047)</f>
        <v/>
      </c>
      <c r="I1047" t="n">
        <v>9987</v>
      </c>
      <c r="J1047">
        <f>VLOOKUP($I1047,$A:$G,7,FALSE)</f>
        <v/>
      </c>
      <c r="K1047">
        <f>IFERROR(VLOOKUP(-$I1047,$A:$G,7,FALSE),0)</f>
        <v/>
      </c>
      <c s="20" r="L1047">
        <f>SUM(J1047:K1047)</f>
        <v/>
      </c>
    </row>
    <row r="1048">
      <c s="11" r="A1048">
        <f>raw!A1048</f>
        <v/>
      </c>
      <c r="B1048">
        <f>VLOOKUP($A1048,raw!$A:$F,2,FALSE)</f>
        <v/>
      </c>
      <c r="C1048">
        <f>VLOOKUP($A1048,raw!$A:$F,3,FALSE)</f>
        <v/>
      </c>
      <c r="D1048">
        <f>VLOOKUP($A1048,raw!$A:$F,4,FALSE)</f>
        <v/>
      </c>
      <c r="E1048">
        <f>VLOOKUP($A1048,raw!$A:$F,5,FALSE)</f>
        <v/>
      </c>
      <c r="F1048">
        <f>VLOOKUP($A1048,raw!$A:$F,6,FALSE)</f>
        <v/>
      </c>
      <c r="G1048">
        <f>SUM(B1048:F1048)</f>
        <v/>
      </c>
      <c r="I1048" t="n">
        <v>10002</v>
      </c>
      <c r="J1048">
        <f>VLOOKUP($I1048,$A:$G,7,FALSE)</f>
        <v/>
      </c>
      <c r="K1048">
        <f>IFERROR(VLOOKUP(-$I1048,$A:$G,7,FALSE),0)</f>
        <v/>
      </c>
      <c s="20" r="L1048">
        <f>SUM(J1048:K1048)</f>
        <v/>
      </c>
    </row>
    <row r="1049">
      <c s="11" r="A1049">
        <f>raw!A1049</f>
        <v/>
      </c>
      <c r="B1049">
        <f>VLOOKUP($A1049,raw!$A:$F,2,FALSE)</f>
        <v/>
      </c>
      <c r="C1049">
        <f>VLOOKUP($A1049,raw!$A:$F,3,FALSE)</f>
        <v/>
      </c>
      <c r="D1049">
        <f>VLOOKUP($A1049,raw!$A:$F,4,FALSE)</f>
        <v/>
      </c>
      <c r="E1049">
        <f>VLOOKUP($A1049,raw!$A:$F,5,FALSE)</f>
        <v/>
      </c>
      <c r="F1049">
        <f>VLOOKUP($A1049,raw!$A:$F,6,FALSE)</f>
        <v/>
      </c>
      <c r="G1049">
        <f>SUM(B1049:F1049)</f>
        <v/>
      </c>
      <c r="I1049" t="n">
        <v>10003</v>
      </c>
      <c r="J1049">
        <f>VLOOKUP($I1049,$A:$G,7,FALSE)</f>
        <v/>
      </c>
      <c r="K1049">
        <f>IFERROR(VLOOKUP(-$I1049,$A:$G,7,FALSE),0)</f>
        <v/>
      </c>
      <c s="20" r="L1049">
        <f>SUM(J1049:K1049)</f>
        <v/>
      </c>
    </row>
    <row r="1050">
      <c s="11" r="A1050">
        <f>raw!A1050</f>
        <v/>
      </c>
      <c r="B1050">
        <f>VLOOKUP($A1050,raw!$A:$F,2,FALSE)</f>
        <v/>
      </c>
      <c r="C1050">
        <f>VLOOKUP($A1050,raw!$A:$F,3,FALSE)</f>
        <v/>
      </c>
      <c r="D1050">
        <f>VLOOKUP($A1050,raw!$A:$F,4,FALSE)</f>
        <v/>
      </c>
      <c r="E1050">
        <f>VLOOKUP($A1050,raw!$A:$F,5,FALSE)</f>
        <v/>
      </c>
      <c r="F1050">
        <f>VLOOKUP($A1050,raw!$A:$F,6,FALSE)</f>
        <v/>
      </c>
      <c r="G1050">
        <f>SUM(B1050:F1050)</f>
        <v/>
      </c>
      <c r="I1050" t="n">
        <v>10012</v>
      </c>
      <c r="J1050">
        <f>VLOOKUP($I1050,$A:$G,7,FALSE)</f>
        <v/>
      </c>
      <c r="K1050">
        <f>IFERROR(VLOOKUP(-$I1050,$A:$G,7,FALSE),0)</f>
        <v/>
      </c>
      <c s="20" r="L1050">
        <f>SUM(J1050:K1050)</f>
        <v/>
      </c>
    </row>
    <row r="1051">
      <c s="11" r="A1051">
        <f>raw!A1051</f>
        <v/>
      </c>
      <c r="B1051">
        <f>VLOOKUP($A1051,raw!$A:$F,2,FALSE)</f>
        <v/>
      </c>
      <c r="C1051">
        <f>VLOOKUP($A1051,raw!$A:$F,3,FALSE)</f>
        <v/>
      </c>
      <c r="D1051">
        <f>VLOOKUP($A1051,raw!$A:$F,4,FALSE)</f>
        <v/>
      </c>
      <c r="E1051">
        <f>VLOOKUP($A1051,raw!$A:$F,5,FALSE)</f>
        <v/>
      </c>
      <c r="F1051">
        <f>VLOOKUP($A1051,raw!$A:$F,6,FALSE)</f>
        <v/>
      </c>
      <c r="G1051">
        <f>SUM(B1051:F1051)</f>
        <v/>
      </c>
      <c r="I1051" t="n">
        <v>10013</v>
      </c>
      <c r="J1051">
        <f>VLOOKUP($I1051,$A:$G,7,FALSE)</f>
        <v/>
      </c>
      <c r="K1051">
        <f>IFERROR(VLOOKUP(-$I1051,$A:$G,7,FALSE),0)</f>
        <v/>
      </c>
      <c s="20" r="L1051">
        <f>SUM(J1051:K1051)</f>
        <v/>
      </c>
    </row>
    <row r="1052">
      <c s="11" r="A1052">
        <f>raw!A1052</f>
        <v/>
      </c>
      <c r="B1052">
        <f>VLOOKUP($A1052,raw!$A:$F,2,FALSE)</f>
        <v/>
      </c>
      <c r="C1052">
        <f>VLOOKUP($A1052,raw!$A:$F,3,FALSE)</f>
        <v/>
      </c>
      <c r="D1052">
        <f>VLOOKUP($A1052,raw!$A:$F,4,FALSE)</f>
        <v/>
      </c>
      <c r="E1052">
        <f>VLOOKUP($A1052,raw!$A:$F,5,FALSE)</f>
        <v/>
      </c>
      <c r="F1052">
        <f>VLOOKUP($A1052,raw!$A:$F,6,FALSE)</f>
        <v/>
      </c>
      <c r="G1052">
        <f>SUM(B1052:F1052)</f>
        <v/>
      </c>
      <c r="I1052" t="n">
        <v>10015</v>
      </c>
      <c r="J1052">
        <f>VLOOKUP($I1052,$A:$G,7,FALSE)</f>
        <v/>
      </c>
      <c r="K1052">
        <f>IFERROR(VLOOKUP(-$I1052,$A:$G,7,FALSE),0)</f>
        <v/>
      </c>
      <c s="20" r="L1052">
        <f>SUM(J1052:K1052)</f>
        <v/>
      </c>
    </row>
    <row r="1053">
      <c s="11" r="A1053">
        <f>raw!A1053</f>
        <v/>
      </c>
      <c r="B1053">
        <f>VLOOKUP($A1053,raw!$A:$F,2,FALSE)</f>
        <v/>
      </c>
      <c r="C1053">
        <f>VLOOKUP($A1053,raw!$A:$F,3,FALSE)</f>
        <v/>
      </c>
      <c r="D1053">
        <f>VLOOKUP($A1053,raw!$A:$F,4,FALSE)</f>
        <v/>
      </c>
      <c r="E1053">
        <f>VLOOKUP($A1053,raw!$A:$F,5,FALSE)</f>
        <v/>
      </c>
      <c r="F1053">
        <f>VLOOKUP($A1053,raw!$A:$F,6,FALSE)</f>
        <v/>
      </c>
      <c r="G1053">
        <f>SUM(B1053:F1053)</f>
        <v/>
      </c>
      <c r="I1053" t="n">
        <v>10016</v>
      </c>
      <c r="J1053">
        <f>VLOOKUP($I1053,$A:$G,7,FALSE)</f>
        <v/>
      </c>
      <c r="K1053">
        <f>IFERROR(VLOOKUP(-$I1053,$A:$G,7,FALSE),0)</f>
        <v/>
      </c>
      <c s="20" r="L1053">
        <f>SUM(J1053:K1053)</f>
        <v/>
      </c>
    </row>
    <row r="1054">
      <c s="11" r="A1054">
        <f>raw!A1054</f>
        <v/>
      </c>
      <c r="B1054">
        <f>VLOOKUP($A1054,raw!$A:$F,2,FALSE)</f>
        <v/>
      </c>
      <c r="C1054">
        <f>VLOOKUP($A1054,raw!$A:$F,3,FALSE)</f>
        <v/>
      </c>
      <c r="D1054">
        <f>VLOOKUP($A1054,raw!$A:$F,4,FALSE)</f>
        <v/>
      </c>
      <c r="E1054">
        <f>VLOOKUP($A1054,raw!$A:$F,5,FALSE)</f>
        <v/>
      </c>
      <c r="F1054">
        <f>VLOOKUP($A1054,raw!$A:$F,6,FALSE)</f>
        <v/>
      </c>
      <c r="G1054">
        <f>SUM(B1054:F1054)</f>
        <v/>
      </c>
      <c r="I1054" t="n">
        <v>10026</v>
      </c>
      <c r="J1054">
        <f>VLOOKUP($I1054,$A:$G,7,FALSE)</f>
        <v/>
      </c>
      <c r="K1054">
        <f>IFERROR(VLOOKUP(-$I1054,$A:$G,7,FALSE),0)</f>
        <v/>
      </c>
      <c s="20" r="L1054">
        <f>SUM(J1054:K1054)</f>
        <v/>
      </c>
    </row>
    <row r="1055">
      <c s="11" r="A1055">
        <f>raw!A1055</f>
        <v/>
      </c>
      <c r="B1055">
        <f>VLOOKUP($A1055,raw!$A:$F,2,FALSE)</f>
        <v/>
      </c>
      <c r="C1055">
        <f>VLOOKUP($A1055,raw!$A:$F,3,FALSE)</f>
        <v/>
      </c>
      <c r="D1055">
        <f>VLOOKUP($A1055,raw!$A:$F,4,FALSE)</f>
        <v/>
      </c>
      <c r="E1055">
        <f>VLOOKUP($A1055,raw!$A:$F,5,FALSE)</f>
        <v/>
      </c>
      <c r="F1055">
        <f>VLOOKUP($A1055,raw!$A:$F,6,FALSE)</f>
        <v/>
      </c>
      <c r="G1055">
        <f>SUM(B1055:F1055)</f>
        <v/>
      </c>
      <c r="I1055" t="n">
        <v>10034</v>
      </c>
      <c r="J1055">
        <f>VLOOKUP($I1055,$A:$G,7,FALSE)</f>
        <v/>
      </c>
      <c r="K1055">
        <f>IFERROR(VLOOKUP(-$I1055,$A:$G,7,FALSE),0)</f>
        <v/>
      </c>
      <c s="20" r="L1055">
        <f>SUM(J1055:K1055)</f>
        <v/>
      </c>
    </row>
    <row r="1056">
      <c s="11" r="A1056">
        <f>raw!A1056</f>
        <v/>
      </c>
      <c r="B1056">
        <f>VLOOKUP($A1056,raw!$A:$F,2,FALSE)</f>
        <v/>
      </c>
      <c r="C1056">
        <f>VLOOKUP($A1056,raw!$A:$F,3,FALSE)</f>
        <v/>
      </c>
      <c r="D1056">
        <f>VLOOKUP($A1056,raw!$A:$F,4,FALSE)</f>
        <v/>
      </c>
      <c r="E1056">
        <f>VLOOKUP($A1056,raw!$A:$F,5,FALSE)</f>
        <v/>
      </c>
      <c r="F1056">
        <f>VLOOKUP($A1056,raw!$A:$F,6,FALSE)</f>
        <v/>
      </c>
      <c r="G1056">
        <f>SUM(B1056:F1056)</f>
        <v/>
      </c>
      <c r="I1056" t="n">
        <v>10040</v>
      </c>
      <c r="J1056">
        <f>VLOOKUP($I1056,$A:$G,7,FALSE)</f>
        <v/>
      </c>
      <c r="K1056">
        <f>IFERROR(VLOOKUP(-$I1056,$A:$G,7,FALSE),0)</f>
        <v/>
      </c>
      <c s="20" r="L1056">
        <f>SUM(J1056:K1056)</f>
        <v/>
      </c>
    </row>
    <row r="1057">
      <c s="11" r="A1057">
        <f>raw!A1057</f>
        <v/>
      </c>
      <c r="B1057">
        <f>VLOOKUP($A1057,raw!$A:$F,2,FALSE)</f>
        <v/>
      </c>
      <c r="C1057">
        <f>VLOOKUP($A1057,raw!$A:$F,3,FALSE)</f>
        <v/>
      </c>
      <c r="D1057">
        <f>VLOOKUP($A1057,raw!$A:$F,4,FALSE)</f>
        <v/>
      </c>
      <c r="E1057">
        <f>VLOOKUP($A1057,raw!$A:$F,5,FALSE)</f>
        <v/>
      </c>
      <c r="F1057">
        <f>VLOOKUP($A1057,raw!$A:$F,6,FALSE)</f>
        <v/>
      </c>
      <c r="G1057">
        <f>SUM(B1057:F1057)</f>
        <v/>
      </c>
      <c r="I1057" t="n">
        <v>10044</v>
      </c>
      <c r="J1057">
        <f>VLOOKUP($I1057,$A:$G,7,FALSE)</f>
        <v/>
      </c>
      <c r="K1057">
        <f>IFERROR(VLOOKUP(-$I1057,$A:$G,7,FALSE),0)</f>
        <v/>
      </c>
      <c s="20" r="L1057">
        <f>SUM(J1057:K1057)</f>
        <v/>
      </c>
    </row>
    <row r="1058">
      <c s="11" r="A1058">
        <f>raw!A1058</f>
        <v/>
      </c>
      <c r="B1058">
        <f>VLOOKUP($A1058,raw!$A:$F,2,FALSE)</f>
        <v/>
      </c>
      <c r="C1058">
        <f>VLOOKUP($A1058,raw!$A:$F,3,FALSE)</f>
        <v/>
      </c>
      <c r="D1058">
        <f>VLOOKUP($A1058,raw!$A:$F,4,FALSE)</f>
        <v/>
      </c>
      <c r="E1058">
        <f>VLOOKUP($A1058,raw!$A:$F,5,FALSE)</f>
        <v/>
      </c>
      <c r="F1058">
        <f>VLOOKUP($A1058,raw!$A:$F,6,FALSE)</f>
        <v/>
      </c>
      <c r="G1058">
        <f>SUM(B1058:F1058)</f>
        <v/>
      </c>
      <c r="I1058" t="n">
        <v>10056</v>
      </c>
      <c r="J1058">
        <f>VLOOKUP($I1058,$A:$G,7,FALSE)</f>
        <v/>
      </c>
      <c r="K1058">
        <f>IFERROR(VLOOKUP(-$I1058,$A:$G,7,FALSE),0)</f>
        <v/>
      </c>
      <c s="20" r="L1058">
        <f>SUM(J1058:K1058)</f>
        <v/>
      </c>
    </row>
    <row r="1059">
      <c s="11" r="A1059">
        <f>raw!A1059</f>
        <v/>
      </c>
      <c r="B1059">
        <f>VLOOKUP($A1059,raw!$A:$F,2,FALSE)</f>
        <v/>
      </c>
      <c r="C1059">
        <f>VLOOKUP($A1059,raw!$A:$F,3,FALSE)</f>
        <v/>
      </c>
      <c r="D1059">
        <f>VLOOKUP($A1059,raw!$A:$F,4,FALSE)</f>
        <v/>
      </c>
      <c r="E1059">
        <f>VLOOKUP($A1059,raw!$A:$F,5,FALSE)</f>
        <v/>
      </c>
      <c r="F1059">
        <f>VLOOKUP($A1059,raw!$A:$F,6,FALSE)</f>
        <v/>
      </c>
      <c r="G1059">
        <f>SUM(B1059:F1059)</f>
        <v/>
      </c>
      <c r="I1059" t="n">
        <v>10057</v>
      </c>
      <c r="J1059">
        <f>VLOOKUP($I1059,$A:$G,7,FALSE)</f>
        <v/>
      </c>
      <c r="K1059">
        <f>IFERROR(VLOOKUP(-$I1059,$A:$G,7,FALSE),0)</f>
        <v/>
      </c>
      <c s="20" r="L1059">
        <f>SUM(J1059:K1059)</f>
        <v/>
      </c>
    </row>
    <row r="1060">
      <c s="11" r="A1060">
        <f>raw!A1060</f>
        <v/>
      </c>
      <c r="B1060">
        <f>VLOOKUP($A1060,raw!$A:$F,2,FALSE)</f>
        <v/>
      </c>
      <c r="C1060">
        <f>VLOOKUP($A1060,raw!$A:$F,3,FALSE)</f>
        <v/>
      </c>
      <c r="D1060">
        <f>VLOOKUP($A1060,raw!$A:$F,4,FALSE)</f>
        <v/>
      </c>
      <c r="E1060">
        <f>VLOOKUP($A1060,raw!$A:$F,5,FALSE)</f>
        <v/>
      </c>
      <c r="F1060">
        <f>VLOOKUP($A1060,raw!$A:$F,6,FALSE)</f>
        <v/>
      </c>
      <c r="G1060">
        <f>SUM(B1060:F1060)</f>
        <v/>
      </c>
      <c r="I1060" t="n">
        <v>10067</v>
      </c>
      <c r="J1060">
        <f>VLOOKUP($I1060,$A:$G,7,FALSE)</f>
        <v/>
      </c>
      <c r="K1060">
        <f>IFERROR(VLOOKUP(-$I1060,$A:$G,7,FALSE),0)</f>
        <v/>
      </c>
      <c s="20" r="L1060">
        <f>SUM(J1060:K1060)</f>
        <v/>
      </c>
    </row>
    <row r="1061">
      <c s="11" r="A1061">
        <f>raw!A1061</f>
        <v/>
      </c>
      <c r="B1061">
        <f>VLOOKUP($A1061,raw!$A:$F,2,FALSE)</f>
        <v/>
      </c>
      <c r="C1061">
        <f>VLOOKUP($A1061,raw!$A:$F,3,FALSE)</f>
        <v/>
      </c>
      <c r="D1061">
        <f>VLOOKUP($A1061,raw!$A:$F,4,FALSE)</f>
        <v/>
      </c>
      <c r="E1061">
        <f>VLOOKUP($A1061,raw!$A:$F,5,FALSE)</f>
        <v/>
      </c>
      <c r="F1061">
        <f>VLOOKUP($A1061,raw!$A:$F,6,FALSE)</f>
        <v/>
      </c>
      <c r="G1061">
        <f>SUM(B1061:F1061)</f>
        <v/>
      </c>
      <c r="I1061" t="n">
        <v>10075</v>
      </c>
      <c r="J1061">
        <f>VLOOKUP($I1061,$A:$G,7,FALSE)</f>
        <v/>
      </c>
      <c r="K1061">
        <f>IFERROR(VLOOKUP(-$I1061,$A:$G,7,FALSE),0)</f>
        <v/>
      </c>
      <c s="20" r="L1061">
        <f>SUM(J1061:K1061)</f>
        <v/>
      </c>
    </row>
    <row r="1062">
      <c s="11" r="A1062">
        <f>raw!A1062</f>
        <v/>
      </c>
      <c r="B1062">
        <f>VLOOKUP($A1062,raw!$A:$F,2,FALSE)</f>
        <v/>
      </c>
      <c r="C1062">
        <f>VLOOKUP($A1062,raw!$A:$F,3,FALSE)</f>
        <v/>
      </c>
      <c r="D1062">
        <f>VLOOKUP($A1062,raw!$A:$F,4,FALSE)</f>
        <v/>
      </c>
      <c r="E1062">
        <f>VLOOKUP($A1062,raw!$A:$F,5,FALSE)</f>
        <v/>
      </c>
      <c r="F1062">
        <f>VLOOKUP($A1062,raw!$A:$F,6,FALSE)</f>
        <v/>
      </c>
      <c r="G1062">
        <f>SUM(B1062:F1062)</f>
        <v/>
      </c>
      <c r="I1062" t="n">
        <v>10085</v>
      </c>
      <c r="J1062">
        <f>VLOOKUP($I1062,$A:$G,7,FALSE)</f>
        <v/>
      </c>
      <c r="K1062">
        <f>IFERROR(VLOOKUP(-$I1062,$A:$G,7,FALSE),0)</f>
        <v/>
      </c>
      <c s="20" r="L1062">
        <f>SUM(J1062:K1062)</f>
        <v/>
      </c>
    </row>
    <row r="1063">
      <c s="11" r="A1063">
        <f>raw!A1063</f>
        <v/>
      </c>
      <c r="B1063">
        <f>VLOOKUP($A1063,raw!$A:$F,2,FALSE)</f>
        <v/>
      </c>
      <c r="C1063">
        <f>VLOOKUP($A1063,raw!$A:$F,3,FALSE)</f>
        <v/>
      </c>
      <c r="D1063">
        <f>VLOOKUP($A1063,raw!$A:$F,4,FALSE)</f>
        <v/>
      </c>
      <c r="E1063">
        <f>VLOOKUP($A1063,raw!$A:$F,5,FALSE)</f>
        <v/>
      </c>
      <c r="F1063">
        <f>VLOOKUP($A1063,raw!$A:$F,6,FALSE)</f>
        <v/>
      </c>
      <c r="G1063">
        <f>SUM(B1063:F1063)</f>
        <v/>
      </c>
      <c r="I1063" t="n">
        <v>10103</v>
      </c>
      <c r="J1063">
        <f>VLOOKUP($I1063,$A:$G,7,FALSE)</f>
        <v/>
      </c>
      <c r="K1063">
        <f>IFERROR(VLOOKUP(-$I1063,$A:$G,7,FALSE),0)</f>
        <v/>
      </c>
      <c s="20" r="L1063">
        <f>SUM(J1063:K1063)</f>
        <v/>
      </c>
    </row>
    <row r="1064">
      <c s="11" r="A1064">
        <f>raw!A1064</f>
        <v/>
      </c>
      <c r="B1064">
        <f>VLOOKUP($A1064,raw!$A:$F,2,FALSE)</f>
        <v/>
      </c>
      <c r="C1064">
        <f>VLOOKUP($A1064,raw!$A:$F,3,FALSE)</f>
        <v/>
      </c>
      <c r="D1064">
        <f>VLOOKUP($A1064,raw!$A:$F,4,FALSE)</f>
        <v/>
      </c>
      <c r="E1064">
        <f>VLOOKUP($A1064,raw!$A:$F,5,FALSE)</f>
        <v/>
      </c>
      <c r="F1064">
        <f>VLOOKUP($A1064,raw!$A:$F,6,FALSE)</f>
        <v/>
      </c>
      <c r="G1064">
        <f>SUM(B1064:F1064)</f>
        <v/>
      </c>
      <c r="I1064" t="n">
        <v>10120</v>
      </c>
      <c r="J1064">
        <f>VLOOKUP($I1064,$A:$G,7,FALSE)</f>
        <v/>
      </c>
      <c r="K1064">
        <f>IFERROR(VLOOKUP(-$I1064,$A:$G,7,FALSE),0)</f>
        <v/>
      </c>
      <c s="20" r="L1064">
        <f>SUM(J1064:K1064)</f>
        <v/>
      </c>
    </row>
    <row r="1065">
      <c s="11" r="A1065">
        <f>raw!A1065</f>
        <v/>
      </c>
      <c r="B1065">
        <f>VLOOKUP($A1065,raw!$A:$F,2,FALSE)</f>
        <v/>
      </c>
      <c r="C1065">
        <f>VLOOKUP($A1065,raw!$A:$F,3,FALSE)</f>
        <v/>
      </c>
      <c r="D1065">
        <f>VLOOKUP($A1065,raw!$A:$F,4,FALSE)</f>
        <v/>
      </c>
      <c r="E1065">
        <f>VLOOKUP($A1065,raw!$A:$F,5,FALSE)</f>
        <v/>
      </c>
      <c r="F1065">
        <f>VLOOKUP($A1065,raw!$A:$F,6,FALSE)</f>
        <v/>
      </c>
      <c r="G1065">
        <f>SUM(B1065:F1065)</f>
        <v/>
      </c>
      <c r="I1065" t="n">
        <v>10127</v>
      </c>
      <c r="J1065">
        <f>VLOOKUP($I1065,$A:$G,7,FALSE)</f>
        <v/>
      </c>
      <c r="K1065">
        <f>IFERROR(VLOOKUP(-$I1065,$A:$G,7,FALSE),0)</f>
        <v/>
      </c>
      <c s="20" r="L1065">
        <f>SUM(J1065:K1065)</f>
        <v/>
      </c>
    </row>
    <row r="1066">
      <c s="11" r="A1066">
        <f>raw!A1066</f>
        <v/>
      </c>
      <c r="B1066">
        <f>VLOOKUP($A1066,raw!$A:$F,2,FALSE)</f>
        <v/>
      </c>
      <c r="C1066">
        <f>VLOOKUP($A1066,raw!$A:$F,3,FALSE)</f>
        <v/>
      </c>
      <c r="D1066">
        <f>VLOOKUP($A1066,raw!$A:$F,4,FALSE)</f>
        <v/>
      </c>
      <c r="E1066">
        <f>VLOOKUP($A1066,raw!$A:$F,5,FALSE)</f>
        <v/>
      </c>
      <c r="F1066">
        <f>VLOOKUP($A1066,raw!$A:$F,6,FALSE)</f>
        <v/>
      </c>
      <c r="G1066">
        <f>SUM(B1066:F1066)</f>
        <v/>
      </c>
      <c r="I1066" t="n">
        <v>10130</v>
      </c>
      <c r="J1066">
        <f>VLOOKUP($I1066,$A:$G,7,FALSE)</f>
        <v/>
      </c>
      <c r="K1066">
        <f>IFERROR(VLOOKUP(-$I1066,$A:$G,7,FALSE),0)</f>
        <v/>
      </c>
      <c s="20" r="L1066">
        <f>SUM(J1066:K1066)</f>
        <v/>
      </c>
    </row>
    <row r="1067">
      <c s="11" r="A1067">
        <f>raw!A1067</f>
        <v/>
      </c>
      <c r="B1067">
        <f>VLOOKUP($A1067,raw!$A:$F,2,FALSE)</f>
        <v/>
      </c>
      <c r="C1067">
        <f>VLOOKUP($A1067,raw!$A:$F,3,FALSE)</f>
        <v/>
      </c>
      <c r="D1067">
        <f>VLOOKUP($A1067,raw!$A:$F,4,FALSE)</f>
        <v/>
      </c>
      <c r="E1067">
        <f>VLOOKUP($A1067,raw!$A:$F,5,FALSE)</f>
        <v/>
      </c>
      <c r="F1067">
        <f>VLOOKUP($A1067,raw!$A:$F,6,FALSE)</f>
        <v/>
      </c>
      <c r="G1067">
        <f>SUM(B1067:F1067)</f>
        <v/>
      </c>
      <c r="I1067" t="n">
        <v>10134</v>
      </c>
      <c r="J1067">
        <f>VLOOKUP($I1067,$A:$G,7,FALSE)</f>
        <v/>
      </c>
      <c r="K1067">
        <f>IFERROR(VLOOKUP(-$I1067,$A:$G,7,FALSE),0)</f>
        <v/>
      </c>
      <c s="20" r="L1067">
        <f>SUM(J1067:K1067)</f>
        <v/>
      </c>
    </row>
    <row r="1068">
      <c s="11" r="A1068">
        <f>raw!A1068</f>
        <v/>
      </c>
      <c r="B1068">
        <f>VLOOKUP($A1068,raw!$A:$F,2,FALSE)</f>
        <v/>
      </c>
      <c r="C1068">
        <f>VLOOKUP($A1068,raw!$A:$F,3,FALSE)</f>
        <v/>
      </c>
      <c r="D1068">
        <f>VLOOKUP($A1068,raw!$A:$F,4,FALSE)</f>
        <v/>
      </c>
      <c r="E1068">
        <f>VLOOKUP($A1068,raw!$A:$F,5,FALSE)</f>
        <v/>
      </c>
      <c r="F1068">
        <f>VLOOKUP($A1068,raw!$A:$F,6,FALSE)</f>
        <v/>
      </c>
      <c r="G1068">
        <f>SUM(B1068:F1068)</f>
        <v/>
      </c>
      <c r="I1068" t="n">
        <v>10146</v>
      </c>
      <c r="J1068">
        <f>VLOOKUP($I1068,$A:$G,7,FALSE)</f>
        <v/>
      </c>
      <c r="K1068">
        <f>IFERROR(VLOOKUP(-$I1068,$A:$G,7,FALSE),0)</f>
        <v/>
      </c>
      <c s="20" r="L1068">
        <f>SUM(J1068:K1068)</f>
        <v/>
      </c>
    </row>
    <row r="1069">
      <c s="11" r="A1069">
        <f>raw!A1069</f>
        <v/>
      </c>
      <c r="B1069">
        <f>VLOOKUP($A1069,raw!$A:$F,2,FALSE)</f>
        <v/>
      </c>
      <c r="C1069">
        <f>VLOOKUP($A1069,raw!$A:$F,3,FALSE)</f>
        <v/>
      </c>
      <c r="D1069">
        <f>VLOOKUP($A1069,raw!$A:$F,4,FALSE)</f>
        <v/>
      </c>
      <c r="E1069">
        <f>VLOOKUP($A1069,raw!$A:$F,5,FALSE)</f>
        <v/>
      </c>
      <c r="F1069">
        <f>VLOOKUP($A1069,raw!$A:$F,6,FALSE)</f>
        <v/>
      </c>
      <c r="G1069">
        <f>SUM(B1069:F1069)</f>
        <v/>
      </c>
      <c r="I1069" t="n">
        <v>10158</v>
      </c>
      <c r="J1069">
        <f>VLOOKUP($I1069,$A:$G,7,FALSE)</f>
        <v/>
      </c>
      <c r="K1069">
        <f>IFERROR(VLOOKUP(-$I1069,$A:$G,7,FALSE),0)</f>
        <v/>
      </c>
      <c s="20" r="L1069">
        <f>SUM(J1069:K1069)</f>
        <v/>
      </c>
    </row>
    <row r="1070">
      <c s="11" r="A1070">
        <f>raw!A1070</f>
        <v/>
      </c>
      <c r="B1070">
        <f>VLOOKUP($A1070,raw!$A:$F,2,FALSE)</f>
        <v/>
      </c>
      <c r="C1070">
        <f>VLOOKUP($A1070,raw!$A:$F,3,FALSE)</f>
        <v/>
      </c>
      <c r="D1070">
        <f>VLOOKUP($A1070,raw!$A:$F,4,FALSE)</f>
        <v/>
      </c>
      <c r="E1070">
        <f>VLOOKUP($A1070,raw!$A:$F,5,FALSE)</f>
        <v/>
      </c>
      <c r="F1070">
        <f>VLOOKUP($A1070,raw!$A:$F,6,FALSE)</f>
        <v/>
      </c>
      <c r="G1070">
        <f>SUM(B1070:F1070)</f>
        <v/>
      </c>
      <c r="I1070" t="n">
        <v>10159</v>
      </c>
      <c r="J1070">
        <f>VLOOKUP($I1070,$A:$G,7,FALSE)</f>
        <v/>
      </c>
      <c r="K1070">
        <f>IFERROR(VLOOKUP(-$I1070,$A:$G,7,FALSE),0)</f>
        <v/>
      </c>
      <c s="20" r="L1070">
        <f>SUM(J1070:K1070)</f>
        <v/>
      </c>
    </row>
    <row r="1071">
      <c s="11" r="A1071">
        <f>raw!A1071</f>
        <v/>
      </c>
      <c r="B1071">
        <f>VLOOKUP($A1071,raw!$A:$F,2,FALSE)</f>
        <v/>
      </c>
      <c r="C1071">
        <f>VLOOKUP($A1071,raw!$A:$F,3,FALSE)</f>
        <v/>
      </c>
      <c r="D1071">
        <f>VLOOKUP($A1071,raw!$A:$F,4,FALSE)</f>
        <v/>
      </c>
      <c r="E1071">
        <f>VLOOKUP($A1071,raw!$A:$F,5,FALSE)</f>
        <v/>
      </c>
      <c r="F1071">
        <f>VLOOKUP($A1071,raw!$A:$F,6,FALSE)</f>
        <v/>
      </c>
      <c r="G1071">
        <f>SUM(B1071:F1071)</f>
        <v/>
      </c>
      <c r="I1071" t="n">
        <v>10173</v>
      </c>
      <c r="J1071">
        <f>VLOOKUP($I1071,$A:$G,7,FALSE)</f>
        <v/>
      </c>
      <c r="K1071">
        <f>IFERROR(VLOOKUP(-$I1071,$A:$G,7,FALSE),0)</f>
        <v/>
      </c>
      <c s="20" r="L1071">
        <f>SUM(J1071:K1071)</f>
        <v/>
      </c>
    </row>
    <row r="1072">
      <c s="11" r="A1072">
        <f>raw!A1072</f>
        <v/>
      </c>
      <c r="B1072">
        <f>VLOOKUP($A1072,raw!$A:$F,2,FALSE)</f>
        <v/>
      </c>
      <c r="C1072">
        <f>VLOOKUP($A1072,raw!$A:$F,3,FALSE)</f>
        <v/>
      </c>
      <c r="D1072">
        <f>VLOOKUP($A1072,raw!$A:$F,4,FALSE)</f>
        <v/>
      </c>
      <c r="E1072">
        <f>VLOOKUP($A1072,raw!$A:$F,5,FALSE)</f>
        <v/>
      </c>
      <c r="F1072">
        <f>VLOOKUP($A1072,raw!$A:$F,6,FALSE)</f>
        <v/>
      </c>
      <c r="G1072">
        <f>SUM(B1072:F1072)</f>
        <v/>
      </c>
      <c r="I1072" t="n">
        <v>10174</v>
      </c>
      <c r="J1072">
        <f>VLOOKUP($I1072,$A:$G,7,FALSE)</f>
        <v/>
      </c>
      <c r="K1072">
        <f>IFERROR(VLOOKUP(-$I1072,$A:$G,7,FALSE),0)</f>
        <v/>
      </c>
      <c s="20" r="L1072">
        <f>SUM(J1072:K1072)</f>
        <v/>
      </c>
    </row>
    <row r="1073">
      <c s="11" r="A1073">
        <f>raw!A1073</f>
        <v/>
      </c>
      <c r="B1073">
        <f>VLOOKUP($A1073,raw!$A:$F,2,FALSE)</f>
        <v/>
      </c>
      <c r="C1073">
        <f>VLOOKUP($A1073,raw!$A:$F,3,FALSE)</f>
        <v/>
      </c>
      <c r="D1073">
        <f>VLOOKUP($A1073,raw!$A:$F,4,FALSE)</f>
        <v/>
      </c>
      <c r="E1073">
        <f>VLOOKUP($A1073,raw!$A:$F,5,FALSE)</f>
        <v/>
      </c>
      <c r="F1073">
        <f>VLOOKUP($A1073,raw!$A:$F,6,FALSE)</f>
        <v/>
      </c>
      <c r="G1073">
        <f>SUM(B1073:F1073)</f>
        <v/>
      </c>
      <c r="I1073" t="n">
        <v>10177</v>
      </c>
      <c r="J1073">
        <f>VLOOKUP($I1073,$A:$G,7,FALSE)</f>
        <v/>
      </c>
      <c r="K1073">
        <f>IFERROR(VLOOKUP(-$I1073,$A:$G,7,FALSE),0)</f>
        <v/>
      </c>
      <c s="20" r="L1073">
        <f>SUM(J1073:K1073)</f>
        <v/>
      </c>
    </row>
    <row r="1074">
      <c s="11" r="A1074">
        <f>raw!A1074</f>
        <v/>
      </c>
      <c r="B1074">
        <f>VLOOKUP($A1074,raw!$A:$F,2,FALSE)</f>
        <v/>
      </c>
      <c r="C1074">
        <f>VLOOKUP($A1074,raw!$A:$F,3,FALSE)</f>
        <v/>
      </c>
      <c r="D1074">
        <f>VLOOKUP($A1074,raw!$A:$F,4,FALSE)</f>
        <v/>
      </c>
      <c r="E1074">
        <f>VLOOKUP($A1074,raw!$A:$F,5,FALSE)</f>
        <v/>
      </c>
      <c r="F1074">
        <f>VLOOKUP($A1074,raw!$A:$F,6,FALSE)</f>
        <v/>
      </c>
      <c r="G1074">
        <f>SUM(B1074:F1074)</f>
        <v/>
      </c>
      <c r="I1074" t="n">
        <v>10183</v>
      </c>
      <c r="J1074">
        <f>VLOOKUP($I1074,$A:$G,7,FALSE)</f>
        <v/>
      </c>
      <c r="K1074">
        <f>IFERROR(VLOOKUP(-$I1074,$A:$G,7,FALSE),0)</f>
        <v/>
      </c>
      <c s="20" r="L1074">
        <f>SUM(J1074:K1074)</f>
        <v/>
      </c>
    </row>
    <row r="1075">
      <c s="11" r="A1075">
        <f>raw!A1075</f>
        <v/>
      </c>
      <c r="B1075">
        <f>VLOOKUP($A1075,raw!$A:$F,2,FALSE)</f>
        <v/>
      </c>
      <c r="C1075">
        <f>VLOOKUP($A1075,raw!$A:$F,3,FALSE)</f>
        <v/>
      </c>
      <c r="D1075">
        <f>VLOOKUP($A1075,raw!$A:$F,4,FALSE)</f>
        <v/>
      </c>
      <c r="E1075">
        <f>VLOOKUP($A1075,raw!$A:$F,5,FALSE)</f>
        <v/>
      </c>
      <c r="F1075">
        <f>VLOOKUP($A1075,raw!$A:$F,6,FALSE)</f>
        <v/>
      </c>
      <c r="G1075">
        <f>SUM(B1075:F1075)</f>
        <v/>
      </c>
      <c r="I1075" t="n">
        <v>10184</v>
      </c>
      <c r="J1075">
        <f>VLOOKUP($I1075,$A:$G,7,FALSE)</f>
        <v/>
      </c>
      <c r="K1075">
        <f>IFERROR(VLOOKUP(-$I1075,$A:$G,7,FALSE),0)</f>
        <v/>
      </c>
      <c s="20" r="L1075">
        <f>SUM(J1075:K1075)</f>
        <v/>
      </c>
    </row>
    <row r="1076">
      <c s="11" r="A1076">
        <f>raw!A1076</f>
        <v/>
      </c>
      <c r="B1076">
        <f>VLOOKUP($A1076,raw!$A:$F,2,FALSE)</f>
        <v/>
      </c>
      <c r="C1076">
        <f>VLOOKUP($A1076,raw!$A:$F,3,FALSE)</f>
        <v/>
      </c>
      <c r="D1076">
        <f>VLOOKUP($A1076,raw!$A:$F,4,FALSE)</f>
        <v/>
      </c>
      <c r="E1076">
        <f>VLOOKUP($A1076,raw!$A:$F,5,FALSE)</f>
        <v/>
      </c>
      <c r="F1076">
        <f>VLOOKUP($A1076,raw!$A:$F,6,FALSE)</f>
        <v/>
      </c>
      <c r="G1076">
        <f>SUM(B1076:F1076)</f>
        <v/>
      </c>
      <c r="I1076" t="n">
        <v>10187</v>
      </c>
      <c r="J1076">
        <f>VLOOKUP($I1076,$A:$G,7,FALSE)</f>
        <v/>
      </c>
      <c r="K1076">
        <f>IFERROR(VLOOKUP(-$I1076,$A:$G,7,FALSE),0)</f>
        <v/>
      </c>
      <c s="20" r="L1076">
        <f>SUM(J1076:K1076)</f>
        <v/>
      </c>
    </row>
    <row r="1077">
      <c s="11" r="A1077">
        <f>raw!A1077</f>
        <v/>
      </c>
      <c r="B1077">
        <f>VLOOKUP($A1077,raw!$A:$F,2,FALSE)</f>
        <v/>
      </c>
      <c r="C1077">
        <f>VLOOKUP($A1077,raw!$A:$F,3,FALSE)</f>
        <v/>
      </c>
      <c r="D1077">
        <f>VLOOKUP($A1077,raw!$A:$F,4,FALSE)</f>
        <v/>
      </c>
      <c r="E1077">
        <f>VLOOKUP($A1077,raw!$A:$F,5,FALSE)</f>
        <v/>
      </c>
      <c r="F1077">
        <f>VLOOKUP($A1077,raw!$A:$F,6,FALSE)</f>
        <v/>
      </c>
      <c r="G1077">
        <f>SUM(B1077:F1077)</f>
        <v/>
      </c>
      <c r="I1077" t="n">
        <v>10209</v>
      </c>
      <c r="J1077">
        <f>VLOOKUP($I1077,$A:$G,7,FALSE)</f>
        <v/>
      </c>
      <c r="K1077">
        <f>IFERROR(VLOOKUP(-$I1077,$A:$G,7,FALSE),0)</f>
        <v/>
      </c>
      <c s="20" r="L1077">
        <f>SUM(J1077:K1077)</f>
        <v/>
      </c>
    </row>
    <row r="1078">
      <c s="11" r="A1078">
        <f>raw!A1078</f>
        <v/>
      </c>
      <c r="B1078">
        <f>VLOOKUP($A1078,raw!$A:$F,2,FALSE)</f>
        <v/>
      </c>
      <c r="C1078">
        <f>VLOOKUP($A1078,raw!$A:$F,3,FALSE)</f>
        <v/>
      </c>
      <c r="D1078">
        <f>VLOOKUP($A1078,raw!$A:$F,4,FALSE)</f>
        <v/>
      </c>
      <c r="E1078">
        <f>VLOOKUP($A1078,raw!$A:$F,5,FALSE)</f>
        <v/>
      </c>
      <c r="F1078">
        <f>VLOOKUP($A1078,raw!$A:$F,6,FALSE)</f>
        <v/>
      </c>
      <c r="G1078">
        <f>SUM(B1078:F1078)</f>
        <v/>
      </c>
      <c r="I1078" t="n">
        <v>10211</v>
      </c>
      <c r="J1078">
        <f>VLOOKUP($I1078,$A:$G,7,FALSE)</f>
        <v/>
      </c>
      <c r="K1078">
        <f>IFERROR(VLOOKUP(-$I1078,$A:$G,7,FALSE),0)</f>
        <v/>
      </c>
      <c s="20" r="L1078">
        <f>SUM(J1078:K1078)</f>
        <v/>
      </c>
    </row>
    <row r="1079">
      <c s="11" r="A1079">
        <f>raw!A1079</f>
        <v/>
      </c>
      <c r="B1079">
        <f>VLOOKUP($A1079,raw!$A:$F,2,FALSE)</f>
        <v/>
      </c>
      <c r="C1079">
        <f>VLOOKUP($A1079,raw!$A:$F,3,FALSE)</f>
        <v/>
      </c>
      <c r="D1079">
        <f>VLOOKUP($A1079,raw!$A:$F,4,FALSE)</f>
        <v/>
      </c>
      <c r="E1079">
        <f>VLOOKUP($A1079,raw!$A:$F,5,FALSE)</f>
        <v/>
      </c>
      <c r="F1079">
        <f>VLOOKUP($A1079,raw!$A:$F,6,FALSE)</f>
        <v/>
      </c>
      <c r="G1079">
        <f>SUM(B1079:F1079)</f>
        <v/>
      </c>
      <c r="I1079" t="n">
        <v>10238</v>
      </c>
      <c r="J1079">
        <f>VLOOKUP($I1079,$A:$G,7,FALSE)</f>
        <v/>
      </c>
      <c r="K1079">
        <f>IFERROR(VLOOKUP(-$I1079,$A:$G,7,FALSE),0)</f>
        <v/>
      </c>
      <c s="20" r="L1079">
        <f>SUM(J1079:K1079)</f>
        <v/>
      </c>
    </row>
    <row r="1080">
      <c s="11" r="A1080">
        <f>raw!A1080</f>
        <v/>
      </c>
      <c r="B1080">
        <f>VLOOKUP($A1080,raw!$A:$F,2,FALSE)</f>
        <v/>
      </c>
      <c r="C1080">
        <f>VLOOKUP($A1080,raw!$A:$F,3,FALSE)</f>
        <v/>
      </c>
      <c r="D1080">
        <f>VLOOKUP($A1080,raw!$A:$F,4,FALSE)</f>
        <v/>
      </c>
      <c r="E1080">
        <f>VLOOKUP($A1080,raw!$A:$F,5,FALSE)</f>
        <v/>
      </c>
      <c r="F1080">
        <f>VLOOKUP($A1080,raw!$A:$F,6,FALSE)</f>
        <v/>
      </c>
      <c r="G1080">
        <f>SUM(B1080:F1080)</f>
        <v/>
      </c>
      <c r="I1080" t="n">
        <v>10241</v>
      </c>
      <c r="J1080">
        <f>VLOOKUP($I1080,$A:$G,7,FALSE)</f>
        <v/>
      </c>
      <c r="K1080">
        <f>IFERROR(VLOOKUP(-$I1080,$A:$G,7,FALSE),0)</f>
        <v/>
      </c>
      <c s="20" r="L1080">
        <f>SUM(J1080:K1080)</f>
        <v/>
      </c>
    </row>
    <row r="1081">
      <c s="11" r="A1081">
        <f>raw!A1081</f>
        <v/>
      </c>
      <c r="B1081">
        <f>VLOOKUP($A1081,raw!$A:$F,2,FALSE)</f>
        <v/>
      </c>
      <c r="C1081">
        <f>VLOOKUP($A1081,raw!$A:$F,3,FALSE)</f>
        <v/>
      </c>
      <c r="D1081">
        <f>VLOOKUP($A1081,raw!$A:$F,4,FALSE)</f>
        <v/>
      </c>
      <c r="E1081">
        <f>VLOOKUP($A1081,raw!$A:$F,5,FALSE)</f>
        <v/>
      </c>
      <c r="F1081">
        <f>VLOOKUP($A1081,raw!$A:$F,6,FALSE)</f>
        <v/>
      </c>
      <c r="G1081">
        <f>SUM(B1081:F1081)</f>
        <v/>
      </c>
      <c r="I1081" t="n">
        <v>10243</v>
      </c>
      <c r="J1081">
        <f>VLOOKUP($I1081,$A:$G,7,FALSE)</f>
        <v/>
      </c>
      <c r="K1081">
        <f>IFERROR(VLOOKUP(-$I1081,$A:$G,7,FALSE),0)</f>
        <v/>
      </c>
      <c s="20" r="L1081">
        <f>SUM(J1081:K1081)</f>
        <v/>
      </c>
    </row>
    <row r="1082">
      <c s="11" r="A1082">
        <f>raw!A1082</f>
        <v/>
      </c>
      <c r="B1082">
        <f>VLOOKUP($A1082,raw!$A:$F,2,FALSE)</f>
        <v/>
      </c>
      <c r="C1082">
        <f>VLOOKUP($A1082,raw!$A:$F,3,FALSE)</f>
        <v/>
      </c>
      <c r="D1082">
        <f>VLOOKUP($A1082,raw!$A:$F,4,FALSE)</f>
        <v/>
      </c>
      <c r="E1082">
        <f>VLOOKUP($A1082,raw!$A:$F,5,FALSE)</f>
        <v/>
      </c>
      <c r="F1082">
        <f>VLOOKUP($A1082,raw!$A:$F,6,FALSE)</f>
        <v/>
      </c>
      <c r="G1082">
        <f>SUM(B1082:F1082)</f>
        <v/>
      </c>
      <c r="I1082" t="n">
        <v>10248</v>
      </c>
      <c r="J1082">
        <f>VLOOKUP($I1082,$A:$G,7,FALSE)</f>
        <v/>
      </c>
      <c r="K1082">
        <f>IFERROR(VLOOKUP(-$I1082,$A:$G,7,FALSE),0)</f>
        <v/>
      </c>
      <c s="20" r="L1082">
        <f>SUM(J1082:K1082)</f>
        <v/>
      </c>
    </row>
    <row r="1083">
      <c s="11" r="A1083">
        <f>raw!A1083</f>
        <v/>
      </c>
      <c r="B1083">
        <f>VLOOKUP($A1083,raw!$A:$F,2,FALSE)</f>
        <v/>
      </c>
      <c r="C1083">
        <f>VLOOKUP($A1083,raw!$A:$F,3,FALSE)</f>
        <v/>
      </c>
      <c r="D1083">
        <f>VLOOKUP($A1083,raw!$A:$F,4,FALSE)</f>
        <v/>
      </c>
      <c r="E1083">
        <f>VLOOKUP($A1083,raw!$A:$F,5,FALSE)</f>
        <v/>
      </c>
      <c r="F1083">
        <f>VLOOKUP($A1083,raw!$A:$F,6,FALSE)</f>
        <v/>
      </c>
      <c r="G1083">
        <f>SUM(B1083:F1083)</f>
        <v/>
      </c>
      <c r="I1083" t="n">
        <v>10252</v>
      </c>
      <c r="J1083">
        <f>VLOOKUP($I1083,$A:$G,7,FALSE)</f>
        <v/>
      </c>
      <c r="K1083">
        <f>IFERROR(VLOOKUP(-$I1083,$A:$G,7,FALSE),0)</f>
        <v/>
      </c>
      <c s="20" r="L1083">
        <f>SUM(J1083:K1083)</f>
        <v/>
      </c>
    </row>
    <row r="1084">
      <c s="11" r="A1084">
        <f>raw!A1084</f>
        <v/>
      </c>
      <c r="B1084">
        <f>VLOOKUP($A1084,raw!$A:$F,2,FALSE)</f>
        <v/>
      </c>
      <c r="C1084">
        <f>VLOOKUP($A1084,raw!$A:$F,3,FALSE)</f>
        <v/>
      </c>
      <c r="D1084">
        <f>VLOOKUP($A1084,raw!$A:$F,4,FALSE)</f>
        <v/>
      </c>
      <c r="E1084">
        <f>VLOOKUP($A1084,raw!$A:$F,5,FALSE)</f>
        <v/>
      </c>
      <c r="F1084">
        <f>VLOOKUP($A1084,raw!$A:$F,6,FALSE)</f>
        <v/>
      </c>
      <c r="G1084">
        <f>SUM(B1084:F1084)</f>
        <v/>
      </c>
      <c r="I1084" t="n">
        <v>10255</v>
      </c>
      <c r="J1084">
        <f>VLOOKUP($I1084,$A:$G,7,FALSE)</f>
        <v/>
      </c>
      <c r="K1084">
        <f>IFERROR(VLOOKUP(-$I1084,$A:$G,7,FALSE),0)</f>
        <v/>
      </c>
      <c s="20" r="L1084">
        <f>SUM(J1084:K1084)</f>
        <v/>
      </c>
    </row>
    <row r="1085">
      <c s="11" r="A1085">
        <f>raw!A1085</f>
        <v/>
      </c>
      <c r="B1085">
        <f>VLOOKUP($A1085,raw!$A:$F,2,FALSE)</f>
        <v/>
      </c>
      <c r="C1085">
        <f>VLOOKUP($A1085,raw!$A:$F,3,FALSE)</f>
        <v/>
      </c>
      <c r="D1085">
        <f>VLOOKUP($A1085,raw!$A:$F,4,FALSE)</f>
        <v/>
      </c>
      <c r="E1085">
        <f>VLOOKUP($A1085,raw!$A:$F,5,FALSE)</f>
        <v/>
      </c>
      <c r="F1085">
        <f>VLOOKUP($A1085,raw!$A:$F,6,FALSE)</f>
        <v/>
      </c>
      <c r="G1085">
        <f>SUM(B1085:F1085)</f>
        <v/>
      </c>
      <c r="I1085" t="n">
        <v>10257</v>
      </c>
      <c r="J1085">
        <f>VLOOKUP($I1085,$A:$G,7,FALSE)</f>
        <v/>
      </c>
      <c r="K1085">
        <f>IFERROR(VLOOKUP(-$I1085,$A:$G,7,FALSE),0)</f>
        <v/>
      </c>
      <c s="20" r="L1085">
        <f>SUM(J1085:K1085)</f>
        <v/>
      </c>
    </row>
    <row r="1086">
      <c s="11" r="A1086">
        <f>raw!A1086</f>
        <v/>
      </c>
      <c r="B1086">
        <f>VLOOKUP($A1086,raw!$A:$F,2,FALSE)</f>
        <v/>
      </c>
      <c r="C1086">
        <f>VLOOKUP($A1086,raw!$A:$F,3,FALSE)</f>
        <v/>
      </c>
      <c r="D1086">
        <f>VLOOKUP($A1086,raw!$A:$F,4,FALSE)</f>
        <v/>
      </c>
      <c r="E1086">
        <f>VLOOKUP($A1086,raw!$A:$F,5,FALSE)</f>
        <v/>
      </c>
      <c r="F1086">
        <f>VLOOKUP($A1086,raw!$A:$F,6,FALSE)</f>
        <v/>
      </c>
      <c r="G1086">
        <f>SUM(B1086:F1086)</f>
        <v/>
      </c>
      <c r="I1086" t="n">
        <v>10258</v>
      </c>
      <c r="J1086">
        <f>VLOOKUP($I1086,$A:$G,7,FALSE)</f>
        <v/>
      </c>
      <c r="K1086">
        <f>IFERROR(VLOOKUP(-$I1086,$A:$G,7,FALSE),0)</f>
        <v/>
      </c>
      <c s="20" r="L1086">
        <f>SUM(J1086:K1086)</f>
        <v/>
      </c>
    </row>
    <row r="1087">
      <c s="11" r="A1087">
        <f>raw!A1087</f>
        <v/>
      </c>
      <c r="B1087">
        <f>VLOOKUP($A1087,raw!$A:$F,2,FALSE)</f>
        <v/>
      </c>
      <c r="C1087">
        <f>VLOOKUP($A1087,raw!$A:$F,3,FALSE)</f>
        <v/>
      </c>
      <c r="D1087">
        <f>VLOOKUP($A1087,raw!$A:$F,4,FALSE)</f>
        <v/>
      </c>
      <c r="E1087">
        <f>VLOOKUP($A1087,raw!$A:$F,5,FALSE)</f>
        <v/>
      </c>
      <c r="F1087">
        <f>VLOOKUP($A1087,raw!$A:$F,6,FALSE)</f>
        <v/>
      </c>
      <c r="G1087">
        <f>SUM(B1087:F1087)</f>
        <v/>
      </c>
      <c r="I1087" t="n">
        <v>10275</v>
      </c>
      <c r="J1087">
        <f>VLOOKUP($I1087,$A:$G,7,FALSE)</f>
        <v/>
      </c>
      <c r="K1087">
        <f>IFERROR(VLOOKUP(-$I1087,$A:$G,7,FALSE),0)</f>
        <v/>
      </c>
      <c s="20" r="L1087">
        <f>SUM(J1087:K1087)</f>
        <v/>
      </c>
    </row>
    <row r="1088">
      <c s="11" r="A1088">
        <f>raw!A1088</f>
        <v/>
      </c>
      <c r="B1088">
        <f>VLOOKUP($A1088,raw!$A:$F,2,FALSE)</f>
        <v/>
      </c>
      <c r="C1088">
        <f>VLOOKUP($A1088,raw!$A:$F,3,FALSE)</f>
        <v/>
      </c>
      <c r="D1088">
        <f>VLOOKUP($A1088,raw!$A:$F,4,FALSE)</f>
        <v/>
      </c>
      <c r="E1088">
        <f>VLOOKUP($A1088,raw!$A:$F,5,FALSE)</f>
        <v/>
      </c>
      <c r="F1088">
        <f>VLOOKUP($A1088,raw!$A:$F,6,FALSE)</f>
        <v/>
      </c>
      <c r="G1088">
        <f>SUM(B1088:F1088)</f>
        <v/>
      </c>
      <c r="I1088" t="n">
        <v>10281</v>
      </c>
      <c r="J1088">
        <f>VLOOKUP($I1088,$A:$G,7,FALSE)</f>
        <v/>
      </c>
      <c r="K1088">
        <f>IFERROR(VLOOKUP(-$I1088,$A:$G,7,FALSE),0)</f>
        <v/>
      </c>
      <c s="20" r="L1088">
        <f>SUM(J1088:K1088)</f>
        <v/>
      </c>
    </row>
    <row r="1089">
      <c s="11" r="A1089">
        <f>raw!A1089</f>
        <v/>
      </c>
      <c r="B1089">
        <f>VLOOKUP($A1089,raw!$A:$F,2,FALSE)</f>
        <v/>
      </c>
      <c r="C1089">
        <f>VLOOKUP($A1089,raw!$A:$F,3,FALSE)</f>
        <v/>
      </c>
      <c r="D1089">
        <f>VLOOKUP($A1089,raw!$A:$F,4,FALSE)</f>
        <v/>
      </c>
      <c r="E1089">
        <f>VLOOKUP($A1089,raw!$A:$F,5,FALSE)</f>
        <v/>
      </c>
      <c r="F1089">
        <f>VLOOKUP($A1089,raw!$A:$F,6,FALSE)</f>
        <v/>
      </c>
      <c r="G1089">
        <f>SUM(B1089:F1089)</f>
        <v/>
      </c>
      <c r="I1089" t="n">
        <v>10301</v>
      </c>
      <c r="J1089">
        <f>VLOOKUP($I1089,$A:$G,7,FALSE)</f>
        <v/>
      </c>
      <c r="K1089">
        <f>IFERROR(VLOOKUP(-$I1089,$A:$G,7,FALSE),0)</f>
        <v/>
      </c>
      <c s="20" r="L1089">
        <f>SUM(J1089:K1089)</f>
        <v/>
      </c>
    </row>
    <row r="1090">
      <c s="11" r="A1090">
        <f>raw!A1090</f>
        <v/>
      </c>
      <c r="B1090">
        <f>VLOOKUP($A1090,raw!$A:$F,2,FALSE)</f>
        <v/>
      </c>
      <c r="C1090">
        <f>VLOOKUP($A1090,raw!$A:$F,3,FALSE)</f>
        <v/>
      </c>
      <c r="D1090">
        <f>VLOOKUP($A1090,raw!$A:$F,4,FALSE)</f>
        <v/>
      </c>
      <c r="E1090">
        <f>VLOOKUP($A1090,raw!$A:$F,5,FALSE)</f>
        <v/>
      </c>
      <c r="F1090">
        <f>VLOOKUP($A1090,raw!$A:$F,6,FALSE)</f>
        <v/>
      </c>
      <c r="G1090">
        <f>SUM(B1090:F1090)</f>
        <v/>
      </c>
      <c r="I1090" t="n">
        <v>10306</v>
      </c>
      <c r="J1090">
        <f>VLOOKUP($I1090,$A:$G,7,FALSE)</f>
        <v/>
      </c>
      <c r="K1090">
        <f>IFERROR(VLOOKUP(-$I1090,$A:$G,7,FALSE),0)</f>
        <v/>
      </c>
      <c s="20" r="L1090">
        <f>SUM(J1090:K1090)</f>
        <v/>
      </c>
    </row>
    <row r="1091">
      <c s="11" r="A1091">
        <f>raw!A1091</f>
        <v/>
      </c>
      <c r="B1091">
        <f>VLOOKUP($A1091,raw!$A:$F,2,FALSE)</f>
        <v/>
      </c>
      <c r="C1091">
        <f>VLOOKUP($A1091,raw!$A:$F,3,FALSE)</f>
        <v/>
      </c>
      <c r="D1091">
        <f>VLOOKUP($A1091,raw!$A:$F,4,FALSE)</f>
        <v/>
      </c>
      <c r="E1091">
        <f>VLOOKUP($A1091,raw!$A:$F,5,FALSE)</f>
        <v/>
      </c>
      <c r="F1091">
        <f>VLOOKUP($A1091,raw!$A:$F,6,FALSE)</f>
        <v/>
      </c>
      <c r="G1091">
        <f>SUM(B1091:F1091)</f>
        <v/>
      </c>
      <c r="I1091" t="n">
        <v>10307</v>
      </c>
      <c r="J1091">
        <f>VLOOKUP($I1091,$A:$G,7,FALSE)</f>
        <v/>
      </c>
      <c r="K1091">
        <f>IFERROR(VLOOKUP(-$I1091,$A:$G,7,FALSE),0)</f>
        <v/>
      </c>
      <c s="20" r="L1091">
        <f>SUM(J1091:K1091)</f>
        <v/>
      </c>
    </row>
    <row r="1092">
      <c s="11" r="A1092">
        <f>raw!A1092</f>
        <v/>
      </c>
      <c r="B1092">
        <f>VLOOKUP($A1092,raw!$A:$F,2,FALSE)</f>
        <v/>
      </c>
      <c r="C1092">
        <f>VLOOKUP($A1092,raw!$A:$F,3,FALSE)</f>
        <v/>
      </c>
      <c r="D1092">
        <f>VLOOKUP($A1092,raw!$A:$F,4,FALSE)</f>
        <v/>
      </c>
      <c r="E1092">
        <f>VLOOKUP($A1092,raw!$A:$F,5,FALSE)</f>
        <v/>
      </c>
      <c r="F1092">
        <f>VLOOKUP($A1092,raw!$A:$F,6,FALSE)</f>
        <v/>
      </c>
      <c r="G1092">
        <f>SUM(B1092:F1092)</f>
        <v/>
      </c>
      <c r="I1092" t="n">
        <v>10322</v>
      </c>
      <c r="J1092">
        <f>VLOOKUP($I1092,$A:$G,7,FALSE)</f>
        <v/>
      </c>
      <c r="K1092">
        <f>IFERROR(VLOOKUP(-$I1092,$A:$G,7,FALSE),0)</f>
        <v/>
      </c>
      <c s="20" r="L1092">
        <f>SUM(J1092:K1092)</f>
        <v/>
      </c>
    </row>
    <row r="1093">
      <c s="11" r="A1093">
        <f>raw!A1093</f>
        <v/>
      </c>
      <c r="B1093">
        <f>VLOOKUP($A1093,raw!$A:$F,2,FALSE)</f>
        <v/>
      </c>
      <c r="C1093">
        <f>VLOOKUP($A1093,raw!$A:$F,3,FALSE)</f>
        <v/>
      </c>
      <c r="D1093">
        <f>VLOOKUP($A1093,raw!$A:$F,4,FALSE)</f>
        <v/>
      </c>
      <c r="E1093">
        <f>VLOOKUP($A1093,raw!$A:$F,5,FALSE)</f>
        <v/>
      </c>
      <c r="F1093">
        <f>VLOOKUP($A1093,raw!$A:$F,6,FALSE)</f>
        <v/>
      </c>
      <c r="G1093">
        <f>SUM(B1093:F1093)</f>
        <v/>
      </c>
      <c r="I1093" t="n">
        <v>10326</v>
      </c>
      <c r="J1093">
        <f>VLOOKUP($I1093,$A:$G,7,FALSE)</f>
        <v/>
      </c>
      <c r="K1093">
        <f>IFERROR(VLOOKUP(-$I1093,$A:$G,7,FALSE),0)</f>
        <v/>
      </c>
      <c s="20" r="L1093">
        <f>SUM(J1093:K1093)</f>
        <v/>
      </c>
    </row>
    <row r="1094">
      <c s="11" r="A1094">
        <f>raw!A1094</f>
        <v/>
      </c>
      <c r="B1094">
        <f>VLOOKUP($A1094,raw!$A:$F,2,FALSE)</f>
        <v/>
      </c>
      <c r="C1094">
        <f>VLOOKUP($A1094,raw!$A:$F,3,FALSE)</f>
        <v/>
      </c>
      <c r="D1094">
        <f>VLOOKUP($A1094,raw!$A:$F,4,FALSE)</f>
        <v/>
      </c>
      <c r="E1094">
        <f>VLOOKUP($A1094,raw!$A:$F,5,FALSE)</f>
        <v/>
      </c>
      <c r="F1094">
        <f>VLOOKUP($A1094,raw!$A:$F,6,FALSE)</f>
        <v/>
      </c>
      <c r="G1094">
        <f>SUM(B1094:F1094)</f>
        <v/>
      </c>
      <c r="I1094" t="n">
        <v>10364</v>
      </c>
      <c r="J1094">
        <f>VLOOKUP($I1094,$A:$G,7,FALSE)</f>
        <v/>
      </c>
      <c r="K1094">
        <f>IFERROR(VLOOKUP(-$I1094,$A:$G,7,FALSE),0)</f>
        <v/>
      </c>
      <c s="20" r="L1094">
        <f>SUM(J1094:K1094)</f>
        <v/>
      </c>
    </row>
    <row r="1095">
      <c s="11" r="A1095">
        <f>raw!A1095</f>
        <v/>
      </c>
      <c r="B1095">
        <f>VLOOKUP($A1095,raw!$A:$F,2,FALSE)</f>
        <v/>
      </c>
      <c r="C1095">
        <f>VLOOKUP($A1095,raw!$A:$F,3,FALSE)</f>
        <v/>
      </c>
      <c r="D1095">
        <f>VLOOKUP($A1095,raw!$A:$F,4,FALSE)</f>
        <v/>
      </c>
      <c r="E1095">
        <f>VLOOKUP($A1095,raw!$A:$F,5,FALSE)</f>
        <v/>
      </c>
      <c r="F1095">
        <f>VLOOKUP($A1095,raw!$A:$F,6,FALSE)</f>
        <v/>
      </c>
      <c r="G1095">
        <f>SUM(B1095:F1095)</f>
        <v/>
      </c>
      <c r="I1095" t="n">
        <v>10372</v>
      </c>
      <c r="J1095">
        <f>VLOOKUP($I1095,$A:$G,7,FALSE)</f>
        <v/>
      </c>
      <c r="K1095">
        <f>IFERROR(VLOOKUP(-$I1095,$A:$G,7,FALSE),0)</f>
        <v/>
      </c>
      <c s="20" r="L1095">
        <f>SUM(J1095:K1095)</f>
        <v/>
      </c>
    </row>
    <row r="1096">
      <c s="11" r="A1096">
        <f>raw!A1096</f>
        <v/>
      </c>
      <c r="B1096">
        <f>VLOOKUP($A1096,raw!$A:$F,2,FALSE)</f>
        <v/>
      </c>
      <c r="C1096">
        <f>VLOOKUP($A1096,raw!$A:$F,3,FALSE)</f>
        <v/>
      </c>
      <c r="D1096">
        <f>VLOOKUP($A1096,raw!$A:$F,4,FALSE)</f>
        <v/>
      </c>
      <c r="E1096">
        <f>VLOOKUP($A1096,raw!$A:$F,5,FALSE)</f>
        <v/>
      </c>
      <c r="F1096">
        <f>VLOOKUP($A1096,raw!$A:$F,6,FALSE)</f>
        <v/>
      </c>
      <c r="G1096">
        <f>SUM(B1096:F1096)</f>
        <v/>
      </c>
      <c r="I1096" t="n">
        <v>10384</v>
      </c>
      <c r="J1096">
        <f>VLOOKUP($I1096,$A:$G,7,FALSE)</f>
        <v/>
      </c>
      <c r="K1096">
        <f>IFERROR(VLOOKUP(-$I1096,$A:$G,7,FALSE),0)</f>
        <v/>
      </c>
      <c s="20" r="L1096">
        <f>SUM(J1096:K1096)</f>
        <v/>
      </c>
    </row>
    <row r="1097">
      <c s="11" r="A1097">
        <f>raw!A1097</f>
        <v/>
      </c>
      <c r="B1097">
        <f>VLOOKUP($A1097,raw!$A:$F,2,FALSE)</f>
        <v/>
      </c>
      <c r="C1097">
        <f>VLOOKUP($A1097,raw!$A:$F,3,FALSE)</f>
        <v/>
      </c>
      <c r="D1097">
        <f>VLOOKUP($A1097,raw!$A:$F,4,FALSE)</f>
        <v/>
      </c>
      <c r="E1097">
        <f>VLOOKUP($A1097,raw!$A:$F,5,FALSE)</f>
        <v/>
      </c>
      <c r="F1097">
        <f>VLOOKUP($A1097,raw!$A:$F,6,FALSE)</f>
        <v/>
      </c>
      <c r="G1097">
        <f>SUM(B1097:F1097)</f>
        <v/>
      </c>
      <c r="I1097" t="n">
        <v>10388</v>
      </c>
      <c r="J1097">
        <f>VLOOKUP($I1097,$A:$G,7,FALSE)</f>
        <v/>
      </c>
      <c r="K1097">
        <f>IFERROR(VLOOKUP(-$I1097,$A:$G,7,FALSE),0)</f>
        <v/>
      </c>
      <c s="20" r="L1097">
        <f>SUM(J1097:K1097)</f>
        <v/>
      </c>
    </row>
    <row r="1098">
      <c s="11" r="A1098">
        <f>raw!A1098</f>
        <v/>
      </c>
      <c r="B1098">
        <f>VLOOKUP($A1098,raw!$A:$F,2,FALSE)</f>
        <v/>
      </c>
      <c r="C1098">
        <f>VLOOKUP($A1098,raw!$A:$F,3,FALSE)</f>
        <v/>
      </c>
      <c r="D1098">
        <f>VLOOKUP($A1098,raw!$A:$F,4,FALSE)</f>
        <v/>
      </c>
      <c r="E1098">
        <f>VLOOKUP($A1098,raw!$A:$F,5,FALSE)</f>
        <v/>
      </c>
      <c r="F1098">
        <f>VLOOKUP($A1098,raw!$A:$F,6,FALSE)</f>
        <v/>
      </c>
      <c r="G1098">
        <f>SUM(B1098:F1098)</f>
        <v/>
      </c>
      <c r="I1098" t="n">
        <v>10389</v>
      </c>
      <c r="J1098">
        <f>VLOOKUP($I1098,$A:$G,7,FALSE)</f>
        <v/>
      </c>
      <c r="K1098">
        <f>IFERROR(VLOOKUP(-$I1098,$A:$G,7,FALSE),0)</f>
        <v/>
      </c>
      <c s="20" r="L1098">
        <f>SUM(J1098:K1098)</f>
        <v/>
      </c>
    </row>
    <row r="1099">
      <c s="11" r="A1099">
        <f>raw!A1099</f>
        <v/>
      </c>
      <c r="B1099">
        <f>VLOOKUP($A1099,raw!$A:$F,2,FALSE)</f>
        <v/>
      </c>
      <c r="C1099">
        <f>VLOOKUP($A1099,raw!$A:$F,3,FALSE)</f>
        <v/>
      </c>
      <c r="D1099">
        <f>VLOOKUP($A1099,raw!$A:$F,4,FALSE)</f>
        <v/>
      </c>
      <c r="E1099">
        <f>VLOOKUP($A1099,raw!$A:$F,5,FALSE)</f>
        <v/>
      </c>
      <c r="F1099">
        <f>VLOOKUP($A1099,raw!$A:$F,6,FALSE)</f>
        <v/>
      </c>
      <c r="G1099">
        <f>SUM(B1099:F1099)</f>
        <v/>
      </c>
      <c r="I1099" t="n">
        <v>10390</v>
      </c>
      <c r="J1099">
        <f>VLOOKUP($I1099,$A:$G,7,FALSE)</f>
        <v/>
      </c>
      <c r="K1099">
        <f>IFERROR(VLOOKUP(-$I1099,$A:$G,7,FALSE),0)</f>
        <v/>
      </c>
      <c s="20" r="L1099">
        <f>SUM(J1099:K1099)</f>
        <v/>
      </c>
    </row>
    <row r="1100">
      <c s="11" r="A1100">
        <f>raw!A1100</f>
        <v/>
      </c>
      <c r="B1100">
        <f>VLOOKUP($A1100,raw!$A:$F,2,FALSE)</f>
        <v/>
      </c>
      <c r="C1100">
        <f>VLOOKUP($A1100,raw!$A:$F,3,FALSE)</f>
        <v/>
      </c>
      <c r="D1100">
        <f>VLOOKUP($A1100,raw!$A:$F,4,FALSE)</f>
        <v/>
      </c>
      <c r="E1100">
        <f>VLOOKUP($A1100,raw!$A:$F,5,FALSE)</f>
        <v/>
      </c>
      <c r="F1100">
        <f>VLOOKUP($A1100,raw!$A:$F,6,FALSE)</f>
        <v/>
      </c>
      <c r="G1100">
        <f>SUM(B1100:F1100)</f>
        <v/>
      </c>
      <c r="I1100" t="n">
        <v>10402</v>
      </c>
      <c r="J1100">
        <f>VLOOKUP($I1100,$A:$G,7,FALSE)</f>
        <v/>
      </c>
      <c r="K1100">
        <f>IFERROR(VLOOKUP(-$I1100,$A:$G,7,FALSE),0)</f>
        <v/>
      </c>
      <c s="20" r="L1100">
        <f>SUM(J1100:K1100)</f>
        <v/>
      </c>
    </row>
    <row r="1101">
      <c s="11" r="A1101">
        <f>raw!A1101</f>
        <v/>
      </c>
      <c r="B1101">
        <f>VLOOKUP($A1101,raw!$A:$F,2,FALSE)</f>
        <v/>
      </c>
      <c r="C1101">
        <f>VLOOKUP($A1101,raw!$A:$F,3,FALSE)</f>
        <v/>
      </c>
      <c r="D1101">
        <f>VLOOKUP($A1101,raw!$A:$F,4,FALSE)</f>
        <v/>
      </c>
      <c r="E1101">
        <f>VLOOKUP($A1101,raw!$A:$F,5,FALSE)</f>
        <v/>
      </c>
      <c r="F1101">
        <f>VLOOKUP($A1101,raw!$A:$F,6,FALSE)</f>
        <v/>
      </c>
      <c r="G1101">
        <f>SUM(B1101:F1101)</f>
        <v/>
      </c>
      <c r="I1101" t="n">
        <v>10403</v>
      </c>
      <c r="J1101">
        <f>VLOOKUP($I1101,$A:$G,7,FALSE)</f>
        <v/>
      </c>
      <c r="K1101">
        <f>IFERROR(VLOOKUP(-$I1101,$A:$G,7,FALSE),0)</f>
        <v/>
      </c>
      <c s="20" r="L1101">
        <f>SUM(J1101:K1101)</f>
        <v/>
      </c>
    </row>
    <row r="1102">
      <c s="11" r="A1102">
        <f>raw!A1102</f>
        <v/>
      </c>
      <c r="B1102">
        <f>VLOOKUP($A1102,raw!$A:$F,2,FALSE)</f>
        <v/>
      </c>
      <c r="C1102">
        <f>VLOOKUP($A1102,raw!$A:$F,3,FALSE)</f>
        <v/>
      </c>
      <c r="D1102">
        <f>VLOOKUP($A1102,raw!$A:$F,4,FALSE)</f>
        <v/>
      </c>
      <c r="E1102">
        <f>VLOOKUP($A1102,raw!$A:$F,5,FALSE)</f>
        <v/>
      </c>
      <c r="F1102">
        <f>VLOOKUP($A1102,raw!$A:$F,6,FALSE)</f>
        <v/>
      </c>
      <c r="G1102">
        <f>SUM(B1102:F1102)</f>
        <v/>
      </c>
      <c r="I1102" t="n">
        <v>10406</v>
      </c>
      <c r="J1102">
        <f>VLOOKUP($I1102,$A:$G,7,FALSE)</f>
        <v/>
      </c>
      <c r="K1102">
        <f>IFERROR(VLOOKUP(-$I1102,$A:$G,7,FALSE),0)</f>
        <v/>
      </c>
      <c s="20" r="L1102">
        <f>SUM(J1102:K1102)</f>
        <v/>
      </c>
    </row>
    <row r="1103">
      <c s="11" r="A1103">
        <f>raw!A1103</f>
        <v/>
      </c>
      <c r="B1103">
        <f>VLOOKUP($A1103,raw!$A:$F,2,FALSE)</f>
        <v/>
      </c>
      <c r="C1103">
        <f>VLOOKUP($A1103,raw!$A:$F,3,FALSE)</f>
        <v/>
      </c>
      <c r="D1103">
        <f>VLOOKUP($A1103,raw!$A:$F,4,FALSE)</f>
        <v/>
      </c>
      <c r="E1103">
        <f>VLOOKUP($A1103,raw!$A:$F,5,FALSE)</f>
        <v/>
      </c>
      <c r="F1103">
        <f>VLOOKUP($A1103,raw!$A:$F,6,FALSE)</f>
        <v/>
      </c>
      <c r="G1103">
        <f>SUM(B1103:F1103)</f>
        <v/>
      </c>
      <c r="I1103" t="n">
        <v>10415</v>
      </c>
      <c r="J1103">
        <f>VLOOKUP($I1103,$A:$G,7,FALSE)</f>
        <v/>
      </c>
      <c r="K1103">
        <f>IFERROR(VLOOKUP(-$I1103,$A:$G,7,FALSE),0)</f>
        <v/>
      </c>
      <c s="20" r="L1103">
        <f>SUM(J1103:K1103)</f>
        <v/>
      </c>
    </row>
    <row r="1104">
      <c s="11" r="A1104">
        <f>raw!A1104</f>
        <v/>
      </c>
      <c r="B1104">
        <f>VLOOKUP($A1104,raw!$A:$F,2,FALSE)</f>
        <v/>
      </c>
      <c r="C1104">
        <f>VLOOKUP($A1104,raw!$A:$F,3,FALSE)</f>
        <v/>
      </c>
      <c r="D1104">
        <f>VLOOKUP($A1104,raw!$A:$F,4,FALSE)</f>
        <v/>
      </c>
      <c r="E1104">
        <f>VLOOKUP($A1104,raw!$A:$F,5,FALSE)</f>
        <v/>
      </c>
      <c r="F1104">
        <f>VLOOKUP($A1104,raw!$A:$F,6,FALSE)</f>
        <v/>
      </c>
      <c r="G1104">
        <f>SUM(B1104:F1104)</f>
        <v/>
      </c>
      <c r="I1104" t="n">
        <v>10429</v>
      </c>
      <c r="J1104">
        <f>VLOOKUP($I1104,$A:$G,7,FALSE)</f>
        <v/>
      </c>
      <c r="K1104">
        <f>IFERROR(VLOOKUP(-$I1104,$A:$G,7,FALSE),0)</f>
        <v/>
      </c>
      <c s="20" r="L1104">
        <f>SUM(J1104:K1104)</f>
        <v/>
      </c>
    </row>
    <row r="1105">
      <c s="11" r="A1105">
        <f>raw!A1105</f>
        <v/>
      </c>
      <c r="B1105">
        <f>VLOOKUP($A1105,raw!$A:$F,2,FALSE)</f>
        <v/>
      </c>
      <c r="C1105">
        <f>VLOOKUP($A1105,raw!$A:$F,3,FALSE)</f>
        <v/>
      </c>
      <c r="D1105">
        <f>VLOOKUP($A1105,raw!$A:$F,4,FALSE)</f>
        <v/>
      </c>
      <c r="E1105">
        <f>VLOOKUP($A1105,raw!$A:$F,5,FALSE)</f>
        <v/>
      </c>
      <c r="F1105">
        <f>VLOOKUP($A1105,raw!$A:$F,6,FALSE)</f>
        <v/>
      </c>
      <c r="G1105">
        <f>SUM(B1105:F1105)</f>
        <v/>
      </c>
      <c r="I1105" t="n">
        <v>10481</v>
      </c>
      <c r="J1105">
        <f>VLOOKUP($I1105,$A:$G,7,FALSE)</f>
        <v/>
      </c>
      <c r="K1105">
        <f>IFERROR(VLOOKUP(-$I1105,$A:$G,7,FALSE),0)</f>
        <v/>
      </c>
      <c s="20" r="L1105">
        <f>SUM(J1105:K1105)</f>
        <v/>
      </c>
    </row>
    <row r="1106">
      <c s="11" r="A1106">
        <f>raw!A1106</f>
        <v/>
      </c>
      <c r="B1106">
        <f>VLOOKUP($A1106,raw!$A:$F,2,FALSE)</f>
        <v/>
      </c>
      <c r="C1106">
        <f>VLOOKUP($A1106,raw!$A:$F,3,FALSE)</f>
        <v/>
      </c>
      <c r="D1106">
        <f>VLOOKUP($A1106,raw!$A:$F,4,FALSE)</f>
        <v/>
      </c>
      <c r="E1106">
        <f>VLOOKUP($A1106,raw!$A:$F,5,FALSE)</f>
        <v/>
      </c>
      <c r="F1106">
        <f>VLOOKUP($A1106,raw!$A:$F,6,FALSE)</f>
        <v/>
      </c>
      <c r="G1106">
        <f>SUM(B1106:F1106)</f>
        <v/>
      </c>
      <c r="I1106" t="n">
        <v>10482</v>
      </c>
      <c r="J1106">
        <f>VLOOKUP($I1106,$A:$G,7,FALSE)</f>
        <v/>
      </c>
      <c r="K1106">
        <f>IFERROR(VLOOKUP(-$I1106,$A:$G,7,FALSE),0)</f>
        <v/>
      </c>
      <c s="20" r="L1106">
        <f>SUM(J1106:K1106)</f>
        <v/>
      </c>
    </row>
    <row r="1107">
      <c s="11" r="A1107">
        <f>raw!A1107</f>
        <v/>
      </c>
      <c r="B1107">
        <f>VLOOKUP($A1107,raw!$A:$F,2,FALSE)</f>
        <v/>
      </c>
      <c r="C1107">
        <f>VLOOKUP($A1107,raw!$A:$F,3,FALSE)</f>
        <v/>
      </c>
      <c r="D1107">
        <f>VLOOKUP($A1107,raw!$A:$F,4,FALSE)</f>
        <v/>
      </c>
      <c r="E1107">
        <f>VLOOKUP($A1107,raw!$A:$F,5,FALSE)</f>
        <v/>
      </c>
      <c r="F1107">
        <f>VLOOKUP($A1107,raw!$A:$F,6,FALSE)</f>
        <v/>
      </c>
      <c r="G1107">
        <f>SUM(B1107:F1107)</f>
        <v/>
      </c>
      <c r="I1107" t="n">
        <v>10486</v>
      </c>
      <c r="J1107">
        <f>VLOOKUP($I1107,$A:$G,7,FALSE)</f>
        <v/>
      </c>
      <c r="K1107">
        <f>IFERROR(VLOOKUP(-$I1107,$A:$G,7,FALSE),0)</f>
        <v/>
      </c>
      <c s="20" r="L1107">
        <f>SUM(J1107:K1107)</f>
        <v/>
      </c>
    </row>
    <row r="1108">
      <c s="11" r="A1108">
        <f>raw!A1108</f>
        <v/>
      </c>
      <c r="B1108">
        <f>VLOOKUP($A1108,raw!$A:$F,2,FALSE)</f>
        <v/>
      </c>
      <c r="C1108">
        <f>VLOOKUP($A1108,raw!$A:$F,3,FALSE)</f>
        <v/>
      </c>
      <c r="D1108">
        <f>VLOOKUP($A1108,raw!$A:$F,4,FALSE)</f>
        <v/>
      </c>
      <c r="E1108">
        <f>VLOOKUP($A1108,raw!$A:$F,5,FALSE)</f>
        <v/>
      </c>
      <c r="F1108">
        <f>VLOOKUP($A1108,raw!$A:$F,6,FALSE)</f>
        <v/>
      </c>
      <c r="G1108">
        <f>SUM(B1108:F1108)</f>
        <v/>
      </c>
      <c r="I1108" t="n">
        <v>10545</v>
      </c>
      <c r="J1108">
        <f>VLOOKUP($I1108,$A:$G,7,FALSE)</f>
        <v/>
      </c>
      <c r="K1108">
        <f>IFERROR(VLOOKUP(-$I1108,$A:$G,7,FALSE),0)</f>
        <v/>
      </c>
      <c s="20" r="L1108">
        <f>SUM(J1108:K1108)</f>
        <v/>
      </c>
    </row>
    <row r="1109">
      <c s="11" r="A1109">
        <f>raw!A1109</f>
        <v/>
      </c>
      <c r="B1109">
        <f>VLOOKUP($A1109,raw!$A:$F,2,FALSE)</f>
        <v/>
      </c>
      <c r="C1109">
        <f>VLOOKUP($A1109,raw!$A:$F,3,FALSE)</f>
        <v/>
      </c>
      <c r="D1109">
        <f>VLOOKUP($A1109,raw!$A:$F,4,FALSE)</f>
        <v/>
      </c>
      <c r="E1109">
        <f>VLOOKUP($A1109,raw!$A:$F,5,FALSE)</f>
        <v/>
      </c>
      <c r="F1109">
        <f>VLOOKUP($A1109,raw!$A:$F,6,FALSE)</f>
        <v/>
      </c>
      <c r="G1109">
        <f>SUM(B1109:F1109)</f>
        <v/>
      </c>
      <c r="I1109" t="n">
        <v>10558</v>
      </c>
      <c r="J1109">
        <f>VLOOKUP($I1109,$A:$G,7,FALSE)</f>
        <v/>
      </c>
      <c r="K1109">
        <f>IFERROR(VLOOKUP(-$I1109,$A:$G,7,FALSE),0)</f>
        <v/>
      </c>
      <c s="20" r="L1109">
        <f>SUM(J1109:K1109)</f>
        <v/>
      </c>
    </row>
    <row r="1110">
      <c s="11" r="A1110">
        <f>raw!A1110</f>
        <v/>
      </c>
      <c r="B1110">
        <f>VLOOKUP($A1110,raw!$A:$F,2,FALSE)</f>
        <v/>
      </c>
      <c r="C1110">
        <f>VLOOKUP($A1110,raw!$A:$F,3,FALSE)</f>
        <v/>
      </c>
      <c r="D1110">
        <f>VLOOKUP($A1110,raw!$A:$F,4,FALSE)</f>
        <v/>
      </c>
      <c r="E1110">
        <f>VLOOKUP($A1110,raw!$A:$F,5,FALSE)</f>
        <v/>
      </c>
      <c r="F1110">
        <f>VLOOKUP($A1110,raw!$A:$F,6,FALSE)</f>
        <v/>
      </c>
      <c r="G1110">
        <f>SUM(B1110:F1110)</f>
        <v/>
      </c>
      <c r="I1110" t="n">
        <v>10563</v>
      </c>
      <c r="J1110">
        <f>VLOOKUP($I1110,$A:$G,7,FALSE)</f>
        <v/>
      </c>
      <c r="K1110">
        <f>IFERROR(VLOOKUP(-$I1110,$A:$G,7,FALSE),0)</f>
        <v/>
      </c>
      <c s="20" r="L1110">
        <f>SUM(J1110:K1110)</f>
        <v/>
      </c>
    </row>
    <row r="1111">
      <c s="11" r="A1111">
        <f>raw!A1111</f>
        <v/>
      </c>
      <c r="B1111">
        <f>VLOOKUP($A1111,raw!$A:$F,2,FALSE)</f>
        <v/>
      </c>
      <c r="C1111">
        <f>VLOOKUP($A1111,raw!$A:$F,3,FALSE)</f>
        <v/>
      </c>
      <c r="D1111">
        <f>VLOOKUP($A1111,raw!$A:$F,4,FALSE)</f>
        <v/>
      </c>
      <c r="E1111">
        <f>VLOOKUP($A1111,raw!$A:$F,5,FALSE)</f>
        <v/>
      </c>
      <c r="F1111">
        <f>VLOOKUP($A1111,raw!$A:$F,6,FALSE)</f>
        <v/>
      </c>
      <c r="G1111">
        <f>SUM(B1111:F1111)</f>
        <v/>
      </c>
      <c r="I1111" t="n">
        <v>10572</v>
      </c>
      <c r="J1111">
        <f>VLOOKUP($I1111,$A:$G,7,FALSE)</f>
        <v/>
      </c>
      <c r="K1111">
        <f>IFERROR(VLOOKUP(-$I1111,$A:$G,7,FALSE),0)</f>
        <v/>
      </c>
      <c s="20" r="L1111">
        <f>SUM(J1111:K1111)</f>
        <v/>
      </c>
    </row>
    <row r="1112">
      <c s="11" r="A1112">
        <f>raw!A1112</f>
        <v/>
      </c>
      <c r="B1112">
        <f>VLOOKUP($A1112,raw!$A:$F,2,FALSE)</f>
        <v/>
      </c>
      <c r="C1112">
        <f>VLOOKUP($A1112,raw!$A:$F,3,FALSE)</f>
        <v/>
      </c>
      <c r="D1112">
        <f>VLOOKUP($A1112,raw!$A:$F,4,FALSE)</f>
        <v/>
      </c>
      <c r="E1112">
        <f>VLOOKUP($A1112,raw!$A:$F,5,FALSE)</f>
        <v/>
      </c>
      <c r="F1112">
        <f>VLOOKUP($A1112,raw!$A:$F,6,FALSE)</f>
        <v/>
      </c>
      <c r="G1112">
        <f>SUM(B1112:F1112)</f>
        <v/>
      </c>
      <c r="I1112" t="n">
        <v>10575</v>
      </c>
      <c r="J1112">
        <f>VLOOKUP($I1112,$A:$G,7,FALSE)</f>
        <v/>
      </c>
      <c r="K1112">
        <f>IFERROR(VLOOKUP(-$I1112,$A:$G,7,FALSE),0)</f>
        <v/>
      </c>
      <c s="20" r="L1112">
        <f>SUM(J1112:K1112)</f>
        <v/>
      </c>
    </row>
    <row r="1113">
      <c s="11" r="A1113">
        <f>raw!A1113</f>
        <v/>
      </c>
      <c r="B1113">
        <f>VLOOKUP($A1113,raw!$A:$F,2,FALSE)</f>
        <v/>
      </c>
      <c r="C1113">
        <f>VLOOKUP($A1113,raw!$A:$F,3,FALSE)</f>
        <v/>
      </c>
      <c r="D1113">
        <f>VLOOKUP($A1113,raw!$A:$F,4,FALSE)</f>
        <v/>
      </c>
      <c r="E1113">
        <f>VLOOKUP($A1113,raw!$A:$F,5,FALSE)</f>
        <v/>
      </c>
      <c r="F1113">
        <f>VLOOKUP($A1113,raw!$A:$F,6,FALSE)</f>
        <v/>
      </c>
      <c r="G1113">
        <f>SUM(B1113:F1113)</f>
        <v/>
      </c>
      <c r="I1113" t="n">
        <v>10608</v>
      </c>
      <c r="J1113">
        <f>VLOOKUP($I1113,$A:$G,7,FALSE)</f>
        <v/>
      </c>
      <c r="K1113">
        <f>IFERROR(VLOOKUP(-$I1113,$A:$G,7,FALSE),0)</f>
        <v/>
      </c>
      <c s="20" r="L1113">
        <f>SUM(J1113:K1113)</f>
        <v/>
      </c>
    </row>
    <row r="1114">
      <c s="11" r="A1114">
        <f>raw!A1114</f>
        <v/>
      </c>
      <c r="B1114">
        <f>VLOOKUP($A1114,raw!$A:$F,2,FALSE)</f>
        <v/>
      </c>
      <c r="C1114">
        <f>VLOOKUP($A1114,raw!$A:$F,3,FALSE)</f>
        <v/>
      </c>
      <c r="D1114">
        <f>VLOOKUP($A1114,raw!$A:$F,4,FALSE)</f>
        <v/>
      </c>
      <c r="E1114">
        <f>VLOOKUP($A1114,raw!$A:$F,5,FALSE)</f>
        <v/>
      </c>
      <c r="F1114">
        <f>VLOOKUP($A1114,raw!$A:$F,6,FALSE)</f>
        <v/>
      </c>
      <c r="G1114">
        <f>SUM(B1114:F1114)</f>
        <v/>
      </c>
      <c r="I1114" t="n">
        <v>10621</v>
      </c>
      <c r="J1114">
        <f>VLOOKUP($I1114,$A:$G,7,FALSE)</f>
        <v/>
      </c>
      <c r="K1114">
        <f>IFERROR(VLOOKUP(-$I1114,$A:$G,7,FALSE),0)</f>
        <v/>
      </c>
      <c s="20" r="L1114">
        <f>SUM(J1114:K1114)</f>
        <v/>
      </c>
    </row>
    <row r="1115">
      <c s="11" r="A1115">
        <f>raw!A1115</f>
        <v/>
      </c>
      <c r="B1115">
        <f>VLOOKUP($A1115,raw!$A:$F,2,FALSE)</f>
        <v/>
      </c>
      <c r="C1115">
        <f>VLOOKUP($A1115,raw!$A:$F,3,FALSE)</f>
        <v/>
      </c>
      <c r="D1115">
        <f>VLOOKUP($A1115,raw!$A:$F,4,FALSE)</f>
        <v/>
      </c>
      <c r="E1115">
        <f>VLOOKUP($A1115,raw!$A:$F,5,FALSE)</f>
        <v/>
      </c>
      <c r="F1115">
        <f>VLOOKUP($A1115,raw!$A:$F,6,FALSE)</f>
        <v/>
      </c>
      <c r="G1115">
        <f>SUM(B1115:F1115)</f>
        <v/>
      </c>
      <c r="I1115" t="n">
        <v>10633</v>
      </c>
      <c r="J1115">
        <f>VLOOKUP($I1115,$A:$G,7,FALSE)</f>
        <v/>
      </c>
      <c r="K1115">
        <f>IFERROR(VLOOKUP(-$I1115,$A:$G,7,FALSE),0)</f>
        <v/>
      </c>
      <c s="20" r="L1115">
        <f>SUM(J1115:K1115)</f>
        <v/>
      </c>
    </row>
    <row r="1116">
      <c s="11" r="A1116">
        <f>raw!A1116</f>
        <v/>
      </c>
      <c r="B1116">
        <f>VLOOKUP($A1116,raw!$A:$F,2,FALSE)</f>
        <v/>
      </c>
      <c r="C1116">
        <f>VLOOKUP($A1116,raw!$A:$F,3,FALSE)</f>
        <v/>
      </c>
      <c r="D1116">
        <f>VLOOKUP($A1116,raw!$A:$F,4,FALSE)</f>
        <v/>
      </c>
      <c r="E1116">
        <f>VLOOKUP($A1116,raw!$A:$F,5,FALSE)</f>
        <v/>
      </c>
      <c r="F1116">
        <f>VLOOKUP($A1116,raw!$A:$F,6,FALSE)</f>
        <v/>
      </c>
      <c r="G1116">
        <f>SUM(B1116:F1116)</f>
        <v/>
      </c>
      <c r="I1116" t="n">
        <v>10646</v>
      </c>
      <c r="J1116">
        <f>VLOOKUP($I1116,$A:$G,7,FALSE)</f>
        <v/>
      </c>
      <c r="K1116">
        <f>IFERROR(VLOOKUP(-$I1116,$A:$G,7,FALSE),0)</f>
        <v/>
      </c>
      <c s="20" r="L1116">
        <f>SUM(J1116:K1116)</f>
        <v/>
      </c>
    </row>
    <row r="1117">
      <c s="11" r="A1117">
        <f>raw!A1117</f>
        <v/>
      </c>
      <c r="B1117">
        <f>VLOOKUP($A1117,raw!$A:$F,2,FALSE)</f>
        <v/>
      </c>
      <c r="C1117">
        <f>VLOOKUP($A1117,raw!$A:$F,3,FALSE)</f>
        <v/>
      </c>
      <c r="D1117">
        <f>VLOOKUP($A1117,raw!$A:$F,4,FALSE)</f>
        <v/>
      </c>
      <c r="E1117">
        <f>VLOOKUP($A1117,raw!$A:$F,5,FALSE)</f>
        <v/>
      </c>
      <c r="F1117">
        <f>VLOOKUP($A1117,raw!$A:$F,6,FALSE)</f>
        <v/>
      </c>
      <c r="G1117">
        <f>SUM(B1117:F1117)</f>
        <v/>
      </c>
      <c r="I1117" t="n">
        <v>10647</v>
      </c>
      <c r="J1117">
        <f>VLOOKUP($I1117,$A:$G,7,FALSE)</f>
        <v/>
      </c>
      <c r="K1117">
        <f>IFERROR(VLOOKUP(-$I1117,$A:$G,7,FALSE),0)</f>
        <v/>
      </c>
      <c s="20" r="L1117">
        <f>SUM(J1117:K1117)</f>
        <v/>
      </c>
    </row>
    <row r="1118">
      <c s="11" r="A1118">
        <f>raw!A1118</f>
        <v/>
      </c>
      <c r="B1118">
        <f>VLOOKUP($A1118,raw!$A:$F,2,FALSE)</f>
        <v/>
      </c>
      <c r="C1118">
        <f>VLOOKUP($A1118,raw!$A:$F,3,FALSE)</f>
        <v/>
      </c>
      <c r="D1118">
        <f>VLOOKUP($A1118,raw!$A:$F,4,FALSE)</f>
        <v/>
      </c>
      <c r="E1118">
        <f>VLOOKUP($A1118,raw!$A:$F,5,FALSE)</f>
        <v/>
      </c>
      <c r="F1118">
        <f>VLOOKUP($A1118,raw!$A:$F,6,FALSE)</f>
        <v/>
      </c>
      <c r="G1118">
        <f>SUM(B1118:F1118)</f>
        <v/>
      </c>
      <c r="I1118" t="n">
        <v>10650</v>
      </c>
      <c r="J1118">
        <f>VLOOKUP($I1118,$A:$G,7,FALSE)</f>
        <v/>
      </c>
      <c r="K1118">
        <f>IFERROR(VLOOKUP(-$I1118,$A:$G,7,FALSE),0)</f>
        <v/>
      </c>
      <c s="20" r="L1118">
        <f>SUM(J1118:K1118)</f>
        <v/>
      </c>
    </row>
    <row r="1119">
      <c s="11" r="A1119">
        <f>raw!A1119</f>
        <v/>
      </c>
      <c r="B1119">
        <f>VLOOKUP($A1119,raw!$A:$F,2,FALSE)</f>
        <v/>
      </c>
      <c r="C1119">
        <f>VLOOKUP($A1119,raw!$A:$F,3,FALSE)</f>
        <v/>
      </c>
      <c r="D1119">
        <f>VLOOKUP($A1119,raw!$A:$F,4,FALSE)</f>
        <v/>
      </c>
      <c r="E1119">
        <f>VLOOKUP($A1119,raw!$A:$F,5,FALSE)</f>
        <v/>
      </c>
      <c r="F1119">
        <f>VLOOKUP($A1119,raw!$A:$F,6,FALSE)</f>
        <v/>
      </c>
      <c r="G1119">
        <f>SUM(B1119:F1119)</f>
        <v/>
      </c>
      <c r="I1119" t="n">
        <v>10658</v>
      </c>
      <c r="J1119">
        <f>VLOOKUP($I1119,$A:$G,7,FALSE)</f>
        <v/>
      </c>
      <c r="K1119">
        <f>IFERROR(VLOOKUP(-$I1119,$A:$G,7,FALSE),0)</f>
        <v/>
      </c>
      <c s="20" r="L1119">
        <f>SUM(J1119:K1119)</f>
        <v/>
      </c>
    </row>
    <row r="1120">
      <c s="11" r="A1120">
        <f>raw!A1120</f>
        <v/>
      </c>
      <c r="B1120">
        <f>VLOOKUP($A1120,raw!$A:$F,2,FALSE)</f>
        <v/>
      </c>
      <c r="C1120">
        <f>VLOOKUP($A1120,raw!$A:$F,3,FALSE)</f>
        <v/>
      </c>
      <c r="D1120">
        <f>VLOOKUP($A1120,raw!$A:$F,4,FALSE)</f>
        <v/>
      </c>
      <c r="E1120">
        <f>VLOOKUP($A1120,raw!$A:$F,5,FALSE)</f>
        <v/>
      </c>
      <c r="F1120">
        <f>VLOOKUP($A1120,raw!$A:$F,6,FALSE)</f>
        <v/>
      </c>
      <c r="G1120">
        <f>SUM(B1120:F1120)</f>
        <v/>
      </c>
      <c r="I1120" t="n">
        <v>10668</v>
      </c>
      <c r="J1120">
        <f>VLOOKUP($I1120,$A:$G,7,FALSE)</f>
        <v/>
      </c>
      <c r="K1120">
        <f>IFERROR(VLOOKUP(-$I1120,$A:$G,7,FALSE),0)</f>
        <v/>
      </c>
      <c s="20" r="L1120">
        <f>SUM(J1120:K1120)</f>
        <v/>
      </c>
    </row>
    <row r="1121">
      <c s="11" r="A1121">
        <f>raw!A1121</f>
        <v/>
      </c>
      <c r="B1121">
        <f>VLOOKUP($A1121,raw!$A:$F,2,FALSE)</f>
        <v/>
      </c>
      <c r="C1121">
        <f>VLOOKUP($A1121,raw!$A:$F,3,FALSE)</f>
        <v/>
      </c>
      <c r="D1121">
        <f>VLOOKUP($A1121,raw!$A:$F,4,FALSE)</f>
        <v/>
      </c>
      <c r="E1121">
        <f>VLOOKUP($A1121,raw!$A:$F,5,FALSE)</f>
        <v/>
      </c>
      <c r="F1121">
        <f>VLOOKUP($A1121,raw!$A:$F,6,FALSE)</f>
        <v/>
      </c>
      <c r="G1121">
        <f>SUM(B1121:F1121)</f>
        <v/>
      </c>
      <c r="I1121" t="n">
        <v>10671</v>
      </c>
      <c r="J1121">
        <f>VLOOKUP($I1121,$A:$G,7,FALSE)</f>
        <v/>
      </c>
      <c r="K1121">
        <f>IFERROR(VLOOKUP(-$I1121,$A:$G,7,FALSE),0)</f>
        <v/>
      </c>
      <c s="20" r="L1121">
        <f>SUM(J1121:K1121)</f>
        <v/>
      </c>
    </row>
    <row r="1122">
      <c s="11" r="A1122">
        <f>raw!A1122</f>
        <v/>
      </c>
      <c r="B1122">
        <f>VLOOKUP($A1122,raw!$A:$F,2,FALSE)</f>
        <v/>
      </c>
      <c r="C1122">
        <f>VLOOKUP($A1122,raw!$A:$F,3,FALSE)</f>
        <v/>
      </c>
      <c r="D1122">
        <f>VLOOKUP($A1122,raw!$A:$F,4,FALSE)</f>
        <v/>
      </c>
      <c r="E1122">
        <f>VLOOKUP($A1122,raw!$A:$F,5,FALSE)</f>
        <v/>
      </c>
      <c r="F1122">
        <f>VLOOKUP($A1122,raw!$A:$F,6,FALSE)</f>
        <v/>
      </c>
      <c r="G1122">
        <f>SUM(B1122:F1122)</f>
        <v/>
      </c>
      <c r="I1122" t="n">
        <v>10674</v>
      </c>
      <c r="J1122">
        <f>VLOOKUP($I1122,$A:$G,7,FALSE)</f>
        <v/>
      </c>
      <c r="K1122">
        <f>IFERROR(VLOOKUP(-$I1122,$A:$G,7,FALSE),0)</f>
        <v/>
      </c>
      <c s="20" r="L1122">
        <f>SUM(J1122:K1122)</f>
        <v/>
      </c>
    </row>
    <row r="1123">
      <c s="11" r="A1123">
        <f>raw!A1123</f>
        <v/>
      </c>
      <c r="B1123">
        <f>VLOOKUP($A1123,raw!$A:$F,2,FALSE)</f>
        <v/>
      </c>
      <c r="C1123">
        <f>VLOOKUP($A1123,raw!$A:$F,3,FALSE)</f>
        <v/>
      </c>
      <c r="D1123">
        <f>VLOOKUP($A1123,raw!$A:$F,4,FALSE)</f>
        <v/>
      </c>
      <c r="E1123">
        <f>VLOOKUP($A1123,raw!$A:$F,5,FALSE)</f>
        <v/>
      </c>
      <c r="F1123">
        <f>VLOOKUP($A1123,raw!$A:$F,6,FALSE)</f>
        <v/>
      </c>
      <c r="G1123">
        <f>SUM(B1123:F1123)</f>
        <v/>
      </c>
      <c r="I1123" t="n">
        <v>10705</v>
      </c>
      <c r="J1123">
        <f>VLOOKUP($I1123,$A:$G,7,FALSE)</f>
        <v/>
      </c>
      <c r="K1123">
        <f>IFERROR(VLOOKUP(-$I1123,$A:$G,7,FALSE),0)</f>
        <v/>
      </c>
      <c s="20" r="L1123">
        <f>SUM(J1123:K1123)</f>
        <v/>
      </c>
    </row>
    <row r="1124">
      <c s="11" r="A1124">
        <f>raw!A1124</f>
        <v/>
      </c>
      <c r="B1124">
        <f>VLOOKUP($A1124,raw!$A:$F,2,FALSE)</f>
        <v/>
      </c>
      <c r="C1124">
        <f>VLOOKUP($A1124,raw!$A:$F,3,FALSE)</f>
        <v/>
      </c>
      <c r="D1124">
        <f>VLOOKUP($A1124,raw!$A:$F,4,FALSE)</f>
        <v/>
      </c>
      <c r="E1124">
        <f>VLOOKUP($A1124,raw!$A:$F,5,FALSE)</f>
        <v/>
      </c>
      <c r="F1124">
        <f>VLOOKUP($A1124,raw!$A:$F,6,FALSE)</f>
        <v/>
      </c>
      <c r="G1124">
        <f>SUM(B1124:F1124)</f>
        <v/>
      </c>
      <c r="I1124" t="n">
        <v>10718</v>
      </c>
      <c r="J1124">
        <f>VLOOKUP($I1124,$A:$G,7,FALSE)</f>
        <v/>
      </c>
      <c r="K1124">
        <f>IFERROR(VLOOKUP(-$I1124,$A:$G,7,FALSE),0)</f>
        <v/>
      </c>
      <c s="20" r="L1124">
        <f>SUM(J1124:K1124)</f>
        <v/>
      </c>
    </row>
    <row r="1125">
      <c s="11" r="A1125">
        <f>raw!A1125</f>
        <v/>
      </c>
      <c r="B1125">
        <f>VLOOKUP($A1125,raw!$A:$F,2,FALSE)</f>
        <v/>
      </c>
      <c r="C1125">
        <f>VLOOKUP($A1125,raw!$A:$F,3,FALSE)</f>
        <v/>
      </c>
      <c r="D1125">
        <f>VLOOKUP($A1125,raw!$A:$F,4,FALSE)</f>
        <v/>
      </c>
      <c r="E1125">
        <f>VLOOKUP($A1125,raw!$A:$F,5,FALSE)</f>
        <v/>
      </c>
      <c r="F1125">
        <f>VLOOKUP($A1125,raw!$A:$F,6,FALSE)</f>
        <v/>
      </c>
      <c r="G1125">
        <f>SUM(B1125:F1125)</f>
        <v/>
      </c>
      <c r="I1125" t="n">
        <v>10728</v>
      </c>
      <c r="J1125">
        <f>VLOOKUP($I1125,$A:$G,7,FALSE)</f>
        <v/>
      </c>
      <c r="K1125">
        <f>IFERROR(VLOOKUP(-$I1125,$A:$G,7,FALSE),0)</f>
        <v/>
      </c>
      <c s="20" r="L1125">
        <f>SUM(J1125:K1125)</f>
        <v/>
      </c>
    </row>
    <row r="1126">
      <c s="11" r="A1126">
        <f>raw!A1126</f>
        <v/>
      </c>
      <c r="B1126">
        <f>VLOOKUP($A1126,raw!$A:$F,2,FALSE)</f>
        <v/>
      </c>
      <c r="C1126">
        <f>VLOOKUP($A1126,raw!$A:$F,3,FALSE)</f>
        <v/>
      </c>
      <c r="D1126">
        <f>VLOOKUP($A1126,raw!$A:$F,4,FALSE)</f>
        <v/>
      </c>
      <c r="E1126">
        <f>VLOOKUP($A1126,raw!$A:$F,5,FALSE)</f>
        <v/>
      </c>
      <c r="F1126">
        <f>VLOOKUP($A1126,raw!$A:$F,6,FALSE)</f>
        <v/>
      </c>
      <c r="G1126">
        <f>SUM(B1126:F1126)</f>
        <v/>
      </c>
      <c r="I1126" t="n">
        <v>10757</v>
      </c>
      <c r="J1126">
        <f>VLOOKUP($I1126,$A:$G,7,FALSE)</f>
        <v/>
      </c>
      <c r="K1126">
        <f>IFERROR(VLOOKUP(-$I1126,$A:$G,7,FALSE),0)</f>
        <v/>
      </c>
      <c s="20" r="L1126">
        <f>SUM(J1126:K1126)</f>
        <v/>
      </c>
    </row>
    <row r="1127">
      <c s="11" r="A1127">
        <f>raw!A1127</f>
        <v/>
      </c>
      <c r="B1127">
        <f>VLOOKUP($A1127,raw!$A:$F,2,FALSE)</f>
        <v/>
      </c>
      <c r="C1127">
        <f>VLOOKUP($A1127,raw!$A:$F,3,FALSE)</f>
        <v/>
      </c>
      <c r="D1127">
        <f>VLOOKUP($A1127,raw!$A:$F,4,FALSE)</f>
        <v/>
      </c>
      <c r="E1127">
        <f>VLOOKUP($A1127,raw!$A:$F,5,FALSE)</f>
        <v/>
      </c>
      <c r="F1127">
        <f>VLOOKUP($A1127,raw!$A:$F,6,FALSE)</f>
        <v/>
      </c>
      <c r="G1127">
        <f>SUM(B1127:F1127)</f>
        <v/>
      </c>
      <c r="I1127" t="n">
        <v>10790</v>
      </c>
      <c r="J1127">
        <f>VLOOKUP($I1127,$A:$G,7,FALSE)</f>
        <v/>
      </c>
      <c r="K1127">
        <f>IFERROR(VLOOKUP(-$I1127,$A:$G,7,FALSE),0)</f>
        <v/>
      </c>
      <c s="20" r="L1127">
        <f>SUM(J1127:K1127)</f>
        <v/>
      </c>
    </row>
    <row r="1128">
      <c s="11" r="A1128">
        <f>raw!A1128</f>
        <v/>
      </c>
      <c r="B1128">
        <f>VLOOKUP($A1128,raw!$A:$F,2,FALSE)</f>
        <v/>
      </c>
      <c r="C1128">
        <f>VLOOKUP($A1128,raw!$A:$F,3,FALSE)</f>
        <v/>
      </c>
      <c r="D1128">
        <f>VLOOKUP($A1128,raw!$A:$F,4,FALSE)</f>
        <v/>
      </c>
      <c r="E1128">
        <f>VLOOKUP($A1128,raw!$A:$F,5,FALSE)</f>
        <v/>
      </c>
      <c r="F1128">
        <f>VLOOKUP($A1128,raw!$A:$F,6,FALSE)</f>
        <v/>
      </c>
      <c r="G1128">
        <f>SUM(B1128:F1128)</f>
        <v/>
      </c>
      <c r="I1128" t="n">
        <v>10791</v>
      </c>
      <c r="J1128">
        <f>VLOOKUP($I1128,$A:$G,7,FALSE)</f>
        <v/>
      </c>
      <c r="K1128">
        <f>IFERROR(VLOOKUP(-$I1128,$A:$G,7,FALSE),0)</f>
        <v/>
      </c>
      <c s="20" r="L1128">
        <f>SUM(J1128:K1128)</f>
        <v/>
      </c>
    </row>
    <row r="1129">
      <c s="11" r="A1129">
        <f>raw!A1129</f>
        <v/>
      </c>
      <c r="B1129">
        <f>VLOOKUP($A1129,raw!$A:$F,2,FALSE)</f>
        <v/>
      </c>
      <c r="C1129">
        <f>VLOOKUP($A1129,raw!$A:$F,3,FALSE)</f>
        <v/>
      </c>
      <c r="D1129">
        <f>VLOOKUP($A1129,raw!$A:$F,4,FALSE)</f>
        <v/>
      </c>
      <c r="E1129">
        <f>VLOOKUP($A1129,raw!$A:$F,5,FALSE)</f>
        <v/>
      </c>
      <c r="F1129">
        <f>VLOOKUP($A1129,raw!$A:$F,6,FALSE)</f>
        <v/>
      </c>
      <c r="G1129">
        <f>SUM(B1129:F1129)</f>
        <v/>
      </c>
      <c r="I1129" t="n">
        <v>10792</v>
      </c>
      <c r="J1129">
        <f>VLOOKUP($I1129,$A:$G,7,FALSE)</f>
        <v/>
      </c>
      <c r="K1129">
        <f>IFERROR(VLOOKUP(-$I1129,$A:$G,7,FALSE),0)</f>
        <v/>
      </c>
      <c s="20" r="L1129">
        <f>SUM(J1129:K1129)</f>
        <v/>
      </c>
    </row>
    <row r="1130">
      <c s="11" r="A1130">
        <f>raw!A1130</f>
        <v/>
      </c>
      <c r="B1130">
        <f>VLOOKUP($A1130,raw!$A:$F,2,FALSE)</f>
        <v/>
      </c>
      <c r="C1130">
        <f>VLOOKUP($A1130,raw!$A:$F,3,FALSE)</f>
        <v/>
      </c>
      <c r="D1130">
        <f>VLOOKUP($A1130,raw!$A:$F,4,FALSE)</f>
        <v/>
      </c>
      <c r="E1130">
        <f>VLOOKUP($A1130,raw!$A:$F,5,FALSE)</f>
        <v/>
      </c>
      <c r="F1130">
        <f>VLOOKUP($A1130,raw!$A:$F,6,FALSE)</f>
        <v/>
      </c>
      <c r="G1130">
        <f>SUM(B1130:F1130)</f>
        <v/>
      </c>
      <c r="I1130" t="n">
        <v>10793</v>
      </c>
      <c r="J1130">
        <f>VLOOKUP($I1130,$A:$G,7,FALSE)</f>
        <v/>
      </c>
      <c r="K1130">
        <f>IFERROR(VLOOKUP(-$I1130,$A:$G,7,FALSE),0)</f>
        <v/>
      </c>
      <c s="20" r="L1130">
        <f>SUM(J1130:K1130)</f>
        <v/>
      </c>
    </row>
    <row r="1131">
      <c s="11" r="A1131">
        <f>raw!A1131</f>
        <v/>
      </c>
      <c r="B1131">
        <f>VLOOKUP($A1131,raw!$A:$F,2,FALSE)</f>
        <v/>
      </c>
      <c r="C1131">
        <f>VLOOKUP($A1131,raw!$A:$F,3,FALSE)</f>
        <v/>
      </c>
      <c r="D1131">
        <f>VLOOKUP($A1131,raw!$A:$F,4,FALSE)</f>
        <v/>
      </c>
      <c r="E1131">
        <f>VLOOKUP($A1131,raw!$A:$F,5,FALSE)</f>
        <v/>
      </c>
      <c r="F1131">
        <f>VLOOKUP($A1131,raw!$A:$F,6,FALSE)</f>
        <v/>
      </c>
      <c r="G1131">
        <f>SUM(B1131:F1131)</f>
        <v/>
      </c>
      <c r="I1131" t="n">
        <v>10843</v>
      </c>
      <c r="J1131">
        <f>VLOOKUP($I1131,$A:$G,7,FALSE)</f>
        <v/>
      </c>
      <c r="K1131">
        <f>IFERROR(VLOOKUP(-$I1131,$A:$G,7,FALSE),0)</f>
        <v/>
      </c>
      <c s="20" r="L1131">
        <f>SUM(J1131:K1131)</f>
        <v/>
      </c>
    </row>
    <row r="1132">
      <c s="11" r="A1132">
        <f>raw!A1132</f>
        <v/>
      </c>
      <c r="B1132">
        <f>VLOOKUP($A1132,raw!$A:$F,2,FALSE)</f>
        <v/>
      </c>
      <c r="C1132">
        <f>VLOOKUP($A1132,raw!$A:$F,3,FALSE)</f>
        <v/>
      </c>
      <c r="D1132">
        <f>VLOOKUP($A1132,raw!$A:$F,4,FALSE)</f>
        <v/>
      </c>
      <c r="E1132">
        <f>VLOOKUP($A1132,raw!$A:$F,5,FALSE)</f>
        <v/>
      </c>
      <c r="F1132">
        <f>VLOOKUP($A1132,raw!$A:$F,6,FALSE)</f>
        <v/>
      </c>
      <c r="G1132">
        <f>SUM(B1132:F1132)</f>
        <v/>
      </c>
      <c r="I1132" t="n">
        <v>10849</v>
      </c>
      <c r="J1132">
        <f>VLOOKUP($I1132,$A:$G,7,FALSE)</f>
        <v/>
      </c>
      <c r="K1132">
        <f>IFERROR(VLOOKUP(-$I1132,$A:$G,7,FALSE),0)</f>
        <v/>
      </c>
      <c s="20" r="L1132">
        <f>SUM(J1132:K1132)</f>
        <v/>
      </c>
    </row>
    <row r="1133">
      <c s="11" r="A1133">
        <f>raw!A1133</f>
        <v/>
      </c>
      <c r="B1133">
        <f>VLOOKUP($A1133,raw!$A:$F,2,FALSE)</f>
        <v/>
      </c>
      <c r="C1133">
        <f>VLOOKUP($A1133,raw!$A:$F,3,FALSE)</f>
        <v/>
      </c>
      <c r="D1133">
        <f>VLOOKUP($A1133,raw!$A:$F,4,FALSE)</f>
        <v/>
      </c>
      <c r="E1133">
        <f>VLOOKUP($A1133,raw!$A:$F,5,FALSE)</f>
        <v/>
      </c>
      <c r="F1133">
        <f>VLOOKUP($A1133,raw!$A:$F,6,FALSE)</f>
        <v/>
      </c>
      <c r="G1133">
        <f>SUM(B1133:F1133)</f>
        <v/>
      </c>
      <c r="I1133" t="n">
        <v>10853</v>
      </c>
      <c r="J1133">
        <f>VLOOKUP($I1133,$A:$G,7,FALSE)</f>
        <v/>
      </c>
      <c r="K1133">
        <f>IFERROR(VLOOKUP(-$I1133,$A:$G,7,FALSE),0)</f>
        <v/>
      </c>
      <c s="20" r="L1133">
        <f>SUM(J1133:K1133)</f>
        <v/>
      </c>
    </row>
    <row r="1134">
      <c s="11" r="A1134">
        <f>raw!A1134</f>
        <v/>
      </c>
      <c r="B1134">
        <f>VLOOKUP($A1134,raw!$A:$F,2,FALSE)</f>
        <v/>
      </c>
      <c r="C1134">
        <f>VLOOKUP($A1134,raw!$A:$F,3,FALSE)</f>
        <v/>
      </c>
      <c r="D1134">
        <f>VLOOKUP($A1134,raw!$A:$F,4,FALSE)</f>
        <v/>
      </c>
      <c r="E1134">
        <f>VLOOKUP($A1134,raw!$A:$F,5,FALSE)</f>
        <v/>
      </c>
      <c r="F1134">
        <f>VLOOKUP($A1134,raw!$A:$F,6,FALSE)</f>
        <v/>
      </c>
      <c r="G1134">
        <f>SUM(B1134:F1134)</f>
        <v/>
      </c>
      <c r="I1134" t="n">
        <v>10859</v>
      </c>
      <c r="J1134">
        <f>VLOOKUP($I1134,$A:$G,7,FALSE)</f>
        <v/>
      </c>
      <c r="K1134">
        <f>IFERROR(VLOOKUP(-$I1134,$A:$G,7,FALSE),0)</f>
        <v/>
      </c>
      <c s="20" r="L1134">
        <f>SUM(J1134:K1134)</f>
        <v/>
      </c>
    </row>
    <row r="1135">
      <c s="11" r="A1135">
        <f>raw!A1135</f>
        <v/>
      </c>
      <c r="B1135">
        <f>VLOOKUP($A1135,raw!$A:$F,2,FALSE)</f>
        <v/>
      </c>
      <c r="C1135">
        <f>VLOOKUP($A1135,raw!$A:$F,3,FALSE)</f>
        <v/>
      </c>
      <c r="D1135">
        <f>VLOOKUP($A1135,raw!$A:$F,4,FALSE)</f>
        <v/>
      </c>
      <c r="E1135">
        <f>VLOOKUP($A1135,raw!$A:$F,5,FALSE)</f>
        <v/>
      </c>
      <c r="F1135">
        <f>VLOOKUP($A1135,raw!$A:$F,6,FALSE)</f>
        <v/>
      </c>
      <c r="G1135">
        <f>SUM(B1135:F1135)</f>
        <v/>
      </c>
      <c r="I1135" t="n">
        <v>10860</v>
      </c>
      <c r="J1135">
        <f>VLOOKUP($I1135,$A:$G,7,FALSE)</f>
        <v/>
      </c>
      <c r="K1135">
        <f>IFERROR(VLOOKUP(-$I1135,$A:$G,7,FALSE),0)</f>
        <v/>
      </c>
      <c s="20" r="L1135">
        <f>SUM(J1135:K1135)</f>
        <v/>
      </c>
    </row>
    <row r="1136">
      <c s="11" r="A1136">
        <f>raw!A1136</f>
        <v/>
      </c>
      <c r="B1136">
        <f>VLOOKUP($A1136,raw!$A:$F,2,FALSE)</f>
        <v/>
      </c>
      <c r="C1136">
        <f>VLOOKUP($A1136,raw!$A:$F,3,FALSE)</f>
        <v/>
      </c>
      <c r="D1136">
        <f>VLOOKUP($A1136,raw!$A:$F,4,FALSE)</f>
        <v/>
      </c>
      <c r="E1136">
        <f>VLOOKUP($A1136,raw!$A:$F,5,FALSE)</f>
        <v/>
      </c>
      <c r="F1136">
        <f>VLOOKUP($A1136,raw!$A:$F,6,FALSE)</f>
        <v/>
      </c>
      <c r="G1136">
        <f>SUM(B1136:F1136)</f>
        <v/>
      </c>
      <c r="I1136" t="n">
        <v>10861</v>
      </c>
      <c r="J1136">
        <f>VLOOKUP($I1136,$A:$G,7,FALSE)</f>
        <v/>
      </c>
      <c r="K1136">
        <f>IFERROR(VLOOKUP(-$I1136,$A:$G,7,FALSE),0)</f>
        <v/>
      </c>
      <c s="20" r="L1136">
        <f>SUM(J1136:K1136)</f>
        <v/>
      </c>
    </row>
    <row r="1137">
      <c s="11" r="A1137">
        <f>raw!A1137</f>
        <v/>
      </c>
      <c r="B1137">
        <f>VLOOKUP($A1137,raw!$A:$F,2,FALSE)</f>
        <v/>
      </c>
      <c r="C1137">
        <f>VLOOKUP($A1137,raw!$A:$F,3,FALSE)</f>
        <v/>
      </c>
      <c r="D1137">
        <f>VLOOKUP($A1137,raw!$A:$F,4,FALSE)</f>
        <v/>
      </c>
      <c r="E1137">
        <f>VLOOKUP($A1137,raw!$A:$F,5,FALSE)</f>
        <v/>
      </c>
      <c r="F1137">
        <f>VLOOKUP($A1137,raw!$A:$F,6,FALSE)</f>
        <v/>
      </c>
      <c r="G1137">
        <f>SUM(B1137:F1137)</f>
        <v/>
      </c>
      <c r="I1137" t="n">
        <v>10865</v>
      </c>
      <c r="J1137">
        <f>VLOOKUP($I1137,$A:$G,7,FALSE)</f>
        <v/>
      </c>
      <c r="K1137">
        <f>IFERROR(VLOOKUP(-$I1137,$A:$G,7,FALSE),0)</f>
        <v/>
      </c>
      <c s="20" r="L1137">
        <f>SUM(J1137:K1137)</f>
        <v/>
      </c>
    </row>
    <row r="1138">
      <c s="11" r="A1138">
        <f>raw!A1138</f>
        <v/>
      </c>
      <c r="B1138">
        <f>VLOOKUP($A1138,raw!$A:$F,2,FALSE)</f>
        <v/>
      </c>
      <c r="C1138">
        <f>VLOOKUP($A1138,raw!$A:$F,3,FALSE)</f>
        <v/>
      </c>
      <c r="D1138">
        <f>VLOOKUP($A1138,raw!$A:$F,4,FALSE)</f>
        <v/>
      </c>
      <c r="E1138">
        <f>VLOOKUP($A1138,raw!$A:$F,5,FALSE)</f>
        <v/>
      </c>
      <c r="F1138">
        <f>VLOOKUP($A1138,raw!$A:$F,6,FALSE)</f>
        <v/>
      </c>
      <c r="G1138">
        <f>SUM(B1138:F1138)</f>
        <v/>
      </c>
      <c r="I1138" t="n">
        <v>10871</v>
      </c>
      <c r="J1138">
        <f>VLOOKUP($I1138,$A:$G,7,FALSE)</f>
        <v/>
      </c>
      <c r="K1138">
        <f>IFERROR(VLOOKUP(-$I1138,$A:$G,7,FALSE),0)</f>
        <v/>
      </c>
      <c s="20" r="L1138">
        <f>SUM(J1138:K1138)</f>
        <v/>
      </c>
    </row>
    <row r="1139">
      <c s="11" r="A1139">
        <f>raw!A1139</f>
        <v/>
      </c>
      <c r="B1139">
        <f>VLOOKUP($A1139,raw!$A:$F,2,FALSE)</f>
        <v/>
      </c>
      <c r="C1139">
        <f>VLOOKUP($A1139,raw!$A:$F,3,FALSE)</f>
        <v/>
      </c>
      <c r="D1139">
        <f>VLOOKUP($A1139,raw!$A:$F,4,FALSE)</f>
        <v/>
      </c>
      <c r="E1139">
        <f>VLOOKUP($A1139,raw!$A:$F,5,FALSE)</f>
        <v/>
      </c>
      <c r="F1139">
        <f>VLOOKUP($A1139,raw!$A:$F,6,FALSE)</f>
        <v/>
      </c>
      <c r="G1139">
        <f>SUM(B1139:F1139)</f>
        <v/>
      </c>
      <c r="I1139" t="n">
        <v>10874</v>
      </c>
      <c r="J1139">
        <f>VLOOKUP($I1139,$A:$G,7,FALSE)</f>
        <v/>
      </c>
      <c r="K1139">
        <f>IFERROR(VLOOKUP(-$I1139,$A:$G,7,FALSE),0)</f>
        <v/>
      </c>
      <c s="20" r="L1139">
        <f>SUM(J1139:K1139)</f>
        <v/>
      </c>
    </row>
    <row r="1140">
      <c s="11" r="A1140">
        <f>raw!A1140</f>
        <v/>
      </c>
      <c r="B1140">
        <f>VLOOKUP($A1140,raw!$A:$F,2,FALSE)</f>
        <v/>
      </c>
      <c r="C1140">
        <f>VLOOKUP($A1140,raw!$A:$F,3,FALSE)</f>
        <v/>
      </c>
      <c r="D1140">
        <f>VLOOKUP($A1140,raw!$A:$F,4,FALSE)</f>
        <v/>
      </c>
      <c r="E1140">
        <f>VLOOKUP($A1140,raw!$A:$F,5,FALSE)</f>
        <v/>
      </c>
      <c r="F1140">
        <f>VLOOKUP($A1140,raw!$A:$F,6,FALSE)</f>
        <v/>
      </c>
      <c r="G1140">
        <f>SUM(B1140:F1140)</f>
        <v/>
      </c>
      <c r="I1140" t="n">
        <v>10875</v>
      </c>
      <c r="J1140">
        <f>VLOOKUP($I1140,$A:$G,7,FALSE)</f>
        <v/>
      </c>
      <c r="K1140">
        <f>IFERROR(VLOOKUP(-$I1140,$A:$G,7,FALSE),0)</f>
        <v/>
      </c>
      <c s="20" r="L1140">
        <f>SUM(J1140:K1140)</f>
        <v/>
      </c>
    </row>
    <row r="1141">
      <c s="11" r="A1141">
        <f>raw!A1141</f>
        <v/>
      </c>
      <c r="B1141">
        <f>VLOOKUP($A1141,raw!$A:$F,2,FALSE)</f>
        <v/>
      </c>
      <c r="C1141">
        <f>VLOOKUP($A1141,raw!$A:$F,3,FALSE)</f>
        <v/>
      </c>
      <c r="D1141">
        <f>VLOOKUP($A1141,raw!$A:$F,4,FALSE)</f>
        <v/>
      </c>
      <c r="E1141">
        <f>VLOOKUP($A1141,raw!$A:$F,5,FALSE)</f>
        <v/>
      </c>
      <c r="F1141">
        <f>VLOOKUP($A1141,raw!$A:$F,6,FALSE)</f>
        <v/>
      </c>
      <c r="G1141">
        <f>SUM(B1141:F1141)</f>
        <v/>
      </c>
      <c r="I1141" t="n">
        <v>10877</v>
      </c>
      <c r="J1141">
        <f>VLOOKUP($I1141,$A:$G,7,FALSE)</f>
        <v/>
      </c>
      <c r="K1141">
        <f>IFERROR(VLOOKUP(-$I1141,$A:$G,7,FALSE),0)</f>
        <v/>
      </c>
      <c s="20" r="L1141">
        <f>SUM(J1141:K1141)</f>
        <v/>
      </c>
    </row>
    <row r="1142">
      <c s="11" r="A1142">
        <f>raw!A1142</f>
        <v/>
      </c>
      <c r="B1142">
        <f>VLOOKUP($A1142,raw!$A:$F,2,FALSE)</f>
        <v/>
      </c>
      <c r="C1142">
        <f>VLOOKUP($A1142,raw!$A:$F,3,FALSE)</f>
        <v/>
      </c>
      <c r="D1142">
        <f>VLOOKUP($A1142,raw!$A:$F,4,FALSE)</f>
        <v/>
      </c>
      <c r="E1142">
        <f>VLOOKUP($A1142,raw!$A:$F,5,FALSE)</f>
        <v/>
      </c>
      <c r="F1142">
        <f>VLOOKUP($A1142,raw!$A:$F,6,FALSE)</f>
        <v/>
      </c>
      <c r="G1142">
        <f>SUM(B1142:F1142)</f>
        <v/>
      </c>
      <c r="I1142" t="n">
        <v>10878</v>
      </c>
      <c r="J1142">
        <f>VLOOKUP($I1142,$A:$G,7,FALSE)</f>
        <v/>
      </c>
      <c r="K1142">
        <f>IFERROR(VLOOKUP(-$I1142,$A:$G,7,FALSE),0)</f>
        <v/>
      </c>
      <c s="20" r="L1142">
        <f>SUM(J1142:K1142)</f>
        <v/>
      </c>
    </row>
    <row r="1143">
      <c s="11" r="A1143">
        <f>raw!A1143</f>
        <v/>
      </c>
      <c r="B1143">
        <f>VLOOKUP($A1143,raw!$A:$F,2,FALSE)</f>
        <v/>
      </c>
      <c r="C1143">
        <f>VLOOKUP($A1143,raw!$A:$F,3,FALSE)</f>
        <v/>
      </c>
      <c r="D1143">
        <f>VLOOKUP($A1143,raw!$A:$F,4,FALSE)</f>
        <v/>
      </c>
      <c r="E1143">
        <f>VLOOKUP($A1143,raw!$A:$F,5,FALSE)</f>
        <v/>
      </c>
      <c r="F1143">
        <f>VLOOKUP($A1143,raw!$A:$F,6,FALSE)</f>
        <v/>
      </c>
      <c r="G1143">
        <f>SUM(B1143:F1143)</f>
        <v/>
      </c>
      <c r="I1143" t="n">
        <v>10880</v>
      </c>
      <c r="J1143">
        <f>VLOOKUP($I1143,$A:$G,7,FALSE)</f>
        <v/>
      </c>
      <c r="K1143">
        <f>IFERROR(VLOOKUP(-$I1143,$A:$G,7,FALSE),0)</f>
        <v/>
      </c>
      <c s="20" r="L1143">
        <f>SUM(J1143:K1143)</f>
        <v/>
      </c>
    </row>
    <row r="1144">
      <c s="11" r="A1144">
        <f>raw!A1144</f>
        <v/>
      </c>
      <c r="B1144">
        <f>VLOOKUP($A1144,raw!$A:$F,2,FALSE)</f>
        <v/>
      </c>
      <c r="C1144">
        <f>VLOOKUP($A1144,raw!$A:$F,3,FALSE)</f>
        <v/>
      </c>
      <c r="D1144">
        <f>VLOOKUP($A1144,raw!$A:$F,4,FALSE)</f>
        <v/>
      </c>
      <c r="E1144">
        <f>VLOOKUP($A1144,raw!$A:$F,5,FALSE)</f>
        <v/>
      </c>
      <c r="F1144">
        <f>VLOOKUP($A1144,raw!$A:$F,6,FALSE)</f>
        <v/>
      </c>
      <c r="G1144">
        <f>SUM(B1144:F1144)</f>
        <v/>
      </c>
      <c r="I1144" t="n">
        <v>10881</v>
      </c>
      <c r="J1144">
        <f>VLOOKUP($I1144,$A:$G,7,FALSE)</f>
        <v/>
      </c>
      <c r="K1144">
        <f>IFERROR(VLOOKUP(-$I1144,$A:$G,7,FALSE),0)</f>
        <v/>
      </c>
      <c s="20" r="L1144">
        <f>SUM(J1144:K1144)</f>
        <v/>
      </c>
    </row>
    <row r="1145">
      <c s="11" r="A1145">
        <f>raw!A1145</f>
        <v/>
      </c>
      <c r="B1145">
        <f>VLOOKUP($A1145,raw!$A:$F,2,FALSE)</f>
        <v/>
      </c>
      <c r="C1145">
        <f>VLOOKUP($A1145,raw!$A:$F,3,FALSE)</f>
        <v/>
      </c>
      <c r="D1145">
        <f>VLOOKUP($A1145,raw!$A:$F,4,FALSE)</f>
        <v/>
      </c>
      <c r="E1145">
        <f>VLOOKUP($A1145,raw!$A:$F,5,FALSE)</f>
        <v/>
      </c>
      <c r="F1145">
        <f>VLOOKUP($A1145,raw!$A:$F,6,FALSE)</f>
        <v/>
      </c>
      <c r="G1145">
        <f>SUM(B1145:F1145)</f>
        <v/>
      </c>
      <c r="I1145" t="n">
        <v>10882</v>
      </c>
      <c r="J1145">
        <f>VLOOKUP($I1145,$A:$G,7,FALSE)</f>
        <v/>
      </c>
      <c r="K1145">
        <f>IFERROR(VLOOKUP(-$I1145,$A:$G,7,FALSE),0)</f>
        <v/>
      </c>
      <c s="20" r="L1145">
        <f>SUM(J1145:K1145)</f>
        <v/>
      </c>
    </row>
    <row r="1146">
      <c s="11" r="A1146">
        <f>raw!A1146</f>
        <v/>
      </c>
      <c r="B1146">
        <f>VLOOKUP($A1146,raw!$A:$F,2,FALSE)</f>
        <v/>
      </c>
      <c r="C1146">
        <f>VLOOKUP($A1146,raw!$A:$F,3,FALSE)</f>
        <v/>
      </c>
      <c r="D1146">
        <f>VLOOKUP($A1146,raw!$A:$F,4,FALSE)</f>
        <v/>
      </c>
      <c r="E1146">
        <f>VLOOKUP($A1146,raw!$A:$F,5,FALSE)</f>
        <v/>
      </c>
      <c r="F1146">
        <f>VLOOKUP($A1146,raw!$A:$F,6,FALSE)</f>
        <v/>
      </c>
      <c r="G1146">
        <f>SUM(B1146:F1146)</f>
        <v/>
      </c>
      <c r="I1146" t="n">
        <v>10883</v>
      </c>
      <c r="J1146">
        <f>VLOOKUP($I1146,$A:$G,7,FALSE)</f>
        <v/>
      </c>
      <c r="K1146">
        <f>IFERROR(VLOOKUP(-$I1146,$A:$G,7,FALSE),0)</f>
        <v/>
      </c>
      <c s="20" r="L1146">
        <f>SUM(J1146:K1146)</f>
        <v/>
      </c>
    </row>
    <row r="1147">
      <c s="11" r="A1147">
        <f>raw!A1147</f>
        <v/>
      </c>
      <c r="B1147">
        <f>VLOOKUP($A1147,raw!$A:$F,2,FALSE)</f>
        <v/>
      </c>
      <c r="C1147">
        <f>VLOOKUP($A1147,raw!$A:$F,3,FALSE)</f>
        <v/>
      </c>
      <c r="D1147">
        <f>VLOOKUP($A1147,raw!$A:$F,4,FALSE)</f>
        <v/>
      </c>
      <c r="E1147">
        <f>VLOOKUP($A1147,raw!$A:$F,5,FALSE)</f>
        <v/>
      </c>
      <c r="F1147">
        <f>VLOOKUP($A1147,raw!$A:$F,6,FALSE)</f>
        <v/>
      </c>
      <c r="G1147">
        <f>SUM(B1147:F1147)</f>
        <v/>
      </c>
      <c r="I1147" t="n">
        <v>10885</v>
      </c>
      <c r="J1147">
        <f>VLOOKUP($I1147,$A:$G,7,FALSE)</f>
        <v/>
      </c>
      <c r="K1147">
        <f>IFERROR(VLOOKUP(-$I1147,$A:$G,7,FALSE),0)</f>
        <v/>
      </c>
      <c s="20" r="L1147">
        <f>SUM(J1147:K1147)</f>
        <v/>
      </c>
    </row>
    <row r="1148">
      <c s="11" r="A1148">
        <f>raw!A1148</f>
        <v/>
      </c>
      <c r="B1148">
        <f>VLOOKUP($A1148,raw!$A:$F,2,FALSE)</f>
        <v/>
      </c>
      <c r="C1148">
        <f>VLOOKUP($A1148,raw!$A:$F,3,FALSE)</f>
        <v/>
      </c>
      <c r="D1148">
        <f>VLOOKUP($A1148,raw!$A:$F,4,FALSE)</f>
        <v/>
      </c>
      <c r="E1148">
        <f>VLOOKUP($A1148,raw!$A:$F,5,FALSE)</f>
        <v/>
      </c>
      <c r="F1148">
        <f>VLOOKUP($A1148,raw!$A:$F,6,FALSE)</f>
        <v/>
      </c>
      <c r="G1148">
        <f>SUM(B1148:F1148)</f>
        <v/>
      </c>
      <c r="I1148" t="n">
        <v>10886</v>
      </c>
      <c r="J1148">
        <f>VLOOKUP($I1148,$A:$G,7,FALSE)</f>
        <v/>
      </c>
      <c r="K1148">
        <f>IFERROR(VLOOKUP(-$I1148,$A:$G,7,FALSE),0)</f>
        <v/>
      </c>
      <c s="20" r="L1148">
        <f>SUM(J1148:K1148)</f>
        <v/>
      </c>
    </row>
    <row r="1149">
      <c s="11" r="A1149">
        <f>raw!A1149</f>
        <v/>
      </c>
      <c r="B1149">
        <f>VLOOKUP($A1149,raw!$A:$F,2,FALSE)</f>
        <v/>
      </c>
      <c r="C1149">
        <f>VLOOKUP($A1149,raw!$A:$F,3,FALSE)</f>
        <v/>
      </c>
      <c r="D1149">
        <f>VLOOKUP($A1149,raw!$A:$F,4,FALSE)</f>
        <v/>
      </c>
      <c r="E1149">
        <f>VLOOKUP($A1149,raw!$A:$F,5,FALSE)</f>
        <v/>
      </c>
      <c r="F1149">
        <f>VLOOKUP($A1149,raw!$A:$F,6,FALSE)</f>
        <v/>
      </c>
      <c r="G1149">
        <f>SUM(B1149:F1149)</f>
        <v/>
      </c>
      <c r="I1149" t="n">
        <v>10890</v>
      </c>
      <c r="J1149">
        <f>VLOOKUP($I1149,$A:$G,7,FALSE)</f>
        <v/>
      </c>
      <c r="K1149">
        <f>IFERROR(VLOOKUP(-$I1149,$A:$G,7,FALSE),0)</f>
        <v/>
      </c>
      <c s="20" r="L1149">
        <f>SUM(J1149:K1149)</f>
        <v/>
      </c>
    </row>
    <row r="1150">
      <c s="11" r="A1150">
        <f>raw!A1150</f>
        <v/>
      </c>
      <c r="B1150">
        <f>VLOOKUP($A1150,raw!$A:$F,2,FALSE)</f>
        <v/>
      </c>
      <c r="C1150">
        <f>VLOOKUP($A1150,raw!$A:$F,3,FALSE)</f>
        <v/>
      </c>
      <c r="D1150">
        <f>VLOOKUP($A1150,raw!$A:$F,4,FALSE)</f>
        <v/>
      </c>
      <c r="E1150">
        <f>VLOOKUP($A1150,raw!$A:$F,5,FALSE)</f>
        <v/>
      </c>
      <c r="F1150">
        <f>VLOOKUP($A1150,raw!$A:$F,6,FALSE)</f>
        <v/>
      </c>
      <c r="G1150">
        <f>SUM(B1150:F1150)</f>
        <v/>
      </c>
      <c r="I1150" t="n">
        <v>10893</v>
      </c>
      <c r="J1150">
        <f>VLOOKUP($I1150,$A:$G,7,FALSE)</f>
        <v/>
      </c>
      <c r="K1150">
        <f>IFERROR(VLOOKUP(-$I1150,$A:$G,7,FALSE),0)</f>
        <v/>
      </c>
      <c s="20" r="L1150">
        <f>SUM(J1150:K1150)</f>
        <v/>
      </c>
    </row>
    <row r="1151">
      <c s="11" r="A1151">
        <f>raw!A1151</f>
        <v/>
      </c>
      <c r="B1151">
        <f>VLOOKUP($A1151,raw!$A:$F,2,FALSE)</f>
        <v/>
      </c>
      <c r="C1151">
        <f>VLOOKUP($A1151,raw!$A:$F,3,FALSE)</f>
        <v/>
      </c>
      <c r="D1151">
        <f>VLOOKUP($A1151,raw!$A:$F,4,FALSE)</f>
        <v/>
      </c>
      <c r="E1151">
        <f>VLOOKUP($A1151,raw!$A:$F,5,FALSE)</f>
        <v/>
      </c>
      <c r="F1151">
        <f>VLOOKUP($A1151,raw!$A:$F,6,FALSE)</f>
        <v/>
      </c>
      <c r="G1151">
        <f>SUM(B1151:F1151)</f>
        <v/>
      </c>
      <c r="I1151" t="n">
        <v>10894</v>
      </c>
      <c r="J1151">
        <f>VLOOKUP($I1151,$A:$G,7,FALSE)</f>
        <v/>
      </c>
      <c r="K1151">
        <f>IFERROR(VLOOKUP(-$I1151,$A:$G,7,FALSE),0)</f>
        <v/>
      </c>
      <c s="20" r="L1151">
        <f>SUM(J1151:K1151)</f>
        <v/>
      </c>
    </row>
    <row r="1152">
      <c s="11" r="A1152">
        <f>raw!A1152</f>
        <v/>
      </c>
      <c r="B1152">
        <f>VLOOKUP($A1152,raw!$A:$F,2,FALSE)</f>
        <v/>
      </c>
      <c r="C1152">
        <f>VLOOKUP($A1152,raw!$A:$F,3,FALSE)</f>
        <v/>
      </c>
      <c r="D1152">
        <f>VLOOKUP($A1152,raw!$A:$F,4,FALSE)</f>
        <v/>
      </c>
      <c r="E1152">
        <f>VLOOKUP($A1152,raw!$A:$F,5,FALSE)</f>
        <v/>
      </c>
      <c r="F1152">
        <f>VLOOKUP($A1152,raw!$A:$F,6,FALSE)</f>
        <v/>
      </c>
      <c r="G1152">
        <f>SUM(B1152:F1152)</f>
        <v/>
      </c>
      <c r="I1152" t="n">
        <v>10896</v>
      </c>
      <c r="J1152">
        <f>VLOOKUP($I1152,$A:$G,7,FALSE)</f>
        <v/>
      </c>
      <c r="K1152">
        <f>IFERROR(VLOOKUP(-$I1152,$A:$G,7,FALSE),0)</f>
        <v/>
      </c>
      <c s="20" r="L1152">
        <f>SUM(J1152:K1152)</f>
        <v/>
      </c>
    </row>
    <row r="1153">
      <c s="11" r="A1153">
        <f>raw!A1153</f>
        <v/>
      </c>
      <c r="B1153">
        <f>VLOOKUP($A1153,raw!$A:$F,2,FALSE)</f>
        <v/>
      </c>
      <c r="C1153">
        <f>VLOOKUP($A1153,raw!$A:$F,3,FALSE)</f>
        <v/>
      </c>
      <c r="D1153">
        <f>VLOOKUP($A1153,raw!$A:$F,4,FALSE)</f>
        <v/>
      </c>
      <c r="E1153">
        <f>VLOOKUP($A1153,raw!$A:$F,5,FALSE)</f>
        <v/>
      </c>
      <c r="F1153">
        <f>VLOOKUP($A1153,raw!$A:$F,6,FALSE)</f>
        <v/>
      </c>
      <c r="G1153">
        <f>SUM(B1153:F1153)</f>
        <v/>
      </c>
      <c r="I1153" t="n">
        <v>10901</v>
      </c>
      <c r="J1153">
        <f>VLOOKUP($I1153,$A:$G,7,FALSE)</f>
        <v/>
      </c>
      <c r="K1153">
        <f>IFERROR(VLOOKUP(-$I1153,$A:$G,7,FALSE),0)</f>
        <v/>
      </c>
      <c s="20" r="L1153">
        <f>SUM(J1153:K1153)</f>
        <v/>
      </c>
    </row>
    <row r="1154">
      <c s="11" r="A1154">
        <f>raw!A1154</f>
        <v/>
      </c>
      <c r="B1154">
        <f>VLOOKUP($A1154,raw!$A:$F,2,FALSE)</f>
        <v/>
      </c>
      <c r="C1154">
        <f>VLOOKUP($A1154,raw!$A:$F,3,FALSE)</f>
        <v/>
      </c>
      <c r="D1154">
        <f>VLOOKUP($A1154,raw!$A:$F,4,FALSE)</f>
        <v/>
      </c>
      <c r="E1154">
        <f>VLOOKUP($A1154,raw!$A:$F,5,FALSE)</f>
        <v/>
      </c>
      <c r="F1154">
        <f>VLOOKUP($A1154,raw!$A:$F,6,FALSE)</f>
        <v/>
      </c>
      <c r="G1154">
        <f>SUM(B1154:F1154)</f>
        <v/>
      </c>
      <c r="I1154" t="n">
        <v>10903</v>
      </c>
      <c r="J1154">
        <f>VLOOKUP($I1154,$A:$G,7,FALSE)</f>
        <v/>
      </c>
      <c r="K1154">
        <f>IFERROR(VLOOKUP(-$I1154,$A:$G,7,FALSE),0)</f>
        <v/>
      </c>
      <c s="20" r="L1154">
        <f>SUM(J1154:K1154)</f>
        <v/>
      </c>
    </row>
    <row r="1155">
      <c s="11" r="A1155">
        <f>raw!A1155</f>
        <v/>
      </c>
      <c r="B1155">
        <f>VLOOKUP($A1155,raw!$A:$F,2,FALSE)</f>
        <v/>
      </c>
      <c r="C1155">
        <f>VLOOKUP($A1155,raw!$A:$F,3,FALSE)</f>
        <v/>
      </c>
      <c r="D1155">
        <f>VLOOKUP($A1155,raw!$A:$F,4,FALSE)</f>
        <v/>
      </c>
      <c r="E1155">
        <f>VLOOKUP($A1155,raw!$A:$F,5,FALSE)</f>
        <v/>
      </c>
      <c r="F1155">
        <f>VLOOKUP($A1155,raw!$A:$F,6,FALSE)</f>
        <v/>
      </c>
      <c r="G1155">
        <f>SUM(B1155:F1155)</f>
        <v/>
      </c>
      <c r="I1155" t="n">
        <v>10905</v>
      </c>
      <c r="J1155">
        <f>VLOOKUP($I1155,$A:$G,7,FALSE)</f>
        <v/>
      </c>
      <c r="K1155">
        <f>IFERROR(VLOOKUP(-$I1155,$A:$G,7,FALSE),0)</f>
        <v/>
      </c>
      <c s="20" r="L1155">
        <f>SUM(J1155:K1155)</f>
        <v/>
      </c>
    </row>
    <row r="1156">
      <c s="11" r="A1156">
        <f>raw!A1156</f>
        <v/>
      </c>
      <c r="B1156">
        <f>VLOOKUP($A1156,raw!$A:$F,2,FALSE)</f>
        <v/>
      </c>
      <c r="C1156">
        <f>VLOOKUP($A1156,raw!$A:$F,3,FALSE)</f>
        <v/>
      </c>
      <c r="D1156">
        <f>VLOOKUP($A1156,raw!$A:$F,4,FALSE)</f>
        <v/>
      </c>
      <c r="E1156">
        <f>VLOOKUP($A1156,raw!$A:$F,5,FALSE)</f>
        <v/>
      </c>
      <c r="F1156">
        <f>VLOOKUP($A1156,raw!$A:$F,6,FALSE)</f>
        <v/>
      </c>
      <c r="G1156">
        <f>SUM(B1156:F1156)</f>
        <v/>
      </c>
      <c r="I1156" t="n">
        <v>10906</v>
      </c>
      <c r="J1156">
        <f>VLOOKUP($I1156,$A:$G,7,FALSE)</f>
        <v/>
      </c>
      <c r="K1156">
        <f>IFERROR(VLOOKUP(-$I1156,$A:$G,7,FALSE),0)</f>
        <v/>
      </c>
      <c s="20" r="L1156">
        <f>SUM(J1156:K1156)</f>
        <v/>
      </c>
    </row>
    <row r="1157">
      <c s="11" r="A1157">
        <f>raw!A1157</f>
        <v/>
      </c>
      <c r="B1157">
        <f>VLOOKUP($A1157,raw!$A:$F,2,FALSE)</f>
        <v/>
      </c>
      <c r="C1157">
        <f>VLOOKUP($A1157,raw!$A:$F,3,FALSE)</f>
        <v/>
      </c>
      <c r="D1157">
        <f>VLOOKUP($A1157,raw!$A:$F,4,FALSE)</f>
        <v/>
      </c>
      <c r="E1157">
        <f>VLOOKUP($A1157,raw!$A:$F,5,FALSE)</f>
        <v/>
      </c>
      <c r="F1157">
        <f>VLOOKUP($A1157,raw!$A:$F,6,FALSE)</f>
        <v/>
      </c>
      <c r="G1157">
        <f>SUM(B1157:F1157)</f>
        <v/>
      </c>
      <c r="I1157" t="n">
        <v>10913</v>
      </c>
      <c r="J1157">
        <f>VLOOKUP($I1157,$A:$G,7,FALSE)</f>
        <v/>
      </c>
      <c r="K1157">
        <f>IFERROR(VLOOKUP(-$I1157,$A:$G,7,FALSE),0)</f>
        <v/>
      </c>
      <c s="20" r="L1157">
        <f>SUM(J1157:K1157)</f>
        <v/>
      </c>
    </row>
    <row r="1158">
      <c s="11" r="A1158">
        <f>raw!A1158</f>
        <v/>
      </c>
      <c r="B1158">
        <f>VLOOKUP($A1158,raw!$A:$F,2,FALSE)</f>
        <v/>
      </c>
      <c r="C1158">
        <f>VLOOKUP($A1158,raw!$A:$F,3,FALSE)</f>
        <v/>
      </c>
      <c r="D1158">
        <f>VLOOKUP($A1158,raw!$A:$F,4,FALSE)</f>
        <v/>
      </c>
      <c r="E1158">
        <f>VLOOKUP($A1158,raw!$A:$F,5,FALSE)</f>
        <v/>
      </c>
      <c r="F1158">
        <f>VLOOKUP($A1158,raw!$A:$F,6,FALSE)</f>
        <v/>
      </c>
      <c r="G1158">
        <f>SUM(B1158:F1158)</f>
        <v/>
      </c>
      <c r="I1158" t="n">
        <v>10915</v>
      </c>
      <c r="J1158">
        <f>VLOOKUP($I1158,$A:$G,7,FALSE)</f>
        <v/>
      </c>
      <c r="K1158">
        <f>IFERROR(VLOOKUP(-$I1158,$A:$G,7,FALSE),0)</f>
        <v/>
      </c>
      <c s="20" r="L1158">
        <f>SUM(J1158:K1158)</f>
        <v/>
      </c>
    </row>
    <row r="1159">
      <c s="11" r="A1159">
        <f>raw!A1159</f>
        <v/>
      </c>
      <c r="B1159">
        <f>VLOOKUP($A1159,raw!$A:$F,2,FALSE)</f>
        <v/>
      </c>
      <c r="C1159">
        <f>VLOOKUP($A1159,raw!$A:$F,3,FALSE)</f>
        <v/>
      </c>
      <c r="D1159">
        <f>VLOOKUP($A1159,raw!$A:$F,4,FALSE)</f>
        <v/>
      </c>
      <c r="E1159">
        <f>VLOOKUP($A1159,raw!$A:$F,5,FALSE)</f>
        <v/>
      </c>
      <c r="F1159">
        <f>VLOOKUP($A1159,raw!$A:$F,6,FALSE)</f>
        <v/>
      </c>
      <c r="G1159">
        <f>SUM(B1159:F1159)</f>
        <v/>
      </c>
      <c r="I1159" t="n">
        <v>10928</v>
      </c>
      <c r="J1159">
        <f>VLOOKUP($I1159,$A:$G,7,FALSE)</f>
        <v/>
      </c>
      <c r="K1159">
        <f>IFERROR(VLOOKUP(-$I1159,$A:$G,7,FALSE),0)</f>
        <v/>
      </c>
      <c s="20" r="L1159">
        <f>SUM(J1159:K1159)</f>
        <v/>
      </c>
    </row>
    <row r="1160">
      <c s="11" r="A1160">
        <f>raw!A1160</f>
        <v/>
      </c>
      <c r="B1160">
        <f>VLOOKUP($A1160,raw!$A:$F,2,FALSE)</f>
        <v/>
      </c>
      <c r="C1160">
        <f>VLOOKUP($A1160,raw!$A:$F,3,FALSE)</f>
        <v/>
      </c>
      <c r="D1160">
        <f>VLOOKUP($A1160,raw!$A:$F,4,FALSE)</f>
        <v/>
      </c>
      <c r="E1160">
        <f>VLOOKUP($A1160,raw!$A:$F,5,FALSE)</f>
        <v/>
      </c>
      <c r="F1160">
        <f>VLOOKUP($A1160,raw!$A:$F,6,FALSE)</f>
        <v/>
      </c>
      <c r="G1160">
        <f>SUM(B1160:F1160)</f>
        <v/>
      </c>
      <c r="I1160" t="n">
        <v>10929</v>
      </c>
      <c r="J1160">
        <f>VLOOKUP($I1160,$A:$G,7,FALSE)</f>
        <v/>
      </c>
      <c r="K1160">
        <f>IFERROR(VLOOKUP(-$I1160,$A:$G,7,FALSE),0)</f>
        <v/>
      </c>
      <c s="20" r="L1160">
        <f>SUM(J1160:K1160)</f>
        <v/>
      </c>
    </row>
    <row r="1161">
      <c s="11" r="A1161">
        <f>raw!A1161</f>
        <v/>
      </c>
      <c r="B1161">
        <f>VLOOKUP($A1161,raw!$A:$F,2,FALSE)</f>
        <v/>
      </c>
      <c r="C1161">
        <f>VLOOKUP($A1161,raw!$A:$F,3,FALSE)</f>
        <v/>
      </c>
      <c r="D1161">
        <f>VLOOKUP($A1161,raw!$A:$F,4,FALSE)</f>
        <v/>
      </c>
      <c r="E1161">
        <f>VLOOKUP($A1161,raw!$A:$F,5,FALSE)</f>
        <v/>
      </c>
      <c r="F1161">
        <f>VLOOKUP($A1161,raw!$A:$F,6,FALSE)</f>
        <v/>
      </c>
      <c r="G1161">
        <f>SUM(B1161:F1161)</f>
        <v/>
      </c>
      <c r="I1161" t="n">
        <v>10931</v>
      </c>
      <c r="J1161">
        <f>VLOOKUP($I1161,$A:$G,7,FALSE)</f>
        <v/>
      </c>
      <c r="K1161">
        <f>IFERROR(VLOOKUP(-$I1161,$A:$G,7,FALSE),0)</f>
        <v/>
      </c>
      <c s="20" r="L1161">
        <f>SUM(J1161:K1161)</f>
        <v/>
      </c>
    </row>
    <row r="1162">
      <c s="11" r="A1162">
        <f>raw!A1162</f>
        <v/>
      </c>
      <c r="B1162">
        <f>VLOOKUP($A1162,raw!$A:$F,2,FALSE)</f>
        <v/>
      </c>
      <c r="C1162">
        <f>VLOOKUP($A1162,raw!$A:$F,3,FALSE)</f>
        <v/>
      </c>
      <c r="D1162">
        <f>VLOOKUP($A1162,raw!$A:$F,4,FALSE)</f>
        <v/>
      </c>
      <c r="E1162">
        <f>VLOOKUP($A1162,raw!$A:$F,5,FALSE)</f>
        <v/>
      </c>
      <c r="F1162">
        <f>VLOOKUP($A1162,raw!$A:$F,6,FALSE)</f>
        <v/>
      </c>
      <c r="G1162">
        <f>SUM(B1162:F1162)</f>
        <v/>
      </c>
      <c r="I1162" t="n">
        <v>10933</v>
      </c>
      <c r="J1162">
        <f>VLOOKUP($I1162,$A:$G,7,FALSE)</f>
        <v/>
      </c>
      <c r="K1162">
        <f>IFERROR(VLOOKUP(-$I1162,$A:$G,7,FALSE),0)</f>
        <v/>
      </c>
      <c s="20" r="L1162">
        <f>SUM(J1162:K1162)</f>
        <v/>
      </c>
    </row>
    <row r="1163">
      <c s="11" r="A1163">
        <f>raw!A1163</f>
        <v/>
      </c>
      <c r="B1163">
        <f>VLOOKUP($A1163,raw!$A:$F,2,FALSE)</f>
        <v/>
      </c>
      <c r="C1163">
        <f>VLOOKUP($A1163,raw!$A:$F,3,FALSE)</f>
        <v/>
      </c>
      <c r="D1163">
        <f>VLOOKUP($A1163,raw!$A:$F,4,FALSE)</f>
        <v/>
      </c>
      <c r="E1163">
        <f>VLOOKUP($A1163,raw!$A:$F,5,FALSE)</f>
        <v/>
      </c>
      <c r="F1163">
        <f>VLOOKUP($A1163,raw!$A:$F,6,FALSE)</f>
        <v/>
      </c>
      <c r="G1163">
        <f>SUM(B1163:F1163)</f>
        <v/>
      </c>
      <c r="I1163" t="n">
        <v>10934</v>
      </c>
      <c r="J1163">
        <f>VLOOKUP($I1163,$A:$G,7,FALSE)</f>
        <v/>
      </c>
      <c r="K1163">
        <f>IFERROR(VLOOKUP(-$I1163,$A:$G,7,FALSE),0)</f>
        <v/>
      </c>
      <c s="20" r="L1163">
        <f>SUM(J1163:K1163)</f>
        <v/>
      </c>
    </row>
    <row r="1164">
      <c s="11" r="A1164">
        <f>raw!A1164</f>
        <v/>
      </c>
      <c r="B1164">
        <f>VLOOKUP($A1164,raw!$A:$F,2,FALSE)</f>
        <v/>
      </c>
      <c r="C1164">
        <f>VLOOKUP($A1164,raw!$A:$F,3,FALSE)</f>
        <v/>
      </c>
      <c r="D1164">
        <f>VLOOKUP($A1164,raw!$A:$F,4,FALSE)</f>
        <v/>
      </c>
      <c r="E1164">
        <f>VLOOKUP($A1164,raw!$A:$F,5,FALSE)</f>
        <v/>
      </c>
      <c r="F1164">
        <f>VLOOKUP($A1164,raw!$A:$F,6,FALSE)</f>
        <v/>
      </c>
      <c r="G1164">
        <f>SUM(B1164:F1164)</f>
        <v/>
      </c>
      <c r="I1164" t="n">
        <v>10935</v>
      </c>
      <c r="J1164">
        <f>VLOOKUP($I1164,$A:$G,7,FALSE)</f>
        <v/>
      </c>
      <c r="K1164">
        <f>IFERROR(VLOOKUP(-$I1164,$A:$G,7,FALSE),0)</f>
        <v/>
      </c>
      <c s="20" r="L1164">
        <f>SUM(J1164:K1164)</f>
        <v/>
      </c>
    </row>
    <row r="1165">
      <c s="11" r="A1165">
        <f>raw!A1165</f>
        <v/>
      </c>
      <c r="B1165">
        <f>VLOOKUP($A1165,raw!$A:$F,2,FALSE)</f>
        <v/>
      </c>
      <c r="C1165">
        <f>VLOOKUP($A1165,raw!$A:$F,3,FALSE)</f>
        <v/>
      </c>
      <c r="D1165">
        <f>VLOOKUP($A1165,raw!$A:$F,4,FALSE)</f>
        <v/>
      </c>
      <c r="E1165">
        <f>VLOOKUP($A1165,raw!$A:$F,5,FALSE)</f>
        <v/>
      </c>
      <c r="F1165">
        <f>VLOOKUP($A1165,raw!$A:$F,6,FALSE)</f>
        <v/>
      </c>
      <c r="G1165">
        <f>SUM(B1165:F1165)</f>
        <v/>
      </c>
      <c r="I1165" t="n">
        <v>10936</v>
      </c>
      <c r="J1165">
        <f>VLOOKUP($I1165,$A:$G,7,FALSE)</f>
        <v/>
      </c>
      <c r="K1165">
        <f>IFERROR(VLOOKUP(-$I1165,$A:$G,7,FALSE),0)</f>
        <v/>
      </c>
      <c s="20" r="L1165">
        <f>SUM(J1165:K1165)</f>
        <v/>
      </c>
    </row>
    <row r="1166">
      <c s="11" r="A1166">
        <f>raw!A1166</f>
        <v/>
      </c>
      <c r="B1166">
        <f>VLOOKUP($A1166,raw!$A:$F,2,FALSE)</f>
        <v/>
      </c>
      <c r="C1166">
        <f>VLOOKUP($A1166,raw!$A:$F,3,FALSE)</f>
        <v/>
      </c>
      <c r="D1166">
        <f>VLOOKUP($A1166,raw!$A:$F,4,FALSE)</f>
        <v/>
      </c>
      <c r="E1166">
        <f>VLOOKUP($A1166,raw!$A:$F,5,FALSE)</f>
        <v/>
      </c>
      <c r="F1166">
        <f>VLOOKUP($A1166,raw!$A:$F,6,FALSE)</f>
        <v/>
      </c>
      <c r="G1166">
        <f>SUM(B1166:F1166)</f>
        <v/>
      </c>
      <c r="I1166" t="n">
        <v>10950</v>
      </c>
      <c r="J1166">
        <f>VLOOKUP($I1166,$A:$G,7,FALSE)</f>
        <v/>
      </c>
      <c r="K1166">
        <f>IFERROR(VLOOKUP(-$I1166,$A:$G,7,FALSE),0)</f>
        <v/>
      </c>
      <c s="20" r="L1166">
        <f>SUM(J1166:K1166)</f>
        <v/>
      </c>
    </row>
    <row r="1167">
      <c s="11" r="A1167">
        <f>raw!A1167</f>
        <v/>
      </c>
      <c r="B1167">
        <f>VLOOKUP($A1167,raw!$A:$F,2,FALSE)</f>
        <v/>
      </c>
      <c r="C1167">
        <f>VLOOKUP($A1167,raw!$A:$F,3,FALSE)</f>
        <v/>
      </c>
      <c r="D1167">
        <f>VLOOKUP($A1167,raw!$A:$F,4,FALSE)</f>
        <v/>
      </c>
      <c r="E1167">
        <f>VLOOKUP($A1167,raw!$A:$F,5,FALSE)</f>
        <v/>
      </c>
      <c r="F1167">
        <f>VLOOKUP($A1167,raw!$A:$F,6,FALSE)</f>
        <v/>
      </c>
      <c r="G1167">
        <f>SUM(B1167:F1167)</f>
        <v/>
      </c>
      <c r="I1167" t="n">
        <v>10951</v>
      </c>
      <c r="J1167">
        <f>VLOOKUP($I1167,$A:$G,7,FALSE)</f>
        <v/>
      </c>
      <c r="K1167">
        <f>IFERROR(VLOOKUP(-$I1167,$A:$G,7,FALSE),0)</f>
        <v/>
      </c>
      <c s="20" r="L1167">
        <f>SUM(J1167:K1167)</f>
        <v/>
      </c>
    </row>
    <row r="1168">
      <c s="11" r="A1168">
        <f>raw!A1168</f>
        <v/>
      </c>
      <c r="B1168">
        <f>VLOOKUP($A1168,raw!$A:$F,2,FALSE)</f>
        <v/>
      </c>
      <c r="C1168">
        <f>VLOOKUP($A1168,raw!$A:$F,3,FALSE)</f>
        <v/>
      </c>
      <c r="D1168">
        <f>VLOOKUP($A1168,raw!$A:$F,4,FALSE)</f>
        <v/>
      </c>
      <c r="E1168">
        <f>VLOOKUP($A1168,raw!$A:$F,5,FALSE)</f>
        <v/>
      </c>
      <c r="F1168">
        <f>VLOOKUP($A1168,raw!$A:$F,6,FALSE)</f>
        <v/>
      </c>
      <c r="G1168">
        <f>SUM(B1168:F1168)</f>
        <v/>
      </c>
      <c r="I1168" t="n">
        <v>10954</v>
      </c>
      <c r="J1168">
        <f>VLOOKUP($I1168,$A:$G,7,FALSE)</f>
        <v/>
      </c>
      <c r="K1168">
        <f>IFERROR(VLOOKUP(-$I1168,$A:$G,7,FALSE),0)</f>
        <v/>
      </c>
      <c s="20" r="L1168">
        <f>SUM(J1168:K1168)</f>
        <v/>
      </c>
    </row>
    <row r="1169">
      <c s="11" r="A1169">
        <f>raw!A1169</f>
        <v/>
      </c>
      <c r="B1169">
        <f>VLOOKUP($A1169,raw!$A:$F,2,FALSE)</f>
        <v/>
      </c>
      <c r="C1169">
        <f>VLOOKUP($A1169,raw!$A:$F,3,FALSE)</f>
        <v/>
      </c>
      <c r="D1169">
        <f>VLOOKUP($A1169,raw!$A:$F,4,FALSE)</f>
        <v/>
      </c>
      <c r="E1169">
        <f>VLOOKUP($A1169,raw!$A:$F,5,FALSE)</f>
        <v/>
      </c>
      <c r="F1169">
        <f>VLOOKUP($A1169,raw!$A:$F,6,FALSE)</f>
        <v/>
      </c>
      <c r="G1169">
        <f>SUM(B1169:F1169)</f>
        <v/>
      </c>
      <c r="I1169" t="n">
        <v>10956</v>
      </c>
      <c r="J1169">
        <f>VLOOKUP($I1169,$A:$G,7,FALSE)</f>
        <v/>
      </c>
      <c r="K1169">
        <f>IFERROR(VLOOKUP(-$I1169,$A:$G,7,FALSE),0)</f>
        <v/>
      </c>
      <c s="20" r="L1169">
        <f>SUM(J1169:K1169)</f>
        <v/>
      </c>
    </row>
    <row r="1170">
      <c s="11" r="A1170">
        <f>raw!A1170</f>
        <v/>
      </c>
      <c r="B1170">
        <f>VLOOKUP($A1170,raw!$A:$F,2,FALSE)</f>
        <v/>
      </c>
      <c r="C1170">
        <f>VLOOKUP($A1170,raw!$A:$F,3,FALSE)</f>
        <v/>
      </c>
      <c r="D1170">
        <f>VLOOKUP($A1170,raw!$A:$F,4,FALSE)</f>
        <v/>
      </c>
      <c r="E1170">
        <f>VLOOKUP($A1170,raw!$A:$F,5,FALSE)</f>
        <v/>
      </c>
      <c r="F1170">
        <f>VLOOKUP($A1170,raw!$A:$F,6,FALSE)</f>
        <v/>
      </c>
      <c r="G1170">
        <f>SUM(B1170:F1170)</f>
        <v/>
      </c>
      <c r="I1170" t="n">
        <v>10963</v>
      </c>
      <c r="J1170">
        <f>VLOOKUP($I1170,$A:$G,7,FALSE)</f>
        <v/>
      </c>
      <c r="K1170">
        <f>IFERROR(VLOOKUP(-$I1170,$A:$G,7,FALSE),0)</f>
        <v/>
      </c>
      <c s="20" r="L1170">
        <f>SUM(J1170:K1170)</f>
        <v/>
      </c>
    </row>
    <row r="1171">
      <c s="11" r="A1171">
        <f>raw!A1171</f>
        <v/>
      </c>
      <c r="B1171">
        <f>VLOOKUP($A1171,raw!$A:$F,2,FALSE)</f>
        <v/>
      </c>
      <c r="C1171">
        <f>VLOOKUP($A1171,raw!$A:$F,3,FALSE)</f>
        <v/>
      </c>
      <c r="D1171">
        <f>VLOOKUP($A1171,raw!$A:$F,4,FALSE)</f>
        <v/>
      </c>
      <c r="E1171">
        <f>VLOOKUP($A1171,raw!$A:$F,5,FALSE)</f>
        <v/>
      </c>
      <c r="F1171">
        <f>VLOOKUP($A1171,raw!$A:$F,6,FALSE)</f>
        <v/>
      </c>
      <c r="G1171">
        <f>SUM(B1171:F1171)</f>
        <v/>
      </c>
      <c r="I1171" t="n">
        <v>10965</v>
      </c>
      <c r="J1171">
        <f>VLOOKUP($I1171,$A:$G,7,FALSE)</f>
        <v/>
      </c>
      <c r="K1171">
        <f>IFERROR(VLOOKUP(-$I1171,$A:$G,7,FALSE),0)</f>
        <v/>
      </c>
      <c s="20" r="L1171">
        <f>SUM(J1171:K1171)</f>
        <v/>
      </c>
    </row>
    <row r="1172">
      <c s="11" r="A1172">
        <f>raw!A1172</f>
        <v/>
      </c>
      <c r="B1172">
        <f>VLOOKUP($A1172,raw!$A:$F,2,FALSE)</f>
        <v/>
      </c>
      <c r="C1172">
        <f>VLOOKUP($A1172,raw!$A:$F,3,FALSE)</f>
        <v/>
      </c>
      <c r="D1172">
        <f>VLOOKUP($A1172,raw!$A:$F,4,FALSE)</f>
        <v/>
      </c>
      <c r="E1172">
        <f>VLOOKUP($A1172,raw!$A:$F,5,FALSE)</f>
        <v/>
      </c>
      <c r="F1172">
        <f>VLOOKUP($A1172,raw!$A:$F,6,FALSE)</f>
        <v/>
      </c>
      <c r="G1172">
        <f>SUM(B1172:F1172)</f>
        <v/>
      </c>
      <c r="I1172" t="n">
        <v>10966</v>
      </c>
      <c r="J1172">
        <f>VLOOKUP($I1172,$A:$G,7,FALSE)</f>
        <v/>
      </c>
      <c r="K1172">
        <f>IFERROR(VLOOKUP(-$I1172,$A:$G,7,FALSE),0)</f>
        <v/>
      </c>
      <c s="20" r="L1172">
        <f>SUM(J1172:K1172)</f>
        <v/>
      </c>
    </row>
    <row r="1173">
      <c s="11" r="A1173">
        <f>raw!A1173</f>
        <v/>
      </c>
      <c r="B1173">
        <f>VLOOKUP($A1173,raw!$A:$F,2,FALSE)</f>
        <v/>
      </c>
      <c r="C1173">
        <f>VLOOKUP($A1173,raw!$A:$F,3,FALSE)</f>
        <v/>
      </c>
      <c r="D1173">
        <f>VLOOKUP($A1173,raw!$A:$F,4,FALSE)</f>
        <v/>
      </c>
      <c r="E1173">
        <f>VLOOKUP($A1173,raw!$A:$F,5,FALSE)</f>
        <v/>
      </c>
      <c r="F1173">
        <f>VLOOKUP($A1173,raw!$A:$F,6,FALSE)</f>
        <v/>
      </c>
      <c r="G1173">
        <f>SUM(B1173:F1173)</f>
        <v/>
      </c>
      <c r="I1173" t="n">
        <v>10967</v>
      </c>
      <c r="J1173">
        <f>VLOOKUP($I1173,$A:$G,7,FALSE)</f>
        <v/>
      </c>
      <c r="K1173">
        <f>IFERROR(VLOOKUP(-$I1173,$A:$G,7,FALSE),0)</f>
        <v/>
      </c>
      <c s="20" r="L1173">
        <f>SUM(J1173:K1173)</f>
        <v/>
      </c>
    </row>
    <row r="1174">
      <c s="11" r="A1174">
        <f>raw!A1174</f>
        <v/>
      </c>
      <c r="B1174">
        <f>VLOOKUP($A1174,raw!$A:$F,2,FALSE)</f>
        <v/>
      </c>
      <c r="C1174">
        <f>VLOOKUP($A1174,raw!$A:$F,3,FALSE)</f>
        <v/>
      </c>
      <c r="D1174">
        <f>VLOOKUP($A1174,raw!$A:$F,4,FALSE)</f>
        <v/>
      </c>
      <c r="E1174">
        <f>VLOOKUP($A1174,raw!$A:$F,5,FALSE)</f>
        <v/>
      </c>
      <c r="F1174">
        <f>VLOOKUP($A1174,raw!$A:$F,6,FALSE)</f>
        <v/>
      </c>
      <c r="G1174">
        <f>SUM(B1174:F1174)</f>
        <v/>
      </c>
      <c r="I1174" t="n">
        <v>10968</v>
      </c>
      <c r="J1174">
        <f>VLOOKUP($I1174,$A:$G,7,FALSE)</f>
        <v/>
      </c>
      <c r="K1174">
        <f>IFERROR(VLOOKUP(-$I1174,$A:$G,7,FALSE),0)</f>
        <v/>
      </c>
      <c s="20" r="L1174">
        <f>SUM(J1174:K1174)</f>
        <v/>
      </c>
    </row>
    <row r="1175">
      <c s="11" r="A1175">
        <f>raw!A1175</f>
        <v/>
      </c>
      <c r="B1175">
        <f>VLOOKUP($A1175,raw!$A:$F,2,FALSE)</f>
        <v/>
      </c>
      <c r="C1175">
        <f>VLOOKUP($A1175,raw!$A:$F,3,FALSE)</f>
        <v/>
      </c>
      <c r="D1175">
        <f>VLOOKUP($A1175,raw!$A:$F,4,FALSE)</f>
        <v/>
      </c>
      <c r="E1175">
        <f>VLOOKUP($A1175,raw!$A:$F,5,FALSE)</f>
        <v/>
      </c>
      <c r="F1175">
        <f>VLOOKUP($A1175,raw!$A:$F,6,FALSE)</f>
        <v/>
      </c>
      <c r="G1175">
        <f>SUM(B1175:F1175)</f>
        <v/>
      </c>
      <c r="I1175" t="n">
        <v>10969</v>
      </c>
      <c r="J1175">
        <f>VLOOKUP($I1175,$A:$G,7,FALSE)</f>
        <v/>
      </c>
      <c r="K1175">
        <f>IFERROR(VLOOKUP(-$I1175,$A:$G,7,FALSE),0)</f>
        <v/>
      </c>
      <c s="20" r="L1175">
        <f>SUM(J1175:K1175)</f>
        <v/>
      </c>
    </row>
    <row r="1176">
      <c s="11" r="A1176">
        <f>raw!A1176</f>
        <v/>
      </c>
      <c r="B1176">
        <f>VLOOKUP($A1176,raw!$A:$F,2,FALSE)</f>
        <v/>
      </c>
      <c r="C1176">
        <f>VLOOKUP($A1176,raw!$A:$F,3,FALSE)</f>
        <v/>
      </c>
      <c r="D1176">
        <f>VLOOKUP($A1176,raw!$A:$F,4,FALSE)</f>
        <v/>
      </c>
      <c r="E1176">
        <f>VLOOKUP($A1176,raw!$A:$F,5,FALSE)</f>
        <v/>
      </c>
      <c r="F1176">
        <f>VLOOKUP($A1176,raw!$A:$F,6,FALSE)</f>
        <v/>
      </c>
      <c r="G1176">
        <f>SUM(B1176:F1176)</f>
        <v/>
      </c>
      <c r="I1176" t="n">
        <v>10970</v>
      </c>
      <c r="J1176">
        <f>VLOOKUP($I1176,$A:$G,7,FALSE)</f>
        <v/>
      </c>
      <c r="K1176">
        <f>IFERROR(VLOOKUP(-$I1176,$A:$G,7,FALSE),0)</f>
        <v/>
      </c>
      <c s="20" r="L1176">
        <f>SUM(J1176:K1176)</f>
        <v/>
      </c>
    </row>
    <row r="1177">
      <c s="11" r="A1177">
        <f>raw!A1177</f>
        <v/>
      </c>
      <c r="B1177">
        <f>VLOOKUP($A1177,raw!$A:$F,2,FALSE)</f>
        <v/>
      </c>
      <c r="C1177">
        <f>VLOOKUP($A1177,raw!$A:$F,3,FALSE)</f>
        <v/>
      </c>
      <c r="D1177">
        <f>VLOOKUP($A1177,raw!$A:$F,4,FALSE)</f>
        <v/>
      </c>
      <c r="E1177">
        <f>VLOOKUP($A1177,raw!$A:$F,5,FALSE)</f>
        <v/>
      </c>
      <c r="F1177">
        <f>VLOOKUP($A1177,raw!$A:$F,6,FALSE)</f>
        <v/>
      </c>
      <c r="G1177">
        <f>SUM(B1177:F1177)</f>
        <v/>
      </c>
      <c r="I1177" t="n">
        <v>10975</v>
      </c>
      <c r="J1177">
        <f>VLOOKUP($I1177,$A:$G,7,FALSE)</f>
        <v/>
      </c>
      <c r="K1177">
        <f>IFERROR(VLOOKUP(-$I1177,$A:$G,7,FALSE),0)</f>
        <v/>
      </c>
      <c s="20" r="L1177">
        <f>SUM(J1177:K1177)</f>
        <v/>
      </c>
    </row>
    <row r="1178">
      <c s="11" r="A1178">
        <f>raw!A1178</f>
        <v/>
      </c>
      <c r="B1178">
        <f>VLOOKUP($A1178,raw!$A:$F,2,FALSE)</f>
        <v/>
      </c>
      <c r="C1178">
        <f>VLOOKUP($A1178,raw!$A:$F,3,FALSE)</f>
        <v/>
      </c>
      <c r="D1178">
        <f>VLOOKUP($A1178,raw!$A:$F,4,FALSE)</f>
        <v/>
      </c>
      <c r="E1178">
        <f>VLOOKUP($A1178,raw!$A:$F,5,FALSE)</f>
        <v/>
      </c>
      <c r="F1178">
        <f>VLOOKUP($A1178,raw!$A:$F,6,FALSE)</f>
        <v/>
      </c>
      <c r="G1178">
        <f>SUM(B1178:F1178)</f>
        <v/>
      </c>
      <c r="I1178" t="n">
        <v>10979</v>
      </c>
      <c r="J1178">
        <f>VLOOKUP($I1178,$A:$G,7,FALSE)</f>
        <v/>
      </c>
      <c r="K1178">
        <f>IFERROR(VLOOKUP(-$I1178,$A:$G,7,FALSE),0)</f>
        <v/>
      </c>
      <c s="20" r="L1178">
        <f>SUM(J1178:K1178)</f>
        <v/>
      </c>
    </row>
    <row r="1179">
      <c s="11" r="A1179">
        <f>raw!A1179</f>
        <v/>
      </c>
      <c r="B1179">
        <f>VLOOKUP($A1179,raw!$A:$F,2,FALSE)</f>
        <v/>
      </c>
      <c r="C1179">
        <f>VLOOKUP($A1179,raw!$A:$F,3,FALSE)</f>
        <v/>
      </c>
      <c r="D1179">
        <f>VLOOKUP($A1179,raw!$A:$F,4,FALSE)</f>
        <v/>
      </c>
      <c r="E1179">
        <f>VLOOKUP($A1179,raw!$A:$F,5,FALSE)</f>
        <v/>
      </c>
      <c r="F1179">
        <f>VLOOKUP($A1179,raw!$A:$F,6,FALSE)</f>
        <v/>
      </c>
      <c r="G1179">
        <f>SUM(B1179:F1179)</f>
        <v/>
      </c>
      <c r="I1179" t="n">
        <v>10980</v>
      </c>
      <c r="J1179">
        <f>VLOOKUP($I1179,$A:$G,7,FALSE)</f>
        <v/>
      </c>
      <c r="K1179">
        <f>IFERROR(VLOOKUP(-$I1179,$A:$G,7,FALSE),0)</f>
        <v/>
      </c>
      <c s="20" r="L1179">
        <f>SUM(J1179:K1179)</f>
        <v/>
      </c>
    </row>
    <row r="1180">
      <c s="11" r="A1180">
        <f>raw!A1180</f>
        <v/>
      </c>
      <c r="B1180">
        <f>VLOOKUP($A1180,raw!$A:$F,2,FALSE)</f>
        <v/>
      </c>
      <c r="C1180">
        <f>VLOOKUP($A1180,raw!$A:$F,3,FALSE)</f>
        <v/>
      </c>
      <c r="D1180">
        <f>VLOOKUP($A1180,raw!$A:$F,4,FALSE)</f>
        <v/>
      </c>
      <c r="E1180">
        <f>VLOOKUP($A1180,raw!$A:$F,5,FALSE)</f>
        <v/>
      </c>
      <c r="F1180">
        <f>VLOOKUP($A1180,raw!$A:$F,6,FALSE)</f>
        <v/>
      </c>
      <c r="G1180">
        <f>SUM(B1180:F1180)</f>
        <v/>
      </c>
      <c r="I1180" t="n">
        <v>10981</v>
      </c>
      <c r="J1180">
        <f>VLOOKUP($I1180,$A:$G,7,FALSE)</f>
        <v/>
      </c>
      <c r="K1180">
        <f>IFERROR(VLOOKUP(-$I1180,$A:$G,7,FALSE),0)</f>
        <v/>
      </c>
      <c s="20" r="L1180">
        <f>SUM(J1180:K1180)</f>
        <v/>
      </c>
    </row>
    <row r="1181">
      <c s="11" r="A1181">
        <f>raw!A1181</f>
        <v/>
      </c>
      <c r="B1181">
        <f>VLOOKUP($A1181,raw!$A:$F,2,FALSE)</f>
        <v/>
      </c>
      <c r="C1181">
        <f>VLOOKUP($A1181,raw!$A:$F,3,FALSE)</f>
        <v/>
      </c>
      <c r="D1181">
        <f>VLOOKUP($A1181,raw!$A:$F,4,FALSE)</f>
        <v/>
      </c>
      <c r="E1181">
        <f>VLOOKUP($A1181,raw!$A:$F,5,FALSE)</f>
        <v/>
      </c>
      <c r="F1181">
        <f>VLOOKUP($A1181,raw!$A:$F,6,FALSE)</f>
        <v/>
      </c>
      <c r="G1181">
        <f>SUM(B1181:F1181)</f>
        <v/>
      </c>
      <c r="I1181" t="n">
        <v>10982</v>
      </c>
      <c r="J1181">
        <f>VLOOKUP($I1181,$A:$G,7,FALSE)</f>
        <v/>
      </c>
      <c r="K1181">
        <f>IFERROR(VLOOKUP(-$I1181,$A:$G,7,FALSE),0)</f>
        <v/>
      </c>
      <c s="20" r="L1181">
        <f>SUM(J1181:K1181)</f>
        <v/>
      </c>
    </row>
    <row r="1182">
      <c s="11" r="A1182">
        <f>raw!A1182</f>
        <v/>
      </c>
      <c r="B1182">
        <f>VLOOKUP($A1182,raw!$A:$F,2,FALSE)</f>
        <v/>
      </c>
      <c r="C1182">
        <f>VLOOKUP($A1182,raw!$A:$F,3,FALSE)</f>
        <v/>
      </c>
      <c r="D1182">
        <f>VLOOKUP($A1182,raw!$A:$F,4,FALSE)</f>
        <v/>
      </c>
      <c r="E1182">
        <f>VLOOKUP($A1182,raw!$A:$F,5,FALSE)</f>
        <v/>
      </c>
      <c r="F1182">
        <f>VLOOKUP($A1182,raw!$A:$F,6,FALSE)</f>
        <v/>
      </c>
      <c r="G1182">
        <f>SUM(B1182:F1182)</f>
        <v/>
      </c>
      <c r="I1182" t="n">
        <v>10985</v>
      </c>
      <c r="J1182">
        <f>VLOOKUP($I1182,$A:$G,7,FALSE)</f>
        <v/>
      </c>
      <c r="K1182">
        <f>IFERROR(VLOOKUP(-$I1182,$A:$G,7,FALSE),0)</f>
        <v/>
      </c>
      <c s="20" r="L1182">
        <f>SUM(J1182:K1182)</f>
        <v/>
      </c>
    </row>
    <row r="1183">
      <c s="11" r="A1183">
        <f>raw!A1183</f>
        <v/>
      </c>
      <c r="B1183">
        <f>VLOOKUP($A1183,raw!$A:$F,2,FALSE)</f>
        <v/>
      </c>
      <c r="C1183">
        <f>VLOOKUP($A1183,raw!$A:$F,3,FALSE)</f>
        <v/>
      </c>
      <c r="D1183">
        <f>VLOOKUP($A1183,raw!$A:$F,4,FALSE)</f>
        <v/>
      </c>
      <c r="E1183">
        <f>VLOOKUP($A1183,raw!$A:$F,5,FALSE)</f>
        <v/>
      </c>
      <c r="F1183">
        <f>VLOOKUP($A1183,raw!$A:$F,6,FALSE)</f>
        <v/>
      </c>
      <c r="G1183">
        <f>SUM(B1183:F1183)</f>
        <v/>
      </c>
      <c r="I1183" t="n">
        <v>10986</v>
      </c>
      <c r="J1183">
        <f>VLOOKUP($I1183,$A:$G,7,FALSE)</f>
        <v/>
      </c>
      <c r="K1183">
        <f>IFERROR(VLOOKUP(-$I1183,$A:$G,7,FALSE),0)</f>
        <v/>
      </c>
      <c s="20" r="L1183">
        <f>SUM(J1183:K1183)</f>
        <v/>
      </c>
    </row>
    <row r="1184">
      <c s="11" r="A1184">
        <f>raw!A1184</f>
        <v/>
      </c>
      <c r="B1184">
        <f>VLOOKUP($A1184,raw!$A:$F,2,FALSE)</f>
        <v/>
      </c>
      <c r="C1184">
        <f>VLOOKUP($A1184,raw!$A:$F,3,FALSE)</f>
        <v/>
      </c>
      <c r="D1184">
        <f>VLOOKUP($A1184,raw!$A:$F,4,FALSE)</f>
        <v/>
      </c>
      <c r="E1184">
        <f>VLOOKUP($A1184,raw!$A:$F,5,FALSE)</f>
        <v/>
      </c>
      <c r="F1184">
        <f>VLOOKUP($A1184,raw!$A:$F,6,FALSE)</f>
        <v/>
      </c>
      <c r="G1184">
        <f>SUM(B1184:F1184)</f>
        <v/>
      </c>
      <c r="I1184" t="n">
        <v>10990</v>
      </c>
      <c r="J1184">
        <f>VLOOKUP($I1184,$A:$G,7,FALSE)</f>
        <v/>
      </c>
      <c r="K1184">
        <f>IFERROR(VLOOKUP(-$I1184,$A:$G,7,FALSE),0)</f>
        <v/>
      </c>
      <c s="20" r="L1184">
        <f>SUM(J1184:K1184)</f>
        <v/>
      </c>
    </row>
    <row r="1185">
      <c s="11" r="A1185">
        <f>raw!A1185</f>
        <v/>
      </c>
      <c r="B1185">
        <f>VLOOKUP($A1185,raw!$A:$F,2,FALSE)</f>
        <v/>
      </c>
      <c r="C1185">
        <f>VLOOKUP($A1185,raw!$A:$F,3,FALSE)</f>
        <v/>
      </c>
      <c r="D1185">
        <f>VLOOKUP($A1185,raw!$A:$F,4,FALSE)</f>
        <v/>
      </c>
      <c r="E1185">
        <f>VLOOKUP($A1185,raw!$A:$F,5,FALSE)</f>
        <v/>
      </c>
      <c r="F1185">
        <f>VLOOKUP($A1185,raw!$A:$F,6,FALSE)</f>
        <v/>
      </c>
      <c r="G1185">
        <f>SUM(B1185:F1185)</f>
        <v/>
      </c>
      <c r="I1185" t="n">
        <v>10991</v>
      </c>
      <c r="J1185">
        <f>VLOOKUP($I1185,$A:$G,7,FALSE)</f>
        <v/>
      </c>
      <c r="K1185">
        <f>IFERROR(VLOOKUP(-$I1185,$A:$G,7,FALSE),0)</f>
        <v/>
      </c>
      <c s="20" r="L1185">
        <f>SUM(J1185:K1185)</f>
        <v/>
      </c>
    </row>
    <row r="1186">
      <c s="11" r="A1186">
        <f>raw!A1186</f>
        <v/>
      </c>
      <c r="B1186">
        <f>VLOOKUP($A1186,raw!$A:$F,2,FALSE)</f>
        <v/>
      </c>
      <c r="C1186">
        <f>VLOOKUP($A1186,raw!$A:$F,3,FALSE)</f>
        <v/>
      </c>
      <c r="D1186">
        <f>VLOOKUP($A1186,raw!$A:$F,4,FALSE)</f>
        <v/>
      </c>
      <c r="E1186">
        <f>VLOOKUP($A1186,raw!$A:$F,5,FALSE)</f>
        <v/>
      </c>
      <c r="F1186">
        <f>VLOOKUP($A1186,raw!$A:$F,6,FALSE)</f>
        <v/>
      </c>
      <c r="G1186">
        <f>SUM(B1186:F1186)</f>
        <v/>
      </c>
      <c r="I1186" t="n">
        <v>10994</v>
      </c>
      <c r="J1186">
        <f>VLOOKUP($I1186,$A:$G,7,FALSE)</f>
        <v/>
      </c>
      <c r="K1186">
        <f>IFERROR(VLOOKUP(-$I1186,$A:$G,7,FALSE),0)</f>
        <v/>
      </c>
      <c s="20" r="L1186">
        <f>SUM(J1186:K1186)</f>
        <v/>
      </c>
    </row>
    <row r="1187">
      <c s="11" r="A1187">
        <f>raw!A1187</f>
        <v/>
      </c>
      <c r="B1187">
        <f>VLOOKUP($A1187,raw!$A:$F,2,FALSE)</f>
        <v/>
      </c>
      <c r="C1187">
        <f>VLOOKUP($A1187,raw!$A:$F,3,FALSE)</f>
        <v/>
      </c>
      <c r="D1187">
        <f>VLOOKUP($A1187,raw!$A:$F,4,FALSE)</f>
        <v/>
      </c>
      <c r="E1187">
        <f>VLOOKUP($A1187,raw!$A:$F,5,FALSE)</f>
        <v/>
      </c>
      <c r="F1187">
        <f>VLOOKUP($A1187,raw!$A:$F,6,FALSE)</f>
        <v/>
      </c>
      <c r="G1187">
        <f>SUM(B1187:F1187)</f>
        <v/>
      </c>
      <c r="I1187" t="n">
        <v>10995</v>
      </c>
      <c r="J1187">
        <f>VLOOKUP($I1187,$A:$G,7,FALSE)</f>
        <v/>
      </c>
      <c r="K1187">
        <f>IFERROR(VLOOKUP(-$I1187,$A:$G,7,FALSE),0)</f>
        <v/>
      </c>
      <c s="20" r="L1187">
        <f>SUM(J1187:K1187)</f>
        <v/>
      </c>
    </row>
    <row r="1188">
      <c s="11" r="A1188">
        <f>raw!A1188</f>
        <v/>
      </c>
      <c r="B1188">
        <f>VLOOKUP($A1188,raw!$A:$F,2,FALSE)</f>
        <v/>
      </c>
      <c r="C1188">
        <f>VLOOKUP($A1188,raw!$A:$F,3,FALSE)</f>
        <v/>
      </c>
      <c r="D1188">
        <f>VLOOKUP($A1188,raw!$A:$F,4,FALSE)</f>
        <v/>
      </c>
      <c r="E1188">
        <f>VLOOKUP($A1188,raw!$A:$F,5,FALSE)</f>
        <v/>
      </c>
      <c r="F1188">
        <f>VLOOKUP($A1188,raw!$A:$F,6,FALSE)</f>
        <v/>
      </c>
      <c r="G1188">
        <f>SUM(B1188:F1188)</f>
        <v/>
      </c>
      <c r="I1188" t="n">
        <v>10996</v>
      </c>
      <c r="J1188">
        <f>VLOOKUP($I1188,$A:$G,7,FALSE)</f>
        <v/>
      </c>
      <c r="K1188">
        <f>IFERROR(VLOOKUP(-$I1188,$A:$G,7,FALSE),0)</f>
        <v/>
      </c>
      <c s="20" r="L1188">
        <f>SUM(J1188:K1188)</f>
        <v/>
      </c>
    </row>
    <row r="1189">
      <c s="11" r="A1189">
        <f>raw!A1189</f>
        <v/>
      </c>
      <c r="B1189">
        <f>VLOOKUP($A1189,raw!$A:$F,2,FALSE)</f>
        <v/>
      </c>
      <c r="C1189">
        <f>VLOOKUP($A1189,raw!$A:$F,3,FALSE)</f>
        <v/>
      </c>
      <c r="D1189">
        <f>VLOOKUP($A1189,raw!$A:$F,4,FALSE)</f>
        <v/>
      </c>
      <c r="E1189">
        <f>VLOOKUP($A1189,raw!$A:$F,5,FALSE)</f>
        <v/>
      </c>
      <c r="F1189">
        <f>VLOOKUP($A1189,raw!$A:$F,6,FALSE)</f>
        <v/>
      </c>
      <c r="G1189">
        <f>SUM(B1189:F1189)</f>
        <v/>
      </c>
      <c r="I1189" t="n">
        <v>10998</v>
      </c>
      <c r="J1189">
        <f>VLOOKUP($I1189,$A:$G,7,FALSE)</f>
        <v/>
      </c>
      <c r="K1189">
        <f>IFERROR(VLOOKUP(-$I1189,$A:$G,7,FALSE),0)</f>
        <v/>
      </c>
      <c s="20" r="L1189">
        <f>SUM(J1189:K1189)</f>
        <v/>
      </c>
    </row>
    <row r="1190">
      <c s="11" r="A1190">
        <f>raw!A1190</f>
        <v/>
      </c>
      <c r="B1190">
        <f>VLOOKUP($A1190,raw!$A:$F,2,FALSE)</f>
        <v/>
      </c>
      <c r="C1190">
        <f>VLOOKUP($A1190,raw!$A:$F,3,FALSE)</f>
        <v/>
      </c>
      <c r="D1190">
        <f>VLOOKUP($A1190,raw!$A:$F,4,FALSE)</f>
        <v/>
      </c>
      <c r="E1190">
        <f>VLOOKUP($A1190,raw!$A:$F,5,FALSE)</f>
        <v/>
      </c>
      <c r="F1190">
        <f>VLOOKUP($A1190,raw!$A:$F,6,FALSE)</f>
        <v/>
      </c>
      <c r="G1190">
        <f>SUM(B1190:F1190)</f>
        <v/>
      </c>
      <c r="I1190" t="n">
        <v>11006</v>
      </c>
      <c r="J1190">
        <f>VLOOKUP($I1190,$A:$G,7,FALSE)</f>
        <v/>
      </c>
      <c r="K1190">
        <f>IFERROR(VLOOKUP(-$I1190,$A:$G,7,FALSE),0)</f>
        <v/>
      </c>
      <c s="20" r="L1190">
        <f>SUM(J1190:K1190)</f>
        <v/>
      </c>
    </row>
    <row r="1191">
      <c s="11" r="A1191">
        <f>raw!A1191</f>
        <v/>
      </c>
      <c r="B1191">
        <f>VLOOKUP($A1191,raw!$A:$F,2,FALSE)</f>
        <v/>
      </c>
      <c r="C1191">
        <f>VLOOKUP($A1191,raw!$A:$F,3,FALSE)</f>
        <v/>
      </c>
      <c r="D1191">
        <f>VLOOKUP($A1191,raw!$A:$F,4,FALSE)</f>
        <v/>
      </c>
      <c r="E1191">
        <f>VLOOKUP($A1191,raw!$A:$F,5,FALSE)</f>
        <v/>
      </c>
      <c r="F1191">
        <f>VLOOKUP($A1191,raw!$A:$F,6,FALSE)</f>
        <v/>
      </c>
      <c r="G1191">
        <f>SUM(B1191:F1191)</f>
        <v/>
      </c>
      <c r="I1191" t="n">
        <v>11017</v>
      </c>
      <c r="J1191">
        <f>VLOOKUP($I1191,$A:$G,7,FALSE)</f>
        <v/>
      </c>
      <c r="K1191">
        <f>IFERROR(VLOOKUP(-$I1191,$A:$G,7,FALSE),0)</f>
        <v/>
      </c>
      <c s="20" r="L1191">
        <f>SUM(J1191:K1191)</f>
        <v/>
      </c>
    </row>
    <row r="1192">
      <c s="11" r="A1192">
        <f>raw!A1192</f>
        <v/>
      </c>
      <c r="B1192">
        <f>VLOOKUP($A1192,raw!$A:$F,2,FALSE)</f>
        <v/>
      </c>
      <c r="C1192">
        <f>VLOOKUP($A1192,raw!$A:$F,3,FALSE)</f>
        <v/>
      </c>
      <c r="D1192">
        <f>VLOOKUP($A1192,raw!$A:$F,4,FALSE)</f>
        <v/>
      </c>
      <c r="E1192">
        <f>VLOOKUP($A1192,raw!$A:$F,5,FALSE)</f>
        <v/>
      </c>
      <c r="F1192">
        <f>VLOOKUP($A1192,raw!$A:$F,6,FALSE)</f>
        <v/>
      </c>
      <c r="G1192">
        <f>SUM(B1192:F1192)</f>
        <v/>
      </c>
      <c r="I1192" t="n">
        <v>11018</v>
      </c>
      <c r="J1192">
        <f>VLOOKUP($I1192,$A:$G,7,FALSE)</f>
        <v/>
      </c>
      <c r="K1192">
        <f>IFERROR(VLOOKUP(-$I1192,$A:$G,7,FALSE),0)</f>
        <v/>
      </c>
      <c s="20" r="L1192">
        <f>SUM(J1192:K1192)</f>
        <v/>
      </c>
    </row>
    <row r="1193">
      <c s="11" r="A1193">
        <f>raw!A1193</f>
        <v/>
      </c>
      <c r="B1193">
        <f>VLOOKUP($A1193,raw!$A:$F,2,FALSE)</f>
        <v/>
      </c>
      <c r="C1193">
        <f>VLOOKUP($A1193,raw!$A:$F,3,FALSE)</f>
        <v/>
      </c>
      <c r="D1193">
        <f>VLOOKUP($A1193,raw!$A:$F,4,FALSE)</f>
        <v/>
      </c>
      <c r="E1193">
        <f>VLOOKUP($A1193,raw!$A:$F,5,FALSE)</f>
        <v/>
      </c>
      <c r="F1193">
        <f>VLOOKUP($A1193,raw!$A:$F,6,FALSE)</f>
        <v/>
      </c>
      <c r="G1193">
        <f>SUM(B1193:F1193)</f>
        <v/>
      </c>
      <c r="I1193" t="n">
        <v>11019</v>
      </c>
      <c r="J1193">
        <f>VLOOKUP($I1193,$A:$G,7,FALSE)</f>
        <v/>
      </c>
      <c r="K1193">
        <f>IFERROR(VLOOKUP(-$I1193,$A:$G,7,FALSE),0)</f>
        <v/>
      </c>
      <c s="20" r="L1193">
        <f>SUM(J1193:K1193)</f>
        <v/>
      </c>
    </row>
    <row r="1194">
      <c s="11" r="A1194">
        <f>raw!A1194</f>
        <v/>
      </c>
      <c r="B1194">
        <f>VLOOKUP($A1194,raw!$A:$F,2,FALSE)</f>
        <v/>
      </c>
      <c r="C1194">
        <f>VLOOKUP($A1194,raw!$A:$F,3,FALSE)</f>
        <v/>
      </c>
      <c r="D1194">
        <f>VLOOKUP($A1194,raw!$A:$F,4,FALSE)</f>
        <v/>
      </c>
      <c r="E1194">
        <f>VLOOKUP($A1194,raw!$A:$F,5,FALSE)</f>
        <v/>
      </c>
      <c r="F1194">
        <f>VLOOKUP($A1194,raw!$A:$F,6,FALSE)</f>
        <v/>
      </c>
      <c r="G1194">
        <f>SUM(B1194:F1194)</f>
        <v/>
      </c>
      <c r="I1194" t="n">
        <v>11020</v>
      </c>
      <c r="J1194">
        <f>VLOOKUP($I1194,$A:$G,7,FALSE)</f>
        <v/>
      </c>
      <c r="K1194">
        <f>IFERROR(VLOOKUP(-$I1194,$A:$G,7,FALSE),0)</f>
        <v/>
      </c>
      <c s="20" r="L1194">
        <f>SUM(J1194:K1194)</f>
        <v/>
      </c>
    </row>
    <row r="1195">
      <c s="11" r="A1195">
        <f>raw!A1195</f>
        <v/>
      </c>
      <c r="B1195">
        <f>VLOOKUP($A1195,raw!$A:$F,2,FALSE)</f>
        <v/>
      </c>
      <c r="C1195">
        <f>VLOOKUP($A1195,raw!$A:$F,3,FALSE)</f>
        <v/>
      </c>
      <c r="D1195">
        <f>VLOOKUP($A1195,raw!$A:$F,4,FALSE)</f>
        <v/>
      </c>
      <c r="E1195">
        <f>VLOOKUP($A1195,raw!$A:$F,5,FALSE)</f>
        <v/>
      </c>
      <c r="F1195">
        <f>VLOOKUP($A1195,raw!$A:$F,6,FALSE)</f>
        <v/>
      </c>
      <c r="G1195">
        <f>SUM(B1195:F1195)</f>
        <v/>
      </c>
      <c r="I1195" t="n">
        <v>11021</v>
      </c>
      <c r="J1195">
        <f>VLOOKUP($I1195,$A:$G,7,FALSE)</f>
        <v/>
      </c>
      <c r="K1195">
        <f>IFERROR(VLOOKUP(-$I1195,$A:$G,7,FALSE),0)</f>
        <v/>
      </c>
      <c s="20" r="L1195">
        <f>SUM(J1195:K1195)</f>
        <v/>
      </c>
    </row>
    <row r="1196">
      <c s="11" r="A1196">
        <f>raw!A1196</f>
        <v/>
      </c>
      <c r="B1196">
        <f>VLOOKUP($A1196,raw!$A:$F,2,FALSE)</f>
        <v/>
      </c>
      <c r="C1196">
        <f>VLOOKUP($A1196,raw!$A:$F,3,FALSE)</f>
        <v/>
      </c>
      <c r="D1196">
        <f>VLOOKUP($A1196,raw!$A:$F,4,FALSE)</f>
        <v/>
      </c>
      <c r="E1196">
        <f>VLOOKUP($A1196,raw!$A:$F,5,FALSE)</f>
        <v/>
      </c>
      <c r="F1196">
        <f>VLOOKUP($A1196,raw!$A:$F,6,FALSE)</f>
        <v/>
      </c>
      <c r="G1196">
        <f>SUM(B1196:F1196)</f>
        <v/>
      </c>
      <c r="I1196" t="n">
        <v>11023</v>
      </c>
      <c r="J1196">
        <f>VLOOKUP($I1196,$A:$G,7,FALSE)</f>
        <v/>
      </c>
      <c r="K1196">
        <f>IFERROR(VLOOKUP(-$I1196,$A:$G,7,FALSE),0)</f>
        <v/>
      </c>
      <c s="20" r="L1196">
        <f>SUM(J1196:K1196)</f>
        <v/>
      </c>
    </row>
    <row r="1197">
      <c s="11" r="A1197">
        <f>raw!A1197</f>
        <v/>
      </c>
      <c r="B1197">
        <f>VLOOKUP($A1197,raw!$A:$F,2,FALSE)</f>
        <v/>
      </c>
      <c r="C1197">
        <f>VLOOKUP($A1197,raw!$A:$F,3,FALSE)</f>
        <v/>
      </c>
      <c r="D1197">
        <f>VLOOKUP($A1197,raw!$A:$F,4,FALSE)</f>
        <v/>
      </c>
      <c r="E1197">
        <f>VLOOKUP($A1197,raw!$A:$F,5,FALSE)</f>
        <v/>
      </c>
      <c r="F1197">
        <f>VLOOKUP($A1197,raw!$A:$F,6,FALSE)</f>
        <v/>
      </c>
      <c r="G1197">
        <f>SUM(B1197:F1197)</f>
        <v/>
      </c>
      <c r="I1197" t="n">
        <v>11030</v>
      </c>
      <c r="J1197">
        <f>VLOOKUP($I1197,$A:$G,7,FALSE)</f>
        <v/>
      </c>
      <c r="K1197">
        <f>IFERROR(VLOOKUP(-$I1197,$A:$G,7,FALSE),0)</f>
        <v/>
      </c>
      <c s="20" r="L1197">
        <f>SUM(J1197:K1197)</f>
        <v/>
      </c>
    </row>
    <row r="1198">
      <c s="11" r="A1198">
        <f>raw!A1198</f>
        <v/>
      </c>
      <c r="B1198">
        <f>VLOOKUP($A1198,raw!$A:$F,2,FALSE)</f>
        <v/>
      </c>
      <c r="C1198">
        <f>VLOOKUP($A1198,raw!$A:$F,3,FALSE)</f>
        <v/>
      </c>
      <c r="D1198">
        <f>VLOOKUP($A1198,raw!$A:$F,4,FALSE)</f>
        <v/>
      </c>
      <c r="E1198">
        <f>VLOOKUP($A1198,raw!$A:$F,5,FALSE)</f>
        <v/>
      </c>
      <c r="F1198">
        <f>VLOOKUP($A1198,raw!$A:$F,6,FALSE)</f>
        <v/>
      </c>
      <c r="G1198">
        <f>SUM(B1198:F1198)</f>
        <v/>
      </c>
      <c r="I1198" t="n">
        <v>11035</v>
      </c>
      <c r="J1198">
        <f>VLOOKUP($I1198,$A:$G,7,FALSE)</f>
        <v/>
      </c>
      <c r="K1198">
        <f>IFERROR(VLOOKUP(-$I1198,$A:$G,7,FALSE),0)</f>
        <v/>
      </c>
      <c s="20" r="L1198">
        <f>SUM(J1198:K1198)</f>
        <v/>
      </c>
    </row>
    <row r="1199">
      <c s="11" r="A1199">
        <f>raw!A1199</f>
        <v/>
      </c>
      <c r="B1199">
        <f>VLOOKUP($A1199,raw!$A:$F,2,FALSE)</f>
        <v/>
      </c>
      <c r="C1199">
        <f>VLOOKUP($A1199,raw!$A:$F,3,FALSE)</f>
        <v/>
      </c>
      <c r="D1199">
        <f>VLOOKUP($A1199,raw!$A:$F,4,FALSE)</f>
        <v/>
      </c>
      <c r="E1199">
        <f>VLOOKUP($A1199,raw!$A:$F,5,FALSE)</f>
        <v/>
      </c>
      <c r="F1199">
        <f>VLOOKUP($A1199,raw!$A:$F,6,FALSE)</f>
        <v/>
      </c>
      <c r="G1199">
        <f>SUM(B1199:F1199)</f>
        <v/>
      </c>
      <c r="I1199" t="n">
        <v>11040</v>
      </c>
      <c r="J1199">
        <f>VLOOKUP($I1199,$A:$G,7,FALSE)</f>
        <v/>
      </c>
      <c r="K1199">
        <f>IFERROR(VLOOKUP(-$I1199,$A:$G,7,FALSE),0)</f>
        <v/>
      </c>
      <c s="20" r="L1199">
        <f>SUM(J1199:K1199)</f>
        <v/>
      </c>
    </row>
    <row r="1200">
      <c s="11" r="A1200">
        <f>raw!A1200</f>
        <v/>
      </c>
      <c r="B1200">
        <f>VLOOKUP($A1200,raw!$A:$F,2,FALSE)</f>
        <v/>
      </c>
      <c r="C1200">
        <f>VLOOKUP($A1200,raw!$A:$F,3,FALSE)</f>
        <v/>
      </c>
      <c r="D1200">
        <f>VLOOKUP($A1200,raw!$A:$F,4,FALSE)</f>
        <v/>
      </c>
      <c r="E1200">
        <f>VLOOKUP($A1200,raw!$A:$F,5,FALSE)</f>
        <v/>
      </c>
      <c r="F1200">
        <f>VLOOKUP($A1200,raw!$A:$F,6,FALSE)</f>
        <v/>
      </c>
      <c r="G1200">
        <f>SUM(B1200:F1200)</f>
        <v/>
      </c>
      <c r="I1200" t="n">
        <v>11046</v>
      </c>
      <c r="J1200">
        <f>VLOOKUP($I1200,$A:$G,7,FALSE)</f>
        <v/>
      </c>
      <c r="K1200">
        <f>IFERROR(VLOOKUP(-$I1200,$A:$G,7,FALSE),0)</f>
        <v/>
      </c>
      <c s="20" r="L1200">
        <f>SUM(J1200:K1200)</f>
        <v/>
      </c>
    </row>
    <row r="1201">
      <c s="11" r="A1201">
        <f>raw!A1201</f>
        <v/>
      </c>
      <c r="B1201">
        <f>VLOOKUP($A1201,raw!$A:$F,2,FALSE)</f>
        <v/>
      </c>
      <c r="C1201">
        <f>VLOOKUP($A1201,raw!$A:$F,3,FALSE)</f>
        <v/>
      </c>
      <c r="D1201">
        <f>VLOOKUP($A1201,raw!$A:$F,4,FALSE)</f>
        <v/>
      </c>
      <c r="E1201">
        <f>VLOOKUP($A1201,raw!$A:$F,5,FALSE)</f>
        <v/>
      </c>
      <c r="F1201">
        <f>VLOOKUP($A1201,raw!$A:$F,6,FALSE)</f>
        <v/>
      </c>
      <c r="G1201">
        <f>SUM(B1201:F1201)</f>
        <v/>
      </c>
      <c r="I1201" t="n">
        <v>11050</v>
      </c>
      <c r="J1201">
        <f>VLOOKUP($I1201,$A:$G,7,FALSE)</f>
        <v/>
      </c>
      <c r="K1201">
        <f>IFERROR(VLOOKUP(-$I1201,$A:$G,7,FALSE),0)</f>
        <v/>
      </c>
      <c s="20" r="L1201">
        <f>SUM(J1201:K1201)</f>
        <v/>
      </c>
    </row>
    <row r="1202">
      <c s="11" r="A1202">
        <f>raw!A1202</f>
        <v/>
      </c>
      <c r="B1202">
        <f>VLOOKUP($A1202,raw!$A:$F,2,FALSE)</f>
        <v/>
      </c>
      <c r="C1202">
        <f>VLOOKUP($A1202,raw!$A:$F,3,FALSE)</f>
        <v/>
      </c>
      <c r="D1202">
        <f>VLOOKUP($A1202,raw!$A:$F,4,FALSE)</f>
        <v/>
      </c>
      <c r="E1202">
        <f>VLOOKUP($A1202,raw!$A:$F,5,FALSE)</f>
        <v/>
      </c>
      <c r="F1202">
        <f>VLOOKUP($A1202,raw!$A:$F,6,FALSE)</f>
        <v/>
      </c>
      <c r="G1202">
        <f>SUM(B1202:F1202)</f>
        <v/>
      </c>
      <c r="I1202" t="n">
        <v>11054</v>
      </c>
      <c r="J1202">
        <f>VLOOKUP($I1202,$A:$G,7,FALSE)</f>
        <v/>
      </c>
      <c r="K1202">
        <f>IFERROR(VLOOKUP(-$I1202,$A:$G,7,FALSE),0)</f>
        <v/>
      </c>
      <c s="20" r="L1202">
        <f>SUM(J1202:K1202)</f>
        <v/>
      </c>
    </row>
    <row r="1203">
      <c s="11" r="A1203">
        <f>raw!A1203</f>
        <v/>
      </c>
      <c r="B1203">
        <f>VLOOKUP($A1203,raw!$A:$F,2,FALSE)</f>
        <v/>
      </c>
      <c r="C1203">
        <f>VLOOKUP($A1203,raw!$A:$F,3,FALSE)</f>
        <v/>
      </c>
      <c r="D1203">
        <f>VLOOKUP($A1203,raw!$A:$F,4,FALSE)</f>
        <v/>
      </c>
      <c r="E1203">
        <f>VLOOKUP($A1203,raw!$A:$F,5,FALSE)</f>
        <v/>
      </c>
      <c r="F1203">
        <f>VLOOKUP($A1203,raw!$A:$F,6,FALSE)</f>
        <v/>
      </c>
      <c r="G1203">
        <f>SUM(B1203:F1203)</f>
        <v/>
      </c>
      <c r="I1203" t="n">
        <v>11055</v>
      </c>
      <c r="J1203">
        <f>VLOOKUP($I1203,$A:$G,7,FALSE)</f>
        <v/>
      </c>
      <c r="K1203">
        <f>IFERROR(VLOOKUP(-$I1203,$A:$G,7,FALSE),0)</f>
        <v/>
      </c>
      <c s="20" r="L1203">
        <f>SUM(J1203:K1203)</f>
        <v/>
      </c>
    </row>
    <row r="1204">
      <c s="11" r="A1204">
        <f>raw!A1204</f>
        <v/>
      </c>
      <c r="B1204">
        <f>VLOOKUP($A1204,raw!$A:$F,2,FALSE)</f>
        <v/>
      </c>
      <c r="C1204">
        <f>VLOOKUP($A1204,raw!$A:$F,3,FALSE)</f>
        <v/>
      </c>
      <c r="D1204">
        <f>VLOOKUP($A1204,raw!$A:$F,4,FALSE)</f>
        <v/>
      </c>
      <c r="E1204">
        <f>VLOOKUP($A1204,raw!$A:$F,5,FALSE)</f>
        <v/>
      </c>
      <c r="F1204">
        <f>VLOOKUP($A1204,raw!$A:$F,6,FALSE)</f>
        <v/>
      </c>
      <c r="G1204">
        <f>SUM(B1204:F1204)</f>
        <v/>
      </c>
      <c r="I1204" t="n">
        <v>11056</v>
      </c>
      <c r="J1204">
        <f>VLOOKUP($I1204,$A:$G,7,FALSE)</f>
        <v/>
      </c>
      <c r="K1204">
        <f>IFERROR(VLOOKUP(-$I1204,$A:$G,7,FALSE),0)</f>
        <v/>
      </c>
      <c s="20" r="L1204">
        <f>SUM(J1204:K1204)</f>
        <v/>
      </c>
    </row>
    <row r="1205">
      <c s="11" r="A1205">
        <f>raw!A1205</f>
        <v/>
      </c>
      <c r="B1205">
        <f>VLOOKUP($A1205,raw!$A:$F,2,FALSE)</f>
        <v/>
      </c>
      <c r="C1205">
        <f>VLOOKUP($A1205,raw!$A:$F,3,FALSE)</f>
        <v/>
      </c>
      <c r="D1205">
        <f>VLOOKUP($A1205,raw!$A:$F,4,FALSE)</f>
        <v/>
      </c>
      <c r="E1205">
        <f>VLOOKUP($A1205,raw!$A:$F,5,FALSE)</f>
        <v/>
      </c>
      <c r="F1205">
        <f>VLOOKUP($A1205,raw!$A:$F,6,FALSE)</f>
        <v/>
      </c>
      <c r="G1205">
        <f>SUM(B1205:F1205)</f>
        <v/>
      </c>
      <c r="I1205" t="n">
        <v>11057</v>
      </c>
      <c r="J1205">
        <f>VLOOKUP($I1205,$A:$G,7,FALSE)</f>
        <v/>
      </c>
      <c r="K1205">
        <f>IFERROR(VLOOKUP(-$I1205,$A:$G,7,FALSE),0)</f>
        <v/>
      </c>
      <c s="20" r="L1205">
        <f>SUM(J1205:K1205)</f>
        <v/>
      </c>
    </row>
    <row r="1206">
      <c s="11" r="A1206">
        <f>raw!A1206</f>
        <v/>
      </c>
      <c r="B1206">
        <f>VLOOKUP($A1206,raw!$A:$F,2,FALSE)</f>
        <v/>
      </c>
      <c r="C1206">
        <f>VLOOKUP($A1206,raw!$A:$F,3,FALSE)</f>
        <v/>
      </c>
      <c r="D1206">
        <f>VLOOKUP($A1206,raw!$A:$F,4,FALSE)</f>
        <v/>
      </c>
      <c r="E1206">
        <f>VLOOKUP($A1206,raw!$A:$F,5,FALSE)</f>
        <v/>
      </c>
      <c r="F1206">
        <f>VLOOKUP($A1206,raw!$A:$F,6,FALSE)</f>
        <v/>
      </c>
      <c r="G1206">
        <f>SUM(B1206:F1206)</f>
        <v/>
      </c>
      <c r="I1206" t="n">
        <v>11058</v>
      </c>
      <c r="J1206">
        <f>VLOOKUP($I1206,$A:$G,7,FALSE)</f>
        <v/>
      </c>
      <c r="K1206">
        <f>IFERROR(VLOOKUP(-$I1206,$A:$G,7,FALSE),0)</f>
        <v/>
      </c>
      <c s="20" r="L1206">
        <f>SUM(J1206:K1206)</f>
        <v/>
      </c>
    </row>
    <row r="1207">
      <c s="11" r="A1207">
        <f>raw!A1207</f>
        <v/>
      </c>
      <c r="B1207">
        <f>VLOOKUP($A1207,raw!$A:$F,2,FALSE)</f>
        <v/>
      </c>
      <c r="C1207">
        <f>VLOOKUP($A1207,raw!$A:$F,3,FALSE)</f>
        <v/>
      </c>
      <c r="D1207">
        <f>VLOOKUP($A1207,raw!$A:$F,4,FALSE)</f>
        <v/>
      </c>
      <c r="E1207">
        <f>VLOOKUP($A1207,raw!$A:$F,5,FALSE)</f>
        <v/>
      </c>
      <c r="F1207">
        <f>VLOOKUP($A1207,raw!$A:$F,6,FALSE)</f>
        <v/>
      </c>
      <c r="G1207">
        <f>SUM(B1207:F1207)</f>
        <v/>
      </c>
      <c r="I1207" t="n">
        <v>11062</v>
      </c>
      <c r="J1207">
        <f>VLOOKUP($I1207,$A:$G,7,FALSE)</f>
        <v/>
      </c>
      <c r="K1207">
        <f>IFERROR(VLOOKUP(-$I1207,$A:$G,7,FALSE),0)</f>
        <v/>
      </c>
      <c s="20" r="L1207">
        <f>SUM(J1207:K1207)</f>
        <v/>
      </c>
    </row>
    <row r="1208">
      <c s="11" r="A1208">
        <f>raw!A1208</f>
        <v/>
      </c>
      <c r="B1208">
        <f>VLOOKUP($A1208,raw!$A:$F,2,FALSE)</f>
        <v/>
      </c>
      <c r="C1208">
        <f>VLOOKUP($A1208,raw!$A:$F,3,FALSE)</f>
        <v/>
      </c>
      <c r="D1208">
        <f>VLOOKUP($A1208,raw!$A:$F,4,FALSE)</f>
        <v/>
      </c>
      <c r="E1208">
        <f>VLOOKUP($A1208,raw!$A:$F,5,FALSE)</f>
        <v/>
      </c>
      <c r="F1208">
        <f>VLOOKUP($A1208,raw!$A:$F,6,FALSE)</f>
        <v/>
      </c>
      <c r="G1208">
        <f>SUM(B1208:F1208)</f>
        <v/>
      </c>
      <c r="I1208" t="n">
        <v>11068</v>
      </c>
      <c r="J1208">
        <f>VLOOKUP($I1208,$A:$G,7,FALSE)</f>
        <v/>
      </c>
      <c r="K1208">
        <f>IFERROR(VLOOKUP(-$I1208,$A:$G,7,FALSE),0)</f>
        <v/>
      </c>
      <c s="20" r="L1208">
        <f>SUM(J1208:K1208)</f>
        <v/>
      </c>
    </row>
    <row r="1209">
      <c s="11" r="A1209">
        <f>raw!A1209</f>
        <v/>
      </c>
      <c r="B1209">
        <f>VLOOKUP($A1209,raw!$A:$F,2,FALSE)</f>
        <v/>
      </c>
      <c r="C1209">
        <f>VLOOKUP($A1209,raw!$A:$F,3,FALSE)</f>
        <v/>
      </c>
      <c r="D1209">
        <f>VLOOKUP($A1209,raw!$A:$F,4,FALSE)</f>
        <v/>
      </c>
      <c r="E1209">
        <f>VLOOKUP($A1209,raw!$A:$F,5,FALSE)</f>
        <v/>
      </c>
      <c r="F1209">
        <f>VLOOKUP($A1209,raw!$A:$F,6,FALSE)</f>
        <v/>
      </c>
      <c r="G1209">
        <f>SUM(B1209:F1209)</f>
        <v/>
      </c>
      <c r="I1209" t="n">
        <v>11079</v>
      </c>
      <c r="J1209">
        <f>VLOOKUP($I1209,$A:$G,7,FALSE)</f>
        <v/>
      </c>
      <c r="K1209">
        <f>IFERROR(VLOOKUP(-$I1209,$A:$G,7,FALSE),0)</f>
        <v/>
      </c>
      <c s="20" r="L1209">
        <f>SUM(J1209:K1209)</f>
        <v/>
      </c>
    </row>
    <row r="1210">
      <c s="11" r="A1210">
        <f>raw!A1210</f>
        <v/>
      </c>
      <c r="B1210">
        <f>VLOOKUP($A1210,raw!$A:$F,2,FALSE)</f>
        <v/>
      </c>
      <c r="C1210">
        <f>VLOOKUP($A1210,raw!$A:$F,3,FALSE)</f>
        <v/>
      </c>
      <c r="D1210">
        <f>VLOOKUP($A1210,raw!$A:$F,4,FALSE)</f>
        <v/>
      </c>
      <c r="E1210">
        <f>VLOOKUP($A1210,raw!$A:$F,5,FALSE)</f>
        <v/>
      </c>
      <c r="F1210">
        <f>VLOOKUP($A1210,raw!$A:$F,6,FALSE)</f>
        <v/>
      </c>
      <c r="G1210">
        <f>SUM(B1210:F1210)</f>
        <v/>
      </c>
      <c r="I1210" t="n">
        <v>11089</v>
      </c>
      <c r="J1210">
        <f>VLOOKUP($I1210,$A:$G,7,FALSE)</f>
        <v/>
      </c>
      <c r="K1210">
        <f>IFERROR(VLOOKUP(-$I1210,$A:$G,7,FALSE),0)</f>
        <v/>
      </c>
      <c s="20" r="L1210">
        <f>SUM(J1210:K1210)</f>
        <v/>
      </c>
    </row>
    <row r="1211">
      <c s="11" r="A1211">
        <f>raw!A1211</f>
        <v/>
      </c>
      <c r="B1211">
        <f>VLOOKUP($A1211,raw!$A:$F,2,FALSE)</f>
        <v/>
      </c>
      <c r="C1211">
        <f>VLOOKUP($A1211,raw!$A:$F,3,FALSE)</f>
        <v/>
      </c>
      <c r="D1211">
        <f>VLOOKUP($A1211,raw!$A:$F,4,FALSE)</f>
        <v/>
      </c>
      <c r="E1211">
        <f>VLOOKUP($A1211,raw!$A:$F,5,FALSE)</f>
        <v/>
      </c>
      <c r="F1211">
        <f>VLOOKUP($A1211,raw!$A:$F,6,FALSE)</f>
        <v/>
      </c>
      <c r="G1211">
        <f>SUM(B1211:F1211)</f>
        <v/>
      </c>
      <c r="I1211" t="n">
        <v>11095</v>
      </c>
      <c r="J1211">
        <f>VLOOKUP($I1211,$A:$G,7,FALSE)</f>
        <v/>
      </c>
      <c r="K1211">
        <f>IFERROR(VLOOKUP(-$I1211,$A:$G,7,FALSE),0)</f>
        <v/>
      </c>
      <c s="20" r="L1211">
        <f>SUM(J1211:K1211)</f>
        <v/>
      </c>
    </row>
    <row r="1212">
      <c s="11" r="A1212">
        <f>raw!A1212</f>
        <v/>
      </c>
      <c r="B1212">
        <f>VLOOKUP($A1212,raw!$A:$F,2,FALSE)</f>
        <v/>
      </c>
      <c r="C1212">
        <f>VLOOKUP($A1212,raw!$A:$F,3,FALSE)</f>
        <v/>
      </c>
      <c r="D1212">
        <f>VLOOKUP($A1212,raw!$A:$F,4,FALSE)</f>
        <v/>
      </c>
      <c r="E1212">
        <f>VLOOKUP($A1212,raw!$A:$F,5,FALSE)</f>
        <v/>
      </c>
      <c r="F1212">
        <f>VLOOKUP($A1212,raw!$A:$F,6,FALSE)</f>
        <v/>
      </c>
      <c r="G1212">
        <f>SUM(B1212:F1212)</f>
        <v/>
      </c>
      <c r="I1212" t="n">
        <v>11097</v>
      </c>
      <c r="J1212">
        <f>VLOOKUP($I1212,$A:$G,7,FALSE)</f>
        <v/>
      </c>
      <c r="K1212">
        <f>IFERROR(VLOOKUP(-$I1212,$A:$G,7,FALSE),0)</f>
        <v/>
      </c>
      <c s="20" r="L1212">
        <f>SUM(J1212:K1212)</f>
        <v/>
      </c>
    </row>
    <row r="1213">
      <c s="11" r="A1213">
        <f>raw!A1213</f>
        <v/>
      </c>
      <c r="B1213">
        <f>VLOOKUP($A1213,raw!$A:$F,2,FALSE)</f>
        <v/>
      </c>
      <c r="C1213">
        <f>VLOOKUP($A1213,raw!$A:$F,3,FALSE)</f>
        <v/>
      </c>
      <c r="D1213">
        <f>VLOOKUP($A1213,raw!$A:$F,4,FALSE)</f>
        <v/>
      </c>
      <c r="E1213">
        <f>VLOOKUP($A1213,raw!$A:$F,5,FALSE)</f>
        <v/>
      </c>
      <c r="F1213">
        <f>VLOOKUP($A1213,raw!$A:$F,6,FALSE)</f>
        <v/>
      </c>
      <c r="G1213">
        <f>SUM(B1213:F1213)</f>
        <v/>
      </c>
      <c r="I1213" t="n">
        <v>11100</v>
      </c>
      <c r="J1213">
        <f>VLOOKUP($I1213,$A:$G,7,FALSE)</f>
        <v/>
      </c>
      <c r="K1213">
        <f>IFERROR(VLOOKUP(-$I1213,$A:$G,7,FALSE),0)</f>
        <v/>
      </c>
      <c s="20" r="L1213">
        <f>SUM(J1213:K1213)</f>
        <v/>
      </c>
    </row>
    <row r="1214">
      <c s="11" r="A1214">
        <f>raw!A1214</f>
        <v/>
      </c>
      <c r="B1214">
        <f>VLOOKUP($A1214,raw!$A:$F,2,FALSE)</f>
        <v/>
      </c>
      <c r="C1214">
        <f>VLOOKUP($A1214,raw!$A:$F,3,FALSE)</f>
        <v/>
      </c>
      <c r="D1214">
        <f>VLOOKUP($A1214,raw!$A:$F,4,FALSE)</f>
        <v/>
      </c>
      <c r="E1214">
        <f>VLOOKUP($A1214,raw!$A:$F,5,FALSE)</f>
        <v/>
      </c>
      <c r="F1214">
        <f>VLOOKUP($A1214,raw!$A:$F,6,FALSE)</f>
        <v/>
      </c>
      <c r="G1214">
        <f>SUM(B1214:F1214)</f>
        <v/>
      </c>
      <c r="I1214" t="n">
        <v>11101</v>
      </c>
      <c r="J1214">
        <f>VLOOKUP($I1214,$A:$G,7,FALSE)</f>
        <v/>
      </c>
      <c r="K1214">
        <f>IFERROR(VLOOKUP(-$I1214,$A:$G,7,FALSE),0)</f>
        <v/>
      </c>
      <c s="20" r="L1214">
        <f>SUM(J1214:K1214)</f>
        <v/>
      </c>
    </row>
    <row r="1215">
      <c s="11" r="A1215">
        <f>raw!A1215</f>
        <v/>
      </c>
      <c r="B1215">
        <f>VLOOKUP($A1215,raw!$A:$F,2,FALSE)</f>
        <v/>
      </c>
      <c r="C1215">
        <f>VLOOKUP($A1215,raw!$A:$F,3,FALSE)</f>
        <v/>
      </c>
      <c r="D1215">
        <f>VLOOKUP($A1215,raw!$A:$F,4,FALSE)</f>
        <v/>
      </c>
      <c r="E1215">
        <f>VLOOKUP($A1215,raw!$A:$F,5,FALSE)</f>
        <v/>
      </c>
      <c r="F1215">
        <f>VLOOKUP($A1215,raw!$A:$F,6,FALSE)</f>
        <v/>
      </c>
      <c r="G1215">
        <f>SUM(B1215:F1215)</f>
        <v/>
      </c>
      <c r="I1215" t="n">
        <v>11102</v>
      </c>
      <c r="J1215">
        <f>VLOOKUP($I1215,$A:$G,7,FALSE)</f>
        <v/>
      </c>
      <c r="K1215">
        <f>IFERROR(VLOOKUP(-$I1215,$A:$G,7,FALSE),0)</f>
        <v/>
      </c>
      <c s="20" r="L1215">
        <f>SUM(J1215:K1215)</f>
        <v/>
      </c>
    </row>
    <row r="1216">
      <c s="11" r="A1216">
        <f>raw!A1216</f>
        <v/>
      </c>
      <c r="B1216">
        <f>VLOOKUP($A1216,raw!$A:$F,2,FALSE)</f>
        <v/>
      </c>
      <c r="C1216">
        <f>VLOOKUP($A1216,raw!$A:$F,3,FALSE)</f>
        <v/>
      </c>
      <c r="D1216">
        <f>VLOOKUP($A1216,raw!$A:$F,4,FALSE)</f>
        <v/>
      </c>
      <c r="E1216">
        <f>VLOOKUP($A1216,raw!$A:$F,5,FALSE)</f>
        <v/>
      </c>
      <c r="F1216">
        <f>VLOOKUP($A1216,raw!$A:$F,6,FALSE)</f>
        <v/>
      </c>
      <c r="G1216">
        <f>SUM(B1216:F1216)</f>
        <v/>
      </c>
      <c r="I1216" t="n">
        <v>11103</v>
      </c>
      <c r="J1216">
        <f>VLOOKUP($I1216,$A:$G,7,FALSE)</f>
        <v/>
      </c>
      <c r="K1216">
        <f>IFERROR(VLOOKUP(-$I1216,$A:$G,7,FALSE),0)</f>
        <v/>
      </c>
      <c s="20" r="L1216">
        <f>SUM(J1216:K1216)</f>
        <v/>
      </c>
    </row>
    <row r="1217">
      <c s="11" r="A1217">
        <f>raw!A1217</f>
        <v/>
      </c>
      <c r="B1217">
        <f>VLOOKUP($A1217,raw!$A:$F,2,FALSE)</f>
        <v/>
      </c>
      <c r="C1217">
        <f>VLOOKUP($A1217,raw!$A:$F,3,FALSE)</f>
        <v/>
      </c>
      <c r="D1217">
        <f>VLOOKUP($A1217,raw!$A:$F,4,FALSE)</f>
        <v/>
      </c>
      <c r="E1217">
        <f>VLOOKUP($A1217,raw!$A:$F,5,FALSE)</f>
        <v/>
      </c>
      <c r="F1217">
        <f>VLOOKUP($A1217,raw!$A:$F,6,FALSE)</f>
        <v/>
      </c>
      <c r="G1217">
        <f>SUM(B1217:F1217)</f>
        <v/>
      </c>
      <c r="I1217" t="n">
        <v>11106</v>
      </c>
      <c r="J1217">
        <f>VLOOKUP($I1217,$A:$G,7,FALSE)</f>
        <v/>
      </c>
      <c r="K1217">
        <f>IFERROR(VLOOKUP(-$I1217,$A:$G,7,FALSE),0)</f>
        <v/>
      </c>
      <c s="20" r="L1217">
        <f>SUM(J1217:K1217)</f>
        <v/>
      </c>
    </row>
    <row r="1218">
      <c s="11" r="A1218">
        <f>raw!A1218</f>
        <v/>
      </c>
      <c r="B1218">
        <f>VLOOKUP($A1218,raw!$A:$F,2,FALSE)</f>
        <v/>
      </c>
      <c r="C1218">
        <f>VLOOKUP($A1218,raw!$A:$F,3,FALSE)</f>
        <v/>
      </c>
      <c r="D1218">
        <f>VLOOKUP($A1218,raw!$A:$F,4,FALSE)</f>
        <v/>
      </c>
      <c r="E1218">
        <f>VLOOKUP($A1218,raw!$A:$F,5,FALSE)</f>
        <v/>
      </c>
      <c r="F1218">
        <f>VLOOKUP($A1218,raw!$A:$F,6,FALSE)</f>
        <v/>
      </c>
      <c r="G1218">
        <f>SUM(B1218:F1218)</f>
        <v/>
      </c>
      <c r="I1218" t="n">
        <v>11107</v>
      </c>
      <c r="J1218">
        <f>VLOOKUP($I1218,$A:$G,7,FALSE)</f>
        <v/>
      </c>
      <c r="K1218">
        <f>IFERROR(VLOOKUP(-$I1218,$A:$G,7,FALSE),0)</f>
        <v/>
      </c>
      <c s="20" r="L1218">
        <f>SUM(J1218:K1218)</f>
        <v/>
      </c>
    </row>
    <row r="1219">
      <c s="11" r="A1219">
        <f>raw!A1219</f>
        <v/>
      </c>
      <c r="B1219">
        <f>VLOOKUP($A1219,raw!$A:$F,2,FALSE)</f>
        <v/>
      </c>
      <c r="C1219">
        <f>VLOOKUP($A1219,raw!$A:$F,3,FALSE)</f>
        <v/>
      </c>
      <c r="D1219">
        <f>VLOOKUP($A1219,raw!$A:$F,4,FALSE)</f>
        <v/>
      </c>
      <c r="E1219">
        <f>VLOOKUP($A1219,raw!$A:$F,5,FALSE)</f>
        <v/>
      </c>
      <c r="F1219">
        <f>VLOOKUP($A1219,raw!$A:$F,6,FALSE)</f>
        <v/>
      </c>
      <c r="G1219">
        <f>SUM(B1219:F1219)</f>
        <v/>
      </c>
      <c r="I1219" t="n">
        <v>11109</v>
      </c>
      <c r="J1219">
        <f>VLOOKUP($I1219,$A:$G,7,FALSE)</f>
        <v/>
      </c>
      <c r="K1219">
        <f>IFERROR(VLOOKUP(-$I1219,$A:$G,7,FALSE),0)</f>
        <v/>
      </c>
      <c s="20" r="L1219">
        <f>SUM(J1219:K1219)</f>
        <v/>
      </c>
    </row>
    <row r="1220">
      <c s="11" r="A1220">
        <f>raw!A1220</f>
        <v/>
      </c>
      <c r="B1220">
        <f>VLOOKUP($A1220,raw!$A:$F,2,FALSE)</f>
        <v/>
      </c>
      <c r="C1220">
        <f>VLOOKUP($A1220,raw!$A:$F,3,FALSE)</f>
        <v/>
      </c>
      <c r="D1220">
        <f>VLOOKUP($A1220,raw!$A:$F,4,FALSE)</f>
        <v/>
      </c>
      <c r="E1220">
        <f>VLOOKUP($A1220,raw!$A:$F,5,FALSE)</f>
        <v/>
      </c>
      <c r="F1220">
        <f>VLOOKUP($A1220,raw!$A:$F,6,FALSE)</f>
        <v/>
      </c>
      <c r="G1220">
        <f>SUM(B1220:F1220)</f>
        <v/>
      </c>
      <c r="I1220" t="n">
        <v>11110</v>
      </c>
      <c r="J1220">
        <f>VLOOKUP($I1220,$A:$G,7,FALSE)</f>
        <v/>
      </c>
      <c r="K1220">
        <f>IFERROR(VLOOKUP(-$I1220,$A:$G,7,FALSE),0)</f>
        <v/>
      </c>
      <c s="20" r="L1220">
        <f>SUM(J1220:K1220)</f>
        <v/>
      </c>
    </row>
    <row r="1221">
      <c s="11" r="A1221">
        <f>raw!A1221</f>
        <v/>
      </c>
      <c r="B1221">
        <f>VLOOKUP($A1221,raw!$A:$F,2,FALSE)</f>
        <v/>
      </c>
      <c r="C1221">
        <f>VLOOKUP($A1221,raw!$A:$F,3,FALSE)</f>
        <v/>
      </c>
      <c r="D1221">
        <f>VLOOKUP($A1221,raw!$A:$F,4,FALSE)</f>
        <v/>
      </c>
      <c r="E1221">
        <f>VLOOKUP($A1221,raw!$A:$F,5,FALSE)</f>
        <v/>
      </c>
      <c r="F1221">
        <f>VLOOKUP($A1221,raw!$A:$F,6,FALSE)</f>
        <v/>
      </c>
      <c r="G1221">
        <f>SUM(B1221:F1221)</f>
        <v/>
      </c>
      <c r="I1221" t="n">
        <v>11112</v>
      </c>
      <c r="J1221">
        <f>VLOOKUP($I1221,$A:$G,7,FALSE)</f>
        <v/>
      </c>
      <c r="K1221">
        <f>IFERROR(VLOOKUP(-$I1221,$A:$G,7,FALSE),0)</f>
        <v/>
      </c>
      <c s="20" r="L1221">
        <f>SUM(J1221:K1221)</f>
        <v/>
      </c>
    </row>
    <row r="1222">
      <c s="11" r="A1222">
        <f>raw!A1222</f>
        <v/>
      </c>
      <c r="B1222">
        <f>VLOOKUP($A1222,raw!$A:$F,2,FALSE)</f>
        <v/>
      </c>
      <c r="C1222">
        <f>VLOOKUP($A1222,raw!$A:$F,3,FALSE)</f>
        <v/>
      </c>
      <c r="D1222">
        <f>VLOOKUP($A1222,raw!$A:$F,4,FALSE)</f>
        <v/>
      </c>
      <c r="E1222">
        <f>VLOOKUP($A1222,raw!$A:$F,5,FALSE)</f>
        <v/>
      </c>
      <c r="F1222">
        <f>VLOOKUP($A1222,raw!$A:$F,6,FALSE)</f>
        <v/>
      </c>
      <c r="G1222">
        <f>SUM(B1222:F1222)</f>
        <v/>
      </c>
      <c r="I1222" t="n">
        <v>11113</v>
      </c>
      <c r="J1222">
        <f>VLOOKUP($I1222,$A:$G,7,FALSE)</f>
        <v/>
      </c>
      <c r="K1222">
        <f>IFERROR(VLOOKUP(-$I1222,$A:$G,7,FALSE),0)</f>
        <v/>
      </c>
      <c s="20" r="L1222">
        <f>SUM(J1222:K1222)</f>
        <v/>
      </c>
    </row>
    <row r="1223">
      <c s="11" r="A1223">
        <f>raw!A1223</f>
        <v/>
      </c>
      <c r="B1223">
        <f>VLOOKUP($A1223,raw!$A:$F,2,FALSE)</f>
        <v/>
      </c>
      <c r="C1223">
        <f>VLOOKUP($A1223,raw!$A:$F,3,FALSE)</f>
        <v/>
      </c>
      <c r="D1223">
        <f>VLOOKUP($A1223,raw!$A:$F,4,FALSE)</f>
        <v/>
      </c>
      <c r="E1223">
        <f>VLOOKUP($A1223,raw!$A:$F,5,FALSE)</f>
        <v/>
      </c>
      <c r="F1223">
        <f>VLOOKUP($A1223,raw!$A:$F,6,FALSE)</f>
        <v/>
      </c>
      <c r="G1223">
        <f>SUM(B1223:F1223)</f>
        <v/>
      </c>
      <c r="I1223" t="n">
        <v>11114</v>
      </c>
      <c r="J1223">
        <f>VLOOKUP($I1223,$A:$G,7,FALSE)</f>
        <v/>
      </c>
      <c r="K1223">
        <f>IFERROR(VLOOKUP(-$I1223,$A:$G,7,FALSE),0)</f>
        <v/>
      </c>
      <c s="20" r="L1223">
        <f>SUM(J1223:K1223)</f>
        <v/>
      </c>
    </row>
    <row r="1224">
      <c s="11" r="A1224">
        <f>raw!A1224</f>
        <v/>
      </c>
      <c r="B1224">
        <f>VLOOKUP($A1224,raw!$A:$F,2,FALSE)</f>
        <v/>
      </c>
      <c r="C1224">
        <f>VLOOKUP($A1224,raw!$A:$F,3,FALSE)</f>
        <v/>
      </c>
      <c r="D1224">
        <f>VLOOKUP($A1224,raw!$A:$F,4,FALSE)</f>
        <v/>
      </c>
      <c r="E1224">
        <f>VLOOKUP($A1224,raw!$A:$F,5,FALSE)</f>
        <v/>
      </c>
      <c r="F1224">
        <f>VLOOKUP($A1224,raw!$A:$F,6,FALSE)</f>
        <v/>
      </c>
      <c r="G1224">
        <f>SUM(B1224:F1224)</f>
        <v/>
      </c>
      <c r="I1224" t="n">
        <v>11120</v>
      </c>
      <c r="J1224">
        <f>VLOOKUP($I1224,$A:$G,7,FALSE)</f>
        <v/>
      </c>
      <c r="K1224">
        <f>IFERROR(VLOOKUP(-$I1224,$A:$G,7,FALSE),0)</f>
        <v/>
      </c>
      <c s="20" r="L1224">
        <f>SUM(J1224:K1224)</f>
        <v/>
      </c>
    </row>
    <row r="1225">
      <c s="11" r="A1225">
        <f>raw!A1225</f>
        <v/>
      </c>
      <c r="B1225">
        <f>VLOOKUP($A1225,raw!$A:$F,2,FALSE)</f>
        <v/>
      </c>
      <c r="C1225">
        <f>VLOOKUP($A1225,raw!$A:$F,3,FALSE)</f>
        <v/>
      </c>
      <c r="D1225">
        <f>VLOOKUP($A1225,raw!$A:$F,4,FALSE)</f>
        <v/>
      </c>
      <c r="E1225">
        <f>VLOOKUP($A1225,raw!$A:$F,5,FALSE)</f>
        <v/>
      </c>
      <c r="F1225">
        <f>VLOOKUP($A1225,raw!$A:$F,6,FALSE)</f>
        <v/>
      </c>
      <c r="G1225">
        <f>SUM(B1225:F1225)</f>
        <v/>
      </c>
      <c r="I1225" t="n">
        <v>11123</v>
      </c>
      <c r="J1225">
        <f>VLOOKUP($I1225,$A:$G,7,FALSE)</f>
        <v/>
      </c>
      <c r="K1225">
        <f>IFERROR(VLOOKUP(-$I1225,$A:$G,7,FALSE),0)</f>
        <v/>
      </c>
      <c s="20" r="L1225">
        <f>SUM(J1225:K1225)</f>
        <v/>
      </c>
    </row>
    <row r="1226">
      <c s="11" r="A1226">
        <f>raw!A1226</f>
        <v/>
      </c>
      <c r="B1226">
        <f>VLOOKUP($A1226,raw!$A:$F,2,FALSE)</f>
        <v/>
      </c>
      <c r="C1226">
        <f>VLOOKUP($A1226,raw!$A:$F,3,FALSE)</f>
        <v/>
      </c>
      <c r="D1226">
        <f>VLOOKUP($A1226,raw!$A:$F,4,FALSE)</f>
        <v/>
      </c>
      <c r="E1226">
        <f>VLOOKUP($A1226,raw!$A:$F,5,FALSE)</f>
        <v/>
      </c>
      <c r="F1226">
        <f>VLOOKUP($A1226,raw!$A:$F,6,FALSE)</f>
        <v/>
      </c>
      <c r="G1226">
        <f>SUM(B1226:F1226)</f>
        <v/>
      </c>
      <c r="I1226" t="n">
        <v>11124</v>
      </c>
      <c r="J1226">
        <f>VLOOKUP($I1226,$A:$G,7,FALSE)</f>
        <v/>
      </c>
      <c r="K1226">
        <f>IFERROR(VLOOKUP(-$I1226,$A:$G,7,FALSE),0)</f>
        <v/>
      </c>
      <c s="20" r="L1226">
        <f>SUM(J1226:K1226)</f>
        <v/>
      </c>
    </row>
    <row r="1227">
      <c s="11" r="A1227">
        <f>raw!A1227</f>
        <v/>
      </c>
      <c r="B1227">
        <f>VLOOKUP($A1227,raw!$A:$F,2,FALSE)</f>
        <v/>
      </c>
      <c r="C1227">
        <f>VLOOKUP($A1227,raw!$A:$F,3,FALSE)</f>
        <v/>
      </c>
      <c r="D1227">
        <f>VLOOKUP($A1227,raw!$A:$F,4,FALSE)</f>
        <v/>
      </c>
      <c r="E1227">
        <f>VLOOKUP($A1227,raw!$A:$F,5,FALSE)</f>
        <v/>
      </c>
      <c r="F1227">
        <f>VLOOKUP($A1227,raw!$A:$F,6,FALSE)</f>
        <v/>
      </c>
      <c r="G1227">
        <f>SUM(B1227:F1227)</f>
        <v/>
      </c>
      <c r="I1227" t="n">
        <v>11125</v>
      </c>
      <c r="J1227">
        <f>VLOOKUP($I1227,$A:$G,7,FALSE)</f>
        <v/>
      </c>
      <c r="K1227">
        <f>IFERROR(VLOOKUP(-$I1227,$A:$G,7,FALSE),0)</f>
        <v/>
      </c>
      <c s="20" r="L1227">
        <f>SUM(J1227:K1227)</f>
        <v/>
      </c>
    </row>
    <row r="1228">
      <c s="11" r="A1228">
        <f>raw!A1228</f>
        <v/>
      </c>
      <c r="B1228">
        <f>VLOOKUP($A1228,raw!$A:$F,2,FALSE)</f>
        <v/>
      </c>
      <c r="C1228">
        <f>VLOOKUP($A1228,raw!$A:$F,3,FALSE)</f>
        <v/>
      </c>
      <c r="D1228">
        <f>VLOOKUP($A1228,raw!$A:$F,4,FALSE)</f>
        <v/>
      </c>
      <c r="E1228">
        <f>VLOOKUP($A1228,raw!$A:$F,5,FALSE)</f>
        <v/>
      </c>
      <c r="F1228">
        <f>VLOOKUP($A1228,raw!$A:$F,6,FALSE)</f>
        <v/>
      </c>
      <c r="G1228">
        <f>SUM(B1228:F1228)</f>
        <v/>
      </c>
      <c r="I1228" t="n">
        <v>11131</v>
      </c>
      <c r="J1228">
        <f>VLOOKUP($I1228,$A:$G,7,FALSE)</f>
        <v/>
      </c>
      <c r="K1228">
        <f>IFERROR(VLOOKUP(-$I1228,$A:$G,7,FALSE),0)</f>
        <v/>
      </c>
      <c s="20" r="L1228">
        <f>SUM(J1228:K1228)</f>
        <v/>
      </c>
    </row>
    <row r="1229">
      <c s="11" r="A1229">
        <f>raw!A1229</f>
        <v/>
      </c>
      <c r="B1229">
        <f>VLOOKUP($A1229,raw!$A:$F,2,FALSE)</f>
        <v/>
      </c>
      <c r="C1229">
        <f>VLOOKUP($A1229,raw!$A:$F,3,FALSE)</f>
        <v/>
      </c>
      <c r="D1229">
        <f>VLOOKUP($A1229,raw!$A:$F,4,FALSE)</f>
        <v/>
      </c>
      <c r="E1229">
        <f>VLOOKUP($A1229,raw!$A:$F,5,FALSE)</f>
        <v/>
      </c>
      <c r="F1229">
        <f>VLOOKUP($A1229,raw!$A:$F,6,FALSE)</f>
        <v/>
      </c>
      <c r="G1229">
        <f>SUM(B1229:F1229)</f>
        <v/>
      </c>
      <c r="I1229" t="n">
        <v>11133</v>
      </c>
      <c r="J1229">
        <f>VLOOKUP($I1229,$A:$G,7,FALSE)</f>
        <v/>
      </c>
      <c r="K1229">
        <f>IFERROR(VLOOKUP(-$I1229,$A:$G,7,FALSE),0)</f>
        <v/>
      </c>
      <c s="20" r="L1229">
        <f>SUM(J1229:K1229)</f>
        <v/>
      </c>
    </row>
    <row r="1230">
      <c s="11" r="A1230">
        <f>raw!A1230</f>
        <v/>
      </c>
      <c r="B1230">
        <f>VLOOKUP($A1230,raw!$A:$F,2,FALSE)</f>
        <v/>
      </c>
      <c r="C1230">
        <f>VLOOKUP($A1230,raw!$A:$F,3,FALSE)</f>
        <v/>
      </c>
      <c r="D1230">
        <f>VLOOKUP($A1230,raw!$A:$F,4,FALSE)</f>
        <v/>
      </c>
      <c r="E1230">
        <f>VLOOKUP($A1230,raw!$A:$F,5,FALSE)</f>
        <v/>
      </c>
      <c r="F1230">
        <f>VLOOKUP($A1230,raw!$A:$F,6,FALSE)</f>
        <v/>
      </c>
      <c r="G1230">
        <f>SUM(B1230:F1230)</f>
        <v/>
      </c>
      <c r="I1230" t="n">
        <v>11145</v>
      </c>
      <c r="J1230">
        <f>VLOOKUP($I1230,$A:$G,7,FALSE)</f>
        <v/>
      </c>
      <c r="K1230">
        <f>IFERROR(VLOOKUP(-$I1230,$A:$G,7,FALSE),0)</f>
        <v/>
      </c>
      <c s="20" r="L1230">
        <f>SUM(J1230:K1230)</f>
        <v/>
      </c>
    </row>
    <row r="1231">
      <c s="11" r="A1231">
        <f>raw!A1231</f>
        <v/>
      </c>
      <c r="B1231">
        <f>VLOOKUP($A1231,raw!$A:$F,2,FALSE)</f>
        <v/>
      </c>
      <c r="C1231">
        <f>VLOOKUP($A1231,raw!$A:$F,3,FALSE)</f>
        <v/>
      </c>
      <c r="D1231">
        <f>VLOOKUP($A1231,raw!$A:$F,4,FALSE)</f>
        <v/>
      </c>
      <c r="E1231">
        <f>VLOOKUP($A1231,raw!$A:$F,5,FALSE)</f>
        <v/>
      </c>
      <c r="F1231">
        <f>VLOOKUP($A1231,raw!$A:$F,6,FALSE)</f>
        <v/>
      </c>
      <c r="G1231">
        <f>SUM(B1231:F1231)</f>
        <v/>
      </c>
      <c r="I1231" t="n">
        <v>11147</v>
      </c>
      <c r="J1231">
        <f>VLOOKUP($I1231,$A:$G,7,FALSE)</f>
        <v/>
      </c>
      <c r="K1231">
        <f>IFERROR(VLOOKUP(-$I1231,$A:$G,7,FALSE),0)</f>
        <v/>
      </c>
      <c s="20" r="L1231">
        <f>SUM(J1231:K1231)</f>
        <v/>
      </c>
    </row>
    <row r="1232">
      <c s="11" r="A1232">
        <f>raw!A1232</f>
        <v/>
      </c>
      <c r="B1232">
        <f>VLOOKUP($A1232,raw!$A:$F,2,FALSE)</f>
        <v/>
      </c>
      <c r="C1232">
        <f>VLOOKUP($A1232,raw!$A:$F,3,FALSE)</f>
        <v/>
      </c>
      <c r="D1232">
        <f>VLOOKUP($A1232,raw!$A:$F,4,FALSE)</f>
        <v/>
      </c>
      <c r="E1232">
        <f>VLOOKUP($A1232,raw!$A:$F,5,FALSE)</f>
        <v/>
      </c>
      <c r="F1232">
        <f>VLOOKUP($A1232,raw!$A:$F,6,FALSE)</f>
        <v/>
      </c>
      <c r="G1232">
        <f>SUM(B1232:F1232)</f>
        <v/>
      </c>
      <c r="I1232" t="n">
        <v>11152</v>
      </c>
      <c r="J1232">
        <f>VLOOKUP($I1232,$A:$G,7,FALSE)</f>
        <v/>
      </c>
      <c r="K1232">
        <f>IFERROR(VLOOKUP(-$I1232,$A:$G,7,FALSE),0)</f>
        <v/>
      </c>
      <c s="20" r="L1232">
        <f>SUM(J1232:K1232)</f>
        <v/>
      </c>
    </row>
    <row r="1233">
      <c s="11" r="A1233">
        <f>raw!A1233</f>
        <v/>
      </c>
      <c r="B1233">
        <f>VLOOKUP($A1233,raw!$A:$F,2,FALSE)</f>
        <v/>
      </c>
      <c r="C1233">
        <f>VLOOKUP($A1233,raw!$A:$F,3,FALSE)</f>
        <v/>
      </c>
      <c r="D1233">
        <f>VLOOKUP($A1233,raw!$A:$F,4,FALSE)</f>
        <v/>
      </c>
      <c r="E1233">
        <f>VLOOKUP($A1233,raw!$A:$F,5,FALSE)</f>
        <v/>
      </c>
      <c r="F1233">
        <f>VLOOKUP($A1233,raw!$A:$F,6,FALSE)</f>
        <v/>
      </c>
      <c r="G1233">
        <f>SUM(B1233:F1233)</f>
        <v/>
      </c>
      <c r="I1233" t="n">
        <v>11153</v>
      </c>
      <c r="J1233">
        <f>VLOOKUP($I1233,$A:$G,7,FALSE)</f>
        <v/>
      </c>
      <c r="K1233">
        <f>IFERROR(VLOOKUP(-$I1233,$A:$G,7,FALSE),0)</f>
        <v/>
      </c>
      <c s="20" r="L1233">
        <f>SUM(J1233:K1233)</f>
        <v/>
      </c>
    </row>
    <row r="1234">
      <c s="11" r="A1234">
        <f>raw!A1234</f>
        <v/>
      </c>
      <c r="B1234">
        <f>VLOOKUP($A1234,raw!$A:$F,2,FALSE)</f>
        <v/>
      </c>
      <c r="C1234">
        <f>VLOOKUP($A1234,raw!$A:$F,3,FALSE)</f>
        <v/>
      </c>
      <c r="D1234">
        <f>VLOOKUP($A1234,raw!$A:$F,4,FALSE)</f>
        <v/>
      </c>
      <c r="E1234">
        <f>VLOOKUP($A1234,raw!$A:$F,5,FALSE)</f>
        <v/>
      </c>
      <c r="F1234">
        <f>VLOOKUP($A1234,raw!$A:$F,6,FALSE)</f>
        <v/>
      </c>
      <c r="G1234">
        <f>SUM(B1234:F1234)</f>
        <v/>
      </c>
      <c r="I1234" t="n">
        <v>11156</v>
      </c>
      <c r="J1234">
        <f>VLOOKUP($I1234,$A:$G,7,FALSE)</f>
        <v/>
      </c>
      <c r="K1234">
        <f>IFERROR(VLOOKUP(-$I1234,$A:$G,7,FALSE),0)</f>
        <v/>
      </c>
      <c s="20" r="L1234">
        <f>SUM(J1234:K1234)</f>
        <v/>
      </c>
    </row>
    <row r="1235">
      <c s="11" r="A1235">
        <f>raw!A1235</f>
        <v/>
      </c>
      <c r="B1235">
        <f>VLOOKUP($A1235,raw!$A:$F,2,FALSE)</f>
        <v/>
      </c>
      <c r="C1235">
        <f>VLOOKUP($A1235,raw!$A:$F,3,FALSE)</f>
        <v/>
      </c>
      <c r="D1235">
        <f>VLOOKUP($A1235,raw!$A:$F,4,FALSE)</f>
        <v/>
      </c>
      <c r="E1235">
        <f>VLOOKUP($A1235,raw!$A:$F,5,FALSE)</f>
        <v/>
      </c>
      <c r="F1235">
        <f>VLOOKUP($A1235,raw!$A:$F,6,FALSE)</f>
        <v/>
      </c>
      <c r="G1235">
        <f>SUM(B1235:F1235)</f>
        <v/>
      </c>
      <c r="I1235" t="n">
        <v>11181</v>
      </c>
      <c r="J1235">
        <f>VLOOKUP($I1235,$A:$G,7,FALSE)</f>
        <v/>
      </c>
      <c r="K1235">
        <f>IFERROR(VLOOKUP(-$I1235,$A:$G,7,FALSE),0)</f>
        <v/>
      </c>
      <c s="20" r="L1235">
        <f>SUM(J1235:K1235)</f>
        <v/>
      </c>
    </row>
    <row r="1236">
      <c s="11" r="A1236">
        <f>raw!A1236</f>
        <v/>
      </c>
      <c r="B1236">
        <f>VLOOKUP($A1236,raw!$A:$F,2,FALSE)</f>
        <v/>
      </c>
      <c r="C1236">
        <f>VLOOKUP($A1236,raw!$A:$F,3,FALSE)</f>
        <v/>
      </c>
      <c r="D1236">
        <f>VLOOKUP($A1236,raw!$A:$F,4,FALSE)</f>
        <v/>
      </c>
      <c r="E1236">
        <f>VLOOKUP($A1236,raw!$A:$F,5,FALSE)</f>
        <v/>
      </c>
      <c r="F1236">
        <f>VLOOKUP($A1236,raw!$A:$F,6,FALSE)</f>
        <v/>
      </c>
      <c r="G1236">
        <f>SUM(B1236:F1236)</f>
        <v/>
      </c>
      <c r="I1236" t="n">
        <v>11193</v>
      </c>
      <c r="J1236">
        <f>VLOOKUP($I1236,$A:$G,7,FALSE)</f>
        <v/>
      </c>
      <c r="K1236">
        <f>IFERROR(VLOOKUP(-$I1236,$A:$G,7,FALSE),0)</f>
        <v/>
      </c>
      <c s="20" r="L1236">
        <f>SUM(J1236:K1236)</f>
        <v/>
      </c>
    </row>
    <row r="1237">
      <c s="11" r="A1237">
        <f>raw!A1237</f>
        <v/>
      </c>
      <c r="B1237">
        <f>VLOOKUP($A1237,raw!$A:$F,2,FALSE)</f>
        <v/>
      </c>
      <c r="C1237">
        <f>VLOOKUP($A1237,raw!$A:$F,3,FALSE)</f>
        <v/>
      </c>
      <c r="D1237">
        <f>VLOOKUP($A1237,raw!$A:$F,4,FALSE)</f>
        <v/>
      </c>
      <c r="E1237">
        <f>VLOOKUP($A1237,raw!$A:$F,5,FALSE)</f>
        <v/>
      </c>
      <c r="F1237">
        <f>VLOOKUP($A1237,raw!$A:$F,6,FALSE)</f>
        <v/>
      </c>
      <c r="G1237">
        <f>SUM(B1237:F1237)</f>
        <v/>
      </c>
      <c r="I1237" t="n">
        <v>11244</v>
      </c>
      <c r="J1237">
        <f>VLOOKUP($I1237,$A:$G,7,FALSE)</f>
        <v/>
      </c>
      <c r="K1237">
        <f>IFERROR(VLOOKUP(-$I1237,$A:$G,7,FALSE),0)</f>
        <v/>
      </c>
      <c s="20" r="L1237">
        <f>SUM(J1237:K1237)</f>
        <v/>
      </c>
    </row>
    <row r="1238">
      <c s="11" r="A1238">
        <f>raw!A1238</f>
        <v/>
      </c>
      <c r="B1238">
        <f>VLOOKUP($A1238,raw!$A:$F,2,FALSE)</f>
        <v/>
      </c>
      <c r="C1238">
        <f>VLOOKUP($A1238,raw!$A:$F,3,FALSE)</f>
        <v/>
      </c>
      <c r="D1238">
        <f>VLOOKUP($A1238,raw!$A:$F,4,FALSE)</f>
        <v/>
      </c>
      <c r="E1238">
        <f>VLOOKUP($A1238,raw!$A:$F,5,FALSE)</f>
        <v/>
      </c>
      <c r="F1238">
        <f>VLOOKUP($A1238,raw!$A:$F,6,FALSE)</f>
        <v/>
      </c>
      <c r="G1238">
        <f>SUM(B1238:F1238)</f>
        <v/>
      </c>
      <c r="I1238" t="n">
        <v>11245</v>
      </c>
      <c r="J1238">
        <f>VLOOKUP($I1238,$A:$G,7,FALSE)</f>
        <v/>
      </c>
      <c r="K1238">
        <f>IFERROR(VLOOKUP(-$I1238,$A:$G,7,FALSE),0)</f>
        <v/>
      </c>
      <c s="20" r="L1238">
        <f>SUM(J1238:K1238)</f>
        <v/>
      </c>
    </row>
    <row r="1239">
      <c s="11" r="A1239">
        <f>raw!A1239</f>
        <v/>
      </c>
      <c r="B1239">
        <f>VLOOKUP($A1239,raw!$A:$F,2,FALSE)</f>
        <v/>
      </c>
      <c r="C1239">
        <f>VLOOKUP($A1239,raw!$A:$F,3,FALSE)</f>
        <v/>
      </c>
      <c r="D1239">
        <f>VLOOKUP($A1239,raw!$A:$F,4,FALSE)</f>
        <v/>
      </c>
      <c r="E1239">
        <f>VLOOKUP($A1239,raw!$A:$F,5,FALSE)</f>
        <v/>
      </c>
      <c r="F1239">
        <f>VLOOKUP($A1239,raw!$A:$F,6,FALSE)</f>
        <v/>
      </c>
      <c r="G1239">
        <f>SUM(B1239:F1239)</f>
        <v/>
      </c>
      <c r="I1239" t="n">
        <v>11257</v>
      </c>
      <c r="J1239">
        <f>VLOOKUP($I1239,$A:$G,7,FALSE)</f>
        <v/>
      </c>
      <c r="K1239">
        <f>IFERROR(VLOOKUP(-$I1239,$A:$G,7,FALSE),0)</f>
        <v/>
      </c>
      <c s="20" r="L1239">
        <f>SUM(J1239:K1239)</f>
        <v/>
      </c>
    </row>
    <row r="1240">
      <c s="11" r="A1240">
        <f>raw!A1240</f>
        <v/>
      </c>
      <c r="B1240">
        <f>VLOOKUP($A1240,raw!$A:$F,2,FALSE)</f>
        <v/>
      </c>
      <c r="C1240">
        <f>VLOOKUP($A1240,raw!$A:$F,3,FALSE)</f>
        <v/>
      </c>
      <c r="D1240">
        <f>VLOOKUP($A1240,raw!$A:$F,4,FALSE)</f>
        <v/>
      </c>
      <c r="E1240">
        <f>VLOOKUP($A1240,raw!$A:$F,5,FALSE)</f>
        <v/>
      </c>
      <c r="F1240">
        <f>VLOOKUP($A1240,raw!$A:$F,6,FALSE)</f>
        <v/>
      </c>
      <c r="G1240">
        <f>SUM(B1240:F1240)</f>
        <v/>
      </c>
      <c r="I1240" t="n">
        <v>11262</v>
      </c>
      <c r="J1240">
        <f>VLOOKUP($I1240,$A:$G,7,FALSE)</f>
        <v/>
      </c>
      <c r="K1240">
        <f>IFERROR(VLOOKUP(-$I1240,$A:$G,7,FALSE),0)</f>
        <v/>
      </c>
      <c s="20" r="L1240">
        <f>SUM(J1240:K1240)</f>
        <v/>
      </c>
    </row>
    <row r="1241">
      <c s="11" r="A1241">
        <f>raw!A1241</f>
        <v/>
      </c>
      <c r="B1241">
        <f>VLOOKUP($A1241,raw!$A:$F,2,FALSE)</f>
        <v/>
      </c>
      <c r="C1241">
        <f>VLOOKUP($A1241,raw!$A:$F,3,FALSE)</f>
        <v/>
      </c>
      <c r="D1241">
        <f>VLOOKUP($A1241,raw!$A:$F,4,FALSE)</f>
        <v/>
      </c>
      <c r="E1241">
        <f>VLOOKUP($A1241,raw!$A:$F,5,FALSE)</f>
        <v/>
      </c>
      <c r="F1241">
        <f>VLOOKUP($A1241,raw!$A:$F,6,FALSE)</f>
        <v/>
      </c>
      <c r="G1241">
        <f>SUM(B1241:F1241)</f>
        <v/>
      </c>
      <c r="I1241" t="n">
        <v>11263</v>
      </c>
      <c r="J1241">
        <f>VLOOKUP($I1241,$A:$G,7,FALSE)</f>
        <v/>
      </c>
      <c r="K1241">
        <f>IFERROR(VLOOKUP(-$I1241,$A:$G,7,FALSE),0)</f>
        <v/>
      </c>
      <c s="20" r="L1241">
        <f>SUM(J1241:K1241)</f>
        <v/>
      </c>
    </row>
    <row r="1242">
      <c s="11" r="A1242">
        <f>raw!A1242</f>
        <v/>
      </c>
      <c r="B1242">
        <f>VLOOKUP($A1242,raw!$A:$F,2,FALSE)</f>
        <v/>
      </c>
      <c r="C1242">
        <f>VLOOKUP($A1242,raw!$A:$F,3,FALSE)</f>
        <v/>
      </c>
      <c r="D1242">
        <f>VLOOKUP($A1242,raw!$A:$F,4,FALSE)</f>
        <v/>
      </c>
      <c r="E1242">
        <f>VLOOKUP($A1242,raw!$A:$F,5,FALSE)</f>
        <v/>
      </c>
      <c r="F1242">
        <f>VLOOKUP($A1242,raw!$A:$F,6,FALSE)</f>
        <v/>
      </c>
      <c r="G1242">
        <f>SUM(B1242:F1242)</f>
        <v/>
      </c>
      <c r="I1242" t="n">
        <v>11264</v>
      </c>
      <c r="J1242">
        <f>VLOOKUP($I1242,$A:$G,7,FALSE)</f>
        <v/>
      </c>
      <c r="K1242">
        <f>IFERROR(VLOOKUP(-$I1242,$A:$G,7,FALSE),0)</f>
        <v/>
      </c>
      <c s="20" r="L1242">
        <f>SUM(J1242:K1242)</f>
        <v/>
      </c>
    </row>
    <row r="1243">
      <c s="11" r="A1243">
        <f>raw!A1243</f>
        <v/>
      </c>
      <c r="B1243">
        <f>VLOOKUP($A1243,raw!$A:$F,2,FALSE)</f>
        <v/>
      </c>
      <c r="C1243">
        <f>VLOOKUP($A1243,raw!$A:$F,3,FALSE)</f>
        <v/>
      </c>
      <c r="D1243">
        <f>VLOOKUP($A1243,raw!$A:$F,4,FALSE)</f>
        <v/>
      </c>
      <c r="E1243">
        <f>VLOOKUP($A1243,raw!$A:$F,5,FALSE)</f>
        <v/>
      </c>
      <c r="F1243">
        <f>VLOOKUP($A1243,raw!$A:$F,6,FALSE)</f>
        <v/>
      </c>
      <c r="G1243">
        <f>SUM(B1243:F1243)</f>
        <v/>
      </c>
      <c r="I1243" t="n">
        <v>11266</v>
      </c>
      <c r="J1243">
        <f>VLOOKUP($I1243,$A:$G,7,FALSE)</f>
        <v/>
      </c>
      <c r="K1243">
        <f>IFERROR(VLOOKUP(-$I1243,$A:$G,7,FALSE),0)</f>
        <v/>
      </c>
      <c s="20" r="L1243">
        <f>SUM(J1243:K1243)</f>
        <v/>
      </c>
    </row>
    <row r="1244">
      <c s="11" r="A1244">
        <f>raw!A1244</f>
        <v/>
      </c>
      <c r="B1244">
        <f>VLOOKUP($A1244,raw!$A:$F,2,FALSE)</f>
        <v/>
      </c>
      <c r="C1244">
        <f>VLOOKUP($A1244,raw!$A:$F,3,FALSE)</f>
        <v/>
      </c>
      <c r="D1244">
        <f>VLOOKUP($A1244,raw!$A:$F,4,FALSE)</f>
        <v/>
      </c>
      <c r="E1244">
        <f>VLOOKUP($A1244,raw!$A:$F,5,FALSE)</f>
        <v/>
      </c>
      <c r="F1244">
        <f>VLOOKUP($A1244,raw!$A:$F,6,FALSE)</f>
        <v/>
      </c>
      <c r="G1244">
        <f>SUM(B1244:F1244)</f>
        <v/>
      </c>
      <c r="I1244" t="n">
        <v>11268</v>
      </c>
      <c r="J1244">
        <f>VLOOKUP($I1244,$A:$G,7,FALSE)</f>
        <v/>
      </c>
      <c r="K1244">
        <f>IFERROR(VLOOKUP(-$I1244,$A:$G,7,FALSE),0)</f>
        <v/>
      </c>
      <c s="20" r="L1244">
        <f>SUM(J1244:K1244)</f>
        <v/>
      </c>
    </row>
    <row r="1245">
      <c s="11" r="A1245">
        <f>raw!A1245</f>
        <v/>
      </c>
      <c r="B1245">
        <f>VLOOKUP($A1245,raw!$A:$F,2,FALSE)</f>
        <v/>
      </c>
      <c r="C1245">
        <f>VLOOKUP($A1245,raw!$A:$F,3,FALSE)</f>
        <v/>
      </c>
      <c r="D1245">
        <f>VLOOKUP($A1245,raw!$A:$F,4,FALSE)</f>
        <v/>
      </c>
      <c r="E1245">
        <f>VLOOKUP($A1245,raw!$A:$F,5,FALSE)</f>
        <v/>
      </c>
      <c r="F1245">
        <f>VLOOKUP($A1245,raw!$A:$F,6,FALSE)</f>
        <v/>
      </c>
      <c r="G1245">
        <f>SUM(B1245:F1245)</f>
        <v/>
      </c>
      <c r="I1245" t="n">
        <v>11271</v>
      </c>
      <c r="J1245">
        <f>VLOOKUP($I1245,$A:$G,7,FALSE)</f>
        <v/>
      </c>
      <c r="K1245">
        <f>IFERROR(VLOOKUP(-$I1245,$A:$G,7,FALSE),0)</f>
        <v/>
      </c>
      <c s="20" r="L1245">
        <f>SUM(J1245:K1245)</f>
        <v/>
      </c>
    </row>
    <row r="1246">
      <c s="11" r="A1246">
        <f>raw!A1246</f>
        <v/>
      </c>
      <c r="B1246">
        <f>VLOOKUP($A1246,raw!$A:$F,2,FALSE)</f>
        <v/>
      </c>
      <c r="C1246">
        <f>VLOOKUP($A1246,raw!$A:$F,3,FALSE)</f>
        <v/>
      </c>
      <c r="D1246">
        <f>VLOOKUP($A1246,raw!$A:$F,4,FALSE)</f>
        <v/>
      </c>
      <c r="E1246">
        <f>VLOOKUP($A1246,raw!$A:$F,5,FALSE)</f>
        <v/>
      </c>
      <c r="F1246">
        <f>VLOOKUP($A1246,raw!$A:$F,6,FALSE)</f>
        <v/>
      </c>
      <c r="G1246">
        <f>SUM(B1246:F1246)</f>
        <v/>
      </c>
      <c r="I1246" t="n">
        <v>11275</v>
      </c>
      <c r="J1246">
        <f>VLOOKUP($I1246,$A:$G,7,FALSE)</f>
        <v/>
      </c>
      <c r="K1246">
        <f>IFERROR(VLOOKUP(-$I1246,$A:$G,7,FALSE),0)</f>
        <v/>
      </c>
      <c s="20" r="L1246">
        <f>SUM(J1246:K1246)</f>
        <v/>
      </c>
    </row>
    <row r="1247">
      <c s="11" r="A1247">
        <f>raw!A1247</f>
        <v/>
      </c>
      <c r="B1247">
        <f>VLOOKUP($A1247,raw!$A:$F,2,FALSE)</f>
        <v/>
      </c>
      <c r="C1247">
        <f>VLOOKUP($A1247,raw!$A:$F,3,FALSE)</f>
        <v/>
      </c>
      <c r="D1247">
        <f>VLOOKUP($A1247,raw!$A:$F,4,FALSE)</f>
        <v/>
      </c>
      <c r="E1247">
        <f>VLOOKUP($A1247,raw!$A:$F,5,FALSE)</f>
        <v/>
      </c>
      <c r="F1247">
        <f>VLOOKUP($A1247,raw!$A:$F,6,FALSE)</f>
        <v/>
      </c>
      <c r="G1247">
        <f>SUM(B1247:F1247)</f>
        <v/>
      </c>
      <c r="I1247" t="n">
        <v>11276</v>
      </c>
      <c r="J1247">
        <f>VLOOKUP($I1247,$A:$G,7,FALSE)</f>
        <v/>
      </c>
      <c r="K1247">
        <f>IFERROR(VLOOKUP(-$I1247,$A:$G,7,FALSE),0)</f>
        <v/>
      </c>
      <c s="20" r="L1247">
        <f>SUM(J1247:K1247)</f>
        <v/>
      </c>
    </row>
    <row r="1248">
      <c s="11" r="A1248">
        <f>raw!A1248</f>
        <v/>
      </c>
      <c r="B1248">
        <f>VLOOKUP($A1248,raw!$A:$F,2,FALSE)</f>
        <v/>
      </c>
      <c r="C1248">
        <f>VLOOKUP($A1248,raw!$A:$F,3,FALSE)</f>
        <v/>
      </c>
      <c r="D1248">
        <f>VLOOKUP($A1248,raw!$A:$F,4,FALSE)</f>
        <v/>
      </c>
      <c r="E1248">
        <f>VLOOKUP($A1248,raw!$A:$F,5,FALSE)</f>
        <v/>
      </c>
      <c r="F1248">
        <f>VLOOKUP($A1248,raw!$A:$F,6,FALSE)</f>
        <v/>
      </c>
      <c r="G1248">
        <f>SUM(B1248:F1248)</f>
        <v/>
      </c>
      <c r="I1248" t="n">
        <v>11278</v>
      </c>
      <c r="J1248">
        <f>VLOOKUP($I1248,$A:$G,7,FALSE)</f>
        <v/>
      </c>
      <c r="K1248">
        <f>IFERROR(VLOOKUP(-$I1248,$A:$G,7,FALSE),0)</f>
        <v/>
      </c>
      <c s="20" r="L1248">
        <f>SUM(J1248:K1248)</f>
        <v/>
      </c>
    </row>
    <row r="1249">
      <c s="11" r="A1249">
        <f>raw!A1249</f>
        <v/>
      </c>
      <c r="B1249">
        <f>VLOOKUP($A1249,raw!$A:$F,2,FALSE)</f>
        <v/>
      </c>
      <c r="C1249">
        <f>VLOOKUP($A1249,raw!$A:$F,3,FALSE)</f>
        <v/>
      </c>
      <c r="D1249">
        <f>VLOOKUP($A1249,raw!$A:$F,4,FALSE)</f>
        <v/>
      </c>
      <c r="E1249">
        <f>VLOOKUP($A1249,raw!$A:$F,5,FALSE)</f>
        <v/>
      </c>
      <c r="F1249">
        <f>VLOOKUP($A1249,raw!$A:$F,6,FALSE)</f>
        <v/>
      </c>
      <c r="G1249">
        <f>SUM(B1249:F1249)</f>
        <v/>
      </c>
      <c r="I1249" t="n">
        <v>11280</v>
      </c>
      <c r="J1249">
        <f>VLOOKUP($I1249,$A:$G,7,FALSE)</f>
        <v/>
      </c>
      <c r="K1249">
        <f>IFERROR(VLOOKUP(-$I1249,$A:$G,7,FALSE),0)</f>
        <v/>
      </c>
      <c s="20" r="L1249">
        <f>SUM(J1249:K1249)</f>
        <v/>
      </c>
    </row>
    <row r="1250">
      <c s="11" r="A1250">
        <f>raw!A1250</f>
        <v/>
      </c>
      <c r="B1250">
        <f>VLOOKUP($A1250,raw!$A:$F,2,FALSE)</f>
        <v/>
      </c>
      <c r="C1250">
        <f>VLOOKUP($A1250,raw!$A:$F,3,FALSE)</f>
        <v/>
      </c>
      <c r="D1250">
        <f>VLOOKUP($A1250,raw!$A:$F,4,FALSE)</f>
        <v/>
      </c>
      <c r="E1250">
        <f>VLOOKUP($A1250,raw!$A:$F,5,FALSE)</f>
        <v/>
      </c>
      <c r="F1250">
        <f>VLOOKUP($A1250,raw!$A:$F,6,FALSE)</f>
        <v/>
      </c>
      <c r="G1250">
        <f>SUM(B1250:F1250)</f>
        <v/>
      </c>
      <c r="I1250" t="n">
        <v>11281</v>
      </c>
      <c r="J1250">
        <f>VLOOKUP($I1250,$A:$G,7,FALSE)</f>
        <v/>
      </c>
      <c r="K1250">
        <f>IFERROR(VLOOKUP(-$I1250,$A:$G,7,FALSE),0)</f>
        <v/>
      </c>
      <c s="20" r="L1250">
        <f>SUM(J1250:K1250)</f>
        <v/>
      </c>
    </row>
    <row r="1251">
      <c s="11" r="A1251">
        <f>raw!A1251</f>
        <v/>
      </c>
      <c r="B1251">
        <f>VLOOKUP($A1251,raw!$A:$F,2,FALSE)</f>
        <v/>
      </c>
      <c r="C1251">
        <f>VLOOKUP($A1251,raw!$A:$F,3,FALSE)</f>
        <v/>
      </c>
      <c r="D1251">
        <f>VLOOKUP($A1251,raw!$A:$F,4,FALSE)</f>
        <v/>
      </c>
      <c r="E1251">
        <f>VLOOKUP($A1251,raw!$A:$F,5,FALSE)</f>
        <v/>
      </c>
      <c r="F1251">
        <f>VLOOKUP($A1251,raw!$A:$F,6,FALSE)</f>
        <v/>
      </c>
      <c r="G1251">
        <f>SUM(B1251:F1251)</f>
        <v/>
      </c>
      <c r="I1251" t="n">
        <v>11282</v>
      </c>
      <c r="J1251">
        <f>VLOOKUP($I1251,$A:$G,7,FALSE)</f>
        <v/>
      </c>
      <c r="K1251">
        <f>IFERROR(VLOOKUP(-$I1251,$A:$G,7,FALSE),0)</f>
        <v/>
      </c>
      <c s="20" r="L1251">
        <f>SUM(J1251:K1251)</f>
        <v/>
      </c>
    </row>
    <row r="1252">
      <c s="11" r="A1252">
        <f>raw!A1252</f>
        <v/>
      </c>
      <c r="B1252">
        <f>VLOOKUP($A1252,raw!$A:$F,2,FALSE)</f>
        <v/>
      </c>
      <c r="C1252">
        <f>VLOOKUP($A1252,raw!$A:$F,3,FALSE)</f>
        <v/>
      </c>
      <c r="D1252">
        <f>VLOOKUP($A1252,raw!$A:$F,4,FALSE)</f>
        <v/>
      </c>
      <c r="E1252">
        <f>VLOOKUP($A1252,raw!$A:$F,5,FALSE)</f>
        <v/>
      </c>
      <c r="F1252">
        <f>VLOOKUP($A1252,raw!$A:$F,6,FALSE)</f>
        <v/>
      </c>
      <c r="G1252">
        <f>SUM(B1252:F1252)</f>
        <v/>
      </c>
      <c r="I1252" t="n">
        <v>11283</v>
      </c>
      <c r="J1252">
        <f>VLOOKUP($I1252,$A:$G,7,FALSE)</f>
        <v/>
      </c>
      <c r="K1252">
        <f>IFERROR(VLOOKUP(-$I1252,$A:$G,7,FALSE),0)</f>
        <v/>
      </c>
      <c s="20" r="L1252">
        <f>SUM(J1252:K1252)</f>
        <v/>
      </c>
    </row>
    <row r="1253">
      <c s="11" r="A1253">
        <f>raw!A1253</f>
        <v/>
      </c>
      <c r="B1253">
        <f>VLOOKUP($A1253,raw!$A:$F,2,FALSE)</f>
        <v/>
      </c>
      <c r="C1253">
        <f>VLOOKUP($A1253,raw!$A:$F,3,FALSE)</f>
        <v/>
      </c>
      <c r="D1253">
        <f>VLOOKUP($A1253,raw!$A:$F,4,FALSE)</f>
        <v/>
      </c>
      <c r="E1253">
        <f>VLOOKUP($A1253,raw!$A:$F,5,FALSE)</f>
        <v/>
      </c>
      <c r="F1253">
        <f>VLOOKUP($A1253,raw!$A:$F,6,FALSE)</f>
        <v/>
      </c>
      <c r="G1253">
        <f>SUM(B1253:F1253)</f>
        <v/>
      </c>
      <c r="I1253" t="n">
        <v>11284</v>
      </c>
      <c r="J1253">
        <f>VLOOKUP($I1253,$A:$G,7,FALSE)</f>
        <v/>
      </c>
      <c r="K1253">
        <f>IFERROR(VLOOKUP(-$I1253,$A:$G,7,FALSE),0)</f>
        <v/>
      </c>
      <c s="20" r="L1253">
        <f>SUM(J1253:K1253)</f>
        <v/>
      </c>
    </row>
    <row r="1254">
      <c s="11" r="A1254">
        <f>raw!A1254</f>
        <v/>
      </c>
      <c r="B1254">
        <f>VLOOKUP($A1254,raw!$A:$F,2,FALSE)</f>
        <v/>
      </c>
      <c r="C1254">
        <f>VLOOKUP($A1254,raw!$A:$F,3,FALSE)</f>
        <v/>
      </c>
      <c r="D1254">
        <f>VLOOKUP($A1254,raw!$A:$F,4,FALSE)</f>
        <v/>
      </c>
      <c r="E1254">
        <f>VLOOKUP($A1254,raw!$A:$F,5,FALSE)</f>
        <v/>
      </c>
      <c r="F1254">
        <f>VLOOKUP($A1254,raw!$A:$F,6,FALSE)</f>
        <v/>
      </c>
      <c r="G1254">
        <f>SUM(B1254:F1254)</f>
        <v/>
      </c>
      <c r="I1254" t="n">
        <v>11285</v>
      </c>
      <c r="J1254">
        <f>VLOOKUP($I1254,$A:$G,7,FALSE)</f>
        <v/>
      </c>
      <c r="K1254">
        <f>IFERROR(VLOOKUP(-$I1254,$A:$G,7,FALSE),0)</f>
        <v/>
      </c>
      <c s="20" r="L1254">
        <f>SUM(J1254:K1254)</f>
        <v/>
      </c>
    </row>
    <row r="1255">
      <c s="11" r="A1255">
        <f>raw!A1255</f>
        <v/>
      </c>
      <c r="B1255">
        <f>VLOOKUP($A1255,raw!$A:$F,2,FALSE)</f>
        <v/>
      </c>
      <c r="C1255">
        <f>VLOOKUP($A1255,raw!$A:$F,3,FALSE)</f>
        <v/>
      </c>
      <c r="D1255">
        <f>VLOOKUP($A1255,raw!$A:$F,4,FALSE)</f>
        <v/>
      </c>
      <c r="E1255">
        <f>VLOOKUP($A1255,raw!$A:$F,5,FALSE)</f>
        <v/>
      </c>
      <c r="F1255">
        <f>VLOOKUP($A1255,raw!$A:$F,6,FALSE)</f>
        <v/>
      </c>
      <c r="G1255">
        <f>SUM(B1255:F1255)</f>
        <v/>
      </c>
      <c r="I1255" t="n">
        <v>11287</v>
      </c>
      <c r="J1255">
        <f>VLOOKUP($I1255,$A:$G,7,FALSE)</f>
        <v/>
      </c>
      <c r="K1255">
        <f>IFERROR(VLOOKUP(-$I1255,$A:$G,7,FALSE),0)</f>
        <v/>
      </c>
      <c s="20" r="L1255">
        <f>SUM(J1255:K1255)</f>
        <v/>
      </c>
    </row>
    <row r="1256">
      <c s="11" r="A1256">
        <f>raw!A1256</f>
        <v/>
      </c>
      <c r="B1256">
        <f>VLOOKUP($A1256,raw!$A:$F,2,FALSE)</f>
        <v/>
      </c>
      <c r="C1256">
        <f>VLOOKUP($A1256,raw!$A:$F,3,FALSE)</f>
        <v/>
      </c>
      <c r="D1256">
        <f>VLOOKUP($A1256,raw!$A:$F,4,FALSE)</f>
        <v/>
      </c>
      <c r="E1256">
        <f>VLOOKUP($A1256,raw!$A:$F,5,FALSE)</f>
        <v/>
      </c>
      <c r="F1256">
        <f>VLOOKUP($A1256,raw!$A:$F,6,FALSE)</f>
        <v/>
      </c>
      <c r="G1256">
        <f>SUM(B1256:F1256)</f>
        <v/>
      </c>
      <c r="I1256" t="n">
        <v>11288</v>
      </c>
      <c r="J1256">
        <f>VLOOKUP($I1256,$A:$G,7,FALSE)</f>
        <v/>
      </c>
      <c r="K1256">
        <f>IFERROR(VLOOKUP(-$I1256,$A:$G,7,FALSE),0)</f>
        <v/>
      </c>
      <c s="20" r="L1256">
        <f>SUM(J1256:K1256)</f>
        <v/>
      </c>
    </row>
    <row r="1257">
      <c s="11" r="A1257">
        <f>raw!A1257</f>
        <v/>
      </c>
      <c r="B1257">
        <f>VLOOKUP($A1257,raw!$A:$F,2,FALSE)</f>
        <v/>
      </c>
      <c r="C1257">
        <f>VLOOKUP($A1257,raw!$A:$F,3,FALSE)</f>
        <v/>
      </c>
      <c r="D1257">
        <f>VLOOKUP($A1257,raw!$A:$F,4,FALSE)</f>
        <v/>
      </c>
      <c r="E1257">
        <f>VLOOKUP($A1257,raw!$A:$F,5,FALSE)</f>
        <v/>
      </c>
      <c r="F1257">
        <f>VLOOKUP($A1257,raw!$A:$F,6,FALSE)</f>
        <v/>
      </c>
      <c r="G1257">
        <f>SUM(B1257:F1257)</f>
        <v/>
      </c>
      <c r="I1257" t="n">
        <v>11289</v>
      </c>
      <c r="J1257">
        <f>VLOOKUP($I1257,$A:$G,7,FALSE)</f>
        <v/>
      </c>
      <c r="K1257">
        <f>IFERROR(VLOOKUP(-$I1257,$A:$G,7,FALSE),0)</f>
        <v/>
      </c>
      <c s="20" r="L1257">
        <f>SUM(J1257:K1257)</f>
        <v/>
      </c>
    </row>
    <row r="1258">
      <c s="11" r="A1258">
        <f>raw!A1258</f>
        <v/>
      </c>
      <c r="B1258">
        <f>VLOOKUP($A1258,raw!$A:$F,2,FALSE)</f>
        <v/>
      </c>
      <c r="C1258">
        <f>VLOOKUP($A1258,raw!$A:$F,3,FALSE)</f>
        <v/>
      </c>
      <c r="D1258">
        <f>VLOOKUP($A1258,raw!$A:$F,4,FALSE)</f>
        <v/>
      </c>
      <c r="E1258">
        <f>VLOOKUP($A1258,raw!$A:$F,5,FALSE)</f>
        <v/>
      </c>
      <c r="F1258">
        <f>VLOOKUP($A1258,raw!$A:$F,6,FALSE)</f>
        <v/>
      </c>
      <c r="G1258">
        <f>SUM(B1258:F1258)</f>
        <v/>
      </c>
      <c r="I1258" t="n">
        <v>11290</v>
      </c>
      <c r="J1258">
        <f>VLOOKUP($I1258,$A:$G,7,FALSE)</f>
        <v/>
      </c>
      <c r="K1258">
        <f>IFERROR(VLOOKUP(-$I1258,$A:$G,7,FALSE),0)</f>
        <v/>
      </c>
      <c s="20" r="L1258">
        <f>SUM(J1258:K1258)</f>
        <v/>
      </c>
    </row>
    <row r="1259">
      <c s="11" r="A1259">
        <f>raw!A1259</f>
        <v/>
      </c>
      <c r="B1259">
        <f>VLOOKUP($A1259,raw!$A:$F,2,FALSE)</f>
        <v/>
      </c>
      <c r="C1259">
        <f>VLOOKUP($A1259,raw!$A:$F,3,FALSE)</f>
        <v/>
      </c>
      <c r="D1259">
        <f>VLOOKUP($A1259,raw!$A:$F,4,FALSE)</f>
        <v/>
      </c>
      <c r="E1259">
        <f>VLOOKUP($A1259,raw!$A:$F,5,FALSE)</f>
        <v/>
      </c>
      <c r="F1259">
        <f>VLOOKUP($A1259,raw!$A:$F,6,FALSE)</f>
        <v/>
      </c>
      <c r="G1259">
        <f>SUM(B1259:F1259)</f>
        <v/>
      </c>
      <c r="I1259" t="n">
        <v>11291</v>
      </c>
      <c r="J1259">
        <f>VLOOKUP($I1259,$A:$G,7,FALSE)</f>
        <v/>
      </c>
      <c r="K1259">
        <f>IFERROR(VLOOKUP(-$I1259,$A:$G,7,FALSE),0)</f>
        <v/>
      </c>
      <c s="20" r="L1259">
        <f>SUM(J1259:K1259)</f>
        <v/>
      </c>
    </row>
    <row r="1260">
      <c s="11" r="A1260">
        <f>raw!A1260</f>
        <v/>
      </c>
      <c r="B1260">
        <f>VLOOKUP($A1260,raw!$A:$F,2,FALSE)</f>
        <v/>
      </c>
      <c r="C1260">
        <f>VLOOKUP($A1260,raw!$A:$F,3,FALSE)</f>
        <v/>
      </c>
      <c r="D1260">
        <f>VLOOKUP($A1260,raw!$A:$F,4,FALSE)</f>
        <v/>
      </c>
      <c r="E1260">
        <f>VLOOKUP($A1260,raw!$A:$F,5,FALSE)</f>
        <v/>
      </c>
      <c r="F1260">
        <f>VLOOKUP($A1260,raw!$A:$F,6,FALSE)</f>
        <v/>
      </c>
      <c r="G1260">
        <f>SUM(B1260:F1260)</f>
        <v/>
      </c>
      <c r="I1260" t="n">
        <v>11293</v>
      </c>
      <c r="J1260">
        <f>VLOOKUP($I1260,$A:$G,7,FALSE)</f>
        <v/>
      </c>
      <c r="K1260">
        <f>IFERROR(VLOOKUP(-$I1260,$A:$G,7,FALSE),0)</f>
        <v/>
      </c>
      <c s="20" r="L1260">
        <f>SUM(J1260:K1260)</f>
        <v/>
      </c>
    </row>
    <row r="1261">
      <c s="11" r="A1261">
        <f>raw!A1261</f>
        <v/>
      </c>
      <c r="B1261">
        <f>VLOOKUP($A1261,raw!$A:$F,2,FALSE)</f>
        <v/>
      </c>
      <c r="C1261">
        <f>VLOOKUP($A1261,raw!$A:$F,3,FALSE)</f>
        <v/>
      </c>
      <c r="D1261">
        <f>VLOOKUP($A1261,raw!$A:$F,4,FALSE)</f>
        <v/>
      </c>
      <c r="E1261">
        <f>VLOOKUP($A1261,raw!$A:$F,5,FALSE)</f>
        <v/>
      </c>
      <c r="F1261">
        <f>VLOOKUP($A1261,raw!$A:$F,6,FALSE)</f>
        <v/>
      </c>
      <c r="G1261">
        <f>SUM(B1261:F1261)</f>
        <v/>
      </c>
      <c r="I1261" t="n">
        <v>11294</v>
      </c>
      <c r="J1261">
        <f>VLOOKUP($I1261,$A:$G,7,FALSE)</f>
        <v/>
      </c>
      <c r="K1261">
        <f>IFERROR(VLOOKUP(-$I1261,$A:$G,7,FALSE),0)</f>
        <v/>
      </c>
      <c s="20" r="L1261">
        <f>SUM(J1261:K1261)</f>
        <v/>
      </c>
    </row>
    <row r="1262">
      <c s="11" r="A1262">
        <f>raw!A1262</f>
        <v/>
      </c>
      <c r="B1262">
        <f>VLOOKUP($A1262,raw!$A:$F,2,FALSE)</f>
        <v/>
      </c>
      <c r="C1262">
        <f>VLOOKUP($A1262,raw!$A:$F,3,FALSE)</f>
        <v/>
      </c>
      <c r="D1262">
        <f>VLOOKUP($A1262,raw!$A:$F,4,FALSE)</f>
        <v/>
      </c>
      <c r="E1262">
        <f>VLOOKUP($A1262,raw!$A:$F,5,FALSE)</f>
        <v/>
      </c>
      <c r="F1262">
        <f>VLOOKUP($A1262,raw!$A:$F,6,FALSE)</f>
        <v/>
      </c>
      <c r="G1262">
        <f>SUM(B1262:F1262)</f>
        <v/>
      </c>
      <c r="I1262" t="n">
        <v>11296</v>
      </c>
      <c r="J1262">
        <f>VLOOKUP($I1262,$A:$G,7,FALSE)</f>
        <v/>
      </c>
      <c r="K1262">
        <f>IFERROR(VLOOKUP(-$I1262,$A:$G,7,FALSE),0)</f>
        <v/>
      </c>
      <c s="20" r="L1262">
        <f>SUM(J1262:K1262)</f>
        <v/>
      </c>
    </row>
    <row r="1263">
      <c s="11" r="A1263">
        <f>raw!A1263</f>
        <v/>
      </c>
      <c r="B1263">
        <f>VLOOKUP($A1263,raw!$A:$F,2,FALSE)</f>
        <v/>
      </c>
      <c r="C1263">
        <f>VLOOKUP($A1263,raw!$A:$F,3,FALSE)</f>
        <v/>
      </c>
      <c r="D1263">
        <f>VLOOKUP($A1263,raw!$A:$F,4,FALSE)</f>
        <v/>
      </c>
      <c r="E1263">
        <f>VLOOKUP($A1263,raw!$A:$F,5,FALSE)</f>
        <v/>
      </c>
      <c r="F1263">
        <f>VLOOKUP($A1263,raw!$A:$F,6,FALSE)</f>
        <v/>
      </c>
      <c r="G1263">
        <f>SUM(B1263:F1263)</f>
        <v/>
      </c>
      <c r="I1263" t="n">
        <v>11297</v>
      </c>
      <c r="J1263">
        <f>VLOOKUP($I1263,$A:$G,7,FALSE)</f>
        <v/>
      </c>
      <c r="K1263">
        <f>IFERROR(VLOOKUP(-$I1263,$A:$G,7,FALSE),0)</f>
        <v/>
      </c>
      <c s="20" r="L1263">
        <f>SUM(J1263:K1263)</f>
        <v/>
      </c>
    </row>
    <row r="1264">
      <c s="11" r="A1264">
        <f>raw!A1264</f>
        <v/>
      </c>
      <c r="B1264">
        <f>VLOOKUP($A1264,raw!$A:$F,2,FALSE)</f>
        <v/>
      </c>
      <c r="C1264">
        <f>VLOOKUP($A1264,raw!$A:$F,3,FALSE)</f>
        <v/>
      </c>
      <c r="D1264">
        <f>VLOOKUP($A1264,raw!$A:$F,4,FALSE)</f>
        <v/>
      </c>
      <c r="E1264">
        <f>VLOOKUP($A1264,raw!$A:$F,5,FALSE)</f>
        <v/>
      </c>
      <c r="F1264">
        <f>VLOOKUP($A1264,raw!$A:$F,6,FALSE)</f>
        <v/>
      </c>
      <c r="G1264">
        <f>SUM(B1264:F1264)</f>
        <v/>
      </c>
      <c r="I1264" t="n">
        <v>11311</v>
      </c>
      <c r="J1264">
        <f>VLOOKUP($I1264,$A:$G,7,FALSE)</f>
        <v/>
      </c>
      <c r="K1264">
        <f>IFERROR(VLOOKUP(-$I1264,$A:$G,7,FALSE),0)</f>
        <v/>
      </c>
      <c s="20" r="L1264">
        <f>SUM(J1264:K1264)</f>
        <v/>
      </c>
    </row>
    <row r="1265">
      <c s="11" r="A1265">
        <f>raw!A1265</f>
        <v/>
      </c>
      <c r="B1265">
        <f>VLOOKUP($A1265,raw!$A:$F,2,FALSE)</f>
        <v/>
      </c>
      <c r="C1265">
        <f>VLOOKUP($A1265,raw!$A:$F,3,FALSE)</f>
        <v/>
      </c>
      <c r="D1265">
        <f>VLOOKUP($A1265,raw!$A:$F,4,FALSE)</f>
        <v/>
      </c>
      <c r="E1265">
        <f>VLOOKUP($A1265,raw!$A:$F,5,FALSE)</f>
        <v/>
      </c>
      <c r="F1265">
        <f>VLOOKUP($A1265,raw!$A:$F,6,FALSE)</f>
        <v/>
      </c>
      <c r="G1265">
        <f>SUM(B1265:F1265)</f>
        <v/>
      </c>
      <c r="I1265" t="n">
        <v>11312</v>
      </c>
      <c r="J1265">
        <f>VLOOKUP($I1265,$A:$G,7,FALSE)</f>
        <v/>
      </c>
      <c r="K1265">
        <f>IFERROR(VLOOKUP(-$I1265,$A:$G,7,FALSE),0)</f>
        <v/>
      </c>
      <c s="20" r="L1265">
        <f>SUM(J1265:K1265)</f>
        <v/>
      </c>
    </row>
    <row r="1266">
      <c s="11" r="A1266">
        <f>raw!A1266</f>
        <v/>
      </c>
      <c r="B1266">
        <f>VLOOKUP($A1266,raw!$A:$F,2,FALSE)</f>
        <v/>
      </c>
      <c r="C1266">
        <f>VLOOKUP($A1266,raw!$A:$F,3,FALSE)</f>
        <v/>
      </c>
      <c r="D1266">
        <f>VLOOKUP($A1266,raw!$A:$F,4,FALSE)</f>
        <v/>
      </c>
      <c r="E1266">
        <f>VLOOKUP($A1266,raw!$A:$F,5,FALSE)</f>
        <v/>
      </c>
      <c r="F1266">
        <f>VLOOKUP($A1266,raw!$A:$F,6,FALSE)</f>
        <v/>
      </c>
      <c r="G1266">
        <f>SUM(B1266:F1266)</f>
        <v/>
      </c>
      <c r="I1266" t="n">
        <v>11315</v>
      </c>
      <c r="J1266">
        <f>VLOOKUP($I1266,$A:$G,7,FALSE)</f>
        <v/>
      </c>
      <c r="K1266">
        <f>IFERROR(VLOOKUP(-$I1266,$A:$G,7,FALSE),0)</f>
        <v/>
      </c>
      <c s="20" r="L1266">
        <f>SUM(J1266:K1266)</f>
        <v/>
      </c>
    </row>
    <row r="1267">
      <c s="11" r="A1267">
        <f>raw!A1267</f>
        <v/>
      </c>
      <c r="B1267">
        <f>VLOOKUP($A1267,raw!$A:$F,2,FALSE)</f>
        <v/>
      </c>
      <c r="C1267">
        <f>VLOOKUP($A1267,raw!$A:$F,3,FALSE)</f>
        <v/>
      </c>
      <c r="D1267">
        <f>VLOOKUP($A1267,raw!$A:$F,4,FALSE)</f>
        <v/>
      </c>
      <c r="E1267">
        <f>VLOOKUP($A1267,raw!$A:$F,5,FALSE)</f>
        <v/>
      </c>
      <c r="F1267">
        <f>VLOOKUP($A1267,raw!$A:$F,6,FALSE)</f>
        <v/>
      </c>
      <c r="G1267">
        <f>SUM(B1267:F1267)</f>
        <v/>
      </c>
      <c r="I1267" t="n">
        <v>11326</v>
      </c>
      <c r="J1267">
        <f>VLOOKUP($I1267,$A:$G,7,FALSE)</f>
        <v/>
      </c>
      <c r="K1267">
        <f>IFERROR(VLOOKUP(-$I1267,$A:$G,7,FALSE),0)</f>
        <v/>
      </c>
      <c s="20" r="L1267">
        <f>SUM(J1267:K1267)</f>
        <v/>
      </c>
    </row>
    <row r="1268">
      <c s="11" r="A1268">
        <f>raw!A1268</f>
        <v/>
      </c>
      <c r="B1268">
        <f>VLOOKUP($A1268,raw!$A:$F,2,FALSE)</f>
        <v/>
      </c>
      <c r="C1268">
        <f>VLOOKUP($A1268,raw!$A:$F,3,FALSE)</f>
        <v/>
      </c>
      <c r="D1268">
        <f>VLOOKUP($A1268,raw!$A:$F,4,FALSE)</f>
        <v/>
      </c>
      <c r="E1268">
        <f>VLOOKUP($A1268,raw!$A:$F,5,FALSE)</f>
        <v/>
      </c>
      <c r="F1268">
        <f>VLOOKUP($A1268,raw!$A:$F,6,FALSE)</f>
        <v/>
      </c>
      <c r="G1268">
        <f>SUM(B1268:F1268)</f>
        <v/>
      </c>
      <c r="I1268" t="n">
        <v>11327</v>
      </c>
      <c r="J1268">
        <f>VLOOKUP($I1268,$A:$G,7,FALSE)</f>
        <v/>
      </c>
      <c r="K1268">
        <f>IFERROR(VLOOKUP(-$I1268,$A:$G,7,FALSE),0)</f>
        <v/>
      </c>
      <c s="20" r="L1268">
        <f>SUM(J1268:K1268)</f>
        <v/>
      </c>
    </row>
    <row r="1269">
      <c s="11" r="A1269">
        <f>raw!A1269</f>
        <v/>
      </c>
      <c r="B1269">
        <f>VLOOKUP($A1269,raw!$A:$F,2,FALSE)</f>
        <v/>
      </c>
      <c r="C1269">
        <f>VLOOKUP($A1269,raw!$A:$F,3,FALSE)</f>
        <v/>
      </c>
      <c r="D1269">
        <f>VLOOKUP($A1269,raw!$A:$F,4,FALSE)</f>
        <v/>
      </c>
      <c r="E1269">
        <f>VLOOKUP($A1269,raw!$A:$F,5,FALSE)</f>
        <v/>
      </c>
      <c r="F1269">
        <f>VLOOKUP($A1269,raw!$A:$F,6,FALSE)</f>
        <v/>
      </c>
      <c r="G1269">
        <f>SUM(B1269:F1269)</f>
        <v/>
      </c>
      <c r="I1269" t="n">
        <v>11329</v>
      </c>
      <c r="J1269">
        <f>VLOOKUP($I1269,$A:$G,7,FALSE)</f>
        <v/>
      </c>
      <c r="K1269">
        <f>IFERROR(VLOOKUP(-$I1269,$A:$G,7,FALSE),0)</f>
        <v/>
      </c>
      <c s="20" r="L1269">
        <f>SUM(J1269:K1269)</f>
        <v/>
      </c>
    </row>
    <row r="1270">
      <c s="11" r="A1270">
        <f>raw!A1270</f>
        <v/>
      </c>
      <c r="B1270">
        <f>VLOOKUP($A1270,raw!$A:$F,2,FALSE)</f>
        <v/>
      </c>
      <c r="C1270">
        <f>VLOOKUP($A1270,raw!$A:$F,3,FALSE)</f>
        <v/>
      </c>
      <c r="D1270">
        <f>VLOOKUP($A1270,raw!$A:$F,4,FALSE)</f>
        <v/>
      </c>
      <c r="E1270">
        <f>VLOOKUP($A1270,raw!$A:$F,5,FALSE)</f>
        <v/>
      </c>
      <c r="F1270">
        <f>VLOOKUP($A1270,raw!$A:$F,6,FALSE)</f>
        <v/>
      </c>
      <c r="G1270">
        <f>SUM(B1270:F1270)</f>
        <v/>
      </c>
      <c r="I1270" t="n">
        <v>11370</v>
      </c>
      <c r="J1270">
        <f>VLOOKUP($I1270,$A:$G,7,FALSE)</f>
        <v/>
      </c>
      <c r="K1270">
        <f>IFERROR(VLOOKUP(-$I1270,$A:$G,7,FALSE),0)</f>
        <v/>
      </c>
      <c s="20" r="L1270">
        <f>SUM(J1270:K1270)</f>
        <v/>
      </c>
    </row>
    <row r="1271">
      <c s="11" r="A1271">
        <f>raw!A1271</f>
        <v/>
      </c>
      <c r="B1271">
        <f>VLOOKUP($A1271,raw!$A:$F,2,FALSE)</f>
        <v/>
      </c>
      <c r="C1271">
        <f>VLOOKUP($A1271,raw!$A:$F,3,FALSE)</f>
        <v/>
      </c>
      <c r="D1271">
        <f>VLOOKUP($A1271,raw!$A:$F,4,FALSE)</f>
        <v/>
      </c>
      <c r="E1271">
        <f>VLOOKUP($A1271,raw!$A:$F,5,FALSE)</f>
        <v/>
      </c>
      <c r="F1271">
        <f>VLOOKUP($A1271,raw!$A:$F,6,FALSE)</f>
        <v/>
      </c>
      <c r="G1271">
        <f>SUM(B1271:F1271)</f>
        <v/>
      </c>
      <c r="I1271" t="n">
        <v>11371</v>
      </c>
      <c r="J1271">
        <f>VLOOKUP($I1271,$A:$G,7,FALSE)</f>
        <v/>
      </c>
      <c r="K1271">
        <f>IFERROR(VLOOKUP(-$I1271,$A:$G,7,FALSE),0)</f>
        <v/>
      </c>
      <c s="20" r="L1271">
        <f>SUM(J1271:K1271)</f>
        <v/>
      </c>
    </row>
    <row r="1272">
      <c s="11" r="A1272">
        <f>raw!A1272</f>
        <v/>
      </c>
      <c r="B1272">
        <f>VLOOKUP($A1272,raw!$A:$F,2,FALSE)</f>
        <v/>
      </c>
      <c r="C1272">
        <f>VLOOKUP($A1272,raw!$A:$F,3,FALSE)</f>
        <v/>
      </c>
      <c r="D1272">
        <f>VLOOKUP($A1272,raw!$A:$F,4,FALSE)</f>
        <v/>
      </c>
      <c r="E1272">
        <f>VLOOKUP($A1272,raw!$A:$F,5,FALSE)</f>
        <v/>
      </c>
      <c r="F1272">
        <f>VLOOKUP($A1272,raw!$A:$F,6,FALSE)</f>
        <v/>
      </c>
      <c r="G1272">
        <f>SUM(B1272:F1272)</f>
        <v/>
      </c>
      <c r="I1272" t="n">
        <v>11379</v>
      </c>
      <c r="J1272">
        <f>VLOOKUP($I1272,$A:$G,7,FALSE)</f>
        <v/>
      </c>
      <c r="K1272">
        <f>IFERROR(VLOOKUP(-$I1272,$A:$G,7,FALSE),0)</f>
        <v/>
      </c>
      <c s="20" r="L1272">
        <f>SUM(J1272:K1272)</f>
        <v/>
      </c>
    </row>
    <row r="1273">
      <c s="11" r="A1273">
        <f>raw!A1273</f>
        <v/>
      </c>
      <c r="B1273">
        <f>VLOOKUP($A1273,raw!$A:$F,2,FALSE)</f>
        <v/>
      </c>
      <c r="C1273">
        <f>VLOOKUP($A1273,raw!$A:$F,3,FALSE)</f>
        <v/>
      </c>
      <c r="D1273">
        <f>VLOOKUP($A1273,raw!$A:$F,4,FALSE)</f>
        <v/>
      </c>
      <c r="E1273">
        <f>VLOOKUP($A1273,raw!$A:$F,5,FALSE)</f>
        <v/>
      </c>
      <c r="F1273">
        <f>VLOOKUP($A1273,raw!$A:$F,6,FALSE)</f>
        <v/>
      </c>
      <c r="G1273">
        <f>SUM(B1273:F1273)</f>
        <v/>
      </c>
      <c r="I1273" t="n">
        <v>11382</v>
      </c>
      <c r="J1273">
        <f>VLOOKUP($I1273,$A:$G,7,FALSE)</f>
        <v/>
      </c>
      <c r="K1273">
        <f>IFERROR(VLOOKUP(-$I1273,$A:$G,7,FALSE),0)</f>
        <v/>
      </c>
      <c s="20" r="L1273">
        <f>SUM(J1273:K1273)</f>
        <v/>
      </c>
    </row>
    <row r="1274">
      <c s="11" r="A1274">
        <f>raw!A1274</f>
        <v/>
      </c>
      <c r="B1274">
        <f>VLOOKUP($A1274,raw!$A:$F,2,FALSE)</f>
        <v/>
      </c>
      <c r="C1274">
        <f>VLOOKUP($A1274,raw!$A:$F,3,FALSE)</f>
        <v/>
      </c>
      <c r="D1274">
        <f>VLOOKUP($A1274,raw!$A:$F,4,FALSE)</f>
        <v/>
      </c>
      <c r="E1274">
        <f>VLOOKUP($A1274,raw!$A:$F,5,FALSE)</f>
        <v/>
      </c>
      <c r="F1274">
        <f>VLOOKUP($A1274,raw!$A:$F,6,FALSE)</f>
        <v/>
      </c>
      <c r="G1274">
        <f>SUM(B1274:F1274)</f>
        <v/>
      </c>
      <c r="I1274" t="n">
        <v>11407</v>
      </c>
      <c r="J1274">
        <f>VLOOKUP($I1274,$A:$G,7,FALSE)</f>
        <v/>
      </c>
      <c r="K1274">
        <f>IFERROR(VLOOKUP(-$I1274,$A:$G,7,FALSE),0)</f>
        <v/>
      </c>
      <c s="20" r="L1274">
        <f>SUM(J1274:K1274)</f>
        <v/>
      </c>
    </row>
    <row r="1275">
      <c s="11" r="A1275">
        <f>raw!A1275</f>
        <v/>
      </c>
      <c r="B1275">
        <f>VLOOKUP($A1275,raw!$A:$F,2,FALSE)</f>
        <v/>
      </c>
      <c r="C1275">
        <f>VLOOKUP($A1275,raw!$A:$F,3,FALSE)</f>
        <v/>
      </c>
      <c r="D1275">
        <f>VLOOKUP($A1275,raw!$A:$F,4,FALSE)</f>
        <v/>
      </c>
      <c r="E1275">
        <f>VLOOKUP($A1275,raw!$A:$F,5,FALSE)</f>
        <v/>
      </c>
      <c r="F1275">
        <f>VLOOKUP($A1275,raw!$A:$F,6,FALSE)</f>
        <v/>
      </c>
      <c r="G1275">
        <f>SUM(B1275:F1275)</f>
        <v/>
      </c>
      <c r="I1275" t="n">
        <v>11414</v>
      </c>
      <c r="J1275">
        <f>VLOOKUP($I1275,$A:$G,7,FALSE)</f>
        <v/>
      </c>
      <c r="K1275">
        <f>IFERROR(VLOOKUP(-$I1275,$A:$G,7,FALSE),0)</f>
        <v/>
      </c>
      <c s="20" r="L1275">
        <f>SUM(J1275:K1275)</f>
        <v/>
      </c>
    </row>
    <row r="1276">
      <c s="11" r="A1276">
        <f>raw!A1276</f>
        <v/>
      </c>
      <c r="B1276">
        <f>VLOOKUP($A1276,raw!$A:$F,2,FALSE)</f>
        <v/>
      </c>
      <c r="C1276">
        <f>VLOOKUP($A1276,raw!$A:$F,3,FALSE)</f>
        <v/>
      </c>
      <c r="D1276">
        <f>VLOOKUP($A1276,raw!$A:$F,4,FALSE)</f>
        <v/>
      </c>
      <c r="E1276">
        <f>VLOOKUP($A1276,raw!$A:$F,5,FALSE)</f>
        <v/>
      </c>
      <c r="F1276">
        <f>VLOOKUP($A1276,raw!$A:$F,6,FALSE)</f>
        <v/>
      </c>
      <c r="G1276">
        <f>SUM(B1276:F1276)</f>
        <v/>
      </c>
      <c r="I1276" t="n">
        <v>11420</v>
      </c>
      <c r="J1276">
        <f>VLOOKUP($I1276,$A:$G,7,FALSE)</f>
        <v/>
      </c>
      <c r="K1276">
        <f>IFERROR(VLOOKUP(-$I1276,$A:$G,7,FALSE),0)</f>
        <v/>
      </c>
      <c s="20" r="L1276">
        <f>SUM(J1276:K1276)</f>
        <v/>
      </c>
    </row>
    <row r="1277">
      <c s="11" r="A1277">
        <f>raw!A1277</f>
        <v/>
      </c>
      <c r="B1277">
        <f>VLOOKUP($A1277,raw!$A:$F,2,FALSE)</f>
        <v/>
      </c>
      <c r="C1277">
        <f>VLOOKUP($A1277,raw!$A:$F,3,FALSE)</f>
        <v/>
      </c>
      <c r="D1277">
        <f>VLOOKUP($A1277,raw!$A:$F,4,FALSE)</f>
        <v/>
      </c>
      <c r="E1277">
        <f>VLOOKUP($A1277,raw!$A:$F,5,FALSE)</f>
        <v/>
      </c>
      <c r="F1277">
        <f>VLOOKUP($A1277,raw!$A:$F,6,FALSE)</f>
        <v/>
      </c>
      <c r="G1277">
        <f>SUM(B1277:F1277)</f>
        <v/>
      </c>
      <c r="I1277" t="n">
        <v>11421</v>
      </c>
      <c r="J1277">
        <f>VLOOKUP($I1277,$A:$G,7,FALSE)</f>
        <v/>
      </c>
      <c r="K1277">
        <f>IFERROR(VLOOKUP(-$I1277,$A:$G,7,FALSE),0)</f>
        <v/>
      </c>
      <c s="20" r="L1277">
        <f>SUM(J1277:K1277)</f>
        <v/>
      </c>
    </row>
    <row r="1278">
      <c s="11" r="A1278">
        <f>raw!A1278</f>
        <v/>
      </c>
      <c r="B1278">
        <f>VLOOKUP($A1278,raw!$A:$F,2,FALSE)</f>
        <v/>
      </c>
      <c r="C1278">
        <f>VLOOKUP($A1278,raw!$A:$F,3,FALSE)</f>
        <v/>
      </c>
      <c r="D1278">
        <f>VLOOKUP($A1278,raw!$A:$F,4,FALSE)</f>
        <v/>
      </c>
      <c r="E1278">
        <f>VLOOKUP($A1278,raw!$A:$F,5,FALSE)</f>
        <v/>
      </c>
      <c r="F1278">
        <f>VLOOKUP($A1278,raw!$A:$F,6,FALSE)</f>
        <v/>
      </c>
      <c r="G1278">
        <f>SUM(B1278:F1278)</f>
        <v/>
      </c>
      <c r="I1278" t="n">
        <v>11481</v>
      </c>
      <c r="J1278">
        <f>VLOOKUP($I1278,$A:$G,7,FALSE)</f>
        <v/>
      </c>
      <c r="K1278">
        <f>IFERROR(VLOOKUP(-$I1278,$A:$G,7,FALSE),0)</f>
        <v/>
      </c>
      <c s="20" r="L1278">
        <f>SUM(J1278:K1278)</f>
        <v/>
      </c>
    </row>
    <row r="1279">
      <c s="11" r="A1279">
        <f>raw!A1279</f>
        <v/>
      </c>
      <c r="B1279">
        <f>VLOOKUP($A1279,raw!$A:$F,2,FALSE)</f>
        <v/>
      </c>
      <c r="C1279">
        <f>VLOOKUP($A1279,raw!$A:$F,3,FALSE)</f>
        <v/>
      </c>
      <c r="D1279">
        <f>VLOOKUP($A1279,raw!$A:$F,4,FALSE)</f>
        <v/>
      </c>
      <c r="E1279">
        <f>VLOOKUP($A1279,raw!$A:$F,5,FALSE)</f>
        <v/>
      </c>
      <c r="F1279">
        <f>VLOOKUP($A1279,raw!$A:$F,6,FALSE)</f>
        <v/>
      </c>
      <c r="G1279">
        <f>SUM(B1279:F1279)</f>
        <v/>
      </c>
      <c r="I1279" t="n">
        <v>11483</v>
      </c>
      <c r="J1279">
        <f>VLOOKUP($I1279,$A:$G,7,FALSE)</f>
        <v/>
      </c>
      <c r="K1279">
        <f>IFERROR(VLOOKUP(-$I1279,$A:$G,7,FALSE),0)</f>
        <v/>
      </c>
      <c s="20" r="L1279">
        <f>SUM(J1279:K1279)</f>
        <v/>
      </c>
    </row>
    <row r="1280">
      <c s="11" r="A1280">
        <f>raw!A1280</f>
        <v/>
      </c>
      <c r="B1280">
        <f>VLOOKUP($A1280,raw!$A:$F,2,FALSE)</f>
        <v/>
      </c>
      <c r="C1280">
        <f>VLOOKUP($A1280,raw!$A:$F,3,FALSE)</f>
        <v/>
      </c>
      <c r="D1280">
        <f>VLOOKUP($A1280,raw!$A:$F,4,FALSE)</f>
        <v/>
      </c>
      <c r="E1280">
        <f>VLOOKUP($A1280,raw!$A:$F,5,FALSE)</f>
        <v/>
      </c>
      <c r="F1280">
        <f>VLOOKUP($A1280,raw!$A:$F,6,FALSE)</f>
        <v/>
      </c>
      <c r="G1280">
        <f>SUM(B1280:F1280)</f>
        <v/>
      </c>
      <c r="I1280" t="n">
        <v>11484</v>
      </c>
      <c r="J1280">
        <f>VLOOKUP($I1280,$A:$G,7,FALSE)</f>
        <v/>
      </c>
      <c r="K1280">
        <f>IFERROR(VLOOKUP(-$I1280,$A:$G,7,FALSE),0)</f>
        <v/>
      </c>
      <c s="20" r="L1280">
        <f>SUM(J1280:K1280)</f>
        <v/>
      </c>
    </row>
    <row r="1281">
      <c s="11" r="A1281">
        <f>raw!A1281</f>
        <v/>
      </c>
      <c r="B1281">
        <f>VLOOKUP($A1281,raw!$A:$F,2,FALSE)</f>
        <v/>
      </c>
      <c r="C1281">
        <f>VLOOKUP($A1281,raw!$A:$F,3,FALSE)</f>
        <v/>
      </c>
      <c r="D1281">
        <f>VLOOKUP($A1281,raw!$A:$F,4,FALSE)</f>
        <v/>
      </c>
      <c r="E1281">
        <f>VLOOKUP($A1281,raw!$A:$F,5,FALSE)</f>
        <v/>
      </c>
      <c r="F1281">
        <f>VLOOKUP($A1281,raw!$A:$F,6,FALSE)</f>
        <v/>
      </c>
      <c r="G1281">
        <f>SUM(B1281:F1281)</f>
        <v/>
      </c>
      <c r="I1281" t="n">
        <v>11485</v>
      </c>
      <c r="J1281">
        <f>VLOOKUP($I1281,$A:$G,7,FALSE)</f>
        <v/>
      </c>
      <c r="K1281">
        <f>IFERROR(VLOOKUP(-$I1281,$A:$G,7,FALSE),0)</f>
        <v/>
      </c>
      <c s="20" r="L1281">
        <f>SUM(J1281:K1281)</f>
        <v/>
      </c>
    </row>
    <row r="1282">
      <c s="11" r="A1282">
        <f>raw!A1282</f>
        <v/>
      </c>
      <c r="B1282">
        <f>VLOOKUP($A1282,raw!$A:$F,2,FALSE)</f>
        <v/>
      </c>
      <c r="C1282">
        <f>VLOOKUP($A1282,raw!$A:$F,3,FALSE)</f>
        <v/>
      </c>
      <c r="D1282">
        <f>VLOOKUP($A1282,raw!$A:$F,4,FALSE)</f>
        <v/>
      </c>
      <c r="E1282">
        <f>VLOOKUP($A1282,raw!$A:$F,5,FALSE)</f>
        <v/>
      </c>
      <c r="F1282">
        <f>VLOOKUP($A1282,raw!$A:$F,6,FALSE)</f>
        <v/>
      </c>
      <c r="G1282">
        <f>SUM(B1282:F1282)</f>
        <v/>
      </c>
      <c r="I1282" t="n">
        <v>11492</v>
      </c>
      <c r="J1282">
        <f>VLOOKUP($I1282,$A:$G,7,FALSE)</f>
        <v/>
      </c>
      <c r="K1282">
        <f>IFERROR(VLOOKUP(-$I1282,$A:$G,7,FALSE),0)</f>
        <v/>
      </c>
      <c s="20" r="L1282">
        <f>SUM(J1282:K1282)</f>
        <v/>
      </c>
    </row>
    <row r="1283">
      <c s="11" r="A1283">
        <f>raw!A1283</f>
        <v/>
      </c>
      <c r="B1283">
        <f>VLOOKUP($A1283,raw!$A:$F,2,FALSE)</f>
        <v/>
      </c>
      <c r="C1283">
        <f>VLOOKUP($A1283,raw!$A:$F,3,FALSE)</f>
        <v/>
      </c>
      <c r="D1283">
        <f>VLOOKUP($A1283,raw!$A:$F,4,FALSE)</f>
        <v/>
      </c>
      <c r="E1283">
        <f>VLOOKUP($A1283,raw!$A:$F,5,FALSE)</f>
        <v/>
      </c>
      <c r="F1283">
        <f>VLOOKUP($A1283,raw!$A:$F,6,FALSE)</f>
        <v/>
      </c>
      <c r="G1283">
        <f>SUM(B1283:F1283)</f>
        <v/>
      </c>
      <c r="I1283" t="n">
        <v>11500</v>
      </c>
      <c r="J1283">
        <f>VLOOKUP($I1283,$A:$G,7,FALSE)</f>
        <v/>
      </c>
      <c r="K1283">
        <f>IFERROR(VLOOKUP(-$I1283,$A:$G,7,FALSE),0)</f>
        <v/>
      </c>
      <c s="20" r="L1283">
        <f>SUM(J1283:K1283)</f>
        <v/>
      </c>
    </row>
    <row r="1284">
      <c s="11" r="A1284">
        <f>raw!A1284</f>
        <v/>
      </c>
      <c r="B1284">
        <f>VLOOKUP($A1284,raw!$A:$F,2,FALSE)</f>
        <v/>
      </c>
      <c r="C1284">
        <f>VLOOKUP($A1284,raw!$A:$F,3,FALSE)</f>
        <v/>
      </c>
      <c r="D1284">
        <f>VLOOKUP($A1284,raw!$A:$F,4,FALSE)</f>
        <v/>
      </c>
      <c r="E1284">
        <f>VLOOKUP($A1284,raw!$A:$F,5,FALSE)</f>
        <v/>
      </c>
      <c r="F1284">
        <f>VLOOKUP($A1284,raw!$A:$F,6,FALSE)</f>
        <v/>
      </c>
      <c r="G1284">
        <f>SUM(B1284:F1284)</f>
        <v/>
      </c>
      <c r="I1284" t="n">
        <v>11503</v>
      </c>
      <c r="J1284">
        <f>VLOOKUP($I1284,$A:$G,7,FALSE)</f>
        <v/>
      </c>
      <c r="K1284">
        <f>IFERROR(VLOOKUP(-$I1284,$A:$G,7,FALSE),0)</f>
        <v/>
      </c>
      <c s="20" r="L1284">
        <f>SUM(J1284:K1284)</f>
        <v/>
      </c>
    </row>
    <row r="1285">
      <c s="11" r="A1285">
        <f>raw!A1285</f>
        <v/>
      </c>
      <c r="B1285">
        <f>VLOOKUP($A1285,raw!$A:$F,2,FALSE)</f>
        <v/>
      </c>
      <c r="C1285">
        <f>VLOOKUP($A1285,raw!$A:$F,3,FALSE)</f>
        <v/>
      </c>
      <c r="D1285">
        <f>VLOOKUP($A1285,raw!$A:$F,4,FALSE)</f>
        <v/>
      </c>
      <c r="E1285">
        <f>VLOOKUP($A1285,raw!$A:$F,5,FALSE)</f>
        <v/>
      </c>
      <c r="F1285">
        <f>VLOOKUP($A1285,raw!$A:$F,6,FALSE)</f>
        <v/>
      </c>
      <c r="G1285">
        <f>SUM(B1285:F1285)</f>
        <v/>
      </c>
      <c r="I1285" t="n">
        <v>11513</v>
      </c>
      <c r="J1285">
        <f>VLOOKUP($I1285,$A:$G,7,FALSE)</f>
        <v/>
      </c>
      <c r="K1285">
        <f>IFERROR(VLOOKUP(-$I1285,$A:$G,7,FALSE),0)</f>
        <v/>
      </c>
      <c s="20" r="L1285">
        <f>SUM(J1285:K1285)</f>
        <v/>
      </c>
    </row>
    <row r="1286">
      <c s="11" r="A1286">
        <f>raw!A1286</f>
        <v/>
      </c>
      <c r="B1286">
        <f>VLOOKUP($A1286,raw!$A:$F,2,FALSE)</f>
        <v/>
      </c>
      <c r="C1286">
        <f>VLOOKUP($A1286,raw!$A:$F,3,FALSE)</f>
        <v/>
      </c>
      <c r="D1286">
        <f>VLOOKUP($A1286,raw!$A:$F,4,FALSE)</f>
        <v/>
      </c>
      <c r="E1286">
        <f>VLOOKUP($A1286,raw!$A:$F,5,FALSE)</f>
        <v/>
      </c>
      <c r="F1286">
        <f>VLOOKUP($A1286,raw!$A:$F,6,FALSE)</f>
        <v/>
      </c>
      <c r="G1286">
        <f>SUM(B1286:F1286)</f>
        <v/>
      </c>
      <c r="I1286" t="n">
        <v>11514</v>
      </c>
      <c r="J1286">
        <f>VLOOKUP($I1286,$A:$G,7,FALSE)</f>
        <v/>
      </c>
      <c r="K1286">
        <f>IFERROR(VLOOKUP(-$I1286,$A:$G,7,FALSE),0)</f>
        <v/>
      </c>
      <c s="20" r="L1286">
        <f>SUM(J1286:K1286)</f>
        <v/>
      </c>
    </row>
    <row r="1287">
      <c s="11" r="A1287">
        <f>raw!A1287</f>
        <v/>
      </c>
      <c r="B1287">
        <f>VLOOKUP($A1287,raw!$A:$F,2,FALSE)</f>
        <v/>
      </c>
      <c r="C1287">
        <f>VLOOKUP($A1287,raw!$A:$F,3,FALSE)</f>
        <v/>
      </c>
      <c r="D1287">
        <f>VLOOKUP($A1287,raw!$A:$F,4,FALSE)</f>
        <v/>
      </c>
      <c r="E1287">
        <f>VLOOKUP($A1287,raw!$A:$F,5,FALSE)</f>
        <v/>
      </c>
      <c r="F1287">
        <f>VLOOKUP($A1287,raw!$A:$F,6,FALSE)</f>
        <v/>
      </c>
      <c r="G1287">
        <f>SUM(B1287:F1287)</f>
        <v/>
      </c>
      <c r="I1287" t="n">
        <v>11536</v>
      </c>
      <c r="J1287">
        <f>VLOOKUP($I1287,$A:$G,7,FALSE)</f>
        <v/>
      </c>
      <c r="K1287">
        <f>IFERROR(VLOOKUP(-$I1287,$A:$G,7,FALSE),0)</f>
        <v/>
      </c>
      <c s="20" r="L1287">
        <f>SUM(J1287:K1287)</f>
        <v/>
      </c>
    </row>
    <row r="1288">
      <c s="11" r="A1288">
        <f>raw!A1288</f>
        <v/>
      </c>
      <c r="B1288">
        <f>VLOOKUP($A1288,raw!$A:$F,2,FALSE)</f>
        <v/>
      </c>
      <c r="C1288">
        <f>VLOOKUP($A1288,raw!$A:$F,3,FALSE)</f>
        <v/>
      </c>
      <c r="D1288">
        <f>VLOOKUP($A1288,raw!$A:$F,4,FALSE)</f>
        <v/>
      </c>
      <c r="E1288">
        <f>VLOOKUP($A1288,raw!$A:$F,5,FALSE)</f>
        <v/>
      </c>
      <c r="F1288">
        <f>VLOOKUP($A1288,raw!$A:$F,6,FALSE)</f>
        <v/>
      </c>
      <c r="G1288">
        <f>SUM(B1288:F1288)</f>
        <v/>
      </c>
      <c r="I1288" t="n">
        <v>11541</v>
      </c>
      <c r="J1288">
        <f>VLOOKUP($I1288,$A:$G,7,FALSE)</f>
        <v/>
      </c>
      <c r="K1288">
        <f>IFERROR(VLOOKUP(-$I1288,$A:$G,7,FALSE),0)</f>
        <v/>
      </c>
      <c s="20" r="L1288">
        <f>SUM(J1288:K1288)</f>
        <v/>
      </c>
    </row>
    <row r="1289">
      <c s="11" r="A1289">
        <f>raw!A1289</f>
        <v/>
      </c>
      <c r="B1289">
        <f>VLOOKUP($A1289,raw!$A:$F,2,FALSE)</f>
        <v/>
      </c>
      <c r="C1289">
        <f>VLOOKUP($A1289,raw!$A:$F,3,FALSE)</f>
        <v/>
      </c>
      <c r="D1289">
        <f>VLOOKUP($A1289,raw!$A:$F,4,FALSE)</f>
        <v/>
      </c>
      <c r="E1289">
        <f>VLOOKUP($A1289,raw!$A:$F,5,FALSE)</f>
        <v/>
      </c>
      <c r="F1289">
        <f>VLOOKUP($A1289,raw!$A:$F,6,FALSE)</f>
        <v/>
      </c>
      <c r="G1289">
        <f>SUM(B1289:F1289)</f>
        <v/>
      </c>
      <c r="I1289" t="n">
        <v>11556</v>
      </c>
      <c r="J1289">
        <f>VLOOKUP($I1289,$A:$G,7,FALSE)</f>
        <v/>
      </c>
      <c r="K1289">
        <f>IFERROR(VLOOKUP(-$I1289,$A:$G,7,FALSE),0)</f>
        <v/>
      </c>
      <c s="20" r="L1289">
        <f>SUM(J1289:K1289)</f>
        <v/>
      </c>
    </row>
    <row r="1290">
      <c s="11" r="A1290">
        <f>raw!A1290</f>
        <v/>
      </c>
      <c r="B1290">
        <f>VLOOKUP($A1290,raw!$A:$F,2,FALSE)</f>
        <v/>
      </c>
      <c r="C1290">
        <f>VLOOKUP($A1290,raw!$A:$F,3,FALSE)</f>
        <v/>
      </c>
      <c r="D1290">
        <f>VLOOKUP($A1290,raw!$A:$F,4,FALSE)</f>
        <v/>
      </c>
      <c r="E1290">
        <f>VLOOKUP($A1290,raw!$A:$F,5,FALSE)</f>
        <v/>
      </c>
      <c r="F1290">
        <f>VLOOKUP($A1290,raw!$A:$F,6,FALSE)</f>
        <v/>
      </c>
      <c r="G1290">
        <f>SUM(B1290:F1290)</f>
        <v/>
      </c>
      <c r="I1290" t="n">
        <v>11564</v>
      </c>
      <c r="J1290">
        <f>VLOOKUP($I1290,$A:$G,7,FALSE)</f>
        <v/>
      </c>
      <c r="K1290">
        <f>IFERROR(VLOOKUP(-$I1290,$A:$G,7,FALSE),0)</f>
        <v/>
      </c>
      <c s="20" r="L1290">
        <f>SUM(J1290:K1290)</f>
        <v/>
      </c>
    </row>
    <row r="1291">
      <c s="11" r="A1291">
        <f>raw!A1291</f>
        <v/>
      </c>
      <c r="B1291">
        <f>VLOOKUP($A1291,raw!$A:$F,2,FALSE)</f>
        <v/>
      </c>
      <c r="C1291">
        <f>VLOOKUP($A1291,raw!$A:$F,3,FALSE)</f>
        <v/>
      </c>
      <c r="D1291">
        <f>VLOOKUP($A1291,raw!$A:$F,4,FALSE)</f>
        <v/>
      </c>
      <c r="E1291">
        <f>VLOOKUP($A1291,raw!$A:$F,5,FALSE)</f>
        <v/>
      </c>
      <c r="F1291">
        <f>VLOOKUP($A1291,raw!$A:$F,6,FALSE)</f>
        <v/>
      </c>
      <c r="G1291">
        <f>SUM(B1291:F1291)</f>
        <v/>
      </c>
      <c r="I1291" t="n">
        <v>11580</v>
      </c>
      <c r="J1291">
        <f>VLOOKUP($I1291,$A:$G,7,FALSE)</f>
        <v/>
      </c>
      <c r="K1291">
        <f>IFERROR(VLOOKUP(-$I1291,$A:$G,7,FALSE),0)</f>
        <v/>
      </c>
      <c s="20" r="L1291">
        <f>SUM(J1291:K1291)</f>
        <v/>
      </c>
    </row>
    <row r="1292">
      <c s="11" r="A1292">
        <f>raw!A1292</f>
        <v/>
      </c>
      <c r="B1292">
        <f>VLOOKUP($A1292,raw!$A:$F,2,FALSE)</f>
        <v/>
      </c>
      <c r="C1292">
        <f>VLOOKUP($A1292,raw!$A:$F,3,FALSE)</f>
        <v/>
      </c>
      <c r="D1292">
        <f>VLOOKUP($A1292,raw!$A:$F,4,FALSE)</f>
        <v/>
      </c>
      <c r="E1292">
        <f>VLOOKUP($A1292,raw!$A:$F,5,FALSE)</f>
        <v/>
      </c>
      <c r="F1292">
        <f>VLOOKUP($A1292,raw!$A:$F,6,FALSE)</f>
        <v/>
      </c>
      <c r="G1292">
        <f>SUM(B1292:F1292)</f>
        <v/>
      </c>
      <c r="I1292" t="n">
        <v>11586</v>
      </c>
      <c r="J1292">
        <f>VLOOKUP($I1292,$A:$G,7,FALSE)</f>
        <v/>
      </c>
      <c r="K1292">
        <f>IFERROR(VLOOKUP(-$I1292,$A:$G,7,FALSE),0)</f>
        <v/>
      </c>
      <c s="20" r="L1292">
        <f>SUM(J1292:K1292)</f>
        <v/>
      </c>
    </row>
    <row r="1293">
      <c s="11" r="A1293">
        <f>raw!A1293</f>
        <v/>
      </c>
      <c r="B1293">
        <f>VLOOKUP($A1293,raw!$A:$F,2,FALSE)</f>
        <v/>
      </c>
      <c r="C1293">
        <f>VLOOKUP($A1293,raw!$A:$F,3,FALSE)</f>
        <v/>
      </c>
      <c r="D1293">
        <f>VLOOKUP($A1293,raw!$A:$F,4,FALSE)</f>
        <v/>
      </c>
      <c r="E1293">
        <f>VLOOKUP($A1293,raw!$A:$F,5,FALSE)</f>
        <v/>
      </c>
      <c r="F1293">
        <f>VLOOKUP($A1293,raw!$A:$F,6,FALSE)</f>
        <v/>
      </c>
      <c r="G1293">
        <f>SUM(B1293:F1293)</f>
        <v/>
      </c>
      <c r="I1293" t="n">
        <v>11590</v>
      </c>
      <c r="J1293">
        <f>VLOOKUP($I1293,$A:$G,7,FALSE)</f>
        <v/>
      </c>
      <c r="K1293">
        <f>IFERROR(VLOOKUP(-$I1293,$A:$G,7,FALSE),0)</f>
        <v/>
      </c>
      <c s="20" r="L1293">
        <f>SUM(J1293:K1293)</f>
        <v/>
      </c>
    </row>
    <row r="1294">
      <c s="11" r="A1294">
        <f>raw!A1294</f>
        <v/>
      </c>
      <c r="B1294">
        <f>VLOOKUP($A1294,raw!$A:$F,2,FALSE)</f>
        <v/>
      </c>
      <c r="C1294">
        <f>VLOOKUP($A1294,raw!$A:$F,3,FALSE)</f>
        <v/>
      </c>
      <c r="D1294">
        <f>VLOOKUP($A1294,raw!$A:$F,4,FALSE)</f>
        <v/>
      </c>
      <c r="E1294">
        <f>VLOOKUP($A1294,raw!$A:$F,5,FALSE)</f>
        <v/>
      </c>
      <c r="F1294">
        <f>VLOOKUP($A1294,raw!$A:$F,6,FALSE)</f>
        <v/>
      </c>
      <c r="G1294">
        <f>SUM(B1294:F1294)</f>
        <v/>
      </c>
      <c r="I1294" t="n">
        <v>11595</v>
      </c>
      <c r="J1294">
        <f>VLOOKUP($I1294,$A:$G,7,FALSE)</f>
        <v/>
      </c>
      <c r="K1294">
        <f>IFERROR(VLOOKUP(-$I1294,$A:$G,7,FALSE),0)</f>
        <v/>
      </c>
      <c s="20" r="L1294">
        <f>SUM(J1294:K1294)</f>
        <v/>
      </c>
    </row>
    <row r="1295">
      <c s="11" r="A1295">
        <f>raw!A1295</f>
        <v/>
      </c>
      <c r="B1295">
        <f>VLOOKUP($A1295,raw!$A:$F,2,FALSE)</f>
        <v/>
      </c>
      <c r="C1295">
        <f>VLOOKUP($A1295,raw!$A:$F,3,FALSE)</f>
        <v/>
      </c>
      <c r="D1295">
        <f>VLOOKUP($A1295,raw!$A:$F,4,FALSE)</f>
        <v/>
      </c>
      <c r="E1295">
        <f>VLOOKUP($A1295,raw!$A:$F,5,FALSE)</f>
        <v/>
      </c>
      <c r="F1295">
        <f>VLOOKUP($A1295,raw!$A:$F,6,FALSE)</f>
        <v/>
      </c>
      <c r="G1295">
        <f>SUM(B1295:F1295)</f>
        <v/>
      </c>
      <c r="I1295" t="n">
        <v>11599</v>
      </c>
      <c r="J1295">
        <f>VLOOKUP($I1295,$A:$G,7,FALSE)</f>
        <v/>
      </c>
      <c r="K1295">
        <f>IFERROR(VLOOKUP(-$I1295,$A:$G,7,FALSE),0)</f>
        <v/>
      </c>
      <c s="20" r="L1295">
        <f>SUM(J1295:K1295)</f>
        <v/>
      </c>
    </row>
    <row r="1296">
      <c s="11" r="A1296">
        <f>raw!A1296</f>
        <v/>
      </c>
      <c r="B1296">
        <f>VLOOKUP($A1296,raw!$A:$F,2,FALSE)</f>
        <v/>
      </c>
      <c r="C1296">
        <f>VLOOKUP($A1296,raw!$A:$F,3,FALSE)</f>
        <v/>
      </c>
      <c r="D1296">
        <f>VLOOKUP($A1296,raw!$A:$F,4,FALSE)</f>
        <v/>
      </c>
      <c r="E1296">
        <f>VLOOKUP($A1296,raw!$A:$F,5,FALSE)</f>
        <v/>
      </c>
      <c r="F1296">
        <f>VLOOKUP($A1296,raw!$A:$F,6,FALSE)</f>
        <v/>
      </c>
      <c r="G1296">
        <f>SUM(B1296:F1296)</f>
        <v/>
      </c>
      <c r="I1296" t="n">
        <v>11610</v>
      </c>
      <c r="J1296">
        <f>VLOOKUP($I1296,$A:$G,7,FALSE)</f>
        <v/>
      </c>
      <c r="K1296">
        <f>IFERROR(VLOOKUP(-$I1296,$A:$G,7,FALSE),0)</f>
        <v/>
      </c>
      <c s="20" r="L1296">
        <f>SUM(J1296:K1296)</f>
        <v/>
      </c>
    </row>
    <row r="1297">
      <c s="11" r="A1297">
        <f>raw!A1297</f>
        <v/>
      </c>
      <c r="B1297">
        <f>VLOOKUP($A1297,raw!$A:$F,2,FALSE)</f>
        <v/>
      </c>
      <c r="C1297">
        <f>VLOOKUP($A1297,raw!$A:$F,3,FALSE)</f>
        <v/>
      </c>
      <c r="D1297">
        <f>VLOOKUP($A1297,raw!$A:$F,4,FALSE)</f>
        <v/>
      </c>
      <c r="E1297">
        <f>VLOOKUP($A1297,raw!$A:$F,5,FALSE)</f>
        <v/>
      </c>
      <c r="F1297">
        <f>VLOOKUP($A1297,raw!$A:$F,6,FALSE)</f>
        <v/>
      </c>
      <c r="G1297">
        <f>SUM(B1297:F1297)</f>
        <v/>
      </c>
      <c r="I1297" t="n">
        <v>11614</v>
      </c>
      <c r="J1297">
        <f>VLOOKUP($I1297,$A:$G,7,FALSE)</f>
        <v/>
      </c>
      <c r="K1297">
        <f>IFERROR(VLOOKUP(-$I1297,$A:$G,7,FALSE),0)</f>
        <v/>
      </c>
      <c s="20" r="L1297">
        <f>SUM(J1297:K1297)</f>
        <v/>
      </c>
    </row>
    <row r="1298">
      <c s="11" r="A1298">
        <f>raw!A1298</f>
        <v/>
      </c>
      <c r="B1298">
        <f>VLOOKUP($A1298,raw!$A:$F,2,FALSE)</f>
        <v/>
      </c>
      <c r="C1298">
        <f>VLOOKUP($A1298,raw!$A:$F,3,FALSE)</f>
        <v/>
      </c>
      <c r="D1298">
        <f>VLOOKUP($A1298,raw!$A:$F,4,FALSE)</f>
        <v/>
      </c>
      <c r="E1298">
        <f>VLOOKUP($A1298,raw!$A:$F,5,FALSE)</f>
        <v/>
      </c>
      <c r="F1298">
        <f>VLOOKUP($A1298,raw!$A:$F,6,FALSE)</f>
        <v/>
      </c>
      <c r="G1298">
        <f>SUM(B1298:F1298)</f>
        <v/>
      </c>
      <c r="I1298" t="n">
        <v>11618</v>
      </c>
      <c r="J1298">
        <f>VLOOKUP($I1298,$A:$G,7,FALSE)</f>
        <v/>
      </c>
      <c r="K1298">
        <f>IFERROR(VLOOKUP(-$I1298,$A:$G,7,FALSE),0)</f>
        <v/>
      </c>
      <c s="20" r="L1298">
        <f>SUM(J1298:K1298)</f>
        <v/>
      </c>
    </row>
    <row r="1299">
      <c s="11" r="A1299">
        <f>raw!A1299</f>
        <v/>
      </c>
      <c r="B1299">
        <f>VLOOKUP($A1299,raw!$A:$F,2,FALSE)</f>
        <v/>
      </c>
      <c r="C1299">
        <f>VLOOKUP($A1299,raw!$A:$F,3,FALSE)</f>
        <v/>
      </c>
      <c r="D1299">
        <f>VLOOKUP($A1299,raw!$A:$F,4,FALSE)</f>
        <v/>
      </c>
      <c r="E1299">
        <f>VLOOKUP($A1299,raw!$A:$F,5,FALSE)</f>
        <v/>
      </c>
      <c r="F1299">
        <f>VLOOKUP($A1299,raw!$A:$F,6,FALSE)</f>
        <v/>
      </c>
      <c r="G1299">
        <f>SUM(B1299:F1299)</f>
        <v/>
      </c>
      <c r="I1299" t="n">
        <v>11635</v>
      </c>
      <c r="J1299">
        <f>VLOOKUP($I1299,$A:$G,7,FALSE)</f>
        <v/>
      </c>
      <c r="K1299">
        <f>IFERROR(VLOOKUP(-$I1299,$A:$G,7,FALSE),0)</f>
        <v/>
      </c>
      <c s="20" r="L1299">
        <f>SUM(J1299:K1299)</f>
        <v/>
      </c>
    </row>
    <row r="1300">
      <c s="11" r="A1300">
        <f>raw!A1300</f>
        <v/>
      </c>
      <c r="B1300">
        <f>VLOOKUP($A1300,raw!$A:$F,2,FALSE)</f>
        <v/>
      </c>
      <c r="C1300">
        <f>VLOOKUP($A1300,raw!$A:$F,3,FALSE)</f>
        <v/>
      </c>
      <c r="D1300">
        <f>VLOOKUP($A1300,raw!$A:$F,4,FALSE)</f>
        <v/>
      </c>
      <c r="E1300">
        <f>VLOOKUP($A1300,raw!$A:$F,5,FALSE)</f>
        <v/>
      </c>
      <c r="F1300">
        <f>VLOOKUP($A1300,raw!$A:$F,6,FALSE)</f>
        <v/>
      </c>
      <c r="G1300">
        <f>SUM(B1300:F1300)</f>
        <v/>
      </c>
      <c r="I1300" t="n">
        <v>11638</v>
      </c>
      <c r="J1300">
        <f>VLOOKUP($I1300,$A:$G,7,FALSE)</f>
        <v/>
      </c>
      <c r="K1300">
        <f>IFERROR(VLOOKUP(-$I1300,$A:$G,7,FALSE),0)</f>
        <v/>
      </c>
      <c s="20" r="L1300">
        <f>SUM(J1300:K1300)</f>
        <v/>
      </c>
    </row>
    <row r="1301">
      <c s="11" r="A1301">
        <f>raw!A1301</f>
        <v/>
      </c>
      <c r="B1301">
        <f>VLOOKUP($A1301,raw!$A:$F,2,FALSE)</f>
        <v/>
      </c>
      <c r="C1301">
        <f>VLOOKUP($A1301,raw!$A:$F,3,FALSE)</f>
        <v/>
      </c>
      <c r="D1301">
        <f>VLOOKUP($A1301,raw!$A:$F,4,FALSE)</f>
        <v/>
      </c>
      <c r="E1301">
        <f>VLOOKUP($A1301,raw!$A:$F,5,FALSE)</f>
        <v/>
      </c>
      <c r="F1301">
        <f>VLOOKUP($A1301,raw!$A:$F,6,FALSE)</f>
        <v/>
      </c>
      <c r="G1301">
        <f>SUM(B1301:F1301)</f>
        <v/>
      </c>
      <c r="I1301" t="n">
        <v>11642</v>
      </c>
      <c r="J1301">
        <f>VLOOKUP($I1301,$A:$G,7,FALSE)</f>
        <v/>
      </c>
      <c r="K1301">
        <f>IFERROR(VLOOKUP(-$I1301,$A:$G,7,FALSE),0)</f>
        <v/>
      </c>
      <c s="20" r="L1301">
        <f>SUM(J1301:K1301)</f>
        <v/>
      </c>
    </row>
    <row r="1302">
      <c s="11" r="A1302">
        <f>raw!A1302</f>
        <v/>
      </c>
      <c r="B1302">
        <f>VLOOKUP($A1302,raw!$A:$F,2,FALSE)</f>
        <v/>
      </c>
      <c r="C1302">
        <f>VLOOKUP($A1302,raw!$A:$F,3,FALSE)</f>
        <v/>
      </c>
      <c r="D1302">
        <f>VLOOKUP($A1302,raw!$A:$F,4,FALSE)</f>
        <v/>
      </c>
      <c r="E1302">
        <f>VLOOKUP($A1302,raw!$A:$F,5,FALSE)</f>
        <v/>
      </c>
      <c r="F1302">
        <f>VLOOKUP($A1302,raw!$A:$F,6,FALSE)</f>
        <v/>
      </c>
      <c r="G1302">
        <f>SUM(B1302:F1302)</f>
        <v/>
      </c>
      <c r="I1302" t="n">
        <v>11644</v>
      </c>
      <c r="J1302">
        <f>VLOOKUP($I1302,$A:$G,7,FALSE)</f>
        <v/>
      </c>
      <c r="K1302">
        <f>IFERROR(VLOOKUP(-$I1302,$A:$G,7,FALSE),0)</f>
        <v/>
      </c>
      <c s="20" r="L1302">
        <f>SUM(J1302:K1302)</f>
        <v/>
      </c>
    </row>
    <row r="1303">
      <c s="11" r="A1303">
        <f>raw!A1303</f>
        <v/>
      </c>
      <c r="B1303">
        <f>VLOOKUP($A1303,raw!$A:$F,2,FALSE)</f>
        <v/>
      </c>
      <c r="C1303">
        <f>VLOOKUP($A1303,raw!$A:$F,3,FALSE)</f>
        <v/>
      </c>
      <c r="D1303">
        <f>VLOOKUP($A1303,raw!$A:$F,4,FALSE)</f>
        <v/>
      </c>
      <c r="E1303">
        <f>VLOOKUP($A1303,raw!$A:$F,5,FALSE)</f>
        <v/>
      </c>
      <c r="F1303">
        <f>VLOOKUP($A1303,raw!$A:$F,6,FALSE)</f>
        <v/>
      </c>
      <c r="G1303">
        <f>SUM(B1303:F1303)</f>
        <v/>
      </c>
      <c r="I1303" t="n">
        <v>11645</v>
      </c>
      <c r="J1303">
        <f>VLOOKUP($I1303,$A:$G,7,FALSE)</f>
        <v/>
      </c>
      <c r="K1303">
        <f>IFERROR(VLOOKUP(-$I1303,$A:$G,7,FALSE),0)</f>
        <v/>
      </c>
      <c s="20" r="L1303">
        <f>SUM(J1303:K1303)</f>
        <v/>
      </c>
    </row>
    <row r="1304">
      <c s="11" r="A1304">
        <f>raw!A1304</f>
        <v/>
      </c>
      <c r="B1304">
        <f>VLOOKUP($A1304,raw!$A:$F,2,FALSE)</f>
        <v/>
      </c>
      <c r="C1304">
        <f>VLOOKUP($A1304,raw!$A:$F,3,FALSE)</f>
        <v/>
      </c>
      <c r="D1304">
        <f>VLOOKUP($A1304,raw!$A:$F,4,FALSE)</f>
        <v/>
      </c>
      <c r="E1304">
        <f>VLOOKUP($A1304,raw!$A:$F,5,FALSE)</f>
        <v/>
      </c>
      <c r="F1304">
        <f>VLOOKUP($A1304,raw!$A:$F,6,FALSE)</f>
        <v/>
      </c>
      <c r="G1304">
        <f>SUM(B1304:F1304)</f>
        <v/>
      </c>
      <c r="I1304" t="n">
        <v>11660</v>
      </c>
      <c r="J1304">
        <f>VLOOKUP($I1304,$A:$G,7,FALSE)</f>
        <v/>
      </c>
      <c r="K1304">
        <f>IFERROR(VLOOKUP(-$I1304,$A:$G,7,FALSE),0)</f>
        <v/>
      </c>
      <c s="20" r="L1304">
        <f>SUM(J1304:K1304)</f>
        <v/>
      </c>
    </row>
    <row r="1305">
      <c s="11" r="A1305">
        <f>raw!A1305</f>
        <v/>
      </c>
      <c r="B1305">
        <f>VLOOKUP($A1305,raw!$A:$F,2,FALSE)</f>
        <v/>
      </c>
      <c r="C1305">
        <f>VLOOKUP($A1305,raw!$A:$F,3,FALSE)</f>
        <v/>
      </c>
      <c r="D1305">
        <f>VLOOKUP($A1305,raw!$A:$F,4,FALSE)</f>
        <v/>
      </c>
      <c r="E1305">
        <f>VLOOKUP($A1305,raw!$A:$F,5,FALSE)</f>
        <v/>
      </c>
      <c r="F1305">
        <f>VLOOKUP($A1305,raw!$A:$F,6,FALSE)</f>
        <v/>
      </c>
      <c r="G1305">
        <f>SUM(B1305:F1305)</f>
        <v/>
      </c>
      <c r="I1305" t="n">
        <v>11697</v>
      </c>
      <c r="J1305">
        <f>VLOOKUP($I1305,$A:$G,7,FALSE)</f>
        <v/>
      </c>
      <c r="K1305">
        <f>IFERROR(VLOOKUP(-$I1305,$A:$G,7,FALSE),0)</f>
        <v/>
      </c>
      <c s="20" r="L1305">
        <f>SUM(J1305:K1305)</f>
        <v/>
      </c>
    </row>
    <row r="1306">
      <c s="11" r="A1306">
        <f>raw!A1306</f>
        <v/>
      </c>
      <c r="B1306">
        <f>VLOOKUP($A1306,raw!$A:$F,2,FALSE)</f>
        <v/>
      </c>
      <c r="C1306">
        <f>VLOOKUP($A1306,raw!$A:$F,3,FALSE)</f>
        <v/>
      </c>
      <c r="D1306">
        <f>VLOOKUP($A1306,raw!$A:$F,4,FALSE)</f>
        <v/>
      </c>
      <c r="E1306">
        <f>VLOOKUP($A1306,raw!$A:$F,5,FALSE)</f>
        <v/>
      </c>
      <c r="F1306">
        <f>VLOOKUP($A1306,raw!$A:$F,6,FALSE)</f>
        <v/>
      </c>
      <c r="G1306">
        <f>SUM(B1306:F1306)</f>
        <v/>
      </c>
      <c r="I1306" t="n">
        <v>11707</v>
      </c>
      <c r="J1306">
        <f>VLOOKUP($I1306,$A:$G,7,FALSE)</f>
        <v/>
      </c>
      <c r="K1306">
        <f>IFERROR(VLOOKUP(-$I1306,$A:$G,7,FALSE),0)</f>
        <v/>
      </c>
      <c s="20" r="L1306">
        <f>SUM(J1306:K1306)</f>
        <v/>
      </c>
    </row>
    <row r="1307">
      <c s="11" r="A1307">
        <f>raw!A1307</f>
        <v/>
      </c>
      <c r="B1307">
        <f>VLOOKUP($A1307,raw!$A:$F,2,FALSE)</f>
        <v/>
      </c>
      <c r="C1307">
        <f>VLOOKUP($A1307,raw!$A:$F,3,FALSE)</f>
        <v/>
      </c>
      <c r="D1307">
        <f>VLOOKUP($A1307,raw!$A:$F,4,FALSE)</f>
        <v/>
      </c>
      <c r="E1307">
        <f>VLOOKUP($A1307,raw!$A:$F,5,FALSE)</f>
        <v/>
      </c>
      <c r="F1307">
        <f>VLOOKUP($A1307,raw!$A:$F,6,FALSE)</f>
        <v/>
      </c>
      <c r="G1307">
        <f>SUM(B1307:F1307)</f>
        <v/>
      </c>
      <c r="I1307" t="n">
        <v>11709</v>
      </c>
      <c r="J1307">
        <f>VLOOKUP($I1307,$A:$G,7,FALSE)</f>
        <v/>
      </c>
      <c r="K1307">
        <f>IFERROR(VLOOKUP(-$I1307,$A:$G,7,FALSE),0)</f>
        <v/>
      </c>
      <c s="20" r="L1307">
        <f>SUM(J1307:K1307)</f>
        <v/>
      </c>
    </row>
    <row r="1308">
      <c s="11" r="A1308">
        <f>raw!A1308</f>
        <v/>
      </c>
      <c r="B1308">
        <f>VLOOKUP($A1308,raw!$A:$F,2,FALSE)</f>
        <v/>
      </c>
      <c r="C1308">
        <f>VLOOKUP($A1308,raw!$A:$F,3,FALSE)</f>
        <v/>
      </c>
      <c r="D1308">
        <f>VLOOKUP($A1308,raw!$A:$F,4,FALSE)</f>
        <v/>
      </c>
      <c r="E1308">
        <f>VLOOKUP($A1308,raw!$A:$F,5,FALSE)</f>
        <v/>
      </c>
      <c r="F1308">
        <f>VLOOKUP($A1308,raw!$A:$F,6,FALSE)</f>
        <v/>
      </c>
      <c r="G1308">
        <f>SUM(B1308:F1308)</f>
        <v/>
      </c>
      <c r="I1308" t="n">
        <v>11741</v>
      </c>
      <c r="J1308">
        <f>VLOOKUP($I1308,$A:$G,7,FALSE)</f>
        <v/>
      </c>
      <c r="K1308">
        <f>IFERROR(VLOOKUP(-$I1308,$A:$G,7,FALSE),0)</f>
        <v/>
      </c>
      <c s="20" r="L1308">
        <f>SUM(J1308:K1308)</f>
        <v/>
      </c>
    </row>
    <row r="1309">
      <c s="11" r="A1309">
        <f>raw!A1309</f>
        <v/>
      </c>
      <c r="B1309">
        <f>VLOOKUP($A1309,raw!$A:$F,2,FALSE)</f>
        <v/>
      </c>
      <c r="C1309">
        <f>VLOOKUP($A1309,raw!$A:$F,3,FALSE)</f>
        <v/>
      </c>
      <c r="D1309">
        <f>VLOOKUP($A1309,raw!$A:$F,4,FALSE)</f>
        <v/>
      </c>
      <c r="E1309">
        <f>VLOOKUP($A1309,raw!$A:$F,5,FALSE)</f>
        <v/>
      </c>
      <c r="F1309">
        <f>VLOOKUP($A1309,raw!$A:$F,6,FALSE)</f>
        <v/>
      </c>
      <c r="G1309">
        <f>SUM(B1309:F1309)</f>
        <v/>
      </c>
      <c r="I1309" t="n">
        <v>11748</v>
      </c>
      <c r="J1309">
        <f>VLOOKUP($I1309,$A:$G,7,FALSE)</f>
        <v/>
      </c>
      <c r="K1309">
        <f>IFERROR(VLOOKUP(-$I1309,$A:$G,7,FALSE),0)</f>
        <v/>
      </c>
      <c s="20" r="L1309">
        <f>SUM(J1309:K1309)</f>
        <v/>
      </c>
    </row>
    <row r="1310">
      <c s="11" r="A1310">
        <f>raw!A1310</f>
        <v/>
      </c>
      <c r="B1310">
        <f>VLOOKUP($A1310,raw!$A:$F,2,FALSE)</f>
        <v/>
      </c>
      <c r="C1310">
        <f>VLOOKUP($A1310,raw!$A:$F,3,FALSE)</f>
        <v/>
      </c>
      <c r="D1310">
        <f>VLOOKUP($A1310,raw!$A:$F,4,FALSE)</f>
        <v/>
      </c>
      <c r="E1310">
        <f>VLOOKUP($A1310,raw!$A:$F,5,FALSE)</f>
        <v/>
      </c>
      <c r="F1310">
        <f>VLOOKUP($A1310,raw!$A:$F,6,FALSE)</f>
        <v/>
      </c>
      <c r="G1310">
        <f>SUM(B1310:F1310)</f>
        <v/>
      </c>
      <c r="I1310" t="n">
        <v>11757</v>
      </c>
      <c r="J1310">
        <f>VLOOKUP($I1310,$A:$G,7,FALSE)</f>
        <v/>
      </c>
      <c r="K1310">
        <f>IFERROR(VLOOKUP(-$I1310,$A:$G,7,FALSE),0)</f>
        <v/>
      </c>
      <c s="20" r="L1310">
        <f>SUM(J1310:K1310)</f>
        <v/>
      </c>
    </row>
    <row r="1311">
      <c s="11" r="A1311">
        <f>raw!A1311</f>
        <v/>
      </c>
      <c r="B1311">
        <f>VLOOKUP($A1311,raw!$A:$F,2,FALSE)</f>
        <v/>
      </c>
      <c r="C1311">
        <f>VLOOKUP($A1311,raw!$A:$F,3,FALSE)</f>
        <v/>
      </c>
      <c r="D1311">
        <f>VLOOKUP($A1311,raw!$A:$F,4,FALSE)</f>
        <v/>
      </c>
      <c r="E1311">
        <f>VLOOKUP($A1311,raw!$A:$F,5,FALSE)</f>
        <v/>
      </c>
      <c r="F1311">
        <f>VLOOKUP($A1311,raw!$A:$F,6,FALSE)</f>
        <v/>
      </c>
      <c r="G1311">
        <f>SUM(B1311:F1311)</f>
        <v/>
      </c>
      <c r="I1311" t="n">
        <v>11762</v>
      </c>
      <c r="J1311">
        <f>VLOOKUP($I1311,$A:$G,7,FALSE)</f>
        <v/>
      </c>
      <c r="K1311">
        <f>IFERROR(VLOOKUP(-$I1311,$A:$G,7,FALSE),0)</f>
        <v/>
      </c>
      <c s="20" r="L1311">
        <f>SUM(J1311:K1311)</f>
        <v/>
      </c>
    </row>
    <row r="1312">
      <c s="11" r="A1312">
        <f>raw!A1312</f>
        <v/>
      </c>
      <c r="B1312">
        <f>VLOOKUP($A1312,raw!$A:$F,2,FALSE)</f>
        <v/>
      </c>
      <c r="C1312">
        <f>VLOOKUP($A1312,raw!$A:$F,3,FALSE)</f>
        <v/>
      </c>
      <c r="D1312">
        <f>VLOOKUP($A1312,raw!$A:$F,4,FALSE)</f>
        <v/>
      </c>
      <c r="E1312">
        <f>VLOOKUP($A1312,raw!$A:$F,5,FALSE)</f>
        <v/>
      </c>
      <c r="F1312">
        <f>VLOOKUP($A1312,raw!$A:$F,6,FALSE)</f>
        <v/>
      </c>
      <c r="G1312">
        <f>SUM(B1312:F1312)</f>
        <v/>
      </c>
      <c r="I1312" t="n">
        <v>11809</v>
      </c>
      <c r="J1312">
        <f>VLOOKUP($I1312,$A:$G,7,FALSE)</f>
        <v/>
      </c>
      <c r="K1312">
        <f>IFERROR(VLOOKUP(-$I1312,$A:$G,7,FALSE),0)</f>
        <v/>
      </c>
      <c s="20" r="L1312">
        <f>SUM(J1312:K1312)</f>
        <v/>
      </c>
    </row>
    <row r="1313">
      <c s="11" r="A1313">
        <f>raw!A1313</f>
        <v/>
      </c>
      <c r="B1313">
        <f>VLOOKUP($A1313,raw!$A:$F,2,FALSE)</f>
        <v/>
      </c>
      <c r="C1313">
        <f>VLOOKUP($A1313,raw!$A:$F,3,FALSE)</f>
        <v/>
      </c>
      <c r="D1313">
        <f>VLOOKUP($A1313,raw!$A:$F,4,FALSE)</f>
        <v/>
      </c>
      <c r="E1313">
        <f>VLOOKUP($A1313,raw!$A:$F,5,FALSE)</f>
        <v/>
      </c>
      <c r="F1313">
        <f>VLOOKUP($A1313,raw!$A:$F,6,FALSE)</f>
        <v/>
      </c>
      <c r="G1313">
        <f>SUM(B1313:F1313)</f>
        <v/>
      </c>
      <c r="I1313" t="n">
        <v>11820</v>
      </c>
      <c r="J1313">
        <f>VLOOKUP($I1313,$A:$G,7,FALSE)</f>
        <v/>
      </c>
      <c r="K1313">
        <f>IFERROR(VLOOKUP(-$I1313,$A:$G,7,FALSE),0)</f>
        <v/>
      </c>
      <c s="20" r="L1313">
        <f>SUM(J1313:K1313)</f>
        <v/>
      </c>
    </row>
    <row r="1314">
      <c s="11" r="A1314">
        <f>raw!A1314</f>
        <v/>
      </c>
      <c r="B1314">
        <f>VLOOKUP($A1314,raw!$A:$F,2,FALSE)</f>
        <v/>
      </c>
      <c r="C1314">
        <f>VLOOKUP($A1314,raw!$A:$F,3,FALSE)</f>
        <v/>
      </c>
      <c r="D1314">
        <f>VLOOKUP($A1314,raw!$A:$F,4,FALSE)</f>
        <v/>
      </c>
      <c r="E1314">
        <f>VLOOKUP($A1314,raw!$A:$F,5,FALSE)</f>
        <v/>
      </c>
      <c r="F1314">
        <f>VLOOKUP($A1314,raw!$A:$F,6,FALSE)</f>
        <v/>
      </c>
      <c r="G1314">
        <f>SUM(B1314:F1314)</f>
        <v/>
      </c>
      <c r="I1314" t="n">
        <v>11867</v>
      </c>
      <c r="J1314">
        <f>VLOOKUP($I1314,$A:$G,7,FALSE)</f>
        <v/>
      </c>
      <c r="K1314">
        <f>IFERROR(VLOOKUP(-$I1314,$A:$G,7,FALSE),0)</f>
        <v/>
      </c>
      <c s="20" r="L1314">
        <f>SUM(J1314:K1314)</f>
        <v/>
      </c>
    </row>
    <row r="1315">
      <c s="11" r="A1315">
        <f>raw!A1315</f>
        <v/>
      </c>
      <c r="B1315">
        <f>VLOOKUP($A1315,raw!$A:$F,2,FALSE)</f>
        <v/>
      </c>
      <c r="C1315">
        <f>VLOOKUP($A1315,raw!$A:$F,3,FALSE)</f>
        <v/>
      </c>
      <c r="D1315">
        <f>VLOOKUP($A1315,raw!$A:$F,4,FALSE)</f>
        <v/>
      </c>
      <c r="E1315">
        <f>VLOOKUP($A1315,raw!$A:$F,5,FALSE)</f>
        <v/>
      </c>
      <c r="F1315">
        <f>VLOOKUP($A1315,raw!$A:$F,6,FALSE)</f>
        <v/>
      </c>
      <c r="G1315">
        <f>SUM(B1315:F1315)</f>
        <v/>
      </c>
      <c r="I1315" t="n">
        <v>11878</v>
      </c>
      <c r="J1315">
        <f>VLOOKUP($I1315,$A:$G,7,FALSE)</f>
        <v/>
      </c>
      <c r="K1315">
        <f>IFERROR(VLOOKUP(-$I1315,$A:$G,7,FALSE),0)</f>
        <v/>
      </c>
      <c s="20" r="L1315">
        <f>SUM(J1315:K1315)</f>
        <v/>
      </c>
    </row>
    <row r="1316">
      <c s="11" r="A1316">
        <f>raw!A1316</f>
        <v/>
      </c>
      <c r="B1316">
        <f>VLOOKUP($A1316,raw!$A:$F,2,FALSE)</f>
        <v/>
      </c>
      <c r="C1316">
        <f>VLOOKUP($A1316,raw!$A:$F,3,FALSE)</f>
        <v/>
      </c>
      <c r="D1316">
        <f>VLOOKUP($A1316,raw!$A:$F,4,FALSE)</f>
        <v/>
      </c>
      <c r="E1316">
        <f>VLOOKUP($A1316,raw!$A:$F,5,FALSE)</f>
        <v/>
      </c>
      <c r="F1316">
        <f>VLOOKUP($A1316,raw!$A:$F,6,FALSE)</f>
        <v/>
      </c>
      <c r="G1316">
        <f>SUM(B1316:F1316)</f>
        <v/>
      </c>
      <c r="I1316" t="n">
        <v>11882</v>
      </c>
      <c r="J1316">
        <f>VLOOKUP($I1316,$A:$G,7,FALSE)</f>
        <v/>
      </c>
      <c r="K1316">
        <f>IFERROR(VLOOKUP(-$I1316,$A:$G,7,FALSE),0)</f>
        <v/>
      </c>
      <c s="20" r="L1316">
        <f>SUM(J1316:K1316)</f>
        <v/>
      </c>
    </row>
    <row r="1317">
      <c s="11" r="A1317">
        <f>raw!A1317</f>
        <v/>
      </c>
      <c r="B1317">
        <f>VLOOKUP($A1317,raw!$A:$F,2,FALSE)</f>
        <v/>
      </c>
      <c r="C1317">
        <f>VLOOKUP($A1317,raw!$A:$F,3,FALSE)</f>
        <v/>
      </c>
      <c r="D1317">
        <f>VLOOKUP($A1317,raw!$A:$F,4,FALSE)</f>
        <v/>
      </c>
      <c r="E1317">
        <f>VLOOKUP($A1317,raw!$A:$F,5,FALSE)</f>
        <v/>
      </c>
      <c r="F1317">
        <f>VLOOKUP($A1317,raw!$A:$F,6,FALSE)</f>
        <v/>
      </c>
      <c r="G1317">
        <f>SUM(B1317:F1317)</f>
        <v/>
      </c>
      <c r="I1317" t="n">
        <v>11987</v>
      </c>
      <c r="J1317">
        <f>VLOOKUP($I1317,$A:$G,7,FALSE)</f>
        <v/>
      </c>
      <c r="K1317">
        <f>IFERROR(VLOOKUP(-$I1317,$A:$G,7,FALSE),0)</f>
        <v/>
      </c>
      <c s="20" r="L1317">
        <f>SUM(J1317:K1317)</f>
        <v/>
      </c>
    </row>
    <row r="1318">
      <c s="11" r="A1318">
        <f>raw!A1318</f>
        <v/>
      </c>
      <c r="B1318">
        <f>VLOOKUP($A1318,raw!$A:$F,2,FALSE)</f>
        <v/>
      </c>
      <c r="C1318">
        <f>VLOOKUP($A1318,raw!$A:$F,3,FALSE)</f>
        <v/>
      </c>
      <c r="D1318">
        <f>VLOOKUP($A1318,raw!$A:$F,4,FALSE)</f>
        <v/>
      </c>
      <c r="E1318">
        <f>VLOOKUP($A1318,raw!$A:$F,5,FALSE)</f>
        <v/>
      </c>
      <c r="F1318">
        <f>VLOOKUP($A1318,raw!$A:$F,6,FALSE)</f>
        <v/>
      </c>
      <c r="G1318">
        <f>SUM(B1318:F1318)</f>
        <v/>
      </c>
      <c r="I1318" t="n">
        <v>11997</v>
      </c>
      <c r="J1318">
        <f>VLOOKUP($I1318,$A:$G,7,FALSE)</f>
        <v/>
      </c>
      <c r="K1318">
        <f>IFERROR(VLOOKUP(-$I1318,$A:$G,7,FALSE),0)</f>
        <v/>
      </c>
      <c s="20" r="L1318">
        <f>SUM(J1318:K1318)</f>
        <v/>
      </c>
    </row>
    <row r="1319">
      <c s="11" r="A1319">
        <f>raw!A1319</f>
        <v/>
      </c>
      <c r="B1319">
        <f>VLOOKUP($A1319,raw!$A:$F,2,FALSE)</f>
        <v/>
      </c>
      <c r="C1319">
        <f>VLOOKUP($A1319,raw!$A:$F,3,FALSE)</f>
        <v/>
      </c>
      <c r="D1319">
        <f>VLOOKUP($A1319,raw!$A:$F,4,FALSE)</f>
        <v/>
      </c>
      <c r="E1319">
        <f>VLOOKUP($A1319,raw!$A:$F,5,FALSE)</f>
        <v/>
      </c>
      <c r="F1319">
        <f>VLOOKUP($A1319,raw!$A:$F,6,FALSE)</f>
        <v/>
      </c>
      <c r="G1319">
        <f>SUM(B1319:F1319)</f>
        <v/>
      </c>
      <c r="I1319" t="n">
        <v>12007</v>
      </c>
      <c r="J1319">
        <f>VLOOKUP($I1319,$A:$G,7,FALSE)</f>
        <v/>
      </c>
      <c r="K1319">
        <f>IFERROR(VLOOKUP(-$I1319,$A:$G,7,FALSE),0)</f>
        <v/>
      </c>
      <c s="20" r="L1319">
        <f>SUM(J1319:K1319)</f>
        <v/>
      </c>
    </row>
    <row r="1320">
      <c s="11" r="A1320">
        <f>raw!A1320</f>
        <v/>
      </c>
      <c r="B1320">
        <f>VLOOKUP($A1320,raw!$A:$F,2,FALSE)</f>
        <v/>
      </c>
      <c r="C1320">
        <f>VLOOKUP($A1320,raw!$A:$F,3,FALSE)</f>
        <v/>
      </c>
      <c r="D1320">
        <f>VLOOKUP($A1320,raw!$A:$F,4,FALSE)</f>
        <v/>
      </c>
      <c r="E1320">
        <f>VLOOKUP($A1320,raw!$A:$F,5,FALSE)</f>
        <v/>
      </c>
      <c r="F1320">
        <f>VLOOKUP($A1320,raw!$A:$F,6,FALSE)</f>
        <v/>
      </c>
      <c r="G1320">
        <f>SUM(B1320:F1320)</f>
        <v/>
      </c>
      <c r="I1320" t="n">
        <v>12009</v>
      </c>
      <c r="J1320">
        <f>VLOOKUP($I1320,$A:$G,7,FALSE)</f>
        <v/>
      </c>
      <c r="K1320">
        <f>IFERROR(VLOOKUP(-$I1320,$A:$G,7,FALSE),0)</f>
        <v/>
      </c>
      <c s="20" r="L1320">
        <f>SUM(J1320:K1320)</f>
        <v/>
      </c>
    </row>
    <row r="1321">
      <c s="11" r="A1321">
        <f>raw!A1321</f>
        <v/>
      </c>
      <c r="B1321">
        <f>VLOOKUP($A1321,raw!$A:$F,2,FALSE)</f>
        <v/>
      </c>
      <c r="C1321">
        <f>VLOOKUP($A1321,raw!$A:$F,3,FALSE)</f>
        <v/>
      </c>
      <c r="D1321">
        <f>VLOOKUP($A1321,raw!$A:$F,4,FALSE)</f>
        <v/>
      </c>
      <c r="E1321">
        <f>VLOOKUP($A1321,raw!$A:$F,5,FALSE)</f>
        <v/>
      </c>
      <c r="F1321">
        <f>VLOOKUP($A1321,raw!$A:$F,6,FALSE)</f>
        <v/>
      </c>
      <c r="G1321">
        <f>SUM(B1321:F1321)</f>
        <v/>
      </c>
      <c r="I1321" t="n">
        <v>12010</v>
      </c>
      <c r="J1321">
        <f>VLOOKUP($I1321,$A:$G,7,FALSE)</f>
        <v/>
      </c>
      <c r="K1321">
        <f>IFERROR(VLOOKUP(-$I1321,$A:$G,7,FALSE),0)</f>
        <v/>
      </c>
      <c s="20" r="L1321">
        <f>SUM(J1321:K1321)</f>
        <v/>
      </c>
    </row>
    <row r="1322">
      <c s="11" r="A1322">
        <f>raw!A1322</f>
        <v/>
      </c>
      <c r="B1322">
        <f>VLOOKUP($A1322,raw!$A:$F,2,FALSE)</f>
        <v/>
      </c>
      <c r="C1322">
        <f>VLOOKUP($A1322,raw!$A:$F,3,FALSE)</f>
        <v/>
      </c>
      <c r="D1322">
        <f>VLOOKUP($A1322,raw!$A:$F,4,FALSE)</f>
        <v/>
      </c>
      <c r="E1322">
        <f>VLOOKUP($A1322,raw!$A:$F,5,FALSE)</f>
        <v/>
      </c>
      <c r="F1322">
        <f>VLOOKUP($A1322,raw!$A:$F,6,FALSE)</f>
        <v/>
      </c>
      <c r="G1322">
        <f>SUM(B1322:F1322)</f>
        <v/>
      </c>
      <c r="I1322" t="n">
        <v>12035</v>
      </c>
      <c r="J1322">
        <f>VLOOKUP($I1322,$A:$G,7,FALSE)</f>
        <v/>
      </c>
      <c r="K1322">
        <f>IFERROR(VLOOKUP(-$I1322,$A:$G,7,FALSE),0)</f>
        <v/>
      </c>
      <c s="20" r="L1322">
        <f>SUM(J1322:K1322)</f>
        <v/>
      </c>
    </row>
    <row r="1323">
      <c s="11" r="A1323">
        <f>raw!A1323</f>
        <v/>
      </c>
      <c r="B1323">
        <f>VLOOKUP($A1323,raw!$A:$F,2,FALSE)</f>
        <v/>
      </c>
      <c r="C1323">
        <f>VLOOKUP($A1323,raw!$A:$F,3,FALSE)</f>
        <v/>
      </c>
      <c r="D1323">
        <f>VLOOKUP($A1323,raw!$A:$F,4,FALSE)</f>
        <v/>
      </c>
      <c r="E1323">
        <f>VLOOKUP($A1323,raw!$A:$F,5,FALSE)</f>
        <v/>
      </c>
      <c r="F1323">
        <f>VLOOKUP($A1323,raw!$A:$F,6,FALSE)</f>
        <v/>
      </c>
      <c r="G1323">
        <f>SUM(B1323:F1323)</f>
        <v/>
      </c>
      <c r="I1323" t="n">
        <v>12040</v>
      </c>
      <c r="J1323">
        <f>VLOOKUP($I1323,$A:$G,7,FALSE)</f>
        <v/>
      </c>
      <c r="K1323">
        <f>IFERROR(VLOOKUP(-$I1323,$A:$G,7,FALSE),0)</f>
        <v/>
      </c>
      <c s="20" r="L1323">
        <f>SUM(J1323:K1323)</f>
        <v/>
      </c>
    </row>
    <row r="1324">
      <c s="11" r="A1324">
        <f>raw!A1324</f>
        <v/>
      </c>
      <c r="B1324">
        <f>VLOOKUP($A1324,raw!$A:$F,2,FALSE)</f>
        <v/>
      </c>
      <c r="C1324">
        <f>VLOOKUP($A1324,raw!$A:$F,3,FALSE)</f>
        <v/>
      </c>
      <c r="D1324">
        <f>VLOOKUP($A1324,raw!$A:$F,4,FALSE)</f>
        <v/>
      </c>
      <c r="E1324">
        <f>VLOOKUP($A1324,raw!$A:$F,5,FALSE)</f>
        <v/>
      </c>
      <c r="F1324">
        <f>VLOOKUP($A1324,raw!$A:$F,6,FALSE)</f>
        <v/>
      </c>
      <c r="G1324">
        <f>SUM(B1324:F1324)</f>
        <v/>
      </c>
      <c r="I1324" t="n">
        <v>12065</v>
      </c>
      <c r="J1324">
        <f>VLOOKUP($I1324,$A:$G,7,FALSE)</f>
        <v/>
      </c>
      <c r="K1324">
        <f>IFERROR(VLOOKUP(-$I1324,$A:$G,7,FALSE),0)</f>
        <v/>
      </c>
      <c s="20" r="L1324">
        <f>SUM(J1324:K1324)</f>
        <v/>
      </c>
    </row>
    <row r="1325">
      <c s="11" r="A1325">
        <f>raw!A1325</f>
        <v/>
      </c>
      <c r="B1325">
        <f>VLOOKUP($A1325,raw!$A:$F,2,FALSE)</f>
        <v/>
      </c>
      <c r="C1325">
        <f>VLOOKUP($A1325,raw!$A:$F,3,FALSE)</f>
        <v/>
      </c>
      <c r="D1325">
        <f>VLOOKUP($A1325,raw!$A:$F,4,FALSE)</f>
        <v/>
      </c>
      <c r="E1325">
        <f>VLOOKUP($A1325,raw!$A:$F,5,FALSE)</f>
        <v/>
      </c>
      <c r="F1325">
        <f>VLOOKUP($A1325,raw!$A:$F,6,FALSE)</f>
        <v/>
      </c>
      <c r="G1325">
        <f>SUM(B1325:F1325)</f>
        <v/>
      </c>
      <c r="I1325" t="n">
        <v>12104</v>
      </c>
      <c r="J1325">
        <f>VLOOKUP($I1325,$A:$G,7,FALSE)</f>
        <v/>
      </c>
      <c r="K1325">
        <f>IFERROR(VLOOKUP(-$I1325,$A:$G,7,FALSE),0)</f>
        <v/>
      </c>
      <c s="20" r="L1325">
        <f>SUM(J1325:K1325)</f>
        <v/>
      </c>
    </row>
    <row r="1326">
      <c s="11" r="A1326">
        <f>raw!A1326</f>
        <v/>
      </c>
      <c r="B1326">
        <f>VLOOKUP($A1326,raw!$A:$F,2,FALSE)</f>
        <v/>
      </c>
      <c r="C1326">
        <f>VLOOKUP($A1326,raw!$A:$F,3,FALSE)</f>
        <v/>
      </c>
      <c r="D1326">
        <f>VLOOKUP($A1326,raw!$A:$F,4,FALSE)</f>
        <v/>
      </c>
      <c r="E1326">
        <f>VLOOKUP($A1326,raw!$A:$F,5,FALSE)</f>
        <v/>
      </c>
      <c r="F1326">
        <f>VLOOKUP($A1326,raw!$A:$F,6,FALSE)</f>
        <v/>
      </c>
      <c r="G1326">
        <f>SUM(B1326:F1326)</f>
        <v/>
      </c>
      <c r="I1326" t="n">
        <v>12128</v>
      </c>
      <c r="J1326">
        <f>VLOOKUP($I1326,$A:$G,7,FALSE)</f>
        <v/>
      </c>
      <c r="K1326">
        <f>IFERROR(VLOOKUP(-$I1326,$A:$G,7,FALSE),0)</f>
        <v/>
      </c>
      <c s="20" r="L1326">
        <f>SUM(J1326:K1326)</f>
        <v/>
      </c>
    </row>
    <row r="1327">
      <c s="11" r="A1327">
        <f>raw!A1327</f>
        <v/>
      </c>
      <c r="B1327">
        <f>VLOOKUP($A1327,raw!$A:$F,2,FALSE)</f>
        <v/>
      </c>
      <c r="C1327">
        <f>VLOOKUP($A1327,raw!$A:$F,3,FALSE)</f>
        <v/>
      </c>
      <c r="D1327">
        <f>VLOOKUP($A1327,raw!$A:$F,4,FALSE)</f>
        <v/>
      </c>
      <c r="E1327">
        <f>VLOOKUP($A1327,raw!$A:$F,5,FALSE)</f>
        <v/>
      </c>
      <c r="F1327">
        <f>VLOOKUP($A1327,raw!$A:$F,6,FALSE)</f>
        <v/>
      </c>
      <c r="G1327">
        <f>SUM(B1327:F1327)</f>
        <v/>
      </c>
      <c r="I1327" t="n">
        <v>12152</v>
      </c>
      <c r="J1327">
        <f>VLOOKUP($I1327,$A:$G,7,FALSE)</f>
        <v/>
      </c>
      <c r="K1327">
        <f>IFERROR(VLOOKUP(-$I1327,$A:$G,7,FALSE),0)</f>
        <v/>
      </c>
      <c s="20" r="L1327">
        <f>SUM(J1327:K1327)</f>
        <v/>
      </c>
    </row>
    <row r="1328">
      <c s="11" r="A1328">
        <f>raw!A1328</f>
        <v/>
      </c>
      <c r="B1328">
        <f>VLOOKUP($A1328,raw!$A:$F,2,FALSE)</f>
        <v/>
      </c>
      <c r="C1328">
        <f>VLOOKUP($A1328,raw!$A:$F,3,FALSE)</f>
        <v/>
      </c>
      <c r="D1328">
        <f>VLOOKUP($A1328,raw!$A:$F,4,FALSE)</f>
        <v/>
      </c>
      <c r="E1328">
        <f>VLOOKUP($A1328,raw!$A:$F,5,FALSE)</f>
        <v/>
      </c>
      <c r="F1328">
        <f>VLOOKUP($A1328,raw!$A:$F,6,FALSE)</f>
        <v/>
      </c>
      <c r="G1328">
        <f>SUM(B1328:F1328)</f>
        <v/>
      </c>
      <c r="I1328" t="n">
        <v>12193</v>
      </c>
      <c r="J1328">
        <f>VLOOKUP($I1328,$A:$G,7,FALSE)</f>
        <v/>
      </c>
      <c r="K1328">
        <f>IFERROR(VLOOKUP(-$I1328,$A:$G,7,FALSE),0)</f>
        <v/>
      </c>
      <c s="20" r="L1328">
        <f>SUM(J1328:K1328)</f>
        <v/>
      </c>
    </row>
    <row r="1329">
      <c s="11" r="A1329">
        <f>raw!A1329</f>
        <v/>
      </c>
      <c r="B1329">
        <f>VLOOKUP($A1329,raw!$A:$F,2,FALSE)</f>
        <v/>
      </c>
      <c r="C1329">
        <f>VLOOKUP($A1329,raw!$A:$F,3,FALSE)</f>
        <v/>
      </c>
      <c r="D1329">
        <f>VLOOKUP($A1329,raw!$A:$F,4,FALSE)</f>
        <v/>
      </c>
      <c r="E1329">
        <f>VLOOKUP($A1329,raw!$A:$F,5,FALSE)</f>
        <v/>
      </c>
      <c r="F1329">
        <f>VLOOKUP($A1329,raw!$A:$F,6,FALSE)</f>
        <v/>
      </c>
      <c r="G1329">
        <f>SUM(B1329:F1329)</f>
        <v/>
      </c>
      <c r="I1329" t="n">
        <v>12197</v>
      </c>
      <c r="J1329">
        <f>VLOOKUP($I1329,$A:$G,7,FALSE)</f>
        <v/>
      </c>
      <c r="K1329">
        <f>IFERROR(VLOOKUP(-$I1329,$A:$G,7,FALSE),0)</f>
        <v/>
      </c>
      <c s="20" r="L1329">
        <f>SUM(J1329:K1329)</f>
        <v/>
      </c>
    </row>
    <row r="1330">
      <c s="11" r="A1330">
        <f>raw!A1330</f>
        <v/>
      </c>
      <c r="B1330">
        <f>VLOOKUP($A1330,raw!$A:$F,2,FALSE)</f>
        <v/>
      </c>
      <c r="C1330">
        <f>VLOOKUP($A1330,raw!$A:$F,3,FALSE)</f>
        <v/>
      </c>
      <c r="D1330">
        <f>VLOOKUP($A1330,raw!$A:$F,4,FALSE)</f>
        <v/>
      </c>
      <c r="E1330">
        <f>VLOOKUP($A1330,raw!$A:$F,5,FALSE)</f>
        <v/>
      </c>
      <c r="F1330">
        <f>VLOOKUP($A1330,raw!$A:$F,6,FALSE)</f>
        <v/>
      </c>
      <c r="G1330">
        <f>SUM(B1330:F1330)</f>
        <v/>
      </c>
      <c r="I1330" t="n">
        <v>12223</v>
      </c>
      <c r="J1330">
        <f>VLOOKUP($I1330,$A:$G,7,FALSE)</f>
        <v/>
      </c>
      <c r="K1330">
        <f>IFERROR(VLOOKUP(-$I1330,$A:$G,7,FALSE),0)</f>
        <v/>
      </c>
      <c s="20" r="L1330">
        <f>SUM(J1330:K1330)</f>
        <v/>
      </c>
    </row>
    <row r="1331">
      <c s="11" r="A1331">
        <f>raw!A1331</f>
        <v/>
      </c>
      <c r="B1331">
        <f>VLOOKUP($A1331,raw!$A:$F,2,FALSE)</f>
        <v/>
      </c>
      <c r="C1331">
        <f>VLOOKUP($A1331,raw!$A:$F,3,FALSE)</f>
        <v/>
      </c>
      <c r="D1331">
        <f>VLOOKUP($A1331,raw!$A:$F,4,FALSE)</f>
        <v/>
      </c>
      <c r="E1331">
        <f>VLOOKUP($A1331,raw!$A:$F,5,FALSE)</f>
        <v/>
      </c>
      <c r="F1331">
        <f>VLOOKUP($A1331,raw!$A:$F,6,FALSE)</f>
        <v/>
      </c>
      <c r="G1331">
        <f>SUM(B1331:F1331)</f>
        <v/>
      </c>
      <c r="I1331" t="n">
        <v>12225</v>
      </c>
      <c r="J1331">
        <f>VLOOKUP($I1331,$A:$G,7,FALSE)</f>
        <v/>
      </c>
      <c r="K1331">
        <f>IFERROR(VLOOKUP(-$I1331,$A:$G,7,FALSE),0)</f>
        <v/>
      </c>
      <c s="20" r="L1331">
        <f>SUM(J1331:K1331)</f>
        <v/>
      </c>
    </row>
    <row r="1332">
      <c s="11" r="A1332">
        <f>raw!A1332</f>
        <v/>
      </c>
      <c r="B1332">
        <f>VLOOKUP($A1332,raw!$A:$F,2,FALSE)</f>
        <v/>
      </c>
      <c r="C1332">
        <f>VLOOKUP($A1332,raw!$A:$F,3,FALSE)</f>
        <v/>
      </c>
      <c r="D1332">
        <f>VLOOKUP($A1332,raw!$A:$F,4,FALSE)</f>
        <v/>
      </c>
      <c r="E1332">
        <f>VLOOKUP($A1332,raw!$A:$F,5,FALSE)</f>
        <v/>
      </c>
      <c r="F1332">
        <f>VLOOKUP($A1332,raw!$A:$F,6,FALSE)</f>
        <v/>
      </c>
      <c r="G1332">
        <f>SUM(B1332:F1332)</f>
        <v/>
      </c>
      <c r="I1332" t="n">
        <v>12238</v>
      </c>
      <c r="J1332">
        <f>VLOOKUP($I1332,$A:$G,7,FALSE)</f>
        <v/>
      </c>
      <c r="K1332">
        <f>IFERROR(VLOOKUP(-$I1332,$A:$G,7,FALSE),0)</f>
        <v/>
      </c>
      <c s="20" r="L1332">
        <f>SUM(J1332:K1332)</f>
        <v/>
      </c>
    </row>
    <row r="1333">
      <c s="11" r="A1333">
        <f>raw!A1333</f>
        <v/>
      </c>
      <c r="B1333">
        <f>VLOOKUP($A1333,raw!$A:$F,2,FALSE)</f>
        <v/>
      </c>
      <c r="C1333">
        <f>VLOOKUP($A1333,raw!$A:$F,3,FALSE)</f>
        <v/>
      </c>
      <c r="D1333">
        <f>VLOOKUP($A1333,raw!$A:$F,4,FALSE)</f>
        <v/>
      </c>
      <c r="E1333">
        <f>VLOOKUP($A1333,raw!$A:$F,5,FALSE)</f>
        <v/>
      </c>
      <c r="F1333">
        <f>VLOOKUP($A1333,raw!$A:$F,6,FALSE)</f>
        <v/>
      </c>
      <c r="G1333">
        <f>SUM(B1333:F1333)</f>
        <v/>
      </c>
      <c r="I1333" t="n">
        <v>12239</v>
      </c>
      <c r="J1333">
        <f>VLOOKUP($I1333,$A:$G,7,FALSE)</f>
        <v/>
      </c>
      <c r="K1333">
        <f>IFERROR(VLOOKUP(-$I1333,$A:$G,7,FALSE),0)</f>
        <v/>
      </c>
      <c s="20" r="L1333">
        <f>SUM(J1333:K1333)</f>
        <v/>
      </c>
    </row>
    <row r="1334">
      <c s="11" r="A1334">
        <f>raw!A1334</f>
        <v/>
      </c>
      <c r="B1334">
        <f>VLOOKUP($A1334,raw!$A:$F,2,FALSE)</f>
        <v/>
      </c>
      <c r="C1334">
        <f>VLOOKUP($A1334,raw!$A:$F,3,FALSE)</f>
        <v/>
      </c>
      <c r="D1334">
        <f>VLOOKUP($A1334,raw!$A:$F,4,FALSE)</f>
        <v/>
      </c>
      <c r="E1334">
        <f>VLOOKUP($A1334,raw!$A:$F,5,FALSE)</f>
        <v/>
      </c>
      <c r="F1334">
        <f>VLOOKUP($A1334,raw!$A:$F,6,FALSE)</f>
        <v/>
      </c>
      <c r="G1334">
        <f>SUM(B1334:F1334)</f>
        <v/>
      </c>
      <c r="I1334" t="n">
        <v>12240</v>
      </c>
      <c r="J1334">
        <f>VLOOKUP($I1334,$A:$G,7,FALSE)</f>
        <v/>
      </c>
      <c r="K1334">
        <f>IFERROR(VLOOKUP(-$I1334,$A:$G,7,FALSE),0)</f>
        <v/>
      </c>
      <c s="20" r="L1334">
        <f>SUM(J1334:K1334)</f>
        <v/>
      </c>
    </row>
    <row r="1335">
      <c s="11" r="A1335">
        <f>raw!A1335</f>
        <v/>
      </c>
      <c r="B1335">
        <f>VLOOKUP($A1335,raw!$A:$F,2,FALSE)</f>
        <v/>
      </c>
      <c r="C1335">
        <f>VLOOKUP($A1335,raw!$A:$F,3,FALSE)</f>
        <v/>
      </c>
      <c r="D1335">
        <f>VLOOKUP($A1335,raw!$A:$F,4,FALSE)</f>
        <v/>
      </c>
      <c r="E1335">
        <f>VLOOKUP($A1335,raw!$A:$F,5,FALSE)</f>
        <v/>
      </c>
      <c r="F1335">
        <f>VLOOKUP($A1335,raw!$A:$F,6,FALSE)</f>
        <v/>
      </c>
      <c r="G1335">
        <f>SUM(B1335:F1335)</f>
        <v/>
      </c>
      <c r="I1335" t="n">
        <v>12241</v>
      </c>
      <c r="J1335">
        <f>VLOOKUP($I1335,$A:$G,7,FALSE)</f>
        <v/>
      </c>
      <c r="K1335">
        <f>IFERROR(VLOOKUP(-$I1335,$A:$G,7,FALSE),0)</f>
        <v/>
      </c>
      <c s="20" r="L1335">
        <f>SUM(J1335:K1335)</f>
        <v/>
      </c>
    </row>
    <row r="1336">
      <c s="11" r="A1336">
        <f>raw!A1336</f>
        <v/>
      </c>
      <c r="B1336">
        <f>VLOOKUP($A1336,raw!$A:$F,2,FALSE)</f>
        <v/>
      </c>
      <c r="C1336">
        <f>VLOOKUP($A1336,raw!$A:$F,3,FALSE)</f>
        <v/>
      </c>
      <c r="D1336">
        <f>VLOOKUP($A1336,raw!$A:$F,4,FALSE)</f>
        <v/>
      </c>
      <c r="E1336">
        <f>VLOOKUP($A1336,raw!$A:$F,5,FALSE)</f>
        <v/>
      </c>
      <c r="F1336">
        <f>VLOOKUP($A1336,raw!$A:$F,6,FALSE)</f>
        <v/>
      </c>
      <c r="G1336">
        <f>SUM(B1336:F1336)</f>
        <v/>
      </c>
      <c r="I1336" t="n">
        <v>12242</v>
      </c>
      <c r="J1336">
        <f>VLOOKUP($I1336,$A:$G,7,FALSE)</f>
        <v/>
      </c>
      <c r="K1336">
        <f>IFERROR(VLOOKUP(-$I1336,$A:$G,7,FALSE),0)</f>
        <v/>
      </c>
      <c s="20" r="L1336">
        <f>SUM(J1336:K1336)</f>
        <v/>
      </c>
    </row>
    <row r="1337">
      <c s="11" r="A1337">
        <f>raw!A1337</f>
        <v/>
      </c>
      <c r="B1337">
        <f>VLOOKUP($A1337,raw!$A:$F,2,FALSE)</f>
        <v/>
      </c>
      <c r="C1337">
        <f>VLOOKUP($A1337,raw!$A:$F,3,FALSE)</f>
        <v/>
      </c>
      <c r="D1337">
        <f>VLOOKUP($A1337,raw!$A:$F,4,FALSE)</f>
        <v/>
      </c>
      <c r="E1337">
        <f>VLOOKUP($A1337,raw!$A:$F,5,FALSE)</f>
        <v/>
      </c>
      <c r="F1337">
        <f>VLOOKUP($A1337,raw!$A:$F,6,FALSE)</f>
        <v/>
      </c>
      <c r="G1337">
        <f>SUM(B1337:F1337)</f>
        <v/>
      </c>
      <c r="I1337" t="n">
        <v>12245</v>
      </c>
      <c r="J1337">
        <f>VLOOKUP($I1337,$A:$G,7,FALSE)</f>
        <v/>
      </c>
      <c r="K1337">
        <f>IFERROR(VLOOKUP(-$I1337,$A:$G,7,FALSE),0)</f>
        <v/>
      </c>
      <c s="20" r="L1337">
        <f>SUM(J1337:K1337)</f>
        <v/>
      </c>
    </row>
    <row r="1338">
      <c s="11" r="A1338">
        <f>raw!A1338</f>
        <v/>
      </c>
      <c r="B1338">
        <f>VLOOKUP($A1338,raw!$A:$F,2,FALSE)</f>
        <v/>
      </c>
      <c r="C1338">
        <f>VLOOKUP($A1338,raw!$A:$F,3,FALSE)</f>
        <v/>
      </c>
      <c r="D1338">
        <f>VLOOKUP($A1338,raw!$A:$F,4,FALSE)</f>
        <v/>
      </c>
      <c r="E1338">
        <f>VLOOKUP($A1338,raw!$A:$F,5,FALSE)</f>
        <v/>
      </c>
      <c r="F1338">
        <f>VLOOKUP($A1338,raw!$A:$F,6,FALSE)</f>
        <v/>
      </c>
      <c r="G1338">
        <f>SUM(B1338:F1338)</f>
        <v/>
      </c>
      <c r="I1338" t="n">
        <v>12247</v>
      </c>
      <c r="J1338">
        <f>VLOOKUP($I1338,$A:$G,7,FALSE)</f>
        <v/>
      </c>
      <c r="K1338">
        <f>IFERROR(VLOOKUP(-$I1338,$A:$G,7,FALSE),0)</f>
        <v/>
      </c>
      <c s="20" r="L1338">
        <f>SUM(J1338:K1338)</f>
        <v/>
      </c>
    </row>
    <row r="1339">
      <c s="11" r="A1339">
        <f>raw!A1339</f>
        <v/>
      </c>
      <c r="B1339">
        <f>VLOOKUP($A1339,raw!$A:$F,2,FALSE)</f>
        <v/>
      </c>
      <c r="C1339">
        <f>VLOOKUP($A1339,raw!$A:$F,3,FALSE)</f>
        <v/>
      </c>
      <c r="D1339">
        <f>VLOOKUP($A1339,raw!$A:$F,4,FALSE)</f>
        <v/>
      </c>
      <c r="E1339">
        <f>VLOOKUP($A1339,raw!$A:$F,5,FALSE)</f>
        <v/>
      </c>
      <c r="F1339">
        <f>VLOOKUP($A1339,raw!$A:$F,6,FALSE)</f>
        <v/>
      </c>
      <c r="G1339">
        <f>SUM(B1339:F1339)</f>
        <v/>
      </c>
      <c r="I1339" t="n">
        <v>12253</v>
      </c>
      <c r="J1339">
        <f>VLOOKUP($I1339,$A:$G,7,FALSE)</f>
        <v/>
      </c>
      <c r="K1339">
        <f>IFERROR(VLOOKUP(-$I1339,$A:$G,7,FALSE),0)</f>
        <v/>
      </c>
      <c s="20" r="L1339">
        <f>SUM(J1339:K1339)</f>
        <v/>
      </c>
    </row>
    <row r="1340">
      <c s="11" r="A1340">
        <f>raw!A1340</f>
        <v/>
      </c>
      <c r="B1340">
        <f>VLOOKUP($A1340,raw!$A:$F,2,FALSE)</f>
        <v/>
      </c>
      <c r="C1340">
        <f>VLOOKUP($A1340,raw!$A:$F,3,FALSE)</f>
        <v/>
      </c>
      <c r="D1340">
        <f>VLOOKUP($A1340,raw!$A:$F,4,FALSE)</f>
        <v/>
      </c>
      <c r="E1340">
        <f>VLOOKUP($A1340,raw!$A:$F,5,FALSE)</f>
        <v/>
      </c>
      <c r="F1340">
        <f>VLOOKUP($A1340,raw!$A:$F,6,FALSE)</f>
        <v/>
      </c>
      <c r="G1340">
        <f>SUM(B1340:F1340)</f>
        <v/>
      </c>
      <c r="I1340" t="n">
        <v>12267</v>
      </c>
      <c r="J1340">
        <f>VLOOKUP($I1340,$A:$G,7,FALSE)</f>
        <v/>
      </c>
      <c r="K1340">
        <f>IFERROR(VLOOKUP(-$I1340,$A:$G,7,FALSE),0)</f>
        <v/>
      </c>
      <c s="20" r="L1340">
        <f>SUM(J1340:K1340)</f>
        <v/>
      </c>
    </row>
    <row r="1341">
      <c s="11" r="A1341">
        <f>raw!A1341</f>
        <v/>
      </c>
      <c r="B1341">
        <f>VLOOKUP($A1341,raw!$A:$F,2,FALSE)</f>
        <v/>
      </c>
      <c r="C1341">
        <f>VLOOKUP($A1341,raw!$A:$F,3,FALSE)</f>
        <v/>
      </c>
      <c r="D1341">
        <f>VLOOKUP($A1341,raw!$A:$F,4,FALSE)</f>
        <v/>
      </c>
      <c r="E1341">
        <f>VLOOKUP($A1341,raw!$A:$F,5,FALSE)</f>
        <v/>
      </c>
      <c r="F1341">
        <f>VLOOKUP($A1341,raw!$A:$F,6,FALSE)</f>
        <v/>
      </c>
      <c r="G1341">
        <f>SUM(B1341:F1341)</f>
        <v/>
      </c>
      <c r="I1341" t="n">
        <v>12268</v>
      </c>
      <c r="J1341">
        <f>VLOOKUP($I1341,$A:$G,7,FALSE)</f>
        <v/>
      </c>
      <c r="K1341">
        <f>IFERROR(VLOOKUP(-$I1341,$A:$G,7,FALSE),0)</f>
        <v/>
      </c>
      <c s="20" r="L1341">
        <f>SUM(J1341:K1341)</f>
        <v/>
      </c>
    </row>
    <row r="1342">
      <c s="11" r="A1342">
        <f>raw!A1342</f>
        <v/>
      </c>
      <c r="B1342">
        <f>VLOOKUP($A1342,raw!$A:$F,2,FALSE)</f>
        <v/>
      </c>
      <c r="C1342">
        <f>VLOOKUP($A1342,raw!$A:$F,3,FALSE)</f>
        <v/>
      </c>
      <c r="D1342">
        <f>VLOOKUP($A1342,raw!$A:$F,4,FALSE)</f>
        <v/>
      </c>
      <c r="E1342">
        <f>VLOOKUP($A1342,raw!$A:$F,5,FALSE)</f>
        <v/>
      </c>
      <c r="F1342">
        <f>VLOOKUP($A1342,raw!$A:$F,6,FALSE)</f>
        <v/>
      </c>
      <c r="G1342">
        <f>SUM(B1342:F1342)</f>
        <v/>
      </c>
      <c r="I1342" t="n">
        <v>12270</v>
      </c>
      <c r="J1342">
        <f>VLOOKUP($I1342,$A:$G,7,FALSE)</f>
        <v/>
      </c>
      <c r="K1342">
        <f>IFERROR(VLOOKUP(-$I1342,$A:$G,7,FALSE),0)</f>
        <v/>
      </c>
      <c s="20" r="L1342">
        <f>SUM(J1342:K1342)</f>
        <v/>
      </c>
    </row>
    <row r="1343">
      <c s="11" r="A1343">
        <f>raw!A1343</f>
        <v/>
      </c>
      <c r="B1343">
        <f>VLOOKUP($A1343,raw!$A:$F,2,FALSE)</f>
        <v/>
      </c>
      <c r="C1343">
        <f>VLOOKUP($A1343,raw!$A:$F,3,FALSE)</f>
        <v/>
      </c>
      <c r="D1343">
        <f>VLOOKUP($A1343,raw!$A:$F,4,FALSE)</f>
        <v/>
      </c>
      <c r="E1343">
        <f>VLOOKUP($A1343,raw!$A:$F,5,FALSE)</f>
        <v/>
      </c>
      <c r="F1343">
        <f>VLOOKUP($A1343,raw!$A:$F,6,FALSE)</f>
        <v/>
      </c>
      <c r="G1343">
        <f>SUM(B1343:F1343)</f>
        <v/>
      </c>
      <c r="I1343" t="n">
        <v>12390</v>
      </c>
      <c r="J1343">
        <f>VLOOKUP($I1343,$A:$G,7,FALSE)</f>
        <v/>
      </c>
      <c r="K1343">
        <f>IFERROR(VLOOKUP(-$I1343,$A:$G,7,FALSE),0)</f>
        <v/>
      </c>
      <c s="20" r="L1343">
        <f>SUM(J1343:K1343)</f>
        <v/>
      </c>
    </row>
    <row r="1344">
      <c s="11" r="A1344">
        <f>raw!A1344</f>
        <v/>
      </c>
      <c r="B1344">
        <f>VLOOKUP($A1344,raw!$A:$F,2,FALSE)</f>
        <v/>
      </c>
      <c r="C1344">
        <f>VLOOKUP($A1344,raw!$A:$F,3,FALSE)</f>
        <v/>
      </c>
      <c r="D1344">
        <f>VLOOKUP($A1344,raw!$A:$F,4,FALSE)</f>
        <v/>
      </c>
      <c r="E1344">
        <f>VLOOKUP($A1344,raw!$A:$F,5,FALSE)</f>
        <v/>
      </c>
      <c r="F1344">
        <f>VLOOKUP($A1344,raw!$A:$F,6,FALSE)</f>
        <v/>
      </c>
      <c r="G1344">
        <f>SUM(B1344:F1344)</f>
        <v/>
      </c>
      <c r="I1344" t="n">
        <v>12393</v>
      </c>
      <c r="J1344">
        <f>VLOOKUP($I1344,$A:$G,7,FALSE)</f>
        <v/>
      </c>
      <c r="K1344">
        <f>IFERROR(VLOOKUP(-$I1344,$A:$G,7,FALSE),0)</f>
        <v/>
      </c>
      <c s="20" r="L1344">
        <f>SUM(J1344:K1344)</f>
        <v/>
      </c>
    </row>
    <row r="1345">
      <c s="11" r="A1345">
        <f>raw!A1345</f>
        <v/>
      </c>
      <c r="B1345">
        <f>VLOOKUP($A1345,raw!$A:$F,2,FALSE)</f>
        <v/>
      </c>
      <c r="C1345">
        <f>VLOOKUP($A1345,raw!$A:$F,3,FALSE)</f>
        <v/>
      </c>
      <c r="D1345">
        <f>VLOOKUP($A1345,raw!$A:$F,4,FALSE)</f>
        <v/>
      </c>
      <c r="E1345">
        <f>VLOOKUP($A1345,raw!$A:$F,5,FALSE)</f>
        <v/>
      </c>
      <c r="F1345">
        <f>VLOOKUP($A1345,raw!$A:$F,6,FALSE)</f>
        <v/>
      </c>
      <c r="G1345">
        <f>SUM(B1345:F1345)</f>
        <v/>
      </c>
      <c r="I1345" t="n">
        <v>12396</v>
      </c>
      <c r="J1345">
        <f>VLOOKUP($I1345,$A:$G,7,FALSE)</f>
        <v/>
      </c>
      <c r="K1345">
        <f>IFERROR(VLOOKUP(-$I1345,$A:$G,7,FALSE),0)</f>
        <v/>
      </c>
      <c s="20" r="L1345">
        <f>SUM(J1345:K1345)</f>
        <v/>
      </c>
    </row>
    <row r="1346">
      <c s="11" r="A1346">
        <f>raw!A1346</f>
        <v/>
      </c>
      <c r="B1346">
        <f>VLOOKUP($A1346,raw!$A:$F,2,FALSE)</f>
        <v/>
      </c>
      <c r="C1346">
        <f>VLOOKUP($A1346,raw!$A:$F,3,FALSE)</f>
        <v/>
      </c>
      <c r="D1346">
        <f>VLOOKUP($A1346,raw!$A:$F,4,FALSE)</f>
        <v/>
      </c>
      <c r="E1346">
        <f>VLOOKUP($A1346,raw!$A:$F,5,FALSE)</f>
        <v/>
      </c>
      <c r="F1346">
        <f>VLOOKUP($A1346,raw!$A:$F,6,FALSE)</f>
        <v/>
      </c>
      <c r="G1346">
        <f>SUM(B1346:F1346)</f>
        <v/>
      </c>
      <c r="I1346" t="n">
        <v>12432</v>
      </c>
      <c r="J1346">
        <f>VLOOKUP($I1346,$A:$G,7,FALSE)</f>
        <v/>
      </c>
      <c r="K1346">
        <f>IFERROR(VLOOKUP(-$I1346,$A:$G,7,FALSE),0)</f>
        <v/>
      </c>
      <c s="20" r="L1346">
        <f>SUM(J1346:K1346)</f>
        <v/>
      </c>
    </row>
    <row r="1347">
      <c s="11" r="A1347">
        <f>raw!A1347</f>
        <v/>
      </c>
      <c r="B1347">
        <f>VLOOKUP($A1347,raw!$A:$F,2,FALSE)</f>
        <v/>
      </c>
      <c r="C1347">
        <f>VLOOKUP($A1347,raw!$A:$F,3,FALSE)</f>
        <v/>
      </c>
      <c r="D1347">
        <f>VLOOKUP($A1347,raw!$A:$F,4,FALSE)</f>
        <v/>
      </c>
      <c r="E1347">
        <f>VLOOKUP($A1347,raw!$A:$F,5,FALSE)</f>
        <v/>
      </c>
      <c r="F1347">
        <f>VLOOKUP($A1347,raw!$A:$F,6,FALSE)</f>
        <v/>
      </c>
      <c r="G1347">
        <f>SUM(B1347:F1347)</f>
        <v/>
      </c>
      <c r="I1347" t="n">
        <v>12482</v>
      </c>
      <c r="J1347">
        <f>VLOOKUP($I1347,$A:$G,7,FALSE)</f>
        <v/>
      </c>
      <c r="K1347">
        <f>IFERROR(VLOOKUP(-$I1347,$A:$G,7,FALSE),0)</f>
        <v/>
      </c>
      <c s="20" r="L1347">
        <f>SUM(J1347:K1347)</f>
        <v/>
      </c>
    </row>
    <row r="1348">
      <c s="11" r="A1348">
        <f>raw!A1348</f>
        <v/>
      </c>
      <c r="B1348">
        <f>VLOOKUP($A1348,raw!$A:$F,2,FALSE)</f>
        <v/>
      </c>
      <c r="C1348">
        <f>VLOOKUP($A1348,raw!$A:$F,3,FALSE)</f>
        <v/>
      </c>
      <c r="D1348">
        <f>VLOOKUP($A1348,raw!$A:$F,4,FALSE)</f>
        <v/>
      </c>
      <c r="E1348">
        <f>VLOOKUP($A1348,raw!$A:$F,5,FALSE)</f>
        <v/>
      </c>
      <c r="F1348">
        <f>VLOOKUP($A1348,raw!$A:$F,6,FALSE)</f>
        <v/>
      </c>
      <c r="G1348">
        <f>SUM(B1348:F1348)</f>
        <v/>
      </c>
      <c r="I1348" t="n">
        <v>12499</v>
      </c>
      <c r="J1348">
        <f>VLOOKUP($I1348,$A:$G,7,FALSE)</f>
        <v/>
      </c>
      <c r="K1348">
        <f>IFERROR(VLOOKUP(-$I1348,$A:$G,7,FALSE),0)</f>
        <v/>
      </c>
      <c s="20" r="L1348">
        <f>SUM(J1348:K1348)</f>
        <v/>
      </c>
    </row>
    <row r="1349">
      <c s="11" r="A1349">
        <f>raw!A1349</f>
        <v/>
      </c>
      <c r="B1349">
        <f>VLOOKUP($A1349,raw!$A:$F,2,FALSE)</f>
        <v/>
      </c>
      <c r="C1349">
        <f>VLOOKUP($A1349,raw!$A:$F,3,FALSE)</f>
        <v/>
      </c>
      <c r="D1349">
        <f>VLOOKUP($A1349,raw!$A:$F,4,FALSE)</f>
        <v/>
      </c>
      <c r="E1349">
        <f>VLOOKUP($A1349,raw!$A:$F,5,FALSE)</f>
        <v/>
      </c>
      <c r="F1349">
        <f>VLOOKUP($A1349,raw!$A:$F,6,FALSE)</f>
        <v/>
      </c>
      <c r="G1349">
        <f>SUM(B1349:F1349)</f>
        <v/>
      </c>
      <c r="I1349" t="n">
        <v>12545</v>
      </c>
      <c r="J1349">
        <f>VLOOKUP($I1349,$A:$G,7,FALSE)</f>
        <v/>
      </c>
      <c r="K1349">
        <f>IFERROR(VLOOKUP(-$I1349,$A:$G,7,FALSE),0)</f>
        <v/>
      </c>
      <c s="20" r="L1349">
        <f>SUM(J1349:K1349)</f>
        <v/>
      </c>
    </row>
    <row r="1350">
      <c s="11" r="A1350">
        <f>raw!A1350</f>
        <v/>
      </c>
      <c r="B1350">
        <f>VLOOKUP($A1350,raw!$A:$F,2,FALSE)</f>
        <v/>
      </c>
      <c r="C1350">
        <f>VLOOKUP($A1350,raw!$A:$F,3,FALSE)</f>
        <v/>
      </c>
      <c r="D1350">
        <f>VLOOKUP($A1350,raw!$A:$F,4,FALSE)</f>
        <v/>
      </c>
      <c r="E1350">
        <f>VLOOKUP($A1350,raw!$A:$F,5,FALSE)</f>
        <v/>
      </c>
      <c r="F1350">
        <f>VLOOKUP($A1350,raw!$A:$F,6,FALSE)</f>
        <v/>
      </c>
      <c r="G1350">
        <f>SUM(B1350:F1350)</f>
        <v/>
      </c>
      <c r="I1350" t="n">
        <v>12547</v>
      </c>
      <c r="J1350">
        <f>VLOOKUP($I1350,$A:$G,7,FALSE)</f>
        <v/>
      </c>
      <c r="K1350">
        <f>IFERROR(VLOOKUP(-$I1350,$A:$G,7,FALSE),0)</f>
        <v/>
      </c>
      <c s="20" r="L1350">
        <f>SUM(J1350:K1350)</f>
        <v/>
      </c>
    </row>
    <row r="1351">
      <c s="11" r="A1351">
        <f>raw!A1351</f>
        <v/>
      </c>
      <c r="B1351">
        <f>VLOOKUP($A1351,raw!$A:$F,2,FALSE)</f>
        <v/>
      </c>
      <c r="C1351">
        <f>VLOOKUP($A1351,raw!$A:$F,3,FALSE)</f>
        <v/>
      </c>
      <c r="D1351">
        <f>VLOOKUP($A1351,raw!$A:$F,4,FALSE)</f>
        <v/>
      </c>
      <c r="E1351">
        <f>VLOOKUP($A1351,raw!$A:$F,5,FALSE)</f>
        <v/>
      </c>
      <c r="F1351">
        <f>VLOOKUP($A1351,raw!$A:$F,6,FALSE)</f>
        <v/>
      </c>
      <c r="G1351">
        <f>SUM(B1351:F1351)</f>
        <v/>
      </c>
      <c r="I1351" t="n">
        <v>12548</v>
      </c>
      <c r="J1351">
        <f>VLOOKUP($I1351,$A:$G,7,FALSE)</f>
        <v/>
      </c>
      <c r="K1351">
        <f>IFERROR(VLOOKUP(-$I1351,$A:$G,7,FALSE),0)</f>
        <v/>
      </c>
      <c s="20" r="L1351">
        <f>SUM(J1351:K1351)</f>
        <v/>
      </c>
    </row>
    <row r="1352">
      <c s="11" r="A1352">
        <f>raw!A1352</f>
        <v/>
      </c>
      <c r="B1352">
        <f>VLOOKUP($A1352,raw!$A:$F,2,FALSE)</f>
        <v/>
      </c>
      <c r="C1352">
        <f>VLOOKUP($A1352,raw!$A:$F,3,FALSE)</f>
        <v/>
      </c>
      <c r="D1352">
        <f>VLOOKUP($A1352,raw!$A:$F,4,FALSE)</f>
        <v/>
      </c>
      <c r="E1352">
        <f>VLOOKUP($A1352,raw!$A:$F,5,FALSE)</f>
        <v/>
      </c>
      <c r="F1352">
        <f>VLOOKUP($A1352,raw!$A:$F,6,FALSE)</f>
        <v/>
      </c>
      <c r="G1352">
        <f>SUM(B1352:F1352)</f>
        <v/>
      </c>
      <c r="I1352" t="n">
        <v>12561</v>
      </c>
      <c r="J1352">
        <f>VLOOKUP($I1352,$A:$G,7,FALSE)</f>
        <v/>
      </c>
      <c r="K1352">
        <f>IFERROR(VLOOKUP(-$I1352,$A:$G,7,FALSE),0)</f>
        <v/>
      </c>
      <c s="20" r="L1352">
        <f>SUM(J1352:K1352)</f>
        <v/>
      </c>
    </row>
    <row r="1353">
      <c s="11" r="A1353">
        <f>raw!A1353</f>
        <v/>
      </c>
      <c r="B1353">
        <f>VLOOKUP($A1353,raw!$A:$F,2,FALSE)</f>
        <v/>
      </c>
      <c r="C1353">
        <f>VLOOKUP($A1353,raw!$A:$F,3,FALSE)</f>
        <v/>
      </c>
      <c r="D1353">
        <f>VLOOKUP($A1353,raw!$A:$F,4,FALSE)</f>
        <v/>
      </c>
      <c r="E1353">
        <f>VLOOKUP($A1353,raw!$A:$F,5,FALSE)</f>
        <v/>
      </c>
      <c r="F1353">
        <f>VLOOKUP($A1353,raw!$A:$F,6,FALSE)</f>
        <v/>
      </c>
      <c r="G1353">
        <f>SUM(B1353:F1353)</f>
        <v/>
      </c>
      <c r="I1353" t="n">
        <v>12562</v>
      </c>
      <c r="J1353">
        <f>VLOOKUP($I1353,$A:$G,7,FALSE)</f>
        <v/>
      </c>
      <c r="K1353">
        <f>IFERROR(VLOOKUP(-$I1353,$A:$G,7,FALSE),0)</f>
        <v/>
      </c>
      <c s="20" r="L1353">
        <f>SUM(J1353:K1353)</f>
        <v/>
      </c>
    </row>
    <row r="1354">
      <c s="11" r="A1354">
        <f>raw!A1354</f>
        <v/>
      </c>
      <c r="B1354">
        <f>VLOOKUP($A1354,raw!$A:$F,2,FALSE)</f>
        <v/>
      </c>
      <c r="C1354">
        <f>VLOOKUP($A1354,raw!$A:$F,3,FALSE)</f>
        <v/>
      </c>
      <c r="D1354">
        <f>VLOOKUP($A1354,raw!$A:$F,4,FALSE)</f>
        <v/>
      </c>
      <c r="E1354">
        <f>VLOOKUP($A1354,raw!$A:$F,5,FALSE)</f>
        <v/>
      </c>
      <c r="F1354">
        <f>VLOOKUP($A1354,raw!$A:$F,6,FALSE)</f>
        <v/>
      </c>
      <c r="G1354">
        <f>SUM(B1354:F1354)</f>
        <v/>
      </c>
      <c r="I1354" t="n">
        <v>12568</v>
      </c>
      <c r="J1354">
        <f>VLOOKUP($I1354,$A:$G,7,FALSE)</f>
        <v/>
      </c>
      <c r="K1354">
        <f>IFERROR(VLOOKUP(-$I1354,$A:$G,7,FALSE),0)</f>
        <v/>
      </c>
      <c s="20" r="L1354">
        <f>SUM(J1354:K1354)</f>
        <v/>
      </c>
    </row>
    <row r="1355">
      <c s="11" r="A1355">
        <f>raw!A1355</f>
        <v/>
      </c>
      <c r="B1355">
        <f>VLOOKUP($A1355,raw!$A:$F,2,FALSE)</f>
        <v/>
      </c>
      <c r="C1355">
        <f>VLOOKUP($A1355,raw!$A:$F,3,FALSE)</f>
        <v/>
      </c>
      <c r="D1355">
        <f>VLOOKUP($A1355,raw!$A:$F,4,FALSE)</f>
        <v/>
      </c>
      <c r="E1355">
        <f>VLOOKUP($A1355,raw!$A:$F,5,FALSE)</f>
        <v/>
      </c>
      <c r="F1355">
        <f>VLOOKUP($A1355,raw!$A:$F,6,FALSE)</f>
        <v/>
      </c>
      <c r="G1355">
        <f>SUM(B1355:F1355)</f>
        <v/>
      </c>
      <c r="I1355" t="n">
        <v>12571</v>
      </c>
      <c r="J1355">
        <f>VLOOKUP($I1355,$A:$G,7,FALSE)</f>
        <v/>
      </c>
      <c r="K1355">
        <f>IFERROR(VLOOKUP(-$I1355,$A:$G,7,FALSE),0)</f>
        <v/>
      </c>
      <c s="20" r="L1355">
        <f>SUM(J1355:K1355)</f>
        <v/>
      </c>
    </row>
    <row r="1356">
      <c s="11" r="A1356">
        <f>raw!A1356</f>
        <v/>
      </c>
      <c r="B1356">
        <f>VLOOKUP($A1356,raw!$A:$F,2,FALSE)</f>
        <v/>
      </c>
      <c r="C1356">
        <f>VLOOKUP($A1356,raw!$A:$F,3,FALSE)</f>
        <v/>
      </c>
      <c r="D1356">
        <f>VLOOKUP($A1356,raw!$A:$F,4,FALSE)</f>
        <v/>
      </c>
      <c r="E1356">
        <f>VLOOKUP($A1356,raw!$A:$F,5,FALSE)</f>
        <v/>
      </c>
      <c r="F1356">
        <f>VLOOKUP($A1356,raw!$A:$F,6,FALSE)</f>
        <v/>
      </c>
      <c r="G1356">
        <f>SUM(B1356:F1356)</f>
        <v/>
      </c>
      <c r="I1356" t="n">
        <v>12572</v>
      </c>
      <c r="J1356">
        <f>VLOOKUP($I1356,$A:$G,7,FALSE)</f>
        <v/>
      </c>
      <c r="K1356">
        <f>IFERROR(VLOOKUP(-$I1356,$A:$G,7,FALSE),0)</f>
        <v/>
      </c>
      <c s="20" r="L1356">
        <f>SUM(J1356:K1356)</f>
        <v/>
      </c>
    </row>
    <row r="1357">
      <c s="11" r="A1357">
        <f>raw!A1357</f>
        <v/>
      </c>
      <c r="B1357">
        <f>VLOOKUP($A1357,raw!$A:$F,2,FALSE)</f>
        <v/>
      </c>
      <c r="C1357">
        <f>VLOOKUP($A1357,raw!$A:$F,3,FALSE)</f>
        <v/>
      </c>
      <c r="D1357">
        <f>VLOOKUP($A1357,raw!$A:$F,4,FALSE)</f>
        <v/>
      </c>
      <c r="E1357">
        <f>VLOOKUP($A1357,raw!$A:$F,5,FALSE)</f>
        <v/>
      </c>
      <c r="F1357">
        <f>VLOOKUP($A1357,raw!$A:$F,6,FALSE)</f>
        <v/>
      </c>
      <c r="G1357">
        <f>SUM(B1357:F1357)</f>
        <v/>
      </c>
      <c r="I1357" t="n">
        <v>12573</v>
      </c>
      <c r="J1357">
        <f>VLOOKUP($I1357,$A:$G,7,FALSE)</f>
        <v/>
      </c>
      <c r="K1357">
        <f>IFERROR(VLOOKUP(-$I1357,$A:$G,7,FALSE),0)</f>
        <v/>
      </c>
      <c s="20" r="L1357">
        <f>SUM(J1357:K1357)</f>
        <v/>
      </c>
    </row>
    <row r="1358">
      <c s="11" r="A1358">
        <f>raw!A1358</f>
        <v/>
      </c>
      <c r="B1358">
        <f>VLOOKUP($A1358,raw!$A:$F,2,FALSE)</f>
        <v/>
      </c>
      <c r="C1358">
        <f>VLOOKUP($A1358,raw!$A:$F,3,FALSE)</f>
        <v/>
      </c>
      <c r="D1358">
        <f>VLOOKUP($A1358,raw!$A:$F,4,FALSE)</f>
        <v/>
      </c>
      <c r="E1358">
        <f>VLOOKUP($A1358,raw!$A:$F,5,FALSE)</f>
        <v/>
      </c>
      <c r="F1358">
        <f>VLOOKUP($A1358,raw!$A:$F,6,FALSE)</f>
        <v/>
      </c>
      <c r="G1358">
        <f>SUM(B1358:F1358)</f>
        <v/>
      </c>
      <c r="I1358" t="n">
        <v>12574</v>
      </c>
      <c r="J1358">
        <f>VLOOKUP($I1358,$A:$G,7,FALSE)</f>
        <v/>
      </c>
      <c r="K1358">
        <f>IFERROR(VLOOKUP(-$I1358,$A:$G,7,FALSE),0)</f>
        <v/>
      </c>
      <c s="20" r="L1358">
        <f>SUM(J1358:K1358)</f>
        <v/>
      </c>
    </row>
    <row r="1359">
      <c s="11" r="A1359">
        <f>raw!A1359</f>
        <v/>
      </c>
      <c r="B1359">
        <f>VLOOKUP($A1359,raw!$A:$F,2,FALSE)</f>
        <v/>
      </c>
      <c r="C1359">
        <f>VLOOKUP($A1359,raw!$A:$F,3,FALSE)</f>
        <v/>
      </c>
      <c r="D1359">
        <f>VLOOKUP($A1359,raw!$A:$F,4,FALSE)</f>
        <v/>
      </c>
      <c r="E1359">
        <f>VLOOKUP($A1359,raw!$A:$F,5,FALSE)</f>
        <v/>
      </c>
      <c r="F1359">
        <f>VLOOKUP($A1359,raw!$A:$F,6,FALSE)</f>
        <v/>
      </c>
      <c r="G1359">
        <f>SUM(B1359:F1359)</f>
        <v/>
      </c>
      <c r="I1359" t="n">
        <v>12578</v>
      </c>
      <c r="J1359">
        <f>VLOOKUP($I1359,$A:$G,7,FALSE)</f>
        <v/>
      </c>
      <c r="K1359">
        <f>IFERROR(VLOOKUP(-$I1359,$A:$G,7,FALSE),0)</f>
        <v/>
      </c>
      <c s="20" r="L1359">
        <f>SUM(J1359:K1359)</f>
        <v/>
      </c>
    </row>
    <row r="1360">
      <c s="11" r="A1360">
        <f>raw!A1360</f>
        <v/>
      </c>
      <c r="B1360">
        <f>VLOOKUP($A1360,raw!$A:$F,2,FALSE)</f>
        <v/>
      </c>
      <c r="C1360">
        <f>VLOOKUP($A1360,raw!$A:$F,3,FALSE)</f>
        <v/>
      </c>
      <c r="D1360">
        <f>VLOOKUP($A1360,raw!$A:$F,4,FALSE)</f>
        <v/>
      </c>
      <c r="E1360">
        <f>VLOOKUP($A1360,raw!$A:$F,5,FALSE)</f>
        <v/>
      </c>
      <c r="F1360">
        <f>VLOOKUP($A1360,raw!$A:$F,6,FALSE)</f>
        <v/>
      </c>
      <c r="G1360">
        <f>SUM(B1360:F1360)</f>
        <v/>
      </c>
      <c r="I1360" t="n">
        <v>12579</v>
      </c>
      <c r="J1360">
        <f>VLOOKUP($I1360,$A:$G,7,FALSE)</f>
        <v/>
      </c>
      <c r="K1360">
        <f>IFERROR(VLOOKUP(-$I1360,$A:$G,7,FALSE),0)</f>
        <v/>
      </c>
      <c s="20" r="L1360">
        <f>SUM(J1360:K1360)</f>
        <v/>
      </c>
    </row>
    <row r="1361">
      <c s="11" r="A1361">
        <f>raw!A1361</f>
        <v/>
      </c>
      <c r="B1361">
        <f>VLOOKUP($A1361,raw!$A:$F,2,FALSE)</f>
        <v/>
      </c>
      <c r="C1361">
        <f>VLOOKUP($A1361,raw!$A:$F,3,FALSE)</f>
        <v/>
      </c>
      <c r="D1361">
        <f>VLOOKUP($A1361,raw!$A:$F,4,FALSE)</f>
        <v/>
      </c>
      <c r="E1361">
        <f>VLOOKUP($A1361,raw!$A:$F,5,FALSE)</f>
        <v/>
      </c>
      <c r="F1361">
        <f>VLOOKUP($A1361,raw!$A:$F,6,FALSE)</f>
        <v/>
      </c>
      <c r="G1361">
        <f>SUM(B1361:F1361)</f>
        <v/>
      </c>
      <c r="I1361" t="n">
        <v>12582</v>
      </c>
      <c r="J1361">
        <f>VLOOKUP($I1361,$A:$G,7,FALSE)</f>
        <v/>
      </c>
      <c r="K1361">
        <f>IFERROR(VLOOKUP(-$I1361,$A:$G,7,FALSE),0)</f>
        <v/>
      </c>
      <c s="20" r="L1361">
        <f>SUM(J1361:K1361)</f>
        <v/>
      </c>
    </row>
    <row r="1362">
      <c s="11" r="A1362">
        <f>raw!A1362</f>
        <v/>
      </c>
      <c r="B1362">
        <f>VLOOKUP($A1362,raw!$A:$F,2,FALSE)</f>
        <v/>
      </c>
      <c r="C1362">
        <f>VLOOKUP($A1362,raw!$A:$F,3,FALSE)</f>
        <v/>
      </c>
      <c r="D1362">
        <f>VLOOKUP($A1362,raw!$A:$F,4,FALSE)</f>
        <v/>
      </c>
      <c r="E1362">
        <f>VLOOKUP($A1362,raw!$A:$F,5,FALSE)</f>
        <v/>
      </c>
      <c r="F1362">
        <f>VLOOKUP($A1362,raw!$A:$F,6,FALSE)</f>
        <v/>
      </c>
      <c r="G1362">
        <f>SUM(B1362:F1362)</f>
        <v/>
      </c>
      <c r="I1362" t="n">
        <v>12583</v>
      </c>
      <c r="J1362">
        <f>VLOOKUP($I1362,$A:$G,7,FALSE)</f>
        <v/>
      </c>
      <c r="K1362">
        <f>IFERROR(VLOOKUP(-$I1362,$A:$G,7,FALSE),0)</f>
        <v/>
      </c>
      <c s="20" r="L1362">
        <f>SUM(J1362:K1362)</f>
        <v/>
      </c>
    </row>
    <row r="1363">
      <c s="11" r="A1363">
        <f>raw!A1363</f>
        <v/>
      </c>
      <c r="B1363">
        <f>VLOOKUP($A1363,raw!$A:$F,2,FALSE)</f>
        <v/>
      </c>
      <c r="C1363">
        <f>VLOOKUP($A1363,raw!$A:$F,3,FALSE)</f>
        <v/>
      </c>
      <c r="D1363">
        <f>VLOOKUP($A1363,raw!$A:$F,4,FALSE)</f>
        <v/>
      </c>
      <c r="E1363">
        <f>VLOOKUP($A1363,raw!$A:$F,5,FALSE)</f>
        <v/>
      </c>
      <c r="F1363">
        <f>VLOOKUP($A1363,raw!$A:$F,6,FALSE)</f>
        <v/>
      </c>
      <c r="G1363">
        <f>SUM(B1363:F1363)</f>
        <v/>
      </c>
      <c r="I1363" t="n">
        <v>12584</v>
      </c>
      <c r="J1363">
        <f>VLOOKUP($I1363,$A:$G,7,FALSE)</f>
        <v/>
      </c>
      <c r="K1363">
        <f>IFERROR(VLOOKUP(-$I1363,$A:$G,7,FALSE),0)</f>
        <v/>
      </c>
      <c s="20" r="L1363">
        <f>SUM(J1363:K1363)</f>
        <v/>
      </c>
    </row>
    <row r="1364">
      <c s="11" r="A1364">
        <f>raw!A1364</f>
        <v/>
      </c>
      <c r="B1364">
        <f>VLOOKUP($A1364,raw!$A:$F,2,FALSE)</f>
        <v/>
      </c>
      <c r="C1364">
        <f>VLOOKUP($A1364,raw!$A:$F,3,FALSE)</f>
        <v/>
      </c>
      <c r="D1364">
        <f>VLOOKUP($A1364,raw!$A:$F,4,FALSE)</f>
        <v/>
      </c>
      <c r="E1364">
        <f>VLOOKUP($A1364,raw!$A:$F,5,FALSE)</f>
        <v/>
      </c>
      <c r="F1364">
        <f>VLOOKUP($A1364,raw!$A:$F,6,FALSE)</f>
        <v/>
      </c>
      <c r="G1364">
        <f>SUM(B1364:F1364)</f>
        <v/>
      </c>
      <c r="I1364" t="n">
        <v>12585</v>
      </c>
      <c r="J1364">
        <f>VLOOKUP($I1364,$A:$G,7,FALSE)</f>
        <v/>
      </c>
      <c r="K1364">
        <f>IFERROR(VLOOKUP(-$I1364,$A:$G,7,FALSE),0)</f>
        <v/>
      </c>
      <c s="20" r="L1364">
        <f>SUM(J1364:K1364)</f>
        <v/>
      </c>
    </row>
    <row r="1365">
      <c s="11" r="A1365">
        <f>raw!A1365</f>
        <v/>
      </c>
      <c r="B1365">
        <f>VLOOKUP($A1365,raw!$A:$F,2,FALSE)</f>
        <v/>
      </c>
      <c r="C1365">
        <f>VLOOKUP($A1365,raw!$A:$F,3,FALSE)</f>
        <v/>
      </c>
      <c r="D1365">
        <f>VLOOKUP($A1365,raw!$A:$F,4,FALSE)</f>
        <v/>
      </c>
      <c r="E1365">
        <f>VLOOKUP($A1365,raw!$A:$F,5,FALSE)</f>
        <v/>
      </c>
      <c r="F1365">
        <f>VLOOKUP($A1365,raw!$A:$F,6,FALSE)</f>
        <v/>
      </c>
      <c r="G1365">
        <f>SUM(B1365:F1365)</f>
        <v/>
      </c>
      <c r="I1365" t="n">
        <v>12586</v>
      </c>
      <c r="J1365">
        <f>VLOOKUP($I1365,$A:$G,7,FALSE)</f>
        <v/>
      </c>
      <c r="K1365">
        <f>IFERROR(VLOOKUP(-$I1365,$A:$G,7,FALSE),0)</f>
        <v/>
      </c>
      <c s="20" r="L1365">
        <f>SUM(J1365:K1365)</f>
        <v/>
      </c>
    </row>
    <row r="1366">
      <c s="11" r="A1366">
        <f>raw!A1366</f>
        <v/>
      </c>
      <c r="B1366">
        <f>VLOOKUP($A1366,raw!$A:$F,2,FALSE)</f>
        <v/>
      </c>
      <c r="C1366">
        <f>VLOOKUP($A1366,raw!$A:$F,3,FALSE)</f>
        <v/>
      </c>
      <c r="D1366">
        <f>VLOOKUP($A1366,raw!$A:$F,4,FALSE)</f>
        <v/>
      </c>
      <c r="E1366">
        <f>VLOOKUP($A1366,raw!$A:$F,5,FALSE)</f>
        <v/>
      </c>
      <c r="F1366">
        <f>VLOOKUP($A1366,raw!$A:$F,6,FALSE)</f>
        <v/>
      </c>
      <c r="G1366">
        <f>SUM(B1366:F1366)</f>
        <v/>
      </c>
      <c r="I1366" t="n">
        <v>12589</v>
      </c>
      <c r="J1366">
        <f>VLOOKUP($I1366,$A:$G,7,FALSE)</f>
        <v/>
      </c>
      <c r="K1366">
        <f>IFERROR(VLOOKUP(-$I1366,$A:$G,7,FALSE),0)</f>
        <v/>
      </c>
      <c s="20" r="L1366">
        <f>SUM(J1366:K1366)</f>
        <v/>
      </c>
    </row>
    <row r="1367">
      <c s="11" r="A1367">
        <f>raw!A1367</f>
        <v/>
      </c>
      <c r="B1367">
        <f>VLOOKUP($A1367,raw!$A:$F,2,FALSE)</f>
        <v/>
      </c>
      <c r="C1367">
        <f>VLOOKUP($A1367,raw!$A:$F,3,FALSE)</f>
        <v/>
      </c>
      <c r="D1367">
        <f>VLOOKUP($A1367,raw!$A:$F,4,FALSE)</f>
        <v/>
      </c>
      <c r="E1367">
        <f>VLOOKUP($A1367,raw!$A:$F,5,FALSE)</f>
        <v/>
      </c>
      <c r="F1367">
        <f>VLOOKUP($A1367,raw!$A:$F,6,FALSE)</f>
        <v/>
      </c>
      <c r="G1367">
        <f>SUM(B1367:F1367)</f>
        <v/>
      </c>
      <c r="I1367" t="n">
        <v>12591</v>
      </c>
      <c r="J1367">
        <f>VLOOKUP($I1367,$A:$G,7,FALSE)</f>
        <v/>
      </c>
      <c r="K1367">
        <f>IFERROR(VLOOKUP(-$I1367,$A:$G,7,FALSE),0)</f>
        <v/>
      </c>
      <c s="20" r="L1367">
        <f>SUM(J1367:K1367)</f>
        <v/>
      </c>
    </row>
    <row r="1368">
      <c s="11" r="A1368">
        <f>raw!A1368</f>
        <v/>
      </c>
      <c r="B1368">
        <f>VLOOKUP($A1368,raw!$A:$F,2,FALSE)</f>
        <v/>
      </c>
      <c r="C1368">
        <f>VLOOKUP($A1368,raw!$A:$F,3,FALSE)</f>
        <v/>
      </c>
      <c r="D1368">
        <f>VLOOKUP($A1368,raw!$A:$F,4,FALSE)</f>
        <v/>
      </c>
      <c r="E1368">
        <f>VLOOKUP($A1368,raw!$A:$F,5,FALSE)</f>
        <v/>
      </c>
      <c r="F1368">
        <f>VLOOKUP($A1368,raw!$A:$F,6,FALSE)</f>
        <v/>
      </c>
      <c r="G1368">
        <f>SUM(B1368:F1368)</f>
        <v/>
      </c>
      <c r="I1368" t="n">
        <v>12592</v>
      </c>
      <c r="J1368">
        <f>VLOOKUP($I1368,$A:$G,7,FALSE)</f>
        <v/>
      </c>
      <c r="K1368">
        <f>IFERROR(VLOOKUP(-$I1368,$A:$G,7,FALSE),0)</f>
        <v/>
      </c>
      <c s="20" r="L1368">
        <f>SUM(J1368:K1368)</f>
        <v/>
      </c>
    </row>
    <row r="1369">
      <c s="11" r="A1369">
        <f>raw!A1369</f>
        <v/>
      </c>
      <c r="B1369">
        <f>VLOOKUP($A1369,raw!$A:$F,2,FALSE)</f>
        <v/>
      </c>
      <c r="C1369">
        <f>VLOOKUP($A1369,raw!$A:$F,3,FALSE)</f>
        <v/>
      </c>
      <c r="D1369">
        <f>VLOOKUP($A1369,raw!$A:$F,4,FALSE)</f>
        <v/>
      </c>
      <c r="E1369">
        <f>VLOOKUP($A1369,raw!$A:$F,5,FALSE)</f>
        <v/>
      </c>
      <c r="F1369">
        <f>VLOOKUP($A1369,raw!$A:$F,6,FALSE)</f>
        <v/>
      </c>
      <c r="G1369">
        <f>SUM(B1369:F1369)</f>
        <v/>
      </c>
      <c r="I1369" t="n">
        <v>12593</v>
      </c>
      <c r="J1369">
        <f>VLOOKUP($I1369,$A:$G,7,FALSE)</f>
        <v/>
      </c>
      <c r="K1369">
        <f>IFERROR(VLOOKUP(-$I1369,$A:$G,7,FALSE),0)</f>
        <v/>
      </c>
      <c s="20" r="L1369">
        <f>SUM(J1369:K1369)</f>
        <v/>
      </c>
    </row>
    <row r="1370">
      <c s="11" r="A1370">
        <f>raw!A1370</f>
        <v/>
      </c>
      <c r="B1370">
        <f>VLOOKUP($A1370,raw!$A:$F,2,FALSE)</f>
        <v/>
      </c>
      <c r="C1370">
        <f>VLOOKUP($A1370,raw!$A:$F,3,FALSE)</f>
        <v/>
      </c>
      <c r="D1370">
        <f>VLOOKUP($A1370,raw!$A:$F,4,FALSE)</f>
        <v/>
      </c>
      <c r="E1370">
        <f>VLOOKUP($A1370,raw!$A:$F,5,FALSE)</f>
        <v/>
      </c>
      <c r="F1370">
        <f>VLOOKUP($A1370,raw!$A:$F,6,FALSE)</f>
        <v/>
      </c>
      <c r="G1370">
        <f>SUM(B1370:F1370)</f>
        <v/>
      </c>
      <c r="I1370" t="n">
        <v>12601</v>
      </c>
      <c r="J1370">
        <f>VLOOKUP($I1370,$A:$G,7,FALSE)</f>
        <v/>
      </c>
      <c r="K1370">
        <f>IFERROR(VLOOKUP(-$I1370,$A:$G,7,FALSE),0)</f>
        <v/>
      </c>
      <c s="20" r="L1370">
        <f>SUM(J1370:K1370)</f>
        <v/>
      </c>
    </row>
    <row r="1371">
      <c s="11" r="A1371">
        <f>raw!A1371</f>
        <v/>
      </c>
      <c r="B1371">
        <f>VLOOKUP($A1371,raw!$A:$F,2,FALSE)</f>
        <v/>
      </c>
      <c r="C1371">
        <f>VLOOKUP($A1371,raw!$A:$F,3,FALSE)</f>
        <v/>
      </c>
      <c r="D1371">
        <f>VLOOKUP($A1371,raw!$A:$F,4,FALSE)</f>
        <v/>
      </c>
      <c r="E1371">
        <f>VLOOKUP($A1371,raw!$A:$F,5,FALSE)</f>
        <v/>
      </c>
      <c r="F1371">
        <f>VLOOKUP($A1371,raw!$A:$F,6,FALSE)</f>
        <v/>
      </c>
      <c r="G1371">
        <f>SUM(B1371:F1371)</f>
        <v/>
      </c>
      <c r="I1371" t="n">
        <v>12642</v>
      </c>
      <c r="J1371">
        <f>VLOOKUP($I1371,$A:$G,7,FALSE)</f>
        <v/>
      </c>
      <c r="K1371">
        <f>IFERROR(VLOOKUP(-$I1371,$A:$G,7,FALSE),0)</f>
        <v/>
      </c>
      <c s="20" r="L1371">
        <f>SUM(J1371:K1371)</f>
        <v/>
      </c>
    </row>
    <row r="1372">
      <c s="11" r="A1372">
        <f>raw!A1372</f>
        <v/>
      </c>
      <c r="B1372">
        <f>VLOOKUP($A1372,raw!$A:$F,2,FALSE)</f>
        <v/>
      </c>
      <c r="C1372">
        <f>VLOOKUP($A1372,raw!$A:$F,3,FALSE)</f>
        <v/>
      </c>
      <c r="D1372">
        <f>VLOOKUP($A1372,raw!$A:$F,4,FALSE)</f>
        <v/>
      </c>
      <c r="E1372">
        <f>VLOOKUP($A1372,raw!$A:$F,5,FALSE)</f>
        <v/>
      </c>
      <c r="F1372">
        <f>VLOOKUP($A1372,raw!$A:$F,6,FALSE)</f>
        <v/>
      </c>
      <c r="G1372">
        <f>SUM(B1372:F1372)</f>
        <v/>
      </c>
      <c r="I1372" t="n">
        <v>12645</v>
      </c>
      <c r="J1372">
        <f>VLOOKUP($I1372,$A:$G,7,FALSE)</f>
        <v/>
      </c>
      <c r="K1372">
        <f>IFERROR(VLOOKUP(-$I1372,$A:$G,7,FALSE),0)</f>
        <v/>
      </c>
      <c s="20" r="L1372">
        <f>SUM(J1372:K1372)</f>
        <v/>
      </c>
    </row>
    <row r="1373">
      <c s="11" r="A1373">
        <f>raw!A1373</f>
        <v/>
      </c>
      <c r="B1373">
        <f>VLOOKUP($A1373,raw!$A:$F,2,FALSE)</f>
        <v/>
      </c>
      <c r="C1373">
        <f>VLOOKUP($A1373,raw!$A:$F,3,FALSE)</f>
        <v/>
      </c>
      <c r="D1373">
        <f>VLOOKUP($A1373,raw!$A:$F,4,FALSE)</f>
        <v/>
      </c>
      <c r="E1373">
        <f>VLOOKUP($A1373,raw!$A:$F,5,FALSE)</f>
        <v/>
      </c>
      <c r="F1373">
        <f>VLOOKUP($A1373,raw!$A:$F,6,FALSE)</f>
        <v/>
      </c>
      <c r="G1373">
        <f>SUM(B1373:F1373)</f>
        <v/>
      </c>
      <c r="I1373" t="n">
        <v>12652</v>
      </c>
      <c r="J1373">
        <f>VLOOKUP($I1373,$A:$G,7,FALSE)</f>
        <v/>
      </c>
      <c r="K1373">
        <f>IFERROR(VLOOKUP(-$I1373,$A:$G,7,FALSE),0)</f>
        <v/>
      </c>
      <c s="20" r="L1373">
        <f>SUM(J1373:K1373)</f>
        <v/>
      </c>
    </row>
    <row r="1374">
      <c s="11" r="A1374">
        <f>raw!A1374</f>
        <v/>
      </c>
      <c r="B1374">
        <f>VLOOKUP($A1374,raw!$A:$F,2,FALSE)</f>
        <v/>
      </c>
      <c r="C1374">
        <f>VLOOKUP($A1374,raw!$A:$F,3,FALSE)</f>
        <v/>
      </c>
      <c r="D1374">
        <f>VLOOKUP($A1374,raw!$A:$F,4,FALSE)</f>
        <v/>
      </c>
      <c r="E1374">
        <f>VLOOKUP($A1374,raw!$A:$F,5,FALSE)</f>
        <v/>
      </c>
      <c r="F1374">
        <f>VLOOKUP($A1374,raw!$A:$F,6,FALSE)</f>
        <v/>
      </c>
      <c r="G1374">
        <f>SUM(B1374:F1374)</f>
        <v/>
      </c>
      <c r="I1374" t="n">
        <v>12664</v>
      </c>
      <c r="J1374">
        <f>VLOOKUP($I1374,$A:$G,7,FALSE)</f>
        <v/>
      </c>
      <c r="K1374">
        <f>IFERROR(VLOOKUP(-$I1374,$A:$G,7,FALSE),0)</f>
        <v/>
      </c>
      <c s="20" r="L1374">
        <f>SUM(J1374:K1374)</f>
        <v/>
      </c>
    </row>
    <row r="1375">
      <c s="11" r="A1375">
        <f>raw!A1375</f>
        <v/>
      </c>
      <c r="B1375">
        <f>VLOOKUP($A1375,raw!$A:$F,2,FALSE)</f>
        <v/>
      </c>
      <c r="C1375">
        <f>VLOOKUP($A1375,raw!$A:$F,3,FALSE)</f>
        <v/>
      </c>
      <c r="D1375">
        <f>VLOOKUP($A1375,raw!$A:$F,4,FALSE)</f>
        <v/>
      </c>
      <c r="E1375">
        <f>VLOOKUP($A1375,raw!$A:$F,5,FALSE)</f>
        <v/>
      </c>
      <c r="F1375">
        <f>VLOOKUP($A1375,raw!$A:$F,6,FALSE)</f>
        <v/>
      </c>
      <c r="G1375">
        <f>SUM(B1375:F1375)</f>
        <v/>
      </c>
      <c r="I1375" t="n">
        <v>12668</v>
      </c>
      <c r="J1375">
        <f>VLOOKUP($I1375,$A:$G,7,FALSE)</f>
        <v/>
      </c>
      <c r="K1375">
        <f>IFERROR(VLOOKUP(-$I1375,$A:$G,7,FALSE),0)</f>
        <v/>
      </c>
      <c s="20" r="L1375">
        <f>SUM(J1375:K1375)</f>
        <v/>
      </c>
    </row>
    <row r="1376">
      <c s="11" r="A1376">
        <f>raw!A1376</f>
        <v/>
      </c>
      <c r="B1376">
        <f>VLOOKUP($A1376,raw!$A:$F,2,FALSE)</f>
        <v/>
      </c>
      <c r="C1376">
        <f>VLOOKUP($A1376,raw!$A:$F,3,FALSE)</f>
        <v/>
      </c>
      <c r="D1376">
        <f>VLOOKUP($A1376,raw!$A:$F,4,FALSE)</f>
        <v/>
      </c>
      <c r="E1376">
        <f>VLOOKUP($A1376,raw!$A:$F,5,FALSE)</f>
        <v/>
      </c>
      <c r="F1376">
        <f>VLOOKUP($A1376,raw!$A:$F,6,FALSE)</f>
        <v/>
      </c>
      <c r="G1376">
        <f>SUM(B1376:F1376)</f>
        <v/>
      </c>
      <c r="I1376" t="n">
        <v>12671</v>
      </c>
      <c r="J1376">
        <f>VLOOKUP($I1376,$A:$G,7,FALSE)</f>
        <v/>
      </c>
      <c r="K1376">
        <f>IFERROR(VLOOKUP(-$I1376,$A:$G,7,FALSE),0)</f>
        <v/>
      </c>
      <c s="20" r="L1376">
        <f>SUM(J1376:K1376)</f>
        <v/>
      </c>
    </row>
    <row r="1377">
      <c s="11" r="A1377">
        <f>raw!A1377</f>
        <v/>
      </c>
      <c r="B1377">
        <f>VLOOKUP($A1377,raw!$A:$F,2,FALSE)</f>
        <v/>
      </c>
      <c r="C1377">
        <f>VLOOKUP($A1377,raw!$A:$F,3,FALSE)</f>
        <v/>
      </c>
      <c r="D1377">
        <f>VLOOKUP($A1377,raw!$A:$F,4,FALSE)</f>
        <v/>
      </c>
      <c r="E1377">
        <f>VLOOKUP($A1377,raw!$A:$F,5,FALSE)</f>
        <v/>
      </c>
      <c r="F1377">
        <f>VLOOKUP($A1377,raw!$A:$F,6,FALSE)</f>
        <v/>
      </c>
      <c r="G1377">
        <f>SUM(B1377:F1377)</f>
        <v/>
      </c>
      <c r="I1377" t="n">
        <v>12673</v>
      </c>
      <c r="J1377">
        <f>VLOOKUP($I1377,$A:$G,7,FALSE)</f>
        <v/>
      </c>
      <c r="K1377">
        <f>IFERROR(VLOOKUP(-$I1377,$A:$G,7,FALSE),0)</f>
        <v/>
      </c>
      <c s="20" r="L1377">
        <f>SUM(J1377:K1377)</f>
        <v/>
      </c>
    </row>
    <row r="1378">
      <c s="11" r="A1378">
        <f>raw!A1378</f>
        <v/>
      </c>
      <c r="B1378">
        <f>VLOOKUP($A1378,raw!$A:$F,2,FALSE)</f>
        <v/>
      </c>
      <c r="C1378">
        <f>VLOOKUP($A1378,raw!$A:$F,3,FALSE)</f>
        <v/>
      </c>
      <c r="D1378">
        <f>VLOOKUP($A1378,raw!$A:$F,4,FALSE)</f>
        <v/>
      </c>
      <c r="E1378">
        <f>VLOOKUP($A1378,raw!$A:$F,5,FALSE)</f>
        <v/>
      </c>
      <c r="F1378">
        <f>VLOOKUP($A1378,raw!$A:$F,6,FALSE)</f>
        <v/>
      </c>
      <c r="G1378">
        <f>SUM(B1378:F1378)</f>
        <v/>
      </c>
      <c r="I1378" t="n">
        <v>12680</v>
      </c>
      <c r="J1378">
        <f>VLOOKUP($I1378,$A:$G,7,FALSE)</f>
        <v/>
      </c>
      <c r="K1378">
        <f>IFERROR(VLOOKUP(-$I1378,$A:$G,7,FALSE),0)</f>
        <v/>
      </c>
      <c s="20" r="L1378">
        <f>SUM(J1378:K1378)</f>
        <v/>
      </c>
    </row>
    <row r="1379">
      <c s="11" r="A1379">
        <f>raw!A1379</f>
        <v/>
      </c>
      <c r="B1379">
        <f>VLOOKUP($A1379,raw!$A:$F,2,FALSE)</f>
        <v/>
      </c>
      <c r="C1379">
        <f>VLOOKUP($A1379,raw!$A:$F,3,FALSE)</f>
        <v/>
      </c>
      <c r="D1379">
        <f>VLOOKUP($A1379,raw!$A:$F,4,FALSE)</f>
        <v/>
      </c>
      <c r="E1379">
        <f>VLOOKUP($A1379,raw!$A:$F,5,FALSE)</f>
        <v/>
      </c>
      <c r="F1379">
        <f>VLOOKUP($A1379,raw!$A:$F,6,FALSE)</f>
        <v/>
      </c>
      <c r="G1379">
        <f>SUM(B1379:F1379)</f>
        <v/>
      </c>
      <c r="I1379" t="n">
        <v>12683</v>
      </c>
      <c r="J1379">
        <f>VLOOKUP($I1379,$A:$G,7,FALSE)</f>
        <v/>
      </c>
      <c r="K1379">
        <f>IFERROR(VLOOKUP(-$I1379,$A:$G,7,FALSE),0)</f>
        <v/>
      </c>
      <c s="20" r="L1379">
        <f>SUM(J1379:K1379)</f>
        <v/>
      </c>
    </row>
    <row r="1380">
      <c s="11" r="A1380">
        <f>raw!A1380</f>
        <v/>
      </c>
      <c r="B1380">
        <f>VLOOKUP($A1380,raw!$A:$F,2,FALSE)</f>
        <v/>
      </c>
      <c r="C1380">
        <f>VLOOKUP($A1380,raw!$A:$F,3,FALSE)</f>
        <v/>
      </c>
      <c r="D1380">
        <f>VLOOKUP($A1380,raw!$A:$F,4,FALSE)</f>
        <v/>
      </c>
      <c r="E1380">
        <f>VLOOKUP($A1380,raw!$A:$F,5,FALSE)</f>
        <v/>
      </c>
      <c r="F1380">
        <f>VLOOKUP($A1380,raw!$A:$F,6,FALSE)</f>
        <v/>
      </c>
      <c r="G1380">
        <f>SUM(B1380:F1380)</f>
        <v/>
      </c>
      <c r="I1380" t="n">
        <v>12685</v>
      </c>
      <c r="J1380">
        <f>VLOOKUP($I1380,$A:$G,7,FALSE)</f>
        <v/>
      </c>
      <c r="K1380">
        <f>IFERROR(VLOOKUP(-$I1380,$A:$G,7,FALSE),0)</f>
        <v/>
      </c>
      <c s="20" r="L1380">
        <f>SUM(J1380:K1380)</f>
        <v/>
      </c>
    </row>
    <row r="1381">
      <c s="11" r="A1381">
        <f>raw!A1381</f>
        <v/>
      </c>
      <c r="B1381">
        <f>VLOOKUP($A1381,raw!$A:$F,2,FALSE)</f>
        <v/>
      </c>
      <c r="C1381">
        <f>VLOOKUP($A1381,raw!$A:$F,3,FALSE)</f>
        <v/>
      </c>
      <c r="D1381">
        <f>VLOOKUP($A1381,raw!$A:$F,4,FALSE)</f>
        <v/>
      </c>
      <c r="E1381">
        <f>VLOOKUP($A1381,raw!$A:$F,5,FALSE)</f>
        <v/>
      </c>
      <c r="F1381">
        <f>VLOOKUP($A1381,raw!$A:$F,6,FALSE)</f>
        <v/>
      </c>
      <c r="G1381">
        <f>SUM(B1381:F1381)</f>
        <v/>
      </c>
      <c r="I1381" t="n">
        <v>12686</v>
      </c>
      <c r="J1381">
        <f>VLOOKUP($I1381,$A:$G,7,FALSE)</f>
        <v/>
      </c>
      <c r="K1381">
        <f>IFERROR(VLOOKUP(-$I1381,$A:$G,7,FALSE),0)</f>
        <v/>
      </c>
      <c s="20" r="L1381">
        <f>SUM(J1381:K1381)</f>
        <v/>
      </c>
    </row>
    <row r="1382">
      <c s="11" r="A1382">
        <f>raw!A1382</f>
        <v/>
      </c>
      <c r="B1382">
        <f>VLOOKUP($A1382,raw!$A:$F,2,FALSE)</f>
        <v/>
      </c>
      <c r="C1382">
        <f>VLOOKUP($A1382,raw!$A:$F,3,FALSE)</f>
        <v/>
      </c>
      <c r="D1382">
        <f>VLOOKUP($A1382,raw!$A:$F,4,FALSE)</f>
        <v/>
      </c>
      <c r="E1382">
        <f>VLOOKUP($A1382,raw!$A:$F,5,FALSE)</f>
        <v/>
      </c>
      <c r="F1382">
        <f>VLOOKUP($A1382,raw!$A:$F,6,FALSE)</f>
        <v/>
      </c>
      <c r="G1382">
        <f>SUM(B1382:F1382)</f>
        <v/>
      </c>
      <c r="I1382" t="n">
        <v>12693</v>
      </c>
      <c r="J1382">
        <f>VLOOKUP($I1382,$A:$G,7,FALSE)</f>
        <v/>
      </c>
      <c r="K1382">
        <f>IFERROR(VLOOKUP(-$I1382,$A:$G,7,FALSE),0)</f>
        <v/>
      </c>
      <c s="20" r="L1382">
        <f>SUM(J1382:K1382)</f>
        <v/>
      </c>
    </row>
    <row r="1383">
      <c s="11" r="A1383">
        <f>raw!A1383</f>
        <v/>
      </c>
      <c r="B1383">
        <f>VLOOKUP($A1383,raw!$A:$F,2,FALSE)</f>
        <v/>
      </c>
      <c r="C1383">
        <f>VLOOKUP($A1383,raw!$A:$F,3,FALSE)</f>
        <v/>
      </c>
      <c r="D1383">
        <f>VLOOKUP($A1383,raw!$A:$F,4,FALSE)</f>
        <v/>
      </c>
      <c r="E1383">
        <f>VLOOKUP($A1383,raw!$A:$F,5,FALSE)</f>
        <v/>
      </c>
      <c r="F1383">
        <f>VLOOKUP($A1383,raw!$A:$F,6,FALSE)</f>
        <v/>
      </c>
      <c r="G1383">
        <f>SUM(B1383:F1383)</f>
        <v/>
      </c>
      <c r="I1383" t="n">
        <v>12713</v>
      </c>
      <c r="J1383">
        <f>VLOOKUP($I1383,$A:$G,7,FALSE)</f>
        <v/>
      </c>
      <c r="K1383">
        <f>IFERROR(VLOOKUP(-$I1383,$A:$G,7,FALSE),0)</f>
        <v/>
      </c>
      <c s="20" r="L1383">
        <f>SUM(J1383:K1383)</f>
        <v/>
      </c>
    </row>
    <row r="1384">
      <c s="11" r="A1384">
        <f>raw!A1384</f>
        <v/>
      </c>
      <c r="B1384">
        <f>VLOOKUP($A1384,raw!$A:$F,2,FALSE)</f>
        <v/>
      </c>
      <c r="C1384">
        <f>VLOOKUP($A1384,raw!$A:$F,3,FALSE)</f>
        <v/>
      </c>
      <c r="D1384">
        <f>VLOOKUP($A1384,raw!$A:$F,4,FALSE)</f>
        <v/>
      </c>
      <c r="E1384">
        <f>VLOOKUP($A1384,raw!$A:$F,5,FALSE)</f>
        <v/>
      </c>
      <c r="F1384">
        <f>VLOOKUP($A1384,raw!$A:$F,6,FALSE)</f>
        <v/>
      </c>
      <c r="G1384">
        <f>SUM(B1384:F1384)</f>
        <v/>
      </c>
      <c r="I1384" t="n">
        <v>12728</v>
      </c>
      <c r="J1384">
        <f>VLOOKUP($I1384,$A:$G,7,FALSE)</f>
        <v/>
      </c>
      <c r="K1384">
        <f>IFERROR(VLOOKUP(-$I1384,$A:$G,7,FALSE),0)</f>
        <v/>
      </c>
      <c s="20" r="L1384">
        <f>SUM(J1384:K1384)</f>
        <v/>
      </c>
    </row>
    <row r="1385">
      <c s="11" r="A1385">
        <f>raw!A1385</f>
        <v/>
      </c>
      <c r="B1385">
        <f>VLOOKUP($A1385,raw!$A:$F,2,FALSE)</f>
        <v/>
      </c>
      <c r="C1385">
        <f>VLOOKUP($A1385,raw!$A:$F,3,FALSE)</f>
        <v/>
      </c>
      <c r="D1385">
        <f>VLOOKUP($A1385,raw!$A:$F,4,FALSE)</f>
        <v/>
      </c>
      <c r="E1385">
        <f>VLOOKUP($A1385,raw!$A:$F,5,FALSE)</f>
        <v/>
      </c>
      <c r="F1385">
        <f>VLOOKUP($A1385,raw!$A:$F,6,FALSE)</f>
        <v/>
      </c>
      <c r="G1385">
        <f>SUM(B1385:F1385)</f>
        <v/>
      </c>
      <c r="I1385" t="n">
        <v>12742</v>
      </c>
      <c r="J1385">
        <f>VLOOKUP($I1385,$A:$G,7,FALSE)</f>
        <v/>
      </c>
      <c r="K1385">
        <f>IFERROR(VLOOKUP(-$I1385,$A:$G,7,FALSE),0)</f>
        <v/>
      </c>
      <c s="20" r="L1385">
        <f>SUM(J1385:K1385)</f>
        <v/>
      </c>
    </row>
    <row r="1386">
      <c s="11" r="A1386">
        <f>raw!A1386</f>
        <v/>
      </c>
      <c r="B1386">
        <f>VLOOKUP($A1386,raw!$A:$F,2,FALSE)</f>
        <v/>
      </c>
      <c r="C1386">
        <f>VLOOKUP($A1386,raw!$A:$F,3,FALSE)</f>
        <v/>
      </c>
      <c r="D1386">
        <f>VLOOKUP($A1386,raw!$A:$F,4,FALSE)</f>
        <v/>
      </c>
      <c r="E1386">
        <f>VLOOKUP($A1386,raw!$A:$F,5,FALSE)</f>
        <v/>
      </c>
      <c r="F1386">
        <f>VLOOKUP($A1386,raw!$A:$F,6,FALSE)</f>
        <v/>
      </c>
      <c r="G1386">
        <f>SUM(B1386:F1386)</f>
        <v/>
      </c>
      <c r="I1386" t="n">
        <v>12749</v>
      </c>
      <c r="J1386">
        <f>VLOOKUP($I1386,$A:$G,7,FALSE)</f>
        <v/>
      </c>
      <c r="K1386">
        <f>IFERROR(VLOOKUP(-$I1386,$A:$G,7,FALSE),0)</f>
        <v/>
      </c>
      <c s="20" r="L1386">
        <f>SUM(J1386:K1386)</f>
        <v/>
      </c>
    </row>
    <row r="1387">
      <c s="11" r="A1387">
        <f>raw!A1387</f>
        <v/>
      </c>
      <c r="B1387">
        <f>VLOOKUP($A1387,raw!$A:$F,2,FALSE)</f>
        <v/>
      </c>
      <c r="C1387">
        <f>VLOOKUP($A1387,raw!$A:$F,3,FALSE)</f>
        <v/>
      </c>
      <c r="D1387">
        <f>VLOOKUP($A1387,raw!$A:$F,4,FALSE)</f>
        <v/>
      </c>
      <c r="E1387">
        <f>VLOOKUP($A1387,raw!$A:$F,5,FALSE)</f>
        <v/>
      </c>
      <c r="F1387">
        <f>VLOOKUP($A1387,raw!$A:$F,6,FALSE)</f>
        <v/>
      </c>
      <c r="G1387">
        <f>SUM(B1387:F1387)</f>
        <v/>
      </c>
      <c r="I1387" t="n">
        <v>12750</v>
      </c>
      <c r="J1387">
        <f>VLOOKUP($I1387,$A:$G,7,FALSE)</f>
        <v/>
      </c>
      <c r="K1387">
        <f>IFERROR(VLOOKUP(-$I1387,$A:$G,7,FALSE),0)</f>
        <v/>
      </c>
      <c s="20" r="L1387">
        <f>SUM(J1387:K1387)</f>
        <v/>
      </c>
    </row>
    <row r="1388">
      <c s="11" r="A1388">
        <f>raw!A1388</f>
        <v/>
      </c>
      <c r="B1388">
        <f>VLOOKUP($A1388,raw!$A:$F,2,FALSE)</f>
        <v/>
      </c>
      <c r="C1388">
        <f>VLOOKUP($A1388,raw!$A:$F,3,FALSE)</f>
        <v/>
      </c>
      <c r="D1388">
        <f>VLOOKUP($A1388,raw!$A:$F,4,FALSE)</f>
        <v/>
      </c>
      <c r="E1388">
        <f>VLOOKUP($A1388,raw!$A:$F,5,FALSE)</f>
        <v/>
      </c>
      <c r="F1388">
        <f>VLOOKUP($A1388,raw!$A:$F,6,FALSE)</f>
        <v/>
      </c>
      <c r="G1388">
        <f>SUM(B1388:F1388)</f>
        <v/>
      </c>
      <c r="I1388" t="n">
        <v>12753</v>
      </c>
      <c r="J1388">
        <f>VLOOKUP($I1388,$A:$G,7,FALSE)</f>
        <v/>
      </c>
      <c r="K1388">
        <f>IFERROR(VLOOKUP(-$I1388,$A:$G,7,FALSE),0)</f>
        <v/>
      </c>
      <c s="20" r="L1388">
        <f>SUM(J1388:K1388)</f>
        <v/>
      </c>
    </row>
    <row r="1389">
      <c s="11" r="A1389">
        <f>raw!A1389</f>
        <v/>
      </c>
      <c r="B1389">
        <f>VLOOKUP($A1389,raw!$A:$F,2,FALSE)</f>
        <v/>
      </c>
      <c r="C1389">
        <f>VLOOKUP($A1389,raw!$A:$F,3,FALSE)</f>
        <v/>
      </c>
      <c r="D1389">
        <f>VLOOKUP($A1389,raw!$A:$F,4,FALSE)</f>
        <v/>
      </c>
      <c r="E1389">
        <f>VLOOKUP($A1389,raw!$A:$F,5,FALSE)</f>
        <v/>
      </c>
      <c r="F1389">
        <f>VLOOKUP($A1389,raw!$A:$F,6,FALSE)</f>
        <v/>
      </c>
      <c r="G1389">
        <f>SUM(B1389:F1389)</f>
        <v/>
      </c>
      <c r="I1389" t="n">
        <v>12758</v>
      </c>
      <c r="J1389">
        <f>VLOOKUP($I1389,$A:$G,7,FALSE)</f>
        <v/>
      </c>
      <c r="K1389">
        <f>IFERROR(VLOOKUP(-$I1389,$A:$G,7,FALSE),0)</f>
        <v/>
      </c>
      <c s="20" r="L1389">
        <f>SUM(J1389:K1389)</f>
        <v/>
      </c>
    </row>
    <row r="1390">
      <c s="11" r="A1390">
        <f>raw!A1390</f>
        <v/>
      </c>
      <c r="B1390">
        <f>VLOOKUP($A1390,raw!$A:$F,2,FALSE)</f>
        <v/>
      </c>
      <c r="C1390">
        <f>VLOOKUP($A1390,raw!$A:$F,3,FALSE)</f>
        <v/>
      </c>
      <c r="D1390">
        <f>VLOOKUP($A1390,raw!$A:$F,4,FALSE)</f>
        <v/>
      </c>
      <c r="E1390">
        <f>VLOOKUP($A1390,raw!$A:$F,5,FALSE)</f>
        <v/>
      </c>
      <c r="F1390">
        <f>VLOOKUP($A1390,raw!$A:$F,6,FALSE)</f>
        <v/>
      </c>
      <c r="G1390">
        <f>SUM(B1390:F1390)</f>
        <v/>
      </c>
      <c r="I1390" t="n">
        <v>12759</v>
      </c>
      <c r="J1390">
        <f>VLOOKUP($I1390,$A:$G,7,FALSE)</f>
        <v/>
      </c>
      <c r="K1390">
        <f>IFERROR(VLOOKUP(-$I1390,$A:$G,7,FALSE),0)</f>
        <v/>
      </c>
      <c s="20" r="L1390">
        <f>SUM(J1390:K1390)</f>
        <v/>
      </c>
    </row>
    <row r="1391">
      <c s="11" r="A1391">
        <f>raw!A1391</f>
        <v/>
      </c>
      <c r="B1391">
        <f>VLOOKUP($A1391,raw!$A:$F,2,FALSE)</f>
        <v/>
      </c>
      <c r="C1391">
        <f>VLOOKUP($A1391,raw!$A:$F,3,FALSE)</f>
        <v/>
      </c>
      <c r="D1391">
        <f>VLOOKUP($A1391,raw!$A:$F,4,FALSE)</f>
        <v/>
      </c>
      <c r="E1391">
        <f>VLOOKUP($A1391,raw!$A:$F,5,FALSE)</f>
        <v/>
      </c>
      <c r="F1391">
        <f>VLOOKUP($A1391,raw!$A:$F,6,FALSE)</f>
        <v/>
      </c>
      <c r="G1391">
        <f>SUM(B1391:F1391)</f>
        <v/>
      </c>
      <c r="I1391" t="n">
        <v>12761</v>
      </c>
      <c r="J1391">
        <f>VLOOKUP($I1391,$A:$G,7,FALSE)</f>
        <v/>
      </c>
      <c r="K1391">
        <f>IFERROR(VLOOKUP(-$I1391,$A:$G,7,FALSE),0)</f>
        <v/>
      </c>
      <c s="20" r="L1391">
        <f>SUM(J1391:K1391)</f>
        <v/>
      </c>
    </row>
    <row r="1392">
      <c s="11" r="A1392">
        <f>raw!A1392</f>
        <v/>
      </c>
      <c r="B1392">
        <f>VLOOKUP($A1392,raw!$A:$F,2,FALSE)</f>
        <v/>
      </c>
      <c r="C1392">
        <f>VLOOKUP($A1392,raw!$A:$F,3,FALSE)</f>
        <v/>
      </c>
      <c r="D1392">
        <f>VLOOKUP($A1392,raw!$A:$F,4,FALSE)</f>
        <v/>
      </c>
      <c r="E1392">
        <f>VLOOKUP($A1392,raw!$A:$F,5,FALSE)</f>
        <v/>
      </c>
      <c r="F1392">
        <f>VLOOKUP($A1392,raw!$A:$F,6,FALSE)</f>
        <v/>
      </c>
      <c r="G1392">
        <f>SUM(B1392:F1392)</f>
        <v/>
      </c>
      <c r="I1392" t="n">
        <v>12767</v>
      </c>
      <c r="J1392">
        <f>VLOOKUP($I1392,$A:$G,7,FALSE)</f>
        <v/>
      </c>
      <c r="K1392">
        <f>IFERROR(VLOOKUP(-$I1392,$A:$G,7,FALSE),0)</f>
        <v/>
      </c>
      <c s="20" r="L1392">
        <f>SUM(J1392:K1392)</f>
        <v/>
      </c>
    </row>
    <row r="1393">
      <c s="11" r="A1393">
        <f>raw!A1393</f>
        <v/>
      </c>
      <c r="B1393">
        <f>VLOOKUP($A1393,raw!$A:$F,2,FALSE)</f>
        <v/>
      </c>
      <c r="C1393">
        <f>VLOOKUP($A1393,raw!$A:$F,3,FALSE)</f>
        <v/>
      </c>
      <c r="D1393">
        <f>VLOOKUP($A1393,raw!$A:$F,4,FALSE)</f>
        <v/>
      </c>
      <c r="E1393">
        <f>VLOOKUP($A1393,raw!$A:$F,5,FALSE)</f>
        <v/>
      </c>
      <c r="F1393">
        <f>VLOOKUP($A1393,raw!$A:$F,6,FALSE)</f>
        <v/>
      </c>
      <c r="G1393">
        <f>SUM(B1393:F1393)</f>
        <v/>
      </c>
      <c r="I1393" t="n">
        <v>12768</v>
      </c>
      <c r="J1393">
        <f>VLOOKUP($I1393,$A:$G,7,FALSE)</f>
        <v/>
      </c>
      <c r="K1393">
        <f>IFERROR(VLOOKUP(-$I1393,$A:$G,7,FALSE),0)</f>
        <v/>
      </c>
      <c s="20" r="L1393">
        <f>SUM(J1393:K1393)</f>
        <v/>
      </c>
    </row>
    <row r="1394">
      <c s="11" r="A1394">
        <f>raw!A1394</f>
        <v/>
      </c>
      <c r="B1394">
        <f>VLOOKUP($A1394,raw!$A:$F,2,FALSE)</f>
        <v/>
      </c>
      <c r="C1394">
        <f>VLOOKUP($A1394,raw!$A:$F,3,FALSE)</f>
        <v/>
      </c>
      <c r="D1394">
        <f>VLOOKUP($A1394,raw!$A:$F,4,FALSE)</f>
        <v/>
      </c>
      <c r="E1394">
        <f>VLOOKUP($A1394,raw!$A:$F,5,FALSE)</f>
        <v/>
      </c>
      <c r="F1394">
        <f>VLOOKUP($A1394,raw!$A:$F,6,FALSE)</f>
        <v/>
      </c>
      <c r="G1394">
        <f>SUM(B1394:F1394)</f>
        <v/>
      </c>
      <c r="I1394" t="n">
        <v>12783</v>
      </c>
      <c r="J1394">
        <f>VLOOKUP($I1394,$A:$G,7,FALSE)</f>
        <v/>
      </c>
      <c r="K1394">
        <f>IFERROR(VLOOKUP(-$I1394,$A:$G,7,FALSE),0)</f>
        <v/>
      </c>
      <c s="20" r="L1394">
        <f>SUM(J1394:K1394)</f>
        <v/>
      </c>
    </row>
    <row r="1395">
      <c s="11" r="A1395">
        <f>raw!A1395</f>
        <v/>
      </c>
      <c r="B1395">
        <f>VLOOKUP($A1395,raw!$A:$F,2,FALSE)</f>
        <v/>
      </c>
      <c r="C1395">
        <f>VLOOKUP($A1395,raw!$A:$F,3,FALSE)</f>
        <v/>
      </c>
      <c r="D1395">
        <f>VLOOKUP($A1395,raw!$A:$F,4,FALSE)</f>
        <v/>
      </c>
      <c r="E1395">
        <f>VLOOKUP($A1395,raw!$A:$F,5,FALSE)</f>
        <v/>
      </c>
      <c r="F1395">
        <f>VLOOKUP($A1395,raw!$A:$F,6,FALSE)</f>
        <v/>
      </c>
      <c r="G1395">
        <f>SUM(B1395:F1395)</f>
        <v/>
      </c>
      <c r="I1395" t="n">
        <v>12800</v>
      </c>
      <c r="J1395">
        <f>VLOOKUP($I1395,$A:$G,7,FALSE)</f>
        <v/>
      </c>
      <c r="K1395">
        <f>IFERROR(VLOOKUP(-$I1395,$A:$G,7,FALSE),0)</f>
        <v/>
      </c>
      <c s="20" r="L1395">
        <f>SUM(J1395:K1395)</f>
        <v/>
      </c>
    </row>
    <row r="1396">
      <c s="11" r="A1396">
        <f>raw!A1396</f>
        <v/>
      </c>
      <c r="B1396">
        <f>VLOOKUP($A1396,raw!$A:$F,2,FALSE)</f>
        <v/>
      </c>
      <c r="C1396">
        <f>VLOOKUP($A1396,raw!$A:$F,3,FALSE)</f>
        <v/>
      </c>
      <c r="D1396">
        <f>VLOOKUP($A1396,raw!$A:$F,4,FALSE)</f>
        <v/>
      </c>
      <c r="E1396">
        <f>VLOOKUP($A1396,raw!$A:$F,5,FALSE)</f>
        <v/>
      </c>
      <c r="F1396">
        <f>VLOOKUP($A1396,raw!$A:$F,6,FALSE)</f>
        <v/>
      </c>
      <c r="G1396">
        <f>SUM(B1396:F1396)</f>
        <v/>
      </c>
      <c r="I1396" t="n">
        <v>12821</v>
      </c>
      <c r="J1396">
        <f>VLOOKUP($I1396,$A:$G,7,FALSE)</f>
        <v/>
      </c>
      <c r="K1396">
        <f>IFERROR(VLOOKUP(-$I1396,$A:$G,7,FALSE),0)</f>
        <v/>
      </c>
      <c s="20" r="L1396">
        <f>SUM(J1396:K1396)</f>
        <v/>
      </c>
    </row>
    <row r="1397">
      <c s="11" r="A1397">
        <f>raw!A1397</f>
        <v/>
      </c>
      <c r="B1397">
        <f>VLOOKUP($A1397,raw!$A:$F,2,FALSE)</f>
        <v/>
      </c>
      <c r="C1397">
        <f>VLOOKUP($A1397,raw!$A:$F,3,FALSE)</f>
        <v/>
      </c>
      <c r="D1397">
        <f>VLOOKUP($A1397,raw!$A:$F,4,FALSE)</f>
        <v/>
      </c>
      <c r="E1397">
        <f>VLOOKUP($A1397,raw!$A:$F,5,FALSE)</f>
        <v/>
      </c>
      <c r="F1397">
        <f>VLOOKUP($A1397,raw!$A:$F,6,FALSE)</f>
        <v/>
      </c>
      <c r="G1397">
        <f>SUM(B1397:F1397)</f>
        <v/>
      </c>
      <c r="I1397" t="n">
        <v>12823</v>
      </c>
      <c r="J1397">
        <f>VLOOKUP($I1397,$A:$G,7,FALSE)</f>
        <v/>
      </c>
      <c r="K1397">
        <f>IFERROR(VLOOKUP(-$I1397,$A:$G,7,FALSE),0)</f>
        <v/>
      </c>
      <c s="20" r="L1397">
        <f>SUM(J1397:K1397)</f>
        <v/>
      </c>
    </row>
    <row r="1398">
      <c s="11" r="A1398">
        <f>raw!A1398</f>
        <v/>
      </c>
      <c r="B1398">
        <f>VLOOKUP($A1398,raw!$A:$F,2,FALSE)</f>
        <v/>
      </c>
      <c r="C1398">
        <f>VLOOKUP($A1398,raw!$A:$F,3,FALSE)</f>
        <v/>
      </c>
      <c r="D1398">
        <f>VLOOKUP($A1398,raw!$A:$F,4,FALSE)</f>
        <v/>
      </c>
      <c r="E1398">
        <f>VLOOKUP($A1398,raw!$A:$F,5,FALSE)</f>
        <v/>
      </c>
      <c r="F1398">
        <f>VLOOKUP($A1398,raw!$A:$F,6,FALSE)</f>
        <v/>
      </c>
      <c r="G1398">
        <f>SUM(B1398:F1398)</f>
        <v/>
      </c>
      <c r="I1398" t="n">
        <v>12825</v>
      </c>
      <c r="J1398">
        <f>VLOOKUP($I1398,$A:$G,7,FALSE)</f>
        <v/>
      </c>
      <c r="K1398">
        <f>IFERROR(VLOOKUP(-$I1398,$A:$G,7,FALSE),0)</f>
        <v/>
      </c>
      <c s="20" r="L1398">
        <f>SUM(J1398:K1398)</f>
        <v/>
      </c>
    </row>
    <row r="1399">
      <c s="11" r="A1399">
        <f>raw!A1399</f>
        <v/>
      </c>
      <c r="B1399">
        <f>VLOOKUP($A1399,raw!$A:$F,2,FALSE)</f>
        <v/>
      </c>
      <c r="C1399">
        <f>VLOOKUP($A1399,raw!$A:$F,3,FALSE)</f>
        <v/>
      </c>
      <c r="D1399">
        <f>VLOOKUP($A1399,raw!$A:$F,4,FALSE)</f>
        <v/>
      </c>
      <c r="E1399">
        <f>VLOOKUP($A1399,raw!$A:$F,5,FALSE)</f>
        <v/>
      </c>
      <c r="F1399">
        <f>VLOOKUP($A1399,raw!$A:$F,6,FALSE)</f>
        <v/>
      </c>
      <c r="G1399">
        <f>SUM(B1399:F1399)</f>
        <v/>
      </c>
      <c r="I1399" t="n">
        <v>12830</v>
      </c>
      <c r="J1399">
        <f>VLOOKUP($I1399,$A:$G,7,FALSE)</f>
        <v/>
      </c>
      <c r="K1399">
        <f>IFERROR(VLOOKUP(-$I1399,$A:$G,7,FALSE),0)</f>
        <v/>
      </c>
      <c s="20" r="L1399">
        <f>SUM(J1399:K1399)</f>
        <v/>
      </c>
    </row>
    <row r="1400">
      <c s="11" r="A1400">
        <f>raw!A1400</f>
        <v/>
      </c>
      <c r="B1400">
        <f>VLOOKUP($A1400,raw!$A:$F,2,FALSE)</f>
        <v/>
      </c>
      <c r="C1400">
        <f>VLOOKUP($A1400,raw!$A:$F,3,FALSE)</f>
        <v/>
      </c>
      <c r="D1400">
        <f>VLOOKUP($A1400,raw!$A:$F,4,FALSE)</f>
        <v/>
      </c>
      <c r="E1400">
        <f>VLOOKUP($A1400,raw!$A:$F,5,FALSE)</f>
        <v/>
      </c>
      <c r="F1400">
        <f>VLOOKUP($A1400,raw!$A:$F,6,FALSE)</f>
        <v/>
      </c>
      <c r="G1400">
        <f>SUM(B1400:F1400)</f>
        <v/>
      </c>
      <c r="I1400" t="n">
        <v>12832</v>
      </c>
      <c r="J1400">
        <f>VLOOKUP($I1400,$A:$G,7,FALSE)</f>
        <v/>
      </c>
      <c r="K1400">
        <f>IFERROR(VLOOKUP(-$I1400,$A:$G,7,FALSE),0)</f>
        <v/>
      </c>
      <c s="20" r="L1400">
        <f>SUM(J1400:K1400)</f>
        <v/>
      </c>
    </row>
    <row r="1401">
      <c s="11" r="A1401">
        <f>raw!A1401</f>
        <v/>
      </c>
      <c r="B1401">
        <f>VLOOKUP($A1401,raw!$A:$F,2,FALSE)</f>
        <v/>
      </c>
      <c r="C1401">
        <f>VLOOKUP($A1401,raw!$A:$F,3,FALSE)</f>
        <v/>
      </c>
      <c r="D1401">
        <f>VLOOKUP($A1401,raw!$A:$F,4,FALSE)</f>
        <v/>
      </c>
      <c r="E1401">
        <f>VLOOKUP($A1401,raw!$A:$F,5,FALSE)</f>
        <v/>
      </c>
      <c r="F1401">
        <f>VLOOKUP($A1401,raw!$A:$F,6,FALSE)</f>
        <v/>
      </c>
      <c r="G1401">
        <f>SUM(B1401:F1401)</f>
        <v/>
      </c>
      <c r="I1401" t="n">
        <v>12833</v>
      </c>
      <c r="J1401">
        <f>VLOOKUP($I1401,$A:$G,7,FALSE)</f>
        <v/>
      </c>
      <c r="K1401">
        <f>IFERROR(VLOOKUP(-$I1401,$A:$G,7,FALSE),0)</f>
        <v/>
      </c>
      <c s="20" r="L1401">
        <f>SUM(J1401:K1401)</f>
        <v/>
      </c>
    </row>
    <row r="1402">
      <c s="11" r="A1402">
        <f>raw!A1402</f>
        <v/>
      </c>
      <c r="B1402">
        <f>VLOOKUP($A1402,raw!$A:$F,2,FALSE)</f>
        <v/>
      </c>
      <c r="C1402">
        <f>VLOOKUP($A1402,raw!$A:$F,3,FALSE)</f>
        <v/>
      </c>
      <c r="D1402">
        <f>VLOOKUP($A1402,raw!$A:$F,4,FALSE)</f>
        <v/>
      </c>
      <c r="E1402">
        <f>VLOOKUP($A1402,raw!$A:$F,5,FALSE)</f>
        <v/>
      </c>
      <c r="F1402">
        <f>VLOOKUP($A1402,raw!$A:$F,6,FALSE)</f>
        <v/>
      </c>
      <c r="G1402">
        <f>SUM(B1402:F1402)</f>
        <v/>
      </c>
      <c r="I1402" t="n">
        <v>12834</v>
      </c>
      <c r="J1402">
        <f>VLOOKUP($I1402,$A:$G,7,FALSE)</f>
        <v/>
      </c>
      <c r="K1402">
        <f>IFERROR(VLOOKUP(-$I1402,$A:$G,7,FALSE),0)</f>
        <v/>
      </c>
      <c s="20" r="L1402">
        <f>SUM(J1402:K1402)</f>
        <v/>
      </c>
    </row>
    <row r="1403">
      <c s="11" r="A1403">
        <f>raw!A1403</f>
        <v/>
      </c>
      <c r="B1403">
        <f>VLOOKUP($A1403,raw!$A:$F,2,FALSE)</f>
        <v/>
      </c>
      <c r="C1403">
        <f>VLOOKUP($A1403,raw!$A:$F,3,FALSE)</f>
        <v/>
      </c>
      <c r="D1403">
        <f>VLOOKUP($A1403,raw!$A:$F,4,FALSE)</f>
        <v/>
      </c>
      <c r="E1403">
        <f>VLOOKUP($A1403,raw!$A:$F,5,FALSE)</f>
        <v/>
      </c>
      <c r="F1403">
        <f>VLOOKUP($A1403,raw!$A:$F,6,FALSE)</f>
        <v/>
      </c>
      <c r="G1403">
        <f>SUM(B1403:F1403)</f>
        <v/>
      </c>
      <c r="I1403" t="n">
        <v>12836</v>
      </c>
      <c r="J1403">
        <f>VLOOKUP($I1403,$A:$G,7,FALSE)</f>
        <v/>
      </c>
      <c r="K1403">
        <f>IFERROR(VLOOKUP(-$I1403,$A:$G,7,FALSE),0)</f>
        <v/>
      </c>
      <c s="20" r="L1403">
        <f>SUM(J1403:K1403)</f>
        <v/>
      </c>
    </row>
    <row r="1404">
      <c s="11" r="A1404">
        <f>raw!A1404</f>
        <v/>
      </c>
      <c r="B1404">
        <f>VLOOKUP($A1404,raw!$A:$F,2,FALSE)</f>
        <v/>
      </c>
      <c r="C1404">
        <f>VLOOKUP($A1404,raw!$A:$F,3,FALSE)</f>
        <v/>
      </c>
      <c r="D1404">
        <f>VLOOKUP($A1404,raw!$A:$F,4,FALSE)</f>
        <v/>
      </c>
      <c r="E1404">
        <f>VLOOKUP($A1404,raw!$A:$F,5,FALSE)</f>
        <v/>
      </c>
      <c r="F1404">
        <f>VLOOKUP($A1404,raw!$A:$F,6,FALSE)</f>
        <v/>
      </c>
      <c r="G1404">
        <f>SUM(B1404:F1404)</f>
        <v/>
      </c>
      <c r="I1404" t="n">
        <v>12837</v>
      </c>
      <c r="J1404">
        <f>VLOOKUP($I1404,$A:$G,7,FALSE)</f>
        <v/>
      </c>
      <c r="K1404">
        <f>IFERROR(VLOOKUP(-$I1404,$A:$G,7,FALSE),0)</f>
        <v/>
      </c>
      <c s="20" r="L1404">
        <f>SUM(J1404:K1404)</f>
        <v/>
      </c>
    </row>
    <row r="1405">
      <c s="11" r="A1405">
        <f>raw!A1405</f>
        <v/>
      </c>
      <c r="B1405">
        <f>VLOOKUP($A1405,raw!$A:$F,2,FALSE)</f>
        <v/>
      </c>
      <c r="C1405">
        <f>VLOOKUP($A1405,raw!$A:$F,3,FALSE)</f>
        <v/>
      </c>
      <c r="D1405">
        <f>VLOOKUP($A1405,raw!$A:$F,4,FALSE)</f>
        <v/>
      </c>
      <c r="E1405">
        <f>VLOOKUP($A1405,raw!$A:$F,5,FALSE)</f>
        <v/>
      </c>
      <c r="F1405">
        <f>VLOOKUP($A1405,raw!$A:$F,6,FALSE)</f>
        <v/>
      </c>
      <c r="G1405">
        <f>SUM(B1405:F1405)</f>
        <v/>
      </c>
      <c r="I1405" t="n">
        <v>12838</v>
      </c>
      <c r="J1405">
        <f>VLOOKUP($I1405,$A:$G,7,FALSE)</f>
        <v/>
      </c>
      <c r="K1405">
        <f>IFERROR(VLOOKUP(-$I1405,$A:$G,7,FALSE),0)</f>
        <v/>
      </c>
      <c s="20" r="L1405">
        <f>SUM(J1405:K1405)</f>
        <v/>
      </c>
    </row>
    <row r="1406">
      <c s="11" r="A1406">
        <f>raw!A1406</f>
        <v/>
      </c>
      <c r="B1406">
        <f>VLOOKUP($A1406,raw!$A:$F,2,FALSE)</f>
        <v/>
      </c>
      <c r="C1406">
        <f>VLOOKUP($A1406,raw!$A:$F,3,FALSE)</f>
        <v/>
      </c>
      <c r="D1406">
        <f>VLOOKUP($A1406,raw!$A:$F,4,FALSE)</f>
        <v/>
      </c>
      <c r="E1406">
        <f>VLOOKUP($A1406,raw!$A:$F,5,FALSE)</f>
        <v/>
      </c>
      <c r="F1406">
        <f>VLOOKUP($A1406,raw!$A:$F,6,FALSE)</f>
        <v/>
      </c>
      <c r="G1406">
        <f>SUM(B1406:F1406)</f>
        <v/>
      </c>
      <c r="I1406" t="n">
        <v>12841</v>
      </c>
      <c r="J1406">
        <f>VLOOKUP($I1406,$A:$G,7,FALSE)</f>
        <v/>
      </c>
      <c r="K1406">
        <f>IFERROR(VLOOKUP(-$I1406,$A:$G,7,FALSE),0)</f>
        <v/>
      </c>
      <c s="20" r="L1406">
        <f>SUM(J1406:K1406)</f>
        <v/>
      </c>
    </row>
    <row r="1407">
      <c s="11" r="A1407">
        <f>raw!A1407</f>
        <v/>
      </c>
      <c r="B1407">
        <f>VLOOKUP($A1407,raw!$A:$F,2,FALSE)</f>
        <v/>
      </c>
      <c r="C1407">
        <f>VLOOKUP($A1407,raw!$A:$F,3,FALSE)</f>
        <v/>
      </c>
      <c r="D1407">
        <f>VLOOKUP($A1407,raw!$A:$F,4,FALSE)</f>
        <v/>
      </c>
      <c r="E1407">
        <f>VLOOKUP($A1407,raw!$A:$F,5,FALSE)</f>
        <v/>
      </c>
      <c r="F1407">
        <f>VLOOKUP($A1407,raw!$A:$F,6,FALSE)</f>
        <v/>
      </c>
      <c r="G1407">
        <f>SUM(B1407:F1407)</f>
        <v/>
      </c>
      <c r="I1407" t="n">
        <v>12880</v>
      </c>
      <c r="J1407">
        <f>VLOOKUP($I1407,$A:$G,7,FALSE)</f>
        <v/>
      </c>
      <c r="K1407">
        <f>IFERROR(VLOOKUP(-$I1407,$A:$G,7,FALSE),0)</f>
        <v/>
      </c>
      <c s="20" r="L1407">
        <f>SUM(J1407:K1407)</f>
        <v/>
      </c>
    </row>
    <row r="1408">
      <c s="11" r="A1408">
        <f>raw!A1408</f>
        <v/>
      </c>
      <c r="B1408">
        <f>VLOOKUP($A1408,raw!$A:$F,2,FALSE)</f>
        <v/>
      </c>
      <c r="C1408">
        <f>VLOOKUP($A1408,raw!$A:$F,3,FALSE)</f>
        <v/>
      </c>
      <c r="D1408">
        <f>VLOOKUP($A1408,raw!$A:$F,4,FALSE)</f>
        <v/>
      </c>
      <c r="E1408">
        <f>VLOOKUP($A1408,raw!$A:$F,5,FALSE)</f>
        <v/>
      </c>
      <c r="F1408">
        <f>VLOOKUP($A1408,raw!$A:$F,6,FALSE)</f>
        <v/>
      </c>
      <c r="G1408">
        <f>SUM(B1408:F1408)</f>
        <v/>
      </c>
      <c r="I1408" t="n">
        <v>12908</v>
      </c>
      <c r="J1408">
        <f>VLOOKUP($I1408,$A:$G,7,FALSE)</f>
        <v/>
      </c>
      <c r="K1408">
        <f>IFERROR(VLOOKUP(-$I1408,$A:$G,7,FALSE),0)</f>
        <v/>
      </c>
      <c s="20" r="L1408">
        <f>SUM(J1408:K1408)</f>
        <v/>
      </c>
    </row>
    <row r="1409">
      <c s="11" r="A1409">
        <f>raw!A1409</f>
        <v/>
      </c>
      <c r="B1409">
        <f>VLOOKUP($A1409,raw!$A:$F,2,FALSE)</f>
        <v/>
      </c>
      <c r="C1409">
        <f>VLOOKUP($A1409,raw!$A:$F,3,FALSE)</f>
        <v/>
      </c>
      <c r="D1409">
        <f>VLOOKUP($A1409,raw!$A:$F,4,FALSE)</f>
        <v/>
      </c>
      <c r="E1409">
        <f>VLOOKUP($A1409,raw!$A:$F,5,FALSE)</f>
        <v/>
      </c>
      <c r="F1409">
        <f>VLOOKUP($A1409,raw!$A:$F,6,FALSE)</f>
        <v/>
      </c>
      <c r="G1409">
        <f>SUM(B1409:F1409)</f>
        <v/>
      </c>
      <c r="I1409" t="n">
        <v>12909</v>
      </c>
      <c r="J1409">
        <f>VLOOKUP($I1409,$A:$G,7,FALSE)</f>
        <v/>
      </c>
      <c r="K1409">
        <f>IFERROR(VLOOKUP(-$I1409,$A:$G,7,FALSE),0)</f>
        <v/>
      </c>
      <c s="20" r="L1409">
        <f>SUM(J1409:K1409)</f>
        <v/>
      </c>
    </row>
    <row r="1410">
      <c s="11" r="A1410">
        <f>raw!A1410</f>
        <v/>
      </c>
      <c r="B1410">
        <f>VLOOKUP($A1410,raw!$A:$F,2,FALSE)</f>
        <v/>
      </c>
      <c r="C1410">
        <f>VLOOKUP($A1410,raw!$A:$F,3,FALSE)</f>
        <v/>
      </c>
      <c r="D1410">
        <f>VLOOKUP($A1410,raw!$A:$F,4,FALSE)</f>
        <v/>
      </c>
      <c r="E1410">
        <f>VLOOKUP($A1410,raw!$A:$F,5,FALSE)</f>
        <v/>
      </c>
      <c r="F1410">
        <f>VLOOKUP($A1410,raw!$A:$F,6,FALSE)</f>
        <v/>
      </c>
      <c r="G1410">
        <f>SUM(B1410:F1410)</f>
        <v/>
      </c>
      <c r="I1410" t="n">
        <v>12929</v>
      </c>
      <c r="J1410">
        <f>VLOOKUP($I1410,$A:$G,7,FALSE)</f>
        <v/>
      </c>
      <c r="K1410">
        <f>IFERROR(VLOOKUP(-$I1410,$A:$G,7,FALSE),0)</f>
        <v/>
      </c>
      <c s="20" r="L1410">
        <f>SUM(J1410:K1410)</f>
        <v/>
      </c>
    </row>
    <row r="1411">
      <c s="11" r="A1411">
        <f>raw!A1411</f>
        <v/>
      </c>
      <c r="B1411">
        <f>VLOOKUP($A1411,raw!$A:$F,2,FALSE)</f>
        <v/>
      </c>
      <c r="C1411">
        <f>VLOOKUP($A1411,raw!$A:$F,3,FALSE)</f>
        <v/>
      </c>
      <c r="D1411">
        <f>VLOOKUP($A1411,raw!$A:$F,4,FALSE)</f>
        <v/>
      </c>
      <c r="E1411">
        <f>VLOOKUP($A1411,raw!$A:$F,5,FALSE)</f>
        <v/>
      </c>
      <c r="F1411">
        <f>VLOOKUP($A1411,raw!$A:$F,6,FALSE)</f>
        <v/>
      </c>
      <c r="G1411">
        <f>SUM(B1411:F1411)</f>
        <v/>
      </c>
      <c r="I1411" t="n">
        <v>12932</v>
      </c>
      <c r="J1411">
        <f>VLOOKUP($I1411,$A:$G,7,FALSE)</f>
        <v/>
      </c>
      <c r="K1411">
        <f>IFERROR(VLOOKUP(-$I1411,$A:$G,7,FALSE),0)</f>
        <v/>
      </c>
      <c s="20" r="L1411">
        <f>SUM(J1411:K1411)</f>
        <v/>
      </c>
    </row>
    <row r="1412">
      <c s="11" r="A1412">
        <f>raw!A1412</f>
        <v/>
      </c>
      <c r="B1412">
        <f>VLOOKUP($A1412,raw!$A:$F,2,FALSE)</f>
        <v/>
      </c>
      <c r="C1412">
        <f>VLOOKUP($A1412,raw!$A:$F,3,FALSE)</f>
        <v/>
      </c>
      <c r="D1412">
        <f>VLOOKUP($A1412,raw!$A:$F,4,FALSE)</f>
        <v/>
      </c>
      <c r="E1412">
        <f>VLOOKUP($A1412,raw!$A:$F,5,FALSE)</f>
        <v/>
      </c>
      <c r="F1412">
        <f>VLOOKUP($A1412,raw!$A:$F,6,FALSE)</f>
        <v/>
      </c>
      <c r="G1412">
        <f>SUM(B1412:F1412)</f>
        <v/>
      </c>
      <c r="I1412" t="n">
        <v>12933</v>
      </c>
      <c r="J1412">
        <f>VLOOKUP($I1412,$A:$G,7,FALSE)</f>
        <v/>
      </c>
      <c r="K1412">
        <f>IFERROR(VLOOKUP(-$I1412,$A:$G,7,FALSE),0)</f>
        <v/>
      </c>
      <c s="20" r="L1412">
        <f>SUM(J1412:K1412)</f>
        <v/>
      </c>
    </row>
    <row r="1413">
      <c s="11" r="A1413">
        <f>raw!A1413</f>
        <v/>
      </c>
      <c r="B1413">
        <f>VLOOKUP($A1413,raw!$A:$F,2,FALSE)</f>
        <v/>
      </c>
      <c r="C1413">
        <f>VLOOKUP($A1413,raw!$A:$F,3,FALSE)</f>
        <v/>
      </c>
      <c r="D1413">
        <f>VLOOKUP($A1413,raw!$A:$F,4,FALSE)</f>
        <v/>
      </c>
      <c r="E1413">
        <f>VLOOKUP($A1413,raw!$A:$F,5,FALSE)</f>
        <v/>
      </c>
      <c r="F1413">
        <f>VLOOKUP($A1413,raw!$A:$F,6,FALSE)</f>
        <v/>
      </c>
      <c r="G1413">
        <f>SUM(B1413:F1413)</f>
        <v/>
      </c>
      <c r="I1413" t="n">
        <v>12934</v>
      </c>
      <c r="J1413">
        <f>VLOOKUP($I1413,$A:$G,7,FALSE)</f>
        <v/>
      </c>
      <c r="K1413">
        <f>IFERROR(VLOOKUP(-$I1413,$A:$G,7,FALSE),0)</f>
        <v/>
      </c>
      <c s="20" r="L1413">
        <f>SUM(J1413:K1413)</f>
        <v/>
      </c>
    </row>
    <row r="1414">
      <c s="11" r="A1414">
        <f>raw!A1414</f>
        <v/>
      </c>
      <c r="B1414">
        <f>VLOOKUP($A1414,raw!$A:$F,2,FALSE)</f>
        <v/>
      </c>
      <c r="C1414">
        <f>VLOOKUP($A1414,raw!$A:$F,3,FALSE)</f>
        <v/>
      </c>
      <c r="D1414">
        <f>VLOOKUP($A1414,raw!$A:$F,4,FALSE)</f>
        <v/>
      </c>
      <c r="E1414">
        <f>VLOOKUP($A1414,raw!$A:$F,5,FALSE)</f>
        <v/>
      </c>
      <c r="F1414">
        <f>VLOOKUP($A1414,raw!$A:$F,6,FALSE)</f>
        <v/>
      </c>
      <c r="G1414">
        <f>SUM(B1414:F1414)</f>
        <v/>
      </c>
      <c r="I1414" t="n">
        <v>12935</v>
      </c>
      <c r="J1414">
        <f>VLOOKUP($I1414,$A:$G,7,FALSE)</f>
        <v/>
      </c>
      <c r="K1414">
        <f>IFERROR(VLOOKUP(-$I1414,$A:$G,7,FALSE),0)</f>
        <v/>
      </c>
      <c s="20" r="L1414">
        <f>SUM(J1414:K1414)</f>
        <v/>
      </c>
    </row>
    <row r="1415">
      <c s="11" r="A1415">
        <f>raw!A1415</f>
        <v/>
      </c>
      <c r="B1415">
        <f>VLOOKUP($A1415,raw!$A:$F,2,FALSE)</f>
        <v/>
      </c>
      <c r="C1415">
        <f>VLOOKUP($A1415,raw!$A:$F,3,FALSE)</f>
        <v/>
      </c>
      <c r="D1415">
        <f>VLOOKUP($A1415,raw!$A:$F,4,FALSE)</f>
        <v/>
      </c>
      <c r="E1415">
        <f>VLOOKUP($A1415,raw!$A:$F,5,FALSE)</f>
        <v/>
      </c>
      <c r="F1415">
        <f>VLOOKUP($A1415,raw!$A:$F,6,FALSE)</f>
        <v/>
      </c>
      <c r="G1415">
        <f>SUM(B1415:F1415)</f>
        <v/>
      </c>
      <c r="I1415" t="n">
        <v>12943</v>
      </c>
      <c r="J1415">
        <f>VLOOKUP($I1415,$A:$G,7,FALSE)</f>
        <v/>
      </c>
      <c r="K1415">
        <f>IFERROR(VLOOKUP(-$I1415,$A:$G,7,FALSE),0)</f>
        <v/>
      </c>
      <c s="20" r="L1415">
        <f>SUM(J1415:K1415)</f>
        <v/>
      </c>
    </row>
    <row r="1416">
      <c s="11" r="A1416">
        <f>raw!A1416</f>
        <v/>
      </c>
      <c r="B1416">
        <f>VLOOKUP($A1416,raw!$A:$F,2,FALSE)</f>
        <v/>
      </c>
      <c r="C1416">
        <f>VLOOKUP($A1416,raw!$A:$F,3,FALSE)</f>
        <v/>
      </c>
      <c r="D1416">
        <f>VLOOKUP($A1416,raw!$A:$F,4,FALSE)</f>
        <v/>
      </c>
      <c r="E1416">
        <f>VLOOKUP($A1416,raw!$A:$F,5,FALSE)</f>
        <v/>
      </c>
      <c r="F1416">
        <f>VLOOKUP($A1416,raw!$A:$F,6,FALSE)</f>
        <v/>
      </c>
      <c r="G1416">
        <f>SUM(B1416:F1416)</f>
        <v/>
      </c>
      <c r="I1416" t="n">
        <v>12944</v>
      </c>
      <c r="J1416">
        <f>VLOOKUP($I1416,$A:$G,7,FALSE)</f>
        <v/>
      </c>
      <c r="K1416">
        <f>IFERROR(VLOOKUP(-$I1416,$A:$G,7,FALSE),0)</f>
        <v/>
      </c>
      <c s="20" r="L1416">
        <f>SUM(J1416:K1416)</f>
        <v/>
      </c>
    </row>
    <row r="1417">
      <c s="11" r="A1417">
        <f>raw!A1417</f>
        <v/>
      </c>
      <c r="B1417">
        <f>VLOOKUP($A1417,raw!$A:$F,2,FALSE)</f>
        <v/>
      </c>
      <c r="C1417">
        <f>VLOOKUP($A1417,raw!$A:$F,3,FALSE)</f>
        <v/>
      </c>
      <c r="D1417">
        <f>VLOOKUP($A1417,raw!$A:$F,4,FALSE)</f>
        <v/>
      </c>
      <c r="E1417">
        <f>VLOOKUP($A1417,raw!$A:$F,5,FALSE)</f>
        <v/>
      </c>
      <c r="F1417">
        <f>VLOOKUP($A1417,raw!$A:$F,6,FALSE)</f>
        <v/>
      </c>
      <c r="G1417">
        <f>SUM(B1417:F1417)</f>
        <v/>
      </c>
      <c r="I1417" t="n">
        <v>12945</v>
      </c>
      <c r="J1417">
        <f>VLOOKUP($I1417,$A:$G,7,FALSE)</f>
        <v/>
      </c>
      <c r="K1417">
        <f>IFERROR(VLOOKUP(-$I1417,$A:$G,7,FALSE),0)</f>
        <v/>
      </c>
      <c s="20" r="L1417">
        <f>SUM(J1417:K1417)</f>
        <v/>
      </c>
    </row>
    <row r="1418">
      <c s="11" r="A1418">
        <f>raw!A1418</f>
        <v/>
      </c>
      <c r="B1418">
        <f>VLOOKUP($A1418,raw!$A:$F,2,FALSE)</f>
        <v/>
      </c>
      <c r="C1418">
        <f>VLOOKUP($A1418,raw!$A:$F,3,FALSE)</f>
        <v/>
      </c>
      <c r="D1418">
        <f>VLOOKUP($A1418,raw!$A:$F,4,FALSE)</f>
        <v/>
      </c>
      <c r="E1418">
        <f>VLOOKUP($A1418,raw!$A:$F,5,FALSE)</f>
        <v/>
      </c>
      <c r="F1418">
        <f>VLOOKUP($A1418,raw!$A:$F,6,FALSE)</f>
        <v/>
      </c>
      <c r="G1418">
        <f>SUM(B1418:F1418)</f>
        <v/>
      </c>
      <c r="I1418" t="n">
        <v>12946</v>
      </c>
      <c r="J1418">
        <f>VLOOKUP($I1418,$A:$G,7,FALSE)</f>
        <v/>
      </c>
      <c r="K1418">
        <f>IFERROR(VLOOKUP(-$I1418,$A:$G,7,FALSE),0)</f>
        <v/>
      </c>
      <c s="20" r="L1418">
        <f>SUM(J1418:K1418)</f>
        <v/>
      </c>
    </row>
    <row r="1419">
      <c s="11" r="A1419">
        <f>raw!A1419</f>
        <v/>
      </c>
      <c r="B1419">
        <f>VLOOKUP($A1419,raw!$A:$F,2,FALSE)</f>
        <v/>
      </c>
      <c r="C1419">
        <f>VLOOKUP($A1419,raw!$A:$F,3,FALSE)</f>
        <v/>
      </c>
      <c r="D1419">
        <f>VLOOKUP($A1419,raw!$A:$F,4,FALSE)</f>
        <v/>
      </c>
      <c r="E1419">
        <f>VLOOKUP($A1419,raw!$A:$F,5,FALSE)</f>
        <v/>
      </c>
      <c r="F1419">
        <f>VLOOKUP($A1419,raw!$A:$F,6,FALSE)</f>
        <v/>
      </c>
      <c r="G1419">
        <f>SUM(B1419:F1419)</f>
        <v/>
      </c>
      <c r="I1419" t="n">
        <v>12949</v>
      </c>
      <c r="J1419">
        <f>VLOOKUP($I1419,$A:$G,7,FALSE)</f>
        <v/>
      </c>
      <c r="K1419">
        <f>IFERROR(VLOOKUP(-$I1419,$A:$G,7,FALSE),0)</f>
        <v/>
      </c>
      <c s="20" r="L1419">
        <f>SUM(J1419:K1419)</f>
        <v/>
      </c>
    </row>
    <row r="1420">
      <c s="11" r="A1420">
        <f>raw!A1420</f>
        <v/>
      </c>
      <c r="B1420">
        <f>VLOOKUP($A1420,raw!$A:$F,2,FALSE)</f>
        <v/>
      </c>
      <c r="C1420">
        <f>VLOOKUP($A1420,raw!$A:$F,3,FALSE)</f>
        <v/>
      </c>
      <c r="D1420">
        <f>VLOOKUP($A1420,raw!$A:$F,4,FALSE)</f>
        <v/>
      </c>
      <c r="E1420">
        <f>VLOOKUP($A1420,raw!$A:$F,5,FALSE)</f>
        <v/>
      </c>
      <c r="F1420">
        <f>VLOOKUP($A1420,raw!$A:$F,6,FALSE)</f>
        <v/>
      </c>
      <c r="G1420">
        <f>SUM(B1420:F1420)</f>
        <v/>
      </c>
      <c r="I1420" t="n">
        <v>12950</v>
      </c>
      <c r="J1420">
        <f>VLOOKUP($I1420,$A:$G,7,FALSE)</f>
        <v/>
      </c>
      <c r="K1420">
        <f>IFERROR(VLOOKUP(-$I1420,$A:$G,7,FALSE),0)</f>
        <v/>
      </c>
      <c s="20" r="L1420">
        <f>SUM(J1420:K1420)</f>
        <v/>
      </c>
    </row>
    <row r="1421">
      <c s="11" r="A1421">
        <f>raw!A1421</f>
        <v/>
      </c>
      <c r="B1421">
        <f>VLOOKUP($A1421,raw!$A:$F,2,FALSE)</f>
        <v/>
      </c>
      <c r="C1421">
        <f>VLOOKUP($A1421,raw!$A:$F,3,FALSE)</f>
        <v/>
      </c>
      <c r="D1421">
        <f>VLOOKUP($A1421,raw!$A:$F,4,FALSE)</f>
        <v/>
      </c>
      <c r="E1421">
        <f>VLOOKUP($A1421,raw!$A:$F,5,FALSE)</f>
        <v/>
      </c>
      <c r="F1421">
        <f>VLOOKUP($A1421,raw!$A:$F,6,FALSE)</f>
        <v/>
      </c>
      <c r="G1421">
        <f>SUM(B1421:F1421)</f>
        <v/>
      </c>
      <c r="I1421" t="n">
        <v>12952</v>
      </c>
      <c r="J1421">
        <f>VLOOKUP($I1421,$A:$G,7,FALSE)</f>
        <v/>
      </c>
      <c r="K1421">
        <f>IFERROR(VLOOKUP(-$I1421,$A:$G,7,FALSE),0)</f>
        <v/>
      </c>
      <c s="20" r="L1421">
        <f>SUM(J1421:K1421)</f>
        <v/>
      </c>
    </row>
    <row r="1422">
      <c s="11" r="A1422">
        <f>raw!A1422</f>
        <v/>
      </c>
      <c r="B1422">
        <f>VLOOKUP($A1422,raw!$A:$F,2,FALSE)</f>
        <v/>
      </c>
      <c r="C1422">
        <f>VLOOKUP($A1422,raw!$A:$F,3,FALSE)</f>
        <v/>
      </c>
      <c r="D1422">
        <f>VLOOKUP($A1422,raw!$A:$F,4,FALSE)</f>
        <v/>
      </c>
      <c r="E1422">
        <f>VLOOKUP($A1422,raw!$A:$F,5,FALSE)</f>
        <v/>
      </c>
      <c r="F1422">
        <f>VLOOKUP($A1422,raw!$A:$F,6,FALSE)</f>
        <v/>
      </c>
      <c r="G1422">
        <f>SUM(B1422:F1422)</f>
        <v/>
      </c>
      <c r="I1422" t="n">
        <v>12953</v>
      </c>
      <c r="J1422">
        <f>VLOOKUP($I1422,$A:$G,7,FALSE)</f>
        <v/>
      </c>
      <c r="K1422">
        <f>IFERROR(VLOOKUP(-$I1422,$A:$G,7,FALSE),0)</f>
        <v/>
      </c>
      <c s="20" r="L1422">
        <f>SUM(J1422:K1422)</f>
        <v/>
      </c>
    </row>
    <row r="1423">
      <c s="11" r="A1423">
        <f>raw!A1423</f>
        <v/>
      </c>
      <c r="B1423">
        <f>VLOOKUP($A1423,raw!$A:$F,2,FALSE)</f>
        <v/>
      </c>
      <c r="C1423">
        <f>VLOOKUP($A1423,raw!$A:$F,3,FALSE)</f>
        <v/>
      </c>
      <c r="D1423">
        <f>VLOOKUP($A1423,raw!$A:$F,4,FALSE)</f>
        <v/>
      </c>
      <c r="E1423">
        <f>VLOOKUP($A1423,raw!$A:$F,5,FALSE)</f>
        <v/>
      </c>
      <c r="F1423">
        <f>VLOOKUP($A1423,raw!$A:$F,6,FALSE)</f>
        <v/>
      </c>
      <c r="G1423">
        <f>SUM(B1423:F1423)</f>
        <v/>
      </c>
      <c r="I1423" t="n">
        <v>12955</v>
      </c>
      <c r="J1423">
        <f>VLOOKUP($I1423,$A:$G,7,FALSE)</f>
        <v/>
      </c>
      <c r="K1423">
        <f>IFERROR(VLOOKUP(-$I1423,$A:$G,7,FALSE),0)</f>
        <v/>
      </c>
      <c s="20" r="L1423">
        <f>SUM(J1423:K1423)</f>
        <v/>
      </c>
    </row>
    <row r="1424">
      <c s="11" r="A1424">
        <f>raw!A1424</f>
        <v/>
      </c>
      <c r="B1424">
        <f>VLOOKUP($A1424,raw!$A:$F,2,FALSE)</f>
        <v/>
      </c>
      <c r="C1424">
        <f>VLOOKUP($A1424,raw!$A:$F,3,FALSE)</f>
        <v/>
      </c>
      <c r="D1424">
        <f>VLOOKUP($A1424,raw!$A:$F,4,FALSE)</f>
        <v/>
      </c>
      <c r="E1424">
        <f>VLOOKUP($A1424,raw!$A:$F,5,FALSE)</f>
        <v/>
      </c>
      <c r="F1424">
        <f>VLOOKUP($A1424,raw!$A:$F,6,FALSE)</f>
        <v/>
      </c>
      <c r="G1424">
        <f>SUM(B1424:F1424)</f>
        <v/>
      </c>
      <c r="I1424" t="n">
        <v>12957</v>
      </c>
      <c r="J1424">
        <f>VLOOKUP($I1424,$A:$G,7,FALSE)</f>
        <v/>
      </c>
      <c r="K1424">
        <f>IFERROR(VLOOKUP(-$I1424,$A:$G,7,FALSE),0)</f>
        <v/>
      </c>
      <c s="20" r="L1424">
        <f>SUM(J1424:K1424)</f>
        <v/>
      </c>
    </row>
    <row r="1425">
      <c s="11" r="A1425">
        <f>raw!A1425</f>
        <v/>
      </c>
      <c r="B1425">
        <f>VLOOKUP($A1425,raw!$A:$F,2,FALSE)</f>
        <v/>
      </c>
      <c r="C1425">
        <f>VLOOKUP($A1425,raw!$A:$F,3,FALSE)</f>
        <v/>
      </c>
      <c r="D1425">
        <f>VLOOKUP($A1425,raw!$A:$F,4,FALSE)</f>
        <v/>
      </c>
      <c r="E1425">
        <f>VLOOKUP($A1425,raw!$A:$F,5,FALSE)</f>
        <v/>
      </c>
      <c r="F1425">
        <f>VLOOKUP($A1425,raw!$A:$F,6,FALSE)</f>
        <v/>
      </c>
      <c r="G1425">
        <f>SUM(B1425:F1425)</f>
        <v/>
      </c>
      <c r="I1425" t="n">
        <v>12970</v>
      </c>
      <c r="J1425">
        <f>VLOOKUP($I1425,$A:$G,7,FALSE)</f>
        <v/>
      </c>
      <c r="K1425">
        <f>IFERROR(VLOOKUP(-$I1425,$A:$G,7,FALSE),0)</f>
        <v/>
      </c>
      <c s="20" r="L1425">
        <f>SUM(J1425:K1425)</f>
        <v/>
      </c>
    </row>
    <row r="1426">
      <c s="11" r="A1426">
        <f>raw!A1426</f>
        <v/>
      </c>
      <c r="B1426">
        <f>VLOOKUP($A1426,raw!$A:$F,2,FALSE)</f>
        <v/>
      </c>
      <c r="C1426">
        <f>VLOOKUP($A1426,raw!$A:$F,3,FALSE)</f>
        <v/>
      </c>
      <c r="D1426">
        <f>VLOOKUP($A1426,raw!$A:$F,4,FALSE)</f>
        <v/>
      </c>
      <c r="E1426">
        <f>VLOOKUP($A1426,raw!$A:$F,5,FALSE)</f>
        <v/>
      </c>
      <c r="F1426">
        <f>VLOOKUP($A1426,raw!$A:$F,6,FALSE)</f>
        <v/>
      </c>
      <c r="G1426">
        <f>SUM(B1426:F1426)</f>
        <v/>
      </c>
      <c r="I1426" t="n">
        <v>12975</v>
      </c>
      <c r="J1426">
        <f>VLOOKUP($I1426,$A:$G,7,FALSE)</f>
        <v/>
      </c>
      <c r="K1426">
        <f>IFERROR(VLOOKUP(-$I1426,$A:$G,7,FALSE),0)</f>
        <v/>
      </c>
      <c s="20" r="L1426">
        <f>SUM(J1426:K1426)</f>
        <v/>
      </c>
    </row>
    <row r="1427">
      <c s="11" r="A1427">
        <f>raw!A1427</f>
        <v/>
      </c>
      <c r="B1427">
        <f>VLOOKUP($A1427,raw!$A:$F,2,FALSE)</f>
        <v/>
      </c>
      <c r="C1427">
        <f>VLOOKUP($A1427,raw!$A:$F,3,FALSE)</f>
        <v/>
      </c>
      <c r="D1427">
        <f>VLOOKUP($A1427,raw!$A:$F,4,FALSE)</f>
        <v/>
      </c>
      <c r="E1427">
        <f>VLOOKUP($A1427,raw!$A:$F,5,FALSE)</f>
        <v/>
      </c>
      <c r="F1427">
        <f>VLOOKUP($A1427,raw!$A:$F,6,FALSE)</f>
        <v/>
      </c>
      <c r="G1427">
        <f>SUM(B1427:F1427)</f>
        <v/>
      </c>
      <c r="I1427" t="n">
        <v>12977</v>
      </c>
      <c r="J1427">
        <f>VLOOKUP($I1427,$A:$G,7,FALSE)</f>
        <v/>
      </c>
      <c r="K1427">
        <f>IFERROR(VLOOKUP(-$I1427,$A:$G,7,FALSE),0)</f>
        <v/>
      </c>
      <c s="20" r="L1427">
        <f>SUM(J1427:K1427)</f>
        <v/>
      </c>
    </row>
    <row r="1428">
      <c s="11" r="A1428">
        <f>raw!A1428</f>
        <v/>
      </c>
      <c r="B1428">
        <f>VLOOKUP($A1428,raw!$A:$F,2,FALSE)</f>
        <v/>
      </c>
      <c r="C1428">
        <f>VLOOKUP($A1428,raw!$A:$F,3,FALSE)</f>
        <v/>
      </c>
      <c r="D1428">
        <f>VLOOKUP($A1428,raw!$A:$F,4,FALSE)</f>
        <v/>
      </c>
      <c r="E1428">
        <f>VLOOKUP($A1428,raw!$A:$F,5,FALSE)</f>
        <v/>
      </c>
      <c r="F1428">
        <f>VLOOKUP($A1428,raw!$A:$F,6,FALSE)</f>
        <v/>
      </c>
      <c r="G1428">
        <f>SUM(B1428:F1428)</f>
        <v/>
      </c>
      <c r="I1428" t="n">
        <v>12983</v>
      </c>
      <c r="J1428">
        <f>VLOOKUP($I1428,$A:$G,7,FALSE)</f>
        <v/>
      </c>
      <c r="K1428">
        <f>IFERROR(VLOOKUP(-$I1428,$A:$G,7,FALSE),0)</f>
        <v/>
      </c>
      <c s="20" r="L1428">
        <f>SUM(J1428:K1428)</f>
        <v/>
      </c>
    </row>
    <row r="1429">
      <c s="11" r="A1429">
        <f>raw!A1429</f>
        <v/>
      </c>
      <c r="B1429">
        <f>VLOOKUP($A1429,raw!$A:$F,2,FALSE)</f>
        <v/>
      </c>
      <c r="C1429">
        <f>VLOOKUP($A1429,raw!$A:$F,3,FALSE)</f>
        <v/>
      </c>
      <c r="D1429">
        <f>VLOOKUP($A1429,raw!$A:$F,4,FALSE)</f>
        <v/>
      </c>
      <c r="E1429">
        <f>VLOOKUP($A1429,raw!$A:$F,5,FALSE)</f>
        <v/>
      </c>
      <c r="F1429">
        <f>VLOOKUP($A1429,raw!$A:$F,6,FALSE)</f>
        <v/>
      </c>
      <c r="G1429">
        <f>SUM(B1429:F1429)</f>
        <v/>
      </c>
      <c r="I1429" t="n">
        <v>12985</v>
      </c>
      <c r="J1429">
        <f>VLOOKUP($I1429,$A:$G,7,FALSE)</f>
        <v/>
      </c>
      <c r="K1429">
        <f>IFERROR(VLOOKUP(-$I1429,$A:$G,7,FALSE),0)</f>
        <v/>
      </c>
      <c s="20" r="L1429">
        <f>SUM(J1429:K1429)</f>
        <v/>
      </c>
    </row>
    <row r="1430">
      <c s="11" r="A1430">
        <f>raw!A1430</f>
        <v/>
      </c>
      <c r="B1430">
        <f>VLOOKUP($A1430,raw!$A:$F,2,FALSE)</f>
        <v/>
      </c>
      <c r="C1430">
        <f>VLOOKUP($A1430,raw!$A:$F,3,FALSE)</f>
        <v/>
      </c>
      <c r="D1430">
        <f>VLOOKUP($A1430,raw!$A:$F,4,FALSE)</f>
        <v/>
      </c>
      <c r="E1430">
        <f>VLOOKUP($A1430,raw!$A:$F,5,FALSE)</f>
        <v/>
      </c>
      <c r="F1430">
        <f>VLOOKUP($A1430,raw!$A:$F,6,FALSE)</f>
        <v/>
      </c>
      <c r="G1430">
        <f>SUM(B1430:F1430)</f>
        <v/>
      </c>
      <c r="I1430" t="n">
        <v>12987</v>
      </c>
      <c r="J1430">
        <f>VLOOKUP($I1430,$A:$G,7,FALSE)</f>
        <v/>
      </c>
      <c r="K1430">
        <f>IFERROR(VLOOKUP(-$I1430,$A:$G,7,FALSE),0)</f>
        <v/>
      </c>
      <c s="20" r="L1430">
        <f>SUM(J1430:K1430)</f>
        <v/>
      </c>
    </row>
    <row r="1431">
      <c s="11" r="A1431">
        <f>raw!A1431</f>
        <v/>
      </c>
      <c r="B1431">
        <f>VLOOKUP($A1431,raw!$A:$F,2,FALSE)</f>
        <v/>
      </c>
      <c r="C1431">
        <f>VLOOKUP($A1431,raw!$A:$F,3,FALSE)</f>
        <v/>
      </c>
      <c r="D1431">
        <f>VLOOKUP($A1431,raw!$A:$F,4,FALSE)</f>
        <v/>
      </c>
      <c r="E1431">
        <f>VLOOKUP($A1431,raw!$A:$F,5,FALSE)</f>
        <v/>
      </c>
      <c r="F1431">
        <f>VLOOKUP($A1431,raw!$A:$F,6,FALSE)</f>
        <v/>
      </c>
      <c r="G1431">
        <f>SUM(B1431:F1431)</f>
        <v/>
      </c>
      <c r="I1431" t="n">
        <v>12994</v>
      </c>
      <c r="J1431">
        <f>VLOOKUP($I1431,$A:$G,7,FALSE)</f>
        <v/>
      </c>
      <c r="K1431">
        <f>IFERROR(VLOOKUP(-$I1431,$A:$G,7,FALSE),0)</f>
        <v/>
      </c>
      <c s="20" r="L1431">
        <f>SUM(J1431:K1431)</f>
        <v/>
      </c>
    </row>
    <row r="1432">
      <c s="11" r="A1432">
        <f>raw!A1432</f>
        <v/>
      </c>
      <c r="B1432">
        <f>VLOOKUP($A1432,raw!$A:$F,2,FALSE)</f>
        <v/>
      </c>
      <c r="C1432">
        <f>VLOOKUP($A1432,raw!$A:$F,3,FALSE)</f>
        <v/>
      </c>
      <c r="D1432">
        <f>VLOOKUP($A1432,raw!$A:$F,4,FALSE)</f>
        <v/>
      </c>
      <c r="E1432">
        <f>VLOOKUP($A1432,raw!$A:$F,5,FALSE)</f>
        <v/>
      </c>
      <c r="F1432">
        <f>VLOOKUP($A1432,raw!$A:$F,6,FALSE)</f>
        <v/>
      </c>
      <c r="G1432">
        <f>SUM(B1432:F1432)</f>
        <v/>
      </c>
      <c r="I1432" t="n">
        <v>13001</v>
      </c>
      <c r="J1432">
        <f>VLOOKUP($I1432,$A:$G,7,FALSE)</f>
        <v/>
      </c>
      <c r="K1432">
        <f>IFERROR(VLOOKUP(-$I1432,$A:$G,7,FALSE),0)</f>
        <v/>
      </c>
      <c s="20" r="L1432">
        <f>SUM(J1432:K1432)</f>
        <v/>
      </c>
    </row>
    <row r="1433">
      <c s="11" r="A1433">
        <f>raw!A1433</f>
        <v/>
      </c>
      <c r="B1433">
        <f>VLOOKUP($A1433,raw!$A:$F,2,FALSE)</f>
        <v/>
      </c>
      <c r="C1433">
        <f>VLOOKUP($A1433,raw!$A:$F,3,FALSE)</f>
        <v/>
      </c>
      <c r="D1433">
        <f>VLOOKUP($A1433,raw!$A:$F,4,FALSE)</f>
        <v/>
      </c>
      <c r="E1433">
        <f>VLOOKUP($A1433,raw!$A:$F,5,FALSE)</f>
        <v/>
      </c>
      <c r="F1433">
        <f>VLOOKUP($A1433,raw!$A:$F,6,FALSE)</f>
        <v/>
      </c>
      <c r="G1433">
        <f>SUM(B1433:F1433)</f>
        <v/>
      </c>
      <c r="I1433" t="n">
        <v>13010</v>
      </c>
      <c r="J1433">
        <f>VLOOKUP($I1433,$A:$G,7,FALSE)</f>
        <v/>
      </c>
      <c r="K1433">
        <f>IFERROR(VLOOKUP(-$I1433,$A:$G,7,FALSE),0)</f>
        <v/>
      </c>
      <c s="20" r="L1433">
        <f>SUM(J1433:K1433)</f>
        <v/>
      </c>
    </row>
    <row r="1434">
      <c s="11" r="A1434">
        <f>raw!A1434</f>
        <v/>
      </c>
      <c r="B1434">
        <f>VLOOKUP($A1434,raw!$A:$F,2,FALSE)</f>
        <v/>
      </c>
      <c r="C1434">
        <f>VLOOKUP($A1434,raw!$A:$F,3,FALSE)</f>
        <v/>
      </c>
      <c r="D1434">
        <f>VLOOKUP($A1434,raw!$A:$F,4,FALSE)</f>
        <v/>
      </c>
      <c r="E1434">
        <f>VLOOKUP($A1434,raw!$A:$F,5,FALSE)</f>
        <v/>
      </c>
      <c r="F1434">
        <f>VLOOKUP($A1434,raw!$A:$F,6,FALSE)</f>
        <v/>
      </c>
      <c r="G1434">
        <f>SUM(B1434:F1434)</f>
        <v/>
      </c>
      <c r="I1434" t="n">
        <v>13013</v>
      </c>
      <c r="J1434">
        <f>VLOOKUP($I1434,$A:$G,7,FALSE)</f>
        <v/>
      </c>
      <c r="K1434">
        <f>IFERROR(VLOOKUP(-$I1434,$A:$G,7,FALSE),0)</f>
        <v/>
      </c>
      <c s="20" r="L1434">
        <f>SUM(J1434:K1434)</f>
        <v/>
      </c>
    </row>
    <row r="1435">
      <c s="11" r="A1435">
        <f>raw!A1435</f>
        <v/>
      </c>
      <c r="B1435">
        <f>VLOOKUP($A1435,raw!$A:$F,2,FALSE)</f>
        <v/>
      </c>
      <c r="C1435">
        <f>VLOOKUP($A1435,raw!$A:$F,3,FALSE)</f>
        <v/>
      </c>
      <c r="D1435">
        <f>VLOOKUP($A1435,raw!$A:$F,4,FALSE)</f>
        <v/>
      </c>
      <c r="E1435">
        <f>VLOOKUP($A1435,raw!$A:$F,5,FALSE)</f>
        <v/>
      </c>
      <c r="F1435">
        <f>VLOOKUP($A1435,raw!$A:$F,6,FALSE)</f>
        <v/>
      </c>
      <c r="G1435">
        <f>SUM(B1435:F1435)</f>
        <v/>
      </c>
      <c r="I1435" t="n">
        <v>13026</v>
      </c>
      <c r="J1435">
        <f>VLOOKUP($I1435,$A:$G,7,FALSE)</f>
        <v/>
      </c>
      <c r="K1435">
        <f>IFERROR(VLOOKUP(-$I1435,$A:$G,7,FALSE),0)</f>
        <v/>
      </c>
      <c s="20" r="L1435">
        <f>SUM(J1435:K1435)</f>
        <v/>
      </c>
    </row>
    <row r="1436">
      <c s="11" r="A1436">
        <f>raw!A1436</f>
        <v/>
      </c>
      <c r="B1436">
        <f>VLOOKUP($A1436,raw!$A:$F,2,FALSE)</f>
        <v/>
      </c>
      <c r="C1436">
        <f>VLOOKUP($A1436,raw!$A:$F,3,FALSE)</f>
        <v/>
      </c>
      <c r="D1436">
        <f>VLOOKUP($A1436,raw!$A:$F,4,FALSE)</f>
        <v/>
      </c>
      <c r="E1436">
        <f>VLOOKUP($A1436,raw!$A:$F,5,FALSE)</f>
        <v/>
      </c>
      <c r="F1436">
        <f>VLOOKUP($A1436,raw!$A:$F,6,FALSE)</f>
        <v/>
      </c>
      <c r="G1436">
        <f>SUM(B1436:F1436)</f>
        <v/>
      </c>
      <c r="I1436" t="n">
        <v>13034</v>
      </c>
      <c r="J1436">
        <f>VLOOKUP($I1436,$A:$G,7,FALSE)</f>
        <v/>
      </c>
      <c r="K1436">
        <f>IFERROR(VLOOKUP(-$I1436,$A:$G,7,FALSE),0)</f>
        <v/>
      </c>
      <c s="20" r="L1436">
        <f>SUM(J1436:K1436)</f>
        <v/>
      </c>
    </row>
    <row r="1437">
      <c s="11" r="A1437">
        <f>raw!A1437</f>
        <v/>
      </c>
      <c r="B1437">
        <f>VLOOKUP($A1437,raw!$A:$F,2,FALSE)</f>
        <v/>
      </c>
      <c r="C1437">
        <f>VLOOKUP($A1437,raw!$A:$F,3,FALSE)</f>
        <v/>
      </c>
      <c r="D1437">
        <f>VLOOKUP($A1437,raw!$A:$F,4,FALSE)</f>
        <v/>
      </c>
      <c r="E1437">
        <f>VLOOKUP($A1437,raw!$A:$F,5,FALSE)</f>
        <v/>
      </c>
      <c r="F1437">
        <f>VLOOKUP($A1437,raw!$A:$F,6,FALSE)</f>
        <v/>
      </c>
      <c r="G1437">
        <f>SUM(B1437:F1437)</f>
        <v/>
      </c>
      <c r="I1437" t="n">
        <v>13035</v>
      </c>
      <c r="J1437">
        <f>VLOOKUP($I1437,$A:$G,7,FALSE)</f>
        <v/>
      </c>
      <c r="K1437">
        <f>IFERROR(VLOOKUP(-$I1437,$A:$G,7,FALSE),0)</f>
        <v/>
      </c>
      <c s="20" r="L1437">
        <f>SUM(J1437:K1437)</f>
        <v/>
      </c>
    </row>
    <row r="1438">
      <c s="11" r="A1438">
        <f>raw!A1438</f>
        <v/>
      </c>
      <c r="B1438">
        <f>VLOOKUP($A1438,raw!$A:$F,2,FALSE)</f>
        <v/>
      </c>
      <c r="C1438">
        <f>VLOOKUP($A1438,raw!$A:$F,3,FALSE)</f>
        <v/>
      </c>
      <c r="D1438">
        <f>VLOOKUP($A1438,raw!$A:$F,4,FALSE)</f>
        <v/>
      </c>
      <c r="E1438">
        <f>VLOOKUP($A1438,raw!$A:$F,5,FALSE)</f>
        <v/>
      </c>
      <c r="F1438">
        <f>VLOOKUP($A1438,raw!$A:$F,6,FALSE)</f>
        <v/>
      </c>
      <c r="G1438">
        <f>SUM(B1438:F1438)</f>
        <v/>
      </c>
      <c r="I1438" t="n">
        <v>13036</v>
      </c>
      <c r="J1438">
        <f>VLOOKUP($I1438,$A:$G,7,FALSE)</f>
        <v/>
      </c>
      <c r="K1438">
        <f>IFERROR(VLOOKUP(-$I1438,$A:$G,7,FALSE),0)</f>
        <v/>
      </c>
      <c s="20" r="L1438">
        <f>SUM(J1438:K1438)</f>
        <v/>
      </c>
    </row>
    <row r="1439">
      <c s="11" r="A1439">
        <f>raw!A1439</f>
        <v/>
      </c>
      <c r="B1439">
        <f>VLOOKUP($A1439,raw!$A:$F,2,FALSE)</f>
        <v/>
      </c>
      <c r="C1439">
        <f>VLOOKUP($A1439,raw!$A:$F,3,FALSE)</f>
        <v/>
      </c>
      <c r="D1439">
        <f>VLOOKUP($A1439,raw!$A:$F,4,FALSE)</f>
        <v/>
      </c>
      <c r="E1439">
        <f>VLOOKUP($A1439,raw!$A:$F,5,FALSE)</f>
        <v/>
      </c>
      <c r="F1439">
        <f>VLOOKUP($A1439,raw!$A:$F,6,FALSE)</f>
        <v/>
      </c>
      <c r="G1439">
        <f>SUM(B1439:F1439)</f>
        <v/>
      </c>
      <c r="I1439" t="n">
        <v>13037</v>
      </c>
      <c r="J1439">
        <f>VLOOKUP($I1439,$A:$G,7,FALSE)</f>
        <v/>
      </c>
      <c r="K1439">
        <f>IFERROR(VLOOKUP(-$I1439,$A:$G,7,FALSE),0)</f>
        <v/>
      </c>
      <c s="20" r="L1439">
        <f>SUM(J1439:K1439)</f>
        <v/>
      </c>
    </row>
    <row r="1440">
      <c s="11" r="A1440">
        <f>raw!A1440</f>
        <v/>
      </c>
      <c r="B1440">
        <f>VLOOKUP($A1440,raw!$A:$F,2,FALSE)</f>
        <v/>
      </c>
      <c r="C1440">
        <f>VLOOKUP($A1440,raw!$A:$F,3,FALSE)</f>
        <v/>
      </c>
      <c r="D1440">
        <f>VLOOKUP($A1440,raw!$A:$F,4,FALSE)</f>
        <v/>
      </c>
      <c r="E1440">
        <f>VLOOKUP($A1440,raw!$A:$F,5,FALSE)</f>
        <v/>
      </c>
      <c r="F1440">
        <f>VLOOKUP($A1440,raw!$A:$F,6,FALSE)</f>
        <v/>
      </c>
      <c r="G1440">
        <f>SUM(B1440:F1440)</f>
        <v/>
      </c>
      <c r="I1440" t="n">
        <v>13046</v>
      </c>
      <c r="J1440">
        <f>VLOOKUP($I1440,$A:$G,7,FALSE)</f>
        <v/>
      </c>
      <c r="K1440">
        <f>IFERROR(VLOOKUP(-$I1440,$A:$G,7,FALSE),0)</f>
        <v/>
      </c>
      <c s="20" r="L1440">
        <f>SUM(J1440:K1440)</f>
        <v/>
      </c>
    </row>
    <row r="1441">
      <c s="11" r="A1441">
        <f>raw!A1441</f>
        <v/>
      </c>
      <c r="B1441">
        <f>VLOOKUP($A1441,raw!$A:$F,2,FALSE)</f>
        <v/>
      </c>
      <c r="C1441">
        <f>VLOOKUP($A1441,raw!$A:$F,3,FALSE)</f>
        <v/>
      </c>
      <c r="D1441">
        <f>VLOOKUP($A1441,raw!$A:$F,4,FALSE)</f>
        <v/>
      </c>
      <c r="E1441">
        <f>VLOOKUP($A1441,raw!$A:$F,5,FALSE)</f>
        <v/>
      </c>
      <c r="F1441">
        <f>VLOOKUP($A1441,raw!$A:$F,6,FALSE)</f>
        <v/>
      </c>
      <c r="G1441">
        <f>SUM(B1441:F1441)</f>
        <v/>
      </c>
      <c r="I1441" t="n">
        <v>13051</v>
      </c>
      <c r="J1441">
        <f>VLOOKUP($I1441,$A:$G,7,FALSE)</f>
        <v/>
      </c>
      <c r="K1441">
        <f>IFERROR(VLOOKUP(-$I1441,$A:$G,7,FALSE),0)</f>
        <v/>
      </c>
      <c s="20" r="L1441">
        <f>SUM(J1441:K1441)</f>
        <v/>
      </c>
    </row>
    <row r="1442">
      <c s="11" r="A1442">
        <f>raw!A1442</f>
        <v/>
      </c>
      <c r="B1442">
        <f>VLOOKUP($A1442,raw!$A:$F,2,FALSE)</f>
        <v/>
      </c>
      <c r="C1442">
        <f>VLOOKUP($A1442,raw!$A:$F,3,FALSE)</f>
        <v/>
      </c>
      <c r="D1442">
        <f>VLOOKUP($A1442,raw!$A:$F,4,FALSE)</f>
        <v/>
      </c>
      <c r="E1442">
        <f>VLOOKUP($A1442,raw!$A:$F,5,FALSE)</f>
        <v/>
      </c>
      <c r="F1442">
        <f>VLOOKUP($A1442,raw!$A:$F,6,FALSE)</f>
        <v/>
      </c>
      <c r="G1442">
        <f>SUM(B1442:F1442)</f>
        <v/>
      </c>
      <c r="I1442" t="n">
        <v>13052</v>
      </c>
      <c r="J1442">
        <f>VLOOKUP($I1442,$A:$G,7,FALSE)</f>
        <v/>
      </c>
      <c r="K1442">
        <f>IFERROR(VLOOKUP(-$I1442,$A:$G,7,FALSE),0)</f>
        <v/>
      </c>
      <c s="20" r="L1442">
        <f>SUM(J1442:K1442)</f>
        <v/>
      </c>
    </row>
    <row r="1443">
      <c s="11" r="A1443">
        <f>raw!A1443</f>
        <v/>
      </c>
      <c r="B1443">
        <f>VLOOKUP($A1443,raw!$A:$F,2,FALSE)</f>
        <v/>
      </c>
      <c r="C1443">
        <f>VLOOKUP($A1443,raw!$A:$F,3,FALSE)</f>
        <v/>
      </c>
      <c r="D1443">
        <f>VLOOKUP($A1443,raw!$A:$F,4,FALSE)</f>
        <v/>
      </c>
      <c r="E1443">
        <f>VLOOKUP($A1443,raw!$A:$F,5,FALSE)</f>
        <v/>
      </c>
      <c r="F1443">
        <f>VLOOKUP($A1443,raw!$A:$F,6,FALSE)</f>
        <v/>
      </c>
      <c r="G1443">
        <f>SUM(B1443:F1443)</f>
        <v/>
      </c>
      <c r="I1443" t="n">
        <v>13053</v>
      </c>
      <c r="J1443">
        <f>VLOOKUP($I1443,$A:$G,7,FALSE)</f>
        <v/>
      </c>
      <c r="K1443">
        <f>IFERROR(VLOOKUP(-$I1443,$A:$G,7,FALSE),0)</f>
        <v/>
      </c>
      <c s="20" r="L1443">
        <f>SUM(J1443:K1443)</f>
        <v/>
      </c>
    </row>
    <row r="1444">
      <c s="11" r="A1444">
        <f>raw!A1444</f>
        <v/>
      </c>
      <c r="B1444">
        <f>VLOOKUP($A1444,raw!$A:$F,2,FALSE)</f>
        <v/>
      </c>
      <c r="C1444">
        <f>VLOOKUP($A1444,raw!$A:$F,3,FALSE)</f>
        <v/>
      </c>
      <c r="D1444">
        <f>VLOOKUP($A1444,raw!$A:$F,4,FALSE)</f>
        <v/>
      </c>
      <c r="E1444">
        <f>VLOOKUP($A1444,raw!$A:$F,5,FALSE)</f>
        <v/>
      </c>
      <c r="F1444">
        <f>VLOOKUP($A1444,raw!$A:$F,6,FALSE)</f>
        <v/>
      </c>
      <c r="G1444">
        <f>SUM(B1444:F1444)</f>
        <v/>
      </c>
      <c r="I1444" t="n">
        <v>13056</v>
      </c>
      <c r="J1444">
        <f>VLOOKUP($I1444,$A:$G,7,FALSE)</f>
        <v/>
      </c>
      <c r="K1444">
        <f>IFERROR(VLOOKUP(-$I1444,$A:$G,7,FALSE),0)</f>
        <v/>
      </c>
      <c s="20" r="L1444">
        <f>SUM(J1444:K1444)</f>
        <v/>
      </c>
    </row>
    <row r="1445">
      <c s="11" r="A1445">
        <f>raw!A1445</f>
        <v/>
      </c>
      <c r="B1445">
        <f>VLOOKUP($A1445,raw!$A:$F,2,FALSE)</f>
        <v/>
      </c>
      <c r="C1445">
        <f>VLOOKUP($A1445,raw!$A:$F,3,FALSE)</f>
        <v/>
      </c>
      <c r="D1445">
        <f>VLOOKUP($A1445,raw!$A:$F,4,FALSE)</f>
        <v/>
      </c>
      <c r="E1445">
        <f>VLOOKUP($A1445,raw!$A:$F,5,FALSE)</f>
        <v/>
      </c>
      <c r="F1445">
        <f>VLOOKUP($A1445,raw!$A:$F,6,FALSE)</f>
        <v/>
      </c>
      <c r="G1445">
        <f>SUM(B1445:F1445)</f>
        <v/>
      </c>
      <c r="I1445" t="n">
        <v>13066</v>
      </c>
      <c r="J1445">
        <f>VLOOKUP($I1445,$A:$G,7,FALSE)</f>
        <v/>
      </c>
      <c r="K1445">
        <f>IFERROR(VLOOKUP(-$I1445,$A:$G,7,FALSE),0)</f>
        <v/>
      </c>
      <c s="20" r="L1445">
        <f>SUM(J1445:K1445)</f>
        <v/>
      </c>
    </row>
    <row r="1446">
      <c s="11" r="A1446">
        <f>raw!A1446</f>
        <v/>
      </c>
      <c r="B1446">
        <f>VLOOKUP($A1446,raw!$A:$F,2,FALSE)</f>
        <v/>
      </c>
      <c r="C1446">
        <f>VLOOKUP($A1446,raw!$A:$F,3,FALSE)</f>
        <v/>
      </c>
      <c r="D1446">
        <f>VLOOKUP($A1446,raw!$A:$F,4,FALSE)</f>
        <v/>
      </c>
      <c r="E1446">
        <f>VLOOKUP($A1446,raw!$A:$F,5,FALSE)</f>
        <v/>
      </c>
      <c r="F1446">
        <f>VLOOKUP($A1446,raw!$A:$F,6,FALSE)</f>
        <v/>
      </c>
      <c r="G1446">
        <f>SUM(B1446:F1446)</f>
        <v/>
      </c>
      <c r="I1446" t="n">
        <v>13068</v>
      </c>
      <c r="J1446">
        <f>VLOOKUP($I1446,$A:$G,7,FALSE)</f>
        <v/>
      </c>
      <c r="K1446">
        <f>IFERROR(VLOOKUP(-$I1446,$A:$G,7,FALSE),0)</f>
        <v/>
      </c>
      <c s="20" r="L1446">
        <f>SUM(J1446:K1446)</f>
        <v/>
      </c>
    </row>
    <row r="1447">
      <c s="11" r="A1447">
        <f>raw!A1447</f>
        <v/>
      </c>
      <c r="B1447">
        <f>VLOOKUP($A1447,raw!$A:$F,2,FALSE)</f>
        <v/>
      </c>
      <c r="C1447">
        <f>VLOOKUP($A1447,raw!$A:$F,3,FALSE)</f>
        <v/>
      </c>
      <c r="D1447">
        <f>VLOOKUP($A1447,raw!$A:$F,4,FALSE)</f>
        <v/>
      </c>
      <c r="E1447">
        <f>VLOOKUP($A1447,raw!$A:$F,5,FALSE)</f>
        <v/>
      </c>
      <c r="F1447">
        <f>VLOOKUP($A1447,raw!$A:$F,6,FALSE)</f>
        <v/>
      </c>
      <c r="G1447">
        <f>SUM(B1447:F1447)</f>
        <v/>
      </c>
      <c r="I1447" t="n">
        <v>13069</v>
      </c>
      <c r="J1447">
        <f>VLOOKUP($I1447,$A:$G,7,FALSE)</f>
        <v/>
      </c>
      <c r="K1447">
        <f>IFERROR(VLOOKUP(-$I1447,$A:$G,7,FALSE),0)</f>
        <v/>
      </c>
      <c s="20" r="L1447">
        <f>SUM(J1447:K1447)</f>
        <v/>
      </c>
    </row>
    <row r="1448">
      <c s="11" r="A1448">
        <f>raw!A1448</f>
        <v/>
      </c>
      <c r="B1448">
        <f>VLOOKUP($A1448,raw!$A:$F,2,FALSE)</f>
        <v/>
      </c>
      <c r="C1448">
        <f>VLOOKUP($A1448,raw!$A:$F,3,FALSE)</f>
        <v/>
      </c>
      <c r="D1448">
        <f>VLOOKUP($A1448,raw!$A:$F,4,FALSE)</f>
        <v/>
      </c>
      <c r="E1448">
        <f>VLOOKUP($A1448,raw!$A:$F,5,FALSE)</f>
        <v/>
      </c>
      <c r="F1448">
        <f>VLOOKUP($A1448,raw!$A:$F,6,FALSE)</f>
        <v/>
      </c>
      <c r="G1448">
        <f>SUM(B1448:F1448)</f>
        <v/>
      </c>
      <c r="I1448" t="n">
        <v>13099</v>
      </c>
      <c r="J1448">
        <f>VLOOKUP($I1448,$A:$G,7,FALSE)</f>
        <v/>
      </c>
      <c r="K1448">
        <f>IFERROR(VLOOKUP(-$I1448,$A:$G,7,FALSE),0)</f>
        <v/>
      </c>
      <c s="20" r="L1448">
        <f>SUM(J1448:K1448)</f>
        <v/>
      </c>
    </row>
    <row r="1449">
      <c s="11" r="A1449">
        <f>raw!A1449</f>
        <v/>
      </c>
      <c r="B1449">
        <f>VLOOKUP($A1449,raw!$A:$F,2,FALSE)</f>
        <v/>
      </c>
      <c r="C1449">
        <f>VLOOKUP($A1449,raw!$A:$F,3,FALSE)</f>
        <v/>
      </c>
      <c r="D1449">
        <f>VLOOKUP($A1449,raw!$A:$F,4,FALSE)</f>
        <v/>
      </c>
      <c r="E1449">
        <f>VLOOKUP($A1449,raw!$A:$F,5,FALSE)</f>
        <v/>
      </c>
      <c r="F1449">
        <f>VLOOKUP($A1449,raw!$A:$F,6,FALSE)</f>
        <v/>
      </c>
      <c r="G1449">
        <f>SUM(B1449:F1449)</f>
        <v/>
      </c>
      <c r="I1449" t="n">
        <v>13100</v>
      </c>
      <c r="J1449">
        <f>VLOOKUP($I1449,$A:$G,7,FALSE)</f>
        <v/>
      </c>
      <c r="K1449">
        <f>IFERROR(VLOOKUP(-$I1449,$A:$G,7,FALSE),0)</f>
        <v/>
      </c>
      <c s="20" r="L1449">
        <f>SUM(J1449:K1449)</f>
        <v/>
      </c>
    </row>
    <row r="1450">
      <c s="11" r="A1450">
        <f>raw!A1450</f>
        <v/>
      </c>
      <c r="B1450">
        <f>VLOOKUP($A1450,raw!$A:$F,2,FALSE)</f>
        <v/>
      </c>
      <c r="C1450">
        <f>VLOOKUP($A1450,raw!$A:$F,3,FALSE)</f>
        <v/>
      </c>
      <c r="D1450">
        <f>VLOOKUP($A1450,raw!$A:$F,4,FALSE)</f>
        <v/>
      </c>
      <c r="E1450">
        <f>VLOOKUP($A1450,raw!$A:$F,5,FALSE)</f>
        <v/>
      </c>
      <c r="F1450">
        <f>VLOOKUP($A1450,raw!$A:$F,6,FALSE)</f>
        <v/>
      </c>
      <c r="G1450">
        <f>SUM(B1450:F1450)</f>
        <v/>
      </c>
      <c r="I1450" t="n">
        <v>13115</v>
      </c>
      <c r="J1450">
        <f>VLOOKUP($I1450,$A:$G,7,FALSE)</f>
        <v/>
      </c>
      <c r="K1450">
        <f>IFERROR(VLOOKUP(-$I1450,$A:$G,7,FALSE),0)</f>
        <v/>
      </c>
      <c s="20" r="L1450">
        <f>SUM(J1450:K1450)</f>
        <v/>
      </c>
    </row>
    <row r="1451">
      <c s="11" r="A1451">
        <f>raw!A1451</f>
        <v/>
      </c>
      <c r="B1451">
        <f>VLOOKUP($A1451,raw!$A:$F,2,FALSE)</f>
        <v/>
      </c>
      <c r="C1451">
        <f>VLOOKUP($A1451,raw!$A:$F,3,FALSE)</f>
        <v/>
      </c>
      <c r="D1451">
        <f>VLOOKUP($A1451,raw!$A:$F,4,FALSE)</f>
        <v/>
      </c>
      <c r="E1451">
        <f>VLOOKUP($A1451,raw!$A:$F,5,FALSE)</f>
        <v/>
      </c>
      <c r="F1451">
        <f>VLOOKUP($A1451,raw!$A:$F,6,FALSE)</f>
        <v/>
      </c>
      <c r="G1451">
        <f>SUM(B1451:F1451)</f>
        <v/>
      </c>
      <c r="I1451" t="n">
        <v>13116</v>
      </c>
      <c r="J1451">
        <f>VLOOKUP($I1451,$A:$G,7,FALSE)</f>
        <v/>
      </c>
      <c r="K1451">
        <f>IFERROR(VLOOKUP(-$I1451,$A:$G,7,FALSE),0)</f>
        <v/>
      </c>
      <c s="20" r="L1451">
        <f>SUM(J1451:K1451)</f>
        <v/>
      </c>
    </row>
    <row r="1452">
      <c s="11" r="A1452">
        <f>raw!A1452</f>
        <v/>
      </c>
      <c r="B1452">
        <f>VLOOKUP($A1452,raw!$A:$F,2,FALSE)</f>
        <v/>
      </c>
      <c r="C1452">
        <f>VLOOKUP($A1452,raw!$A:$F,3,FALSE)</f>
        <v/>
      </c>
      <c r="D1452">
        <f>VLOOKUP($A1452,raw!$A:$F,4,FALSE)</f>
        <v/>
      </c>
      <c r="E1452">
        <f>VLOOKUP($A1452,raw!$A:$F,5,FALSE)</f>
        <v/>
      </c>
      <c r="F1452">
        <f>VLOOKUP($A1452,raw!$A:$F,6,FALSE)</f>
        <v/>
      </c>
      <c r="G1452">
        <f>SUM(B1452:F1452)</f>
        <v/>
      </c>
      <c r="I1452" t="n">
        <v>13117</v>
      </c>
      <c r="J1452">
        <f>VLOOKUP($I1452,$A:$G,7,FALSE)</f>
        <v/>
      </c>
      <c r="K1452">
        <f>IFERROR(VLOOKUP(-$I1452,$A:$G,7,FALSE),0)</f>
        <v/>
      </c>
      <c s="20" r="L1452">
        <f>SUM(J1452:K1452)</f>
        <v/>
      </c>
    </row>
    <row r="1453">
      <c s="11" r="A1453">
        <f>raw!A1453</f>
        <v/>
      </c>
      <c r="B1453">
        <f>VLOOKUP($A1453,raw!$A:$F,2,FALSE)</f>
        <v/>
      </c>
      <c r="C1453">
        <f>VLOOKUP($A1453,raw!$A:$F,3,FALSE)</f>
        <v/>
      </c>
      <c r="D1453">
        <f>VLOOKUP($A1453,raw!$A:$F,4,FALSE)</f>
        <v/>
      </c>
      <c r="E1453">
        <f>VLOOKUP($A1453,raw!$A:$F,5,FALSE)</f>
        <v/>
      </c>
      <c r="F1453">
        <f>VLOOKUP($A1453,raw!$A:$F,6,FALSE)</f>
        <v/>
      </c>
      <c r="G1453">
        <f>SUM(B1453:F1453)</f>
        <v/>
      </c>
      <c r="I1453" t="n">
        <v>13118</v>
      </c>
      <c r="J1453">
        <f>VLOOKUP($I1453,$A:$G,7,FALSE)</f>
        <v/>
      </c>
      <c r="K1453">
        <f>IFERROR(VLOOKUP(-$I1453,$A:$G,7,FALSE),0)</f>
        <v/>
      </c>
      <c s="20" r="L1453">
        <f>SUM(J1453:K1453)</f>
        <v/>
      </c>
    </row>
    <row r="1454">
      <c s="11" r="A1454">
        <f>raw!A1454</f>
        <v/>
      </c>
      <c r="B1454">
        <f>VLOOKUP($A1454,raw!$A:$F,2,FALSE)</f>
        <v/>
      </c>
      <c r="C1454">
        <f>VLOOKUP($A1454,raw!$A:$F,3,FALSE)</f>
        <v/>
      </c>
      <c r="D1454">
        <f>VLOOKUP($A1454,raw!$A:$F,4,FALSE)</f>
        <v/>
      </c>
      <c r="E1454">
        <f>VLOOKUP($A1454,raw!$A:$F,5,FALSE)</f>
        <v/>
      </c>
      <c r="F1454">
        <f>VLOOKUP($A1454,raw!$A:$F,6,FALSE)</f>
        <v/>
      </c>
      <c r="G1454">
        <f>SUM(B1454:F1454)</f>
        <v/>
      </c>
      <c r="I1454" t="n">
        <v>13123</v>
      </c>
      <c r="J1454">
        <f>VLOOKUP($I1454,$A:$G,7,FALSE)</f>
        <v/>
      </c>
      <c r="K1454">
        <f>IFERROR(VLOOKUP(-$I1454,$A:$G,7,FALSE),0)</f>
        <v/>
      </c>
      <c s="20" r="L1454">
        <f>SUM(J1454:K1454)</f>
        <v/>
      </c>
    </row>
    <row r="1455">
      <c s="11" r="A1455">
        <f>raw!A1455</f>
        <v/>
      </c>
      <c r="B1455">
        <f>VLOOKUP($A1455,raw!$A:$F,2,FALSE)</f>
        <v/>
      </c>
      <c r="C1455">
        <f>VLOOKUP($A1455,raw!$A:$F,3,FALSE)</f>
        <v/>
      </c>
      <c r="D1455">
        <f>VLOOKUP($A1455,raw!$A:$F,4,FALSE)</f>
        <v/>
      </c>
      <c r="E1455">
        <f>VLOOKUP($A1455,raw!$A:$F,5,FALSE)</f>
        <v/>
      </c>
      <c r="F1455">
        <f>VLOOKUP($A1455,raw!$A:$F,6,FALSE)</f>
        <v/>
      </c>
      <c r="G1455">
        <f>SUM(B1455:F1455)</f>
        <v/>
      </c>
      <c r="I1455" t="n">
        <v>13124</v>
      </c>
      <c r="J1455">
        <f>VLOOKUP($I1455,$A:$G,7,FALSE)</f>
        <v/>
      </c>
      <c r="K1455">
        <f>IFERROR(VLOOKUP(-$I1455,$A:$G,7,FALSE),0)</f>
        <v/>
      </c>
      <c s="20" r="L1455">
        <f>SUM(J1455:K1455)</f>
        <v/>
      </c>
    </row>
    <row r="1456">
      <c s="11" r="A1456">
        <f>raw!A1456</f>
        <v/>
      </c>
      <c r="B1456">
        <f>VLOOKUP($A1456,raw!$A:$F,2,FALSE)</f>
        <v/>
      </c>
      <c r="C1456">
        <f>VLOOKUP($A1456,raw!$A:$F,3,FALSE)</f>
        <v/>
      </c>
      <c r="D1456">
        <f>VLOOKUP($A1456,raw!$A:$F,4,FALSE)</f>
        <v/>
      </c>
      <c r="E1456">
        <f>VLOOKUP($A1456,raw!$A:$F,5,FALSE)</f>
        <v/>
      </c>
      <c r="F1456">
        <f>VLOOKUP($A1456,raw!$A:$F,6,FALSE)</f>
        <v/>
      </c>
      <c r="G1456">
        <f>SUM(B1456:F1456)</f>
        <v/>
      </c>
      <c r="I1456" t="n">
        <v>13128</v>
      </c>
      <c r="J1456">
        <f>VLOOKUP($I1456,$A:$G,7,FALSE)</f>
        <v/>
      </c>
      <c r="K1456">
        <f>IFERROR(VLOOKUP(-$I1456,$A:$G,7,FALSE),0)</f>
        <v/>
      </c>
      <c s="20" r="L1456">
        <f>SUM(J1456:K1456)</f>
        <v/>
      </c>
    </row>
    <row r="1457">
      <c s="11" r="A1457">
        <f>raw!A1457</f>
        <v/>
      </c>
      <c r="B1457">
        <f>VLOOKUP($A1457,raw!$A:$F,2,FALSE)</f>
        <v/>
      </c>
      <c r="C1457">
        <f>VLOOKUP($A1457,raw!$A:$F,3,FALSE)</f>
        <v/>
      </c>
      <c r="D1457">
        <f>VLOOKUP($A1457,raw!$A:$F,4,FALSE)</f>
        <v/>
      </c>
      <c r="E1457">
        <f>VLOOKUP($A1457,raw!$A:$F,5,FALSE)</f>
        <v/>
      </c>
      <c r="F1457">
        <f>VLOOKUP($A1457,raw!$A:$F,6,FALSE)</f>
        <v/>
      </c>
      <c r="G1457">
        <f>SUM(B1457:F1457)</f>
        <v/>
      </c>
      <c r="I1457" t="n">
        <v>13135</v>
      </c>
      <c r="J1457">
        <f>VLOOKUP($I1457,$A:$G,7,FALSE)</f>
        <v/>
      </c>
      <c r="K1457">
        <f>IFERROR(VLOOKUP(-$I1457,$A:$G,7,FALSE),0)</f>
        <v/>
      </c>
      <c s="20" r="L1457">
        <f>SUM(J1457:K1457)</f>
        <v/>
      </c>
    </row>
    <row r="1458">
      <c s="11" r="A1458">
        <f>raw!A1458</f>
        <v/>
      </c>
      <c r="B1458">
        <f>VLOOKUP($A1458,raw!$A:$F,2,FALSE)</f>
        <v/>
      </c>
      <c r="C1458">
        <f>VLOOKUP($A1458,raw!$A:$F,3,FALSE)</f>
        <v/>
      </c>
      <c r="D1458">
        <f>VLOOKUP($A1458,raw!$A:$F,4,FALSE)</f>
        <v/>
      </c>
      <c r="E1458">
        <f>VLOOKUP($A1458,raw!$A:$F,5,FALSE)</f>
        <v/>
      </c>
      <c r="F1458">
        <f>VLOOKUP($A1458,raw!$A:$F,6,FALSE)</f>
        <v/>
      </c>
      <c r="G1458">
        <f>SUM(B1458:F1458)</f>
        <v/>
      </c>
      <c r="I1458" t="n">
        <v>13141</v>
      </c>
      <c r="J1458">
        <f>VLOOKUP($I1458,$A:$G,7,FALSE)</f>
        <v/>
      </c>
      <c r="K1458">
        <f>IFERROR(VLOOKUP(-$I1458,$A:$G,7,FALSE),0)</f>
        <v/>
      </c>
      <c s="20" r="L1458">
        <f>SUM(J1458:K1458)</f>
        <v/>
      </c>
    </row>
    <row r="1459">
      <c s="11" r="A1459">
        <f>raw!A1459</f>
        <v/>
      </c>
      <c r="B1459">
        <f>VLOOKUP($A1459,raw!$A:$F,2,FALSE)</f>
        <v/>
      </c>
      <c r="C1459">
        <f>VLOOKUP($A1459,raw!$A:$F,3,FALSE)</f>
        <v/>
      </c>
      <c r="D1459">
        <f>VLOOKUP($A1459,raw!$A:$F,4,FALSE)</f>
        <v/>
      </c>
      <c r="E1459">
        <f>VLOOKUP($A1459,raw!$A:$F,5,FALSE)</f>
        <v/>
      </c>
      <c r="F1459">
        <f>VLOOKUP($A1459,raw!$A:$F,6,FALSE)</f>
        <v/>
      </c>
      <c r="G1459">
        <f>SUM(B1459:F1459)</f>
        <v/>
      </c>
      <c r="I1459" t="n">
        <v>13149</v>
      </c>
      <c r="J1459">
        <f>VLOOKUP($I1459,$A:$G,7,FALSE)</f>
        <v/>
      </c>
      <c r="K1459">
        <f>IFERROR(VLOOKUP(-$I1459,$A:$G,7,FALSE),0)</f>
        <v/>
      </c>
      <c s="20" r="L1459">
        <f>SUM(J1459:K1459)</f>
        <v/>
      </c>
    </row>
    <row r="1460">
      <c s="11" r="A1460">
        <f>raw!A1460</f>
        <v/>
      </c>
      <c r="B1460">
        <f>VLOOKUP($A1460,raw!$A:$F,2,FALSE)</f>
        <v/>
      </c>
      <c r="C1460">
        <f>VLOOKUP($A1460,raw!$A:$F,3,FALSE)</f>
        <v/>
      </c>
      <c r="D1460">
        <f>VLOOKUP($A1460,raw!$A:$F,4,FALSE)</f>
        <v/>
      </c>
      <c r="E1460">
        <f>VLOOKUP($A1460,raw!$A:$F,5,FALSE)</f>
        <v/>
      </c>
      <c r="F1460">
        <f>VLOOKUP($A1460,raw!$A:$F,6,FALSE)</f>
        <v/>
      </c>
      <c r="G1460">
        <f>SUM(B1460:F1460)</f>
        <v/>
      </c>
      <c r="I1460" t="n">
        <v>13153</v>
      </c>
      <c r="J1460">
        <f>VLOOKUP($I1460,$A:$G,7,FALSE)</f>
        <v/>
      </c>
      <c r="K1460">
        <f>IFERROR(VLOOKUP(-$I1460,$A:$G,7,FALSE),0)</f>
        <v/>
      </c>
      <c s="20" r="L1460">
        <f>SUM(J1460:K1460)</f>
        <v/>
      </c>
    </row>
    <row r="1461">
      <c s="11" r="A1461">
        <f>raw!A1461</f>
        <v/>
      </c>
      <c r="B1461">
        <f>VLOOKUP($A1461,raw!$A:$F,2,FALSE)</f>
        <v/>
      </c>
      <c r="C1461">
        <f>VLOOKUP($A1461,raw!$A:$F,3,FALSE)</f>
        <v/>
      </c>
      <c r="D1461">
        <f>VLOOKUP($A1461,raw!$A:$F,4,FALSE)</f>
        <v/>
      </c>
      <c r="E1461">
        <f>VLOOKUP($A1461,raw!$A:$F,5,FALSE)</f>
        <v/>
      </c>
      <c r="F1461">
        <f>VLOOKUP($A1461,raw!$A:$F,6,FALSE)</f>
        <v/>
      </c>
      <c r="G1461">
        <f>SUM(B1461:F1461)</f>
        <v/>
      </c>
      <c r="I1461" t="n">
        <v>13181</v>
      </c>
      <c r="J1461">
        <f>VLOOKUP($I1461,$A:$G,7,FALSE)</f>
        <v/>
      </c>
      <c r="K1461">
        <f>IFERROR(VLOOKUP(-$I1461,$A:$G,7,FALSE),0)</f>
        <v/>
      </c>
      <c s="20" r="L1461">
        <f>SUM(J1461:K1461)</f>
        <v/>
      </c>
    </row>
    <row r="1462">
      <c s="11" r="A1462">
        <f>raw!A1462</f>
        <v/>
      </c>
      <c r="B1462">
        <f>VLOOKUP($A1462,raw!$A:$F,2,FALSE)</f>
        <v/>
      </c>
      <c r="C1462">
        <f>VLOOKUP($A1462,raw!$A:$F,3,FALSE)</f>
        <v/>
      </c>
      <c r="D1462">
        <f>VLOOKUP($A1462,raw!$A:$F,4,FALSE)</f>
        <v/>
      </c>
      <c r="E1462">
        <f>VLOOKUP($A1462,raw!$A:$F,5,FALSE)</f>
        <v/>
      </c>
      <c r="F1462">
        <f>VLOOKUP($A1462,raw!$A:$F,6,FALSE)</f>
        <v/>
      </c>
      <c r="G1462">
        <f>SUM(B1462:F1462)</f>
        <v/>
      </c>
      <c r="I1462" t="n">
        <v>13202</v>
      </c>
      <c r="J1462">
        <f>VLOOKUP($I1462,$A:$G,7,FALSE)</f>
        <v/>
      </c>
      <c r="K1462">
        <f>IFERROR(VLOOKUP(-$I1462,$A:$G,7,FALSE),0)</f>
        <v/>
      </c>
      <c s="20" r="L1462">
        <f>SUM(J1462:K1462)</f>
        <v/>
      </c>
    </row>
    <row r="1463">
      <c s="11" r="A1463">
        <f>raw!A1463</f>
        <v/>
      </c>
      <c r="B1463">
        <f>VLOOKUP($A1463,raw!$A:$F,2,FALSE)</f>
        <v/>
      </c>
      <c r="C1463">
        <f>VLOOKUP($A1463,raw!$A:$F,3,FALSE)</f>
        <v/>
      </c>
      <c r="D1463">
        <f>VLOOKUP($A1463,raw!$A:$F,4,FALSE)</f>
        <v/>
      </c>
      <c r="E1463">
        <f>VLOOKUP($A1463,raw!$A:$F,5,FALSE)</f>
        <v/>
      </c>
      <c r="F1463">
        <f>VLOOKUP($A1463,raw!$A:$F,6,FALSE)</f>
        <v/>
      </c>
      <c r="G1463">
        <f>SUM(B1463:F1463)</f>
        <v/>
      </c>
      <c r="I1463" t="n">
        <v>13204</v>
      </c>
      <c r="J1463">
        <f>VLOOKUP($I1463,$A:$G,7,FALSE)</f>
        <v/>
      </c>
      <c r="K1463">
        <f>IFERROR(VLOOKUP(-$I1463,$A:$G,7,FALSE),0)</f>
        <v/>
      </c>
      <c s="20" r="L1463">
        <f>SUM(J1463:K1463)</f>
        <v/>
      </c>
    </row>
    <row r="1464">
      <c s="11" r="A1464">
        <f>raw!A1464</f>
        <v/>
      </c>
      <c r="B1464">
        <f>VLOOKUP($A1464,raw!$A:$F,2,FALSE)</f>
        <v/>
      </c>
      <c r="C1464">
        <f>VLOOKUP($A1464,raw!$A:$F,3,FALSE)</f>
        <v/>
      </c>
      <c r="D1464">
        <f>VLOOKUP($A1464,raw!$A:$F,4,FALSE)</f>
        <v/>
      </c>
      <c r="E1464">
        <f>VLOOKUP($A1464,raw!$A:$F,5,FALSE)</f>
        <v/>
      </c>
      <c r="F1464">
        <f>VLOOKUP($A1464,raw!$A:$F,6,FALSE)</f>
        <v/>
      </c>
      <c r="G1464">
        <f>SUM(B1464:F1464)</f>
        <v/>
      </c>
      <c r="I1464" t="n">
        <v>13257</v>
      </c>
      <c r="J1464">
        <f>VLOOKUP($I1464,$A:$G,7,FALSE)</f>
        <v/>
      </c>
      <c r="K1464">
        <f>IFERROR(VLOOKUP(-$I1464,$A:$G,7,FALSE),0)</f>
        <v/>
      </c>
      <c s="20" r="L1464">
        <f>SUM(J1464:K1464)</f>
        <v/>
      </c>
    </row>
    <row r="1465">
      <c s="11" r="A1465">
        <f>raw!A1465</f>
        <v/>
      </c>
      <c r="B1465">
        <f>VLOOKUP($A1465,raw!$A:$F,2,FALSE)</f>
        <v/>
      </c>
      <c r="C1465">
        <f>VLOOKUP($A1465,raw!$A:$F,3,FALSE)</f>
        <v/>
      </c>
      <c r="D1465">
        <f>VLOOKUP($A1465,raw!$A:$F,4,FALSE)</f>
        <v/>
      </c>
      <c r="E1465">
        <f>VLOOKUP($A1465,raw!$A:$F,5,FALSE)</f>
        <v/>
      </c>
      <c r="F1465">
        <f>VLOOKUP($A1465,raw!$A:$F,6,FALSE)</f>
        <v/>
      </c>
      <c r="G1465">
        <f>SUM(B1465:F1465)</f>
        <v/>
      </c>
      <c r="I1465" t="n">
        <v>13263</v>
      </c>
      <c r="J1465">
        <f>VLOOKUP($I1465,$A:$G,7,FALSE)</f>
        <v/>
      </c>
      <c r="K1465">
        <f>IFERROR(VLOOKUP(-$I1465,$A:$G,7,FALSE),0)</f>
        <v/>
      </c>
      <c s="20" r="L1465">
        <f>SUM(J1465:K1465)</f>
        <v/>
      </c>
    </row>
    <row r="1466">
      <c s="11" r="A1466">
        <f>raw!A1466</f>
        <v/>
      </c>
      <c r="B1466">
        <f>VLOOKUP($A1466,raw!$A:$F,2,FALSE)</f>
        <v/>
      </c>
      <c r="C1466">
        <f>VLOOKUP($A1466,raw!$A:$F,3,FALSE)</f>
        <v/>
      </c>
      <c r="D1466">
        <f>VLOOKUP($A1466,raw!$A:$F,4,FALSE)</f>
        <v/>
      </c>
      <c r="E1466">
        <f>VLOOKUP($A1466,raw!$A:$F,5,FALSE)</f>
        <v/>
      </c>
      <c r="F1466">
        <f>VLOOKUP($A1466,raw!$A:$F,6,FALSE)</f>
        <v/>
      </c>
      <c r="G1466">
        <f>SUM(B1466:F1466)</f>
        <v/>
      </c>
      <c r="I1466" t="n">
        <v>13265</v>
      </c>
      <c r="J1466">
        <f>VLOOKUP($I1466,$A:$G,7,FALSE)</f>
        <v/>
      </c>
      <c r="K1466">
        <f>IFERROR(VLOOKUP(-$I1466,$A:$G,7,FALSE),0)</f>
        <v/>
      </c>
      <c s="20" r="L1466">
        <f>SUM(J1466:K1466)</f>
        <v/>
      </c>
    </row>
    <row r="1467">
      <c s="11" r="A1467">
        <f>raw!A1467</f>
        <v/>
      </c>
      <c r="B1467">
        <f>VLOOKUP($A1467,raw!$A:$F,2,FALSE)</f>
        <v/>
      </c>
      <c r="C1467">
        <f>VLOOKUP($A1467,raw!$A:$F,3,FALSE)</f>
        <v/>
      </c>
      <c r="D1467">
        <f>VLOOKUP($A1467,raw!$A:$F,4,FALSE)</f>
        <v/>
      </c>
      <c r="E1467">
        <f>VLOOKUP($A1467,raw!$A:$F,5,FALSE)</f>
        <v/>
      </c>
      <c r="F1467">
        <f>VLOOKUP($A1467,raw!$A:$F,6,FALSE)</f>
        <v/>
      </c>
      <c r="G1467">
        <f>SUM(B1467:F1467)</f>
        <v/>
      </c>
      <c r="I1467" t="n">
        <v>13271</v>
      </c>
      <c r="J1467">
        <f>VLOOKUP($I1467,$A:$G,7,FALSE)</f>
        <v/>
      </c>
      <c r="K1467">
        <f>IFERROR(VLOOKUP(-$I1467,$A:$G,7,FALSE),0)</f>
        <v/>
      </c>
      <c s="20" r="L1467">
        <f>SUM(J1467:K1467)</f>
        <v/>
      </c>
    </row>
    <row r="1468">
      <c s="11" r="A1468">
        <f>raw!A1468</f>
        <v/>
      </c>
      <c r="B1468">
        <f>VLOOKUP($A1468,raw!$A:$F,2,FALSE)</f>
        <v/>
      </c>
      <c r="C1468">
        <f>VLOOKUP($A1468,raw!$A:$F,3,FALSE)</f>
        <v/>
      </c>
      <c r="D1468">
        <f>VLOOKUP($A1468,raw!$A:$F,4,FALSE)</f>
        <v/>
      </c>
      <c r="E1468">
        <f>VLOOKUP($A1468,raw!$A:$F,5,FALSE)</f>
        <v/>
      </c>
      <c r="F1468">
        <f>VLOOKUP($A1468,raw!$A:$F,6,FALSE)</f>
        <v/>
      </c>
      <c r="G1468">
        <f>SUM(B1468:F1468)</f>
        <v/>
      </c>
      <c r="I1468" t="n">
        <v>13272</v>
      </c>
      <c r="J1468">
        <f>VLOOKUP($I1468,$A:$G,7,FALSE)</f>
        <v/>
      </c>
      <c r="K1468">
        <f>IFERROR(VLOOKUP(-$I1468,$A:$G,7,FALSE),0)</f>
        <v/>
      </c>
      <c s="20" r="L1468">
        <f>SUM(J1468:K1468)</f>
        <v/>
      </c>
    </row>
    <row r="1469">
      <c s="11" r="A1469">
        <f>raw!A1469</f>
        <v/>
      </c>
      <c r="B1469">
        <f>VLOOKUP($A1469,raw!$A:$F,2,FALSE)</f>
        <v/>
      </c>
      <c r="C1469">
        <f>VLOOKUP($A1469,raw!$A:$F,3,FALSE)</f>
        <v/>
      </c>
      <c r="D1469">
        <f>VLOOKUP($A1469,raw!$A:$F,4,FALSE)</f>
        <v/>
      </c>
      <c r="E1469">
        <f>VLOOKUP($A1469,raw!$A:$F,5,FALSE)</f>
        <v/>
      </c>
      <c r="F1469">
        <f>VLOOKUP($A1469,raw!$A:$F,6,FALSE)</f>
        <v/>
      </c>
      <c r="G1469">
        <f>SUM(B1469:F1469)</f>
        <v/>
      </c>
      <c r="I1469" t="n">
        <v>13273</v>
      </c>
      <c r="J1469">
        <f>VLOOKUP($I1469,$A:$G,7,FALSE)</f>
        <v/>
      </c>
      <c r="K1469">
        <f>IFERROR(VLOOKUP(-$I1469,$A:$G,7,FALSE),0)</f>
        <v/>
      </c>
      <c s="20" r="L1469">
        <f>SUM(J1469:K1469)</f>
        <v/>
      </c>
    </row>
    <row r="1470">
      <c s="11" r="A1470">
        <f>raw!A1470</f>
        <v/>
      </c>
      <c r="B1470">
        <f>VLOOKUP($A1470,raw!$A:$F,2,FALSE)</f>
        <v/>
      </c>
      <c r="C1470">
        <f>VLOOKUP($A1470,raw!$A:$F,3,FALSE)</f>
        <v/>
      </c>
      <c r="D1470">
        <f>VLOOKUP($A1470,raw!$A:$F,4,FALSE)</f>
        <v/>
      </c>
      <c r="E1470">
        <f>VLOOKUP($A1470,raw!$A:$F,5,FALSE)</f>
        <v/>
      </c>
      <c r="F1470">
        <f>VLOOKUP($A1470,raw!$A:$F,6,FALSE)</f>
        <v/>
      </c>
      <c r="G1470">
        <f>SUM(B1470:F1470)</f>
        <v/>
      </c>
      <c r="I1470" t="n">
        <v>13274</v>
      </c>
      <c r="J1470">
        <f>VLOOKUP($I1470,$A:$G,7,FALSE)</f>
        <v/>
      </c>
      <c r="K1470">
        <f>IFERROR(VLOOKUP(-$I1470,$A:$G,7,FALSE),0)</f>
        <v/>
      </c>
      <c s="20" r="L1470">
        <f>SUM(J1470:K1470)</f>
        <v/>
      </c>
    </row>
    <row r="1471">
      <c s="11" r="A1471">
        <f>raw!A1471</f>
        <v/>
      </c>
      <c r="B1471">
        <f>VLOOKUP($A1471,raw!$A:$F,2,FALSE)</f>
        <v/>
      </c>
      <c r="C1471">
        <f>VLOOKUP($A1471,raw!$A:$F,3,FALSE)</f>
        <v/>
      </c>
      <c r="D1471">
        <f>VLOOKUP($A1471,raw!$A:$F,4,FALSE)</f>
        <v/>
      </c>
      <c r="E1471">
        <f>VLOOKUP($A1471,raw!$A:$F,5,FALSE)</f>
        <v/>
      </c>
      <c r="F1471">
        <f>VLOOKUP($A1471,raw!$A:$F,6,FALSE)</f>
        <v/>
      </c>
      <c r="G1471">
        <f>SUM(B1471:F1471)</f>
        <v/>
      </c>
      <c r="I1471" t="n">
        <v>13275</v>
      </c>
      <c r="J1471">
        <f>VLOOKUP($I1471,$A:$G,7,FALSE)</f>
        <v/>
      </c>
      <c r="K1471">
        <f>IFERROR(VLOOKUP(-$I1471,$A:$G,7,FALSE),0)</f>
        <v/>
      </c>
      <c s="20" r="L1471">
        <f>SUM(J1471:K1471)</f>
        <v/>
      </c>
    </row>
    <row r="1472">
      <c s="11" r="A1472">
        <f>raw!A1472</f>
        <v/>
      </c>
      <c r="B1472">
        <f>VLOOKUP($A1472,raw!$A:$F,2,FALSE)</f>
        <v/>
      </c>
      <c r="C1472">
        <f>VLOOKUP($A1472,raw!$A:$F,3,FALSE)</f>
        <v/>
      </c>
      <c r="D1472">
        <f>VLOOKUP($A1472,raw!$A:$F,4,FALSE)</f>
        <v/>
      </c>
      <c r="E1472">
        <f>VLOOKUP($A1472,raw!$A:$F,5,FALSE)</f>
        <v/>
      </c>
      <c r="F1472">
        <f>VLOOKUP($A1472,raw!$A:$F,6,FALSE)</f>
        <v/>
      </c>
      <c r="G1472">
        <f>SUM(B1472:F1472)</f>
        <v/>
      </c>
      <c r="I1472" t="n">
        <v>13277</v>
      </c>
      <c r="J1472">
        <f>VLOOKUP($I1472,$A:$G,7,FALSE)</f>
        <v/>
      </c>
      <c r="K1472">
        <f>IFERROR(VLOOKUP(-$I1472,$A:$G,7,FALSE),0)</f>
        <v/>
      </c>
      <c s="20" r="L1472">
        <f>SUM(J1472:K1472)</f>
        <v/>
      </c>
    </row>
    <row r="1473">
      <c s="11" r="A1473">
        <f>raw!A1473</f>
        <v/>
      </c>
      <c r="B1473">
        <f>VLOOKUP($A1473,raw!$A:$F,2,FALSE)</f>
        <v/>
      </c>
      <c r="C1473">
        <f>VLOOKUP($A1473,raw!$A:$F,3,FALSE)</f>
        <v/>
      </c>
      <c r="D1473">
        <f>VLOOKUP($A1473,raw!$A:$F,4,FALSE)</f>
        <v/>
      </c>
      <c r="E1473">
        <f>VLOOKUP($A1473,raw!$A:$F,5,FALSE)</f>
        <v/>
      </c>
      <c r="F1473">
        <f>VLOOKUP($A1473,raw!$A:$F,6,FALSE)</f>
        <v/>
      </c>
      <c r="G1473">
        <f>SUM(B1473:F1473)</f>
        <v/>
      </c>
      <c r="I1473" t="n">
        <v>13278</v>
      </c>
      <c r="J1473">
        <f>VLOOKUP($I1473,$A:$G,7,FALSE)</f>
        <v/>
      </c>
      <c r="K1473">
        <f>IFERROR(VLOOKUP(-$I1473,$A:$G,7,FALSE),0)</f>
        <v/>
      </c>
      <c s="20" r="L1473">
        <f>SUM(J1473:K1473)</f>
        <v/>
      </c>
    </row>
    <row r="1474">
      <c s="11" r="A1474">
        <f>raw!A1474</f>
        <v/>
      </c>
      <c r="B1474">
        <f>VLOOKUP($A1474,raw!$A:$F,2,FALSE)</f>
        <v/>
      </c>
      <c r="C1474">
        <f>VLOOKUP($A1474,raw!$A:$F,3,FALSE)</f>
        <v/>
      </c>
      <c r="D1474">
        <f>VLOOKUP($A1474,raw!$A:$F,4,FALSE)</f>
        <v/>
      </c>
      <c r="E1474">
        <f>VLOOKUP($A1474,raw!$A:$F,5,FALSE)</f>
        <v/>
      </c>
      <c r="F1474">
        <f>VLOOKUP($A1474,raw!$A:$F,6,FALSE)</f>
        <v/>
      </c>
      <c r="G1474">
        <f>SUM(B1474:F1474)</f>
        <v/>
      </c>
      <c r="I1474" t="n">
        <v>13279</v>
      </c>
      <c r="J1474">
        <f>VLOOKUP($I1474,$A:$G,7,FALSE)</f>
        <v/>
      </c>
      <c r="K1474">
        <f>IFERROR(VLOOKUP(-$I1474,$A:$G,7,FALSE),0)</f>
        <v/>
      </c>
      <c s="20" r="L1474">
        <f>SUM(J1474:K1474)</f>
        <v/>
      </c>
    </row>
    <row r="1475">
      <c s="11" r="A1475">
        <f>raw!A1475</f>
        <v/>
      </c>
      <c r="B1475">
        <f>VLOOKUP($A1475,raw!$A:$F,2,FALSE)</f>
        <v/>
      </c>
      <c r="C1475">
        <f>VLOOKUP($A1475,raw!$A:$F,3,FALSE)</f>
        <v/>
      </c>
      <c r="D1475">
        <f>VLOOKUP($A1475,raw!$A:$F,4,FALSE)</f>
        <v/>
      </c>
      <c r="E1475">
        <f>VLOOKUP($A1475,raw!$A:$F,5,FALSE)</f>
        <v/>
      </c>
      <c r="F1475">
        <f>VLOOKUP($A1475,raw!$A:$F,6,FALSE)</f>
        <v/>
      </c>
      <c r="G1475">
        <f>SUM(B1475:F1475)</f>
        <v/>
      </c>
      <c r="I1475" t="n">
        <v>13281</v>
      </c>
      <c r="J1475">
        <f>VLOOKUP($I1475,$A:$G,7,FALSE)</f>
        <v/>
      </c>
      <c r="K1475">
        <f>IFERROR(VLOOKUP(-$I1475,$A:$G,7,FALSE),0)</f>
        <v/>
      </c>
      <c s="20" r="L1475">
        <f>SUM(J1475:K1475)</f>
        <v/>
      </c>
    </row>
    <row r="1476">
      <c s="11" r="A1476">
        <f>raw!A1476</f>
        <v/>
      </c>
      <c r="B1476">
        <f>VLOOKUP($A1476,raw!$A:$F,2,FALSE)</f>
        <v/>
      </c>
      <c r="C1476">
        <f>VLOOKUP($A1476,raw!$A:$F,3,FALSE)</f>
        <v/>
      </c>
      <c r="D1476">
        <f>VLOOKUP($A1476,raw!$A:$F,4,FALSE)</f>
        <v/>
      </c>
      <c r="E1476">
        <f>VLOOKUP($A1476,raw!$A:$F,5,FALSE)</f>
        <v/>
      </c>
      <c r="F1476">
        <f>VLOOKUP($A1476,raw!$A:$F,6,FALSE)</f>
        <v/>
      </c>
      <c r="G1476">
        <f>SUM(B1476:F1476)</f>
        <v/>
      </c>
      <c r="I1476" t="n">
        <v>13282</v>
      </c>
      <c r="J1476">
        <f>VLOOKUP($I1476,$A:$G,7,FALSE)</f>
        <v/>
      </c>
      <c r="K1476">
        <f>IFERROR(VLOOKUP(-$I1476,$A:$G,7,FALSE),0)</f>
        <v/>
      </c>
      <c s="20" r="L1476">
        <f>SUM(J1476:K1476)</f>
        <v/>
      </c>
    </row>
    <row r="1477">
      <c s="11" r="A1477">
        <f>raw!A1477</f>
        <v/>
      </c>
      <c r="B1477">
        <f>VLOOKUP($A1477,raw!$A:$F,2,FALSE)</f>
        <v/>
      </c>
      <c r="C1477">
        <f>VLOOKUP($A1477,raw!$A:$F,3,FALSE)</f>
        <v/>
      </c>
      <c r="D1477">
        <f>VLOOKUP($A1477,raw!$A:$F,4,FALSE)</f>
        <v/>
      </c>
      <c r="E1477">
        <f>VLOOKUP($A1477,raw!$A:$F,5,FALSE)</f>
        <v/>
      </c>
      <c r="F1477">
        <f>VLOOKUP($A1477,raw!$A:$F,6,FALSE)</f>
        <v/>
      </c>
      <c r="G1477">
        <f>SUM(B1477:F1477)</f>
        <v/>
      </c>
      <c r="I1477" t="n">
        <v>13291</v>
      </c>
      <c r="J1477">
        <f>VLOOKUP($I1477,$A:$G,7,FALSE)</f>
        <v/>
      </c>
      <c r="K1477">
        <f>IFERROR(VLOOKUP(-$I1477,$A:$G,7,FALSE),0)</f>
        <v/>
      </c>
      <c s="20" r="L1477">
        <f>SUM(J1477:K1477)</f>
        <v/>
      </c>
    </row>
    <row r="1478">
      <c s="11" r="A1478">
        <f>raw!A1478</f>
        <v/>
      </c>
      <c r="B1478">
        <f>VLOOKUP($A1478,raw!$A:$F,2,FALSE)</f>
        <v/>
      </c>
      <c r="C1478">
        <f>VLOOKUP($A1478,raw!$A:$F,3,FALSE)</f>
        <v/>
      </c>
      <c r="D1478">
        <f>VLOOKUP($A1478,raw!$A:$F,4,FALSE)</f>
        <v/>
      </c>
      <c r="E1478">
        <f>VLOOKUP($A1478,raw!$A:$F,5,FALSE)</f>
        <v/>
      </c>
      <c r="F1478">
        <f>VLOOKUP($A1478,raw!$A:$F,6,FALSE)</f>
        <v/>
      </c>
      <c r="G1478">
        <f>SUM(B1478:F1478)</f>
        <v/>
      </c>
      <c r="I1478" t="n">
        <v>13321</v>
      </c>
      <c r="J1478">
        <f>VLOOKUP($I1478,$A:$G,7,FALSE)</f>
        <v/>
      </c>
      <c r="K1478">
        <f>IFERROR(VLOOKUP(-$I1478,$A:$G,7,FALSE),0)</f>
        <v/>
      </c>
      <c s="20" r="L1478">
        <f>SUM(J1478:K1478)</f>
        <v/>
      </c>
    </row>
    <row r="1479">
      <c s="11" r="A1479">
        <f>raw!A1479</f>
        <v/>
      </c>
      <c r="B1479">
        <f>VLOOKUP($A1479,raw!$A:$F,2,FALSE)</f>
        <v/>
      </c>
      <c r="C1479">
        <f>VLOOKUP($A1479,raw!$A:$F,3,FALSE)</f>
        <v/>
      </c>
      <c r="D1479">
        <f>VLOOKUP($A1479,raw!$A:$F,4,FALSE)</f>
        <v/>
      </c>
      <c r="E1479">
        <f>VLOOKUP($A1479,raw!$A:$F,5,FALSE)</f>
        <v/>
      </c>
      <c r="F1479">
        <f>VLOOKUP($A1479,raw!$A:$F,6,FALSE)</f>
        <v/>
      </c>
      <c r="G1479">
        <f>SUM(B1479:F1479)</f>
        <v/>
      </c>
      <c r="I1479" t="n">
        <v>13322</v>
      </c>
      <c r="J1479">
        <f>VLOOKUP($I1479,$A:$G,7,FALSE)</f>
        <v/>
      </c>
      <c r="K1479">
        <f>IFERROR(VLOOKUP(-$I1479,$A:$G,7,FALSE),0)</f>
        <v/>
      </c>
      <c s="20" r="L1479">
        <f>SUM(J1479:K1479)</f>
        <v/>
      </c>
    </row>
    <row r="1480">
      <c s="11" r="A1480">
        <f>raw!A1480</f>
        <v/>
      </c>
      <c r="B1480">
        <f>VLOOKUP($A1480,raw!$A:$F,2,FALSE)</f>
        <v/>
      </c>
      <c r="C1480">
        <f>VLOOKUP($A1480,raw!$A:$F,3,FALSE)</f>
        <v/>
      </c>
      <c r="D1480">
        <f>VLOOKUP($A1480,raw!$A:$F,4,FALSE)</f>
        <v/>
      </c>
      <c r="E1480">
        <f>VLOOKUP($A1480,raw!$A:$F,5,FALSE)</f>
        <v/>
      </c>
      <c r="F1480">
        <f>VLOOKUP($A1480,raw!$A:$F,6,FALSE)</f>
        <v/>
      </c>
      <c r="G1480">
        <f>SUM(B1480:F1480)</f>
        <v/>
      </c>
      <c r="I1480" t="n">
        <v>13344</v>
      </c>
      <c r="J1480">
        <f>VLOOKUP($I1480,$A:$G,7,FALSE)</f>
        <v/>
      </c>
      <c r="K1480">
        <f>IFERROR(VLOOKUP(-$I1480,$A:$G,7,FALSE),0)</f>
        <v/>
      </c>
      <c s="20" r="L1480">
        <f>SUM(J1480:K1480)</f>
        <v/>
      </c>
    </row>
    <row r="1481">
      <c s="11" r="A1481">
        <f>raw!A1481</f>
        <v/>
      </c>
      <c r="B1481">
        <f>VLOOKUP($A1481,raw!$A:$F,2,FALSE)</f>
        <v/>
      </c>
      <c r="C1481">
        <f>VLOOKUP($A1481,raw!$A:$F,3,FALSE)</f>
        <v/>
      </c>
      <c r="D1481">
        <f>VLOOKUP($A1481,raw!$A:$F,4,FALSE)</f>
        <v/>
      </c>
      <c r="E1481">
        <f>VLOOKUP($A1481,raw!$A:$F,5,FALSE)</f>
        <v/>
      </c>
      <c r="F1481">
        <f>VLOOKUP($A1481,raw!$A:$F,6,FALSE)</f>
        <v/>
      </c>
      <c r="G1481">
        <f>SUM(B1481:F1481)</f>
        <v/>
      </c>
      <c r="I1481" t="n">
        <v>13386</v>
      </c>
      <c r="J1481">
        <f>VLOOKUP($I1481,$A:$G,7,FALSE)</f>
        <v/>
      </c>
      <c r="K1481">
        <f>IFERROR(VLOOKUP(-$I1481,$A:$G,7,FALSE),0)</f>
        <v/>
      </c>
      <c s="20" r="L1481">
        <f>SUM(J1481:K1481)</f>
        <v/>
      </c>
    </row>
    <row r="1482">
      <c s="11" r="A1482">
        <f>raw!A1482</f>
        <v/>
      </c>
      <c r="B1482">
        <f>VLOOKUP($A1482,raw!$A:$F,2,FALSE)</f>
        <v/>
      </c>
      <c r="C1482">
        <f>VLOOKUP($A1482,raw!$A:$F,3,FALSE)</f>
        <v/>
      </c>
      <c r="D1482">
        <f>VLOOKUP($A1482,raw!$A:$F,4,FALSE)</f>
        <v/>
      </c>
      <c r="E1482">
        <f>VLOOKUP($A1482,raw!$A:$F,5,FALSE)</f>
        <v/>
      </c>
      <c r="F1482">
        <f>VLOOKUP($A1482,raw!$A:$F,6,FALSE)</f>
        <v/>
      </c>
      <c r="G1482">
        <f>SUM(B1482:F1482)</f>
        <v/>
      </c>
      <c r="I1482" t="n">
        <v>13394</v>
      </c>
      <c r="J1482">
        <f>VLOOKUP($I1482,$A:$G,7,FALSE)</f>
        <v/>
      </c>
      <c r="K1482">
        <f>IFERROR(VLOOKUP(-$I1482,$A:$G,7,FALSE),0)</f>
        <v/>
      </c>
      <c s="20" r="L1482">
        <f>SUM(J1482:K1482)</f>
        <v/>
      </c>
    </row>
    <row r="1483">
      <c s="11" r="A1483">
        <f>raw!A1483</f>
        <v/>
      </c>
      <c r="B1483">
        <f>VLOOKUP($A1483,raw!$A:$F,2,FALSE)</f>
        <v/>
      </c>
      <c r="C1483">
        <f>VLOOKUP($A1483,raw!$A:$F,3,FALSE)</f>
        <v/>
      </c>
      <c r="D1483">
        <f>VLOOKUP($A1483,raw!$A:$F,4,FALSE)</f>
        <v/>
      </c>
      <c r="E1483">
        <f>VLOOKUP($A1483,raw!$A:$F,5,FALSE)</f>
        <v/>
      </c>
      <c r="F1483">
        <f>VLOOKUP($A1483,raw!$A:$F,6,FALSE)</f>
        <v/>
      </c>
      <c r="G1483">
        <f>SUM(B1483:F1483)</f>
        <v/>
      </c>
      <c r="I1483" t="n">
        <v>13438</v>
      </c>
      <c r="J1483">
        <f>VLOOKUP($I1483,$A:$G,7,FALSE)</f>
        <v/>
      </c>
      <c r="K1483">
        <f>IFERROR(VLOOKUP(-$I1483,$A:$G,7,FALSE),0)</f>
        <v/>
      </c>
      <c s="20" r="L1483">
        <f>SUM(J1483:K1483)</f>
        <v/>
      </c>
    </row>
    <row r="1484">
      <c s="11" r="A1484">
        <f>raw!A1484</f>
        <v/>
      </c>
      <c r="B1484">
        <f>VLOOKUP($A1484,raw!$A:$F,2,FALSE)</f>
        <v/>
      </c>
      <c r="C1484">
        <f>VLOOKUP($A1484,raw!$A:$F,3,FALSE)</f>
        <v/>
      </c>
      <c r="D1484">
        <f>VLOOKUP($A1484,raw!$A:$F,4,FALSE)</f>
        <v/>
      </c>
      <c r="E1484">
        <f>VLOOKUP($A1484,raw!$A:$F,5,FALSE)</f>
        <v/>
      </c>
      <c r="F1484">
        <f>VLOOKUP($A1484,raw!$A:$F,6,FALSE)</f>
        <v/>
      </c>
      <c r="G1484">
        <f>SUM(B1484:F1484)</f>
        <v/>
      </c>
      <c r="I1484" t="n">
        <v>13519</v>
      </c>
      <c r="J1484">
        <f>VLOOKUP($I1484,$A:$G,7,FALSE)</f>
        <v/>
      </c>
      <c r="K1484">
        <f>IFERROR(VLOOKUP(-$I1484,$A:$G,7,FALSE),0)</f>
        <v/>
      </c>
      <c s="20" r="L1484">
        <f>SUM(J1484:K1484)</f>
        <v/>
      </c>
    </row>
    <row r="1485">
      <c s="11" r="A1485">
        <f>raw!A1485</f>
        <v/>
      </c>
      <c r="B1485">
        <f>VLOOKUP($A1485,raw!$A:$F,2,FALSE)</f>
        <v/>
      </c>
      <c r="C1485">
        <f>VLOOKUP($A1485,raw!$A:$F,3,FALSE)</f>
        <v/>
      </c>
      <c r="D1485">
        <f>VLOOKUP($A1485,raw!$A:$F,4,FALSE)</f>
        <v/>
      </c>
      <c r="E1485">
        <f>VLOOKUP($A1485,raw!$A:$F,5,FALSE)</f>
        <v/>
      </c>
      <c r="F1485">
        <f>VLOOKUP($A1485,raw!$A:$F,6,FALSE)</f>
        <v/>
      </c>
      <c r="G1485">
        <f>SUM(B1485:F1485)</f>
        <v/>
      </c>
      <c r="I1485" t="n">
        <v>13522</v>
      </c>
      <c r="J1485">
        <f>VLOOKUP($I1485,$A:$G,7,FALSE)</f>
        <v/>
      </c>
      <c r="K1485">
        <f>IFERROR(VLOOKUP(-$I1485,$A:$G,7,FALSE),0)</f>
        <v/>
      </c>
      <c s="20" r="L1485">
        <f>SUM(J1485:K1485)</f>
        <v/>
      </c>
    </row>
    <row r="1486">
      <c s="11" r="A1486">
        <f>raw!A1486</f>
        <v/>
      </c>
      <c r="B1486">
        <f>VLOOKUP($A1486,raw!$A:$F,2,FALSE)</f>
        <v/>
      </c>
      <c r="C1486">
        <f>VLOOKUP($A1486,raw!$A:$F,3,FALSE)</f>
        <v/>
      </c>
      <c r="D1486">
        <f>VLOOKUP($A1486,raw!$A:$F,4,FALSE)</f>
        <v/>
      </c>
      <c r="E1486">
        <f>VLOOKUP($A1486,raw!$A:$F,5,FALSE)</f>
        <v/>
      </c>
      <c r="F1486">
        <f>VLOOKUP($A1486,raw!$A:$F,6,FALSE)</f>
        <v/>
      </c>
      <c r="G1486">
        <f>SUM(B1486:F1486)</f>
        <v/>
      </c>
      <c r="I1486" t="n">
        <v>13524</v>
      </c>
      <c r="J1486">
        <f>VLOOKUP($I1486,$A:$G,7,FALSE)</f>
        <v/>
      </c>
      <c r="K1486">
        <f>IFERROR(VLOOKUP(-$I1486,$A:$G,7,FALSE),0)</f>
        <v/>
      </c>
      <c s="20" r="L1486">
        <f>SUM(J1486:K1486)</f>
        <v/>
      </c>
    </row>
    <row r="1487">
      <c s="11" r="A1487">
        <f>raw!A1487</f>
        <v/>
      </c>
      <c r="B1487">
        <f>VLOOKUP($A1487,raw!$A:$F,2,FALSE)</f>
        <v/>
      </c>
      <c r="C1487">
        <f>VLOOKUP($A1487,raw!$A:$F,3,FALSE)</f>
        <v/>
      </c>
      <c r="D1487">
        <f>VLOOKUP($A1487,raw!$A:$F,4,FALSE)</f>
        <v/>
      </c>
      <c r="E1487">
        <f>VLOOKUP($A1487,raw!$A:$F,5,FALSE)</f>
        <v/>
      </c>
      <c r="F1487">
        <f>VLOOKUP($A1487,raw!$A:$F,6,FALSE)</f>
        <v/>
      </c>
      <c r="G1487">
        <f>SUM(B1487:F1487)</f>
        <v/>
      </c>
      <c r="I1487" t="n">
        <v>13526</v>
      </c>
      <c r="J1487">
        <f>VLOOKUP($I1487,$A:$G,7,FALSE)</f>
        <v/>
      </c>
      <c r="K1487">
        <f>IFERROR(VLOOKUP(-$I1487,$A:$G,7,FALSE),0)</f>
        <v/>
      </c>
      <c s="20" r="L1487">
        <f>SUM(J1487:K1487)</f>
        <v/>
      </c>
    </row>
    <row r="1488">
      <c s="11" r="A1488">
        <f>raw!A1488</f>
        <v/>
      </c>
      <c r="B1488">
        <f>VLOOKUP($A1488,raw!$A:$F,2,FALSE)</f>
        <v/>
      </c>
      <c r="C1488">
        <f>VLOOKUP($A1488,raw!$A:$F,3,FALSE)</f>
        <v/>
      </c>
      <c r="D1488">
        <f>VLOOKUP($A1488,raw!$A:$F,4,FALSE)</f>
        <v/>
      </c>
      <c r="E1488">
        <f>VLOOKUP($A1488,raw!$A:$F,5,FALSE)</f>
        <v/>
      </c>
      <c r="F1488">
        <f>VLOOKUP($A1488,raw!$A:$F,6,FALSE)</f>
        <v/>
      </c>
      <c r="G1488">
        <f>SUM(B1488:F1488)</f>
        <v/>
      </c>
      <c r="I1488" t="n">
        <v>13527</v>
      </c>
      <c r="J1488">
        <f>VLOOKUP($I1488,$A:$G,7,FALSE)</f>
        <v/>
      </c>
      <c r="K1488">
        <f>IFERROR(VLOOKUP(-$I1488,$A:$G,7,FALSE),0)</f>
        <v/>
      </c>
      <c s="20" r="L1488">
        <f>SUM(J1488:K1488)</f>
        <v/>
      </c>
    </row>
    <row r="1489">
      <c s="11" r="A1489">
        <f>raw!A1489</f>
        <v/>
      </c>
      <c r="B1489">
        <f>VLOOKUP($A1489,raw!$A:$F,2,FALSE)</f>
        <v/>
      </c>
      <c r="C1489">
        <f>VLOOKUP($A1489,raw!$A:$F,3,FALSE)</f>
        <v/>
      </c>
      <c r="D1489">
        <f>VLOOKUP($A1489,raw!$A:$F,4,FALSE)</f>
        <v/>
      </c>
      <c r="E1489">
        <f>VLOOKUP($A1489,raw!$A:$F,5,FALSE)</f>
        <v/>
      </c>
      <c r="F1489">
        <f>VLOOKUP($A1489,raw!$A:$F,6,FALSE)</f>
        <v/>
      </c>
      <c r="G1489">
        <f>SUM(B1489:F1489)</f>
        <v/>
      </c>
      <c r="I1489" t="n">
        <v>13553</v>
      </c>
      <c r="J1489">
        <f>VLOOKUP($I1489,$A:$G,7,FALSE)</f>
        <v/>
      </c>
      <c r="K1489">
        <f>IFERROR(VLOOKUP(-$I1489,$A:$G,7,FALSE),0)</f>
        <v/>
      </c>
      <c s="20" r="L1489">
        <f>SUM(J1489:K1489)</f>
        <v/>
      </c>
    </row>
    <row r="1490">
      <c s="11" r="A1490">
        <f>raw!A1490</f>
        <v/>
      </c>
      <c r="B1490">
        <f>VLOOKUP($A1490,raw!$A:$F,2,FALSE)</f>
        <v/>
      </c>
      <c r="C1490">
        <f>VLOOKUP($A1490,raw!$A:$F,3,FALSE)</f>
        <v/>
      </c>
      <c r="D1490">
        <f>VLOOKUP($A1490,raw!$A:$F,4,FALSE)</f>
        <v/>
      </c>
      <c r="E1490">
        <f>VLOOKUP($A1490,raw!$A:$F,5,FALSE)</f>
        <v/>
      </c>
      <c r="F1490">
        <f>VLOOKUP($A1490,raw!$A:$F,6,FALSE)</f>
        <v/>
      </c>
      <c r="G1490">
        <f>SUM(B1490:F1490)</f>
        <v/>
      </c>
      <c r="I1490" t="n">
        <v>13555</v>
      </c>
      <c r="J1490">
        <f>VLOOKUP($I1490,$A:$G,7,FALSE)</f>
        <v/>
      </c>
      <c r="K1490">
        <f>IFERROR(VLOOKUP(-$I1490,$A:$G,7,FALSE),0)</f>
        <v/>
      </c>
      <c s="20" r="L1490">
        <f>SUM(J1490:K1490)</f>
        <v/>
      </c>
    </row>
    <row r="1491">
      <c s="11" r="A1491">
        <f>raw!A1491</f>
        <v/>
      </c>
      <c r="B1491">
        <f>VLOOKUP($A1491,raw!$A:$F,2,FALSE)</f>
        <v/>
      </c>
      <c r="C1491">
        <f>VLOOKUP($A1491,raw!$A:$F,3,FALSE)</f>
        <v/>
      </c>
      <c r="D1491">
        <f>VLOOKUP($A1491,raw!$A:$F,4,FALSE)</f>
        <v/>
      </c>
      <c r="E1491">
        <f>VLOOKUP($A1491,raw!$A:$F,5,FALSE)</f>
        <v/>
      </c>
      <c r="F1491">
        <f>VLOOKUP($A1491,raw!$A:$F,6,FALSE)</f>
        <v/>
      </c>
      <c r="G1491">
        <f>SUM(B1491:F1491)</f>
        <v/>
      </c>
      <c r="I1491" t="n">
        <v>13557</v>
      </c>
      <c r="J1491">
        <f>VLOOKUP($I1491,$A:$G,7,FALSE)</f>
        <v/>
      </c>
      <c r="K1491">
        <f>IFERROR(VLOOKUP(-$I1491,$A:$G,7,FALSE),0)</f>
        <v/>
      </c>
      <c s="20" r="L1491">
        <f>SUM(J1491:K1491)</f>
        <v/>
      </c>
    </row>
    <row r="1492">
      <c s="11" r="A1492">
        <f>raw!A1492</f>
        <v/>
      </c>
      <c r="B1492">
        <f>VLOOKUP($A1492,raw!$A:$F,2,FALSE)</f>
        <v/>
      </c>
      <c r="C1492">
        <f>VLOOKUP($A1492,raw!$A:$F,3,FALSE)</f>
        <v/>
      </c>
      <c r="D1492">
        <f>VLOOKUP($A1492,raw!$A:$F,4,FALSE)</f>
        <v/>
      </c>
      <c r="E1492">
        <f>VLOOKUP($A1492,raw!$A:$F,5,FALSE)</f>
        <v/>
      </c>
      <c r="F1492">
        <f>VLOOKUP($A1492,raw!$A:$F,6,FALSE)</f>
        <v/>
      </c>
      <c r="G1492">
        <f>SUM(B1492:F1492)</f>
        <v/>
      </c>
      <c r="I1492" t="n">
        <v>13559</v>
      </c>
      <c r="J1492">
        <f>VLOOKUP($I1492,$A:$G,7,FALSE)</f>
        <v/>
      </c>
      <c r="K1492">
        <f>IFERROR(VLOOKUP(-$I1492,$A:$G,7,FALSE),0)</f>
        <v/>
      </c>
      <c s="20" r="L1492">
        <f>SUM(J1492:K1492)</f>
        <v/>
      </c>
    </row>
    <row r="1493">
      <c s="11" r="A1493">
        <f>raw!A1493</f>
        <v/>
      </c>
      <c r="B1493">
        <f>VLOOKUP($A1493,raw!$A:$F,2,FALSE)</f>
        <v/>
      </c>
      <c r="C1493">
        <f>VLOOKUP($A1493,raw!$A:$F,3,FALSE)</f>
        <v/>
      </c>
      <c r="D1493">
        <f>VLOOKUP($A1493,raw!$A:$F,4,FALSE)</f>
        <v/>
      </c>
      <c r="E1493">
        <f>VLOOKUP($A1493,raw!$A:$F,5,FALSE)</f>
        <v/>
      </c>
      <c r="F1493">
        <f>VLOOKUP($A1493,raw!$A:$F,6,FALSE)</f>
        <v/>
      </c>
      <c r="G1493">
        <f>SUM(B1493:F1493)</f>
        <v/>
      </c>
      <c r="I1493" t="n">
        <v>13564</v>
      </c>
      <c r="J1493">
        <f>VLOOKUP($I1493,$A:$G,7,FALSE)</f>
        <v/>
      </c>
      <c r="K1493">
        <f>IFERROR(VLOOKUP(-$I1493,$A:$G,7,FALSE),0)</f>
        <v/>
      </c>
      <c s="20" r="L1493">
        <f>SUM(J1493:K1493)</f>
        <v/>
      </c>
    </row>
    <row r="1494">
      <c s="11" r="A1494">
        <f>raw!A1494</f>
        <v/>
      </c>
      <c r="B1494">
        <f>VLOOKUP($A1494,raw!$A:$F,2,FALSE)</f>
        <v/>
      </c>
      <c r="C1494">
        <f>VLOOKUP($A1494,raw!$A:$F,3,FALSE)</f>
        <v/>
      </c>
      <c r="D1494">
        <f>VLOOKUP($A1494,raw!$A:$F,4,FALSE)</f>
        <v/>
      </c>
      <c r="E1494">
        <f>VLOOKUP($A1494,raw!$A:$F,5,FALSE)</f>
        <v/>
      </c>
      <c r="F1494">
        <f>VLOOKUP($A1494,raw!$A:$F,6,FALSE)</f>
        <v/>
      </c>
      <c r="G1494">
        <f>SUM(B1494:F1494)</f>
        <v/>
      </c>
      <c r="I1494" t="n">
        <v>13569</v>
      </c>
      <c r="J1494">
        <f>VLOOKUP($I1494,$A:$G,7,FALSE)</f>
        <v/>
      </c>
      <c r="K1494">
        <f>IFERROR(VLOOKUP(-$I1494,$A:$G,7,FALSE),0)</f>
        <v/>
      </c>
      <c s="20" r="L1494">
        <f>SUM(J1494:K1494)</f>
        <v/>
      </c>
    </row>
    <row r="1495">
      <c s="11" r="A1495">
        <f>raw!A1495</f>
        <v/>
      </c>
      <c r="B1495">
        <f>VLOOKUP($A1495,raw!$A:$F,2,FALSE)</f>
        <v/>
      </c>
      <c r="C1495">
        <f>VLOOKUP($A1495,raw!$A:$F,3,FALSE)</f>
        <v/>
      </c>
      <c r="D1495">
        <f>VLOOKUP($A1495,raw!$A:$F,4,FALSE)</f>
        <v/>
      </c>
      <c r="E1495">
        <f>VLOOKUP($A1495,raw!$A:$F,5,FALSE)</f>
        <v/>
      </c>
      <c r="F1495">
        <f>VLOOKUP($A1495,raw!$A:$F,6,FALSE)</f>
        <v/>
      </c>
      <c r="G1495">
        <f>SUM(B1495:F1495)</f>
        <v/>
      </c>
      <c r="I1495" t="n">
        <v>13579</v>
      </c>
      <c r="J1495">
        <f>VLOOKUP($I1495,$A:$G,7,FALSE)</f>
        <v/>
      </c>
      <c r="K1495">
        <f>IFERROR(VLOOKUP(-$I1495,$A:$G,7,FALSE),0)</f>
        <v/>
      </c>
      <c s="20" r="L1495">
        <f>SUM(J1495:K1495)</f>
        <v/>
      </c>
    </row>
    <row r="1496">
      <c s="11" r="A1496">
        <f>raw!A1496</f>
        <v/>
      </c>
      <c r="B1496">
        <f>VLOOKUP($A1496,raw!$A:$F,2,FALSE)</f>
        <v/>
      </c>
      <c r="C1496">
        <f>VLOOKUP($A1496,raw!$A:$F,3,FALSE)</f>
        <v/>
      </c>
      <c r="D1496">
        <f>VLOOKUP($A1496,raw!$A:$F,4,FALSE)</f>
        <v/>
      </c>
      <c r="E1496">
        <f>VLOOKUP($A1496,raw!$A:$F,5,FALSE)</f>
        <v/>
      </c>
      <c r="F1496">
        <f>VLOOKUP($A1496,raw!$A:$F,6,FALSE)</f>
        <v/>
      </c>
      <c r="G1496">
        <f>SUM(B1496:F1496)</f>
        <v/>
      </c>
      <c r="I1496" t="n">
        <v>13580</v>
      </c>
      <c r="J1496">
        <f>VLOOKUP($I1496,$A:$G,7,FALSE)</f>
        <v/>
      </c>
      <c r="K1496">
        <f>IFERROR(VLOOKUP(-$I1496,$A:$G,7,FALSE),0)</f>
        <v/>
      </c>
      <c s="20" r="L1496">
        <f>SUM(J1496:K1496)</f>
        <v/>
      </c>
    </row>
    <row r="1497">
      <c s="11" r="A1497">
        <f>raw!A1497</f>
        <v/>
      </c>
      <c r="B1497">
        <f>VLOOKUP($A1497,raw!$A:$F,2,FALSE)</f>
        <v/>
      </c>
      <c r="C1497">
        <f>VLOOKUP($A1497,raw!$A:$F,3,FALSE)</f>
        <v/>
      </c>
      <c r="D1497">
        <f>VLOOKUP($A1497,raw!$A:$F,4,FALSE)</f>
        <v/>
      </c>
      <c r="E1497">
        <f>VLOOKUP($A1497,raw!$A:$F,5,FALSE)</f>
        <v/>
      </c>
      <c r="F1497">
        <f>VLOOKUP($A1497,raw!$A:$F,6,FALSE)</f>
        <v/>
      </c>
      <c r="G1497">
        <f>SUM(B1497:F1497)</f>
        <v/>
      </c>
      <c r="I1497" t="n">
        <v>13581</v>
      </c>
      <c r="J1497">
        <f>VLOOKUP($I1497,$A:$G,7,FALSE)</f>
        <v/>
      </c>
      <c r="K1497">
        <f>IFERROR(VLOOKUP(-$I1497,$A:$G,7,FALSE),0)</f>
        <v/>
      </c>
      <c s="20" r="L1497">
        <f>SUM(J1497:K1497)</f>
        <v/>
      </c>
    </row>
    <row r="1498">
      <c s="11" r="A1498">
        <f>raw!A1498</f>
        <v/>
      </c>
      <c r="B1498">
        <f>VLOOKUP($A1498,raw!$A:$F,2,FALSE)</f>
        <v/>
      </c>
      <c r="C1498">
        <f>VLOOKUP($A1498,raw!$A:$F,3,FALSE)</f>
        <v/>
      </c>
      <c r="D1498">
        <f>VLOOKUP($A1498,raw!$A:$F,4,FALSE)</f>
        <v/>
      </c>
      <c r="E1498">
        <f>VLOOKUP($A1498,raw!$A:$F,5,FALSE)</f>
        <v/>
      </c>
      <c r="F1498">
        <f>VLOOKUP($A1498,raw!$A:$F,6,FALSE)</f>
        <v/>
      </c>
      <c r="G1498">
        <f>SUM(B1498:F1498)</f>
        <v/>
      </c>
      <c r="I1498" t="n">
        <v>13582</v>
      </c>
      <c r="J1498">
        <f>VLOOKUP($I1498,$A:$G,7,FALSE)</f>
        <v/>
      </c>
      <c r="K1498">
        <f>IFERROR(VLOOKUP(-$I1498,$A:$G,7,FALSE),0)</f>
        <v/>
      </c>
      <c s="20" r="L1498">
        <f>SUM(J1498:K1498)</f>
        <v/>
      </c>
    </row>
    <row r="1499">
      <c s="11" r="A1499">
        <f>raw!A1499</f>
        <v/>
      </c>
      <c r="B1499">
        <f>VLOOKUP($A1499,raw!$A:$F,2,FALSE)</f>
        <v/>
      </c>
      <c r="C1499">
        <f>VLOOKUP($A1499,raw!$A:$F,3,FALSE)</f>
        <v/>
      </c>
      <c r="D1499">
        <f>VLOOKUP($A1499,raw!$A:$F,4,FALSE)</f>
        <v/>
      </c>
      <c r="E1499">
        <f>VLOOKUP($A1499,raw!$A:$F,5,FALSE)</f>
        <v/>
      </c>
      <c r="F1499">
        <f>VLOOKUP($A1499,raw!$A:$F,6,FALSE)</f>
        <v/>
      </c>
      <c r="G1499">
        <f>SUM(B1499:F1499)</f>
        <v/>
      </c>
      <c r="I1499" t="n">
        <v>13583</v>
      </c>
      <c r="J1499">
        <f>VLOOKUP($I1499,$A:$G,7,FALSE)</f>
        <v/>
      </c>
      <c r="K1499">
        <f>IFERROR(VLOOKUP(-$I1499,$A:$G,7,FALSE),0)</f>
        <v/>
      </c>
      <c s="20" r="L1499">
        <f>SUM(J1499:K1499)</f>
        <v/>
      </c>
    </row>
    <row r="1500">
      <c s="11" r="A1500">
        <f>raw!A1500</f>
        <v/>
      </c>
      <c r="B1500">
        <f>VLOOKUP($A1500,raw!$A:$F,2,FALSE)</f>
        <v/>
      </c>
      <c r="C1500">
        <f>VLOOKUP($A1500,raw!$A:$F,3,FALSE)</f>
        <v/>
      </c>
      <c r="D1500">
        <f>VLOOKUP($A1500,raw!$A:$F,4,FALSE)</f>
        <v/>
      </c>
      <c r="E1500">
        <f>VLOOKUP($A1500,raw!$A:$F,5,FALSE)</f>
        <v/>
      </c>
      <c r="F1500">
        <f>VLOOKUP($A1500,raw!$A:$F,6,FALSE)</f>
        <v/>
      </c>
      <c r="G1500">
        <f>SUM(B1500:F1500)</f>
        <v/>
      </c>
      <c r="I1500" t="n">
        <v>13585</v>
      </c>
      <c r="J1500">
        <f>VLOOKUP($I1500,$A:$G,7,FALSE)</f>
        <v/>
      </c>
      <c r="K1500">
        <f>IFERROR(VLOOKUP(-$I1500,$A:$G,7,FALSE),0)</f>
        <v/>
      </c>
      <c s="20" r="L1500">
        <f>SUM(J1500:K1500)</f>
        <v/>
      </c>
    </row>
    <row r="1501">
      <c s="11" r="A1501">
        <f>raw!A1501</f>
        <v/>
      </c>
      <c r="B1501">
        <f>VLOOKUP($A1501,raw!$A:$F,2,FALSE)</f>
        <v/>
      </c>
      <c r="C1501">
        <f>VLOOKUP($A1501,raw!$A:$F,3,FALSE)</f>
        <v/>
      </c>
      <c r="D1501">
        <f>VLOOKUP($A1501,raw!$A:$F,4,FALSE)</f>
        <v/>
      </c>
      <c r="E1501">
        <f>VLOOKUP($A1501,raw!$A:$F,5,FALSE)</f>
        <v/>
      </c>
      <c r="F1501">
        <f>VLOOKUP($A1501,raw!$A:$F,6,FALSE)</f>
        <v/>
      </c>
      <c r="G1501">
        <f>SUM(B1501:F1501)</f>
        <v/>
      </c>
      <c r="I1501" t="n">
        <v>13586</v>
      </c>
      <c r="J1501">
        <f>VLOOKUP($I1501,$A:$G,7,FALSE)</f>
        <v/>
      </c>
      <c r="K1501">
        <f>IFERROR(VLOOKUP(-$I1501,$A:$G,7,FALSE),0)</f>
        <v/>
      </c>
      <c s="20" r="L1501">
        <f>SUM(J1501:K1501)</f>
        <v/>
      </c>
    </row>
    <row r="1502">
      <c s="11" r="A1502">
        <f>raw!A1502</f>
        <v/>
      </c>
      <c r="B1502">
        <f>VLOOKUP($A1502,raw!$A:$F,2,FALSE)</f>
        <v/>
      </c>
      <c r="C1502">
        <f>VLOOKUP($A1502,raw!$A:$F,3,FALSE)</f>
        <v/>
      </c>
      <c r="D1502">
        <f>VLOOKUP($A1502,raw!$A:$F,4,FALSE)</f>
        <v/>
      </c>
      <c r="E1502">
        <f>VLOOKUP($A1502,raw!$A:$F,5,FALSE)</f>
        <v/>
      </c>
      <c r="F1502">
        <f>VLOOKUP($A1502,raw!$A:$F,6,FALSE)</f>
        <v/>
      </c>
      <c r="G1502">
        <f>SUM(B1502:F1502)</f>
        <v/>
      </c>
      <c r="I1502" t="n">
        <v>13587</v>
      </c>
      <c r="J1502">
        <f>VLOOKUP($I1502,$A:$G,7,FALSE)</f>
        <v/>
      </c>
      <c r="K1502">
        <f>IFERROR(VLOOKUP(-$I1502,$A:$G,7,FALSE),0)</f>
        <v/>
      </c>
      <c s="20" r="L1502">
        <f>SUM(J1502:K1502)</f>
        <v/>
      </c>
    </row>
    <row r="1503">
      <c s="11" r="A1503">
        <f>raw!A1503</f>
        <v/>
      </c>
      <c r="B1503">
        <f>VLOOKUP($A1503,raw!$A:$F,2,FALSE)</f>
        <v/>
      </c>
      <c r="C1503">
        <f>VLOOKUP($A1503,raw!$A:$F,3,FALSE)</f>
        <v/>
      </c>
      <c r="D1503">
        <f>VLOOKUP($A1503,raw!$A:$F,4,FALSE)</f>
        <v/>
      </c>
      <c r="E1503">
        <f>VLOOKUP($A1503,raw!$A:$F,5,FALSE)</f>
        <v/>
      </c>
      <c r="F1503">
        <f>VLOOKUP($A1503,raw!$A:$F,6,FALSE)</f>
        <v/>
      </c>
      <c r="G1503">
        <f>SUM(B1503:F1503)</f>
        <v/>
      </c>
      <c r="I1503" t="n">
        <v>13588</v>
      </c>
      <c r="J1503">
        <f>VLOOKUP($I1503,$A:$G,7,FALSE)</f>
        <v/>
      </c>
      <c r="K1503">
        <f>IFERROR(VLOOKUP(-$I1503,$A:$G,7,FALSE),0)</f>
        <v/>
      </c>
      <c s="20" r="L1503">
        <f>SUM(J1503:K1503)</f>
        <v/>
      </c>
    </row>
    <row r="1504">
      <c s="11" r="A1504">
        <f>raw!A1504</f>
        <v/>
      </c>
      <c r="B1504">
        <f>VLOOKUP($A1504,raw!$A:$F,2,FALSE)</f>
        <v/>
      </c>
      <c r="C1504">
        <f>VLOOKUP($A1504,raw!$A:$F,3,FALSE)</f>
        <v/>
      </c>
      <c r="D1504">
        <f>VLOOKUP($A1504,raw!$A:$F,4,FALSE)</f>
        <v/>
      </c>
      <c r="E1504">
        <f>VLOOKUP($A1504,raw!$A:$F,5,FALSE)</f>
        <v/>
      </c>
      <c r="F1504">
        <f>VLOOKUP($A1504,raw!$A:$F,6,FALSE)</f>
        <v/>
      </c>
      <c r="G1504">
        <f>SUM(B1504:F1504)</f>
        <v/>
      </c>
      <c r="I1504" t="n">
        <v>13589</v>
      </c>
      <c r="J1504">
        <f>VLOOKUP($I1504,$A:$G,7,FALSE)</f>
        <v/>
      </c>
      <c r="K1504">
        <f>IFERROR(VLOOKUP(-$I1504,$A:$G,7,FALSE),0)</f>
        <v/>
      </c>
      <c s="20" r="L1504">
        <f>SUM(J1504:K1504)</f>
        <v/>
      </c>
    </row>
    <row r="1505">
      <c s="11" r="A1505">
        <f>raw!A1505</f>
        <v/>
      </c>
      <c r="B1505">
        <f>VLOOKUP($A1505,raw!$A:$F,2,FALSE)</f>
        <v/>
      </c>
      <c r="C1505">
        <f>VLOOKUP($A1505,raw!$A:$F,3,FALSE)</f>
        <v/>
      </c>
      <c r="D1505">
        <f>VLOOKUP($A1505,raw!$A:$F,4,FALSE)</f>
        <v/>
      </c>
      <c r="E1505">
        <f>VLOOKUP($A1505,raw!$A:$F,5,FALSE)</f>
        <v/>
      </c>
      <c r="F1505">
        <f>VLOOKUP($A1505,raw!$A:$F,6,FALSE)</f>
        <v/>
      </c>
      <c r="G1505">
        <f>SUM(B1505:F1505)</f>
        <v/>
      </c>
      <c r="I1505" t="n">
        <v>13590</v>
      </c>
      <c r="J1505">
        <f>VLOOKUP($I1505,$A:$G,7,FALSE)</f>
        <v/>
      </c>
      <c r="K1505">
        <f>IFERROR(VLOOKUP(-$I1505,$A:$G,7,FALSE),0)</f>
        <v/>
      </c>
      <c s="20" r="L1505">
        <f>SUM(J1505:K1505)</f>
        <v/>
      </c>
    </row>
    <row r="1506">
      <c s="11" r="A1506">
        <f>raw!A1506</f>
        <v/>
      </c>
      <c r="B1506">
        <f>VLOOKUP($A1506,raw!$A:$F,2,FALSE)</f>
        <v/>
      </c>
      <c r="C1506">
        <f>VLOOKUP($A1506,raw!$A:$F,3,FALSE)</f>
        <v/>
      </c>
      <c r="D1506">
        <f>VLOOKUP($A1506,raw!$A:$F,4,FALSE)</f>
        <v/>
      </c>
      <c r="E1506">
        <f>VLOOKUP($A1506,raw!$A:$F,5,FALSE)</f>
        <v/>
      </c>
      <c r="F1506">
        <f>VLOOKUP($A1506,raw!$A:$F,6,FALSE)</f>
        <v/>
      </c>
      <c r="G1506">
        <f>SUM(B1506:F1506)</f>
        <v/>
      </c>
      <c r="I1506" t="n">
        <v>13592</v>
      </c>
      <c r="J1506">
        <f>VLOOKUP($I1506,$A:$G,7,FALSE)</f>
        <v/>
      </c>
      <c r="K1506">
        <f>IFERROR(VLOOKUP(-$I1506,$A:$G,7,FALSE),0)</f>
        <v/>
      </c>
      <c s="20" r="L1506">
        <f>SUM(J1506:K1506)</f>
        <v/>
      </c>
    </row>
    <row r="1507">
      <c s="11" r="A1507">
        <f>raw!A1507</f>
        <v/>
      </c>
      <c r="B1507">
        <f>VLOOKUP($A1507,raw!$A:$F,2,FALSE)</f>
        <v/>
      </c>
      <c r="C1507">
        <f>VLOOKUP($A1507,raw!$A:$F,3,FALSE)</f>
        <v/>
      </c>
      <c r="D1507">
        <f>VLOOKUP($A1507,raw!$A:$F,4,FALSE)</f>
        <v/>
      </c>
      <c r="E1507">
        <f>VLOOKUP($A1507,raw!$A:$F,5,FALSE)</f>
        <v/>
      </c>
      <c r="F1507">
        <f>VLOOKUP($A1507,raw!$A:$F,6,FALSE)</f>
        <v/>
      </c>
      <c r="G1507">
        <f>SUM(B1507:F1507)</f>
        <v/>
      </c>
      <c r="I1507" t="n">
        <v>13593</v>
      </c>
      <c r="J1507">
        <f>VLOOKUP($I1507,$A:$G,7,FALSE)</f>
        <v/>
      </c>
      <c r="K1507">
        <f>IFERROR(VLOOKUP(-$I1507,$A:$G,7,FALSE),0)</f>
        <v/>
      </c>
      <c s="20" r="L1507">
        <f>SUM(J1507:K1507)</f>
        <v/>
      </c>
    </row>
    <row r="1508">
      <c s="11" r="A1508">
        <f>raw!A1508</f>
        <v/>
      </c>
      <c r="B1508">
        <f>VLOOKUP($A1508,raw!$A:$F,2,FALSE)</f>
        <v/>
      </c>
      <c r="C1508">
        <f>VLOOKUP($A1508,raw!$A:$F,3,FALSE)</f>
        <v/>
      </c>
      <c r="D1508">
        <f>VLOOKUP($A1508,raw!$A:$F,4,FALSE)</f>
        <v/>
      </c>
      <c r="E1508">
        <f>VLOOKUP($A1508,raw!$A:$F,5,FALSE)</f>
        <v/>
      </c>
      <c r="F1508">
        <f>VLOOKUP($A1508,raw!$A:$F,6,FALSE)</f>
        <v/>
      </c>
      <c r="G1508">
        <f>SUM(B1508:F1508)</f>
        <v/>
      </c>
      <c r="I1508" t="n">
        <v>13594</v>
      </c>
      <c r="J1508">
        <f>VLOOKUP($I1508,$A:$G,7,FALSE)</f>
        <v/>
      </c>
      <c r="K1508">
        <f>IFERROR(VLOOKUP(-$I1508,$A:$G,7,FALSE),0)</f>
        <v/>
      </c>
      <c s="20" r="L1508">
        <f>SUM(J1508:K1508)</f>
        <v/>
      </c>
    </row>
    <row r="1509">
      <c s="11" r="A1509">
        <f>raw!A1509</f>
        <v/>
      </c>
      <c r="B1509">
        <f>VLOOKUP($A1509,raw!$A:$F,2,FALSE)</f>
        <v/>
      </c>
      <c r="C1509">
        <f>VLOOKUP($A1509,raw!$A:$F,3,FALSE)</f>
        <v/>
      </c>
      <c r="D1509">
        <f>VLOOKUP($A1509,raw!$A:$F,4,FALSE)</f>
        <v/>
      </c>
      <c r="E1509">
        <f>VLOOKUP($A1509,raw!$A:$F,5,FALSE)</f>
        <v/>
      </c>
      <c r="F1509">
        <f>VLOOKUP($A1509,raw!$A:$F,6,FALSE)</f>
        <v/>
      </c>
      <c r="G1509">
        <f>SUM(B1509:F1509)</f>
        <v/>
      </c>
      <c r="I1509" t="n">
        <v>13595</v>
      </c>
      <c r="J1509">
        <f>VLOOKUP($I1509,$A:$G,7,FALSE)</f>
        <v/>
      </c>
      <c r="K1509">
        <f>IFERROR(VLOOKUP(-$I1509,$A:$G,7,FALSE),0)</f>
        <v/>
      </c>
      <c s="20" r="L1509">
        <f>SUM(J1509:K1509)</f>
        <v/>
      </c>
    </row>
    <row r="1510">
      <c s="11" r="A1510">
        <f>raw!A1510</f>
        <v/>
      </c>
      <c r="B1510">
        <f>VLOOKUP($A1510,raw!$A:$F,2,FALSE)</f>
        <v/>
      </c>
      <c r="C1510">
        <f>VLOOKUP($A1510,raw!$A:$F,3,FALSE)</f>
        <v/>
      </c>
      <c r="D1510">
        <f>VLOOKUP($A1510,raw!$A:$F,4,FALSE)</f>
        <v/>
      </c>
      <c r="E1510">
        <f>VLOOKUP($A1510,raw!$A:$F,5,FALSE)</f>
        <v/>
      </c>
      <c r="F1510">
        <f>VLOOKUP($A1510,raw!$A:$F,6,FALSE)</f>
        <v/>
      </c>
      <c r="G1510">
        <f>SUM(B1510:F1510)</f>
        <v/>
      </c>
      <c r="I1510" t="n">
        <v>13596</v>
      </c>
      <c r="J1510">
        <f>VLOOKUP($I1510,$A:$G,7,FALSE)</f>
        <v/>
      </c>
      <c r="K1510">
        <f>IFERROR(VLOOKUP(-$I1510,$A:$G,7,FALSE),0)</f>
        <v/>
      </c>
      <c s="20" r="L1510">
        <f>SUM(J1510:K1510)</f>
        <v/>
      </c>
    </row>
    <row r="1511">
      <c s="11" r="A1511">
        <f>raw!A1511</f>
        <v/>
      </c>
      <c r="B1511">
        <f>VLOOKUP($A1511,raw!$A:$F,2,FALSE)</f>
        <v/>
      </c>
      <c r="C1511">
        <f>VLOOKUP($A1511,raw!$A:$F,3,FALSE)</f>
        <v/>
      </c>
      <c r="D1511">
        <f>VLOOKUP($A1511,raw!$A:$F,4,FALSE)</f>
        <v/>
      </c>
      <c r="E1511">
        <f>VLOOKUP($A1511,raw!$A:$F,5,FALSE)</f>
        <v/>
      </c>
      <c r="F1511">
        <f>VLOOKUP($A1511,raw!$A:$F,6,FALSE)</f>
        <v/>
      </c>
      <c r="G1511">
        <f>SUM(B1511:F1511)</f>
        <v/>
      </c>
      <c r="I1511" t="n">
        <v>13597</v>
      </c>
      <c r="J1511">
        <f>VLOOKUP($I1511,$A:$G,7,FALSE)</f>
        <v/>
      </c>
      <c r="K1511">
        <f>IFERROR(VLOOKUP(-$I1511,$A:$G,7,FALSE),0)</f>
        <v/>
      </c>
      <c s="20" r="L1511">
        <f>SUM(J1511:K1511)</f>
        <v/>
      </c>
    </row>
    <row r="1512">
      <c s="11" r="A1512">
        <f>raw!A1512</f>
        <v/>
      </c>
      <c r="B1512">
        <f>VLOOKUP($A1512,raw!$A:$F,2,FALSE)</f>
        <v/>
      </c>
      <c r="C1512">
        <f>VLOOKUP($A1512,raw!$A:$F,3,FALSE)</f>
        <v/>
      </c>
      <c r="D1512">
        <f>VLOOKUP($A1512,raw!$A:$F,4,FALSE)</f>
        <v/>
      </c>
      <c r="E1512">
        <f>VLOOKUP($A1512,raw!$A:$F,5,FALSE)</f>
        <v/>
      </c>
      <c r="F1512">
        <f>VLOOKUP($A1512,raw!$A:$F,6,FALSE)</f>
        <v/>
      </c>
      <c r="G1512">
        <f>SUM(B1512:F1512)</f>
        <v/>
      </c>
      <c r="I1512" t="n">
        <v>13598</v>
      </c>
      <c r="J1512">
        <f>VLOOKUP($I1512,$A:$G,7,FALSE)</f>
        <v/>
      </c>
      <c r="K1512">
        <f>IFERROR(VLOOKUP(-$I1512,$A:$G,7,FALSE),0)</f>
        <v/>
      </c>
      <c s="20" r="L1512">
        <f>SUM(J1512:K1512)</f>
        <v/>
      </c>
    </row>
    <row r="1513">
      <c s="11" r="A1513">
        <f>raw!A1513</f>
        <v/>
      </c>
      <c r="B1513">
        <f>VLOOKUP($A1513,raw!$A:$F,2,FALSE)</f>
        <v/>
      </c>
      <c r="C1513">
        <f>VLOOKUP($A1513,raw!$A:$F,3,FALSE)</f>
        <v/>
      </c>
      <c r="D1513">
        <f>VLOOKUP($A1513,raw!$A:$F,4,FALSE)</f>
        <v/>
      </c>
      <c r="E1513">
        <f>VLOOKUP($A1513,raw!$A:$F,5,FALSE)</f>
        <v/>
      </c>
      <c r="F1513">
        <f>VLOOKUP($A1513,raw!$A:$F,6,FALSE)</f>
        <v/>
      </c>
      <c r="G1513">
        <f>SUM(B1513:F1513)</f>
        <v/>
      </c>
      <c r="I1513" t="n">
        <v>13599</v>
      </c>
      <c r="J1513">
        <f>VLOOKUP($I1513,$A:$G,7,FALSE)</f>
        <v/>
      </c>
      <c r="K1513">
        <f>IFERROR(VLOOKUP(-$I1513,$A:$G,7,FALSE),0)</f>
        <v/>
      </c>
      <c s="20" r="L1513">
        <f>SUM(J1513:K1513)</f>
        <v/>
      </c>
    </row>
    <row r="1514">
      <c s="11" r="A1514">
        <f>raw!A1514</f>
        <v/>
      </c>
      <c r="B1514">
        <f>VLOOKUP($A1514,raw!$A:$F,2,FALSE)</f>
        <v/>
      </c>
      <c r="C1514">
        <f>VLOOKUP($A1514,raw!$A:$F,3,FALSE)</f>
        <v/>
      </c>
      <c r="D1514">
        <f>VLOOKUP($A1514,raw!$A:$F,4,FALSE)</f>
        <v/>
      </c>
      <c r="E1514">
        <f>VLOOKUP($A1514,raw!$A:$F,5,FALSE)</f>
        <v/>
      </c>
      <c r="F1514">
        <f>VLOOKUP($A1514,raw!$A:$F,6,FALSE)</f>
        <v/>
      </c>
      <c r="G1514">
        <f>SUM(B1514:F1514)</f>
        <v/>
      </c>
      <c r="I1514" t="n">
        <v>13600</v>
      </c>
      <c r="J1514">
        <f>VLOOKUP($I1514,$A:$G,7,FALSE)</f>
        <v/>
      </c>
      <c r="K1514">
        <f>IFERROR(VLOOKUP(-$I1514,$A:$G,7,FALSE),0)</f>
        <v/>
      </c>
      <c s="20" r="L1514">
        <f>SUM(J1514:K1514)</f>
        <v/>
      </c>
    </row>
    <row r="1515">
      <c s="11" r="A1515">
        <f>raw!A1515</f>
        <v/>
      </c>
      <c r="B1515">
        <f>VLOOKUP($A1515,raw!$A:$F,2,FALSE)</f>
        <v/>
      </c>
      <c r="C1515">
        <f>VLOOKUP($A1515,raw!$A:$F,3,FALSE)</f>
        <v/>
      </c>
      <c r="D1515">
        <f>VLOOKUP($A1515,raw!$A:$F,4,FALSE)</f>
        <v/>
      </c>
      <c r="E1515">
        <f>VLOOKUP($A1515,raw!$A:$F,5,FALSE)</f>
        <v/>
      </c>
      <c r="F1515">
        <f>VLOOKUP($A1515,raw!$A:$F,6,FALSE)</f>
        <v/>
      </c>
      <c r="G1515">
        <f>SUM(B1515:F1515)</f>
        <v/>
      </c>
      <c r="I1515" t="n">
        <v>13601</v>
      </c>
      <c r="J1515">
        <f>VLOOKUP($I1515,$A:$G,7,FALSE)</f>
        <v/>
      </c>
      <c r="K1515">
        <f>IFERROR(VLOOKUP(-$I1515,$A:$G,7,FALSE),0)</f>
        <v/>
      </c>
      <c s="20" r="L1515">
        <f>SUM(J1515:K1515)</f>
        <v/>
      </c>
    </row>
    <row r="1516">
      <c s="11" r="A1516">
        <f>raw!A1516</f>
        <v/>
      </c>
      <c r="B1516">
        <f>VLOOKUP($A1516,raw!$A:$F,2,FALSE)</f>
        <v/>
      </c>
      <c r="C1516">
        <f>VLOOKUP($A1516,raw!$A:$F,3,FALSE)</f>
        <v/>
      </c>
      <c r="D1516">
        <f>VLOOKUP($A1516,raw!$A:$F,4,FALSE)</f>
        <v/>
      </c>
      <c r="E1516">
        <f>VLOOKUP($A1516,raw!$A:$F,5,FALSE)</f>
        <v/>
      </c>
      <c r="F1516">
        <f>VLOOKUP($A1516,raw!$A:$F,6,FALSE)</f>
        <v/>
      </c>
      <c r="G1516">
        <f>SUM(B1516:F1516)</f>
        <v/>
      </c>
      <c r="I1516" t="n">
        <v>13620</v>
      </c>
      <c r="J1516">
        <f>VLOOKUP($I1516,$A:$G,7,FALSE)</f>
        <v/>
      </c>
      <c r="K1516">
        <f>IFERROR(VLOOKUP(-$I1516,$A:$G,7,FALSE),0)</f>
        <v/>
      </c>
      <c s="20" r="L1516">
        <f>SUM(J1516:K1516)</f>
        <v/>
      </c>
    </row>
    <row r="1517">
      <c s="11" r="A1517">
        <f>raw!A1517</f>
        <v/>
      </c>
      <c r="B1517">
        <f>VLOOKUP($A1517,raw!$A:$F,2,FALSE)</f>
        <v/>
      </c>
      <c r="C1517">
        <f>VLOOKUP($A1517,raw!$A:$F,3,FALSE)</f>
        <v/>
      </c>
      <c r="D1517">
        <f>VLOOKUP($A1517,raw!$A:$F,4,FALSE)</f>
        <v/>
      </c>
      <c r="E1517">
        <f>VLOOKUP($A1517,raw!$A:$F,5,FALSE)</f>
        <v/>
      </c>
      <c r="F1517">
        <f>VLOOKUP($A1517,raw!$A:$F,6,FALSE)</f>
        <v/>
      </c>
      <c r="G1517">
        <f>SUM(B1517:F1517)</f>
        <v/>
      </c>
      <c r="I1517" t="n">
        <v>13636</v>
      </c>
      <c r="J1517">
        <f>VLOOKUP($I1517,$A:$G,7,FALSE)</f>
        <v/>
      </c>
      <c r="K1517">
        <f>IFERROR(VLOOKUP(-$I1517,$A:$G,7,FALSE),0)</f>
        <v/>
      </c>
      <c s="20" r="L1517">
        <f>SUM(J1517:K1517)</f>
        <v/>
      </c>
    </row>
    <row r="1518">
      <c s="11" r="A1518">
        <f>raw!A1518</f>
        <v/>
      </c>
      <c r="B1518">
        <f>VLOOKUP($A1518,raw!$A:$F,2,FALSE)</f>
        <v/>
      </c>
      <c r="C1518">
        <f>VLOOKUP($A1518,raw!$A:$F,3,FALSE)</f>
        <v/>
      </c>
      <c r="D1518">
        <f>VLOOKUP($A1518,raw!$A:$F,4,FALSE)</f>
        <v/>
      </c>
      <c r="E1518">
        <f>VLOOKUP($A1518,raw!$A:$F,5,FALSE)</f>
        <v/>
      </c>
      <c r="F1518">
        <f>VLOOKUP($A1518,raw!$A:$F,6,FALSE)</f>
        <v/>
      </c>
      <c r="G1518">
        <f>SUM(B1518:F1518)</f>
        <v/>
      </c>
      <c r="I1518" t="n">
        <v>13637</v>
      </c>
      <c r="J1518">
        <f>VLOOKUP($I1518,$A:$G,7,FALSE)</f>
        <v/>
      </c>
      <c r="K1518">
        <f>IFERROR(VLOOKUP(-$I1518,$A:$G,7,FALSE),0)</f>
        <v/>
      </c>
      <c s="20" r="L1518">
        <f>SUM(J1518:K1518)</f>
        <v/>
      </c>
    </row>
    <row r="1519">
      <c s="11" r="A1519">
        <f>raw!A1519</f>
        <v/>
      </c>
      <c r="B1519">
        <f>VLOOKUP($A1519,raw!$A:$F,2,FALSE)</f>
        <v/>
      </c>
      <c r="C1519">
        <f>VLOOKUP($A1519,raw!$A:$F,3,FALSE)</f>
        <v/>
      </c>
      <c r="D1519">
        <f>VLOOKUP($A1519,raw!$A:$F,4,FALSE)</f>
        <v/>
      </c>
      <c r="E1519">
        <f>VLOOKUP($A1519,raw!$A:$F,5,FALSE)</f>
        <v/>
      </c>
      <c r="F1519">
        <f>VLOOKUP($A1519,raw!$A:$F,6,FALSE)</f>
        <v/>
      </c>
      <c r="G1519">
        <f>SUM(B1519:F1519)</f>
        <v/>
      </c>
      <c r="I1519" t="n">
        <v>13639</v>
      </c>
      <c r="J1519">
        <f>VLOOKUP($I1519,$A:$G,7,FALSE)</f>
        <v/>
      </c>
      <c r="K1519">
        <f>IFERROR(VLOOKUP(-$I1519,$A:$G,7,FALSE),0)</f>
        <v/>
      </c>
      <c s="20" r="L1519">
        <f>SUM(J1519:K1519)</f>
        <v/>
      </c>
    </row>
    <row r="1520">
      <c s="11" r="A1520">
        <f>raw!A1520</f>
        <v/>
      </c>
      <c r="B1520">
        <f>VLOOKUP($A1520,raw!$A:$F,2,FALSE)</f>
        <v/>
      </c>
      <c r="C1520">
        <f>VLOOKUP($A1520,raw!$A:$F,3,FALSE)</f>
        <v/>
      </c>
      <c r="D1520">
        <f>VLOOKUP($A1520,raw!$A:$F,4,FALSE)</f>
        <v/>
      </c>
      <c r="E1520">
        <f>VLOOKUP($A1520,raw!$A:$F,5,FALSE)</f>
        <v/>
      </c>
      <c r="F1520">
        <f>VLOOKUP($A1520,raw!$A:$F,6,FALSE)</f>
        <v/>
      </c>
      <c r="G1520">
        <f>SUM(B1520:F1520)</f>
        <v/>
      </c>
      <c r="I1520" t="n">
        <v>13640</v>
      </c>
      <c r="J1520">
        <f>VLOOKUP($I1520,$A:$G,7,FALSE)</f>
        <v/>
      </c>
      <c r="K1520">
        <f>IFERROR(VLOOKUP(-$I1520,$A:$G,7,FALSE),0)</f>
        <v/>
      </c>
      <c s="20" r="L1520">
        <f>SUM(J1520:K1520)</f>
        <v/>
      </c>
    </row>
    <row r="1521">
      <c s="11" r="A1521">
        <f>raw!A1521</f>
        <v/>
      </c>
      <c r="B1521">
        <f>VLOOKUP($A1521,raw!$A:$F,2,FALSE)</f>
        <v/>
      </c>
      <c r="C1521">
        <f>VLOOKUP($A1521,raw!$A:$F,3,FALSE)</f>
        <v/>
      </c>
      <c r="D1521">
        <f>VLOOKUP($A1521,raw!$A:$F,4,FALSE)</f>
        <v/>
      </c>
      <c r="E1521">
        <f>VLOOKUP($A1521,raw!$A:$F,5,FALSE)</f>
        <v/>
      </c>
      <c r="F1521">
        <f>VLOOKUP($A1521,raw!$A:$F,6,FALSE)</f>
        <v/>
      </c>
      <c r="G1521">
        <f>SUM(B1521:F1521)</f>
        <v/>
      </c>
      <c r="I1521" t="n">
        <v>13642</v>
      </c>
      <c r="J1521">
        <f>VLOOKUP($I1521,$A:$G,7,FALSE)</f>
        <v/>
      </c>
      <c r="K1521">
        <f>IFERROR(VLOOKUP(-$I1521,$A:$G,7,FALSE),0)</f>
        <v/>
      </c>
      <c s="20" r="L1521">
        <f>SUM(J1521:K1521)</f>
        <v/>
      </c>
    </row>
    <row r="1522">
      <c s="11" r="A1522">
        <f>raw!A1522</f>
        <v/>
      </c>
      <c r="B1522">
        <f>VLOOKUP($A1522,raw!$A:$F,2,FALSE)</f>
        <v/>
      </c>
      <c r="C1522">
        <f>VLOOKUP($A1522,raw!$A:$F,3,FALSE)</f>
        <v/>
      </c>
      <c r="D1522">
        <f>VLOOKUP($A1522,raw!$A:$F,4,FALSE)</f>
        <v/>
      </c>
      <c r="E1522">
        <f>VLOOKUP($A1522,raw!$A:$F,5,FALSE)</f>
        <v/>
      </c>
      <c r="F1522">
        <f>VLOOKUP($A1522,raw!$A:$F,6,FALSE)</f>
        <v/>
      </c>
      <c r="G1522">
        <f>SUM(B1522:F1522)</f>
        <v/>
      </c>
      <c r="I1522" t="n">
        <v>13644</v>
      </c>
      <c r="J1522">
        <f>VLOOKUP($I1522,$A:$G,7,FALSE)</f>
        <v/>
      </c>
      <c r="K1522">
        <f>IFERROR(VLOOKUP(-$I1522,$A:$G,7,FALSE),0)</f>
        <v/>
      </c>
      <c s="20" r="L1522">
        <f>SUM(J1522:K1522)</f>
        <v/>
      </c>
    </row>
    <row r="1523">
      <c s="11" r="A1523">
        <f>raw!A1523</f>
        <v/>
      </c>
      <c r="B1523">
        <f>VLOOKUP($A1523,raw!$A:$F,2,FALSE)</f>
        <v/>
      </c>
      <c r="C1523">
        <f>VLOOKUP($A1523,raw!$A:$F,3,FALSE)</f>
        <v/>
      </c>
      <c r="D1523">
        <f>VLOOKUP($A1523,raw!$A:$F,4,FALSE)</f>
        <v/>
      </c>
      <c r="E1523">
        <f>VLOOKUP($A1523,raw!$A:$F,5,FALSE)</f>
        <v/>
      </c>
      <c r="F1523">
        <f>VLOOKUP($A1523,raw!$A:$F,6,FALSE)</f>
        <v/>
      </c>
      <c r="G1523">
        <f>SUM(B1523:F1523)</f>
        <v/>
      </c>
      <c r="I1523" t="n">
        <v>13646</v>
      </c>
      <c r="J1523">
        <f>VLOOKUP($I1523,$A:$G,7,FALSE)</f>
        <v/>
      </c>
      <c r="K1523">
        <f>IFERROR(VLOOKUP(-$I1523,$A:$G,7,FALSE),0)</f>
        <v/>
      </c>
      <c s="20" r="L1523">
        <f>SUM(J1523:K1523)</f>
        <v/>
      </c>
    </row>
    <row r="1524">
      <c s="11" r="A1524">
        <f>raw!A1524</f>
        <v/>
      </c>
      <c r="B1524">
        <f>VLOOKUP($A1524,raw!$A:$F,2,FALSE)</f>
        <v/>
      </c>
      <c r="C1524">
        <f>VLOOKUP($A1524,raw!$A:$F,3,FALSE)</f>
        <v/>
      </c>
      <c r="D1524">
        <f>VLOOKUP($A1524,raw!$A:$F,4,FALSE)</f>
        <v/>
      </c>
      <c r="E1524">
        <f>VLOOKUP($A1524,raw!$A:$F,5,FALSE)</f>
        <v/>
      </c>
      <c r="F1524">
        <f>VLOOKUP($A1524,raw!$A:$F,6,FALSE)</f>
        <v/>
      </c>
      <c r="G1524">
        <f>SUM(B1524:F1524)</f>
        <v/>
      </c>
      <c r="I1524" t="n">
        <v>13647</v>
      </c>
      <c r="J1524">
        <f>VLOOKUP($I1524,$A:$G,7,FALSE)</f>
        <v/>
      </c>
      <c r="K1524">
        <f>IFERROR(VLOOKUP(-$I1524,$A:$G,7,FALSE),0)</f>
        <v/>
      </c>
      <c s="20" r="L1524">
        <f>SUM(J1524:K1524)</f>
        <v/>
      </c>
    </row>
    <row r="1525">
      <c s="11" r="A1525">
        <f>raw!A1525</f>
        <v/>
      </c>
      <c r="B1525">
        <f>VLOOKUP($A1525,raw!$A:$F,2,FALSE)</f>
        <v/>
      </c>
      <c r="C1525">
        <f>VLOOKUP($A1525,raw!$A:$F,3,FALSE)</f>
        <v/>
      </c>
      <c r="D1525">
        <f>VLOOKUP($A1525,raw!$A:$F,4,FALSE)</f>
        <v/>
      </c>
      <c r="E1525">
        <f>VLOOKUP($A1525,raw!$A:$F,5,FALSE)</f>
        <v/>
      </c>
      <c r="F1525">
        <f>VLOOKUP($A1525,raw!$A:$F,6,FALSE)</f>
        <v/>
      </c>
      <c r="G1525">
        <f>SUM(B1525:F1525)</f>
        <v/>
      </c>
      <c r="I1525" t="n">
        <v>13648</v>
      </c>
      <c r="J1525">
        <f>VLOOKUP($I1525,$A:$G,7,FALSE)</f>
        <v/>
      </c>
      <c r="K1525">
        <f>IFERROR(VLOOKUP(-$I1525,$A:$G,7,FALSE),0)</f>
        <v/>
      </c>
      <c s="20" r="L1525">
        <f>SUM(J1525:K1525)</f>
        <v/>
      </c>
    </row>
    <row r="1526">
      <c s="11" r="A1526">
        <f>raw!A1526</f>
        <v/>
      </c>
      <c r="B1526">
        <f>VLOOKUP($A1526,raw!$A:$F,2,FALSE)</f>
        <v/>
      </c>
      <c r="C1526">
        <f>VLOOKUP($A1526,raw!$A:$F,3,FALSE)</f>
        <v/>
      </c>
      <c r="D1526">
        <f>VLOOKUP($A1526,raw!$A:$F,4,FALSE)</f>
        <v/>
      </c>
      <c r="E1526">
        <f>VLOOKUP($A1526,raw!$A:$F,5,FALSE)</f>
        <v/>
      </c>
      <c r="F1526">
        <f>VLOOKUP($A1526,raw!$A:$F,6,FALSE)</f>
        <v/>
      </c>
      <c r="G1526">
        <f>SUM(B1526:F1526)</f>
        <v/>
      </c>
      <c r="I1526" t="n">
        <v>13649</v>
      </c>
      <c r="J1526">
        <f>VLOOKUP($I1526,$A:$G,7,FALSE)</f>
        <v/>
      </c>
      <c r="K1526">
        <f>IFERROR(VLOOKUP(-$I1526,$A:$G,7,FALSE),0)</f>
        <v/>
      </c>
      <c s="20" r="L1526">
        <f>SUM(J1526:K1526)</f>
        <v/>
      </c>
    </row>
    <row r="1527">
      <c s="11" r="A1527">
        <f>raw!A1527</f>
        <v/>
      </c>
      <c r="B1527">
        <f>VLOOKUP($A1527,raw!$A:$F,2,FALSE)</f>
        <v/>
      </c>
      <c r="C1527">
        <f>VLOOKUP($A1527,raw!$A:$F,3,FALSE)</f>
        <v/>
      </c>
      <c r="D1527">
        <f>VLOOKUP($A1527,raw!$A:$F,4,FALSE)</f>
        <v/>
      </c>
      <c r="E1527">
        <f>VLOOKUP($A1527,raw!$A:$F,5,FALSE)</f>
        <v/>
      </c>
      <c r="F1527">
        <f>VLOOKUP($A1527,raw!$A:$F,6,FALSE)</f>
        <v/>
      </c>
      <c r="G1527">
        <f>SUM(B1527:F1527)</f>
        <v/>
      </c>
      <c r="I1527" t="n">
        <v>13651</v>
      </c>
      <c r="J1527">
        <f>VLOOKUP($I1527,$A:$G,7,FALSE)</f>
        <v/>
      </c>
      <c r="K1527">
        <f>IFERROR(VLOOKUP(-$I1527,$A:$G,7,FALSE),0)</f>
        <v/>
      </c>
      <c s="20" r="L1527">
        <f>SUM(J1527:K1527)</f>
        <v/>
      </c>
    </row>
    <row r="1528">
      <c s="11" r="A1528">
        <f>raw!A1528</f>
        <v/>
      </c>
      <c r="B1528">
        <f>VLOOKUP($A1528,raw!$A:$F,2,FALSE)</f>
        <v/>
      </c>
      <c r="C1528">
        <f>VLOOKUP($A1528,raw!$A:$F,3,FALSE)</f>
        <v/>
      </c>
      <c r="D1528">
        <f>VLOOKUP($A1528,raw!$A:$F,4,FALSE)</f>
        <v/>
      </c>
      <c r="E1528">
        <f>VLOOKUP($A1528,raw!$A:$F,5,FALSE)</f>
        <v/>
      </c>
      <c r="F1528">
        <f>VLOOKUP($A1528,raw!$A:$F,6,FALSE)</f>
        <v/>
      </c>
      <c r="G1528">
        <f>SUM(B1528:F1528)</f>
        <v/>
      </c>
      <c r="I1528" t="n">
        <v>13652</v>
      </c>
      <c r="J1528">
        <f>VLOOKUP($I1528,$A:$G,7,FALSE)</f>
        <v/>
      </c>
      <c r="K1528">
        <f>IFERROR(VLOOKUP(-$I1528,$A:$G,7,FALSE),0)</f>
        <v/>
      </c>
      <c s="20" r="L1528">
        <f>SUM(J1528:K1528)</f>
        <v/>
      </c>
    </row>
    <row r="1529">
      <c s="11" r="A1529">
        <f>raw!A1529</f>
        <v/>
      </c>
      <c r="B1529">
        <f>VLOOKUP($A1529,raw!$A:$F,2,FALSE)</f>
        <v/>
      </c>
      <c r="C1529">
        <f>VLOOKUP($A1529,raw!$A:$F,3,FALSE)</f>
        <v/>
      </c>
      <c r="D1529">
        <f>VLOOKUP($A1529,raw!$A:$F,4,FALSE)</f>
        <v/>
      </c>
      <c r="E1529">
        <f>VLOOKUP($A1529,raw!$A:$F,5,FALSE)</f>
        <v/>
      </c>
      <c r="F1529">
        <f>VLOOKUP($A1529,raw!$A:$F,6,FALSE)</f>
        <v/>
      </c>
      <c r="G1529">
        <f>SUM(B1529:F1529)</f>
        <v/>
      </c>
      <c r="I1529" t="n">
        <v>13653</v>
      </c>
      <c r="J1529">
        <f>VLOOKUP($I1529,$A:$G,7,FALSE)</f>
        <v/>
      </c>
      <c r="K1529">
        <f>IFERROR(VLOOKUP(-$I1529,$A:$G,7,FALSE),0)</f>
        <v/>
      </c>
      <c s="20" r="L1529">
        <f>SUM(J1529:K1529)</f>
        <v/>
      </c>
    </row>
    <row r="1530">
      <c s="11" r="A1530">
        <f>raw!A1530</f>
        <v/>
      </c>
      <c r="B1530">
        <f>VLOOKUP($A1530,raw!$A:$F,2,FALSE)</f>
        <v/>
      </c>
      <c r="C1530">
        <f>VLOOKUP($A1530,raw!$A:$F,3,FALSE)</f>
        <v/>
      </c>
      <c r="D1530">
        <f>VLOOKUP($A1530,raw!$A:$F,4,FALSE)</f>
        <v/>
      </c>
      <c r="E1530">
        <f>VLOOKUP($A1530,raw!$A:$F,5,FALSE)</f>
        <v/>
      </c>
      <c r="F1530">
        <f>VLOOKUP($A1530,raw!$A:$F,6,FALSE)</f>
        <v/>
      </c>
      <c r="G1530">
        <f>SUM(B1530:F1530)</f>
        <v/>
      </c>
      <c r="I1530" t="n">
        <v>13654</v>
      </c>
      <c r="J1530">
        <f>VLOOKUP($I1530,$A:$G,7,FALSE)</f>
        <v/>
      </c>
      <c r="K1530">
        <f>IFERROR(VLOOKUP(-$I1530,$A:$G,7,FALSE),0)</f>
        <v/>
      </c>
      <c s="20" r="L1530">
        <f>SUM(J1530:K1530)</f>
        <v/>
      </c>
    </row>
    <row r="1531">
      <c s="11" r="A1531">
        <f>raw!A1531</f>
        <v/>
      </c>
      <c r="B1531">
        <f>VLOOKUP($A1531,raw!$A:$F,2,FALSE)</f>
        <v/>
      </c>
      <c r="C1531">
        <f>VLOOKUP($A1531,raw!$A:$F,3,FALSE)</f>
        <v/>
      </c>
      <c r="D1531">
        <f>VLOOKUP($A1531,raw!$A:$F,4,FALSE)</f>
        <v/>
      </c>
      <c r="E1531">
        <f>VLOOKUP($A1531,raw!$A:$F,5,FALSE)</f>
        <v/>
      </c>
      <c r="F1531">
        <f>VLOOKUP($A1531,raw!$A:$F,6,FALSE)</f>
        <v/>
      </c>
      <c r="G1531">
        <f>SUM(B1531:F1531)</f>
        <v/>
      </c>
      <c r="I1531" t="n">
        <v>13658</v>
      </c>
      <c r="J1531">
        <f>VLOOKUP($I1531,$A:$G,7,FALSE)</f>
        <v/>
      </c>
      <c r="K1531">
        <f>IFERROR(VLOOKUP(-$I1531,$A:$G,7,FALSE),0)</f>
        <v/>
      </c>
      <c s="20" r="L1531">
        <f>SUM(J1531:K1531)</f>
        <v/>
      </c>
    </row>
    <row r="1532">
      <c s="11" r="A1532">
        <f>raw!A1532</f>
        <v/>
      </c>
      <c r="B1532">
        <f>VLOOKUP($A1532,raw!$A:$F,2,FALSE)</f>
        <v/>
      </c>
      <c r="C1532">
        <f>VLOOKUP($A1532,raw!$A:$F,3,FALSE)</f>
        <v/>
      </c>
      <c r="D1532">
        <f>VLOOKUP($A1532,raw!$A:$F,4,FALSE)</f>
        <v/>
      </c>
      <c r="E1532">
        <f>VLOOKUP($A1532,raw!$A:$F,5,FALSE)</f>
        <v/>
      </c>
      <c r="F1532">
        <f>VLOOKUP($A1532,raw!$A:$F,6,FALSE)</f>
        <v/>
      </c>
      <c r="G1532">
        <f>SUM(B1532:F1532)</f>
        <v/>
      </c>
      <c r="I1532" t="n">
        <v>13659</v>
      </c>
      <c r="J1532">
        <f>VLOOKUP($I1532,$A:$G,7,FALSE)</f>
        <v/>
      </c>
      <c r="K1532">
        <f>IFERROR(VLOOKUP(-$I1532,$A:$G,7,FALSE),0)</f>
        <v/>
      </c>
      <c s="20" r="L1532">
        <f>SUM(J1532:K1532)</f>
        <v/>
      </c>
    </row>
    <row r="1533">
      <c s="11" r="A1533">
        <f>raw!A1533</f>
        <v/>
      </c>
      <c r="B1533">
        <f>VLOOKUP($A1533,raw!$A:$F,2,FALSE)</f>
        <v/>
      </c>
      <c r="C1533">
        <f>VLOOKUP($A1533,raw!$A:$F,3,FALSE)</f>
        <v/>
      </c>
      <c r="D1533">
        <f>VLOOKUP($A1533,raw!$A:$F,4,FALSE)</f>
        <v/>
      </c>
      <c r="E1533">
        <f>VLOOKUP($A1533,raw!$A:$F,5,FALSE)</f>
        <v/>
      </c>
      <c r="F1533">
        <f>VLOOKUP($A1533,raw!$A:$F,6,FALSE)</f>
        <v/>
      </c>
      <c r="G1533">
        <f>SUM(B1533:F1533)</f>
        <v/>
      </c>
      <c r="I1533" t="n">
        <v>13660</v>
      </c>
      <c r="J1533">
        <f>VLOOKUP($I1533,$A:$G,7,FALSE)</f>
        <v/>
      </c>
      <c r="K1533">
        <f>IFERROR(VLOOKUP(-$I1533,$A:$G,7,FALSE),0)</f>
        <v/>
      </c>
      <c s="20" r="L1533">
        <f>SUM(J1533:K1533)</f>
        <v/>
      </c>
    </row>
    <row r="1534">
      <c s="11" r="A1534">
        <f>raw!A1534</f>
        <v/>
      </c>
      <c r="B1534">
        <f>VLOOKUP($A1534,raw!$A:$F,2,FALSE)</f>
        <v/>
      </c>
      <c r="C1534">
        <f>VLOOKUP($A1534,raw!$A:$F,3,FALSE)</f>
        <v/>
      </c>
      <c r="D1534">
        <f>VLOOKUP($A1534,raw!$A:$F,4,FALSE)</f>
        <v/>
      </c>
      <c r="E1534">
        <f>VLOOKUP($A1534,raw!$A:$F,5,FALSE)</f>
        <v/>
      </c>
      <c r="F1534">
        <f>VLOOKUP($A1534,raw!$A:$F,6,FALSE)</f>
        <v/>
      </c>
      <c r="G1534">
        <f>SUM(B1534:F1534)</f>
        <v/>
      </c>
      <c r="I1534" t="n">
        <v>13661</v>
      </c>
      <c r="J1534">
        <f>VLOOKUP($I1534,$A:$G,7,FALSE)</f>
        <v/>
      </c>
      <c r="K1534">
        <f>IFERROR(VLOOKUP(-$I1534,$A:$G,7,FALSE),0)</f>
        <v/>
      </c>
      <c s="20" r="L1534">
        <f>SUM(J1534:K1534)</f>
        <v/>
      </c>
    </row>
    <row r="1535">
      <c s="11" r="A1535">
        <f>raw!A1535</f>
        <v/>
      </c>
      <c r="B1535">
        <f>VLOOKUP($A1535,raw!$A:$F,2,FALSE)</f>
        <v/>
      </c>
      <c r="C1535">
        <f>VLOOKUP($A1535,raw!$A:$F,3,FALSE)</f>
        <v/>
      </c>
      <c r="D1535">
        <f>VLOOKUP($A1535,raw!$A:$F,4,FALSE)</f>
        <v/>
      </c>
      <c r="E1535">
        <f>VLOOKUP($A1535,raw!$A:$F,5,FALSE)</f>
        <v/>
      </c>
      <c r="F1535">
        <f>VLOOKUP($A1535,raw!$A:$F,6,FALSE)</f>
        <v/>
      </c>
      <c r="G1535">
        <f>SUM(B1535:F1535)</f>
        <v/>
      </c>
      <c r="I1535" t="n">
        <v>13662</v>
      </c>
      <c r="J1535">
        <f>VLOOKUP($I1535,$A:$G,7,FALSE)</f>
        <v/>
      </c>
      <c r="K1535">
        <f>IFERROR(VLOOKUP(-$I1535,$A:$G,7,FALSE),0)</f>
        <v/>
      </c>
      <c s="20" r="L1535">
        <f>SUM(J1535:K1535)</f>
        <v/>
      </c>
    </row>
    <row r="1536">
      <c s="11" r="A1536">
        <f>raw!A1536</f>
        <v/>
      </c>
      <c r="B1536">
        <f>VLOOKUP($A1536,raw!$A:$F,2,FALSE)</f>
        <v/>
      </c>
      <c r="C1536">
        <f>VLOOKUP($A1536,raw!$A:$F,3,FALSE)</f>
        <v/>
      </c>
      <c r="D1536">
        <f>VLOOKUP($A1536,raw!$A:$F,4,FALSE)</f>
        <v/>
      </c>
      <c r="E1536">
        <f>VLOOKUP($A1536,raw!$A:$F,5,FALSE)</f>
        <v/>
      </c>
      <c r="F1536">
        <f>VLOOKUP($A1536,raw!$A:$F,6,FALSE)</f>
        <v/>
      </c>
      <c r="G1536">
        <f>SUM(B1536:F1536)</f>
        <v/>
      </c>
      <c r="I1536" t="n">
        <v>13664</v>
      </c>
      <c r="J1536">
        <f>VLOOKUP($I1536,$A:$G,7,FALSE)</f>
        <v/>
      </c>
      <c r="K1536">
        <f>IFERROR(VLOOKUP(-$I1536,$A:$G,7,FALSE),0)</f>
        <v/>
      </c>
      <c s="20" r="L1536">
        <f>SUM(J1536:K1536)</f>
        <v/>
      </c>
    </row>
    <row r="1537">
      <c s="11" r="A1537">
        <f>raw!A1537</f>
        <v/>
      </c>
      <c r="B1537">
        <f>VLOOKUP($A1537,raw!$A:$F,2,FALSE)</f>
        <v/>
      </c>
      <c r="C1537">
        <f>VLOOKUP($A1537,raw!$A:$F,3,FALSE)</f>
        <v/>
      </c>
      <c r="D1537">
        <f>VLOOKUP($A1537,raw!$A:$F,4,FALSE)</f>
        <v/>
      </c>
      <c r="E1537">
        <f>VLOOKUP($A1537,raw!$A:$F,5,FALSE)</f>
        <v/>
      </c>
      <c r="F1537">
        <f>VLOOKUP($A1537,raw!$A:$F,6,FALSE)</f>
        <v/>
      </c>
      <c r="G1537">
        <f>SUM(B1537:F1537)</f>
        <v/>
      </c>
      <c r="I1537" t="n">
        <v>13668</v>
      </c>
      <c r="J1537">
        <f>VLOOKUP($I1537,$A:$G,7,FALSE)</f>
        <v/>
      </c>
      <c r="K1537">
        <f>IFERROR(VLOOKUP(-$I1537,$A:$G,7,FALSE),0)</f>
        <v/>
      </c>
      <c s="20" r="L1537">
        <f>SUM(J1537:K1537)</f>
        <v/>
      </c>
    </row>
    <row r="1538">
      <c s="11" r="A1538">
        <f>raw!A1538</f>
        <v/>
      </c>
      <c r="B1538">
        <f>VLOOKUP($A1538,raw!$A:$F,2,FALSE)</f>
        <v/>
      </c>
      <c r="C1538">
        <f>VLOOKUP($A1538,raw!$A:$F,3,FALSE)</f>
        <v/>
      </c>
      <c r="D1538">
        <f>VLOOKUP($A1538,raw!$A:$F,4,FALSE)</f>
        <v/>
      </c>
      <c r="E1538">
        <f>VLOOKUP($A1538,raw!$A:$F,5,FALSE)</f>
        <v/>
      </c>
      <c r="F1538">
        <f>VLOOKUP($A1538,raw!$A:$F,6,FALSE)</f>
        <v/>
      </c>
      <c r="G1538">
        <f>SUM(B1538:F1538)</f>
        <v/>
      </c>
      <c r="I1538" t="n">
        <v>13670</v>
      </c>
      <c r="J1538">
        <f>VLOOKUP($I1538,$A:$G,7,FALSE)</f>
        <v/>
      </c>
      <c r="K1538">
        <f>IFERROR(VLOOKUP(-$I1538,$A:$G,7,FALSE),0)</f>
        <v/>
      </c>
      <c s="20" r="L1538">
        <f>SUM(J1538:K1538)</f>
        <v/>
      </c>
    </row>
    <row r="1539">
      <c s="11" r="A1539">
        <f>raw!A1539</f>
        <v/>
      </c>
      <c r="B1539">
        <f>VLOOKUP($A1539,raw!$A:$F,2,FALSE)</f>
        <v/>
      </c>
      <c r="C1539">
        <f>VLOOKUP($A1539,raw!$A:$F,3,FALSE)</f>
        <v/>
      </c>
      <c r="D1539">
        <f>VLOOKUP($A1539,raw!$A:$F,4,FALSE)</f>
        <v/>
      </c>
      <c r="E1539">
        <f>VLOOKUP($A1539,raw!$A:$F,5,FALSE)</f>
        <v/>
      </c>
      <c r="F1539">
        <f>VLOOKUP($A1539,raw!$A:$F,6,FALSE)</f>
        <v/>
      </c>
      <c r="G1539">
        <f>SUM(B1539:F1539)</f>
        <v/>
      </c>
      <c r="I1539" t="n">
        <v>13672</v>
      </c>
      <c r="J1539">
        <f>VLOOKUP($I1539,$A:$G,7,FALSE)</f>
        <v/>
      </c>
      <c r="K1539">
        <f>IFERROR(VLOOKUP(-$I1539,$A:$G,7,FALSE),0)</f>
        <v/>
      </c>
      <c s="20" r="L1539">
        <f>SUM(J1539:K1539)</f>
        <v/>
      </c>
    </row>
    <row r="1540">
      <c s="11" r="A1540">
        <f>raw!A1540</f>
        <v/>
      </c>
      <c r="B1540">
        <f>VLOOKUP($A1540,raw!$A:$F,2,FALSE)</f>
        <v/>
      </c>
      <c r="C1540">
        <f>VLOOKUP($A1540,raw!$A:$F,3,FALSE)</f>
        <v/>
      </c>
      <c r="D1540">
        <f>VLOOKUP($A1540,raw!$A:$F,4,FALSE)</f>
        <v/>
      </c>
      <c r="E1540">
        <f>VLOOKUP($A1540,raw!$A:$F,5,FALSE)</f>
        <v/>
      </c>
      <c r="F1540">
        <f>VLOOKUP($A1540,raw!$A:$F,6,FALSE)</f>
        <v/>
      </c>
      <c r="G1540">
        <f>SUM(B1540:F1540)</f>
        <v/>
      </c>
      <c r="I1540" t="n">
        <v>13673</v>
      </c>
      <c r="J1540">
        <f>VLOOKUP($I1540,$A:$G,7,FALSE)</f>
        <v/>
      </c>
      <c r="K1540">
        <f>IFERROR(VLOOKUP(-$I1540,$A:$G,7,FALSE),0)</f>
        <v/>
      </c>
      <c s="20" r="L1540">
        <f>SUM(J1540:K1540)</f>
        <v/>
      </c>
    </row>
    <row r="1541">
      <c s="11" r="A1541">
        <f>raw!A1541</f>
        <v/>
      </c>
      <c r="B1541">
        <f>VLOOKUP($A1541,raw!$A:$F,2,FALSE)</f>
        <v/>
      </c>
      <c r="C1541">
        <f>VLOOKUP($A1541,raw!$A:$F,3,FALSE)</f>
        <v/>
      </c>
      <c r="D1541">
        <f>VLOOKUP($A1541,raw!$A:$F,4,FALSE)</f>
        <v/>
      </c>
      <c r="E1541">
        <f>VLOOKUP($A1541,raw!$A:$F,5,FALSE)</f>
        <v/>
      </c>
      <c r="F1541">
        <f>VLOOKUP($A1541,raw!$A:$F,6,FALSE)</f>
        <v/>
      </c>
      <c r="G1541">
        <f>SUM(B1541:F1541)</f>
        <v/>
      </c>
      <c r="I1541" t="n">
        <v>13722</v>
      </c>
      <c r="J1541">
        <f>VLOOKUP($I1541,$A:$G,7,FALSE)</f>
        <v/>
      </c>
      <c r="K1541">
        <f>IFERROR(VLOOKUP(-$I1541,$A:$G,7,FALSE),0)</f>
        <v/>
      </c>
      <c s="20" r="L1541">
        <f>SUM(J1541:K1541)</f>
        <v/>
      </c>
    </row>
    <row r="1542">
      <c s="11" r="A1542">
        <f>raw!A1542</f>
        <v/>
      </c>
      <c r="B1542">
        <f>VLOOKUP($A1542,raw!$A:$F,2,FALSE)</f>
        <v/>
      </c>
      <c r="C1542">
        <f>VLOOKUP($A1542,raw!$A:$F,3,FALSE)</f>
        <v/>
      </c>
      <c r="D1542">
        <f>VLOOKUP($A1542,raw!$A:$F,4,FALSE)</f>
        <v/>
      </c>
      <c r="E1542">
        <f>VLOOKUP($A1542,raw!$A:$F,5,FALSE)</f>
        <v/>
      </c>
      <c r="F1542">
        <f>VLOOKUP($A1542,raw!$A:$F,6,FALSE)</f>
        <v/>
      </c>
      <c r="G1542">
        <f>SUM(B1542:F1542)</f>
        <v/>
      </c>
      <c r="I1542" t="n">
        <v>13728</v>
      </c>
      <c r="J1542">
        <f>VLOOKUP($I1542,$A:$G,7,FALSE)</f>
        <v/>
      </c>
      <c r="K1542">
        <f>IFERROR(VLOOKUP(-$I1542,$A:$G,7,FALSE),0)</f>
        <v/>
      </c>
      <c s="20" r="L1542">
        <f>SUM(J1542:K1542)</f>
        <v/>
      </c>
    </row>
    <row r="1543">
      <c s="11" r="A1543">
        <f>raw!A1543</f>
        <v/>
      </c>
      <c r="B1543">
        <f>VLOOKUP($A1543,raw!$A:$F,2,FALSE)</f>
        <v/>
      </c>
      <c r="C1543">
        <f>VLOOKUP($A1543,raw!$A:$F,3,FALSE)</f>
        <v/>
      </c>
      <c r="D1543">
        <f>VLOOKUP($A1543,raw!$A:$F,4,FALSE)</f>
        <v/>
      </c>
      <c r="E1543">
        <f>VLOOKUP($A1543,raw!$A:$F,5,FALSE)</f>
        <v/>
      </c>
      <c r="F1543">
        <f>VLOOKUP($A1543,raw!$A:$F,6,FALSE)</f>
        <v/>
      </c>
      <c r="G1543">
        <f>SUM(B1543:F1543)</f>
        <v/>
      </c>
      <c r="I1543" t="n">
        <v>13748</v>
      </c>
      <c r="J1543">
        <f>VLOOKUP($I1543,$A:$G,7,FALSE)</f>
        <v/>
      </c>
      <c r="K1543">
        <f>IFERROR(VLOOKUP(-$I1543,$A:$G,7,FALSE),0)</f>
        <v/>
      </c>
      <c s="20" r="L1543">
        <f>SUM(J1543:K1543)</f>
        <v/>
      </c>
    </row>
    <row r="1544">
      <c s="11" r="A1544">
        <f>raw!A1544</f>
        <v/>
      </c>
      <c r="B1544">
        <f>VLOOKUP($A1544,raw!$A:$F,2,FALSE)</f>
        <v/>
      </c>
      <c r="C1544">
        <f>VLOOKUP($A1544,raw!$A:$F,3,FALSE)</f>
        <v/>
      </c>
      <c r="D1544">
        <f>VLOOKUP($A1544,raw!$A:$F,4,FALSE)</f>
        <v/>
      </c>
      <c r="E1544">
        <f>VLOOKUP($A1544,raw!$A:$F,5,FALSE)</f>
        <v/>
      </c>
      <c r="F1544">
        <f>VLOOKUP($A1544,raw!$A:$F,6,FALSE)</f>
        <v/>
      </c>
      <c r="G1544">
        <f>SUM(B1544:F1544)</f>
        <v/>
      </c>
      <c r="I1544" t="n">
        <v>13783</v>
      </c>
      <c r="J1544">
        <f>VLOOKUP($I1544,$A:$G,7,FALSE)</f>
        <v/>
      </c>
      <c r="K1544">
        <f>IFERROR(VLOOKUP(-$I1544,$A:$G,7,FALSE),0)</f>
        <v/>
      </c>
      <c s="20" r="L1544">
        <f>SUM(J1544:K1544)</f>
        <v/>
      </c>
    </row>
    <row r="1545">
      <c s="11" r="A1545">
        <f>raw!A1545</f>
        <v/>
      </c>
      <c r="B1545">
        <f>VLOOKUP($A1545,raw!$A:$F,2,FALSE)</f>
        <v/>
      </c>
      <c r="C1545">
        <f>VLOOKUP($A1545,raw!$A:$F,3,FALSE)</f>
        <v/>
      </c>
      <c r="D1545">
        <f>VLOOKUP($A1545,raw!$A:$F,4,FALSE)</f>
        <v/>
      </c>
      <c r="E1545">
        <f>VLOOKUP($A1545,raw!$A:$F,5,FALSE)</f>
        <v/>
      </c>
      <c r="F1545">
        <f>VLOOKUP($A1545,raw!$A:$F,6,FALSE)</f>
        <v/>
      </c>
      <c r="G1545">
        <f>SUM(B1545:F1545)</f>
        <v/>
      </c>
      <c r="I1545" t="n">
        <v>13847</v>
      </c>
      <c r="J1545">
        <f>VLOOKUP($I1545,$A:$G,7,FALSE)</f>
        <v/>
      </c>
      <c r="K1545">
        <f>IFERROR(VLOOKUP(-$I1545,$A:$G,7,FALSE),0)</f>
        <v/>
      </c>
      <c s="20" r="L1545">
        <f>SUM(J1545:K1545)</f>
        <v/>
      </c>
    </row>
    <row r="1546">
      <c s="11" r="A1546">
        <f>raw!A1546</f>
        <v/>
      </c>
      <c r="B1546">
        <f>VLOOKUP($A1546,raw!$A:$F,2,FALSE)</f>
        <v/>
      </c>
      <c r="C1546">
        <f>VLOOKUP($A1546,raw!$A:$F,3,FALSE)</f>
        <v/>
      </c>
      <c r="D1546">
        <f>VLOOKUP($A1546,raw!$A:$F,4,FALSE)</f>
        <v/>
      </c>
      <c r="E1546">
        <f>VLOOKUP($A1546,raw!$A:$F,5,FALSE)</f>
        <v/>
      </c>
      <c r="F1546">
        <f>VLOOKUP($A1546,raw!$A:$F,6,FALSE)</f>
        <v/>
      </c>
      <c r="G1546">
        <f>SUM(B1546:F1546)</f>
        <v/>
      </c>
      <c r="I1546" t="n">
        <v>13851</v>
      </c>
      <c r="J1546">
        <f>VLOOKUP($I1546,$A:$G,7,FALSE)</f>
        <v/>
      </c>
      <c r="K1546">
        <f>IFERROR(VLOOKUP(-$I1546,$A:$G,7,FALSE),0)</f>
        <v/>
      </c>
      <c s="20" r="L1546">
        <f>SUM(J1546:K1546)</f>
        <v/>
      </c>
    </row>
    <row r="1547">
      <c s="11" r="A1547">
        <f>raw!A1547</f>
        <v/>
      </c>
      <c r="B1547">
        <f>VLOOKUP($A1547,raw!$A:$F,2,FALSE)</f>
        <v/>
      </c>
      <c r="C1547">
        <f>VLOOKUP($A1547,raw!$A:$F,3,FALSE)</f>
        <v/>
      </c>
      <c r="D1547">
        <f>VLOOKUP($A1547,raw!$A:$F,4,FALSE)</f>
        <v/>
      </c>
      <c r="E1547">
        <f>VLOOKUP($A1547,raw!$A:$F,5,FALSE)</f>
        <v/>
      </c>
      <c r="F1547">
        <f>VLOOKUP($A1547,raw!$A:$F,6,FALSE)</f>
        <v/>
      </c>
      <c r="G1547">
        <f>SUM(B1547:F1547)</f>
        <v/>
      </c>
      <c r="I1547" t="n">
        <v>13853</v>
      </c>
      <c r="J1547">
        <f>VLOOKUP($I1547,$A:$G,7,FALSE)</f>
        <v/>
      </c>
      <c r="K1547">
        <f>IFERROR(VLOOKUP(-$I1547,$A:$G,7,FALSE),0)</f>
        <v/>
      </c>
      <c s="20" r="L1547">
        <f>SUM(J1547:K1547)</f>
        <v/>
      </c>
    </row>
    <row r="1548">
      <c s="11" r="A1548">
        <f>raw!A1548</f>
        <v/>
      </c>
      <c r="B1548">
        <f>VLOOKUP($A1548,raw!$A:$F,2,FALSE)</f>
        <v/>
      </c>
      <c r="C1548">
        <f>VLOOKUP($A1548,raw!$A:$F,3,FALSE)</f>
        <v/>
      </c>
      <c r="D1548">
        <f>VLOOKUP($A1548,raw!$A:$F,4,FALSE)</f>
        <v/>
      </c>
      <c r="E1548">
        <f>VLOOKUP($A1548,raw!$A:$F,5,FALSE)</f>
        <v/>
      </c>
      <c r="F1548">
        <f>VLOOKUP($A1548,raw!$A:$F,6,FALSE)</f>
        <v/>
      </c>
      <c r="G1548">
        <f>SUM(B1548:F1548)</f>
        <v/>
      </c>
      <c r="I1548" t="n">
        <v>13861</v>
      </c>
      <c r="J1548">
        <f>VLOOKUP($I1548,$A:$G,7,FALSE)</f>
        <v/>
      </c>
      <c r="K1548">
        <f>IFERROR(VLOOKUP(-$I1548,$A:$G,7,FALSE),0)</f>
        <v/>
      </c>
      <c s="20" r="L1548">
        <f>SUM(J1548:K1548)</f>
        <v/>
      </c>
    </row>
    <row r="1549">
      <c s="11" r="A1549">
        <f>raw!A1549</f>
        <v/>
      </c>
      <c r="B1549">
        <f>VLOOKUP($A1549,raw!$A:$F,2,FALSE)</f>
        <v/>
      </c>
      <c r="C1549">
        <f>VLOOKUP($A1549,raw!$A:$F,3,FALSE)</f>
        <v/>
      </c>
      <c r="D1549">
        <f>VLOOKUP($A1549,raw!$A:$F,4,FALSE)</f>
        <v/>
      </c>
      <c r="E1549">
        <f>VLOOKUP($A1549,raw!$A:$F,5,FALSE)</f>
        <v/>
      </c>
      <c r="F1549">
        <f>VLOOKUP($A1549,raw!$A:$F,6,FALSE)</f>
        <v/>
      </c>
      <c r="G1549">
        <f>SUM(B1549:F1549)</f>
        <v/>
      </c>
      <c r="I1549" t="n">
        <v>13869</v>
      </c>
      <c r="J1549">
        <f>VLOOKUP($I1549,$A:$G,7,FALSE)</f>
        <v/>
      </c>
      <c r="K1549">
        <f>IFERROR(VLOOKUP(-$I1549,$A:$G,7,FALSE),0)</f>
        <v/>
      </c>
      <c s="20" r="L1549">
        <f>SUM(J1549:K1549)</f>
        <v/>
      </c>
    </row>
    <row r="1550">
      <c s="11" r="A1550">
        <f>raw!A1550</f>
        <v/>
      </c>
      <c r="B1550">
        <f>VLOOKUP($A1550,raw!$A:$F,2,FALSE)</f>
        <v/>
      </c>
      <c r="C1550">
        <f>VLOOKUP($A1550,raw!$A:$F,3,FALSE)</f>
        <v/>
      </c>
      <c r="D1550">
        <f>VLOOKUP($A1550,raw!$A:$F,4,FALSE)</f>
        <v/>
      </c>
      <c r="E1550">
        <f>VLOOKUP($A1550,raw!$A:$F,5,FALSE)</f>
        <v/>
      </c>
      <c r="F1550">
        <f>VLOOKUP($A1550,raw!$A:$F,6,FALSE)</f>
        <v/>
      </c>
      <c r="G1550">
        <f>SUM(B1550:F1550)</f>
        <v/>
      </c>
      <c r="I1550" t="n">
        <v>13870</v>
      </c>
      <c r="J1550">
        <f>VLOOKUP($I1550,$A:$G,7,FALSE)</f>
        <v/>
      </c>
      <c r="K1550">
        <f>IFERROR(VLOOKUP(-$I1550,$A:$G,7,FALSE),0)</f>
        <v/>
      </c>
      <c s="20" r="L1550">
        <f>SUM(J1550:K1550)</f>
        <v/>
      </c>
    </row>
    <row r="1551">
      <c s="11" r="A1551">
        <f>raw!A1551</f>
        <v/>
      </c>
      <c r="B1551">
        <f>VLOOKUP($A1551,raw!$A:$F,2,FALSE)</f>
        <v/>
      </c>
      <c r="C1551">
        <f>VLOOKUP($A1551,raw!$A:$F,3,FALSE)</f>
        <v/>
      </c>
      <c r="D1551">
        <f>VLOOKUP($A1551,raw!$A:$F,4,FALSE)</f>
        <v/>
      </c>
      <c r="E1551">
        <f>VLOOKUP($A1551,raw!$A:$F,5,FALSE)</f>
        <v/>
      </c>
      <c r="F1551">
        <f>VLOOKUP($A1551,raw!$A:$F,6,FALSE)</f>
        <v/>
      </c>
      <c r="G1551">
        <f>SUM(B1551:F1551)</f>
        <v/>
      </c>
      <c r="I1551" t="n">
        <v>13926</v>
      </c>
      <c r="J1551">
        <f>VLOOKUP($I1551,$A:$G,7,FALSE)</f>
        <v/>
      </c>
      <c r="K1551">
        <f>IFERROR(VLOOKUP(-$I1551,$A:$G,7,FALSE),0)</f>
        <v/>
      </c>
      <c s="20" r="L1551">
        <f>SUM(J1551:K1551)</f>
        <v/>
      </c>
    </row>
    <row r="1552">
      <c s="11" r="A1552">
        <f>raw!A1552</f>
        <v/>
      </c>
      <c r="B1552">
        <f>VLOOKUP($A1552,raw!$A:$F,2,FALSE)</f>
        <v/>
      </c>
      <c r="C1552">
        <f>VLOOKUP($A1552,raw!$A:$F,3,FALSE)</f>
        <v/>
      </c>
      <c r="D1552">
        <f>VLOOKUP($A1552,raw!$A:$F,4,FALSE)</f>
        <v/>
      </c>
      <c r="E1552">
        <f>VLOOKUP($A1552,raw!$A:$F,5,FALSE)</f>
        <v/>
      </c>
      <c r="F1552">
        <f>VLOOKUP($A1552,raw!$A:$F,6,FALSE)</f>
        <v/>
      </c>
      <c r="G1552">
        <f>SUM(B1552:F1552)</f>
        <v/>
      </c>
      <c r="I1552" t="n">
        <v>13929</v>
      </c>
      <c r="J1552">
        <f>VLOOKUP($I1552,$A:$G,7,FALSE)</f>
        <v/>
      </c>
      <c r="K1552">
        <f>IFERROR(VLOOKUP(-$I1552,$A:$G,7,FALSE),0)</f>
        <v/>
      </c>
      <c s="20" r="L1552">
        <f>SUM(J1552:K1552)</f>
        <v/>
      </c>
    </row>
    <row r="1553">
      <c s="11" r="A1553">
        <f>raw!A1553</f>
        <v/>
      </c>
      <c r="B1553">
        <f>VLOOKUP($A1553,raw!$A:$F,2,FALSE)</f>
        <v/>
      </c>
      <c r="C1553">
        <f>VLOOKUP($A1553,raw!$A:$F,3,FALSE)</f>
        <v/>
      </c>
      <c r="D1553">
        <f>VLOOKUP($A1553,raw!$A:$F,4,FALSE)</f>
        <v/>
      </c>
      <c r="E1553">
        <f>VLOOKUP($A1553,raw!$A:$F,5,FALSE)</f>
        <v/>
      </c>
      <c r="F1553">
        <f>VLOOKUP($A1553,raw!$A:$F,6,FALSE)</f>
        <v/>
      </c>
      <c r="G1553">
        <f>SUM(B1553:F1553)</f>
        <v/>
      </c>
      <c r="I1553" t="n">
        <v>13938</v>
      </c>
      <c r="J1553">
        <f>VLOOKUP($I1553,$A:$G,7,FALSE)</f>
        <v/>
      </c>
      <c r="K1553">
        <f>IFERROR(VLOOKUP(-$I1553,$A:$G,7,FALSE),0)</f>
        <v/>
      </c>
      <c s="20" r="L1553">
        <f>SUM(J1553:K1553)</f>
        <v/>
      </c>
    </row>
    <row r="1554">
      <c s="11" r="A1554">
        <f>raw!A1554</f>
        <v/>
      </c>
      <c r="B1554">
        <f>VLOOKUP($A1554,raw!$A:$F,2,FALSE)</f>
        <v/>
      </c>
      <c r="C1554">
        <f>VLOOKUP($A1554,raw!$A:$F,3,FALSE)</f>
        <v/>
      </c>
      <c r="D1554">
        <f>VLOOKUP($A1554,raw!$A:$F,4,FALSE)</f>
        <v/>
      </c>
      <c r="E1554">
        <f>VLOOKUP($A1554,raw!$A:$F,5,FALSE)</f>
        <v/>
      </c>
      <c r="F1554">
        <f>VLOOKUP($A1554,raw!$A:$F,6,FALSE)</f>
        <v/>
      </c>
      <c r="G1554">
        <f>SUM(B1554:F1554)</f>
        <v/>
      </c>
      <c r="I1554" t="n">
        <v>13939</v>
      </c>
      <c r="J1554">
        <f>VLOOKUP($I1554,$A:$G,7,FALSE)</f>
        <v/>
      </c>
      <c r="K1554">
        <f>IFERROR(VLOOKUP(-$I1554,$A:$G,7,FALSE),0)</f>
        <v/>
      </c>
      <c s="20" r="L1554">
        <f>SUM(J1554:K1554)</f>
        <v/>
      </c>
    </row>
    <row r="1555">
      <c s="11" r="A1555">
        <f>raw!A1555</f>
        <v/>
      </c>
      <c r="B1555">
        <f>VLOOKUP($A1555,raw!$A:$F,2,FALSE)</f>
        <v/>
      </c>
      <c r="C1555">
        <f>VLOOKUP($A1555,raw!$A:$F,3,FALSE)</f>
        <v/>
      </c>
      <c r="D1555">
        <f>VLOOKUP($A1555,raw!$A:$F,4,FALSE)</f>
        <v/>
      </c>
      <c r="E1555">
        <f>VLOOKUP($A1555,raw!$A:$F,5,FALSE)</f>
        <v/>
      </c>
      <c r="F1555">
        <f>VLOOKUP($A1555,raw!$A:$F,6,FALSE)</f>
        <v/>
      </c>
      <c r="G1555">
        <f>SUM(B1555:F1555)</f>
        <v/>
      </c>
      <c r="I1555" t="n">
        <v>13944</v>
      </c>
      <c r="J1555">
        <f>VLOOKUP($I1555,$A:$G,7,FALSE)</f>
        <v/>
      </c>
      <c r="K1555">
        <f>IFERROR(VLOOKUP(-$I1555,$A:$G,7,FALSE),0)</f>
        <v/>
      </c>
      <c s="20" r="L1555">
        <f>SUM(J1555:K1555)</f>
        <v/>
      </c>
    </row>
    <row r="1556">
      <c s="11" r="A1556">
        <f>raw!A1556</f>
        <v/>
      </c>
      <c r="B1556">
        <f>VLOOKUP($A1556,raw!$A:$F,2,FALSE)</f>
        <v/>
      </c>
      <c r="C1556">
        <f>VLOOKUP($A1556,raw!$A:$F,3,FALSE)</f>
        <v/>
      </c>
      <c r="D1556">
        <f>VLOOKUP($A1556,raw!$A:$F,4,FALSE)</f>
        <v/>
      </c>
      <c r="E1556">
        <f>VLOOKUP($A1556,raw!$A:$F,5,FALSE)</f>
        <v/>
      </c>
      <c r="F1556">
        <f>VLOOKUP($A1556,raw!$A:$F,6,FALSE)</f>
        <v/>
      </c>
      <c r="G1556">
        <f>SUM(B1556:F1556)</f>
        <v/>
      </c>
      <c r="I1556" t="n">
        <v>13974</v>
      </c>
      <c r="J1556">
        <f>VLOOKUP($I1556,$A:$G,7,FALSE)</f>
        <v/>
      </c>
      <c r="K1556">
        <f>IFERROR(VLOOKUP(-$I1556,$A:$G,7,FALSE),0)</f>
        <v/>
      </c>
      <c s="20" r="L1556">
        <f>SUM(J1556:K1556)</f>
        <v/>
      </c>
    </row>
    <row r="1557">
      <c s="11" r="A1557">
        <f>raw!A1557</f>
        <v/>
      </c>
      <c r="B1557">
        <f>VLOOKUP($A1557,raw!$A:$F,2,FALSE)</f>
        <v/>
      </c>
      <c r="C1557">
        <f>VLOOKUP($A1557,raw!$A:$F,3,FALSE)</f>
        <v/>
      </c>
      <c r="D1557">
        <f>VLOOKUP($A1557,raw!$A:$F,4,FALSE)</f>
        <v/>
      </c>
      <c r="E1557">
        <f>VLOOKUP($A1557,raw!$A:$F,5,FALSE)</f>
        <v/>
      </c>
      <c r="F1557">
        <f>VLOOKUP($A1557,raw!$A:$F,6,FALSE)</f>
        <v/>
      </c>
      <c r="G1557">
        <f>SUM(B1557:F1557)</f>
        <v/>
      </c>
      <c r="I1557" t="n">
        <v>13975</v>
      </c>
      <c r="J1557">
        <f>VLOOKUP($I1557,$A:$G,7,FALSE)</f>
        <v/>
      </c>
      <c r="K1557">
        <f>IFERROR(VLOOKUP(-$I1557,$A:$G,7,FALSE),0)</f>
        <v/>
      </c>
      <c s="20" r="L1557">
        <f>SUM(J1557:K1557)</f>
        <v/>
      </c>
    </row>
    <row r="1558">
      <c s="11" r="A1558">
        <f>raw!A1558</f>
        <v/>
      </c>
      <c r="B1558">
        <f>VLOOKUP($A1558,raw!$A:$F,2,FALSE)</f>
        <v/>
      </c>
      <c r="C1558">
        <f>VLOOKUP($A1558,raw!$A:$F,3,FALSE)</f>
        <v/>
      </c>
      <c r="D1558">
        <f>VLOOKUP($A1558,raw!$A:$F,4,FALSE)</f>
        <v/>
      </c>
      <c r="E1558">
        <f>VLOOKUP($A1558,raw!$A:$F,5,FALSE)</f>
        <v/>
      </c>
      <c r="F1558">
        <f>VLOOKUP($A1558,raw!$A:$F,6,FALSE)</f>
        <v/>
      </c>
      <c r="G1558">
        <f>SUM(B1558:F1558)</f>
        <v/>
      </c>
      <c r="I1558" t="n">
        <v>13991</v>
      </c>
      <c r="J1558">
        <f>VLOOKUP($I1558,$A:$G,7,FALSE)</f>
        <v/>
      </c>
      <c r="K1558">
        <f>IFERROR(VLOOKUP(-$I1558,$A:$G,7,FALSE),0)</f>
        <v/>
      </c>
      <c s="20" r="L1558">
        <f>SUM(J1558:K1558)</f>
        <v/>
      </c>
    </row>
    <row r="1559">
      <c s="11" r="A1559">
        <f>raw!A1559</f>
        <v/>
      </c>
      <c r="B1559">
        <f>VLOOKUP($A1559,raw!$A:$F,2,FALSE)</f>
        <v/>
      </c>
      <c r="C1559">
        <f>VLOOKUP($A1559,raw!$A:$F,3,FALSE)</f>
        <v/>
      </c>
      <c r="D1559">
        <f>VLOOKUP($A1559,raw!$A:$F,4,FALSE)</f>
        <v/>
      </c>
      <c r="E1559">
        <f>VLOOKUP($A1559,raw!$A:$F,5,FALSE)</f>
        <v/>
      </c>
      <c r="F1559">
        <f>VLOOKUP($A1559,raw!$A:$F,6,FALSE)</f>
        <v/>
      </c>
      <c r="G1559">
        <f>SUM(B1559:F1559)</f>
        <v/>
      </c>
      <c r="I1559" t="n">
        <v>13992</v>
      </c>
      <c r="J1559">
        <f>VLOOKUP($I1559,$A:$G,7,FALSE)</f>
        <v/>
      </c>
      <c r="K1559">
        <f>IFERROR(VLOOKUP(-$I1559,$A:$G,7,FALSE),0)</f>
        <v/>
      </c>
      <c s="20" r="L1559">
        <f>SUM(J1559:K1559)</f>
        <v/>
      </c>
    </row>
    <row r="1560">
      <c s="11" r="A1560">
        <f>raw!A1560</f>
        <v/>
      </c>
      <c r="B1560">
        <f>VLOOKUP($A1560,raw!$A:$F,2,FALSE)</f>
        <v/>
      </c>
      <c r="C1560">
        <f>VLOOKUP($A1560,raw!$A:$F,3,FALSE)</f>
        <v/>
      </c>
      <c r="D1560">
        <f>VLOOKUP($A1560,raw!$A:$F,4,FALSE)</f>
        <v/>
      </c>
      <c r="E1560">
        <f>VLOOKUP($A1560,raw!$A:$F,5,FALSE)</f>
        <v/>
      </c>
      <c r="F1560">
        <f>VLOOKUP($A1560,raw!$A:$F,6,FALSE)</f>
        <v/>
      </c>
      <c r="G1560">
        <f>SUM(B1560:F1560)</f>
        <v/>
      </c>
      <c r="I1560" t="n">
        <v>13993</v>
      </c>
      <c r="J1560">
        <f>VLOOKUP($I1560,$A:$G,7,FALSE)</f>
        <v/>
      </c>
      <c r="K1560">
        <f>IFERROR(VLOOKUP(-$I1560,$A:$G,7,FALSE),0)</f>
        <v/>
      </c>
      <c s="20" r="L1560">
        <f>SUM(J1560:K1560)</f>
        <v/>
      </c>
    </row>
    <row r="1561">
      <c s="11" r="A1561">
        <f>raw!A1561</f>
        <v/>
      </c>
      <c r="B1561">
        <f>VLOOKUP($A1561,raw!$A:$F,2,FALSE)</f>
        <v/>
      </c>
      <c r="C1561">
        <f>VLOOKUP($A1561,raw!$A:$F,3,FALSE)</f>
        <v/>
      </c>
      <c r="D1561">
        <f>VLOOKUP($A1561,raw!$A:$F,4,FALSE)</f>
        <v/>
      </c>
      <c r="E1561">
        <f>VLOOKUP($A1561,raw!$A:$F,5,FALSE)</f>
        <v/>
      </c>
      <c r="F1561">
        <f>VLOOKUP($A1561,raw!$A:$F,6,FALSE)</f>
        <v/>
      </c>
      <c r="G1561">
        <f>SUM(B1561:F1561)</f>
        <v/>
      </c>
      <c r="I1561" t="n">
        <v>13994</v>
      </c>
      <c r="J1561">
        <f>VLOOKUP($I1561,$A:$G,7,FALSE)</f>
        <v/>
      </c>
      <c r="K1561">
        <f>IFERROR(VLOOKUP(-$I1561,$A:$G,7,FALSE),0)</f>
        <v/>
      </c>
      <c s="20" r="L1561">
        <f>SUM(J1561:K1561)</f>
        <v/>
      </c>
    </row>
    <row r="1562">
      <c s="11" r="A1562">
        <f>raw!A1562</f>
        <v/>
      </c>
      <c r="B1562">
        <f>VLOOKUP($A1562,raw!$A:$F,2,FALSE)</f>
        <v/>
      </c>
      <c r="C1562">
        <f>VLOOKUP($A1562,raw!$A:$F,3,FALSE)</f>
        <v/>
      </c>
      <c r="D1562">
        <f>VLOOKUP($A1562,raw!$A:$F,4,FALSE)</f>
        <v/>
      </c>
      <c r="E1562">
        <f>VLOOKUP($A1562,raw!$A:$F,5,FALSE)</f>
        <v/>
      </c>
      <c r="F1562">
        <f>VLOOKUP($A1562,raw!$A:$F,6,FALSE)</f>
        <v/>
      </c>
      <c r="G1562">
        <f>SUM(B1562:F1562)</f>
        <v/>
      </c>
      <c r="I1562" t="n">
        <v>14022</v>
      </c>
      <c r="J1562">
        <f>VLOOKUP($I1562,$A:$G,7,FALSE)</f>
        <v/>
      </c>
      <c r="K1562">
        <f>IFERROR(VLOOKUP(-$I1562,$A:$G,7,FALSE),0)</f>
        <v/>
      </c>
      <c s="20" r="L1562">
        <f>SUM(J1562:K1562)</f>
        <v/>
      </c>
    </row>
    <row r="1563">
      <c s="11" r="A1563">
        <f>raw!A1563</f>
        <v/>
      </c>
      <c r="B1563">
        <f>VLOOKUP($A1563,raw!$A:$F,2,FALSE)</f>
        <v/>
      </c>
      <c r="C1563">
        <f>VLOOKUP($A1563,raw!$A:$F,3,FALSE)</f>
        <v/>
      </c>
      <c r="D1563">
        <f>VLOOKUP($A1563,raw!$A:$F,4,FALSE)</f>
        <v/>
      </c>
      <c r="E1563">
        <f>VLOOKUP($A1563,raw!$A:$F,5,FALSE)</f>
        <v/>
      </c>
      <c r="F1563">
        <f>VLOOKUP($A1563,raw!$A:$F,6,FALSE)</f>
        <v/>
      </c>
      <c r="G1563">
        <f>SUM(B1563:F1563)</f>
        <v/>
      </c>
      <c r="I1563" t="n">
        <v>14024</v>
      </c>
      <c r="J1563">
        <f>VLOOKUP($I1563,$A:$G,7,FALSE)</f>
        <v/>
      </c>
      <c r="K1563">
        <f>IFERROR(VLOOKUP(-$I1563,$A:$G,7,FALSE),0)</f>
        <v/>
      </c>
      <c s="20" r="L1563">
        <f>SUM(J1563:K1563)</f>
        <v/>
      </c>
    </row>
    <row r="1564">
      <c s="11" r="A1564">
        <f>raw!A1564</f>
        <v/>
      </c>
      <c r="B1564">
        <f>VLOOKUP($A1564,raw!$A:$F,2,FALSE)</f>
        <v/>
      </c>
      <c r="C1564">
        <f>VLOOKUP($A1564,raw!$A:$F,3,FALSE)</f>
        <v/>
      </c>
      <c r="D1564">
        <f>VLOOKUP($A1564,raw!$A:$F,4,FALSE)</f>
        <v/>
      </c>
      <c r="E1564">
        <f>VLOOKUP($A1564,raw!$A:$F,5,FALSE)</f>
        <v/>
      </c>
      <c r="F1564">
        <f>VLOOKUP($A1564,raw!$A:$F,6,FALSE)</f>
        <v/>
      </c>
      <c r="G1564">
        <f>SUM(B1564:F1564)</f>
        <v/>
      </c>
      <c r="I1564" t="n">
        <v>14025</v>
      </c>
      <c r="J1564">
        <f>VLOOKUP($I1564,$A:$G,7,FALSE)</f>
        <v/>
      </c>
      <c r="K1564">
        <f>IFERROR(VLOOKUP(-$I1564,$A:$G,7,FALSE),0)</f>
        <v/>
      </c>
      <c s="20" r="L1564">
        <f>SUM(J1564:K1564)</f>
        <v/>
      </c>
    </row>
    <row r="1565">
      <c s="11" r="A1565">
        <f>raw!A1565</f>
        <v/>
      </c>
      <c r="B1565">
        <f>VLOOKUP($A1565,raw!$A:$F,2,FALSE)</f>
        <v/>
      </c>
      <c r="C1565">
        <f>VLOOKUP($A1565,raw!$A:$F,3,FALSE)</f>
        <v/>
      </c>
      <c r="D1565">
        <f>VLOOKUP($A1565,raw!$A:$F,4,FALSE)</f>
        <v/>
      </c>
      <c r="E1565">
        <f>VLOOKUP($A1565,raw!$A:$F,5,FALSE)</f>
        <v/>
      </c>
      <c r="F1565">
        <f>VLOOKUP($A1565,raw!$A:$F,6,FALSE)</f>
        <v/>
      </c>
      <c r="G1565">
        <f>SUM(B1565:F1565)</f>
        <v/>
      </c>
      <c r="I1565" t="n">
        <v>14026</v>
      </c>
      <c r="J1565">
        <f>VLOOKUP($I1565,$A:$G,7,FALSE)</f>
        <v/>
      </c>
      <c r="K1565">
        <f>IFERROR(VLOOKUP(-$I1565,$A:$G,7,FALSE),0)</f>
        <v/>
      </c>
      <c s="20" r="L1565">
        <f>SUM(J1565:K1565)</f>
        <v/>
      </c>
    </row>
    <row r="1566">
      <c s="11" r="A1566">
        <f>raw!A1566</f>
        <v/>
      </c>
      <c r="B1566">
        <f>VLOOKUP($A1566,raw!$A:$F,2,FALSE)</f>
        <v/>
      </c>
      <c r="C1566">
        <f>VLOOKUP($A1566,raw!$A:$F,3,FALSE)</f>
        <v/>
      </c>
      <c r="D1566">
        <f>VLOOKUP($A1566,raw!$A:$F,4,FALSE)</f>
        <v/>
      </c>
      <c r="E1566">
        <f>VLOOKUP($A1566,raw!$A:$F,5,FALSE)</f>
        <v/>
      </c>
      <c r="F1566">
        <f>VLOOKUP($A1566,raw!$A:$F,6,FALSE)</f>
        <v/>
      </c>
      <c r="G1566">
        <f>SUM(B1566:F1566)</f>
        <v/>
      </c>
      <c r="I1566" t="n">
        <v>14072</v>
      </c>
      <c r="J1566">
        <f>VLOOKUP($I1566,$A:$G,7,FALSE)</f>
        <v/>
      </c>
      <c r="K1566">
        <f>IFERROR(VLOOKUP(-$I1566,$A:$G,7,FALSE),0)</f>
        <v/>
      </c>
      <c s="20" r="L1566">
        <f>SUM(J1566:K1566)</f>
        <v/>
      </c>
    </row>
    <row r="1567">
      <c s="11" r="A1567">
        <f>raw!A1567</f>
        <v/>
      </c>
      <c r="B1567">
        <f>VLOOKUP($A1567,raw!$A:$F,2,FALSE)</f>
        <v/>
      </c>
      <c r="C1567">
        <f>VLOOKUP($A1567,raw!$A:$F,3,FALSE)</f>
        <v/>
      </c>
      <c r="D1567">
        <f>VLOOKUP($A1567,raw!$A:$F,4,FALSE)</f>
        <v/>
      </c>
      <c r="E1567">
        <f>VLOOKUP($A1567,raw!$A:$F,5,FALSE)</f>
        <v/>
      </c>
      <c r="F1567">
        <f>VLOOKUP($A1567,raw!$A:$F,6,FALSE)</f>
        <v/>
      </c>
      <c r="G1567">
        <f>SUM(B1567:F1567)</f>
        <v/>
      </c>
      <c r="I1567" t="n">
        <v>14107</v>
      </c>
      <c r="J1567">
        <f>VLOOKUP($I1567,$A:$G,7,FALSE)</f>
        <v/>
      </c>
      <c r="K1567">
        <f>IFERROR(VLOOKUP(-$I1567,$A:$G,7,FALSE),0)</f>
        <v/>
      </c>
      <c s="20" r="L1567">
        <f>SUM(J1567:K1567)</f>
        <v/>
      </c>
    </row>
    <row r="1568">
      <c s="11" r="A1568">
        <f>raw!A1568</f>
        <v/>
      </c>
      <c r="B1568">
        <f>VLOOKUP($A1568,raw!$A:$F,2,FALSE)</f>
        <v/>
      </c>
      <c r="C1568">
        <f>VLOOKUP($A1568,raw!$A:$F,3,FALSE)</f>
        <v/>
      </c>
      <c r="D1568">
        <f>VLOOKUP($A1568,raw!$A:$F,4,FALSE)</f>
        <v/>
      </c>
      <c r="E1568">
        <f>VLOOKUP($A1568,raw!$A:$F,5,FALSE)</f>
        <v/>
      </c>
      <c r="F1568">
        <f>VLOOKUP($A1568,raw!$A:$F,6,FALSE)</f>
        <v/>
      </c>
      <c r="G1568">
        <f>SUM(B1568:F1568)</f>
        <v/>
      </c>
      <c r="I1568" t="n">
        <v>14117</v>
      </c>
      <c r="J1568">
        <f>VLOOKUP($I1568,$A:$G,7,FALSE)</f>
        <v/>
      </c>
      <c r="K1568">
        <f>IFERROR(VLOOKUP(-$I1568,$A:$G,7,FALSE),0)</f>
        <v/>
      </c>
      <c s="20" r="L1568">
        <f>SUM(J1568:K1568)</f>
        <v/>
      </c>
    </row>
    <row r="1569">
      <c s="11" r="A1569">
        <f>raw!A1569</f>
        <v/>
      </c>
      <c r="B1569">
        <f>VLOOKUP($A1569,raw!$A:$F,2,FALSE)</f>
        <v/>
      </c>
      <c r="C1569">
        <f>VLOOKUP($A1569,raw!$A:$F,3,FALSE)</f>
        <v/>
      </c>
      <c r="D1569">
        <f>VLOOKUP($A1569,raw!$A:$F,4,FALSE)</f>
        <v/>
      </c>
      <c r="E1569">
        <f>VLOOKUP($A1569,raw!$A:$F,5,FALSE)</f>
        <v/>
      </c>
      <c r="F1569">
        <f>VLOOKUP($A1569,raw!$A:$F,6,FALSE)</f>
        <v/>
      </c>
      <c r="G1569">
        <f>SUM(B1569:F1569)</f>
        <v/>
      </c>
      <c r="I1569" t="n">
        <v>14120</v>
      </c>
      <c r="J1569">
        <f>VLOOKUP($I1569,$A:$G,7,FALSE)</f>
        <v/>
      </c>
      <c r="K1569">
        <f>IFERROR(VLOOKUP(-$I1569,$A:$G,7,FALSE),0)</f>
        <v/>
      </c>
      <c s="20" r="L1569">
        <f>SUM(J1569:K1569)</f>
        <v/>
      </c>
    </row>
    <row r="1570">
      <c s="11" r="A1570">
        <f>raw!A1570</f>
        <v/>
      </c>
      <c r="B1570">
        <f>VLOOKUP($A1570,raw!$A:$F,2,FALSE)</f>
        <v/>
      </c>
      <c r="C1570">
        <f>VLOOKUP($A1570,raw!$A:$F,3,FALSE)</f>
        <v/>
      </c>
      <c r="D1570">
        <f>VLOOKUP($A1570,raw!$A:$F,4,FALSE)</f>
        <v/>
      </c>
      <c r="E1570">
        <f>VLOOKUP($A1570,raw!$A:$F,5,FALSE)</f>
        <v/>
      </c>
      <c r="F1570">
        <f>VLOOKUP($A1570,raw!$A:$F,6,FALSE)</f>
        <v/>
      </c>
      <c r="G1570">
        <f>SUM(B1570:F1570)</f>
        <v/>
      </c>
      <c r="I1570" t="n">
        <v>14125</v>
      </c>
      <c r="J1570">
        <f>VLOOKUP($I1570,$A:$G,7,FALSE)</f>
        <v/>
      </c>
      <c r="K1570">
        <f>IFERROR(VLOOKUP(-$I1570,$A:$G,7,FALSE),0)</f>
        <v/>
      </c>
      <c s="20" r="L1570">
        <f>SUM(J1570:K1570)</f>
        <v/>
      </c>
    </row>
    <row r="1571">
      <c s="11" r="A1571">
        <f>raw!A1571</f>
        <v/>
      </c>
      <c r="B1571">
        <f>VLOOKUP($A1571,raw!$A:$F,2,FALSE)</f>
        <v/>
      </c>
      <c r="C1571">
        <f>VLOOKUP($A1571,raw!$A:$F,3,FALSE)</f>
        <v/>
      </c>
      <c r="D1571">
        <f>VLOOKUP($A1571,raw!$A:$F,4,FALSE)</f>
        <v/>
      </c>
      <c r="E1571">
        <f>VLOOKUP($A1571,raw!$A:$F,5,FALSE)</f>
        <v/>
      </c>
      <c r="F1571">
        <f>VLOOKUP($A1571,raw!$A:$F,6,FALSE)</f>
        <v/>
      </c>
      <c r="G1571">
        <f>SUM(B1571:F1571)</f>
        <v/>
      </c>
      <c r="I1571" t="n">
        <v>14142</v>
      </c>
      <c r="J1571">
        <f>VLOOKUP($I1571,$A:$G,7,FALSE)</f>
        <v/>
      </c>
      <c r="K1571">
        <f>IFERROR(VLOOKUP(-$I1571,$A:$G,7,FALSE),0)</f>
        <v/>
      </c>
      <c s="20" r="L1571">
        <f>SUM(J1571:K1571)</f>
        <v/>
      </c>
    </row>
    <row r="1572">
      <c s="11" r="A1572">
        <f>raw!A1572</f>
        <v/>
      </c>
      <c r="B1572">
        <f>VLOOKUP($A1572,raw!$A:$F,2,FALSE)</f>
        <v/>
      </c>
      <c r="C1572">
        <f>VLOOKUP($A1572,raw!$A:$F,3,FALSE)</f>
        <v/>
      </c>
      <c r="D1572">
        <f>VLOOKUP($A1572,raw!$A:$F,4,FALSE)</f>
        <v/>
      </c>
      <c r="E1572">
        <f>VLOOKUP($A1572,raw!$A:$F,5,FALSE)</f>
        <v/>
      </c>
      <c r="F1572">
        <f>VLOOKUP($A1572,raw!$A:$F,6,FALSE)</f>
        <v/>
      </c>
      <c r="G1572">
        <f>SUM(B1572:F1572)</f>
        <v/>
      </c>
      <c r="I1572" t="n">
        <v>14143</v>
      </c>
      <c r="J1572">
        <f>VLOOKUP($I1572,$A:$G,7,FALSE)</f>
        <v/>
      </c>
      <c r="K1572">
        <f>IFERROR(VLOOKUP(-$I1572,$A:$G,7,FALSE),0)</f>
        <v/>
      </c>
      <c s="20" r="L1572">
        <f>SUM(J1572:K1572)</f>
        <v/>
      </c>
    </row>
    <row r="1573">
      <c s="11" r="A1573">
        <f>raw!A1573</f>
        <v/>
      </c>
      <c r="B1573">
        <f>VLOOKUP($A1573,raw!$A:$F,2,FALSE)</f>
        <v/>
      </c>
      <c r="C1573">
        <f>VLOOKUP($A1573,raw!$A:$F,3,FALSE)</f>
        <v/>
      </c>
      <c r="D1573">
        <f>VLOOKUP($A1573,raw!$A:$F,4,FALSE)</f>
        <v/>
      </c>
      <c r="E1573">
        <f>VLOOKUP($A1573,raw!$A:$F,5,FALSE)</f>
        <v/>
      </c>
      <c r="F1573">
        <f>VLOOKUP($A1573,raw!$A:$F,6,FALSE)</f>
        <v/>
      </c>
      <c r="G1573">
        <f>SUM(B1573:F1573)</f>
        <v/>
      </c>
      <c r="I1573" t="n">
        <v>14144</v>
      </c>
      <c r="J1573">
        <f>VLOOKUP($I1573,$A:$G,7,FALSE)</f>
        <v/>
      </c>
      <c r="K1573">
        <f>IFERROR(VLOOKUP(-$I1573,$A:$G,7,FALSE),0)</f>
        <v/>
      </c>
      <c s="20" r="L1573">
        <f>SUM(J1573:K1573)</f>
        <v/>
      </c>
    </row>
    <row r="1574">
      <c s="11" r="A1574">
        <f>raw!A1574</f>
        <v/>
      </c>
      <c r="B1574">
        <f>VLOOKUP($A1574,raw!$A:$F,2,FALSE)</f>
        <v/>
      </c>
      <c r="C1574">
        <f>VLOOKUP($A1574,raw!$A:$F,3,FALSE)</f>
        <v/>
      </c>
      <c r="D1574">
        <f>VLOOKUP($A1574,raw!$A:$F,4,FALSE)</f>
        <v/>
      </c>
      <c r="E1574">
        <f>VLOOKUP($A1574,raw!$A:$F,5,FALSE)</f>
        <v/>
      </c>
      <c r="F1574">
        <f>VLOOKUP($A1574,raw!$A:$F,6,FALSE)</f>
        <v/>
      </c>
      <c r="G1574">
        <f>SUM(B1574:F1574)</f>
        <v/>
      </c>
      <c r="I1574" t="n">
        <v>14151</v>
      </c>
      <c r="J1574">
        <f>VLOOKUP($I1574,$A:$G,7,FALSE)</f>
        <v/>
      </c>
      <c r="K1574">
        <f>IFERROR(VLOOKUP(-$I1574,$A:$G,7,FALSE),0)</f>
        <v/>
      </c>
      <c s="20" r="L1574">
        <f>SUM(J1574:K1574)</f>
        <v/>
      </c>
    </row>
    <row r="1575">
      <c s="11" r="A1575">
        <f>raw!A1575</f>
        <v/>
      </c>
      <c r="B1575">
        <f>VLOOKUP($A1575,raw!$A:$F,2,FALSE)</f>
        <v/>
      </c>
      <c r="C1575">
        <f>VLOOKUP($A1575,raw!$A:$F,3,FALSE)</f>
        <v/>
      </c>
      <c r="D1575">
        <f>VLOOKUP($A1575,raw!$A:$F,4,FALSE)</f>
        <v/>
      </c>
      <c r="E1575">
        <f>VLOOKUP($A1575,raw!$A:$F,5,FALSE)</f>
        <v/>
      </c>
      <c r="F1575">
        <f>VLOOKUP($A1575,raw!$A:$F,6,FALSE)</f>
        <v/>
      </c>
      <c r="G1575">
        <f>SUM(B1575:F1575)</f>
        <v/>
      </c>
      <c r="I1575" t="n">
        <v>14153</v>
      </c>
      <c r="J1575">
        <f>VLOOKUP($I1575,$A:$G,7,FALSE)</f>
        <v/>
      </c>
      <c r="K1575">
        <f>IFERROR(VLOOKUP(-$I1575,$A:$G,7,FALSE),0)</f>
        <v/>
      </c>
      <c s="20" r="L1575">
        <f>SUM(J1575:K1575)</f>
        <v/>
      </c>
    </row>
    <row r="1576">
      <c s="11" r="A1576">
        <f>raw!A1576</f>
        <v/>
      </c>
      <c r="B1576">
        <f>VLOOKUP($A1576,raw!$A:$F,2,FALSE)</f>
        <v/>
      </c>
      <c r="C1576">
        <f>VLOOKUP($A1576,raw!$A:$F,3,FALSE)</f>
        <v/>
      </c>
      <c r="D1576">
        <f>VLOOKUP($A1576,raw!$A:$F,4,FALSE)</f>
        <v/>
      </c>
      <c r="E1576">
        <f>VLOOKUP($A1576,raw!$A:$F,5,FALSE)</f>
        <v/>
      </c>
      <c r="F1576">
        <f>VLOOKUP($A1576,raw!$A:$F,6,FALSE)</f>
        <v/>
      </c>
      <c r="G1576">
        <f>SUM(B1576:F1576)</f>
        <v/>
      </c>
      <c r="I1576" t="n">
        <v>14154</v>
      </c>
      <c r="J1576">
        <f>VLOOKUP($I1576,$A:$G,7,FALSE)</f>
        <v/>
      </c>
      <c r="K1576">
        <f>IFERROR(VLOOKUP(-$I1576,$A:$G,7,FALSE),0)</f>
        <v/>
      </c>
      <c s="20" r="L1576">
        <f>SUM(J1576:K1576)</f>
        <v/>
      </c>
    </row>
    <row r="1577">
      <c s="11" r="A1577">
        <f>raw!A1577</f>
        <v/>
      </c>
      <c r="B1577">
        <f>VLOOKUP($A1577,raw!$A:$F,2,FALSE)</f>
        <v/>
      </c>
      <c r="C1577">
        <f>VLOOKUP($A1577,raw!$A:$F,3,FALSE)</f>
        <v/>
      </c>
      <c r="D1577">
        <f>VLOOKUP($A1577,raw!$A:$F,4,FALSE)</f>
        <v/>
      </c>
      <c r="E1577">
        <f>VLOOKUP($A1577,raw!$A:$F,5,FALSE)</f>
        <v/>
      </c>
      <c r="F1577">
        <f>VLOOKUP($A1577,raw!$A:$F,6,FALSE)</f>
        <v/>
      </c>
      <c r="G1577">
        <f>SUM(B1577:F1577)</f>
        <v/>
      </c>
      <c r="I1577" t="n">
        <v>14155</v>
      </c>
      <c r="J1577">
        <f>VLOOKUP($I1577,$A:$G,7,FALSE)</f>
        <v/>
      </c>
      <c r="K1577">
        <f>IFERROR(VLOOKUP(-$I1577,$A:$G,7,FALSE),0)</f>
        <v/>
      </c>
      <c s="20" r="L1577">
        <f>SUM(J1577:K1577)</f>
        <v/>
      </c>
    </row>
    <row r="1578">
      <c s="11" r="A1578">
        <f>raw!A1578</f>
        <v/>
      </c>
      <c r="B1578">
        <f>VLOOKUP($A1578,raw!$A:$F,2,FALSE)</f>
        <v/>
      </c>
      <c r="C1578">
        <f>VLOOKUP($A1578,raw!$A:$F,3,FALSE)</f>
        <v/>
      </c>
      <c r="D1578">
        <f>VLOOKUP($A1578,raw!$A:$F,4,FALSE)</f>
        <v/>
      </c>
      <c r="E1578">
        <f>VLOOKUP($A1578,raw!$A:$F,5,FALSE)</f>
        <v/>
      </c>
      <c r="F1578">
        <f>VLOOKUP($A1578,raw!$A:$F,6,FALSE)</f>
        <v/>
      </c>
      <c r="G1578">
        <f>SUM(B1578:F1578)</f>
        <v/>
      </c>
      <c r="I1578" t="n">
        <v>14169</v>
      </c>
      <c r="J1578">
        <f>VLOOKUP($I1578,$A:$G,7,FALSE)</f>
        <v/>
      </c>
      <c r="K1578">
        <f>IFERROR(VLOOKUP(-$I1578,$A:$G,7,FALSE),0)</f>
        <v/>
      </c>
      <c s="20" r="L1578">
        <f>SUM(J1578:K1578)</f>
        <v/>
      </c>
    </row>
    <row r="1579">
      <c s="11" r="A1579">
        <f>raw!A1579</f>
        <v/>
      </c>
      <c r="B1579">
        <f>VLOOKUP($A1579,raw!$A:$F,2,FALSE)</f>
        <v/>
      </c>
      <c r="C1579">
        <f>VLOOKUP($A1579,raw!$A:$F,3,FALSE)</f>
        <v/>
      </c>
      <c r="D1579">
        <f>VLOOKUP($A1579,raw!$A:$F,4,FALSE)</f>
        <v/>
      </c>
      <c r="E1579">
        <f>VLOOKUP($A1579,raw!$A:$F,5,FALSE)</f>
        <v/>
      </c>
      <c r="F1579">
        <f>VLOOKUP($A1579,raw!$A:$F,6,FALSE)</f>
        <v/>
      </c>
      <c r="G1579">
        <f>SUM(B1579:F1579)</f>
        <v/>
      </c>
      <c r="I1579" t="n">
        <v>14174</v>
      </c>
      <c r="J1579">
        <f>VLOOKUP($I1579,$A:$G,7,FALSE)</f>
        <v/>
      </c>
      <c r="K1579">
        <f>IFERROR(VLOOKUP(-$I1579,$A:$G,7,FALSE),0)</f>
        <v/>
      </c>
      <c s="20" r="L1579">
        <f>SUM(J1579:K1579)</f>
        <v/>
      </c>
    </row>
    <row r="1580">
      <c s="11" r="A1580">
        <f>raw!A1580</f>
        <v/>
      </c>
      <c r="B1580">
        <f>VLOOKUP($A1580,raw!$A:$F,2,FALSE)</f>
        <v/>
      </c>
      <c r="C1580">
        <f>VLOOKUP($A1580,raw!$A:$F,3,FALSE)</f>
        <v/>
      </c>
      <c r="D1580">
        <f>VLOOKUP($A1580,raw!$A:$F,4,FALSE)</f>
        <v/>
      </c>
      <c r="E1580">
        <f>VLOOKUP($A1580,raw!$A:$F,5,FALSE)</f>
        <v/>
      </c>
      <c r="F1580">
        <f>VLOOKUP($A1580,raw!$A:$F,6,FALSE)</f>
        <v/>
      </c>
      <c r="G1580">
        <f>SUM(B1580:F1580)</f>
        <v/>
      </c>
      <c r="I1580" t="n">
        <v>14176</v>
      </c>
      <c r="J1580">
        <f>VLOOKUP($I1580,$A:$G,7,FALSE)</f>
        <v/>
      </c>
      <c r="K1580">
        <f>IFERROR(VLOOKUP(-$I1580,$A:$G,7,FALSE),0)</f>
        <v/>
      </c>
      <c s="20" r="L1580">
        <f>SUM(J1580:K1580)</f>
        <v/>
      </c>
    </row>
    <row r="1581">
      <c s="11" r="A1581">
        <f>raw!A1581</f>
        <v/>
      </c>
      <c r="B1581">
        <f>VLOOKUP($A1581,raw!$A:$F,2,FALSE)</f>
        <v/>
      </c>
      <c r="C1581">
        <f>VLOOKUP($A1581,raw!$A:$F,3,FALSE)</f>
        <v/>
      </c>
      <c r="D1581">
        <f>VLOOKUP($A1581,raw!$A:$F,4,FALSE)</f>
        <v/>
      </c>
      <c r="E1581">
        <f>VLOOKUP($A1581,raw!$A:$F,5,FALSE)</f>
        <v/>
      </c>
      <c r="F1581">
        <f>VLOOKUP($A1581,raw!$A:$F,6,FALSE)</f>
        <v/>
      </c>
      <c r="G1581">
        <f>SUM(B1581:F1581)</f>
        <v/>
      </c>
      <c r="I1581" t="n">
        <v>14180</v>
      </c>
      <c r="J1581">
        <f>VLOOKUP($I1581,$A:$G,7,FALSE)</f>
        <v/>
      </c>
      <c r="K1581">
        <f>IFERROR(VLOOKUP(-$I1581,$A:$G,7,FALSE),0)</f>
        <v/>
      </c>
      <c s="20" r="L1581">
        <f>SUM(J1581:K1581)</f>
        <v/>
      </c>
    </row>
    <row r="1582">
      <c s="11" r="A1582">
        <f>raw!A1582</f>
        <v/>
      </c>
      <c r="B1582">
        <f>VLOOKUP($A1582,raw!$A:$F,2,FALSE)</f>
        <v/>
      </c>
      <c r="C1582">
        <f>VLOOKUP($A1582,raw!$A:$F,3,FALSE)</f>
        <v/>
      </c>
      <c r="D1582">
        <f>VLOOKUP($A1582,raw!$A:$F,4,FALSE)</f>
        <v/>
      </c>
      <c r="E1582">
        <f>VLOOKUP($A1582,raw!$A:$F,5,FALSE)</f>
        <v/>
      </c>
      <c r="F1582">
        <f>VLOOKUP($A1582,raw!$A:$F,6,FALSE)</f>
        <v/>
      </c>
      <c r="G1582">
        <f>SUM(B1582:F1582)</f>
        <v/>
      </c>
      <c r="I1582" t="n">
        <v>14192</v>
      </c>
      <c r="J1582">
        <f>VLOOKUP($I1582,$A:$G,7,FALSE)</f>
        <v/>
      </c>
      <c r="K1582">
        <f>IFERROR(VLOOKUP(-$I1582,$A:$G,7,FALSE),0)</f>
        <v/>
      </c>
      <c s="20" r="L1582">
        <f>SUM(J1582:K1582)</f>
        <v/>
      </c>
    </row>
    <row r="1583">
      <c s="11" r="A1583">
        <f>raw!A1583</f>
        <v/>
      </c>
      <c r="B1583">
        <f>VLOOKUP($A1583,raw!$A:$F,2,FALSE)</f>
        <v/>
      </c>
      <c r="C1583">
        <f>VLOOKUP($A1583,raw!$A:$F,3,FALSE)</f>
        <v/>
      </c>
      <c r="D1583">
        <f>VLOOKUP($A1583,raw!$A:$F,4,FALSE)</f>
        <v/>
      </c>
      <c r="E1583">
        <f>VLOOKUP($A1583,raw!$A:$F,5,FALSE)</f>
        <v/>
      </c>
      <c r="F1583">
        <f>VLOOKUP($A1583,raw!$A:$F,6,FALSE)</f>
        <v/>
      </c>
      <c r="G1583">
        <f>SUM(B1583:F1583)</f>
        <v/>
      </c>
      <c r="I1583" t="n">
        <v>14193</v>
      </c>
      <c r="J1583">
        <f>VLOOKUP($I1583,$A:$G,7,FALSE)</f>
        <v/>
      </c>
      <c r="K1583">
        <f>IFERROR(VLOOKUP(-$I1583,$A:$G,7,FALSE),0)</f>
        <v/>
      </c>
      <c s="20" r="L1583">
        <f>SUM(J1583:K1583)</f>
        <v/>
      </c>
    </row>
    <row r="1584">
      <c s="11" r="A1584">
        <f>raw!A1584</f>
        <v/>
      </c>
      <c r="B1584">
        <f>VLOOKUP($A1584,raw!$A:$F,2,FALSE)</f>
        <v/>
      </c>
      <c r="C1584">
        <f>VLOOKUP($A1584,raw!$A:$F,3,FALSE)</f>
        <v/>
      </c>
      <c r="D1584">
        <f>VLOOKUP($A1584,raw!$A:$F,4,FALSE)</f>
        <v/>
      </c>
      <c r="E1584">
        <f>VLOOKUP($A1584,raw!$A:$F,5,FALSE)</f>
        <v/>
      </c>
      <c r="F1584">
        <f>VLOOKUP($A1584,raw!$A:$F,6,FALSE)</f>
        <v/>
      </c>
      <c r="G1584">
        <f>SUM(B1584:F1584)</f>
        <v/>
      </c>
      <c r="I1584" t="n">
        <v>14194</v>
      </c>
      <c r="J1584">
        <f>VLOOKUP($I1584,$A:$G,7,FALSE)</f>
        <v/>
      </c>
      <c r="K1584">
        <f>IFERROR(VLOOKUP(-$I1584,$A:$G,7,FALSE),0)</f>
        <v/>
      </c>
      <c s="20" r="L1584">
        <f>SUM(J1584:K1584)</f>
        <v/>
      </c>
    </row>
    <row r="1585">
      <c s="11" r="A1585">
        <f>raw!A1585</f>
        <v/>
      </c>
      <c r="B1585">
        <f>VLOOKUP($A1585,raw!$A:$F,2,FALSE)</f>
        <v/>
      </c>
      <c r="C1585">
        <f>VLOOKUP($A1585,raw!$A:$F,3,FALSE)</f>
        <v/>
      </c>
      <c r="D1585">
        <f>VLOOKUP($A1585,raw!$A:$F,4,FALSE)</f>
        <v/>
      </c>
      <c r="E1585">
        <f>VLOOKUP($A1585,raw!$A:$F,5,FALSE)</f>
        <v/>
      </c>
      <c r="F1585">
        <f>VLOOKUP($A1585,raw!$A:$F,6,FALSE)</f>
        <v/>
      </c>
      <c r="G1585">
        <f>SUM(B1585:F1585)</f>
        <v/>
      </c>
      <c r="I1585" t="n">
        <v>14196</v>
      </c>
      <c r="J1585">
        <f>VLOOKUP($I1585,$A:$G,7,FALSE)</f>
        <v/>
      </c>
      <c r="K1585">
        <f>IFERROR(VLOOKUP(-$I1585,$A:$G,7,FALSE),0)</f>
        <v/>
      </c>
      <c s="20" r="L1585">
        <f>SUM(J1585:K1585)</f>
        <v/>
      </c>
    </row>
    <row r="1586">
      <c s="11" r="A1586">
        <f>raw!A1586</f>
        <v/>
      </c>
      <c r="B1586">
        <f>VLOOKUP($A1586,raw!$A:$F,2,FALSE)</f>
        <v/>
      </c>
      <c r="C1586">
        <f>VLOOKUP($A1586,raw!$A:$F,3,FALSE)</f>
        <v/>
      </c>
      <c r="D1586">
        <f>VLOOKUP($A1586,raw!$A:$F,4,FALSE)</f>
        <v/>
      </c>
      <c r="E1586">
        <f>VLOOKUP($A1586,raw!$A:$F,5,FALSE)</f>
        <v/>
      </c>
      <c r="F1586">
        <f>VLOOKUP($A1586,raw!$A:$F,6,FALSE)</f>
        <v/>
      </c>
      <c r="G1586">
        <f>SUM(B1586:F1586)</f>
        <v/>
      </c>
      <c r="I1586" t="n">
        <v>14199</v>
      </c>
      <c r="J1586">
        <f>VLOOKUP($I1586,$A:$G,7,FALSE)</f>
        <v/>
      </c>
      <c r="K1586">
        <f>IFERROR(VLOOKUP(-$I1586,$A:$G,7,FALSE),0)</f>
        <v/>
      </c>
      <c s="20" r="L1586">
        <f>SUM(J1586:K1586)</f>
        <v/>
      </c>
    </row>
    <row r="1587">
      <c s="11" r="A1587">
        <f>raw!A1587</f>
        <v/>
      </c>
      <c r="B1587">
        <f>VLOOKUP($A1587,raw!$A:$F,2,FALSE)</f>
        <v/>
      </c>
      <c r="C1587">
        <f>VLOOKUP($A1587,raw!$A:$F,3,FALSE)</f>
        <v/>
      </c>
      <c r="D1587">
        <f>VLOOKUP($A1587,raw!$A:$F,4,FALSE)</f>
        <v/>
      </c>
      <c r="E1587">
        <f>VLOOKUP($A1587,raw!$A:$F,5,FALSE)</f>
        <v/>
      </c>
      <c r="F1587">
        <f>VLOOKUP($A1587,raw!$A:$F,6,FALSE)</f>
        <v/>
      </c>
      <c r="G1587">
        <f>SUM(B1587:F1587)</f>
        <v/>
      </c>
      <c r="I1587" t="n">
        <v>14201</v>
      </c>
      <c r="J1587">
        <f>VLOOKUP($I1587,$A:$G,7,FALSE)</f>
        <v/>
      </c>
      <c r="K1587">
        <f>IFERROR(VLOOKUP(-$I1587,$A:$G,7,FALSE),0)</f>
        <v/>
      </c>
      <c s="20" r="L1587">
        <f>SUM(J1587:K1587)</f>
        <v/>
      </c>
    </row>
    <row r="1588">
      <c s="11" r="A1588">
        <f>raw!A1588</f>
        <v/>
      </c>
      <c r="B1588">
        <f>VLOOKUP($A1588,raw!$A:$F,2,FALSE)</f>
        <v/>
      </c>
      <c r="C1588">
        <f>VLOOKUP($A1588,raw!$A:$F,3,FALSE)</f>
        <v/>
      </c>
      <c r="D1588">
        <f>VLOOKUP($A1588,raw!$A:$F,4,FALSE)</f>
        <v/>
      </c>
      <c r="E1588">
        <f>VLOOKUP($A1588,raw!$A:$F,5,FALSE)</f>
        <v/>
      </c>
      <c r="F1588">
        <f>VLOOKUP($A1588,raw!$A:$F,6,FALSE)</f>
        <v/>
      </c>
      <c r="G1588">
        <f>SUM(B1588:F1588)</f>
        <v/>
      </c>
      <c r="I1588" t="n">
        <v>14202</v>
      </c>
      <c r="J1588">
        <f>VLOOKUP($I1588,$A:$G,7,FALSE)</f>
        <v/>
      </c>
      <c r="K1588">
        <f>IFERROR(VLOOKUP(-$I1588,$A:$G,7,FALSE),0)</f>
        <v/>
      </c>
      <c s="20" r="L1588">
        <f>SUM(J1588:K1588)</f>
        <v/>
      </c>
    </row>
    <row r="1589">
      <c s="11" r="A1589">
        <f>raw!A1589</f>
        <v/>
      </c>
      <c r="B1589">
        <f>VLOOKUP($A1589,raw!$A:$F,2,FALSE)</f>
        <v/>
      </c>
      <c r="C1589">
        <f>VLOOKUP($A1589,raw!$A:$F,3,FALSE)</f>
        <v/>
      </c>
      <c r="D1589">
        <f>VLOOKUP($A1589,raw!$A:$F,4,FALSE)</f>
        <v/>
      </c>
      <c r="E1589">
        <f>VLOOKUP($A1589,raw!$A:$F,5,FALSE)</f>
        <v/>
      </c>
      <c r="F1589">
        <f>VLOOKUP($A1589,raw!$A:$F,6,FALSE)</f>
        <v/>
      </c>
      <c r="G1589">
        <f>SUM(B1589:F1589)</f>
        <v/>
      </c>
      <c r="I1589" t="n">
        <v>14203</v>
      </c>
      <c r="J1589">
        <f>VLOOKUP($I1589,$A:$G,7,FALSE)</f>
        <v/>
      </c>
      <c r="K1589">
        <f>IFERROR(VLOOKUP(-$I1589,$A:$G,7,FALSE),0)</f>
        <v/>
      </c>
      <c s="20" r="L1589">
        <f>SUM(J1589:K1589)</f>
        <v/>
      </c>
    </row>
    <row r="1590">
      <c s="11" r="A1590">
        <f>raw!A1590</f>
        <v/>
      </c>
      <c r="B1590">
        <f>VLOOKUP($A1590,raw!$A:$F,2,FALSE)</f>
        <v/>
      </c>
      <c r="C1590">
        <f>VLOOKUP($A1590,raw!$A:$F,3,FALSE)</f>
        <v/>
      </c>
      <c r="D1590">
        <f>VLOOKUP($A1590,raw!$A:$F,4,FALSE)</f>
        <v/>
      </c>
      <c r="E1590">
        <f>VLOOKUP($A1590,raw!$A:$F,5,FALSE)</f>
        <v/>
      </c>
      <c r="F1590">
        <f>VLOOKUP($A1590,raw!$A:$F,6,FALSE)</f>
        <v/>
      </c>
      <c r="G1590">
        <f>SUM(B1590:F1590)</f>
        <v/>
      </c>
      <c r="I1590" t="n">
        <v>14205</v>
      </c>
      <c r="J1590">
        <f>VLOOKUP($I1590,$A:$G,7,FALSE)</f>
        <v/>
      </c>
      <c r="K1590">
        <f>IFERROR(VLOOKUP(-$I1590,$A:$G,7,FALSE),0)</f>
        <v/>
      </c>
      <c s="20" r="L1590">
        <f>SUM(J1590:K1590)</f>
        <v/>
      </c>
    </row>
    <row r="1591">
      <c s="11" r="A1591">
        <f>raw!A1591</f>
        <v/>
      </c>
      <c r="B1591">
        <f>VLOOKUP($A1591,raw!$A:$F,2,FALSE)</f>
        <v/>
      </c>
      <c r="C1591">
        <f>VLOOKUP($A1591,raw!$A:$F,3,FALSE)</f>
        <v/>
      </c>
      <c r="D1591">
        <f>VLOOKUP($A1591,raw!$A:$F,4,FALSE)</f>
        <v/>
      </c>
      <c r="E1591">
        <f>VLOOKUP($A1591,raw!$A:$F,5,FALSE)</f>
        <v/>
      </c>
      <c r="F1591">
        <f>VLOOKUP($A1591,raw!$A:$F,6,FALSE)</f>
        <v/>
      </c>
      <c r="G1591">
        <f>SUM(B1591:F1591)</f>
        <v/>
      </c>
      <c r="I1591" t="n">
        <v>14207</v>
      </c>
      <c r="J1591">
        <f>VLOOKUP($I1591,$A:$G,7,FALSE)</f>
        <v/>
      </c>
      <c r="K1591">
        <f>IFERROR(VLOOKUP(-$I1591,$A:$G,7,FALSE),0)</f>
        <v/>
      </c>
      <c s="20" r="L1591">
        <f>SUM(J1591:K1591)</f>
        <v/>
      </c>
    </row>
    <row r="1592">
      <c s="11" r="A1592">
        <f>raw!A1592</f>
        <v/>
      </c>
      <c r="B1592">
        <f>VLOOKUP($A1592,raw!$A:$F,2,FALSE)</f>
        <v/>
      </c>
      <c r="C1592">
        <f>VLOOKUP($A1592,raw!$A:$F,3,FALSE)</f>
        <v/>
      </c>
      <c r="D1592">
        <f>VLOOKUP($A1592,raw!$A:$F,4,FALSE)</f>
        <v/>
      </c>
      <c r="E1592">
        <f>VLOOKUP($A1592,raw!$A:$F,5,FALSE)</f>
        <v/>
      </c>
      <c r="F1592">
        <f>VLOOKUP($A1592,raw!$A:$F,6,FALSE)</f>
        <v/>
      </c>
      <c r="G1592">
        <f>SUM(B1592:F1592)</f>
        <v/>
      </c>
      <c r="I1592" t="n">
        <v>14211</v>
      </c>
      <c r="J1592">
        <f>VLOOKUP($I1592,$A:$G,7,FALSE)</f>
        <v/>
      </c>
      <c r="K1592">
        <f>IFERROR(VLOOKUP(-$I1592,$A:$G,7,FALSE),0)</f>
        <v/>
      </c>
      <c s="20" r="L1592">
        <f>SUM(J1592:K1592)</f>
        <v/>
      </c>
    </row>
    <row r="1593">
      <c s="11" r="A1593">
        <f>raw!A1593</f>
        <v/>
      </c>
      <c r="B1593">
        <f>VLOOKUP($A1593,raw!$A:$F,2,FALSE)</f>
        <v/>
      </c>
      <c r="C1593">
        <f>VLOOKUP($A1593,raw!$A:$F,3,FALSE)</f>
        <v/>
      </c>
      <c r="D1593">
        <f>VLOOKUP($A1593,raw!$A:$F,4,FALSE)</f>
        <v/>
      </c>
      <c r="E1593">
        <f>VLOOKUP($A1593,raw!$A:$F,5,FALSE)</f>
        <v/>
      </c>
      <c r="F1593">
        <f>VLOOKUP($A1593,raw!$A:$F,6,FALSE)</f>
        <v/>
      </c>
      <c r="G1593">
        <f>SUM(B1593:F1593)</f>
        <v/>
      </c>
      <c r="I1593" t="n">
        <v>14213</v>
      </c>
      <c r="J1593">
        <f>VLOOKUP($I1593,$A:$G,7,FALSE)</f>
        <v/>
      </c>
      <c r="K1593">
        <f>IFERROR(VLOOKUP(-$I1593,$A:$G,7,FALSE),0)</f>
        <v/>
      </c>
      <c s="20" r="L1593">
        <f>SUM(J1593:K1593)</f>
        <v/>
      </c>
    </row>
    <row r="1594">
      <c s="11" r="A1594">
        <f>raw!A1594</f>
        <v/>
      </c>
      <c r="B1594">
        <f>VLOOKUP($A1594,raw!$A:$F,2,FALSE)</f>
        <v/>
      </c>
      <c r="C1594">
        <f>VLOOKUP($A1594,raw!$A:$F,3,FALSE)</f>
        <v/>
      </c>
      <c r="D1594">
        <f>VLOOKUP($A1594,raw!$A:$F,4,FALSE)</f>
        <v/>
      </c>
      <c r="E1594">
        <f>VLOOKUP($A1594,raw!$A:$F,5,FALSE)</f>
        <v/>
      </c>
      <c r="F1594">
        <f>VLOOKUP($A1594,raw!$A:$F,6,FALSE)</f>
        <v/>
      </c>
      <c r="G1594">
        <f>SUM(B1594:F1594)</f>
        <v/>
      </c>
      <c r="I1594" t="n">
        <v>14215</v>
      </c>
      <c r="J1594">
        <f>VLOOKUP($I1594,$A:$G,7,FALSE)</f>
        <v/>
      </c>
      <c r="K1594">
        <f>IFERROR(VLOOKUP(-$I1594,$A:$G,7,FALSE),0)</f>
        <v/>
      </c>
      <c s="20" r="L1594">
        <f>SUM(J1594:K1594)</f>
        <v/>
      </c>
    </row>
    <row r="1595">
      <c s="11" r="A1595">
        <f>raw!A1595</f>
        <v/>
      </c>
      <c r="B1595">
        <f>VLOOKUP($A1595,raw!$A:$F,2,FALSE)</f>
        <v/>
      </c>
      <c r="C1595">
        <f>VLOOKUP($A1595,raw!$A:$F,3,FALSE)</f>
        <v/>
      </c>
      <c r="D1595">
        <f>VLOOKUP($A1595,raw!$A:$F,4,FALSE)</f>
        <v/>
      </c>
      <c r="E1595">
        <f>VLOOKUP($A1595,raw!$A:$F,5,FALSE)</f>
        <v/>
      </c>
      <c r="F1595">
        <f>VLOOKUP($A1595,raw!$A:$F,6,FALSE)</f>
        <v/>
      </c>
      <c r="G1595">
        <f>SUM(B1595:F1595)</f>
        <v/>
      </c>
      <c r="I1595" t="n">
        <v>14216</v>
      </c>
      <c r="J1595">
        <f>VLOOKUP($I1595,$A:$G,7,FALSE)</f>
        <v/>
      </c>
      <c r="K1595">
        <f>IFERROR(VLOOKUP(-$I1595,$A:$G,7,FALSE),0)</f>
        <v/>
      </c>
      <c s="20" r="L1595">
        <f>SUM(J1595:K1595)</f>
        <v/>
      </c>
    </row>
    <row r="1596">
      <c s="11" r="A1596">
        <f>raw!A1596</f>
        <v/>
      </c>
      <c r="B1596">
        <f>VLOOKUP($A1596,raw!$A:$F,2,FALSE)</f>
        <v/>
      </c>
      <c r="C1596">
        <f>VLOOKUP($A1596,raw!$A:$F,3,FALSE)</f>
        <v/>
      </c>
      <c r="D1596">
        <f>VLOOKUP($A1596,raw!$A:$F,4,FALSE)</f>
        <v/>
      </c>
      <c r="E1596">
        <f>VLOOKUP($A1596,raw!$A:$F,5,FALSE)</f>
        <v/>
      </c>
      <c r="F1596">
        <f>VLOOKUP($A1596,raw!$A:$F,6,FALSE)</f>
        <v/>
      </c>
      <c r="G1596">
        <f>SUM(B1596:F1596)</f>
        <v/>
      </c>
      <c r="I1596" t="n">
        <v>14223</v>
      </c>
      <c r="J1596">
        <f>VLOOKUP($I1596,$A:$G,7,FALSE)</f>
        <v/>
      </c>
      <c r="K1596">
        <f>IFERROR(VLOOKUP(-$I1596,$A:$G,7,FALSE),0)</f>
        <v/>
      </c>
      <c s="20" r="L1596">
        <f>SUM(J1596:K1596)</f>
        <v/>
      </c>
    </row>
    <row r="1597">
      <c s="11" r="A1597">
        <f>raw!A1597</f>
        <v/>
      </c>
      <c r="B1597">
        <f>VLOOKUP($A1597,raw!$A:$F,2,FALSE)</f>
        <v/>
      </c>
      <c r="C1597">
        <f>VLOOKUP($A1597,raw!$A:$F,3,FALSE)</f>
        <v/>
      </c>
      <c r="D1597">
        <f>VLOOKUP($A1597,raw!$A:$F,4,FALSE)</f>
        <v/>
      </c>
      <c r="E1597">
        <f>VLOOKUP($A1597,raw!$A:$F,5,FALSE)</f>
        <v/>
      </c>
      <c r="F1597">
        <f>VLOOKUP($A1597,raw!$A:$F,6,FALSE)</f>
        <v/>
      </c>
      <c r="G1597">
        <f>SUM(B1597:F1597)</f>
        <v/>
      </c>
      <c r="I1597" t="n">
        <v>14232</v>
      </c>
      <c r="J1597">
        <f>VLOOKUP($I1597,$A:$G,7,FALSE)</f>
        <v/>
      </c>
      <c r="K1597">
        <f>IFERROR(VLOOKUP(-$I1597,$A:$G,7,FALSE),0)</f>
        <v/>
      </c>
      <c s="20" r="L1597">
        <f>SUM(J1597:K1597)</f>
        <v/>
      </c>
    </row>
    <row r="1598">
      <c s="11" r="A1598">
        <f>raw!A1598</f>
        <v/>
      </c>
      <c r="B1598">
        <f>VLOOKUP($A1598,raw!$A:$F,2,FALSE)</f>
        <v/>
      </c>
      <c r="C1598">
        <f>VLOOKUP($A1598,raw!$A:$F,3,FALSE)</f>
        <v/>
      </c>
      <c r="D1598">
        <f>VLOOKUP($A1598,raw!$A:$F,4,FALSE)</f>
        <v/>
      </c>
      <c r="E1598">
        <f>VLOOKUP($A1598,raw!$A:$F,5,FALSE)</f>
        <v/>
      </c>
      <c r="F1598">
        <f>VLOOKUP($A1598,raw!$A:$F,6,FALSE)</f>
        <v/>
      </c>
      <c r="G1598">
        <f>SUM(B1598:F1598)</f>
        <v/>
      </c>
      <c r="I1598" t="n">
        <v>14233</v>
      </c>
      <c r="J1598">
        <f>VLOOKUP($I1598,$A:$G,7,FALSE)</f>
        <v/>
      </c>
      <c r="K1598">
        <f>IFERROR(VLOOKUP(-$I1598,$A:$G,7,FALSE),0)</f>
        <v/>
      </c>
      <c s="20" r="L1598">
        <f>SUM(J1598:K1598)</f>
        <v/>
      </c>
    </row>
    <row r="1599">
      <c s="11" r="A1599">
        <f>raw!A1599</f>
        <v/>
      </c>
      <c r="B1599">
        <f>VLOOKUP($A1599,raw!$A:$F,2,FALSE)</f>
        <v/>
      </c>
      <c r="C1599">
        <f>VLOOKUP($A1599,raw!$A:$F,3,FALSE)</f>
        <v/>
      </c>
      <c r="D1599">
        <f>VLOOKUP($A1599,raw!$A:$F,4,FALSE)</f>
        <v/>
      </c>
      <c r="E1599">
        <f>VLOOKUP($A1599,raw!$A:$F,5,FALSE)</f>
        <v/>
      </c>
      <c r="F1599">
        <f>VLOOKUP($A1599,raw!$A:$F,6,FALSE)</f>
        <v/>
      </c>
      <c r="G1599">
        <f>SUM(B1599:F1599)</f>
        <v/>
      </c>
      <c r="I1599" t="n">
        <v>14237</v>
      </c>
      <c r="J1599">
        <f>VLOOKUP($I1599,$A:$G,7,FALSE)</f>
        <v/>
      </c>
      <c r="K1599">
        <f>IFERROR(VLOOKUP(-$I1599,$A:$G,7,FALSE),0)</f>
        <v/>
      </c>
      <c s="20" r="L1599">
        <f>SUM(J1599:K1599)</f>
        <v/>
      </c>
    </row>
    <row r="1600">
      <c s="11" r="A1600">
        <f>raw!A1600</f>
        <v/>
      </c>
      <c r="B1600">
        <f>VLOOKUP($A1600,raw!$A:$F,2,FALSE)</f>
        <v/>
      </c>
      <c r="C1600">
        <f>VLOOKUP($A1600,raw!$A:$F,3,FALSE)</f>
        <v/>
      </c>
      <c r="D1600">
        <f>VLOOKUP($A1600,raw!$A:$F,4,FALSE)</f>
        <v/>
      </c>
      <c r="E1600">
        <f>VLOOKUP($A1600,raw!$A:$F,5,FALSE)</f>
        <v/>
      </c>
      <c r="F1600">
        <f>VLOOKUP($A1600,raw!$A:$F,6,FALSE)</f>
        <v/>
      </c>
      <c r="G1600">
        <f>SUM(B1600:F1600)</f>
        <v/>
      </c>
      <c r="I1600" t="n">
        <v>14245</v>
      </c>
      <c r="J1600">
        <f>VLOOKUP($I1600,$A:$G,7,FALSE)</f>
        <v/>
      </c>
      <c r="K1600">
        <f>IFERROR(VLOOKUP(-$I1600,$A:$G,7,FALSE),0)</f>
        <v/>
      </c>
      <c s="20" r="L1600">
        <f>SUM(J1600:K1600)</f>
        <v/>
      </c>
    </row>
    <row r="1601">
      <c s="11" r="A1601">
        <f>raw!A1601</f>
        <v/>
      </c>
      <c r="B1601">
        <f>VLOOKUP($A1601,raw!$A:$F,2,FALSE)</f>
        <v/>
      </c>
      <c r="C1601">
        <f>VLOOKUP($A1601,raw!$A:$F,3,FALSE)</f>
        <v/>
      </c>
      <c r="D1601">
        <f>VLOOKUP($A1601,raw!$A:$F,4,FALSE)</f>
        <v/>
      </c>
      <c r="E1601">
        <f>VLOOKUP($A1601,raw!$A:$F,5,FALSE)</f>
        <v/>
      </c>
      <c r="F1601">
        <f>VLOOKUP($A1601,raw!$A:$F,6,FALSE)</f>
        <v/>
      </c>
      <c r="G1601">
        <f>SUM(B1601:F1601)</f>
        <v/>
      </c>
      <c r="I1601" t="n">
        <v>14246</v>
      </c>
      <c r="J1601">
        <f>VLOOKUP($I1601,$A:$G,7,FALSE)</f>
        <v/>
      </c>
      <c r="K1601">
        <f>IFERROR(VLOOKUP(-$I1601,$A:$G,7,FALSE),0)</f>
        <v/>
      </c>
      <c s="20" r="L1601">
        <f>SUM(J1601:K1601)</f>
        <v/>
      </c>
    </row>
    <row r="1602">
      <c s="11" r="A1602">
        <f>raw!A1602</f>
        <v/>
      </c>
      <c r="B1602">
        <f>VLOOKUP($A1602,raw!$A:$F,2,FALSE)</f>
        <v/>
      </c>
      <c r="C1602">
        <f>VLOOKUP($A1602,raw!$A:$F,3,FALSE)</f>
        <v/>
      </c>
      <c r="D1602">
        <f>VLOOKUP($A1602,raw!$A:$F,4,FALSE)</f>
        <v/>
      </c>
      <c r="E1602">
        <f>VLOOKUP($A1602,raw!$A:$F,5,FALSE)</f>
        <v/>
      </c>
      <c r="F1602">
        <f>VLOOKUP($A1602,raw!$A:$F,6,FALSE)</f>
        <v/>
      </c>
      <c r="G1602">
        <f>SUM(B1602:F1602)</f>
        <v/>
      </c>
      <c r="I1602" t="n">
        <v>14247</v>
      </c>
      <c r="J1602">
        <f>VLOOKUP($I1602,$A:$G,7,FALSE)</f>
        <v/>
      </c>
      <c r="K1602">
        <f>IFERROR(VLOOKUP(-$I1602,$A:$G,7,FALSE),0)</f>
        <v/>
      </c>
      <c s="20" r="L1602">
        <f>SUM(J1602:K1602)</f>
        <v/>
      </c>
    </row>
    <row r="1603">
      <c s="11" r="A1603">
        <f>raw!A1603</f>
        <v/>
      </c>
      <c r="B1603">
        <f>VLOOKUP($A1603,raw!$A:$F,2,FALSE)</f>
        <v/>
      </c>
      <c r="C1603">
        <f>VLOOKUP($A1603,raw!$A:$F,3,FALSE)</f>
        <v/>
      </c>
      <c r="D1603">
        <f>VLOOKUP($A1603,raw!$A:$F,4,FALSE)</f>
        <v/>
      </c>
      <c r="E1603">
        <f>VLOOKUP($A1603,raw!$A:$F,5,FALSE)</f>
        <v/>
      </c>
      <c r="F1603">
        <f>VLOOKUP($A1603,raw!$A:$F,6,FALSE)</f>
        <v/>
      </c>
      <c r="G1603">
        <f>SUM(B1603:F1603)</f>
        <v/>
      </c>
      <c r="I1603" t="n">
        <v>14248</v>
      </c>
      <c r="J1603">
        <f>VLOOKUP($I1603,$A:$G,7,FALSE)</f>
        <v/>
      </c>
      <c r="K1603">
        <f>IFERROR(VLOOKUP(-$I1603,$A:$G,7,FALSE),0)</f>
        <v/>
      </c>
      <c s="20" r="L1603">
        <f>SUM(J1603:K1603)</f>
        <v/>
      </c>
    </row>
    <row r="1604">
      <c s="11" r="A1604">
        <f>raw!A1604</f>
        <v/>
      </c>
      <c r="B1604">
        <f>VLOOKUP($A1604,raw!$A:$F,2,FALSE)</f>
        <v/>
      </c>
      <c r="C1604">
        <f>VLOOKUP($A1604,raw!$A:$F,3,FALSE)</f>
        <v/>
      </c>
      <c r="D1604">
        <f>VLOOKUP($A1604,raw!$A:$F,4,FALSE)</f>
        <v/>
      </c>
      <c r="E1604">
        <f>VLOOKUP($A1604,raw!$A:$F,5,FALSE)</f>
        <v/>
      </c>
      <c r="F1604">
        <f>VLOOKUP($A1604,raw!$A:$F,6,FALSE)</f>
        <v/>
      </c>
      <c r="G1604">
        <f>SUM(B1604:F1604)</f>
        <v/>
      </c>
      <c r="I1604" t="n">
        <v>14251</v>
      </c>
      <c r="J1604">
        <f>VLOOKUP($I1604,$A:$G,7,FALSE)</f>
        <v/>
      </c>
      <c r="K1604">
        <f>IFERROR(VLOOKUP(-$I1604,$A:$G,7,FALSE),0)</f>
        <v/>
      </c>
      <c s="20" r="L1604">
        <f>SUM(J1604:K1604)</f>
        <v/>
      </c>
    </row>
    <row r="1605">
      <c s="11" r="A1605">
        <f>raw!A1605</f>
        <v/>
      </c>
      <c r="B1605">
        <f>VLOOKUP($A1605,raw!$A:$F,2,FALSE)</f>
        <v/>
      </c>
      <c r="C1605">
        <f>VLOOKUP($A1605,raw!$A:$F,3,FALSE)</f>
        <v/>
      </c>
      <c r="D1605">
        <f>VLOOKUP($A1605,raw!$A:$F,4,FALSE)</f>
        <v/>
      </c>
      <c r="E1605">
        <f>VLOOKUP($A1605,raw!$A:$F,5,FALSE)</f>
        <v/>
      </c>
      <c r="F1605">
        <f>VLOOKUP($A1605,raw!$A:$F,6,FALSE)</f>
        <v/>
      </c>
      <c r="G1605">
        <f>SUM(B1605:F1605)</f>
        <v/>
      </c>
      <c r="I1605" t="n">
        <v>14252</v>
      </c>
      <c r="J1605">
        <f>VLOOKUP($I1605,$A:$G,7,FALSE)</f>
        <v/>
      </c>
      <c r="K1605">
        <f>IFERROR(VLOOKUP(-$I1605,$A:$G,7,FALSE),0)</f>
        <v/>
      </c>
      <c s="20" r="L1605">
        <f>SUM(J1605:K1605)</f>
        <v/>
      </c>
    </row>
    <row r="1606">
      <c s="11" r="A1606">
        <f>raw!A1606</f>
        <v/>
      </c>
      <c r="B1606">
        <f>VLOOKUP($A1606,raw!$A:$F,2,FALSE)</f>
        <v/>
      </c>
      <c r="C1606">
        <f>VLOOKUP($A1606,raw!$A:$F,3,FALSE)</f>
        <v/>
      </c>
      <c r="D1606">
        <f>VLOOKUP($A1606,raw!$A:$F,4,FALSE)</f>
        <v/>
      </c>
      <c r="E1606">
        <f>VLOOKUP($A1606,raw!$A:$F,5,FALSE)</f>
        <v/>
      </c>
      <c r="F1606">
        <f>VLOOKUP($A1606,raw!$A:$F,6,FALSE)</f>
        <v/>
      </c>
      <c r="G1606">
        <f>SUM(B1606:F1606)</f>
        <v/>
      </c>
      <c r="I1606" t="n">
        <v>14254</v>
      </c>
      <c r="J1606">
        <f>VLOOKUP($I1606,$A:$G,7,FALSE)</f>
        <v/>
      </c>
      <c r="K1606">
        <f>IFERROR(VLOOKUP(-$I1606,$A:$G,7,FALSE),0)</f>
        <v/>
      </c>
      <c s="20" r="L1606">
        <f>SUM(J1606:K1606)</f>
        <v/>
      </c>
    </row>
    <row r="1607">
      <c s="11" r="A1607">
        <f>raw!A1607</f>
        <v/>
      </c>
      <c r="B1607">
        <f>VLOOKUP($A1607,raw!$A:$F,2,FALSE)</f>
        <v/>
      </c>
      <c r="C1607">
        <f>VLOOKUP($A1607,raw!$A:$F,3,FALSE)</f>
        <v/>
      </c>
      <c r="D1607">
        <f>VLOOKUP($A1607,raw!$A:$F,4,FALSE)</f>
        <v/>
      </c>
      <c r="E1607">
        <f>VLOOKUP($A1607,raw!$A:$F,5,FALSE)</f>
        <v/>
      </c>
      <c r="F1607">
        <f>VLOOKUP($A1607,raw!$A:$F,6,FALSE)</f>
        <v/>
      </c>
      <c r="G1607">
        <f>SUM(B1607:F1607)</f>
        <v/>
      </c>
      <c r="I1607" t="n">
        <v>14255</v>
      </c>
      <c r="J1607">
        <f>VLOOKUP($I1607,$A:$G,7,FALSE)</f>
        <v/>
      </c>
      <c r="K1607">
        <f>IFERROR(VLOOKUP(-$I1607,$A:$G,7,FALSE),0)</f>
        <v/>
      </c>
      <c s="20" r="L1607">
        <f>SUM(J1607:K1607)</f>
        <v/>
      </c>
    </row>
    <row r="1608">
      <c s="11" r="A1608">
        <f>raw!A1608</f>
        <v/>
      </c>
      <c r="B1608">
        <f>VLOOKUP($A1608,raw!$A:$F,2,FALSE)</f>
        <v/>
      </c>
      <c r="C1608">
        <f>VLOOKUP($A1608,raw!$A:$F,3,FALSE)</f>
        <v/>
      </c>
      <c r="D1608">
        <f>VLOOKUP($A1608,raw!$A:$F,4,FALSE)</f>
        <v/>
      </c>
      <c r="E1608">
        <f>VLOOKUP($A1608,raw!$A:$F,5,FALSE)</f>
        <v/>
      </c>
      <c r="F1608">
        <f>VLOOKUP($A1608,raw!$A:$F,6,FALSE)</f>
        <v/>
      </c>
      <c r="G1608">
        <f>SUM(B1608:F1608)</f>
        <v/>
      </c>
      <c r="I1608" t="n">
        <v>14256</v>
      </c>
      <c r="J1608">
        <f>VLOOKUP($I1608,$A:$G,7,FALSE)</f>
        <v/>
      </c>
      <c r="K1608">
        <f>IFERROR(VLOOKUP(-$I1608,$A:$G,7,FALSE),0)</f>
        <v/>
      </c>
      <c s="20" r="L1608">
        <f>SUM(J1608:K1608)</f>
        <v/>
      </c>
    </row>
    <row r="1609">
      <c s="11" r="A1609">
        <f>raw!A1609</f>
        <v/>
      </c>
      <c r="B1609">
        <f>VLOOKUP($A1609,raw!$A:$F,2,FALSE)</f>
        <v/>
      </c>
      <c r="C1609">
        <f>VLOOKUP($A1609,raw!$A:$F,3,FALSE)</f>
        <v/>
      </c>
      <c r="D1609">
        <f>VLOOKUP($A1609,raw!$A:$F,4,FALSE)</f>
        <v/>
      </c>
      <c r="E1609">
        <f>VLOOKUP($A1609,raw!$A:$F,5,FALSE)</f>
        <v/>
      </c>
      <c r="F1609">
        <f>VLOOKUP($A1609,raw!$A:$F,6,FALSE)</f>
        <v/>
      </c>
      <c r="G1609">
        <f>SUM(B1609:F1609)</f>
        <v/>
      </c>
      <c r="I1609" t="n">
        <v>14262</v>
      </c>
      <c r="J1609">
        <f>VLOOKUP($I1609,$A:$G,7,FALSE)</f>
        <v/>
      </c>
      <c r="K1609">
        <f>IFERROR(VLOOKUP(-$I1609,$A:$G,7,FALSE),0)</f>
        <v/>
      </c>
      <c s="20" r="L1609">
        <f>SUM(J1609:K1609)</f>
        <v/>
      </c>
    </row>
    <row r="1610">
      <c s="11" r="A1610">
        <f>raw!A1610</f>
        <v/>
      </c>
      <c r="B1610">
        <f>VLOOKUP($A1610,raw!$A:$F,2,FALSE)</f>
        <v/>
      </c>
      <c r="C1610">
        <f>VLOOKUP($A1610,raw!$A:$F,3,FALSE)</f>
        <v/>
      </c>
      <c r="D1610">
        <f>VLOOKUP($A1610,raw!$A:$F,4,FALSE)</f>
        <v/>
      </c>
      <c r="E1610">
        <f>VLOOKUP($A1610,raw!$A:$F,5,FALSE)</f>
        <v/>
      </c>
      <c r="F1610">
        <f>VLOOKUP($A1610,raw!$A:$F,6,FALSE)</f>
        <v/>
      </c>
      <c r="G1610">
        <f>SUM(B1610:F1610)</f>
        <v/>
      </c>
      <c r="I1610" t="n">
        <v>14263</v>
      </c>
      <c r="J1610">
        <f>VLOOKUP($I1610,$A:$G,7,FALSE)</f>
        <v/>
      </c>
      <c r="K1610">
        <f>IFERROR(VLOOKUP(-$I1610,$A:$G,7,FALSE),0)</f>
        <v/>
      </c>
      <c s="20" r="L1610">
        <f>SUM(J1610:K1610)</f>
        <v/>
      </c>
    </row>
    <row r="1611">
      <c s="11" r="A1611">
        <f>raw!A1611</f>
        <v/>
      </c>
      <c r="B1611">
        <f>VLOOKUP($A1611,raw!$A:$F,2,FALSE)</f>
        <v/>
      </c>
      <c r="C1611">
        <f>VLOOKUP($A1611,raw!$A:$F,3,FALSE)</f>
        <v/>
      </c>
      <c r="D1611">
        <f>VLOOKUP($A1611,raw!$A:$F,4,FALSE)</f>
        <v/>
      </c>
      <c r="E1611">
        <f>VLOOKUP($A1611,raw!$A:$F,5,FALSE)</f>
        <v/>
      </c>
      <c r="F1611">
        <f>VLOOKUP($A1611,raw!$A:$F,6,FALSE)</f>
        <v/>
      </c>
      <c r="G1611">
        <f>SUM(B1611:F1611)</f>
        <v/>
      </c>
      <c r="I1611" t="n">
        <v>14265</v>
      </c>
      <c r="J1611">
        <f>VLOOKUP($I1611,$A:$G,7,FALSE)</f>
        <v/>
      </c>
      <c r="K1611">
        <f>IFERROR(VLOOKUP(-$I1611,$A:$G,7,FALSE),0)</f>
        <v/>
      </c>
      <c s="20" r="L1611">
        <f>SUM(J1611:K1611)</f>
        <v/>
      </c>
    </row>
    <row r="1612">
      <c s="11" r="A1612">
        <f>raw!A1612</f>
        <v/>
      </c>
      <c r="B1612">
        <f>VLOOKUP($A1612,raw!$A:$F,2,FALSE)</f>
        <v/>
      </c>
      <c r="C1612">
        <f>VLOOKUP($A1612,raw!$A:$F,3,FALSE)</f>
        <v/>
      </c>
      <c r="D1612">
        <f>VLOOKUP($A1612,raw!$A:$F,4,FALSE)</f>
        <v/>
      </c>
      <c r="E1612">
        <f>VLOOKUP($A1612,raw!$A:$F,5,FALSE)</f>
        <v/>
      </c>
      <c r="F1612">
        <f>VLOOKUP($A1612,raw!$A:$F,6,FALSE)</f>
        <v/>
      </c>
      <c r="G1612">
        <f>SUM(B1612:F1612)</f>
        <v/>
      </c>
      <c r="I1612" t="n">
        <v>14269</v>
      </c>
      <c r="J1612">
        <f>VLOOKUP($I1612,$A:$G,7,FALSE)</f>
        <v/>
      </c>
      <c r="K1612">
        <f>IFERROR(VLOOKUP(-$I1612,$A:$G,7,FALSE),0)</f>
        <v/>
      </c>
      <c s="20" r="L1612">
        <f>SUM(J1612:K1612)</f>
        <v/>
      </c>
    </row>
    <row r="1613">
      <c s="11" r="A1613">
        <f>raw!A1613</f>
        <v/>
      </c>
      <c r="B1613">
        <f>VLOOKUP($A1613,raw!$A:$F,2,FALSE)</f>
        <v/>
      </c>
      <c r="C1613">
        <f>VLOOKUP($A1613,raw!$A:$F,3,FALSE)</f>
        <v/>
      </c>
      <c r="D1613">
        <f>VLOOKUP($A1613,raw!$A:$F,4,FALSE)</f>
        <v/>
      </c>
      <c r="E1613">
        <f>VLOOKUP($A1613,raw!$A:$F,5,FALSE)</f>
        <v/>
      </c>
      <c r="F1613">
        <f>VLOOKUP($A1613,raw!$A:$F,6,FALSE)</f>
        <v/>
      </c>
      <c r="G1613">
        <f>SUM(B1613:F1613)</f>
        <v/>
      </c>
      <c r="I1613" t="n">
        <v>14271</v>
      </c>
      <c r="J1613">
        <f>VLOOKUP($I1613,$A:$G,7,FALSE)</f>
        <v/>
      </c>
      <c r="K1613">
        <f>IFERROR(VLOOKUP(-$I1613,$A:$G,7,FALSE),0)</f>
        <v/>
      </c>
      <c s="20" r="L1613">
        <f>SUM(J1613:K1613)</f>
        <v/>
      </c>
    </row>
    <row r="1614">
      <c s="11" r="A1614">
        <f>raw!A1614</f>
        <v/>
      </c>
      <c r="B1614">
        <f>VLOOKUP($A1614,raw!$A:$F,2,FALSE)</f>
        <v/>
      </c>
      <c r="C1614">
        <f>VLOOKUP($A1614,raw!$A:$F,3,FALSE)</f>
        <v/>
      </c>
      <c r="D1614">
        <f>VLOOKUP($A1614,raw!$A:$F,4,FALSE)</f>
        <v/>
      </c>
      <c r="E1614">
        <f>VLOOKUP($A1614,raw!$A:$F,5,FALSE)</f>
        <v/>
      </c>
      <c r="F1614">
        <f>VLOOKUP($A1614,raw!$A:$F,6,FALSE)</f>
        <v/>
      </c>
      <c r="G1614">
        <f>SUM(B1614:F1614)</f>
        <v/>
      </c>
      <c r="I1614" t="n">
        <v>14286</v>
      </c>
      <c r="J1614">
        <f>VLOOKUP($I1614,$A:$G,7,FALSE)</f>
        <v/>
      </c>
      <c r="K1614">
        <f>IFERROR(VLOOKUP(-$I1614,$A:$G,7,FALSE),0)</f>
        <v/>
      </c>
      <c s="20" r="L1614">
        <f>SUM(J1614:K1614)</f>
        <v/>
      </c>
    </row>
    <row r="1615">
      <c s="11" r="A1615">
        <f>raw!A1615</f>
        <v/>
      </c>
      <c r="B1615">
        <f>VLOOKUP($A1615,raw!$A:$F,2,FALSE)</f>
        <v/>
      </c>
      <c r="C1615">
        <f>VLOOKUP($A1615,raw!$A:$F,3,FALSE)</f>
        <v/>
      </c>
      <c r="D1615">
        <f>VLOOKUP($A1615,raw!$A:$F,4,FALSE)</f>
        <v/>
      </c>
      <c r="E1615">
        <f>VLOOKUP($A1615,raw!$A:$F,5,FALSE)</f>
        <v/>
      </c>
      <c r="F1615">
        <f>VLOOKUP($A1615,raw!$A:$F,6,FALSE)</f>
        <v/>
      </c>
      <c r="G1615">
        <f>SUM(B1615:F1615)</f>
        <v/>
      </c>
      <c r="I1615" t="n">
        <v>14288</v>
      </c>
      <c r="J1615">
        <f>VLOOKUP($I1615,$A:$G,7,FALSE)</f>
        <v/>
      </c>
      <c r="K1615">
        <f>IFERROR(VLOOKUP(-$I1615,$A:$G,7,FALSE),0)</f>
        <v/>
      </c>
      <c s="20" r="L1615">
        <f>SUM(J1615:K1615)</f>
        <v/>
      </c>
    </row>
    <row r="1616">
      <c s="11" r="A1616">
        <f>raw!A1616</f>
        <v/>
      </c>
      <c r="B1616">
        <f>VLOOKUP($A1616,raw!$A:$F,2,FALSE)</f>
        <v/>
      </c>
      <c r="C1616">
        <f>VLOOKUP($A1616,raw!$A:$F,3,FALSE)</f>
        <v/>
      </c>
      <c r="D1616">
        <f>VLOOKUP($A1616,raw!$A:$F,4,FALSE)</f>
        <v/>
      </c>
      <c r="E1616">
        <f>VLOOKUP($A1616,raw!$A:$F,5,FALSE)</f>
        <v/>
      </c>
      <c r="F1616">
        <f>VLOOKUP($A1616,raw!$A:$F,6,FALSE)</f>
        <v/>
      </c>
      <c r="G1616">
        <f>SUM(B1616:F1616)</f>
        <v/>
      </c>
      <c r="I1616" t="n">
        <v>14289</v>
      </c>
      <c r="J1616">
        <f>VLOOKUP($I1616,$A:$G,7,FALSE)</f>
        <v/>
      </c>
      <c r="K1616">
        <f>IFERROR(VLOOKUP(-$I1616,$A:$G,7,FALSE),0)</f>
        <v/>
      </c>
      <c s="20" r="L1616">
        <f>SUM(J1616:K1616)</f>
        <v/>
      </c>
    </row>
    <row r="1617">
      <c s="11" r="A1617">
        <f>raw!A1617</f>
        <v/>
      </c>
      <c r="B1617">
        <f>VLOOKUP($A1617,raw!$A:$F,2,FALSE)</f>
        <v/>
      </c>
      <c r="C1617">
        <f>VLOOKUP($A1617,raw!$A:$F,3,FALSE)</f>
        <v/>
      </c>
      <c r="D1617">
        <f>VLOOKUP($A1617,raw!$A:$F,4,FALSE)</f>
        <v/>
      </c>
      <c r="E1617">
        <f>VLOOKUP($A1617,raw!$A:$F,5,FALSE)</f>
        <v/>
      </c>
      <c r="F1617">
        <f>VLOOKUP($A1617,raw!$A:$F,6,FALSE)</f>
        <v/>
      </c>
      <c r="G1617">
        <f>SUM(B1617:F1617)</f>
        <v/>
      </c>
      <c r="I1617" t="n">
        <v>14290</v>
      </c>
      <c r="J1617">
        <f>VLOOKUP($I1617,$A:$G,7,FALSE)</f>
        <v/>
      </c>
      <c r="K1617">
        <f>IFERROR(VLOOKUP(-$I1617,$A:$G,7,FALSE),0)</f>
        <v/>
      </c>
      <c s="20" r="L1617">
        <f>SUM(J1617:K1617)</f>
        <v/>
      </c>
    </row>
    <row r="1618">
      <c s="11" r="A1618">
        <f>raw!A1618</f>
        <v/>
      </c>
      <c r="B1618">
        <f>VLOOKUP($A1618,raw!$A:$F,2,FALSE)</f>
        <v/>
      </c>
      <c r="C1618">
        <f>VLOOKUP($A1618,raw!$A:$F,3,FALSE)</f>
        <v/>
      </c>
      <c r="D1618">
        <f>VLOOKUP($A1618,raw!$A:$F,4,FALSE)</f>
        <v/>
      </c>
      <c r="E1618">
        <f>VLOOKUP($A1618,raw!$A:$F,5,FALSE)</f>
        <v/>
      </c>
      <c r="F1618">
        <f>VLOOKUP($A1618,raw!$A:$F,6,FALSE)</f>
        <v/>
      </c>
      <c r="G1618">
        <f>SUM(B1618:F1618)</f>
        <v/>
      </c>
      <c r="I1618" t="n">
        <v>14291</v>
      </c>
      <c r="J1618">
        <f>VLOOKUP($I1618,$A:$G,7,FALSE)</f>
        <v/>
      </c>
      <c r="K1618">
        <f>IFERROR(VLOOKUP(-$I1618,$A:$G,7,FALSE),0)</f>
        <v/>
      </c>
      <c s="20" r="L1618">
        <f>SUM(J1618:K1618)</f>
        <v/>
      </c>
    </row>
    <row r="1619">
      <c s="11" r="A1619">
        <f>raw!A1619</f>
        <v/>
      </c>
      <c r="B1619">
        <f>VLOOKUP($A1619,raw!$A:$F,2,FALSE)</f>
        <v/>
      </c>
      <c r="C1619">
        <f>VLOOKUP($A1619,raw!$A:$F,3,FALSE)</f>
        <v/>
      </c>
      <c r="D1619">
        <f>VLOOKUP($A1619,raw!$A:$F,4,FALSE)</f>
        <v/>
      </c>
      <c r="E1619">
        <f>VLOOKUP($A1619,raw!$A:$F,5,FALSE)</f>
        <v/>
      </c>
      <c r="F1619">
        <f>VLOOKUP($A1619,raw!$A:$F,6,FALSE)</f>
        <v/>
      </c>
      <c r="G1619">
        <f>SUM(B1619:F1619)</f>
        <v/>
      </c>
      <c r="I1619" t="n">
        <v>14301</v>
      </c>
      <c r="J1619">
        <f>VLOOKUP($I1619,$A:$G,7,FALSE)</f>
        <v/>
      </c>
      <c r="K1619">
        <f>IFERROR(VLOOKUP(-$I1619,$A:$G,7,FALSE),0)</f>
        <v/>
      </c>
      <c s="20" r="L1619">
        <f>SUM(J1619:K1619)</f>
        <v/>
      </c>
    </row>
    <row r="1620">
      <c s="11" r="A1620">
        <f>raw!A1620</f>
        <v/>
      </c>
      <c r="B1620">
        <f>VLOOKUP($A1620,raw!$A:$F,2,FALSE)</f>
        <v/>
      </c>
      <c r="C1620">
        <f>VLOOKUP($A1620,raw!$A:$F,3,FALSE)</f>
        <v/>
      </c>
      <c r="D1620">
        <f>VLOOKUP($A1620,raw!$A:$F,4,FALSE)</f>
        <v/>
      </c>
      <c r="E1620">
        <f>VLOOKUP($A1620,raw!$A:$F,5,FALSE)</f>
        <v/>
      </c>
      <c r="F1620">
        <f>VLOOKUP($A1620,raw!$A:$F,6,FALSE)</f>
        <v/>
      </c>
      <c r="G1620">
        <f>SUM(B1620:F1620)</f>
        <v/>
      </c>
      <c r="I1620" t="n">
        <v>14305</v>
      </c>
      <c r="J1620">
        <f>VLOOKUP($I1620,$A:$G,7,FALSE)</f>
        <v/>
      </c>
      <c r="K1620">
        <f>IFERROR(VLOOKUP(-$I1620,$A:$G,7,FALSE),0)</f>
        <v/>
      </c>
      <c s="20" r="L1620">
        <f>SUM(J1620:K1620)</f>
        <v/>
      </c>
    </row>
    <row r="1621">
      <c s="11" r="A1621">
        <f>raw!A1621</f>
        <v/>
      </c>
      <c r="B1621">
        <f>VLOOKUP($A1621,raw!$A:$F,2,FALSE)</f>
        <v/>
      </c>
      <c r="C1621">
        <f>VLOOKUP($A1621,raw!$A:$F,3,FALSE)</f>
        <v/>
      </c>
      <c r="D1621">
        <f>VLOOKUP($A1621,raw!$A:$F,4,FALSE)</f>
        <v/>
      </c>
      <c r="E1621">
        <f>VLOOKUP($A1621,raw!$A:$F,5,FALSE)</f>
        <v/>
      </c>
      <c r="F1621">
        <f>VLOOKUP($A1621,raw!$A:$F,6,FALSE)</f>
        <v/>
      </c>
      <c r="G1621">
        <f>SUM(B1621:F1621)</f>
        <v/>
      </c>
      <c r="I1621" t="n">
        <v>14311</v>
      </c>
      <c r="J1621">
        <f>VLOOKUP($I1621,$A:$G,7,FALSE)</f>
        <v/>
      </c>
      <c r="K1621">
        <f>IFERROR(VLOOKUP(-$I1621,$A:$G,7,FALSE),0)</f>
        <v/>
      </c>
      <c s="20" r="L1621">
        <f>SUM(J1621:K1621)</f>
        <v/>
      </c>
    </row>
    <row r="1622">
      <c s="11" r="A1622">
        <f>raw!A1622</f>
        <v/>
      </c>
      <c r="B1622">
        <f>VLOOKUP($A1622,raw!$A:$F,2,FALSE)</f>
        <v/>
      </c>
      <c r="C1622">
        <f>VLOOKUP($A1622,raw!$A:$F,3,FALSE)</f>
        <v/>
      </c>
      <c r="D1622">
        <f>VLOOKUP($A1622,raw!$A:$F,4,FALSE)</f>
        <v/>
      </c>
      <c r="E1622">
        <f>VLOOKUP($A1622,raw!$A:$F,5,FALSE)</f>
        <v/>
      </c>
      <c r="F1622">
        <f>VLOOKUP($A1622,raw!$A:$F,6,FALSE)</f>
        <v/>
      </c>
      <c r="G1622">
        <f>SUM(B1622:F1622)</f>
        <v/>
      </c>
      <c r="I1622" t="n">
        <v>14313</v>
      </c>
      <c r="J1622">
        <f>VLOOKUP($I1622,$A:$G,7,FALSE)</f>
        <v/>
      </c>
      <c r="K1622">
        <f>IFERROR(VLOOKUP(-$I1622,$A:$G,7,FALSE),0)</f>
        <v/>
      </c>
      <c s="20" r="L1622">
        <f>SUM(J1622:K1622)</f>
        <v/>
      </c>
    </row>
    <row r="1623">
      <c s="11" r="A1623">
        <f>raw!A1623</f>
        <v/>
      </c>
      <c r="B1623">
        <f>VLOOKUP($A1623,raw!$A:$F,2,FALSE)</f>
        <v/>
      </c>
      <c r="C1623">
        <f>VLOOKUP($A1623,raw!$A:$F,3,FALSE)</f>
        <v/>
      </c>
      <c r="D1623">
        <f>VLOOKUP($A1623,raw!$A:$F,4,FALSE)</f>
        <v/>
      </c>
      <c r="E1623">
        <f>VLOOKUP($A1623,raw!$A:$F,5,FALSE)</f>
        <v/>
      </c>
      <c r="F1623">
        <f>VLOOKUP($A1623,raw!$A:$F,6,FALSE)</f>
        <v/>
      </c>
      <c r="G1623">
        <f>SUM(B1623:F1623)</f>
        <v/>
      </c>
      <c r="I1623" t="n">
        <v>14383</v>
      </c>
      <c r="J1623">
        <f>VLOOKUP($I1623,$A:$G,7,FALSE)</f>
        <v/>
      </c>
      <c r="K1623">
        <f>IFERROR(VLOOKUP(-$I1623,$A:$G,7,FALSE),0)</f>
        <v/>
      </c>
      <c s="20" r="L1623">
        <f>SUM(J1623:K1623)</f>
        <v/>
      </c>
    </row>
    <row r="1624">
      <c s="11" r="A1624">
        <f>raw!A1624</f>
        <v/>
      </c>
      <c r="B1624">
        <f>VLOOKUP($A1624,raw!$A:$F,2,FALSE)</f>
        <v/>
      </c>
      <c r="C1624">
        <f>VLOOKUP($A1624,raw!$A:$F,3,FALSE)</f>
        <v/>
      </c>
      <c r="D1624">
        <f>VLOOKUP($A1624,raw!$A:$F,4,FALSE)</f>
        <v/>
      </c>
      <c r="E1624">
        <f>VLOOKUP($A1624,raw!$A:$F,5,FALSE)</f>
        <v/>
      </c>
      <c r="F1624">
        <f>VLOOKUP($A1624,raw!$A:$F,6,FALSE)</f>
        <v/>
      </c>
      <c r="G1624">
        <f>SUM(B1624:F1624)</f>
        <v/>
      </c>
      <c r="I1624" t="n">
        <v>14384</v>
      </c>
      <c r="J1624">
        <f>VLOOKUP($I1624,$A:$G,7,FALSE)</f>
        <v/>
      </c>
      <c r="K1624">
        <f>IFERROR(VLOOKUP(-$I1624,$A:$G,7,FALSE),0)</f>
        <v/>
      </c>
      <c s="20" r="L1624">
        <f>SUM(J1624:K1624)</f>
        <v/>
      </c>
    </row>
    <row r="1625">
      <c s="11" r="A1625">
        <f>raw!A1625</f>
        <v/>
      </c>
      <c r="B1625">
        <f>VLOOKUP($A1625,raw!$A:$F,2,FALSE)</f>
        <v/>
      </c>
      <c r="C1625">
        <f>VLOOKUP($A1625,raw!$A:$F,3,FALSE)</f>
        <v/>
      </c>
      <c r="D1625">
        <f>VLOOKUP($A1625,raw!$A:$F,4,FALSE)</f>
        <v/>
      </c>
      <c r="E1625">
        <f>VLOOKUP($A1625,raw!$A:$F,5,FALSE)</f>
        <v/>
      </c>
      <c r="F1625">
        <f>VLOOKUP($A1625,raw!$A:$F,6,FALSE)</f>
        <v/>
      </c>
      <c r="G1625">
        <f>SUM(B1625:F1625)</f>
        <v/>
      </c>
      <c r="I1625" t="n">
        <v>14386</v>
      </c>
      <c r="J1625">
        <f>VLOOKUP($I1625,$A:$G,7,FALSE)</f>
        <v/>
      </c>
      <c r="K1625">
        <f>IFERROR(VLOOKUP(-$I1625,$A:$G,7,FALSE),0)</f>
        <v/>
      </c>
      <c s="20" r="L1625">
        <f>SUM(J1625:K1625)</f>
        <v/>
      </c>
    </row>
    <row r="1626">
      <c s="11" r="A1626">
        <f>raw!A1626</f>
        <v/>
      </c>
      <c r="B1626">
        <f>VLOOKUP($A1626,raw!$A:$F,2,FALSE)</f>
        <v/>
      </c>
      <c r="C1626">
        <f>VLOOKUP($A1626,raw!$A:$F,3,FALSE)</f>
        <v/>
      </c>
      <c r="D1626">
        <f>VLOOKUP($A1626,raw!$A:$F,4,FALSE)</f>
        <v/>
      </c>
      <c r="E1626">
        <f>VLOOKUP($A1626,raw!$A:$F,5,FALSE)</f>
        <v/>
      </c>
      <c r="F1626">
        <f>VLOOKUP($A1626,raw!$A:$F,6,FALSE)</f>
        <v/>
      </c>
      <c r="G1626">
        <f>SUM(B1626:F1626)</f>
        <v/>
      </c>
      <c r="I1626" t="n">
        <v>14391</v>
      </c>
      <c r="J1626">
        <f>VLOOKUP($I1626,$A:$G,7,FALSE)</f>
        <v/>
      </c>
      <c r="K1626">
        <f>IFERROR(VLOOKUP(-$I1626,$A:$G,7,FALSE),0)</f>
        <v/>
      </c>
      <c s="20" r="L1626">
        <f>SUM(J1626:K1626)</f>
        <v/>
      </c>
    </row>
    <row r="1627">
      <c s="11" r="A1627">
        <f>raw!A1627</f>
        <v/>
      </c>
      <c r="B1627">
        <f>VLOOKUP($A1627,raw!$A:$F,2,FALSE)</f>
        <v/>
      </c>
      <c r="C1627">
        <f>VLOOKUP($A1627,raw!$A:$F,3,FALSE)</f>
        <v/>
      </c>
      <c r="D1627">
        <f>VLOOKUP($A1627,raw!$A:$F,4,FALSE)</f>
        <v/>
      </c>
      <c r="E1627">
        <f>VLOOKUP($A1627,raw!$A:$F,5,FALSE)</f>
        <v/>
      </c>
      <c r="F1627">
        <f>VLOOKUP($A1627,raw!$A:$F,6,FALSE)</f>
        <v/>
      </c>
      <c r="G1627">
        <f>SUM(B1627:F1627)</f>
        <v/>
      </c>
      <c r="I1627" t="n">
        <v>14392</v>
      </c>
      <c r="J1627">
        <f>VLOOKUP($I1627,$A:$G,7,FALSE)</f>
        <v/>
      </c>
      <c r="K1627">
        <f>IFERROR(VLOOKUP(-$I1627,$A:$G,7,FALSE),0)</f>
        <v/>
      </c>
      <c s="20" r="L1627">
        <f>SUM(J1627:K1627)</f>
        <v/>
      </c>
    </row>
    <row r="1628">
      <c s="11" r="A1628">
        <f>raw!A1628</f>
        <v/>
      </c>
      <c r="B1628">
        <f>VLOOKUP($A1628,raw!$A:$F,2,FALSE)</f>
        <v/>
      </c>
      <c r="C1628">
        <f>VLOOKUP($A1628,raw!$A:$F,3,FALSE)</f>
        <v/>
      </c>
      <c r="D1628">
        <f>VLOOKUP($A1628,raw!$A:$F,4,FALSE)</f>
        <v/>
      </c>
      <c r="E1628">
        <f>VLOOKUP($A1628,raw!$A:$F,5,FALSE)</f>
        <v/>
      </c>
      <c r="F1628">
        <f>VLOOKUP($A1628,raw!$A:$F,6,FALSE)</f>
        <v/>
      </c>
      <c r="G1628">
        <f>SUM(B1628:F1628)</f>
        <v/>
      </c>
      <c r="I1628" t="n">
        <v>14393</v>
      </c>
      <c r="J1628">
        <f>VLOOKUP($I1628,$A:$G,7,FALSE)</f>
        <v/>
      </c>
      <c r="K1628">
        <f>IFERROR(VLOOKUP(-$I1628,$A:$G,7,FALSE),0)</f>
        <v/>
      </c>
      <c s="20" r="L1628">
        <f>SUM(J1628:K1628)</f>
        <v/>
      </c>
    </row>
    <row r="1629">
      <c s="11" r="A1629">
        <f>raw!A1629</f>
        <v/>
      </c>
      <c r="B1629">
        <f>VLOOKUP($A1629,raw!$A:$F,2,FALSE)</f>
        <v/>
      </c>
      <c r="C1629">
        <f>VLOOKUP($A1629,raw!$A:$F,3,FALSE)</f>
        <v/>
      </c>
      <c r="D1629">
        <f>VLOOKUP($A1629,raw!$A:$F,4,FALSE)</f>
        <v/>
      </c>
      <c r="E1629">
        <f>VLOOKUP($A1629,raw!$A:$F,5,FALSE)</f>
        <v/>
      </c>
      <c r="F1629">
        <f>VLOOKUP($A1629,raw!$A:$F,6,FALSE)</f>
        <v/>
      </c>
      <c r="G1629">
        <f>SUM(B1629:F1629)</f>
        <v/>
      </c>
      <c r="I1629" t="n">
        <v>14394</v>
      </c>
      <c r="J1629">
        <f>VLOOKUP($I1629,$A:$G,7,FALSE)</f>
        <v/>
      </c>
      <c r="K1629">
        <f>IFERROR(VLOOKUP(-$I1629,$A:$G,7,FALSE),0)</f>
        <v/>
      </c>
      <c s="20" r="L1629">
        <f>SUM(J1629:K1629)</f>
        <v/>
      </c>
    </row>
    <row r="1630">
      <c s="11" r="A1630">
        <f>raw!A1630</f>
        <v/>
      </c>
      <c r="B1630">
        <f>VLOOKUP($A1630,raw!$A:$F,2,FALSE)</f>
        <v/>
      </c>
      <c r="C1630">
        <f>VLOOKUP($A1630,raw!$A:$F,3,FALSE)</f>
        <v/>
      </c>
      <c r="D1630">
        <f>VLOOKUP($A1630,raw!$A:$F,4,FALSE)</f>
        <v/>
      </c>
      <c r="E1630">
        <f>VLOOKUP($A1630,raw!$A:$F,5,FALSE)</f>
        <v/>
      </c>
      <c r="F1630">
        <f>VLOOKUP($A1630,raw!$A:$F,6,FALSE)</f>
        <v/>
      </c>
      <c r="G1630">
        <f>SUM(B1630:F1630)</f>
        <v/>
      </c>
      <c r="I1630" t="n">
        <v>14397</v>
      </c>
      <c r="J1630">
        <f>VLOOKUP($I1630,$A:$G,7,FALSE)</f>
        <v/>
      </c>
      <c r="K1630">
        <f>IFERROR(VLOOKUP(-$I1630,$A:$G,7,FALSE),0)</f>
        <v/>
      </c>
      <c s="20" r="L1630">
        <f>SUM(J1630:K1630)</f>
        <v/>
      </c>
    </row>
    <row r="1631">
      <c s="11" r="A1631">
        <f>raw!A1631</f>
        <v/>
      </c>
      <c r="B1631">
        <f>VLOOKUP($A1631,raw!$A:$F,2,FALSE)</f>
        <v/>
      </c>
      <c r="C1631">
        <f>VLOOKUP($A1631,raw!$A:$F,3,FALSE)</f>
        <v/>
      </c>
      <c r="D1631">
        <f>VLOOKUP($A1631,raw!$A:$F,4,FALSE)</f>
        <v/>
      </c>
      <c r="E1631">
        <f>VLOOKUP($A1631,raw!$A:$F,5,FALSE)</f>
        <v/>
      </c>
      <c r="F1631">
        <f>VLOOKUP($A1631,raw!$A:$F,6,FALSE)</f>
        <v/>
      </c>
      <c r="G1631">
        <f>SUM(B1631:F1631)</f>
        <v/>
      </c>
      <c r="I1631" t="n">
        <v>14398</v>
      </c>
      <c r="J1631">
        <f>VLOOKUP($I1631,$A:$G,7,FALSE)</f>
        <v/>
      </c>
      <c r="K1631">
        <f>IFERROR(VLOOKUP(-$I1631,$A:$G,7,FALSE),0)</f>
        <v/>
      </c>
      <c s="20" r="L1631">
        <f>SUM(J1631:K1631)</f>
        <v/>
      </c>
    </row>
    <row r="1632">
      <c s="11" r="A1632">
        <f>raw!A1632</f>
        <v/>
      </c>
      <c r="B1632">
        <f>VLOOKUP($A1632,raw!$A:$F,2,FALSE)</f>
        <v/>
      </c>
      <c r="C1632">
        <f>VLOOKUP($A1632,raw!$A:$F,3,FALSE)</f>
        <v/>
      </c>
      <c r="D1632">
        <f>VLOOKUP($A1632,raw!$A:$F,4,FALSE)</f>
        <v/>
      </c>
      <c r="E1632">
        <f>VLOOKUP($A1632,raw!$A:$F,5,FALSE)</f>
        <v/>
      </c>
      <c r="F1632">
        <f>VLOOKUP($A1632,raw!$A:$F,6,FALSE)</f>
        <v/>
      </c>
      <c r="G1632">
        <f>SUM(B1632:F1632)</f>
        <v/>
      </c>
      <c r="I1632" t="n">
        <v>14399</v>
      </c>
      <c r="J1632">
        <f>VLOOKUP($I1632,$A:$G,7,FALSE)</f>
        <v/>
      </c>
      <c r="K1632">
        <f>IFERROR(VLOOKUP(-$I1632,$A:$G,7,FALSE),0)</f>
        <v/>
      </c>
      <c s="20" r="L1632">
        <f>SUM(J1632:K1632)</f>
        <v/>
      </c>
    </row>
    <row r="1633">
      <c s="11" r="A1633">
        <f>raw!A1633</f>
        <v/>
      </c>
      <c r="B1633">
        <f>VLOOKUP($A1633,raw!$A:$F,2,FALSE)</f>
        <v/>
      </c>
      <c r="C1633">
        <f>VLOOKUP($A1633,raw!$A:$F,3,FALSE)</f>
        <v/>
      </c>
      <c r="D1633">
        <f>VLOOKUP($A1633,raw!$A:$F,4,FALSE)</f>
        <v/>
      </c>
      <c r="E1633">
        <f>VLOOKUP($A1633,raw!$A:$F,5,FALSE)</f>
        <v/>
      </c>
      <c r="F1633">
        <f>VLOOKUP($A1633,raw!$A:$F,6,FALSE)</f>
        <v/>
      </c>
      <c r="G1633">
        <f>SUM(B1633:F1633)</f>
        <v/>
      </c>
      <c r="I1633" t="n">
        <v>14400</v>
      </c>
      <c r="J1633">
        <f>VLOOKUP($I1633,$A:$G,7,FALSE)</f>
        <v/>
      </c>
      <c r="K1633">
        <f>IFERROR(VLOOKUP(-$I1633,$A:$G,7,FALSE),0)</f>
        <v/>
      </c>
      <c s="20" r="L1633">
        <f>SUM(J1633:K1633)</f>
        <v/>
      </c>
    </row>
    <row r="1634">
      <c s="11" r="A1634">
        <f>raw!A1634</f>
        <v/>
      </c>
      <c r="B1634">
        <f>VLOOKUP($A1634,raw!$A:$F,2,FALSE)</f>
        <v/>
      </c>
      <c r="C1634">
        <f>VLOOKUP($A1634,raw!$A:$F,3,FALSE)</f>
        <v/>
      </c>
      <c r="D1634">
        <f>VLOOKUP($A1634,raw!$A:$F,4,FALSE)</f>
        <v/>
      </c>
      <c r="E1634">
        <f>VLOOKUP($A1634,raw!$A:$F,5,FALSE)</f>
        <v/>
      </c>
      <c r="F1634">
        <f>VLOOKUP($A1634,raw!$A:$F,6,FALSE)</f>
        <v/>
      </c>
      <c r="G1634">
        <f>SUM(B1634:F1634)</f>
        <v/>
      </c>
      <c r="I1634" t="n">
        <v>14401</v>
      </c>
      <c r="J1634">
        <f>VLOOKUP($I1634,$A:$G,7,FALSE)</f>
        <v/>
      </c>
      <c r="K1634">
        <f>IFERROR(VLOOKUP(-$I1634,$A:$G,7,FALSE),0)</f>
        <v/>
      </c>
      <c s="20" r="L1634">
        <f>SUM(J1634:K1634)</f>
        <v/>
      </c>
    </row>
    <row r="1635">
      <c s="11" r="A1635">
        <f>raw!A1635</f>
        <v/>
      </c>
      <c r="B1635">
        <f>VLOOKUP($A1635,raw!$A:$F,2,FALSE)</f>
        <v/>
      </c>
      <c r="C1635">
        <f>VLOOKUP($A1635,raw!$A:$F,3,FALSE)</f>
        <v/>
      </c>
      <c r="D1635">
        <f>VLOOKUP($A1635,raw!$A:$F,4,FALSE)</f>
        <v/>
      </c>
      <c r="E1635">
        <f>VLOOKUP($A1635,raw!$A:$F,5,FALSE)</f>
        <v/>
      </c>
      <c r="F1635">
        <f>VLOOKUP($A1635,raw!$A:$F,6,FALSE)</f>
        <v/>
      </c>
      <c r="G1635">
        <f>SUM(B1635:F1635)</f>
        <v/>
      </c>
      <c r="I1635" t="n">
        <v>14402</v>
      </c>
      <c r="J1635">
        <f>VLOOKUP($I1635,$A:$G,7,FALSE)</f>
        <v/>
      </c>
      <c r="K1635">
        <f>IFERROR(VLOOKUP(-$I1635,$A:$G,7,FALSE),0)</f>
        <v/>
      </c>
      <c s="20" r="L1635">
        <f>SUM(J1635:K1635)</f>
        <v/>
      </c>
    </row>
    <row r="1636">
      <c s="11" r="A1636">
        <f>raw!A1636</f>
        <v/>
      </c>
      <c r="B1636">
        <f>VLOOKUP($A1636,raw!$A:$F,2,FALSE)</f>
        <v/>
      </c>
      <c r="C1636">
        <f>VLOOKUP($A1636,raw!$A:$F,3,FALSE)</f>
        <v/>
      </c>
      <c r="D1636">
        <f>VLOOKUP($A1636,raw!$A:$F,4,FALSE)</f>
        <v/>
      </c>
      <c r="E1636">
        <f>VLOOKUP($A1636,raw!$A:$F,5,FALSE)</f>
        <v/>
      </c>
      <c r="F1636">
        <f>VLOOKUP($A1636,raw!$A:$F,6,FALSE)</f>
        <v/>
      </c>
      <c r="G1636">
        <f>SUM(B1636:F1636)</f>
        <v/>
      </c>
      <c r="I1636" t="n">
        <v>14403</v>
      </c>
      <c r="J1636">
        <f>VLOOKUP($I1636,$A:$G,7,FALSE)</f>
        <v/>
      </c>
      <c r="K1636">
        <f>IFERROR(VLOOKUP(-$I1636,$A:$G,7,FALSE),0)</f>
        <v/>
      </c>
      <c s="20" r="L1636">
        <f>SUM(J1636:K1636)</f>
        <v/>
      </c>
    </row>
    <row r="1637">
      <c s="11" r="A1637">
        <f>raw!A1637</f>
        <v/>
      </c>
      <c r="B1637">
        <f>VLOOKUP($A1637,raw!$A:$F,2,FALSE)</f>
        <v/>
      </c>
      <c r="C1637">
        <f>VLOOKUP($A1637,raw!$A:$F,3,FALSE)</f>
        <v/>
      </c>
      <c r="D1637">
        <f>VLOOKUP($A1637,raw!$A:$F,4,FALSE)</f>
        <v/>
      </c>
      <c r="E1637">
        <f>VLOOKUP($A1637,raw!$A:$F,5,FALSE)</f>
        <v/>
      </c>
      <c r="F1637">
        <f>VLOOKUP($A1637,raw!$A:$F,6,FALSE)</f>
        <v/>
      </c>
      <c r="G1637">
        <f>SUM(B1637:F1637)</f>
        <v/>
      </c>
      <c r="I1637" t="n">
        <v>14405</v>
      </c>
      <c r="J1637">
        <f>VLOOKUP($I1637,$A:$G,7,FALSE)</f>
        <v/>
      </c>
      <c r="K1637">
        <f>IFERROR(VLOOKUP(-$I1637,$A:$G,7,FALSE),0)</f>
        <v/>
      </c>
      <c s="20" r="L1637">
        <f>SUM(J1637:K1637)</f>
        <v/>
      </c>
    </row>
    <row r="1638">
      <c s="11" r="A1638">
        <f>raw!A1638</f>
        <v/>
      </c>
      <c r="B1638">
        <f>VLOOKUP($A1638,raw!$A:$F,2,FALSE)</f>
        <v/>
      </c>
      <c r="C1638">
        <f>VLOOKUP($A1638,raw!$A:$F,3,FALSE)</f>
        <v/>
      </c>
      <c r="D1638">
        <f>VLOOKUP($A1638,raw!$A:$F,4,FALSE)</f>
        <v/>
      </c>
      <c r="E1638">
        <f>VLOOKUP($A1638,raw!$A:$F,5,FALSE)</f>
        <v/>
      </c>
      <c r="F1638">
        <f>VLOOKUP($A1638,raw!$A:$F,6,FALSE)</f>
        <v/>
      </c>
      <c r="G1638">
        <f>SUM(B1638:F1638)</f>
        <v/>
      </c>
      <c r="I1638" t="n">
        <v>14407</v>
      </c>
      <c r="J1638">
        <f>VLOOKUP($I1638,$A:$G,7,FALSE)</f>
        <v/>
      </c>
      <c r="K1638">
        <f>IFERROR(VLOOKUP(-$I1638,$A:$G,7,FALSE),0)</f>
        <v/>
      </c>
      <c s="20" r="L1638">
        <f>SUM(J1638:K1638)</f>
        <v/>
      </c>
    </row>
    <row r="1639">
      <c s="11" r="A1639">
        <f>raw!A1639</f>
        <v/>
      </c>
      <c r="B1639">
        <f>VLOOKUP($A1639,raw!$A:$F,2,FALSE)</f>
        <v/>
      </c>
      <c r="C1639">
        <f>VLOOKUP($A1639,raw!$A:$F,3,FALSE)</f>
        <v/>
      </c>
      <c r="D1639">
        <f>VLOOKUP($A1639,raw!$A:$F,4,FALSE)</f>
        <v/>
      </c>
      <c r="E1639">
        <f>VLOOKUP($A1639,raw!$A:$F,5,FALSE)</f>
        <v/>
      </c>
      <c r="F1639">
        <f>VLOOKUP($A1639,raw!$A:$F,6,FALSE)</f>
        <v/>
      </c>
      <c r="G1639">
        <f>SUM(B1639:F1639)</f>
        <v/>
      </c>
      <c r="I1639" t="n">
        <v>14408</v>
      </c>
      <c r="J1639">
        <f>VLOOKUP($I1639,$A:$G,7,FALSE)</f>
        <v/>
      </c>
      <c r="K1639">
        <f>IFERROR(VLOOKUP(-$I1639,$A:$G,7,FALSE),0)</f>
        <v/>
      </c>
      <c s="20" r="L1639">
        <f>SUM(J1639:K1639)</f>
        <v/>
      </c>
    </row>
    <row r="1640">
      <c s="11" r="A1640">
        <f>raw!A1640</f>
        <v/>
      </c>
      <c r="B1640">
        <f>VLOOKUP($A1640,raw!$A:$F,2,FALSE)</f>
        <v/>
      </c>
      <c r="C1640">
        <f>VLOOKUP($A1640,raw!$A:$F,3,FALSE)</f>
        <v/>
      </c>
      <c r="D1640">
        <f>VLOOKUP($A1640,raw!$A:$F,4,FALSE)</f>
        <v/>
      </c>
      <c r="E1640">
        <f>VLOOKUP($A1640,raw!$A:$F,5,FALSE)</f>
        <v/>
      </c>
      <c r="F1640">
        <f>VLOOKUP($A1640,raw!$A:$F,6,FALSE)</f>
        <v/>
      </c>
      <c r="G1640">
        <f>SUM(B1640:F1640)</f>
        <v/>
      </c>
      <c r="I1640" t="n">
        <v>14409</v>
      </c>
      <c r="J1640">
        <f>VLOOKUP($I1640,$A:$G,7,FALSE)</f>
        <v/>
      </c>
      <c r="K1640">
        <f>IFERROR(VLOOKUP(-$I1640,$A:$G,7,FALSE),0)</f>
        <v/>
      </c>
      <c s="20" r="L1640">
        <f>SUM(J1640:K1640)</f>
        <v/>
      </c>
    </row>
    <row r="1641">
      <c s="11" r="A1641">
        <f>raw!A1641</f>
        <v/>
      </c>
      <c r="B1641">
        <f>VLOOKUP($A1641,raw!$A:$F,2,FALSE)</f>
        <v/>
      </c>
      <c r="C1641">
        <f>VLOOKUP($A1641,raw!$A:$F,3,FALSE)</f>
        <v/>
      </c>
      <c r="D1641">
        <f>VLOOKUP($A1641,raw!$A:$F,4,FALSE)</f>
        <v/>
      </c>
      <c r="E1641">
        <f>VLOOKUP($A1641,raw!$A:$F,5,FALSE)</f>
        <v/>
      </c>
      <c r="F1641">
        <f>VLOOKUP($A1641,raw!$A:$F,6,FALSE)</f>
        <v/>
      </c>
      <c r="G1641">
        <f>SUM(B1641:F1641)</f>
        <v/>
      </c>
      <c r="I1641" t="n">
        <v>14410</v>
      </c>
      <c r="J1641">
        <f>VLOOKUP($I1641,$A:$G,7,FALSE)</f>
        <v/>
      </c>
      <c r="K1641">
        <f>IFERROR(VLOOKUP(-$I1641,$A:$G,7,FALSE),0)</f>
        <v/>
      </c>
      <c s="20" r="L1641">
        <f>SUM(J1641:K1641)</f>
        <v/>
      </c>
    </row>
    <row r="1642">
      <c s="11" r="A1642">
        <f>raw!A1642</f>
        <v/>
      </c>
      <c r="B1642">
        <f>VLOOKUP($A1642,raw!$A:$F,2,FALSE)</f>
        <v/>
      </c>
      <c r="C1642">
        <f>VLOOKUP($A1642,raw!$A:$F,3,FALSE)</f>
        <v/>
      </c>
      <c r="D1642">
        <f>VLOOKUP($A1642,raw!$A:$F,4,FALSE)</f>
        <v/>
      </c>
      <c r="E1642">
        <f>VLOOKUP($A1642,raw!$A:$F,5,FALSE)</f>
        <v/>
      </c>
      <c r="F1642">
        <f>VLOOKUP($A1642,raw!$A:$F,6,FALSE)</f>
        <v/>
      </c>
      <c r="G1642">
        <f>SUM(B1642:F1642)</f>
        <v/>
      </c>
      <c r="I1642" t="n">
        <v>14411</v>
      </c>
      <c r="J1642">
        <f>VLOOKUP($I1642,$A:$G,7,FALSE)</f>
        <v/>
      </c>
      <c r="K1642">
        <f>IFERROR(VLOOKUP(-$I1642,$A:$G,7,FALSE),0)</f>
        <v/>
      </c>
      <c s="20" r="L1642">
        <f>SUM(J1642:K1642)</f>
        <v/>
      </c>
    </row>
    <row r="1643">
      <c s="11" r="A1643">
        <f>raw!A1643</f>
        <v/>
      </c>
      <c r="B1643">
        <f>VLOOKUP($A1643,raw!$A:$F,2,FALSE)</f>
        <v/>
      </c>
      <c r="C1643">
        <f>VLOOKUP($A1643,raw!$A:$F,3,FALSE)</f>
        <v/>
      </c>
      <c r="D1643">
        <f>VLOOKUP($A1643,raw!$A:$F,4,FALSE)</f>
        <v/>
      </c>
      <c r="E1643">
        <f>VLOOKUP($A1643,raw!$A:$F,5,FALSE)</f>
        <v/>
      </c>
      <c r="F1643">
        <f>VLOOKUP($A1643,raw!$A:$F,6,FALSE)</f>
        <v/>
      </c>
      <c r="G1643">
        <f>SUM(B1643:F1643)</f>
        <v/>
      </c>
      <c r="I1643" t="n">
        <v>14412</v>
      </c>
      <c r="J1643">
        <f>VLOOKUP($I1643,$A:$G,7,FALSE)</f>
        <v/>
      </c>
      <c r="K1643">
        <f>IFERROR(VLOOKUP(-$I1643,$A:$G,7,FALSE),0)</f>
        <v/>
      </c>
      <c s="20" r="L1643">
        <f>SUM(J1643:K1643)</f>
        <v/>
      </c>
    </row>
    <row r="1644">
      <c s="11" r="A1644">
        <f>raw!A1644</f>
        <v/>
      </c>
      <c r="B1644">
        <f>VLOOKUP($A1644,raw!$A:$F,2,FALSE)</f>
        <v/>
      </c>
      <c r="C1644">
        <f>VLOOKUP($A1644,raw!$A:$F,3,FALSE)</f>
        <v/>
      </c>
      <c r="D1644">
        <f>VLOOKUP($A1644,raw!$A:$F,4,FALSE)</f>
        <v/>
      </c>
      <c r="E1644">
        <f>VLOOKUP($A1644,raw!$A:$F,5,FALSE)</f>
        <v/>
      </c>
      <c r="F1644">
        <f>VLOOKUP($A1644,raw!$A:$F,6,FALSE)</f>
        <v/>
      </c>
      <c r="G1644">
        <f>SUM(B1644:F1644)</f>
        <v/>
      </c>
      <c r="I1644" t="n">
        <v>14413</v>
      </c>
      <c r="J1644">
        <f>VLOOKUP($I1644,$A:$G,7,FALSE)</f>
        <v/>
      </c>
      <c r="K1644">
        <f>IFERROR(VLOOKUP(-$I1644,$A:$G,7,FALSE),0)</f>
        <v/>
      </c>
      <c s="20" r="L1644">
        <f>SUM(J1644:K1644)</f>
        <v/>
      </c>
    </row>
    <row r="1645">
      <c s="11" r="A1645">
        <f>raw!A1645</f>
        <v/>
      </c>
      <c r="B1645">
        <f>VLOOKUP($A1645,raw!$A:$F,2,FALSE)</f>
        <v/>
      </c>
      <c r="C1645">
        <f>VLOOKUP($A1645,raw!$A:$F,3,FALSE)</f>
        <v/>
      </c>
      <c r="D1645">
        <f>VLOOKUP($A1645,raw!$A:$F,4,FALSE)</f>
        <v/>
      </c>
      <c r="E1645">
        <f>VLOOKUP($A1645,raw!$A:$F,5,FALSE)</f>
        <v/>
      </c>
      <c r="F1645">
        <f>VLOOKUP($A1645,raw!$A:$F,6,FALSE)</f>
        <v/>
      </c>
      <c r="G1645">
        <f>SUM(B1645:F1645)</f>
        <v/>
      </c>
      <c r="I1645" t="n">
        <v>14414</v>
      </c>
      <c r="J1645">
        <f>VLOOKUP($I1645,$A:$G,7,FALSE)</f>
        <v/>
      </c>
      <c r="K1645">
        <f>IFERROR(VLOOKUP(-$I1645,$A:$G,7,FALSE),0)</f>
        <v/>
      </c>
      <c s="20" r="L1645">
        <f>SUM(J1645:K1645)</f>
        <v/>
      </c>
    </row>
    <row r="1646">
      <c s="11" r="A1646">
        <f>raw!A1646</f>
        <v/>
      </c>
      <c r="B1646">
        <f>VLOOKUP($A1646,raw!$A:$F,2,FALSE)</f>
        <v/>
      </c>
      <c r="C1646">
        <f>VLOOKUP($A1646,raw!$A:$F,3,FALSE)</f>
        <v/>
      </c>
      <c r="D1646">
        <f>VLOOKUP($A1646,raw!$A:$F,4,FALSE)</f>
        <v/>
      </c>
      <c r="E1646">
        <f>VLOOKUP($A1646,raw!$A:$F,5,FALSE)</f>
        <v/>
      </c>
      <c r="F1646">
        <f>VLOOKUP($A1646,raw!$A:$F,6,FALSE)</f>
        <v/>
      </c>
      <c r="G1646">
        <f>SUM(B1646:F1646)</f>
        <v/>
      </c>
      <c r="I1646" t="n">
        <v>14418</v>
      </c>
      <c r="J1646">
        <f>VLOOKUP($I1646,$A:$G,7,FALSE)</f>
        <v/>
      </c>
      <c r="K1646">
        <f>IFERROR(VLOOKUP(-$I1646,$A:$G,7,FALSE),0)</f>
        <v/>
      </c>
      <c s="20" r="L1646">
        <f>SUM(J1646:K1646)</f>
        <v/>
      </c>
    </row>
    <row r="1647">
      <c s="11" r="A1647">
        <f>raw!A1647</f>
        <v/>
      </c>
      <c r="B1647">
        <f>VLOOKUP($A1647,raw!$A:$F,2,FALSE)</f>
        <v/>
      </c>
      <c r="C1647">
        <f>VLOOKUP($A1647,raw!$A:$F,3,FALSE)</f>
        <v/>
      </c>
      <c r="D1647">
        <f>VLOOKUP($A1647,raw!$A:$F,4,FALSE)</f>
        <v/>
      </c>
      <c r="E1647">
        <f>VLOOKUP($A1647,raw!$A:$F,5,FALSE)</f>
        <v/>
      </c>
      <c r="F1647">
        <f>VLOOKUP($A1647,raw!$A:$F,6,FALSE)</f>
        <v/>
      </c>
      <c r="G1647">
        <f>SUM(B1647:F1647)</f>
        <v/>
      </c>
      <c r="I1647" t="n">
        <v>14419</v>
      </c>
      <c r="J1647">
        <f>VLOOKUP($I1647,$A:$G,7,FALSE)</f>
        <v/>
      </c>
      <c r="K1647">
        <f>IFERROR(VLOOKUP(-$I1647,$A:$G,7,FALSE),0)</f>
        <v/>
      </c>
      <c s="20" r="L1647">
        <f>SUM(J1647:K1647)</f>
        <v/>
      </c>
    </row>
    <row r="1648">
      <c s="11" r="A1648">
        <f>raw!A1648</f>
        <v/>
      </c>
      <c r="B1648">
        <f>VLOOKUP($A1648,raw!$A:$F,2,FALSE)</f>
        <v/>
      </c>
      <c r="C1648">
        <f>VLOOKUP($A1648,raw!$A:$F,3,FALSE)</f>
        <v/>
      </c>
      <c r="D1648">
        <f>VLOOKUP($A1648,raw!$A:$F,4,FALSE)</f>
        <v/>
      </c>
      <c r="E1648">
        <f>VLOOKUP($A1648,raw!$A:$F,5,FALSE)</f>
        <v/>
      </c>
      <c r="F1648">
        <f>VLOOKUP($A1648,raw!$A:$F,6,FALSE)</f>
        <v/>
      </c>
      <c r="G1648">
        <f>SUM(B1648:F1648)</f>
        <v/>
      </c>
      <c r="I1648" t="n">
        <v>14429</v>
      </c>
      <c r="J1648">
        <f>VLOOKUP($I1648,$A:$G,7,FALSE)</f>
        <v/>
      </c>
      <c r="K1648">
        <f>IFERROR(VLOOKUP(-$I1648,$A:$G,7,FALSE),0)</f>
        <v/>
      </c>
      <c s="20" r="L1648">
        <f>SUM(J1648:K1648)</f>
        <v/>
      </c>
    </row>
    <row r="1649">
      <c s="11" r="A1649">
        <f>raw!A1649</f>
        <v/>
      </c>
      <c r="B1649">
        <f>VLOOKUP($A1649,raw!$A:$F,2,FALSE)</f>
        <v/>
      </c>
      <c r="C1649">
        <f>VLOOKUP($A1649,raw!$A:$F,3,FALSE)</f>
        <v/>
      </c>
      <c r="D1649">
        <f>VLOOKUP($A1649,raw!$A:$F,4,FALSE)</f>
        <v/>
      </c>
      <c r="E1649">
        <f>VLOOKUP($A1649,raw!$A:$F,5,FALSE)</f>
        <v/>
      </c>
      <c r="F1649">
        <f>VLOOKUP($A1649,raw!$A:$F,6,FALSE)</f>
        <v/>
      </c>
      <c r="G1649">
        <f>SUM(B1649:F1649)</f>
        <v/>
      </c>
      <c r="I1649" t="n">
        <v>14482</v>
      </c>
      <c r="J1649">
        <f>VLOOKUP($I1649,$A:$G,7,FALSE)</f>
        <v/>
      </c>
      <c r="K1649">
        <f>IFERROR(VLOOKUP(-$I1649,$A:$G,7,FALSE),0)</f>
        <v/>
      </c>
      <c s="20" r="L1649">
        <f>SUM(J1649:K1649)</f>
        <v/>
      </c>
    </row>
    <row r="1650">
      <c s="11" r="A1650">
        <f>raw!A1650</f>
        <v/>
      </c>
      <c r="B1650">
        <f>VLOOKUP($A1650,raw!$A:$F,2,FALSE)</f>
        <v/>
      </c>
      <c r="C1650">
        <f>VLOOKUP($A1650,raw!$A:$F,3,FALSE)</f>
        <v/>
      </c>
      <c r="D1650">
        <f>VLOOKUP($A1650,raw!$A:$F,4,FALSE)</f>
        <v/>
      </c>
      <c r="E1650">
        <f>VLOOKUP($A1650,raw!$A:$F,5,FALSE)</f>
        <v/>
      </c>
      <c r="F1650">
        <f>VLOOKUP($A1650,raw!$A:$F,6,FALSE)</f>
        <v/>
      </c>
      <c r="G1650">
        <f>SUM(B1650:F1650)</f>
        <v/>
      </c>
      <c r="I1650" t="n">
        <v>14510</v>
      </c>
      <c r="J1650">
        <f>VLOOKUP($I1650,$A:$G,7,FALSE)</f>
        <v/>
      </c>
      <c r="K1650">
        <f>IFERROR(VLOOKUP(-$I1650,$A:$G,7,FALSE),0)</f>
        <v/>
      </c>
      <c s="20" r="L1650">
        <f>SUM(J1650:K1650)</f>
        <v/>
      </c>
    </row>
    <row r="1651">
      <c s="11" r="A1651">
        <f>raw!A1651</f>
        <v/>
      </c>
      <c r="B1651">
        <f>VLOOKUP($A1651,raw!$A:$F,2,FALSE)</f>
        <v/>
      </c>
      <c r="C1651">
        <f>VLOOKUP($A1651,raw!$A:$F,3,FALSE)</f>
        <v/>
      </c>
      <c r="D1651">
        <f>VLOOKUP($A1651,raw!$A:$F,4,FALSE)</f>
        <v/>
      </c>
      <c r="E1651">
        <f>VLOOKUP($A1651,raw!$A:$F,5,FALSE)</f>
        <v/>
      </c>
      <c r="F1651">
        <f>VLOOKUP($A1651,raw!$A:$F,6,FALSE)</f>
        <v/>
      </c>
      <c r="G1651">
        <f>SUM(B1651:F1651)</f>
        <v/>
      </c>
      <c r="I1651" t="n">
        <v>14511</v>
      </c>
      <c r="J1651">
        <f>VLOOKUP($I1651,$A:$G,7,FALSE)</f>
        <v/>
      </c>
      <c r="K1651">
        <f>IFERROR(VLOOKUP(-$I1651,$A:$G,7,FALSE),0)</f>
        <v/>
      </c>
      <c s="20" r="L1651">
        <f>SUM(J1651:K1651)</f>
        <v/>
      </c>
    </row>
    <row r="1652">
      <c s="11" r="A1652">
        <f>raw!A1652</f>
        <v/>
      </c>
      <c r="B1652">
        <f>VLOOKUP($A1652,raw!$A:$F,2,FALSE)</f>
        <v/>
      </c>
      <c r="C1652">
        <f>VLOOKUP($A1652,raw!$A:$F,3,FALSE)</f>
        <v/>
      </c>
      <c r="D1652">
        <f>VLOOKUP($A1652,raw!$A:$F,4,FALSE)</f>
        <v/>
      </c>
      <c r="E1652">
        <f>VLOOKUP($A1652,raw!$A:$F,5,FALSE)</f>
        <v/>
      </c>
      <c r="F1652">
        <f>VLOOKUP($A1652,raw!$A:$F,6,FALSE)</f>
        <v/>
      </c>
      <c r="G1652">
        <f>SUM(B1652:F1652)</f>
        <v/>
      </c>
      <c r="I1652" t="n">
        <v>14515</v>
      </c>
      <c r="J1652">
        <f>VLOOKUP($I1652,$A:$G,7,FALSE)</f>
        <v/>
      </c>
      <c r="K1652">
        <f>IFERROR(VLOOKUP(-$I1652,$A:$G,7,FALSE),0)</f>
        <v/>
      </c>
      <c s="20" r="L1652">
        <f>SUM(J1652:K1652)</f>
        <v/>
      </c>
    </row>
    <row r="1653">
      <c s="11" r="A1653">
        <f>raw!A1653</f>
        <v/>
      </c>
      <c r="B1653">
        <f>VLOOKUP($A1653,raw!$A:$F,2,FALSE)</f>
        <v/>
      </c>
      <c r="C1653">
        <f>VLOOKUP($A1653,raw!$A:$F,3,FALSE)</f>
        <v/>
      </c>
      <c r="D1653">
        <f>VLOOKUP($A1653,raw!$A:$F,4,FALSE)</f>
        <v/>
      </c>
      <c r="E1653">
        <f>VLOOKUP($A1653,raw!$A:$F,5,FALSE)</f>
        <v/>
      </c>
      <c r="F1653">
        <f>VLOOKUP($A1653,raw!$A:$F,6,FALSE)</f>
        <v/>
      </c>
      <c r="G1653">
        <f>SUM(B1653:F1653)</f>
        <v/>
      </c>
      <c r="I1653" t="n">
        <v>14563</v>
      </c>
      <c r="J1653">
        <f>VLOOKUP($I1653,$A:$G,7,FALSE)</f>
        <v/>
      </c>
      <c r="K1653">
        <f>IFERROR(VLOOKUP(-$I1653,$A:$G,7,FALSE),0)</f>
        <v/>
      </c>
      <c s="20" r="L1653">
        <f>SUM(J1653:K1653)</f>
        <v/>
      </c>
    </row>
    <row r="1654">
      <c s="11" r="A1654">
        <f>raw!A1654</f>
        <v/>
      </c>
      <c r="B1654">
        <f>VLOOKUP($A1654,raw!$A:$F,2,FALSE)</f>
        <v/>
      </c>
      <c r="C1654">
        <f>VLOOKUP($A1654,raw!$A:$F,3,FALSE)</f>
        <v/>
      </c>
      <c r="D1654">
        <f>VLOOKUP($A1654,raw!$A:$F,4,FALSE)</f>
        <v/>
      </c>
      <c r="E1654">
        <f>VLOOKUP($A1654,raw!$A:$F,5,FALSE)</f>
        <v/>
      </c>
      <c r="F1654">
        <f>VLOOKUP($A1654,raw!$A:$F,6,FALSE)</f>
        <v/>
      </c>
      <c r="G1654">
        <f>SUM(B1654:F1654)</f>
        <v/>
      </c>
      <c r="I1654" t="n">
        <v>14608</v>
      </c>
      <c r="J1654">
        <f>VLOOKUP($I1654,$A:$G,7,FALSE)</f>
        <v/>
      </c>
      <c r="K1654">
        <f>IFERROR(VLOOKUP(-$I1654,$A:$G,7,FALSE),0)</f>
        <v/>
      </c>
      <c s="20" r="L1654">
        <f>SUM(J1654:K1654)</f>
        <v/>
      </c>
    </row>
    <row r="1655">
      <c s="11" r="A1655">
        <f>raw!A1655</f>
        <v/>
      </c>
      <c r="B1655">
        <f>VLOOKUP($A1655,raw!$A:$F,2,FALSE)</f>
        <v/>
      </c>
      <c r="C1655">
        <f>VLOOKUP($A1655,raw!$A:$F,3,FALSE)</f>
        <v/>
      </c>
      <c r="D1655">
        <f>VLOOKUP($A1655,raw!$A:$F,4,FALSE)</f>
        <v/>
      </c>
      <c r="E1655">
        <f>VLOOKUP($A1655,raw!$A:$F,5,FALSE)</f>
        <v/>
      </c>
      <c r="F1655">
        <f>VLOOKUP($A1655,raw!$A:$F,6,FALSE)</f>
        <v/>
      </c>
      <c r="G1655">
        <f>SUM(B1655:F1655)</f>
        <v/>
      </c>
      <c r="I1655" t="n">
        <v>14609</v>
      </c>
      <c r="J1655">
        <f>VLOOKUP($I1655,$A:$G,7,FALSE)</f>
        <v/>
      </c>
      <c r="K1655">
        <f>IFERROR(VLOOKUP(-$I1655,$A:$G,7,FALSE),0)</f>
        <v/>
      </c>
      <c s="20" r="L1655">
        <f>SUM(J1655:K1655)</f>
        <v/>
      </c>
    </row>
    <row r="1656">
      <c s="11" r="A1656">
        <f>raw!A1656</f>
        <v/>
      </c>
      <c r="B1656">
        <f>VLOOKUP($A1656,raw!$A:$F,2,FALSE)</f>
        <v/>
      </c>
      <c r="C1656">
        <f>VLOOKUP($A1656,raw!$A:$F,3,FALSE)</f>
        <v/>
      </c>
      <c r="D1656">
        <f>VLOOKUP($A1656,raw!$A:$F,4,FALSE)</f>
        <v/>
      </c>
      <c r="E1656">
        <f>VLOOKUP($A1656,raw!$A:$F,5,FALSE)</f>
        <v/>
      </c>
      <c r="F1656">
        <f>VLOOKUP($A1656,raw!$A:$F,6,FALSE)</f>
        <v/>
      </c>
      <c r="G1656">
        <f>SUM(B1656:F1656)</f>
        <v/>
      </c>
      <c r="I1656" t="n">
        <v>14613</v>
      </c>
      <c r="J1656">
        <f>VLOOKUP($I1656,$A:$G,7,FALSE)</f>
        <v/>
      </c>
      <c r="K1656">
        <f>IFERROR(VLOOKUP(-$I1656,$A:$G,7,FALSE),0)</f>
        <v/>
      </c>
      <c s="20" r="L1656">
        <f>SUM(J1656:K1656)</f>
        <v/>
      </c>
    </row>
    <row r="1657">
      <c s="11" r="A1657">
        <f>raw!A1657</f>
        <v/>
      </c>
      <c r="B1657">
        <f>VLOOKUP($A1657,raw!$A:$F,2,FALSE)</f>
        <v/>
      </c>
      <c r="C1657">
        <f>VLOOKUP($A1657,raw!$A:$F,3,FALSE)</f>
        <v/>
      </c>
      <c r="D1657">
        <f>VLOOKUP($A1657,raw!$A:$F,4,FALSE)</f>
        <v/>
      </c>
      <c r="E1657">
        <f>VLOOKUP($A1657,raw!$A:$F,5,FALSE)</f>
        <v/>
      </c>
      <c r="F1657">
        <f>VLOOKUP($A1657,raw!$A:$F,6,FALSE)</f>
        <v/>
      </c>
      <c r="G1657">
        <f>SUM(B1657:F1657)</f>
        <v/>
      </c>
      <c r="I1657" t="n">
        <v>14616</v>
      </c>
      <c r="J1657">
        <f>VLOOKUP($I1657,$A:$G,7,FALSE)</f>
        <v/>
      </c>
      <c r="K1657">
        <f>IFERROR(VLOOKUP(-$I1657,$A:$G,7,FALSE),0)</f>
        <v/>
      </c>
      <c s="20" r="L1657">
        <f>SUM(J1657:K1657)</f>
        <v/>
      </c>
    </row>
    <row r="1658">
      <c s="11" r="A1658">
        <f>raw!A1658</f>
        <v/>
      </c>
      <c r="B1658">
        <f>VLOOKUP($A1658,raw!$A:$F,2,FALSE)</f>
        <v/>
      </c>
      <c r="C1658">
        <f>VLOOKUP($A1658,raw!$A:$F,3,FALSE)</f>
        <v/>
      </c>
      <c r="D1658">
        <f>VLOOKUP($A1658,raw!$A:$F,4,FALSE)</f>
        <v/>
      </c>
      <c r="E1658">
        <f>VLOOKUP($A1658,raw!$A:$F,5,FALSE)</f>
        <v/>
      </c>
      <c r="F1658">
        <f>VLOOKUP($A1658,raw!$A:$F,6,FALSE)</f>
        <v/>
      </c>
      <c r="G1658">
        <f>SUM(B1658:F1658)</f>
        <v/>
      </c>
      <c r="I1658" t="n">
        <v>14618</v>
      </c>
      <c r="J1658">
        <f>VLOOKUP($I1658,$A:$G,7,FALSE)</f>
        <v/>
      </c>
      <c r="K1658">
        <f>IFERROR(VLOOKUP(-$I1658,$A:$G,7,FALSE),0)</f>
        <v/>
      </c>
      <c s="20" r="L1658">
        <f>SUM(J1658:K1658)</f>
        <v/>
      </c>
    </row>
    <row r="1659">
      <c s="11" r="A1659">
        <f>raw!A1659</f>
        <v/>
      </c>
      <c r="B1659">
        <f>VLOOKUP($A1659,raw!$A:$F,2,FALSE)</f>
        <v/>
      </c>
      <c r="C1659">
        <f>VLOOKUP($A1659,raw!$A:$F,3,FALSE)</f>
        <v/>
      </c>
      <c r="D1659">
        <f>VLOOKUP($A1659,raw!$A:$F,4,FALSE)</f>
        <v/>
      </c>
      <c r="E1659">
        <f>VLOOKUP($A1659,raw!$A:$F,5,FALSE)</f>
        <v/>
      </c>
      <c r="F1659">
        <f>VLOOKUP($A1659,raw!$A:$F,6,FALSE)</f>
        <v/>
      </c>
      <c r="G1659">
        <f>SUM(B1659:F1659)</f>
        <v/>
      </c>
      <c r="I1659" t="n">
        <v>14620</v>
      </c>
      <c r="J1659">
        <f>VLOOKUP($I1659,$A:$G,7,FALSE)</f>
        <v/>
      </c>
      <c r="K1659">
        <f>IFERROR(VLOOKUP(-$I1659,$A:$G,7,FALSE),0)</f>
        <v/>
      </c>
      <c s="20" r="L1659">
        <f>SUM(J1659:K1659)</f>
        <v/>
      </c>
    </row>
    <row r="1660">
      <c s="11" r="A1660">
        <f>raw!A1660</f>
        <v/>
      </c>
      <c r="B1660">
        <f>VLOOKUP($A1660,raw!$A:$F,2,FALSE)</f>
        <v/>
      </c>
      <c r="C1660">
        <f>VLOOKUP($A1660,raw!$A:$F,3,FALSE)</f>
        <v/>
      </c>
      <c r="D1660">
        <f>VLOOKUP($A1660,raw!$A:$F,4,FALSE)</f>
        <v/>
      </c>
      <c r="E1660">
        <f>VLOOKUP($A1660,raw!$A:$F,5,FALSE)</f>
        <v/>
      </c>
      <c r="F1660">
        <f>VLOOKUP($A1660,raw!$A:$F,6,FALSE)</f>
        <v/>
      </c>
      <c r="G1660">
        <f>SUM(B1660:F1660)</f>
        <v/>
      </c>
      <c r="I1660" t="n">
        <v>14621</v>
      </c>
      <c r="J1660">
        <f>VLOOKUP($I1660,$A:$G,7,FALSE)</f>
        <v/>
      </c>
      <c r="K1660">
        <f>IFERROR(VLOOKUP(-$I1660,$A:$G,7,FALSE),0)</f>
        <v/>
      </c>
      <c s="20" r="L1660">
        <f>SUM(J1660:K1660)</f>
        <v/>
      </c>
    </row>
    <row r="1661">
      <c s="11" r="A1661">
        <f>raw!A1661</f>
        <v/>
      </c>
      <c r="B1661">
        <f>VLOOKUP($A1661,raw!$A:$F,2,FALSE)</f>
        <v/>
      </c>
      <c r="C1661">
        <f>VLOOKUP($A1661,raw!$A:$F,3,FALSE)</f>
        <v/>
      </c>
      <c r="D1661">
        <f>VLOOKUP($A1661,raw!$A:$F,4,FALSE)</f>
        <v/>
      </c>
      <c r="E1661">
        <f>VLOOKUP($A1661,raw!$A:$F,5,FALSE)</f>
        <v/>
      </c>
      <c r="F1661">
        <f>VLOOKUP($A1661,raw!$A:$F,6,FALSE)</f>
        <v/>
      </c>
      <c r="G1661">
        <f>SUM(B1661:F1661)</f>
        <v/>
      </c>
      <c r="I1661" t="n">
        <v>14622</v>
      </c>
      <c r="J1661">
        <f>VLOOKUP($I1661,$A:$G,7,FALSE)</f>
        <v/>
      </c>
      <c r="K1661">
        <f>IFERROR(VLOOKUP(-$I1661,$A:$G,7,FALSE),0)</f>
        <v/>
      </c>
      <c s="20" r="L1661">
        <f>SUM(J1661:K1661)</f>
        <v/>
      </c>
    </row>
    <row r="1662">
      <c s="11" r="A1662">
        <f>raw!A1662</f>
        <v/>
      </c>
      <c r="B1662">
        <f>VLOOKUP($A1662,raw!$A:$F,2,FALSE)</f>
        <v/>
      </c>
      <c r="C1662">
        <f>VLOOKUP($A1662,raw!$A:$F,3,FALSE)</f>
        <v/>
      </c>
      <c r="D1662">
        <f>VLOOKUP($A1662,raw!$A:$F,4,FALSE)</f>
        <v/>
      </c>
      <c r="E1662">
        <f>VLOOKUP($A1662,raw!$A:$F,5,FALSE)</f>
        <v/>
      </c>
      <c r="F1662">
        <f>VLOOKUP($A1662,raw!$A:$F,6,FALSE)</f>
        <v/>
      </c>
      <c r="G1662">
        <f>SUM(B1662:F1662)</f>
        <v/>
      </c>
      <c r="I1662" t="n">
        <v>14623</v>
      </c>
      <c r="J1662">
        <f>VLOOKUP($I1662,$A:$G,7,FALSE)</f>
        <v/>
      </c>
      <c r="K1662">
        <f>IFERROR(VLOOKUP(-$I1662,$A:$G,7,FALSE),0)</f>
        <v/>
      </c>
      <c s="20" r="L1662">
        <f>SUM(J1662:K1662)</f>
        <v/>
      </c>
    </row>
    <row r="1663">
      <c s="11" r="A1663">
        <f>raw!A1663</f>
        <v/>
      </c>
      <c r="B1663">
        <f>VLOOKUP($A1663,raw!$A:$F,2,FALSE)</f>
        <v/>
      </c>
      <c r="C1663">
        <f>VLOOKUP($A1663,raw!$A:$F,3,FALSE)</f>
        <v/>
      </c>
      <c r="D1663">
        <f>VLOOKUP($A1663,raw!$A:$F,4,FALSE)</f>
        <v/>
      </c>
      <c r="E1663">
        <f>VLOOKUP($A1663,raw!$A:$F,5,FALSE)</f>
        <v/>
      </c>
      <c r="F1663">
        <f>VLOOKUP($A1663,raw!$A:$F,6,FALSE)</f>
        <v/>
      </c>
      <c r="G1663">
        <f>SUM(B1663:F1663)</f>
        <v/>
      </c>
      <c r="I1663" t="n">
        <v>14624</v>
      </c>
      <c r="J1663">
        <f>VLOOKUP($I1663,$A:$G,7,FALSE)</f>
        <v/>
      </c>
      <c r="K1663">
        <f>IFERROR(VLOOKUP(-$I1663,$A:$G,7,FALSE),0)</f>
        <v/>
      </c>
      <c s="20" r="L1663">
        <f>SUM(J1663:K1663)</f>
        <v/>
      </c>
    </row>
    <row r="1664">
      <c s="11" r="A1664">
        <f>raw!A1664</f>
        <v/>
      </c>
      <c r="B1664">
        <f>VLOOKUP($A1664,raw!$A:$F,2,FALSE)</f>
        <v/>
      </c>
      <c r="C1664">
        <f>VLOOKUP($A1664,raw!$A:$F,3,FALSE)</f>
        <v/>
      </c>
      <c r="D1664">
        <f>VLOOKUP($A1664,raw!$A:$F,4,FALSE)</f>
        <v/>
      </c>
      <c r="E1664">
        <f>VLOOKUP($A1664,raw!$A:$F,5,FALSE)</f>
        <v/>
      </c>
      <c r="F1664">
        <f>VLOOKUP($A1664,raw!$A:$F,6,FALSE)</f>
        <v/>
      </c>
      <c r="G1664">
        <f>SUM(B1664:F1664)</f>
        <v/>
      </c>
      <c r="I1664" t="n">
        <v>14625</v>
      </c>
      <c r="J1664">
        <f>VLOOKUP($I1664,$A:$G,7,FALSE)</f>
        <v/>
      </c>
      <c r="K1664">
        <f>IFERROR(VLOOKUP(-$I1664,$A:$G,7,FALSE),0)</f>
        <v/>
      </c>
      <c s="20" r="L1664">
        <f>SUM(J1664:K1664)</f>
        <v/>
      </c>
    </row>
    <row r="1665">
      <c s="11" r="A1665">
        <f>raw!A1665</f>
        <v/>
      </c>
      <c r="B1665">
        <f>VLOOKUP($A1665,raw!$A:$F,2,FALSE)</f>
        <v/>
      </c>
      <c r="C1665">
        <f>VLOOKUP($A1665,raw!$A:$F,3,FALSE)</f>
        <v/>
      </c>
      <c r="D1665">
        <f>VLOOKUP($A1665,raw!$A:$F,4,FALSE)</f>
        <v/>
      </c>
      <c r="E1665">
        <f>VLOOKUP($A1665,raw!$A:$F,5,FALSE)</f>
        <v/>
      </c>
      <c r="F1665">
        <f>VLOOKUP($A1665,raw!$A:$F,6,FALSE)</f>
        <v/>
      </c>
      <c r="G1665">
        <f>SUM(B1665:F1665)</f>
        <v/>
      </c>
      <c r="I1665" t="n">
        <v>14626</v>
      </c>
      <c r="J1665">
        <f>VLOOKUP($I1665,$A:$G,7,FALSE)</f>
        <v/>
      </c>
      <c r="K1665">
        <f>IFERROR(VLOOKUP(-$I1665,$A:$G,7,FALSE),0)</f>
        <v/>
      </c>
      <c s="20" r="L1665">
        <f>SUM(J1665:K1665)</f>
        <v/>
      </c>
    </row>
    <row r="1666">
      <c s="11" r="A1666">
        <f>raw!A1666</f>
        <v/>
      </c>
      <c r="B1666">
        <f>VLOOKUP($A1666,raw!$A:$F,2,FALSE)</f>
        <v/>
      </c>
      <c r="C1666">
        <f>VLOOKUP($A1666,raw!$A:$F,3,FALSE)</f>
        <v/>
      </c>
      <c r="D1666">
        <f>VLOOKUP($A1666,raw!$A:$F,4,FALSE)</f>
        <v/>
      </c>
      <c r="E1666">
        <f>VLOOKUP($A1666,raw!$A:$F,5,FALSE)</f>
        <v/>
      </c>
      <c r="F1666">
        <f>VLOOKUP($A1666,raw!$A:$F,6,FALSE)</f>
        <v/>
      </c>
      <c r="G1666">
        <f>SUM(B1666:F1666)</f>
        <v/>
      </c>
      <c r="I1666" t="n">
        <v>14627</v>
      </c>
      <c r="J1666">
        <f>VLOOKUP($I1666,$A:$G,7,FALSE)</f>
        <v/>
      </c>
      <c r="K1666">
        <f>IFERROR(VLOOKUP(-$I1666,$A:$G,7,FALSE),0)</f>
        <v/>
      </c>
      <c s="20" r="L1666">
        <f>SUM(J1666:K1666)</f>
        <v/>
      </c>
    </row>
    <row r="1667">
      <c s="11" r="A1667">
        <f>raw!A1667</f>
        <v/>
      </c>
      <c r="B1667">
        <f>VLOOKUP($A1667,raw!$A:$F,2,FALSE)</f>
        <v/>
      </c>
      <c r="C1667">
        <f>VLOOKUP($A1667,raw!$A:$F,3,FALSE)</f>
        <v/>
      </c>
      <c r="D1667">
        <f>VLOOKUP($A1667,raw!$A:$F,4,FALSE)</f>
        <v/>
      </c>
      <c r="E1667">
        <f>VLOOKUP($A1667,raw!$A:$F,5,FALSE)</f>
        <v/>
      </c>
      <c r="F1667">
        <f>VLOOKUP($A1667,raw!$A:$F,6,FALSE)</f>
        <v/>
      </c>
      <c r="G1667">
        <f>SUM(B1667:F1667)</f>
        <v/>
      </c>
      <c r="I1667" t="n">
        <v>14630</v>
      </c>
      <c r="J1667">
        <f>VLOOKUP($I1667,$A:$G,7,FALSE)</f>
        <v/>
      </c>
      <c r="K1667">
        <f>IFERROR(VLOOKUP(-$I1667,$A:$G,7,FALSE),0)</f>
        <v/>
      </c>
      <c s="20" r="L1667">
        <f>SUM(J1667:K1667)</f>
        <v/>
      </c>
    </row>
    <row r="1668">
      <c s="11" r="A1668">
        <f>raw!A1668</f>
        <v/>
      </c>
      <c r="B1668">
        <f>VLOOKUP($A1668,raw!$A:$F,2,FALSE)</f>
        <v/>
      </c>
      <c r="C1668">
        <f>VLOOKUP($A1668,raw!$A:$F,3,FALSE)</f>
        <v/>
      </c>
      <c r="D1668">
        <f>VLOOKUP($A1668,raw!$A:$F,4,FALSE)</f>
        <v/>
      </c>
      <c r="E1668">
        <f>VLOOKUP($A1668,raw!$A:$F,5,FALSE)</f>
        <v/>
      </c>
      <c r="F1668">
        <f>VLOOKUP($A1668,raw!$A:$F,6,FALSE)</f>
        <v/>
      </c>
      <c r="G1668">
        <f>SUM(B1668:F1668)</f>
        <v/>
      </c>
      <c r="I1668" t="n">
        <v>14632</v>
      </c>
      <c r="J1668">
        <f>VLOOKUP($I1668,$A:$G,7,FALSE)</f>
        <v/>
      </c>
      <c r="K1668">
        <f>IFERROR(VLOOKUP(-$I1668,$A:$G,7,FALSE),0)</f>
        <v/>
      </c>
      <c s="20" r="L1668">
        <f>SUM(J1668:K1668)</f>
        <v/>
      </c>
    </row>
    <row r="1669">
      <c s="11" r="A1669">
        <f>raw!A1669</f>
        <v/>
      </c>
      <c r="B1669">
        <f>VLOOKUP($A1669,raw!$A:$F,2,FALSE)</f>
        <v/>
      </c>
      <c r="C1669">
        <f>VLOOKUP($A1669,raw!$A:$F,3,FALSE)</f>
        <v/>
      </c>
      <c r="D1669">
        <f>VLOOKUP($A1669,raw!$A:$F,4,FALSE)</f>
        <v/>
      </c>
      <c r="E1669">
        <f>VLOOKUP($A1669,raw!$A:$F,5,FALSE)</f>
        <v/>
      </c>
      <c r="F1669">
        <f>VLOOKUP($A1669,raw!$A:$F,6,FALSE)</f>
        <v/>
      </c>
      <c r="G1669">
        <f>SUM(B1669:F1669)</f>
        <v/>
      </c>
      <c r="I1669" t="n">
        <v>14635</v>
      </c>
      <c r="J1669">
        <f>VLOOKUP($I1669,$A:$G,7,FALSE)</f>
        <v/>
      </c>
      <c r="K1669">
        <f>IFERROR(VLOOKUP(-$I1669,$A:$G,7,FALSE),0)</f>
        <v/>
      </c>
      <c s="20" r="L1669">
        <f>SUM(J1669:K1669)</f>
        <v/>
      </c>
    </row>
    <row r="1670">
      <c s="11" r="A1670">
        <f>raw!A1670</f>
        <v/>
      </c>
      <c r="B1670">
        <f>VLOOKUP($A1670,raw!$A:$F,2,FALSE)</f>
        <v/>
      </c>
      <c r="C1670">
        <f>VLOOKUP($A1670,raw!$A:$F,3,FALSE)</f>
        <v/>
      </c>
      <c r="D1670">
        <f>VLOOKUP($A1670,raw!$A:$F,4,FALSE)</f>
        <v/>
      </c>
      <c r="E1670">
        <f>VLOOKUP($A1670,raw!$A:$F,5,FALSE)</f>
        <v/>
      </c>
      <c r="F1670">
        <f>VLOOKUP($A1670,raw!$A:$F,6,FALSE)</f>
        <v/>
      </c>
      <c r="G1670">
        <f>SUM(B1670:F1670)</f>
        <v/>
      </c>
      <c r="I1670" t="n">
        <v>14637</v>
      </c>
      <c r="J1670">
        <f>VLOOKUP($I1670,$A:$G,7,FALSE)</f>
        <v/>
      </c>
      <c r="K1670">
        <f>IFERROR(VLOOKUP(-$I1670,$A:$G,7,FALSE),0)</f>
        <v/>
      </c>
      <c s="20" r="L1670">
        <f>SUM(J1670:K1670)</f>
        <v/>
      </c>
    </row>
    <row r="1671">
      <c s="11" r="A1671">
        <f>raw!A1671</f>
        <v/>
      </c>
      <c r="B1671">
        <f>VLOOKUP($A1671,raw!$A:$F,2,FALSE)</f>
        <v/>
      </c>
      <c r="C1671">
        <f>VLOOKUP($A1671,raw!$A:$F,3,FALSE)</f>
        <v/>
      </c>
      <c r="D1671">
        <f>VLOOKUP($A1671,raw!$A:$F,4,FALSE)</f>
        <v/>
      </c>
      <c r="E1671">
        <f>VLOOKUP($A1671,raw!$A:$F,5,FALSE)</f>
        <v/>
      </c>
      <c r="F1671">
        <f>VLOOKUP($A1671,raw!$A:$F,6,FALSE)</f>
        <v/>
      </c>
      <c r="G1671">
        <f>SUM(B1671:F1671)</f>
        <v/>
      </c>
      <c r="I1671" t="n">
        <v>14639</v>
      </c>
      <c r="J1671">
        <f>VLOOKUP($I1671,$A:$G,7,FALSE)</f>
        <v/>
      </c>
      <c r="K1671">
        <f>IFERROR(VLOOKUP(-$I1671,$A:$G,7,FALSE),0)</f>
        <v/>
      </c>
      <c s="20" r="L1671">
        <f>SUM(J1671:K1671)</f>
        <v/>
      </c>
    </row>
    <row r="1672">
      <c s="11" r="A1672">
        <f>raw!A1672</f>
        <v/>
      </c>
      <c r="B1672">
        <f>VLOOKUP($A1672,raw!$A:$F,2,FALSE)</f>
        <v/>
      </c>
      <c r="C1672">
        <f>VLOOKUP($A1672,raw!$A:$F,3,FALSE)</f>
        <v/>
      </c>
      <c r="D1672">
        <f>VLOOKUP($A1672,raw!$A:$F,4,FALSE)</f>
        <v/>
      </c>
      <c r="E1672">
        <f>VLOOKUP($A1672,raw!$A:$F,5,FALSE)</f>
        <v/>
      </c>
      <c r="F1672">
        <f>VLOOKUP($A1672,raw!$A:$F,6,FALSE)</f>
        <v/>
      </c>
      <c r="G1672">
        <f>SUM(B1672:F1672)</f>
        <v/>
      </c>
      <c r="I1672" t="n">
        <v>14644</v>
      </c>
      <c r="J1672">
        <f>VLOOKUP($I1672,$A:$G,7,FALSE)</f>
        <v/>
      </c>
      <c r="K1672">
        <f>IFERROR(VLOOKUP(-$I1672,$A:$G,7,FALSE),0)</f>
        <v/>
      </c>
      <c s="20" r="L1672">
        <f>SUM(J1672:K1672)</f>
        <v/>
      </c>
    </row>
    <row r="1673">
      <c s="11" r="A1673">
        <f>raw!A1673</f>
        <v/>
      </c>
      <c r="B1673">
        <f>VLOOKUP($A1673,raw!$A:$F,2,FALSE)</f>
        <v/>
      </c>
      <c r="C1673">
        <f>VLOOKUP($A1673,raw!$A:$F,3,FALSE)</f>
        <v/>
      </c>
      <c r="D1673">
        <f>VLOOKUP($A1673,raw!$A:$F,4,FALSE)</f>
        <v/>
      </c>
      <c r="E1673">
        <f>VLOOKUP($A1673,raw!$A:$F,5,FALSE)</f>
        <v/>
      </c>
      <c r="F1673">
        <f>VLOOKUP($A1673,raw!$A:$F,6,FALSE)</f>
        <v/>
      </c>
      <c r="G1673">
        <f>SUM(B1673:F1673)</f>
        <v/>
      </c>
      <c r="I1673" t="n">
        <v>14645</v>
      </c>
      <c r="J1673">
        <f>VLOOKUP($I1673,$A:$G,7,FALSE)</f>
        <v/>
      </c>
      <c r="K1673">
        <f>IFERROR(VLOOKUP(-$I1673,$A:$G,7,FALSE),0)</f>
        <v/>
      </c>
      <c s="20" r="L1673">
        <f>SUM(J1673:K1673)</f>
        <v/>
      </c>
    </row>
    <row r="1674">
      <c s="11" r="A1674">
        <f>raw!A1674</f>
        <v/>
      </c>
      <c r="B1674">
        <f>VLOOKUP($A1674,raw!$A:$F,2,FALSE)</f>
        <v/>
      </c>
      <c r="C1674">
        <f>VLOOKUP($A1674,raw!$A:$F,3,FALSE)</f>
        <v/>
      </c>
      <c r="D1674">
        <f>VLOOKUP($A1674,raw!$A:$F,4,FALSE)</f>
        <v/>
      </c>
      <c r="E1674">
        <f>VLOOKUP($A1674,raw!$A:$F,5,FALSE)</f>
        <v/>
      </c>
      <c r="F1674">
        <f>VLOOKUP($A1674,raw!$A:$F,6,FALSE)</f>
        <v/>
      </c>
      <c r="G1674">
        <f>SUM(B1674:F1674)</f>
        <v/>
      </c>
      <c r="I1674" t="n">
        <v>14647</v>
      </c>
      <c r="J1674">
        <f>VLOOKUP($I1674,$A:$G,7,FALSE)</f>
        <v/>
      </c>
      <c r="K1674">
        <f>IFERROR(VLOOKUP(-$I1674,$A:$G,7,FALSE),0)</f>
        <v/>
      </c>
      <c s="20" r="L1674">
        <f>SUM(J1674:K1674)</f>
        <v/>
      </c>
    </row>
    <row r="1675">
      <c s="11" r="A1675">
        <f>raw!A1675</f>
        <v/>
      </c>
      <c r="B1675">
        <f>VLOOKUP($A1675,raw!$A:$F,2,FALSE)</f>
        <v/>
      </c>
      <c r="C1675">
        <f>VLOOKUP($A1675,raw!$A:$F,3,FALSE)</f>
        <v/>
      </c>
      <c r="D1675">
        <f>VLOOKUP($A1675,raw!$A:$F,4,FALSE)</f>
        <v/>
      </c>
      <c r="E1675">
        <f>VLOOKUP($A1675,raw!$A:$F,5,FALSE)</f>
        <v/>
      </c>
      <c r="F1675">
        <f>VLOOKUP($A1675,raw!$A:$F,6,FALSE)</f>
        <v/>
      </c>
      <c r="G1675">
        <f>SUM(B1675:F1675)</f>
        <v/>
      </c>
      <c r="I1675" t="n">
        <v>14648</v>
      </c>
      <c r="J1675">
        <f>VLOOKUP($I1675,$A:$G,7,FALSE)</f>
        <v/>
      </c>
      <c r="K1675">
        <f>IFERROR(VLOOKUP(-$I1675,$A:$G,7,FALSE),0)</f>
        <v/>
      </c>
      <c s="20" r="L1675">
        <f>SUM(J1675:K1675)</f>
        <v/>
      </c>
    </row>
    <row r="1676">
      <c s="11" r="A1676">
        <f>raw!A1676</f>
        <v/>
      </c>
      <c r="B1676">
        <f>VLOOKUP($A1676,raw!$A:$F,2,FALSE)</f>
        <v/>
      </c>
      <c r="C1676">
        <f>VLOOKUP($A1676,raw!$A:$F,3,FALSE)</f>
        <v/>
      </c>
      <c r="D1676">
        <f>VLOOKUP($A1676,raw!$A:$F,4,FALSE)</f>
        <v/>
      </c>
      <c r="E1676">
        <f>VLOOKUP($A1676,raw!$A:$F,5,FALSE)</f>
        <v/>
      </c>
      <c r="F1676">
        <f>VLOOKUP($A1676,raw!$A:$F,6,FALSE)</f>
        <v/>
      </c>
      <c r="G1676">
        <f>SUM(B1676:F1676)</f>
        <v/>
      </c>
      <c r="I1676" t="n">
        <v>14650</v>
      </c>
      <c r="J1676">
        <f>VLOOKUP($I1676,$A:$G,7,FALSE)</f>
        <v/>
      </c>
      <c r="K1676">
        <f>IFERROR(VLOOKUP(-$I1676,$A:$G,7,FALSE),0)</f>
        <v/>
      </c>
      <c s="20" r="L1676">
        <f>SUM(J1676:K1676)</f>
        <v/>
      </c>
    </row>
    <row r="1677">
      <c s="11" r="A1677">
        <f>raw!A1677</f>
        <v/>
      </c>
      <c r="B1677">
        <f>VLOOKUP($A1677,raw!$A:$F,2,FALSE)</f>
        <v/>
      </c>
      <c r="C1677">
        <f>VLOOKUP($A1677,raw!$A:$F,3,FALSE)</f>
        <v/>
      </c>
      <c r="D1677">
        <f>VLOOKUP($A1677,raw!$A:$F,4,FALSE)</f>
        <v/>
      </c>
      <c r="E1677">
        <f>VLOOKUP($A1677,raw!$A:$F,5,FALSE)</f>
        <v/>
      </c>
      <c r="F1677">
        <f>VLOOKUP($A1677,raw!$A:$F,6,FALSE)</f>
        <v/>
      </c>
      <c r="G1677">
        <f>SUM(B1677:F1677)</f>
        <v/>
      </c>
      <c r="I1677" t="n">
        <v>14652</v>
      </c>
      <c r="J1677">
        <f>VLOOKUP($I1677,$A:$G,7,FALSE)</f>
        <v/>
      </c>
      <c r="K1677">
        <f>IFERROR(VLOOKUP(-$I1677,$A:$G,7,FALSE),0)</f>
        <v/>
      </c>
      <c s="20" r="L1677">
        <f>SUM(J1677:K1677)</f>
        <v/>
      </c>
    </row>
    <row r="1678">
      <c s="11" r="A1678">
        <f>raw!A1678</f>
        <v/>
      </c>
      <c r="B1678">
        <f>VLOOKUP($A1678,raw!$A:$F,2,FALSE)</f>
        <v/>
      </c>
      <c r="C1678">
        <f>VLOOKUP($A1678,raw!$A:$F,3,FALSE)</f>
        <v/>
      </c>
      <c r="D1678">
        <f>VLOOKUP($A1678,raw!$A:$F,4,FALSE)</f>
        <v/>
      </c>
      <c r="E1678">
        <f>VLOOKUP($A1678,raw!$A:$F,5,FALSE)</f>
        <v/>
      </c>
      <c r="F1678">
        <f>VLOOKUP($A1678,raw!$A:$F,6,FALSE)</f>
        <v/>
      </c>
      <c r="G1678">
        <f>SUM(B1678:F1678)</f>
        <v/>
      </c>
      <c r="I1678" t="n">
        <v>14653</v>
      </c>
      <c r="J1678">
        <f>VLOOKUP($I1678,$A:$G,7,FALSE)</f>
        <v/>
      </c>
      <c r="K1678">
        <f>IFERROR(VLOOKUP(-$I1678,$A:$G,7,FALSE),0)</f>
        <v/>
      </c>
      <c s="20" r="L1678">
        <f>SUM(J1678:K1678)</f>
        <v/>
      </c>
    </row>
    <row r="1679">
      <c s="11" r="A1679">
        <f>raw!A1679</f>
        <v/>
      </c>
      <c r="B1679">
        <f>VLOOKUP($A1679,raw!$A:$F,2,FALSE)</f>
        <v/>
      </c>
      <c r="C1679">
        <f>VLOOKUP($A1679,raw!$A:$F,3,FALSE)</f>
        <v/>
      </c>
      <c r="D1679">
        <f>VLOOKUP($A1679,raw!$A:$F,4,FALSE)</f>
        <v/>
      </c>
      <c r="E1679">
        <f>VLOOKUP($A1679,raw!$A:$F,5,FALSE)</f>
        <v/>
      </c>
      <c r="F1679">
        <f>VLOOKUP($A1679,raw!$A:$F,6,FALSE)</f>
        <v/>
      </c>
      <c r="G1679">
        <f>SUM(B1679:F1679)</f>
        <v/>
      </c>
      <c r="I1679" t="n">
        <v>14656</v>
      </c>
      <c r="J1679">
        <f>VLOOKUP($I1679,$A:$G,7,FALSE)</f>
        <v/>
      </c>
      <c r="K1679">
        <f>IFERROR(VLOOKUP(-$I1679,$A:$G,7,FALSE),0)</f>
        <v/>
      </c>
      <c s="20" r="L1679">
        <f>SUM(J1679:K1679)</f>
        <v/>
      </c>
    </row>
    <row r="1680">
      <c s="11" r="A1680">
        <f>raw!A1680</f>
        <v/>
      </c>
      <c r="B1680">
        <f>VLOOKUP($A1680,raw!$A:$F,2,FALSE)</f>
        <v/>
      </c>
      <c r="C1680">
        <f>VLOOKUP($A1680,raw!$A:$F,3,FALSE)</f>
        <v/>
      </c>
      <c r="D1680">
        <f>VLOOKUP($A1680,raw!$A:$F,4,FALSE)</f>
        <v/>
      </c>
      <c r="E1680">
        <f>VLOOKUP($A1680,raw!$A:$F,5,FALSE)</f>
        <v/>
      </c>
      <c r="F1680">
        <f>VLOOKUP($A1680,raw!$A:$F,6,FALSE)</f>
        <v/>
      </c>
      <c r="G1680">
        <f>SUM(B1680:F1680)</f>
        <v/>
      </c>
      <c r="I1680" t="n">
        <v>14658</v>
      </c>
      <c r="J1680">
        <f>VLOOKUP($I1680,$A:$G,7,FALSE)</f>
        <v/>
      </c>
      <c r="K1680">
        <f>IFERROR(VLOOKUP(-$I1680,$A:$G,7,FALSE),0)</f>
        <v/>
      </c>
      <c s="20" r="L1680">
        <f>SUM(J1680:K1680)</f>
        <v/>
      </c>
    </row>
    <row r="1681">
      <c s="11" r="A1681">
        <f>raw!A1681</f>
        <v/>
      </c>
      <c r="B1681">
        <f>VLOOKUP($A1681,raw!$A:$F,2,FALSE)</f>
        <v/>
      </c>
      <c r="C1681">
        <f>VLOOKUP($A1681,raw!$A:$F,3,FALSE)</f>
        <v/>
      </c>
      <c r="D1681">
        <f>VLOOKUP($A1681,raw!$A:$F,4,FALSE)</f>
        <v/>
      </c>
      <c r="E1681">
        <f>VLOOKUP($A1681,raw!$A:$F,5,FALSE)</f>
        <v/>
      </c>
      <c r="F1681">
        <f>VLOOKUP($A1681,raw!$A:$F,6,FALSE)</f>
        <v/>
      </c>
      <c r="G1681">
        <f>SUM(B1681:F1681)</f>
        <v/>
      </c>
      <c r="I1681" t="n">
        <v>14660</v>
      </c>
      <c r="J1681">
        <f>VLOOKUP($I1681,$A:$G,7,FALSE)</f>
        <v/>
      </c>
      <c r="K1681">
        <f>IFERROR(VLOOKUP(-$I1681,$A:$G,7,FALSE),0)</f>
        <v/>
      </c>
      <c s="20" r="L1681">
        <f>SUM(J1681:K1681)</f>
        <v/>
      </c>
    </row>
    <row r="1682">
      <c s="11" r="A1682">
        <f>raw!A1682</f>
        <v/>
      </c>
      <c r="B1682">
        <f>VLOOKUP($A1682,raw!$A:$F,2,FALSE)</f>
        <v/>
      </c>
      <c r="C1682">
        <f>VLOOKUP($A1682,raw!$A:$F,3,FALSE)</f>
        <v/>
      </c>
      <c r="D1682">
        <f>VLOOKUP($A1682,raw!$A:$F,4,FALSE)</f>
        <v/>
      </c>
      <c r="E1682">
        <f>VLOOKUP($A1682,raw!$A:$F,5,FALSE)</f>
        <v/>
      </c>
      <c r="F1682">
        <f>VLOOKUP($A1682,raw!$A:$F,6,FALSE)</f>
        <v/>
      </c>
      <c r="G1682">
        <f>SUM(B1682:F1682)</f>
        <v/>
      </c>
      <c r="I1682" t="n">
        <v>14662</v>
      </c>
      <c r="J1682">
        <f>VLOOKUP($I1682,$A:$G,7,FALSE)</f>
        <v/>
      </c>
      <c r="K1682">
        <f>IFERROR(VLOOKUP(-$I1682,$A:$G,7,FALSE),0)</f>
        <v/>
      </c>
      <c s="20" r="L1682">
        <f>SUM(J1682:K1682)</f>
        <v/>
      </c>
    </row>
    <row r="1683">
      <c s="11" r="A1683">
        <f>raw!A1683</f>
        <v/>
      </c>
      <c r="B1683">
        <f>VLOOKUP($A1683,raw!$A:$F,2,FALSE)</f>
        <v/>
      </c>
      <c r="C1683">
        <f>VLOOKUP($A1683,raw!$A:$F,3,FALSE)</f>
        <v/>
      </c>
      <c r="D1683">
        <f>VLOOKUP($A1683,raw!$A:$F,4,FALSE)</f>
        <v/>
      </c>
      <c r="E1683">
        <f>VLOOKUP($A1683,raw!$A:$F,5,FALSE)</f>
        <v/>
      </c>
      <c r="F1683">
        <f>VLOOKUP($A1683,raw!$A:$F,6,FALSE)</f>
        <v/>
      </c>
      <c r="G1683">
        <f>SUM(B1683:F1683)</f>
        <v/>
      </c>
      <c r="I1683" t="n">
        <v>14666</v>
      </c>
      <c r="J1683">
        <f>VLOOKUP($I1683,$A:$G,7,FALSE)</f>
        <v/>
      </c>
      <c r="K1683">
        <f>IFERROR(VLOOKUP(-$I1683,$A:$G,7,FALSE),0)</f>
        <v/>
      </c>
      <c s="20" r="L1683">
        <f>SUM(J1683:K1683)</f>
        <v/>
      </c>
    </row>
    <row r="1684">
      <c s="11" r="A1684">
        <f>raw!A1684</f>
        <v/>
      </c>
      <c r="B1684">
        <f>VLOOKUP($A1684,raw!$A:$F,2,FALSE)</f>
        <v/>
      </c>
      <c r="C1684">
        <f>VLOOKUP($A1684,raw!$A:$F,3,FALSE)</f>
        <v/>
      </c>
      <c r="D1684">
        <f>VLOOKUP($A1684,raw!$A:$F,4,FALSE)</f>
        <v/>
      </c>
      <c r="E1684">
        <f>VLOOKUP($A1684,raw!$A:$F,5,FALSE)</f>
        <v/>
      </c>
      <c r="F1684">
        <f>VLOOKUP($A1684,raw!$A:$F,6,FALSE)</f>
        <v/>
      </c>
      <c r="G1684">
        <f>SUM(B1684:F1684)</f>
        <v/>
      </c>
      <c r="I1684" t="n">
        <v>14668</v>
      </c>
      <c r="J1684">
        <f>VLOOKUP($I1684,$A:$G,7,FALSE)</f>
        <v/>
      </c>
      <c r="K1684">
        <f>IFERROR(VLOOKUP(-$I1684,$A:$G,7,FALSE),0)</f>
        <v/>
      </c>
      <c s="20" r="L1684">
        <f>SUM(J1684:K1684)</f>
        <v/>
      </c>
    </row>
    <row r="1685">
      <c s="11" r="A1685">
        <f>raw!A1685</f>
        <v/>
      </c>
      <c r="B1685">
        <f>VLOOKUP($A1685,raw!$A:$F,2,FALSE)</f>
        <v/>
      </c>
      <c r="C1685">
        <f>VLOOKUP($A1685,raw!$A:$F,3,FALSE)</f>
        <v/>
      </c>
      <c r="D1685">
        <f>VLOOKUP($A1685,raw!$A:$F,4,FALSE)</f>
        <v/>
      </c>
      <c r="E1685">
        <f>VLOOKUP($A1685,raw!$A:$F,5,FALSE)</f>
        <v/>
      </c>
      <c r="F1685">
        <f>VLOOKUP($A1685,raw!$A:$F,6,FALSE)</f>
        <v/>
      </c>
      <c r="G1685">
        <f>SUM(B1685:F1685)</f>
        <v/>
      </c>
      <c r="I1685" t="n">
        <v>14674</v>
      </c>
      <c r="J1685">
        <f>VLOOKUP($I1685,$A:$G,7,FALSE)</f>
        <v/>
      </c>
      <c r="K1685">
        <f>IFERROR(VLOOKUP(-$I1685,$A:$G,7,FALSE),0)</f>
        <v/>
      </c>
      <c s="20" r="L1685">
        <f>SUM(J1685:K1685)</f>
        <v/>
      </c>
    </row>
    <row r="1686">
      <c s="11" r="A1686">
        <f>raw!A1686</f>
        <v/>
      </c>
      <c r="B1686">
        <f>VLOOKUP($A1686,raw!$A:$F,2,FALSE)</f>
        <v/>
      </c>
      <c r="C1686">
        <f>VLOOKUP($A1686,raw!$A:$F,3,FALSE)</f>
        <v/>
      </c>
      <c r="D1686">
        <f>VLOOKUP($A1686,raw!$A:$F,4,FALSE)</f>
        <v/>
      </c>
      <c r="E1686">
        <f>VLOOKUP($A1686,raw!$A:$F,5,FALSE)</f>
        <v/>
      </c>
      <c r="F1686">
        <f>VLOOKUP($A1686,raw!$A:$F,6,FALSE)</f>
        <v/>
      </c>
      <c r="G1686">
        <f>SUM(B1686:F1686)</f>
        <v/>
      </c>
      <c r="I1686" t="n">
        <v>14675</v>
      </c>
      <c r="J1686">
        <f>VLOOKUP($I1686,$A:$G,7,FALSE)</f>
        <v/>
      </c>
      <c r="K1686">
        <f>IFERROR(VLOOKUP(-$I1686,$A:$G,7,FALSE),0)</f>
        <v/>
      </c>
      <c s="20" r="L1686">
        <f>SUM(J1686:K1686)</f>
        <v/>
      </c>
    </row>
    <row r="1687">
      <c s="11" r="A1687">
        <f>raw!A1687</f>
        <v/>
      </c>
      <c r="B1687">
        <f>VLOOKUP($A1687,raw!$A:$F,2,FALSE)</f>
        <v/>
      </c>
      <c r="C1687">
        <f>VLOOKUP($A1687,raw!$A:$F,3,FALSE)</f>
        <v/>
      </c>
      <c r="D1687">
        <f>VLOOKUP($A1687,raw!$A:$F,4,FALSE)</f>
        <v/>
      </c>
      <c r="E1687">
        <f>VLOOKUP($A1687,raw!$A:$F,5,FALSE)</f>
        <v/>
      </c>
      <c r="F1687">
        <f>VLOOKUP($A1687,raw!$A:$F,6,FALSE)</f>
        <v/>
      </c>
      <c r="G1687">
        <f>SUM(B1687:F1687)</f>
        <v/>
      </c>
      <c r="I1687" t="n">
        <v>14682</v>
      </c>
      <c r="J1687">
        <f>VLOOKUP($I1687,$A:$G,7,FALSE)</f>
        <v/>
      </c>
      <c r="K1687">
        <f>IFERROR(VLOOKUP(-$I1687,$A:$G,7,FALSE),0)</f>
        <v/>
      </c>
      <c s="20" r="L1687">
        <f>SUM(J1687:K1687)</f>
        <v/>
      </c>
    </row>
    <row r="1688">
      <c s="11" r="A1688">
        <f>raw!A1688</f>
        <v/>
      </c>
      <c r="B1688">
        <f>VLOOKUP($A1688,raw!$A:$F,2,FALSE)</f>
        <v/>
      </c>
      <c r="C1688">
        <f>VLOOKUP($A1688,raw!$A:$F,3,FALSE)</f>
        <v/>
      </c>
      <c r="D1688">
        <f>VLOOKUP($A1688,raw!$A:$F,4,FALSE)</f>
        <v/>
      </c>
      <c r="E1688">
        <f>VLOOKUP($A1688,raw!$A:$F,5,FALSE)</f>
        <v/>
      </c>
      <c r="F1688">
        <f>VLOOKUP($A1688,raw!$A:$F,6,FALSE)</f>
        <v/>
      </c>
      <c r="G1688">
        <f>SUM(B1688:F1688)</f>
        <v/>
      </c>
      <c r="I1688" t="n">
        <v>14684</v>
      </c>
      <c r="J1688">
        <f>VLOOKUP($I1688,$A:$G,7,FALSE)</f>
        <v/>
      </c>
      <c r="K1688">
        <f>IFERROR(VLOOKUP(-$I1688,$A:$G,7,FALSE),0)</f>
        <v/>
      </c>
      <c s="20" r="L1688">
        <f>SUM(J1688:K1688)</f>
        <v/>
      </c>
    </row>
    <row r="1689">
      <c s="11" r="A1689">
        <f>raw!A1689</f>
        <v/>
      </c>
      <c r="B1689">
        <f>VLOOKUP($A1689,raw!$A:$F,2,FALSE)</f>
        <v/>
      </c>
      <c r="C1689">
        <f>VLOOKUP($A1689,raw!$A:$F,3,FALSE)</f>
        <v/>
      </c>
      <c r="D1689">
        <f>VLOOKUP($A1689,raw!$A:$F,4,FALSE)</f>
        <v/>
      </c>
      <c r="E1689">
        <f>VLOOKUP($A1689,raw!$A:$F,5,FALSE)</f>
        <v/>
      </c>
      <c r="F1689">
        <f>VLOOKUP($A1689,raw!$A:$F,6,FALSE)</f>
        <v/>
      </c>
      <c r="G1689">
        <f>SUM(B1689:F1689)</f>
        <v/>
      </c>
      <c r="I1689" t="n">
        <v>14715</v>
      </c>
      <c r="J1689">
        <f>VLOOKUP($I1689,$A:$G,7,FALSE)</f>
        <v/>
      </c>
      <c r="K1689">
        <f>IFERROR(VLOOKUP(-$I1689,$A:$G,7,FALSE),0)</f>
        <v/>
      </c>
      <c s="20" r="L1689">
        <f>SUM(J1689:K1689)</f>
        <v/>
      </c>
    </row>
    <row r="1690">
      <c s="11" r="A1690">
        <f>raw!A1690</f>
        <v/>
      </c>
      <c r="B1690">
        <f>VLOOKUP($A1690,raw!$A:$F,2,FALSE)</f>
        <v/>
      </c>
      <c r="C1690">
        <f>VLOOKUP($A1690,raw!$A:$F,3,FALSE)</f>
        <v/>
      </c>
      <c r="D1690">
        <f>VLOOKUP($A1690,raw!$A:$F,4,FALSE)</f>
        <v/>
      </c>
      <c r="E1690">
        <f>VLOOKUP($A1690,raw!$A:$F,5,FALSE)</f>
        <v/>
      </c>
      <c r="F1690">
        <f>VLOOKUP($A1690,raw!$A:$F,6,FALSE)</f>
        <v/>
      </c>
      <c r="G1690">
        <f>SUM(B1690:F1690)</f>
        <v/>
      </c>
      <c r="I1690" t="n">
        <v>14742</v>
      </c>
      <c r="J1690">
        <f>VLOOKUP($I1690,$A:$G,7,FALSE)</f>
        <v/>
      </c>
      <c r="K1690">
        <f>IFERROR(VLOOKUP(-$I1690,$A:$G,7,FALSE),0)</f>
        <v/>
      </c>
      <c s="20" r="L1690">
        <f>SUM(J1690:K1690)</f>
        <v/>
      </c>
    </row>
    <row r="1691">
      <c s="11" r="A1691">
        <f>raw!A1691</f>
        <v/>
      </c>
      <c r="B1691">
        <f>VLOOKUP($A1691,raw!$A:$F,2,FALSE)</f>
        <v/>
      </c>
      <c r="C1691">
        <f>VLOOKUP($A1691,raw!$A:$F,3,FALSE)</f>
        <v/>
      </c>
      <c r="D1691">
        <f>VLOOKUP($A1691,raw!$A:$F,4,FALSE)</f>
        <v/>
      </c>
      <c r="E1691">
        <f>VLOOKUP($A1691,raw!$A:$F,5,FALSE)</f>
        <v/>
      </c>
      <c r="F1691">
        <f>VLOOKUP($A1691,raw!$A:$F,6,FALSE)</f>
        <v/>
      </c>
      <c r="G1691">
        <f>SUM(B1691:F1691)</f>
        <v/>
      </c>
      <c r="I1691" t="n">
        <v>14755</v>
      </c>
      <c r="J1691">
        <f>VLOOKUP($I1691,$A:$G,7,FALSE)</f>
        <v/>
      </c>
      <c r="K1691">
        <f>IFERROR(VLOOKUP(-$I1691,$A:$G,7,FALSE),0)</f>
        <v/>
      </c>
      <c s="20" r="L1691">
        <f>SUM(J1691:K1691)</f>
        <v/>
      </c>
    </row>
    <row r="1692">
      <c s="11" r="A1692">
        <f>raw!A1692</f>
        <v/>
      </c>
      <c r="B1692">
        <f>VLOOKUP($A1692,raw!$A:$F,2,FALSE)</f>
        <v/>
      </c>
      <c r="C1692">
        <f>VLOOKUP($A1692,raw!$A:$F,3,FALSE)</f>
        <v/>
      </c>
      <c r="D1692">
        <f>VLOOKUP($A1692,raw!$A:$F,4,FALSE)</f>
        <v/>
      </c>
      <c r="E1692">
        <f>VLOOKUP($A1692,raw!$A:$F,5,FALSE)</f>
        <v/>
      </c>
      <c r="F1692">
        <f>VLOOKUP($A1692,raw!$A:$F,6,FALSE)</f>
        <v/>
      </c>
      <c r="G1692">
        <f>SUM(B1692:F1692)</f>
        <v/>
      </c>
      <c r="I1692" t="n">
        <v>14761</v>
      </c>
      <c r="J1692">
        <f>VLOOKUP($I1692,$A:$G,7,FALSE)</f>
        <v/>
      </c>
      <c r="K1692">
        <f>IFERROR(VLOOKUP(-$I1692,$A:$G,7,FALSE),0)</f>
        <v/>
      </c>
      <c s="20" r="L1692">
        <f>SUM(J1692:K1692)</f>
        <v/>
      </c>
    </row>
    <row r="1693">
      <c s="11" r="A1693">
        <f>raw!A1693</f>
        <v/>
      </c>
      <c r="B1693">
        <f>VLOOKUP($A1693,raw!$A:$F,2,FALSE)</f>
        <v/>
      </c>
      <c r="C1693">
        <f>VLOOKUP($A1693,raw!$A:$F,3,FALSE)</f>
        <v/>
      </c>
      <c r="D1693">
        <f>VLOOKUP($A1693,raw!$A:$F,4,FALSE)</f>
        <v/>
      </c>
      <c r="E1693">
        <f>VLOOKUP($A1693,raw!$A:$F,5,FALSE)</f>
        <v/>
      </c>
      <c r="F1693">
        <f>VLOOKUP($A1693,raw!$A:$F,6,FALSE)</f>
        <v/>
      </c>
      <c r="G1693">
        <f>SUM(B1693:F1693)</f>
        <v/>
      </c>
      <c r="I1693" t="n">
        <v>14767</v>
      </c>
      <c r="J1693">
        <f>VLOOKUP($I1693,$A:$G,7,FALSE)</f>
        <v/>
      </c>
      <c r="K1693">
        <f>IFERROR(VLOOKUP(-$I1693,$A:$G,7,FALSE),0)</f>
        <v/>
      </c>
      <c s="20" r="L1693">
        <f>SUM(J1693:K1693)</f>
        <v/>
      </c>
    </row>
    <row r="1694">
      <c s="11" r="A1694">
        <f>raw!A1694</f>
        <v/>
      </c>
      <c r="B1694">
        <f>VLOOKUP($A1694,raw!$A:$F,2,FALSE)</f>
        <v/>
      </c>
      <c r="C1694">
        <f>VLOOKUP($A1694,raw!$A:$F,3,FALSE)</f>
        <v/>
      </c>
      <c r="D1694">
        <f>VLOOKUP($A1694,raw!$A:$F,4,FALSE)</f>
        <v/>
      </c>
      <c r="E1694">
        <f>VLOOKUP($A1694,raw!$A:$F,5,FALSE)</f>
        <v/>
      </c>
      <c r="F1694">
        <f>VLOOKUP($A1694,raw!$A:$F,6,FALSE)</f>
        <v/>
      </c>
      <c r="G1694">
        <f>SUM(B1694:F1694)</f>
        <v/>
      </c>
      <c r="I1694" t="n">
        <v>14768</v>
      </c>
      <c r="J1694">
        <f>VLOOKUP($I1694,$A:$G,7,FALSE)</f>
        <v/>
      </c>
      <c r="K1694">
        <f>IFERROR(VLOOKUP(-$I1694,$A:$G,7,FALSE),0)</f>
        <v/>
      </c>
      <c s="20" r="L1694">
        <f>SUM(J1694:K1694)</f>
        <v/>
      </c>
    </row>
    <row r="1695">
      <c s="11" r="A1695">
        <f>raw!A1695</f>
        <v/>
      </c>
      <c r="B1695">
        <f>VLOOKUP($A1695,raw!$A:$F,2,FALSE)</f>
        <v/>
      </c>
      <c r="C1695">
        <f>VLOOKUP($A1695,raw!$A:$F,3,FALSE)</f>
        <v/>
      </c>
      <c r="D1695">
        <f>VLOOKUP($A1695,raw!$A:$F,4,FALSE)</f>
        <v/>
      </c>
      <c r="E1695">
        <f>VLOOKUP($A1695,raw!$A:$F,5,FALSE)</f>
        <v/>
      </c>
      <c r="F1695">
        <f>VLOOKUP($A1695,raw!$A:$F,6,FALSE)</f>
        <v/>
      </c>
      <c r="G1695">
        <f>SUM(B1695:F1695)</f>
        <v/>
      </c>
      <c r="I1695" t="n">
        <v>14769</v>
      </c>
      <c r="J1695">
        <f>VLOOKUP($I1695,$A:$G,7,FALSE)</f>
        <v/>
      </c>
      <c r="K1695">
        <f>IFERROR(VLOOKUP(-$I1695,$A:$G,7,FALSE),0)</f>
        <v/>
      </c>
      <c s="20" r="L1695">
        <f>SUM(J1695:K1695)</f>
        <v/>
      </c>
    </row>
    <row r="1696">
      <c s="11" r="A1696">
        <f>raw!A1696</f>
        <v/>
      </c>
      <c r="B1696">
        <f>VLOOKUP($A1696,raw!$A:$F,2,FALSE)</f>
        <v/>
      </c>
      <c r="C1696">
        <f>VLOOKUP($A1696,raw!$A:$F,3,FALSE)</f>
        <v/>
      </c>
      <c r="D1696">
        <f>VLOOKUP($A1696,raw!$A:$F,4,FALSE)</f>
        <v/>
      </c>
      <c r="E1696">
        <f>VLOOKUP($A1696,raw!$A:$F,5,FALSE)</f>
        <v/>
      </c>
      <c r="F1696">
        <f>VLOOKUP($A1696,raw!$A:$F,6,FALSE)</f>
        <v/>
      </c>
      <c r="G1696">
        <f>SUM(B1696:F1696)</f>
        <v/>
      </c>
      <c r="I1696" t="n">
        <v>14771</v>
      </c>
      <c r="J1696">
        <f>VLOOKUP($I1696,$A:$G,7,FALSE)</f>
        <v/>
      </c>
      <c r="K1696">
        <f>IFERROR(VLOOKUP(-$I1696,$A:$G,7,FALSE),0)</f>
        <v/>
      </c>
      <c s="20" r="L1696">
        <f>SUM(J1696:K1696)</f>
        <v/>
      </c>
    </row>
    <row r="1697">
      <c s="11" r="A1697">
        <f>raw!A1697</f>
        <v/>
      </c>
      <c r="B1697">
        <f>VLOOKUP($A1697,raw!$A:$F,2,FALSE)</f>
        <v/>
      </c>
      <c r="C1697">
        <f>VLOOKUP($A1697,raw!$A:$F,3,FALSE)</f>
        <v/>
      </c>
      <c r="D1697">
        <f>VLOOKUP($A1697,raw!$A:$F,4,FALSE)</f>
        <v/>
      </c>
      <c r="E1697">
        <f>VLOOKUP($A1697,raw!$A:$F,5,FALSE)</f>
        <v/>
      </c>
      <c r="F1697">
        <f>VLOOKUP($A1697,raw!$A:$F,6,FALSE)</f>
        <v/>
      </c>
      <c r="G1697">
        <f>SUM(B1697:F1697)</f>
        <v/>
      </c>
      <c r="I1697" t="n">
        <v>14772</v>
      </c>
      <c r="J1697">
        <f>VLOOKUP($I1697,$A:$G,7,FALSE)</f>
        <v/>
      </c>
      <c r="K1697">
        <f>IFERROR(VLOOKUP(-$I1697,$A:$G,7,FALSE),0)</f>
        <v/>
      </c>
      <c s="20" r="L1697">
        <f>SUM(J1697:K1697)</f>
        <v/>
      </c>
    </row>
    <row r="1698">
      <c s="11" r="A1698">
        <f>raw!A1698</f>
        <v/>
      </c>
      <c r="B1698">
        <f>VLOOKUP($A1698,raw!$A:$F,2,FALSE)</f>
        <v/>
      </c>
      <c r="C1698">
        <f>VLOOKUP($A1698,raw!$A:$F,3,FALSE)</f>
        <v/>
      </c>
      <c r="D1698">
        <f>VLOOKUP($A1698,raw!$A:$F,4,FALSE)</f>
        <v/>
      </c>
      <c r="E1698">
        <f>VLOOKUP($A1698,raw!$A:$F,5,FALSE)</f>
        <v/>
      </c>
      <c r="F1698">
        <f>VLOOKUP($A1698,raw!$A:$F,6,FALSE)</f>
        <v/>
      </c>
      <c r="G1698">
        <f>SUM(B1698:F1698)</f>
        <v/>
      </c>
      <c r="I1698" t="n">
        <v>14775</v>
      </c>
      <c r="J1698">
        <f>VLOOKUP($I1698,$A:$G,7,FALSE)</f>
        <v/>
      </c>
      <c r="K1698">
        <f>IFERROR(VLOOKUP(-$I1698,$A:$G,7,FALSE),0)</f>
        <v/>
      </c>
      <c s="20" r="L1698">
        <f>SUM(J1698:K1698)</f>
        <v/>
      </c>
    </row>
    <row r="1699">
      <c s="11" r="A1699">
        <f>raw!A1699</f>
        <v/>
      </c>
      <c r="B1699">
        <f>VLOOKUP($A1699,raw!$A:$F,2,FALSE)</f>
        <v/>
      </c>
      <c r="C1699">
        <f>VLOOKUP($A1699,raw!$A:$F,3,FALSE)</f>
        <v/>
      </c>
      <c r="D1699">
        <f>VLOOKUP($A1699,raw!$A:$F,4,FALSE)</f>
        <v/>
      </c>
      <c r="E1699">
        <f>VLOOKUP($A1699,raw!$A:$F,5,FALSE)</f>
        <v/>
      </c>
      <c r="F1699">
        <f>VLOOKUP($A1699,raw!$A:$F,6,FALSE)</f>
        <v/>
      </c>
      <c r="G1699">
        <f>SUM(B1699:F1699)</f>
        <v/>
      </c>
      <c r="I1699" t="n">
        <v>14782</v>
      </c>
      <c r="J1699">
        <f>VLOOKUP($I1699,$A:$G,7,FALSE)</f>
        <v/>
      </c>
      <c r="K1699">
        <f>IFERROR(VLOOKUP(-$I1699,$A:$G,7,FALSE),0)</f>
        <v/>
      </c>
      <c s="20" r="L1699">
        <f>SUM(J1699:K1699)</f>
        <v/>
      </c>
    </row>
    <row r="1700">
      <c s="11" r="A1700">
        <f>raw!A1700</f>
        <v/>
      </c>
      <c r="B1700">
        <f>VLOOKUP($A1700,raw!$A:$F,2,FALSE)</f>
        <v/>
      </c>
      <c r="C1700">
        <f>VLOOKUP($A1700,raw!$A:$F,3,FALSE)</f>
        <v/>
      </c>
      <c r="D1700">
        <f>VLOOKUP($A1700,raw!$A:$F,4,FALSE)</f>
        <v/>
      </c>
      <c r="E1700">
        <f>VLOOKUP($A1700,raw!$A:$F,5,FALSE)</f>
        <v/>
      </c>
      <c r="F1700">
        <f>VLOOKUP($A1700,raw!$A:$F,6,FALSE)</f>
        <v/>
      </c>
      <c r="G1700">
        <f>SUM(B1700:F1700)</f>
        <v/>
      </c>
      <c r="I1700" t="n">
        <v>14792</v>
      </c>
      <c r="J1700">
        <f>VLOOKUP($I1700,$A:$G,7,FALSE)</f>
        <v/>
      </c>
      <c r="K1700">
        <f>IFERROR(VLOOKUP(-$I1700,$A:$G,7,FALSE),0)</f>
        <v/>
      </c>
      <c s="20" r="L1700">
        <f>SUM(J1700:K1700)</f>
        <v/>
      </c>
    </row>
    <row r="1701">
      <c s="11" r="A1701">
        <f>raw!A1701</f>
        <v/>
      </c>
      <c r="B1701">
        <f>VLOOKUP($A1701,raw!$A:$F,2,FALSE)</f>
        <v/>
      </c>
      <c r="C1701">
        <f>VLOOKUP($A1701,raw!$A:$F,3,FALSE)</f>
        <v/>
      </c>
      <c r="D1701">
        <f>VLOOKUP($A1701,raw!$A:$F,4,FALSE)</f>
        <v/>
      </c>
      <c r="E1701">
        <f>VLOOKUP($A1701,raw!$A:$F,5,FALSE)</f>
        <v/>
      </c>
      <c r="F1701">
        <f>VLOOKUP($A1701,raw!$A:$F,6,FALSE)</f>
        <v/>
      </c>
      <c r="G1701">
        <f>SUM(B1701:F1701)</f>
        <v/>
      </c>
      <c r="I1701" t="n">
        <v>14804</v>
      </c>
      <c r="J1701">
        <f>VLOOKUP($I1701,$A:$G,7,FALSE)</f>
        <v/>
      </c>
      <c r="K1701">
        <f>IFERROR(VLOOKUP(-$I1701,$A:$G,7,FALSE),0)</f>
        <v/>
      </c>
      <c s="20" r="L1701">
        <f>SUM(J1701:K1701)</f>
        <v/>
      </c>
    </row>
    <row r="1702">
      <c s="11" r="A1702">
        <f>raw!A1702</f>
        <v/>
      </c>
      <c r="B1702">
        <f>VLOOKUP($A1702,raw!$A:$F,2,FALSE)</f>
        <v/>
      </c>
      <c r="C1702">
        <f>VLOOKUP($A1702,raw!$A:$F,3,FALSE)</f>
        <v/>
      </c>
      <c r="D1702">
        <f>VLOOKUP($A1702,raw!$A:$F,4,FALSE)</f>
        <v/>
      </c>
      <c r="E1702">
        <f>VLOOKUP($A1702,raw!$A:$F,5,FALSE)</f>
        <v/>
      </c>
      <c r="F1702">
        <f>VLOOKUP($A1702,raw!$A:$F,6,FALSE)</f>
        <v/>
      </c>
      <c r="G1702">
        <f>SUM(B1702:F1702)</f>
        <v/>
      </c>
      <c r="I1702" t="n">
        <v>14914</v>
      </c>
      <c r="J1702">
        <f>VLOOKUP($I1702,$A:$G,7,FALSE)</f>
        <v/>
      </c>
      <c r="K1702">
        <f>IFERROR(VLOOKUP(-$I1702,$A:$G,7,FALSE),0)</f>
        <v/>
      </c>
      <c s="20" r="L1702">
        <f>SUM(J1702:K1702)</f>
        <v/>
      </c>
    </row>
    <row r="1703">
      <c s="11" r="A1703">
        <f>raw!A1703</f>
        <v/>
      </c>
      <c r="B1703">
        <f>VLOOKUP($A1703,raw!$A:$F,2,FALSE)</f>
        <v/>
      </c>
      <c r="C1703">
        <f>VLOOKUP($A1703,raw!$A:$F,3,FALSE)</f>
        <v/>
      </c>
      <c r="D1703">
        <f>VLOOKUP($A1703,raw!$A:$F,4,FALSE)</f>
        <v/>
      </c>
      <c r="E1703">
        <f>VLOOKUP($A1703,raw!$A:$F,5,FALSE)</f>
        <v/>
      </c>
      <c r="F1703">
        <f>VLOOKUP($A1703,raw!$A:$F,6,FALSE)</f>
        <v/>
      </c>
      <c r="G1703">
        <f>SUM(B1703:F1703)</f>
        <v/>
      </c>
      <c r="I1703" t="n">
        <v>14947</v>
      </c>
      <c r="J1703">
        <f>VLOOKUP($I1703,$A:$G,7,FALSE)</f>
        <v/>
      </c>
      <c r="K1703">
        <f>IFERROR(VLOOKUP(-$I1703,$A:$G,7,FALSE),0)</f>
        <v/>
      </c>
      <c s="20" r="L1703">
        <f>SUM(J1703:K1703)</f>
        <v/>
      </c>
    </row>
    <row r="1704">
      <c s="11" r="A1704">
        <f>raw!A1704</f>
        <v/>
      </c>
      <c r="B1704">
        <f>VLOOKUP($A1704,raw!$A:$F,2,FALSE)</f>
        <v/>
      </c>
      <c r="C1704">
        <f>VLOOKUP($A1704,raw!$A:$F,3,FALSE)</f>
        <v/>
      </c>
      <c r="D1704">
        <f>VLOOKUP($A1704,raw!$A:$F,4,FALSE)</f>
        <v/>
      </c>
      <c r="E1704">
        <f>VLOOKUP($A1704,raw!$A:$F,5,FALSE)</f>
        <v/>
      </c>
      <c r="F1704">
        <f>VLOOKUP($A1704,raw!$A:$F,6,FALSE)</f>
        <v/>
      </c>
      <c r="G1704">
        <f>SUM(B1704:F1704)</f>
        <v/>
      </c>
      <c r="I1704" t="n">
        <v>14949</v>
      </c>
      <c r="J1704">
        <f>VLOOKUP($I1704,$A:$G,7,FALSE)</f>
        <v/>
      </c>
      <c r="K1704">
        <f>IFERROR(VLOOKUP(-$I1704,$A:$G,7,FALSE),0)</f>
        <v/>
      </c>
      <c s="20" r="L1704">
        <f>SUM(J1704:K1704)</f>
        <v/>
      </c>
    </row>
    <row r="1705">
      <c s="11" r="A1705">
        <f>raw!A1705</f>
        <v/>
      </c>
      <c r="B1705">
        <f>VLOOKUP($A1705,raw!$A:$F,2,FALSE)</f>
        <v/>
      </c>
      <c r="C1705">
        <f>VLOOKUP($A1705,raw!$A:$F,3,FALSE)</f>
        <v/>
      </c>
      <c r="D1705">
        <f>VLOOKUP($A1705,raw!$A:$F,4,FALSE)</f>
        <v/>
      </c>
      <c r="E1705">
        <f>VLOOKUP($A1705,raw!$A:$F,5,FALSE)</f>
        <v/>
      </c>
      <c r="F1705">
        <f>VLOOKUP($A1705,raw!$A:$F,6,FALSE)</f>
        <v/>
      </c>
      <c r="G1705">
        <f>SUM(B1705:F1705)</f>
        <v/>
      </c>
      <c r="I1705" t="n">
        <v>14953</v>
      </c>
      <c r="J1705">
        <f>VLOOKUP($I1705,$A:$G,7,FALSE)</f>
        <v/>
      </c>
      <c r="K1705">
        <f>IFERROR(VLOOKUP(-$I1705,$A:$G,7,FALSE),0)</f>
        <v/>
      </c>
      <c s="20" r="L1705">
        <f>SUM(J1705:K1705)</f>
        <v/>
      </c>
    </row>
    <row r="1706">
      <c s="11" r="A1706">
        <f>raw!A1706</f>
        <v/>
      </c>
      <c r="B1706">
        <f>VLOOKUP($A1706,raw!$A:$F,2,FALSE)</f>
        <v/>
      </c>
      <c r="C1706">
        <f>VLOOKUP($A1706,raw!$A:$F,3,FALSE)</f>
        <v/>
      </c>
      <c r="D1706">
        <f>VLOOKUP($A1706,raw!$A:$F,4,FALSE)</f>
        <v/>
      </c>
      <c r="E1706">
        <f>VLOOKUP($A1706,raw!$A:$F,5,FALSE)</f>
        <v/>
      </c>
      <c r="F1706">
        <f>VLOOKUP($A1706,raw!$A:$F,6,FALSE)</f>
        <v/>
      </c>
      <c r="G1706">
        <f>SUM(B1706:F1706)</f>
        <v/>
      </c>
      <c r="I1706" t="n">
        <v>14969</v>
      </c>
      <c r="J1706">
        <f>VLOOKUP($I1706,$A:$G,7,FALSE)</f>
        <v/>
      </c>
      <c r="K1706">
        <f>IFERROR(VLOOKUP(-$I1706,$A:$G,7,FALSE),0)</f>
        <v/>
      </c>
      <c s="20" r="L1706">
        <f>SUM(J1706:K1706)</f>
        <v/>
      </c>
    </row>
    <row r="1707">
      <c s="11" r="A1707">
        <f>raw!A1707</f>
        <v/>
      </c>
      <c r="B1707">
        <f>VLOOKUP($A1707,raw!$A:$F,2,FALSE)</f>
        <v/>
      </c>
      <c r="C1707">
        <f>VLOOKUP($A1707,raw!$A:$F,3,FALSE)</f>
        <v/>
      </c>
      <c r="D1707">
        <f>VLOOKUP($A1707,raw!$A:$F,4,FALSE)</f>
        <v/>
      </c>
      <c r="E1707">
        <f>VLOOKUP($A1707,raw!$A:$F,5,FALSE)</f>
        <v/>
      </c>
      <c r="F1707">
        <f>VLOOKUP($A1707,raw!$A:$F,6,FALSE)</f>
        <v/>
      </c>
      <c r="G1707">
        <f>SUM(B1707:F1707)</f>
        <v/>
      </c>
      <c r="I1707" t="n">
        <v>14982</v>
      </c>
      <c r="J1707">
        <f>VLOOKUP($I1707,$A:$G,7,FALSE)</f>
        <v/>
      </c>
      <c r="K1707">
        <f>IFERROR(VLOOKUP(-$I1707,$A:$G,7,FALSE),0)</f>
        <v/>
      </c>
      <c s="20" r="L1707">
        <f>SUM(J1707:K1707)</f>
        <v/>
      </c>
    </row>
    <row r="1708">
      <c s="11" r="A1708">
        <f>raw!A1708</f>
        <v/>
      </c>
      <c r="B1708">
        <f>VLOOKUP($A1708,raw!$A:$F,2,FALSE)</f>
        <v/>
      </c>
      <c r="C1708">
        <f>VLOOKUP($A1708,raw!$A:$F,3,FALSE)</f>
        <v/>
      </c>
      <c r="D1708">
        <f>VLOOKUP($A1708,raw!$A:$F,4,FALSE)</f>
        <v/>
      </c>
      <c r="E1708">
        <f>VLOOKUP($A1708,raw!$A:$F,5,FALSE)</f>
        <v/>
      </c>
      <c r="F1708">
        <f>VLOOKUP($A1708,raw!$A:$F,6,FALSE)</f>
        <v/>
      </c>
      <c r="G1708">
        <f>SUM(B1708:F1708)</f>
        <v/>
      </c>
      <c r="I1708" t="n">
        <v>14991</v>
      </c>
      <c r="J1708">
        <f>VLOOKUP($I1708,$A:$G,7,FALSE)</f>
        <v/>
      </c>
      <c r="K1708">
        <f>IFERROR(VLOOKUP(-$I1708,$A:$G,7,FALSE),0)</f>
        <v/>
      </c>
      <c s="20" r="L1708">
        <f>SUM(J1708:K1708)</f>
        <v/>
      </c>
    </row>
    <row r="1709">
      <c s="11" r="A1709">
        <f>raw!A1709</f>
        <v/>
      </c>
      <c r="B1709">
        <f>VLOOKUP($A1709,raw!$A:$F,2,FALSE)</f>
        <v/>
      </c>
      <c r="C1709">
        <f>VLOOKUP($A1709,raw!$A:$F,3,FALSE)</f>
        <v/>
      </c>
      <c r="D1709">
        <f>VLOOKUP($A1709,raw!$A:$F,4,FALSE)</f>
        <v/>
      </c>
      <c r="E1709">
        <f>VLOOKUP($A1709,raw!$A:$F,5,FALSE)</f>
        <v/>
      </c>
      <c r="F1709">
        <f>VLOOKUP($A1709,raw!$A:$F,6,FALSE)</f>
        <v/>
      </c>
      <c r="G1709">
        <f>SUM(B1709:F1709)</f>
        <v/>
      </c>
      <c r="I1709" t="n">
        <v>15004</v>
      </c>
      <c r="J1709">
        <f>VLOOKUP($I1709,$A:$G,7,FALSE)</f>
        <v/>
      </c>
      <c r="K1709">
        <f>IFERROR(VLOOKUP(-$I1709,$A:$G,7,FALSE),0)</f>
        <v/>
      </c>
      <c s="20" r="L1709">
        <f>SUM(J1709:K1709)</f>
        <v/>
      </c>
    </row>
    <row r="1710">
      <c s="11" r="A1710">
        <f>raw!A1710</f>
        <v/>
      </c>
      <c r="B1710">
        <f>VLOOKUP($A1710,raw!$A:$F,2,FALSE)</f>
        <v/>
      </c>
      <c r="C1710">
        <f>VLOOKUP($A1710,raw!$A:$F,3,FALSE)</f>
        <v/>
      </c>
      <c r="D1710">
        <f>VLOOKUP($A1710,raw!$A:$F,4,FALSE)</f>
        <v/>
      </c>
      <c r="E1710">
        <f>VLOOKUP($A1710,raw!$A:$F,5,FALSE)</f>
        <v/>
      </c>
      <c r="F1710">
        <f>VLOOKUP($A1710,raw!$A:$F,6,FALSE)</f>
        <v/>
      </c>
      <c r="G1710">
        <f>SUM(B1710:F1710)</f>
        <v/>
      </c>
      <c r="I1710" t="n">
        <v>15010</v>
      </c>
      <c r="J1710">
        <f>VLOOKUP($I1710,$A:$G,7,FALSE)</f>
        <v/>
      </c>
      <c r="K1710">
        <f>IFERROR(VLOOKUP(-$I1710,$A:$G,7,FALSE),0)</f>
        <v/>
      </c>
      <c s="20" r="L1710">
        <f>SUM(J1710:K1710)</f>
        <v/>
      </c>
    </row>
    <row r="1711">
      <c s="11" r="A1711">
        <f>raw!A1711</f>
        <v/>
      </c>
      <c r="B1711">
        <f>VLOOKUP($A1711,raw!$A:$F,2,FALSE)</f>
        <v/>
      </c>
      <c r="C1711">
        <f>VLOOKUP($A1711,raw!$A:$F,3,FALSE)</f>
        <v/>
      </c>
      <c r="D1711">
        <f>VLOOKUP($A1711,raw!$A:$F,4,FALSE)</f>
        <v/>
      </c>
      <c r="E1711">
        <f>VLOOKUP($A1711,raw!$A:$F,5,FALSE)</f>
        <v/>
      </c>
      <c r="F1711">
        <f>VLOOKUP($A1711,raw!$A:$F,6,FALSE)</f>
        <v/>
      </c>
      <c r="G1711">
        <f>SUM(B1711:F1711)</f>
        <v/>
      </c>
      <c r="I1711" t="n">
        <v>15020</v>
      </c>
      <c r="J1711">
        <f>VLOOKUP($I1711,$A:$G,7,FALSE)</f>
        <v/>
      </c>
      <c r="K1711">
        <f>IFERROR(VLOOKUP(-$I1711,$A:$G,7,FALSE),0)</f>
        <v/>
      </c>
      <c s="20" r="L1711">
        <f>SUM(J1711:K1711)</f>
        <v/>
      </c>
    </row>
    <row r="1712">
      <c s="11" r="A1712">
        <f>raw!A1712</f>
        <v/>
      </c>
      <c r="B1712">
        <f>VLOOKUP($A1712,raw!$A:$F,2,FALSE)</f>
        <v/>
      </c>
      <c r="C1712">
        <f>VLOOKUP($A1712,raw!$A:$F,3,FALSE)</f>
        <v/>
      </c>
      <c r="D1712">
        <f>VLOOKUP($A1712,raw!$A:$F,4,FALSE)</f>
        <v/>
      </c>
      <c r="E1712">
        <f>VLOOKUP($A1712,raw!$A:$F,5,FALSE)</f>
        <v/>
      </c>
      <c r="F1712">
        <f>VLOOKUP($A1712,raw!$A:$F,6,FALSE)</f>
        <v/>
      </c>
      <c r="G1712">
        <f>SUM(B1712:F1712)</f>
        <v/>
      </c>
      <c r="I1712" t="n">
        <v>15035</v>
      </c>
      <c r="J1712">
        <f>VLOOKUP($I1712,$A:$G,7,FALSE)</f>
        <v/>
      </c>
      <c r="K1712">
        <f>IFERROR(VLOOKUP(-$I1712,$A:$G,7,FALSE),0)</f>
        <v/>
      </c>
      <c s="20" r="L1712">
        <f>SUM(J1712:K1712)</f>
        <v/>
      </c>
    </row>
    <row r="1713">
      <c s="11" r="A1713">
        <f>raw!A1713</f>
        <v/>
      </c>
      <c r="B1713">
        <f>VLOOKUP($A1713,raw!$A:$F,2,FALSE)</f>
        <v/>
      </c>
      <c r="C1713">
        <f>VLOOKUP($A1713,raw!$A:$F,3,FALSE)</f>
        <v/>
      </c>
      <c r="D1713">
        <f>VLOOKUP($A1713,raw!$A:$F,4,FALSE)</f>
        <v/>
      </c>
      <c r="E1713">
        <f>VLOOKUP($A1713,raw!$A:$F,5,FALSE)</f>
        <v/>
      </c>
      <c r="F1713">
        <f>VLOOKUP($A1713,raw!$A:$F,6,FALSE)</f>
        <v/>
      </c>
      <c r="G1713">
        <f>SUM(B1713:F1713)</f>
        <v/>
      </c>
      <c r="I1713" t="n">
        <v>15036</v>
      </c>
      <c r="J1713">
        <f>VLOOKUP($I1713,$A:$G,7,FALSE)</f>
        <v/>
      </c>
      <c r="K1713">
        <f>IFERROR(VLOOKUP(-$I1713,$A:$G,7,FALSE),0)</f>
        <v/>
      </c>
      <c s="20" r="L1713">
        <f>SUM(J1713:K1713)</f>
        <v/>
      </c>
    </row>
    <row r="1714">
      <c s="11" r="A1714">
        <f>raw!A1714</f>
        <v/>
      </c>
      <c r="B1714">
        <f>VLOOKUP($A1714,raw!$A:$F,2,FALSE)</f>
        <v/>
      </c>
      <c r="C1714">
        <f>VLOOKUP($A1714,raw!$A:$F,3,FALSE)</f>
        <v/>
      </c>
      <c r="D1714">
        <f>VLOOKUP($A1714,raw!$A:$F,4,FALSE)</f>
        <v/>
      </c>
      <c r="E1714">
        <f>VLOOKUP($A1714,raw!$A:$F,5,FALSE)</f>
        <v/>
      </c>
      <c r="F1714">
        <f>VLOOKUP($A1714,raw!$A:$F,6,FALSE)</f>
        <v/>
      </c>
      <c r="G1714">
        <f>SUM(B1714:F1714)</f>
        <v/>
      </c>
      <c r="I1714" t="n">
        <v>15037</v>
      </c>
      <c r="J1714">
        <f>VLOOKUP($I1714,$A:$G,7,FALSE)</f>
        <v/>
      </c>
      <c r="K1714">
        <f>IFERROR(VLOOKUP(-$I1714,$A:$G,7,FALSE),0)</f>
        <v/>
      </c>
      <c s="20" r="L1714">
        <f>SUM(J1714:K1714)</f>
        <v/>
      </c>
    </row>
    <row r="1715">
      <c s="11" r="A1715">
        <f>raw!A1715</f>
        <v/>
      </c>
      <c r="B1715">
        <f>VLOOKUP($A1715,raw!$A:$F,2,FALSE)</f>
        <v/>
      </c>
      <c r="C1715">
        <f>VLOOKUP($A1715,raw!$A:$F,3,FALSE)</f>
        <v/>
      </c>
      <c r="D1715">
        <f>VLOOKUP($A1715,raw!$A:$F,4,FALSE)</f>
        <v/>
      </c>
      <c r="E1715">
        <f>VLOOKUP($A1715,raw!$A:$F,5,FALSE)</f>
        <v/>
      </c>
      <c r="F1715">
        <f>VLOOKUP($A1715,raw!$A:$F,6,FALSE)</f>
        <v/>
      </c>
      <c r="G1715">
        <f>SUM(B1715:F1715)</f>
        <v/>
      </c>
      <c r="I1715" t="n">
        <v>15038</v>
      </c>
      <c r="J1715">
        <f>VLOOKUP($I1715,$A:$G,7,FALSE)</f>
        <v/>
      </c>
      <c r="K1715">
        <f>IFERROR(VLOOKUP(-$I1715,$A:$G,7,FALSE),0)</f>
        <v/>
      </c>
      <c s="20" r="L1715">
        <f>SUM(J1715:K1715)</f>
        <v/>
      </c>
    </row>
    <row r="1716">
      <c s="11" r="A1716">
        <f>raw!A1716</f>
        <v/>
      </c>
      <c r="B1716">
        <f>VLOOKUP($A1716,raw!$A:$F,2,FALSE)</f>
        <v/>
      </c>
      <c r="C1716">
        <f>VLOOKUP($A1716,raw!$A:$F,3,FALSE)</f>
        <v/>
      </c>
      <c r="D1716">
        <f>VLOOKUP($A1716,raw!$A:$F,4,FALSE)</f>
        <v/>
      </c>
      <c r="E1716">
        <f>VLOOKUP($A1716,raw!$A:$F,5,FALSE)</f>
        <v/>
      </c>
      <c r="F1716">
        <f>VLOOKUP($A1716,raw!$A:$F,6,FALSE)</f>
        <v/>
      </c>
      <c r="G1716">
        <f>SUM(B1716:F1716)</f>
        <v/>
      </c>
      <c r="I1716" t="n">
        <v>15039</v>
      </c>
      <c r="J1716">
        <f>VLOOKUP($I1716,$A:$G,7,FALSE)</f>
        <v/>
      </c>
      <c r="K1716">
        <f>IFERROR(VLOOKUP(-$I1716,$A:$G,7,FALSE),0)</f>
        <v/>
      </c>
      <c s="20" r="L1716">
        <f>SUM(J1716:K1716)</f>
        <v/>
      </c>
    </row>
    <row r="1717">
      <c s="11" r="A1717">
        <f>raw!A1717</f>
        <v/>
      </c>
      <c r="B1717">
        <f>VLOOKUP($A1717,raw!$A:$F,2,FALSE)</f>
        <v/>
      </c>
      <c r="C1717">
        <f>VLOOKUP($A1717,raw!$A:$F,3,FALSE)</f>
        <v/>
      </c>
      <c r="D1717">
        <f>VLOOKUP($A1717,raw!$A:$F,4,FALSE)</f>
        <v/>
      </c>
      <c r="E1717">
        <f>VLOOKUP($A1717,raw!$A:$F,5,FALSE)</f>
        <v/>
      </c>
      <c r="F1717">
        <f>VLOOKUP($A1717,raw!$A:$F,6,FALSE)</f>
        <v/>
      </c>
      <c r="G1717">
        <f>SUM(B1717:F1717)</f>
        <v/>
      </c>
      <c r="I1717" t="n">
        <v>15041</v>
      </c>
      <c r="J1717">
        <f>VLOOKUP($I1717,$A:$G,7,FALSE)</f>
        <v/>
      </c>
      <c r="K1717">
        <f>IFERROR(VLOOKUP(-$I1717,$A:$G,7,FALSE),0)</f>
        <v/>
      </c>
      <c s="20" r="L1717">
        <f>SUM(J1717:K1717)</f>
        <v/>
      </c>
    </row>
    <row r="1718">
      <c s="11" r="A1718">
        <f>raw!A1718</f>
        <v/>
      </c>
      <c r="B1718">
        <f>VLOOKUP($A1718,raw!$A:$F,2,FALSE)</f>
        <v/>
      </c>
      <c r="C1718">
        <f>VLOOKUP($A1718,raw!$A:$F,3,FALSE)</f>
        <v/>
      </c>
      <c r="D1718">
        <f>VLOOKUP($A1718,raw!$A:$F,4,FALSE)</f>
        <v/>
      </c>
      <c r="E1718">
        <f>VLOOKUP($A1718,raw!$A:$F,5,FALSE)</f>
        <v/>
      </c>
      <c r="F1718">
        <f>VLOOKUP($A1718,raw!$A:$F,6,FALSE)</f>
        <v/>
      </c>
      <c r="G1718">
        <f>SUM(B1718:F1718)</f>
        <v/>
      </c>
      <c r="I1718" t="n">
        <v>15042</v>
      </c>
      <c r="J1718">
        <f>VLOOKUP($I1718,$A:$G,7,FALSE)</f>
        <v/>
      </c>
      <c r="K1718">
        <f>IFERROR(VLOOKUP(-$I1718,$A:$G,7,FALSE),0)</f>
        <v/>
      </c>
      <c s="20" r="L1718">
        <f>SUM(J1718:K1718)</f>
        <v/>
      </c>
    </row>
    <row r="1719">
      <c s="11" r="A1719">
        <f>raw!A1719</f>
        <v/>
      </c>
      <c r="B1719">
        <f>VLOOKUP($A1719,raw!$A:$F,2,FALSE)</f>
        <v/>
      </c>
      <c r="C1719">
        <f>VLOOKUP($A1719,raw!$A:$F,3,FALSE)</f>
        <v/>
      </c>
      <c r="D1719">
        <f>VLOOKUP($A1719,raw!$A:$F,4,FALSE)</f>
        <v/>
      </c>
      <c r="E1719">
        <f>VLOOKUP($A1719,raw!$A:$F,5,FALSE)</f>
        <v/>
      </c>
      <c r="F1719">
        <f>VLOOKUP($A1719,raw!$A:$F,6,FALSE)</f>
        <v/>
      </c>
      <c r="G1719">
        <f>SUM(B1719:F1719)</f>
        <v/>
      </c>
      <c r="I1719" t="n">
        <v>15051</v>
      </c>
      <c r="J1719">
        <f>VLOOKUP($I1719,$A:$G,7,FALSE)</f>
        <v/>
      </c>
      <c r="K1719">
        <f>IFERROR(VLOOKUP(-$I1719,$A:$G,7,FALSE),0)</f>
        <v/>
      </c>
      <c s="20" r="L1719">
        <f>SUM(J1719:K1719)</f>
        <v/>
      </c>
    </row>
    <row r="1720">
      <c s="11" r="A1720">
        <f>raw!A1720</f>
        <v/>
      </c>
      <c r="B1720">
        <f>VLOOKUP($A1720,raw!$A:$F,2,FALSE)</f>
        <v/>
      </c>
      <c r="C1720">
        <f>VLOOKUP($A1720,raw!$A:$F,3,FALSE)</f>
        <v/>
      </c>
      <c r="D1720">
        <f>VLOOKUP($A1720,raw!$A:$F,4,FALSE)</f>
        <v/>
      </c>
      <c r="E1720">
        <f>VLOOKUP($A1720,raw!$A:$F,5,FALSE)</f>
        <v/>
      </c>
      <c r="F1720">
        <f>VLOOKUP($A1720,raw!$A:$F,6,FALSE)</f>
        <v/>
      </c>
      <c r="G1720">
        <f>SUM(B1720:F1720)</f>
        <v/>
      </c>
      <c r="I1720" t="n">
        <v>15064</v>
      </c>
      <c r="J1720">
        <f>VLOOKUP($I1720,$A:$G,7,FALSE)</f>
        <v/>
      </c>
      <c r="K1720">
        <f>IFERROR(VLOOKUP(-$I1720,$A:$G,7,FALSE),0)</f>
        <v/>
      </c>
      <c s="20" r="L1720">
        <f>SUM(J1720:K1720)</f>
        <v/>
      </c>
    </row>
    <row r="1721">
      <c s="11" r="A1721">
        <f>raw!A1721</f>
        <v/>
      </c>
      <c r="B1721">
        <f>VLOOKUP($A1721,raw!$A:$F,2,FALSE)</f>
        <v/>
      </c>
      <c r="C1721">
        <f>VLOOKUP($A1721,raw!$A:$F,3,FALSE)</f>
        <v/>
      </c>
      <c r="D1721">
        <f>VLOOKUP($A1721,raw!$A:$F,4,FALSE)</f>
        <v/>
      </c>
      <c r="E1721">
        <f>VLOOKUP($A1721,raw!$A:$F,5,FALSE)</f>
        <v/>
      </c>
      <c r="F1721">
        <f>VLOOKUP($A1721,raw!$A:$F,6,FALSE)</f>
        <v/>
      </c>
      <c r="G1721">
        <f>SUM(B1721:F1721)</f>
        <v/>
      </c>
      <c r="I1721" t="n">
        <v>15065</v>
      </c>
      <c r="J1721">
        <f>VLOOKUP($I1721,$A:$G,7,FALSE)</f>
        <v/>
      </c>
      <c r="K1721">
        <f>IFERROR(VLOOKUP(-$I1721,$A:$G,7,FALSE),0)</f>
        <v/>
      </c>
      <c s="20" r="L1721">
        <f>SUM(J1721:K1721)</f>
        <v/>
      </c>
    </row>
    <row r="1722">
      <c s="11" r="A1722">
        <f>raw!A1722</f>
        <v/>
      </c>
      <c r="B1722">
        <f>VLOOKUP($A1722,raw!$A:$F,2,FALSE)</f>
        <v/>
      </c>
      <c r="C1722">
        <f>VLOOKUP($A1722,raw!$A:$F,3,FALSE)</f>
        <v/>
      </c>
      <c r="D1722">
        <f>VLOOKUP($A1722,raw!$A:$F,4,FALSE)</f>
        <v/>
      </c>
      <c r="E1722">
        <f>VLOOKUP($A1722,raw!$A:$F,5,FALSE)</f>
        <v/>
      </c>
      <c r="F1722">
        <f>VLOOKUP($A1722,raw!$A:$F,6,FALSE)</f>
        <v/>
      </c>
      <c r="G1722">
        <f>SUM(B1722:F1722)</f>
        <v/>
      </c>
      <c r="I1722" t="n">
        <v>15080</v>
      </c>
      <c r="J1722">
        <f>VLOOKUP($I1722,$A:$G,7,FALSE)</f>
        <v/>
      </c>
      <c r="K1722">
        <f>IFERROR(VLOOKUP(-$I1722,$A:$G,7,FALSE),0)</f>
        <v/>
      </c>
      <c s="20" r="L1722">
        <f>SUM(J1722:K1722)</f>
        <v/>
      </c>
    </row>
    <row r="1723">
      <c s="11" r="A1723">
        <f>raw!A1723</f>
        <v/>
      </c>
      <c r="B1723">
        <f>VLOOKUP($A1723,raw!$A:$F,2,FALSE)</f>
        <v/>
      </c>
      <c r="C1723">
        <f>VLOOKUP($A1723,raw!$A:$F,3,FALSE)</f>
        <v/>
      </c>
      <c r="D1723">
        <f>VLOOKUP($A1723,raw!$A:$F,4,FALSE)</f>
        <v/>
      </c>
      <c r="E1723">
        <f>VLOOKUP($A1723,raw!$A:$F,5,FALSE)</f>
        <v/>
      </c>
      <c r="F1723">
        <f>VLOOKUP($A1723,raw!$A:$F,6,FALSE)</f>
        <v/>
      </c>
      <c r="G1723">
        <f>SUM(B1723:F1723)</f>
        <v/>
      </c>
      <c r="I1723" t="n">
        <v>15081</v>
      </c>
      <c r="J1723">
        <f>VLOOKUP($I1723,$A:$G,7,FALSE)</f>
        <v/>
      </c>
      <c r="K1723">
        <f>IFERROR(VLOOKUP(-$I1723,$A:$G,7,FALSE),0)</f>
        <v/>
      </c>
      <c s="20" r="L1723">
        <f>SUM(J1723:K1723)</f>
        <v/>
      </c>
    </row>
    <row r="1724">
      <c s="11" r="A1724">
        <f>raw!A1724</f>
        <v/>
      </c>
      <c r="B1724">
        <f>VLOOKUP($A1724,raw!$A:$F,2,FALSE)</f>
        <v/>
      </c>
      <c r="C1724">
        <f>VLOOKUP($A1724,raw!$A:$F,3,FALSE)</f>
        <v/>
      </c>
      <c r="D1724">
        <f>VLOOKUP($A1724,raw!$A:$F,4,FALSE)</f>
        <v/>
      </c>
      <c r="E1724">
        <f>VLOOKUP($A1724,raw!$A:$F,5,FALSE)</f>
        <v/>
      </c>
      <c r="F1724">
        <f>VLOOKUP($A1724,raw!$A:$F,6,FALSE)</f>
        <v/>
      </c>
      <c r="G1724">
        <f>SUM(B1724:F1724)</f>
        <v/>
      </c>
      <c r="I1724" t="n">
        <v>15082</v>
      </c>
      <c r="J1724">
        <f>VLOOKUP($I1724,$A:$G,7,FALSE)</f>
        <v/>
      </c>
      <c r="K1724">
        <f>IFERROR(VLOOKUP(-$I1724,$A:$G,7,FALSE),0)</f>
        <v/>
      </c>
      <c s="20" r="L1724">
        <f>SUM(J1724:K1724)</f>
        <v/>
      </c>
    </row>
    <row r="1725">
      <c s="11" r="A1725">
        <f>raw!A1725</f>
        <v/>
      </c>
      <c r="B1725">
        <f>VLOOKUP($A1725,raw!$A:$F,2,FALSE)</f>
        <v/>
      </c>
      <c r="C1725">
        <f>VLOOKUP($A1725,raw!$A:$F,3,FALSE)</f>
        <v/>
      </c>
      <c r="D1725">
        <f>VLOOKUP($A1725,raw!$A:$F,4,FALSE)</f>
        <v/>
      </c>
      <c r="E1725">
        <f>VLOOKUP($A1725,raw!$A:$F,5,FALSE)</f>
        <v/>
      </c>
      <c r="F1725">
        <f>VLOOKUP($A1725,raw!$A:$F,6,FALSE)</f>
        <v/>
      </c>
      <c r="G1725">
        <f>SUM(B1725:F1725)</f>
        <v/>
      </c>
      <c r="I1725" t="n">
        <v>15083</v>
      </c>
      <c r="J1725">
        <f>VLOOKUP($I1725,$A:$G,7,FALSE)</f>
        <v/>
      </c>
      <c r="K1725">
        <f>IFERROR(VLOOKUP(-$I1725,$A:$G,7,FALSE),0)</f>
        <v/>
      </c>
      <c s="20" r="L1725">
        <f>SUM(J1725:K1725)</f>
        <v/>
      </c>
    </row>
    <row r="1726">
      <c s="11" r="A1726">
        <f>raw!A1726</f>
        <v/>
      </c>
      <c r="B1726">
        <f>VLOOKUP($A1726,raw!$A:$F,2,FALSE)</f>
        <v/>
      </c>
      <c r="C1726">
        <f>VLOOKUP($A1726,raw!$A:$F,3,FALSE)</f>
        <v/>
      </c>
      <c r="D1726">
        <f>VLOOKUP($A1726,raw!$A:$F,4,FALSE)</f>
        <v/>
      </c>
      <c r="E1726">
        <f>VLOOKUP($A1726,raw!$A:$F,5,FALSE)</f>
        <v/>
      </c>
      <c r="F1726">
        <f>VLOOKUP($A1726,raw!$A:$F,6,FALSE)</f>
        <v/>
      </c>
      <c r="G1726">
        <f>SUM(B1726:F1726)</f>
        <v/>
      </c>
      <c r="I1726" t="n">
        <v>15092</v>
      </c>
      <c r="J1726">
        <f>VLOOKUP($I1726,$A:$G,7,FALSE)</f>
        <v/>
      </c>
      <c r="K1726">
        <f>IFERROR(VLOOKUP(-$I1726,$A:$G,7,FALSE),0)</f>
        <v/>
      </c>
      <c s="20" r="L1726">
        <f>SUM(J1726:K1726)</f>
        <v/>
      </c>
    </row>
    <row r="1727">
      <c s="11" r="A1727">
        <f>raw!A1727</f>
        <v/>
      </c>
      <c r="B1727">
        <f>VLOOKUP($A1727,raw!$A:$F,2,FALSE)</f>
        <v/>
      </c>
      <c r="C1727">
        <f>VLOOKUP($A1727,raw!$A:$F,3,FALSE)</f>
        <v/>
      </c>
      <c r="D1727">
        <f>VLOOKUP($A1727,raw!$A:$F,4,FALSE)</f>
        <v/>
      </c>
      <c r="E1727">
        <f>VLOOKUP($A1727,raw!$A:$F,5,FALSE)</f>
        <v/>
      </c>
      <c r="F1727">
        <f>VLOOKUP($A1727,raw!$A:$F,6,FALSE)</f>
        <v/>
      </c>
      <c r="G1727">
        <f>SUM(B1727:F1727)</f>
        <v/>
      </c>
      <c r="I1727" t="n">
        <v>15102</v>
      </c>
      <c r="J1727">
        <f>VLOOKUP($I1727,$A:$G,7,FALSE)</f>
        <v/>
      </c>
      <c r="K1727">
        <f>IFERROR(VLOOKUP(-$I1727,$A:$G,7,FALSE),0)</f>
        <v/>
      </c>
      <c s="20" r="L1727">
        <f>SUM(J1727:K1727)</f>
        <v/>
      </c>
    </row>
    <row r="1728">
      <c s="11" r="A1728">
        <f>raw!A1728</f>
        <v/>
      </c>
      <c r="B1728">
        <f>VLOOKUP($A1728,raw!$A:$F,2,FALSE)</f>
        <v/>
      </c>
      <c r="C1728">
        <f>VLOOKUP($A1728,raw!$A:$F,3,FALSE)</f>
        <v/>
      </c>
      <c r="D1728">
        <f>VLOOKUP($A1728,raw!$A:$F,4,FALSE)</f>
        <v/>
      </c>
      <c r="E1728">
        <f>VLOOKUP($A1728,raw!$A:$F,5,FALSE)</f>
        <v/>
      </c>
      <c r="F1728">
        <f>VLOOKUP($A1728,raw!$A:$F,6,FALSE)</f>
        <v/>
      </c>
      <c r="G1728">
        <f>SUM(B1728:F1728)</f>
        <v/>
      </c>
      <c r="I1728" t="n">
        <v>15125</v>
      </c>
      <c r="J1728">
        <f>VLOOKUP($I1728,$A:$G,7,FALSE)</f>
        <v/>
      </c>
      <c r="K1728">
        <f>IFERROR(VLOOKUP(-$I1728,$A:$G,7,FALSE),0)</f>
        <v/>
      </c>
      <c s="20" r="L1728">
        <f>SUM(J1728:K1728)</f>
        <v/>
      </c>
    </row>
    <row r="1729">
      <c s="11" r="A1729">
        <f>raw!A1729</f>
        <v/>
      </c>
      <c r="B1729">
        <f>VLOOKUP($A1729,raw!$A:$F,2,FALSE)</f>
        <v/>
      </c>
      <c r="C1729">
        <f>VLOOKUP($A1729,raw!$A:$F,3,FALSE)</f>
        <v/>
      </c>
      <c r="D1729">
        <f>VLOOKUP($A1729,raw!$A:$F,4,FALSE)</f>
        <v/>
      </c>
      <c r="E1729">
        <f>VLOOKUP($A1729,raw!$A:$F,5,FALSE)</f>
        <v/>
      </c>
      <c r="F1729">
        <f>VLOOKUP($A1729,raw!$A:$F,6,FALSE)</f>
        <v/>
      </c>
      <c r="G1729">
        <f>SUM(B1729:F1729)</f>
        <v/>
      </c>
      <c r="I1729" t="n">
        <v>15139</v>
      </c>
      <c r="J1729">
        <f>VLOOKUP($I1729,$A:$G,7,FALSE)</f>
        <v/>
      </c>
      <c r="K1729">
        <f>IFERROR(VLOOKUP(-$I1729,$A:$G,7,FALSE),0)</f>
        <v/>
      </c>
      <c s="20" r="L1729">
        <f>SUM(J1729:K1729)</f>
        <v/>
      </c>
    </row>
    <row r="1730">
      <c s="11" r="A1730">
        <f>raw!A1730</f>
        <v/>
      </c>
      <c r="B1730">
        <f>VLOOKUP($A1730,raw!$A:$F,2,FALSE)</f>
        <v/>
      </c>
      <c r="C1730">
        <f>VLOOKUP($A1730,raw!$A:$F,3,FALSE)</f>
        <v/>
      </c>
      <c r="D1730">
        <f>VLOOKUP($A1730,raw!$A:$F,4,FALSE)</f>
        <v/>
      </c>
      <c r="E1730">
        <f>VLOOKUP($A1730,raw!$A:$F,5,FALSE)</f>
        <v/>
      </c>
      <c r="F1730">
        <f>VLOOKUP($A1730,raw!$A:$F,6,FALSE)</f>
        <v/>
      </c>
      <c r="G1730">
        <f>SUM(B1730:F1730)</f>
        <v/>
      </c>
      <c r="I1730" t="n">
        <v>15144</v>
      </c>
      <c r="J1730">
        <f>VLOOKUP($I1730,$A:$G,7,FALSE)</f>
        <v/>
      </c>
      <c r="K1730">
        <f>IFERROR(VLOOKUP(-$I1730,$A:$G,7,FALSE),0)</f>
        <v/>
      </c>
      <c s="20" r="L1730">
        <f>SUM(J1730:K1730)</f>
        <v/>
      </c>
    </row>
    <row r="1731">
      <c s="11" r="A1731">
        <f>raw!A1731</f>
        <v/>
      </c>
      <c r="B1731">
        <f>VLOOKUP($A1731,raw!$A:$F,2,FALSE)</f>
        <v/>
      </c>
      <c r="C1731">
        <f>VLOOKUP($A1731,raw!$A:$F,3,FALSE)</f>
        <v/>
      </c>
      <c r="D1731">
        <f>VLOOKUP($A1731,raw!$A:$F,4,FALSE)</f>
        <v/>
      </c>
      <c r="E1731">
        <f>VLOOKUP($A1731,raw!$A:$F,5,FALSE)</f>
        <v/>
      </c>
      <c r="F1731">
        <f>VLOOKUP($A1731,raw!$A:$F,6,FALSE)</f>
        <v/>
      </c>
      <c r="G1731">
        <f>SUM(B1731:F1731)</f>
        <v/>
      </c>
      <c r="I1731" t="n">
        <v>15157</v>
      </c>
      <c r="J1731">
        <f>VLOOKUP($I1731,$A:$G,7,FALSE)</f>
        <v/>
      </c>
      <c r="K1731">
        <f>IFERROR(VLOOKUP(-$I1731,$A:$G,7,FALSE),0)</f>
        <v/>
      </c>
      <c s="20" r="L1731">
        <f>SUM(J1731:K1731)</f>
        <v/>
      </c>
    </row>
    <row r="1732">
      <c s="11" r="A1732">
        <f>raw!A1732</f>
        <v/>
      </c>
      <c r="B1732">
        <f>VLOOKUP($A1732,raw!$A:$F,2,FALSE)</f>
        <v/>
      </c>
      <c r="C1732">
        <f>VLOOKUP($A1732,raw!$A:$F,3,FALSE)</f>
        <v/>
      </c>
      <c r="D1732">
        <f>VLOOKUP($A1732,raw!$A:$F,4,FALSE)</f>
        <v/>
      </c>
      <c r="E1732">
        <f>VLOOKUP($A1732,raw!$A:$F,5,FALSE)</f>
        <v/>
      </c>
      <c r="F1732">
        <f>VLOOKUP($A1732,raw!$A:$F,6,FALSE)</f>
        <v/>
      </c>
      <c r="G1732">
        <f>SUM(B1732:F1732)</f>
        <v/>
      </c>
      <c r="I1732" t="n">
        <v>15167</v>
      </c>
      <c r="J1732">
        <f>VLOOKUP($I1732,$A:$G,7,FALSE)</f>
        <v/>
      </c>
      <c r="K1732">
        <f>IFERROR(VLOOKUP(-$I1732,$A:$G,7,FALSE),0)</f>
        <v/>
      </c>
      <c s="20" r="L1732">
        <f>SUM(J1732:K1732)</f>
        <v/>
      </c>
    </row>
    <row r="1733">
      <c s="11" r="A1733">
        <f>raw!A1733</f>
        <v/>
      </c>
      <c r="B1733">
        <f>VLOOKUP($A1733,raw!$A:$F,2,FALSE)</f>
        <v/>
      </c>
      <c r="C1733">
        <f>VLOOKUP($A1733,raw!$A:$F,3,FALSE)</f>
        <v/>
      </c>
      <c r="D1733">
        <f>VLOOKUP($A1733,raw!$A:$F,4,FALSE)</f>
        <v/>
      </c>
      <c r="E1733">
        <f>VLOOKUP($A1733,raw!$A:$F,5,FALSE)</f>
        <v/>
      </c>
      <c r="F1733">
        <f>VLOOKUP($A1733,raw!$A:$F,6,FALSE)</f>
        <v/>
      </c>
      <c r="G1733">
        <f>SUM(B1733:F1733)</f>
        <v/>
      </c>
      <c r="I1733" t="n">
        <v>15170</v>
      </c>
      <c r="J1733">
        <f>VLOOKUP($I1733,$A:$G,7,FALSE)</f>
        <v/>
      </c>
      <c r="K1733">
        <f>IFERROR(VLOOKUP(-$I1733,$A:$G,7,FALSE),0)</f>
        <v/>
      </c>
      <c s="20" r="L1733">
        <f>SUM(J1733:K1733)</f>
        <v/>
      </c>
    </row>
    <row r="1734">
      <c s="11" r="A1734">
        <f>raw!A1734</f>
        <v/>
      </c>
      <c r="B1734">
        <f>VLOOKUP($A1734,raw!$A:$F,2,FALSE)</f>
        <v/>
      </c>
      <c r="C1734">
        <f>VLOOKUP($A1734,raw!$A:$F,3,FALSE)</f>
        <v/>
      </c>
      <c r="D1734">
        <f>VLOOKUP($A1734,raw!$A:$F,4,FALSE)</f>
        <v/>
      </c>
      <c r="E1734">
        <f>VLOOKUP($A1734,raw!$A:$F,5,FALSE)</f>
        <v/>
      </c>
      <c r="F1734">
        <f>VLOOKUP($A1734,raw!$A:$F,6,FALSE)</f>
        <v/>
      </c>
      <c r="G1734">
        <f>SUM(B1734:F1734)</f>
        <v/>
      </c>
      <c r="I1734" t="n">
        <v>15171</v>
      </c>
      <c r="J1734">
        <f>VLOOKUP($I1734,$A:$G,7,FALSE)</f>
        <v/>
      </c>
      <c r="K1734">
        <f>IFERROR(VLOOKUP(-$I1734,$A:$G,7,FALSE),0)</f>
        <v/>
      </c>
      <c s="20" r="L1734">
        <f>SUM(J1734:K1734)</f>
        <v/>
      </c>
    </row>
    <row r="1735">
      <c s="11" r="A1735">
        <f>raw!A1735</f>
        <v/>
      </c>
      <c r="B1735">
        <f>VLOOKUP($A1735,raw!$A:$F,2,FALSE)</f>
        <v/>
      </c>
      <c r="C1735">
        <f>VLOOKUP($A1735,raw!$A:$F,3,FALSE)</f>
        <v/>
      </c>
      <c r="D1735">
        <f>VLOOKUP($A1735,raw!$A:$F,4,FALSE)</f>
        <v/>
      </c>
      <c r="E1735">
        <f>VLOOKUP($A1735,raw!$A:$F,5,FALSE)</f>
        <v/>
      </c>
      <c r="F1735">
        <f>VLOOKUP($A1735,raw!$A:$F,6,FALSE)</f>
        <v/>
      </c>
      <c r="G1735">
        <f>SUM(B1735:F1735)</f>
        <v/>
      </c>
      <c r="I1735" t="n">
        <v>15174</v>
      </c>
      <c r="J1735">
        <f>VLOOKUP($I1735,$A:$G,7,FALSE)</f>
        <v/>
      </c>
      <c r="K1735">
        <f>IFERROR(VLOOKUP(-$I1735,$A:$G,7,FALSE),0)</f>
        <v/>
      </c>
      <c s="20" r="L1735">
        <f>SUM(J1735:K1735)</f>
        <v/>
      </c>
    </row>
    <row r="1736">
      <c s="11" r="A1736">
        <f>raw!A1736</f>
        <v/>
      </c>
      <c r="B1736">
        <f>VLOOKUP($A1736,raw!$A:$F,2,FALSE)</f>
        <v/>
      </c>
      <c r="C1736">
        <f>VLOOKUP($A1736,raw!$A:$F,3,FALSE)</f>
        <v/>
      </c>
      <c r="D1736">
        <f>VLOOKUP($A1736,raw!$A:$F,4,FALSE)</f>
        <v/>
      </c>
      <c r="E1736">
        <f>VLOOKUP($A1736,raw!$A:$F,5,FALSE)</f>
        <v/>
      </c>
      <c r="F1736">
        <f>VLOOKUP($A1736,raw!$A:$F,6,FALSE)</f>
        <v/>
      </c>
      <c r="G1736">
        <f>SUM(B1736:F1736)</f>
        <v/>
      </c>
      <c r="I1736" t="n">
        <v>15176</v>
      </c>
      <c r="J1736">
        <f>VLOOKUP($I1736,$A:$G,7,FALSE)</f>
        <v/>
      </c>
      <c r="K1736">
        <f>IFERROR(VLOOKUP(-$I1736,$A:$G,7,FALSE),0)</f>
        <v/>
      </c>
      <c s="20" r="L1736">
        <f>SUM(J1736:K1736)</f>
        <v/>
      </c>
    </row>
    <row r="1737">
      <c s="11" r="A1737">
        <f>raw!A1737</f>
        <v/>
      </c>
      <c r="B1737">
        <f>VLOOKUP($A1737,raw!$A:$F,2,FALSE)</f>
        <v/>
      </c>
      <c r="C1737">
        <f>VLOOKUP($A1737,raw!$A:$F,3,FALSE)</f>
        <v/>
      </c>
      <c r="D1737">
        <f>VLOOKUP($A1737,raw!$A:$F,4,FALSE)</f>
        <v/>
      </c>
      <c r="E1737">
        <f>VLOOKUP($A1737,raw!$A:$F,5,FALSE)</f>
        <v/>
      </c>
      <c r="F1737">
        <f>VLOOKUP($A1737,raw!$A:$F,6,FALSE)</f>
        <v/>
      </c>
      <c r="G1737">
        <f>SUM(B1737:F1737)</f>
        <v/>
      </c>
      <c r="I1737" t="n">
        <v>15187</v>
      </c>
      <c r="J1737">
        <f>VLOOKUP($I1737,$A:$G,7,FALSE)</f>
        <v/>
      </c>
      <c r="K1737">
        <f>IFERROR(VLOOKUP(-$I1737,$A:$G,7,FALSE),0)</f>
        <v/>
      </c>
      <c s="20" r="L1737">
        <f>SUM(J1737:K1737)</f>
        <v/>
      </c>
    </row>
    <row r="1738">
      <c s="11" r="A1738">
        <f>raw!A1738</f>
        <v/>
      </c>
      <c r="B1738">
        <f>VLOOKUP($A1738,raw!$A:$F,2,FALSE)</f>
        <v/>
      </c>
      <c r="C1738">
        <f>VLOOKUP($A1738,raw!$A:$F,3,FALSE)</f>
        <v/>
      </c>
      <c r="D1738">
        <f>VLOOKUP($A1738,raw!$A:$F,4,FALSE)</f>
        <v/>
      </c>
      <c r="E1738">
        <f>VLOOKUP($A1738,raw!$A:$F,5,FALSE)</f>
        <v/>
      </c>
      <c r="F1738">
        <f>VLOOKUP($A1738,raw!$A:$F,6,FALSE)</f>
        <v/>
      </c>
      <c r="G1738">
        <f>SUM(B1738:F1738)</f>
        <v/>
      </c>
      <c r="I1738" t="n">
        <v>15188</v>
      </c>
      <c r="J1738">
        <f>VLOOKUP($I1738,$A:$G,7,FALSE)</f>
        <v/>
      </c>
      <c r="K1738">
        <f>IFERROR(VLOOKUP(-$I1738,$A:$G,7,FALSE),0)</f>
        <v/>
      </c>
      <c s="20" r="L1738">
        <f>SUM(J1738:K1738)</f>
        <v/>
      </c>
    </row>
    <row r="1739">
      <c s="11" r="A1739">
        <f>raw!A1739</f>
        <v/>
      </c>
      <c r="B1739">
        <f>VLOOKUP($A1739,raw!$A:$F,2,FALSE)</f>
        <v/>
      </c>
      <c r="C1739">
        <f>VLOOKUP($A1739,raw!$A:$F,3,FALSE)</f>
        <v/>
      </c>
      <c r="D1739">
        <f>VLOOKUP($A1739,raw!$A:$F,4,FALSE)</f>
        <v/>
      </c>
      <c r="E1739">
        <f>VLOOKUP($A1739,raw!$A:$F,5,FALSE)</f>
        <v/>
      </c>
      <c r="F1739">
        <f>VLOOKUP($A1739,raw!$A:$F,6,FALSE)</f>
        <v/>
      </c>
      <c r="G1739">
        <f>SUM(B1739:F1739)</f>
        <v/>
      </c>
      <c r="I1739" t="n">
        <v>15191</v>
      </c>
      <c r="J1739">
        <f>VLOOKUP($I1739,$A:$G,7,FALSE)</f>
        <v/>
      </c>
      <c r="K1739">
        <f>IFERROR(VLOOKUP(-$I1739,$A:$G,7,FALSE),0)</f>
        <v/>
      </c>
      <c s="20" r="L1739">
        <f>SUM(J1739:K1739)</f>
        <v/>
      </c>
    </row>
    <row r="1740">
      <c s="11" r="A1740">
        <f>raw!A1740</f>
        <v/>
      </c>
      <c r="B1740">
        <f>VLOOKUP($A1740,raw!$A:$F,2,FALSE)</f>
        <v/>
      </c>
      <c r="C1740">
        <f>VLOOKUP($A1740,raw!$A:$F,3,FALSE)</f>
        <v/>
      </c>
      <c r="D1740">
        <f>VLOOKUP($A1740,raw!$A:$F,4,FALSE)</f>
        <v/>
      </c>
      <c r="E1740">
        <f>VLOOKUP($A1740,raw!$A:$F,5,FALSE)</f>
        <v/>
      </c>
      <c r="F1740">
        <f>VLOOKUP($A1740,raw!$A:$F,6,FALSE)</f>
        <v/>
      </c>
      <c r="G1740">
        <f>SUM(B1740:F1740)</f>
        <v/>
      </c>
      <c r="I1740" t="n">
        <v>15196</v>
      </c>
      <c r="J1740">
        <f>VLOOKUP($I1740,$A:$G,7,FALSE)</f>
        <v/>
      </c>
      <c r="K1740">
        <f>IFERROR(VLOOKUP(-$I1740,$A:$G,7,FALSE),0)</f>
        <v/>
      </c>
      <c s="20" r="L1740">
        <f>SUM(J1740:K1740)</f>
        <v/>
      </c>
    </row>
    <row r="1741">
      <c s="11" r="A1741">
        <f>raw!A1741</f>
        <v/>
      </c>
      <c r="B1741">
        <f>VLOOKUP($A1741,raw!$A:$F,2,FALSE)</f>
        <v/>
      </c>
      <c r="C1741">
        <f>VLOOKUP($A1741,raw!$A:$F,3,FALSE)</f>
        <v/>
      </c>
      <c r="D1741">
        <f>VLOOKUP($A1741,raw!$A:$F,4,FALSE)</f>
        <v/>
      </c>
      <c r="E1741">
        <f>VLOOKUP($A1741,raw!$A:$F,5,FALSE)</f>
        <v/>
      </c>
      <c r="F1741">
        <f>VLOOKUP($A1741,raw!$A:$F,6,FALSE)</f>
        <v/>
      </c>
      <c r="G1741">
        <f>SUM(B1741:F1741)</f>
        <v/>
      </c>
      <c r="I1741" t="n">
        <v>15197</v>
      </c>
      <c r="J1741">
        <f>VLOOKUP($I1741,$A:$G,7,FALSE)</f>
        <v/>
      </c>
      <c r="K1741">
        <f>IFERROR(VLOOKUP(-$I1741,$A:$G,7,FALSE),0)</f>
        <v/>
      </c>
      <c s="20" r="L1741">
        <f>SUM(J1741:K1741)</f>
        <v/>
      </c>
    </row>
    <row r="1742">
      <c s="11" r="A1742">
        <f>raw!A1742</f>
        <v/>
      </c>
      <c r="B1742">
        <f>VLOOKUP($A1742,raw!$A:$F,2,FALSE)</f>
        <v/>
      </c>
      <c r="C1742">
        <f>VLOOKUP($A1742,raw!$A:$F,3,FALSE)</f>
        <v/>
      </c>
      <c r="D1742">
        <f>VLOOKUP($A1742,raw!$A:$F,4,FALSE)</f>
        <v/>
      </c>
      <c r="E1742">
        <f>VLOOKUP($A1742,raw!$A:$F,5,FALSE)</f>
        <v/>
      </c>
      <c r="F1742">
        <f>VLOOKUP($A1742,raw!$A:$F,6,FALSE)</f>
        <v/>
      </c>
      <c r="G1742">
        <f>SUM(B1742:F1742)</f>
        <v/>
      </c>
      <c r="I1742" t="n">
        <v>15205</v>
      </c>
      <c r="J1742">
        <f>VLOOKUP($I1742,$A:$G,7,FALSE)</f>
        <v/>
      </c>
      <c r="K1742">
        <f>IFERROR(VLOOKUP(-$I1742,$A:$G,7,FALSE),0)</f>
        <v/>
      </c>
      <c s="20" r="L1742">
        <f>SUM(J1742:K1742)</f>
        <v/>
      </c>
    </row>
    <row r="1743">
      <c s="11" r="A1743">
        <f>raw!A1743</f>
        <v/>
      </c>
      <c r="B1743">
        <f>VLOOKUP($A1743,raw!$A:$F,2,FALSE)</f>
        <v/>
      </c>
      <c r="C1743">
        <f>VLOOKUP($A1743,raw!$A:$F,3,FALSE)</f>
        <v/>
      </c>
      <c r="D1743">
        <f>VLOOKUP($A1743,raw!$A:$F,4,FALSE)</f>
        <v/>
      </c>
      <c r="E1743">
        <f>VLOOKUP($A1743,raw!$A:$F,5,FALSE)</f>
        <v/>
      </c>
      <c r="F1743">
        <f>VLOOKUP($A1743,raw!$A:$F,6,FALSE)</f>
        <v/>
      </c>
      <c r="G1743">
        <f>SUM(B1743:F1743)</f>
        <v/>
      </c>
      <c r="I1743" t="n">
        <v>15206</v>
      </c>
      <c r="J1743">
        <f>VLOOKUP($I1743,$A:$G,7,FALSE)</f>
        <v/>
      </c>
      <c r="K1743">
        <f>IFERROR(VLOOKUP(-$I1743,$A:$G,7,FALSE),0)</f>
        <v/>
      </c>
      <c s="20" r="L1743">
        <f>SUM(J1743:K1743)</f>
        <v/>
      </c>
    </row>
    <row r="1744">
      <c s="11" r="A1744">
        <f>raw!A1744</f>
        <v/>
      </c>
      <c r="B1744">
        <f>VLOOKUP($A1744,raw!$A:$F,2,FALSE)</f>
        <v/>
      </c>
      <c r="C1744">
        <f>VLOOKUP($A1744,raw!$A:$F,3,FALSE)</f>
        <v/>
      </c>
      <c r="D1744">
        <f>VLOOKUP($A1744,raw!$A:$F,4,FALSE)</f>
        <v/>
      </c>
      <c r="E1744">
        <f>VLOOKUP($A1744,raw!$A:$F,5,FALSE)</f>
        <v/>
      </c>
      <c r="F1744">
        <f>VLOOKUP($A1744,raw!$A:$F,6,FALSE)</f>
        <v/>
      </c>
      <c r="G1744">
        <f>SUM(B1744:F1744)</f>
        <v/>
      </c>
      <c r="I1744" t="n">
        <v>15207</v>
      </c>
      <c r="J1744">
        <f>VLOOKUP($I1744,$A:$G,7,FALSE)</f>
        <v/>
      </c>
      <c r="K1744">
        <f>IFERROR(VLOOKUP(-$I1744,$A:$G,7,FALSE),0)</f>
        <v/>
      </c>
      <c s="20" r="L1744">
        <f>SUM(J1744:K1744)</f>
        <v/>
      </c>
    </row>
    <row r="1745">
      <c s="11" r="A1745">
        <f>raw!A1745</f>
        <v/>
      </c>
      <c r="B1745">
        <f>VLOOKUP($A1745,raw!$A:$F,2,FALSE)</f>
        <v/>
      </c>
      <c r="C1745">
        <f>VLOOKUP($A1745,raw!$A:$F,3,FALSE)</f>
        <v/>
      </c>
      <c r="D1745">
        <f>VLOOKUP($A1745,raw!$A:$F,4,FALSE)</f>
        <v/>
      </c>
      <c r="E1745">
        <f>VLOOKUP($A1745,raw!$A:$F,5,FALSE)</f>
        <v/>
      </c>
      <c r="F1745">
        <f>VLOOKUP($A1745,raw!$A:$F,6,FALSE)</f>
        <v/>
      </c>
      <c r="G1745">
        <f>SUM(B1745:F1745)</f>
        <v/>
      </c>
      <c r="I1745" t="n">
        <v>15208</v>
      </c>
      <c r="J1745">
        <f>VLOOKUP($I1745,$A:$G,7,FALSE)</f>
        <v/>
      </c>
      <c r="K1745">
        <f>IFERROR(VLOOKUP(-$I1745,$A:$G,7,FALSE),0)</f>
        <v/>
      </c>
      <c s="20" r="L1745">
        <f>SUM(J1745:K1745)</f>
        <v/>
      </c>
    </row>
    <row r="1746">
      <c s="11" r="A1746">
        <f>raw!A1746</f>
        <v/>
      </c>
      <c r="B1746">
        <f>VLOOKUP($A1746,raw!$A:$F,2,FALSE)</f>
        <v/>
      </c>
      <c r="C1746">
        <f>VLOOKUP($A1746,raw!$A:$F,3,FALSE)</f>
        <v/>
      </c>
      <c r="D1746">
        <f>VLOOKUP($A1746,raw!$A:$F,4,FALSE)</f>
        <v/>
      </c>
      <c r="E1746">
        <f>VLOOKUP($A1746,raw!$A:$F,5,FALSE)</f>
        <v/>
      </c>
      <c r="F1746">
        <f>VLOOKUP($A1746,raw!$A:$F,6,FALSE)</f>
        <v/>
      </c>
      <c r="G1746">
        <f>SUM(B1746:F1746)</f>
        <v/>
      </c>
      <c r="I1746" t="n">
        <v>15209</v>
      </c>
      <c r="J1746">
        <f>VLOOKUP($I1746,$A:$G,7,FALSE)</f>
        <v/>
      </c>
      <c r="K1746">
        <f>IFERROR(VLOOKUP(-$I1746,$A:$G,7,FALSE),0)</f>
        <v/>
      </c>
      <c s="20" r="L1746">
        <f>SUM(J1746:K1746)</f>
        <v/>
      </c>
    </row>
    <row r="1747">
      <c s="11" r="A1747">
        <f>raw!A1747</f>
        <v/>
      </c>
      <c r="B1747">
        <f>VLOOKUP($A1747,raw!$A:$F,2,FALSE)</f>
        <v/>
      </c>
      <c r="C1747">
        <f>VLOOKUP($A1747,raw!$A:$F,3,FALSE)</f>
        <v/>
      </c>
      <c r="D1747">
        <f>VLOOKUP($A1747,raw!$A:$F,4,FALSE)</f>
        <v/>
      </c>
      <c r="E1747">
        <f>VLOOKUP($A1747,raw!$A:$F,5,FALSE)</f>
        <v/>
      </c>
      <c r="F1747">
        <f>VLOOKUP($A1747,raw!$A:$F,6,FALSE)</f>
        <v/>
      </c>
      <c r="G1747">
        <f>SUM(B1747:F1747)</f>
        <v/>
      </c>
      <c r="I1747" t="n">
        <v>15211</v>
      </c>
      <c r="J1747">
        <f>VLOOKUP($I1747,$A:$G,7,FALSE)</f>
        <v/>
      </c>
      <c r="K1747">
        <f>IFERROR(VLOOKUP(-$I1747,$A:$G,7,FALSE),0)</f>
        <v/>
      </c>
      <c s="20" r="L1747">
        <f>SUM(J1747:K1747)</f>
        <v/>
      </c>
    </row>
    <row r="1748">
      <c s="11" r="A1748">
        <f>raw!A1748</f>
        <v/>
      </c>
      <c r="B1748">
        <f>VLOOKUP($A1748,raw!$A:$F,2,FALSE)</f>
        <v/>
      </c>
      <c r="C1748">
        <f>VLOOKUP($A1748,raw!$A:$F,3,FALSE)</f>
        <v/>
      </c>
      <c r="D1748">
        <f>VLOOKUP($A1748,raw!$A:$F,4,FALSE)</f>
        <v/>
      </c>
      <c r="E1748">
        <f>VLOOKUP($A1748,raw!$A:$F,5,FALSE)</f>
        <v/>
      </c>
      <c r="F1748">
        <f>VLOOKUP($A1748,raw!$A:$F,6,FALSE)</f>
        <v/>
      </c>
      <c r="G1748">
        <f>SUM(B1748:F1748)</f>
        <v/>
      </c>
      <c r="I1748" t="n">
        <v>15220</v>
      </c>
      <c r="J1748">
        <f>VLOOKUP($I1748,$A:$G,7,FALSE)</f>
        <v/>
      </c>
      <c r="K1748">
        <f>IFERROR(VLOOKUP(-$I1748,$A:$G,7,FALSE),0)</f>
        <v/>
      </c>
      <c s="20" r="L1748">
        <f>SUM(J1748:K1748)</f>
        <v/>
      </c>
    </row>
    <row r="1749">
      <c s="11" r="A1749">
        <f>raw!A1749</f>
        <v/>
      </c>
      <c r="B1749">
        <f>VLOOKUP($A1749,raw!$A:$F,2,FALSE)</f>
        <v/>
      </c>
      <c r="C1749">
        <f>VLOOKUP($A1749,raw!$A:$F,3,FALSE)</f>
        <v/>
      </c>
      <c r="D1749">
        <f>VLOOKUP($A1749,raw!$A:$F,4,FALSE)</f>
        <v/>
      </c>
      <c r="E1749">
        <f>VLOOKUP($A1749,raw!$A:$F,5,FALSE)</f>
        <v/>
      </c>
      <c r="F1749">
        <f>VLOOKUP($A1749,raw!$A:$F,6,FALSE)</f>
        <v/>
      </c>
      <c r="G1749">
        <f>SUM(B1749:F1749)</f>
        <v/>
      </c>
      <c r="I1749" t="n">
        <v>15230</v>
      </c>
      <c r="J1749">
        <f>VLOOKUP($I1749,$A:$G,7,FALSE)</f>
        <v/>
      </c>
      <c r="K1749">
        <f>IFERROR(VLOOKUP(-$I1749,$A:$G,7,FALSE),0)</f>
        <v/>
      </c>
      <c s="20" r="L1749">
        <f>SUM(J1749:K1749)</f>
        <v/>
      </c>
    </row>
    <row r="1750">
      <c s="11" r="A1750">
        <f>raw!A1750</f>
        <v/>
      </c>
      <c r="B1750">
        <f>VLOOKUP($A1750,raw!$A:$F,2,FALSE)</f>
        <v/>
      </c>
      <c r="C1750">
        <f>VLOOKUP($A1750,raw!$A:$F,3,FALSE)</f>
        <v/>
      </c>
      <c r="D1750">
        <f>VLOOKUP($A1750,raw!$A:$F,4,FALSE)</f>
        <v/>
      </c>
      <c r="E1750">
        <f>VLOOKUP($A1750,raw!$A:$F,5,FALSE)</f>
        <v/>
      </c>
      <c r="F1750">
        <f>VLOOKUP($A1750,raw!$A:$F,6,FALSE)</f>
        <v/>
      </c>
      <c r="G1750">
        <f>SUM(B1750:F1750)</f>
        <v/>
      </c>
      <c r="I1750" t="n">
        <v>15235</v>
      </c>
      <c r="J1750">
        <f>VLOOKUP($I1750,$A:$G,7,FALSE)</f>
        <v/>
      </c>
      <c r="K1750">
        <f>IFERROR(VLOOKUP(-$I1750,$A:$G,7,FALSE),0)</f>
        <v/>
      </c>
      <c s="20" r="L1750">
        <f>SUM(J1750:K1750)</f>
        <v/>
      </c>
    </row>
    <row r="1751">
      <c s="11" r="A1751">
        <f>raw!A1751</f>
        <v/>
      </c>
      <c r="B1751">
        <f>VLOOKUP($A1751,raw!$A:$F,2,FALSE)</f>
        <v/>
      </c>
      <c r="C1751">
        <f>VLOOKUP($A1751,raw!$A:$F,3,FALSE)</f>
        <v/>
      </c>
      <c r="D1751">
        <f>VLOOKUP($A1751,raw!$A:$F,4,FALSE)</f>
        <v/>
      </c>
      <c r="E1751">
        <f>VLOOKUP($A1751,raw!$A:$F,5,FALSE)</f>
        <v/>
      </c>
      <c r="F1751">
        <f>VLOOKUP($A1751,raw!$A:$F,6,FALSE)</f>
        <v/>
      </c>
      <c r="G1751">
        <f>SUM(B1751:F1751)</f>
        <v/>
      </c>
      <c r="I1751" t="n">
        <v>15236</v>
      </c>
      <c r="J1751">
        <f>VLOOKUP($I1751,$A:$G,7,FALSE)</f>
        <v/>
      </c>
      <c r="K1751">
        <f>IFERROR(VLOOKUP(-$I1751,$A:$G,7,FALSE),0)</f>
        <v/>
      </c>
      <c s="20" r="L1751">
        <f>SUM(J1751:K1751)</f>
        <v/>
      </c>
    </row>
    <row r="1752">
      <c s="11" r="A1752">
        <f>raw!A1752</f>
        <v/>
      </c>
      <c r="B1752">
        <f>VLOOKUP($A1752,raw!$A:$F,2,FALSE)</f>
        <v/>
      </c>
      <c r="C1752">
        <f>VLOOKUP($A1752,raw!$A:$F,3,FALSE)</f>
        <v/>
      </c>
      <c r="D1752">
        <f>VLOOKUP($A1752,raw!$A:$F,4,FALSE)</f>
        <v/>
      </c>
      <c r="E1752">
        <f>VLOOKUP($A1752,raw!$A:$F,5,FALSE)</f>
        <v/>
      </c>
      <c r="F1752">
        <f>VLOOKUP($A1752,raw!$A:$F,6,FALSE)</f>
        <v/>
      </c>
      <c r="G1752">
        <f>SUM(B1752:F1752)</f>
        <v/>
      </c>
      <c r="I1752" t="n">
        <v>15238</v>
      </c>
      <c r="J1752">
        <f>VLOOKUP($I1752,$A:$G,7,FALSE)</f>
        <v/>
      </c>
      <c r="K1752">
        <f>IFERROR(VLOOKUP(-$I1752,$A:$G,7,FALSE),0)</f>
        <v/>
      </c>
      <c s="20" r="L1752">
        <f>SUM(J1752:K1752)</f>
        <v/>
      </c>
    </row>
    <row r="1753">
      <c s="11" r="A1753">
        <f>raw!A1753</f>
        <v/>
      </c>
      <c r="B1753">
        <f>VLOOKUP($A1753,raw!$A:$F,2,FALSE)</f>
        <v/>
      </c>
      <c r="C1753">
        <f>VLOOKUP($A1753,raw!$A:$F,3,FALSE)</f>
        <v/>
      </c>
      <c r="D1753">
        <f>VLOOKUP($A1753,raw!$A:$F,4,FALSE)</f>
        <v/>
      </c>
      <c r="E1753">
        <f>VLOOKUP($A1753,raw!$A:$F,5,FALSE)</f>
        <v/>
      </c>
      <c r="F1753">
        <f>VLOOKUP($A1753,raw!$A:$F,6,FALSE)</f>
        <v/>
      </c>
      <c r="G1753">
        <f>SUM(B1753:F1753)</f>
        <v/>
      </c>
      <c r="I1753" t="n">
        <v>15239</v>
      </c>
      <c r="J1753">
        <f>VLOOKUP($I1753,$A:$G,7,FALSE)</f>
        <v/>
      </c>
      <c r="K1753">
        <f>IFERROR(VLOOKUP(-$I1753,$A:$G,7,FALSE),0)</f>
        <v/>
      </c>
      <c s="20" r="L1753">
        <f>SUM(J1753:K1753)</f>
        <v/>
      </c>
    </row>
    <row r="1754">
      <c s="11" r="A1754">
        <f>raw!A1754</f>
        <v/>
      </c>
      <c r="B1754">
        <f>VLOOKUP($A1754,raw!$A:$F,2,FALSE)</f>
        <v/>
      </c>
      <c r="C1754">
        <f>VLOOKUP($A1754,raw!$A:$F,3,FALSE)</f>
        <v/>
      </c>
      <c r="D1754">
        <f>VLOOKUP($A1754,raw!$A:$F,4,FALSE)</f>
        <v/>
      </c>
      <c r="E1754">
        <f>VLOOKUP($A1754,raw!$A:$F,5,FALSE)</f>
        <v/>
      </c>
      <c r="F1754">
        <f>VLOOKUP($A1754,raw!$A:$F,6,FALSE)</f>
        <v/>
      </c>
      <c r="G1754">
        <f>SUM(B1754:F1754)</f>
        <v/>
      </c>
      <c r="I1754" t="n">
        <v>15240</v>
      </c>
      <c r="J1754">
        <f>VLOOKUP($I1754,$A:$G,7,FALSE)</f>
        <v/>
      </c>
      <c r="K1754">
        <f>IFERROR(VLOOKUP(-$I1754,$A:$G,7,FALSE),0)</f>
        <v/>
      </c>
      <c s="20" r="L1754">
        <f>SUM(J1754:K1754)</f>
        <v/>
      </c>
    </row>
    <row r="1755">
      <c s="11" r="A1755">
        <f>raw!A1755</f>
        <v/>
      </c>
      <c r="B1755">
        <f>VLOOKUP($A1755,raw!$A:$F,2,FALSE)</f>
        <v/>
      </c>
      <c r="C1755">
        <f>VLOOKUP($A1755,raw!$A:$F,3,FALSE)</f>
        <v/>
      </c>
      <c r="D1755">
        <f>VLOOKUP($A1755,raw!$A:$F,4,FALSE)</f>
        <v/>
      </c>
      <c r="E1755">
        <f>VLOOKUP($A1755,raw!$A:$F,5,FALSE)</f>
        <v/>
      </c>
      <c r="F1755">
        <f>VLOOKUP($A1755,raw!$A:$F,6,FALSE)</f>
        <v/>
      </c>
      <c r="G1755">
        <f>SUM(B1755:F1755)</f>
        <v/>
      </c>
      <c r="I1755" t="n">
        <v>15252</v>
      </c>
      <c r="J1755">
        <f>VLOOKUP($I1755,$A:$G,7,FALSE)</f>
        <v/>
      </c>
      <c r="K1755">
        <f>IFERROR(VLOOKUP(-$I1755,$A:$G,7,FALSE),0)</f>
        <v/>
      </c>
      <c s="20" r="L1755">
        <f>SUM(J1755:K1755)</f>
        <v/>
      </c>
    </row>
    <row r="1756">
      <c s="11" r="A1756">
        <f>raw!A1756</f>
        <v/>
      </c>
      <c r="B1756">
        <f>VLOOKUP($A1756,raw!$A:$F,2,FALSE)</f>
        <v/>
      </c>
      <c r="C1756">
        <f>VLOOKUP($A1756,raw!$A:$F,3,FALSE)</f>
        <v/>
      </c>
      <c r="D1756">
        <f>VLOOKUP($A1756,raw!$A:$F,4,FALSE)</f>
        <v/>
      </c>
      <c r="E1756">
        <f>VLOOKUP($A1756,raw!$A:$F,5,FALSE)</f>
        <v/>
      </c>
      <c r="F1756">
        <f>VLOOKUP($A1756,raw!$A:$F,6,FALSE)</f>
        <v/>
      </c>
      <c r="G1756">
        <f>SUM(B1756:F1756)</f>
        <v/>
      </c>
      <c r="I1756" t="n">
        <v>15253</v>
      </c>
      <c r="J1756">
        <f>VLOOKUP($I1756,$A:$G,7,FALSE)</f>
        <v/>
      </c>
      <c r="K1756">
        <f>IFERROR(VLOOKUP(-$I1756,$A:$G,7,FALSE),0)</f>
        <v/>
      </c>
      <c s="20" r="L1756">
        <f>SUM(J1756:K1756)</f>
        <v/>
      </c>
    </row>
    <row r="1757">
      <c s="11" r="A1757">
        <f>raw!A1757</f>
        <v/>
      </c>
      <c r="B1757">
        <f>VLOOKUP($A1757,raw!$A:$F,2,FALSE)</f>
        <v/>
      </c>
      <c r="C1757">
        <f>VLOOKUP($A1757,raw!$A:$F,3,FALSE)</f>
        <v/>
      </c>
      <c r="D1757">
        <f>VLOOKUP($A1757,raw!$A:$F,4,FALSE)</f>
        <v/>
      </c>
      <c r="E1757">
        <f>VLOOKUP($A1757,raw!$A:$F,5,FALSE)</f>
        <v/>
      </c>
      <c r="F1757">
        <f>VLOOKUP($A1757,raw!$A:$F,6,FALSE)</f>
        <v/>
      </c>
      <c r="G1757">
        <f>SUM(B1757:F1757)</f>
        <v/>
      </c>
      <c r="I1757" t="n">
        <v>15255</v>
      </c>
      <c r="J1757">
        <f>VLOOKUP($I1757,$A:$G,7,FALSE)</f>
        <v/>
      </c>
      <c r="K1757">
        <f>IFERROR(VLOOKUP(-$I1757,$A:$G,7,FALSE),0)</f>
        <v/>
      </c>
      <c s="20" r="L1757">
        <f>SUM(J1757:K1757)</f>
        <v/>
      </c>
    </row>
    <row r="1758">
      <c s="11" r="A1758">
        <f>raw!A1758</f>
        <v/>
      </c>
      <c r="B1758">
        <f>VLOOKUP($A1758,raw!$A:$F,2,FALSE)</f>
        <v/>
      </c>
      <c r="C1758">
        <f>VLOOKUP($A1758,raw!$A:$F,3,FALSE)</f>
        <v/>
      </c>
      <c r="D1758">
        <f>VLOOKUP($A1758,raw!$A:$F,4,FALSE)</f>
        <v/>
      </c>
      <c r="E1758">
        <f>VLOOKUP($A1758,raw!$A:$F,5,FALSE)</f>
        <v/>
      </c>
      <c r="F1758">
        <f>VLOOKUP($A1758,raw!$A:$F,6,FALSE)</f>
        <v/>
      </c>
      <c r="G1758">
        <f>SUM(B1758:F1758)</f>
        <v/>
      </c>
      <c r="I1758" t="n">
        <v>15277</v>
      </c>
      <c r="J1758">
        <f>VLOOKUP($I1758,$A:$G,7,FALSE)</f>
        <v/>
      </c>
      <c r="K1758">
        <f>IFERROR(VLOOKUP(-$I1758,$A:$G,7,FALSE),0)</f>
        <v/>
      </c>
      <c s="20" r="L1758">
        <f>SUM(J1758:K1758)</f>
        <v/>
      </c>
    </row>
    <row r="1759">
      <c s="11" r="A1759">
        <f>raw!A1759</f>
        <v/>
      </c>
      <c r="B1759">
        <f>VLOOKUP($A1759,raw!$A:$F,2,FALSE)</f>
        <v/>
      </c>
      <c r="C1759">
        <f>VLOOKUP($A1759,raw!$A:$F,3,FALSE)</f>
        <v/>
      </c>
      <c r="D1759">
        <f>VLOOKUP($A1759,raw!$A:$F,4,FALSE)</f>
        <v/>
      </c>
      <c r="E1759">
        <f>VLOOKUP($A1759,raw!$A:$F,5,FALSE)</f>
        <v/>
      </c>
      <c r="F1759">
        <f>VLOOKUP($A1759,raw!$A:$F,6,FALSE)</f>
        <v/>
      </c>
      <c r="G1759">
        <f>SUM(B1759:F1759)</f>
        <v/>
      </c>
      <c r="I1759" t="n">
        <v>15279</v>
      </c>
      <c r="J1759">
        <f>VLOOKUP($I1759,$A:$G,7,FALSE)</f>
        <v/>
      </c>
      <c r="K1759">
        <f>IFERROR(VLOOKUP(-$I1759,$A:$G,7,FALSE),0)</f>
        <v/>
      </c>
      <c s="20" r="L1759">
        <f>SUM(J1759:K1759)</f>
        <v/>
      </c>
    </row>
    <row r="1760">
      <c s="11" r="A1760">
        <f>raw!A1760</f>
        <v/>
      </c>
      <c r="B1760">
        <f>VLOOKUP($A1760,raw!$A:$F,2,FALSE)</f>
        <v/>
      </c>
      <c r="C1760">
        <f>VLOOKUP($A1760,raw!$A:$F,3,FALSE)</f>
        <v/>
      </c>
      <c r="D1760">
        <f>VLOOKUP($A1760,raw!$A:$F,4,FALSE)</f>
        <v/>
      </c>
      <c r="E1760">
        <f>VLOOKUP($A1760,raw!$A:$F,5,FALSE)</f>
        <v/>
      </c>
      <c r="F1760">
        <f>VLOOKUP($A1760,raw!$A:$F,6,FALSE)</f>
        <v/>
      </c>
      <c r="G1760">
        <f>SUM(B1760:F1760)</f>
        <v/>
      </c>
      <c r="I1760" t="n">
        <v>15280</v>
      </c>
      <c r="J1760">
        <f>VLOOKUP($I1760,$A:$G,7,FALSE)</f>
        <v/>
      </c>
      <c r="K1760">
        <f>IFERROR(VLOOKUP(-$I1760,$A:$G,7,FALSE),0)</f>
        <v/>
      </c>
      <c s="20" r="L1760">
        <f>SUM(J1760:K1760)</f>
        <v/>
      </c>
    </row>
    <row r="1761">
      <c s="11" r="A1761">
        <f>raw!A1761</f>
        <v/>
      </c>
      <c r="B1761">
        <f>VLOOKUP($A1761,raw!$A:$F,2,FALSE)</f>
        <v/>
      </c>
      <c r="C1761">
        <f>VLOOKUP($A1761,raw!$A:$F,3,FALSE)</f>
        <v/>
      </c>
      <c r="D1761">
        <f>VLOOKUP($A1761,raw!$A:$F,4,FALSE)</f>
        <v/>
      </c>
      <c r="E1761">
        <f>VLOOKUP($A1761,raw!$A:$F,5,FALSE)</f>
        <v/>
      </c>
      <c r="F1761">
        <f>VLOOKUP($A1761,raw!$A:$F,6,FALSE)</f>
        <v/>
      </c>
      <c r="G1761">
        <f>SUM(B1761:F1761)</f>
        <v/>
      </c>
      <c r="I1761" t="n">
        <v>15282</v>
      </c>
      <c r="J1761">
        <f>VLOOKUP($I1761,$A:$G,7,FALSE)</f>
        <v/>
      </c>
      <c r="K1761">
        <f>IFERROR(VLOOKUP(-$I1761,$A:$G,7,FALSE),0)</f>
        <v/>
      </c>
      <c s="20" r="L1761">
        <f>SUM(J1761:K1761)</f>
        <v/>
      </c>
    </row>
    <row r="1762">
      <c s="11" r="A1762">
        <f>raw!A1762</f>
        <v/>
      </c>
      <c r="B1762">
        <f>VLOOKUP($A1762,raw!$A:$F,2,FALSE)</f>
        <v/>
      </c>
      <c r="C1762">
        <f>VLOOKUP($A1762,raw!$A:$F,3,FALSE)</f>
        <v/>
      </c>
      <c r="D1762">
        <f>VLOOKUP($A1762,raw!$A:$F,4,FALSE)</f>
        <v/>
      </c>
      <c r="E1762">
        <f>VLOOKUP($A1762,raw!$A:$F,5,FALSE)</f>
        <v/>
      </c>
      <c r="F1762">
        <f>VLOOKUP($A1762,raw!$A:$F,6,FALSE)</f>
        <v/>
      </c>
      <c r="G1762">
        <f>SUM(B1762:F1762)</f>
        <v/>
      </c>
      <c r="I1762" t="n">
        <v>15286</v>
      </c>
      <c r="J1762">
        <f>VLOOKUP($I1762,$A:$G,7,FALSE)</f>
        <v/>
      </c>
      <c r="K1762">
        <f>IFERROR(VLOOKUP(-$I1762,$A:$G,7,FALSE),0)</f>
        <v/>
      </c>
      <c s="20" r="L1762">
        <f>SUM(J1762:K1762)</f>
        <v/>
      </c>
    </row>
    <row r="1763">
      <c s="11" r="A1763">
        <f>raw!A1763</f>
        <v/>
      </c>
      <c r="B1763">
        <f>VLOOKUP($A1763,raw!$A:$F,2,FALSE)</f>
        <v/>
      </c>
      <c r="C1763">
        <f>VLOOKUP($A1763,raw!$A:$F,3,FALSE)</f>
        <v/>
      </c>
      <c r="D1763">
        <f>VLOOKUP($A1763,raw!$A:$F,4,FALSE)</f>
        <v/>
      </c>
      <c r="E1763">
        <f>VLOOKUP($A1763,raw!$A:$F,5,FALSE)</f>
        <v/>
      </c>
      <c r="F1763">
        <f>VLOOKUP($A1763,raw!$A:$F,6,FALSE)</f>
        <v/>
      </c>
      <c r="G1763">
        <f>SUM(B1763:F1763)</f>
        <v/>
      </c>
      <c r="I1763" t="n">
        <v>15289</v>
      </c>
      <c r="J1763">
        <f>VLOOKUP($I1763,$A:$G,7,FALSE)</f>
        <v/>
      </c>
      <c r="K1763">
        <f>IFERROR(VLOOKUP(-$I1763,$A:$G,7,FALSE),0)</f>
        <v/>
      </c>
      <c s="20" r="L1763">
        <f>SUM(J1763:K1763)</f>
        <v/>
      </c>
    </row>
    <row r="1764">
      <c s="11" r="A1764">
        <f>raw!A1764</f>
        <v/>
      </c>
      <c r="B1764">
        <f>VLOOKUP($A1764,raw!$A:$F,2,FALSE)</f>
        <v/>
      </c>
      <c r="C1764">
        <f>VLOOKUP($A1764,raw!$A:$F,3,FALSE)</f>
        <v/>
      </c>
      <c r="D1764">
        <f>VLOOKUP($A1764,raw!$A:$F,4,FALSE)</f>
        <v/>
      </c>
      <c r="E1764">
        <f>VLOOKUP($A1764,raw!$A:$F,5,FALSE)</f>
        <v/>
      </c>
      <c r="F1764">
        <f>VLOOKUP($A1764,raw!$A:$F,6,FALSE)</f>
        <v/>
      </c>
      <c r="G1764">
        <f>SUM(B1764:F1764)</f>
        <v/>
      </c>
      <c r="I1764" t="n">
        <v>15290</v>
      </c>
      <c r="J1764">
        <f>VLOOKUP($I1764,$A:$G,7,FALSE)</f>
        <v/>
      </c>
      <c r="K1764">
        <f>IFERROR(VLOOKUP(-$I1764,$A:$G,7,FALSE),0)</f>
        <v/>
      </c>
      <c s="20" r="L1764">
        <f>SUM(J1764:K1764)</f>
        <v/>
      </c>
    </row>
    <row r="1765">
      <c s="11" r="A1765">
        <f>raw!A1765</f>
        <v/>
      </c>
      <c r="B1765">
        <f>VLOOKUP($A1765,raw!$A:$F,2,FALSE)</f>
        <v/>
      </c>
      <c r="C1765">
        <f>VLOOKUP($A1765,raw!$A:$F,3,FALSE)</f>
        <v/>
      </c>
      <c r="D1765">
        <f>VLOOKUP($A1765,raw!$A:$F,4,FALSE)</f>
        <v/>
      </c>
      <c r="E1765">
        <f>VLOOKUP($A1765,raw!$A:$F,5,FALSE)</f>
        <v/>
      </c>
      <c r="F1765">
        <f>VLOOKUP($A1765,raw!$A:$F,6,FALSE)</f>
        <v/>
      </c>
      <c r="G1765">
        <f>SUM(B1765:F1765)</f>
        <v/>
      </c>
      <c r="I1765" t="n">
        <v>15304</v>
      </c>
      <c r="J1765">
        <f>VLOOKUP($I1765,$A:$G,7,FALSE)</f>
        <v/>
      </c>
      <c r="K1765">
        <f>IFERROR(VLOOKUP(-$I1765,$A:$G,7,FALSE),0)</f>
        <v/>
      </c>
      <c s="20" r="L1765">
        <f>SUM(J1765:K1765)</f>
        <v/>
      </c>
    </row>
    <row r="1766">
      <c s="11" r="A1766">
        <f>raw!A1766</f>
        <v/>
      </c>
      <c r="B1766">
        <f>VLOOKUP($A1766,raw!$A:$F,2,FALSE)</f>
        <v/>
      </c>
      <c r="C1766">
        <f>VLOOKUP($A1766,raw!$A:$F,3,FALSE)</f>
        <v/>
      </c>
      <c r="D1766">
        <f>VLOOKUP($A1766,raw!$A:$F,4,FALSE)</f>
        <v/>
      </c>
      <c r="E1766">
        <f>VLOOKUP($A1766,raw!$A:$F,5,FALSE)</f>
        <v/>
      </c>
      <c r="F1766">
        <f>VLOOKUP($A1766,raw!$A:$F,6,FALSE)</f>
        <v/>
      </c>
      <c r="G1766">
        <f>SUM(B1766:F1766)</f>
        <v/>
      </c>
      <c r="I1766" t="n">
        <v>15305</v>
      </c>
      <c r="J1766">
        <f>VLOOKUP($I1766,$A:$G,7,FALSE)</f>
        <v/>
      </c>
      <c r="K1766">
        <f>IFERROR(VLOOKUP(-$I1766,$A:$G,7,FALSE),0)</f>
        <v/>
      </c>
      <c s="20" r="L1766">
        <f>SUM(J1766:K1766)</f>
        <v/>
      </c>
    </row>
    <row r="1767">
      <c s="11" r="A1767">
        <f>raw!A1767</f>
        <v/>
      </c>
      <c r="B1767">
        <f>VLOOKUP($A1767,raw!$A:$F,2,FALSE)</f>
        <v/>
      </c>
      <c r="C1767">
        <f>VLOOKUP($A1767,raw!$A:$F,3,FALSE)</f>
        <v/>
      </c>
      <c r="D1767">
        <f>VLOOKUP($A1767,raw!$A:$F,4,FALSE)</f>
        <v/>
      </c>
      <c r="E1767">
        <f>VLOOKUP($A1767,raw!$A:$F,5,FALSE)</f>
        <v/>
      </c>
      <c r="F1767">
        <f>VLOOKUP($A1767,raw!$A:$F,6,FALSE)</f>
        <v/>
      </c>
      <c r="G1767">
        <f>SUM(B1767:F1767)</f>
        <v/>
      </c>
      <c r="I1767" t="n">
        <v>15306</v>
      </c>
      <c r="J1767">
        <f>VLOOKUP($I1767,$A:$G,7,FALSE)</f>
        <v/>
      </c>
      <c r="K1767">
        <f>IFERROR(VLOOKUP(-$I1767,$A:$G,7,FALSE),0)</f>
        <v/>
      </c>
      <c s="20" r="L1767">
        <f>SUM(J1767:K1767)</f>
        <v/>
      </c>
    </row>
    <row r="1768">
      <c s="11" r="A1768">
        <f>raw!A1768</f>
        <v/>
      </c>
      <c r="B1768">
        <f>VLOOKUP($A1768,raw!$A:$F,2,FALSE)</f>
        <v/>
      </c>
      <c r="C1768">
        <f>VLOOKUP($A1768,raw!$A:$F,3,FALSE)</f>
        <v/>
      </c>
      <c r="D1768">
        <f>VLOOKUP($A1768,raw!$A:$F,4,FALSE)</f>
        <v/>
      </c>
      <c r="E1768">
        <f>VLOOKUP($A1768,raw!$A:$F,5,FALSE)</f>
        <v/>
      </c>
      <c r="F1768">
        <f>VLOOKUP($A1768,raw!$A:$F,6,FALSE)</f>
        <v/>
      </c>
      <c r="G1768">
        <f>SUM(B1768:F1768)</f>
        <v/>
      </c>
      <c r="I1768" t="n">
        <v>15311</v>
      </c>
      <c r="J1768">
        <f>VLOOKUP($I1768,$A:$G,7,FALSE)</f>
        <v/>
      </c>
      <c r="K1768">
        <f>IFERROR(VLOOKUP(-$I1768,$A:$G,7,FALSE),0)</f>
        <v/>
      </c>
      <c s="20" r="L1768">
        <f>SUM(J1768:K1768)</f>
        <v/>
      </c>
    </row>
    <row r="1769">
      <c s="11" r="A1769">
        <f>raw!A1769</f>
        <v/>
      </c>
      <c r="B1769">
        <f>VLOOKUP($A1769,raw!$A:$F,2,FALSE)</f>
        <v/>
      </c>
      <c r="C1769">
        <f>VLOOKUP($A1769,raw!$A:$F,3,FALSE)</f>
        <v/>
      </c>
      <c r="D1769">
        <f>VLOOKUP($A1769,raw!$A:$F,4,FALSE)</f>
        <v/>
      </c>
      <c r="E1769">
        <f>VLOOKUP($A1769,raw!$A:$F,5,FALSE)</f>
        <v/>
      </c>
      <c r="F1769">
        <f>VLOOKUP($A1769,raw!$A:$F,6,FALSE)</f>
        <v/>
      </c>
      <c r="G1769">
        <f>SUM(B1769:F1769)</f>
        <v/>
      </c>
      <c r="I1769" t="n">
        <v>15315</v>
      </c>
      <c r="J1769">
        <f>VLOOKUP($I1769,$A:$G,7,FALSE)</f>
        <v/>
      </c>
      <c r="K1769">
        <f>IFERROR(VLOOKUP(-$I1769,$A:$G,7,FALSE),0)</f>
        <v/>
      </c>
      <c s="20" r="L1769">
        <f>SUM(J1769:K1769)</f>
        <v/>
      </c>
    </row>
    <row r="1770">
      <c s="11" r="A1770">
        <f>raw!A1770</f>
        <v/>
      </c>
      <c r="B1770">
        <f>VLOOKUP($A1770,raw!$A:$F,2,FALSE)</f>
        <v/>
      </c>
      <c r="C1770">
        <f>VLOOKUP($A1770,raw!$A:$F,3,FALSE)</f>
        <v/>
      </c>
      <c r="D1770">
        <f>VLOOKUP($A1770,raw!$A:$F,4,FALSE)</f>
        <v/>
      </c>
      <c r="E1770">
        <f>VLOOKUP($A1770,raw!$A:$F,5,FALSE)</f>
        <v/>
      </c>
      <c r="F1770">
        <f>VLOOKUP($A1770,raw!$A:$F,6,FALSE)</f>
        <v/>
      </c>
      <c r="G1770">
        <f>SUM(B1770:F1770)</f>
        <v/>
      </c>
      <c r="I1770" t="n">
        <v>15317</v>
      </c>
      <c r="J1770">
        <f>VLOOKUP($I1770,$A:$G,7,FALSE)</f>
        <v/>
      </c>
      <c r="K1770">
        <f>IFERROR(VLOOKUP(-$I1770,$A:$G,7,FALSE),0)</f>
        <v/>
      </c>
      <c s="20" r="L1770">
        <f>SUM(J1770:K1770)</f>
        <v/>
      </c>
    </row>
    <row r="1771">
      <c s="11" r="A1771">
        <f>raw!A1771</f>
        <v/>
      </c>
      <c r="B1771">
        <f>VLOOKUP($A1771,raw!$A:$F,2,FALSE)</f>
        <v/>
      </c>
      <c r="C1771">
        <f>VLOOKUP($A1771,raw!$A:$F,3,FALSE)</f>
        <v/>
      </c>
      <c r="D1771">
        <f>VLOOKUP($A1771,raw!$A:$F,4,FALSE)</f>
        <v/>
      </c>
      <c r="E1771">
        <f>VLOOKUP($A1771,raw!$A:$F,5,FALSE)</f>
        <v/>
      </c>
      <c r="F1771">
        <f>VLOOKUP($A1771,raw!$A:$F,6,FALSE)</f>
        <v/>
      </c>
      <c r="G1771">
        <f>SUM(B1771:F1771)</f>
        <v/>
      </c>
      <c r="I1771" t="n">
        <v>15318</v>
      </c>
      <c r="J1771">
        <f>VLOOKUP($I1771,$A:$G,7,FALSE)</f>
        <v/>
      </c>
      <c r="K1771">
        <f>IFERROR(VLOOKUP(-$I1771,$A:$G,7,FALSE),0)</f>
        <v/>
      </c>
      <c s="20" r="L1771">
        <f>SUM(J1771:K1771)</f>
        <v/>
      </c>
    </row>
    <row r="1772">
      <c s="11" r="A1772">
        <f>raw!A1772</f>
        <v/>
      </c>
      <c r="B1772">
        <f>VLOOKUP($A1772,raw!$A:$F,2,FALSE)</f>
        <v/>
      </c>
      <c r="C1772">
        <f>VLOOKUP($A1772,raw!$A:$F,3,FALSE)</f>
        <v/>
      </c>
      <c r="D1772">
        <f>VLOOKUP($A1772,raw!$A:$F,4,FALSE)</f>
        <v/>
      </c>
      <c r="E1772">
        <f>VLOOKUP($A1772,raw!$A:$F,5,FALSE)</f>
        <v/>
      </c>
      <c r="F1772">
        <f>VLOOKUP($A1772,raw!$A:$F,6,FALSE)</f>
        <v/>
      </c>
      <c r="G1772">
        <f>SUM(B1772:F1772)</f>
        <v/>
      </c>
      <c r="I1772" t="n">
        <v>15345</v>
      </c>
      <c r="J1772">
        <f>VLOOKUP($I1772,$A:$G,7,FALSE)</f>
        <v/>
      </c>
      <c r="K1772">
        <f>IFERROR(VLOOKUP(-$I1772,$A:$G,7,FALSE),0)</f>
        <v/>
      </c>
      <c s="20" r="L1772">
        <f>SUM(J1772:K1772)</f>
        <v/>
      </c>
    </row>
    <row r="1773">
      <c s="11" r="A1773">
        <f>raw!A1773</f>
        <v/>
      </c>
      <c r="B1773">
        <f>VLOOKUP($A1773,raw!$A:$F,2,FALSE)</f>
        <v/>
      </c>
      <c r="C1773">
        <f>VLOOKUP($A1773,raw!$A:$F,3,FALSE)</f>
        <v/>
      </c>
      <c r="D1773">
        <f>VLOOKUP($A1773,raw!$A:$F,4,FALSE)</f>
        <v/>
      </c>
      <c r="E1773">
        <f>VLOOKUP($A1773,raw!$A:$F,5,FALSE)</f>
        <v/>
      </c>
      <c r="F1773">
        <f>VLOOKUP($A1773,raw!$A:$F,6,FALSE)</f>
        <v/>
      </c>
      <c r="G1773">
        <f>SUM(B1773:F1773)</f>
        <v/>
      </c>
      <c r="I1773" t="n">
        <v>15360</v>
      </c>
      <c r="J1773">
        <f>VLOOKUP($I1773,$A:$G,7,FALSE)</f>
        <v/>
      </c>
      <c r="K1773">
        <f>IFERROR(VLOOKUP(-$I1773,$A:$G,7,FALSE),0)</f>
        <v/>
      </c>
      <c s="20" r="L1773">
        <f>SUM(J1773:K1773)</f>
        <v/>
      </c>
    </row>
    <row r="1774">
      <c s="11" r="A1774">
        <f>raw!A1774</f>
        <v/>
      </c>
      <c r="B1774">
        <f>VLOOKUP($A1774,raw!$A:$F,2,FALSE)</f>
        <v/>
      </c>
      <c r="C1774">
        <f>VLOOKUP($A1774,raw!$A:$F,3,FALSE)</f>
        <v/>
      </c>
      <c r="D1774">
        <f>VLOOKUP($A1774,raw!$A:$F,4,FALSE)</f>
        <v/>
      </c>
      <c r="E1774">
        <f>VLOOKUP($A1774,raw!$A:$F,5,FALSE)</f>
        <v/>
      </c>
      <c r="F1774">
        <f>VLOOKUP($A1774,raw!$A:$F,6,FALSE)</f>
        <v/>
      </c>
      <c r="G1774">
        <f>SUM(B1774:F1774)</f>
        <v/>
      </c>
      <c r="I1774" t="n">
        <v>15379</v>
      </c>
      <c r="J1774">
        <f>VLOOKUP($I1774,$A:$G,7,FALSE)</f>
        <v/>
      </c>
      <c r="K1774">
        <f>IFERROR(VLOOKUP(-$I1774,$A:$G,7,FALSE),0)</f>
        <v/>
      </c>
      <c s="20" r="L1774">
        <f>SUM(J1774:K1774)</f>
        <v/>
      </c>
    </row>
    <row r="1775">
      <c s="11" r="A1775">
        <f>raw!A1775</f>
        <v/>
      </c>
      <c r="B1775">
        <f>VLOOKUP($A1775,raw!$A:$F,2,FALSE)</f>
        <v/>
      </c>
      <c r="C1775">
        <f>VLOOKUP($A1775,raw!$A:$F,3,FALSE)</f>
        <v/>
      </c>
      <c r="D1775">
        <f>VLOOKUP($A1775,raw!$A:$F,4,FALSE)</f>
        <v/>
      </c>
      <c r="E1775">
        <f>VLOOKUP($A1775,raw!$A:$F,5,FALSE)</f>
        <v/>
      </c>
      <c r="F1775">
        <f>VLOOKUP($A1775,raw!$A:$F,6,FALSE)</f>
        <v/>
      </c>
      <c r="G1775">
        <f>SUM(B1775:F1775)</f>
        <v/>
      </c>
      <c r="I1775" t="n">
        <v>15406</v>
      </c>
      <c r="J1775">
        <f>VLOOKUP($I1775,$A:$G,7,FALSE)</f>
        <v/>
      </c>
      <c r="K1775">
        <f>IFERROR(VLOOKUP(-$I1775,$A:$G,7,FALSE),0)</f>
        <v/>
      </c>
      <c s="20" r="L1775">
        <f>SUM(J1775:K1775)</f>
        <v/>
      </c>
    </row>
    <row r="1776">
      <c s="11" r="A1776">
        <f>raw!A1776</f>
        <v/>
      </c>
      <c r="B1776">
        <f>VLOOKUP($A1776,raw!$A:$F,2,FALSE)</f>
        <v/>
      </c>
      <c r="C1776">
        <f>VLOOKUP($A1776,raw!$A:$F,3,FALSE)</f>
        <v/>
      </c>
      <c r="D1776">
        <f>VLOOKUP($A1776,raw!$A:$F,4,FALSE)</f>
        <v/>
      </c>
      <c r="E1776">
        <f>VLOOKUP($A1776,raw!$A:$F,5,FALSE)</f>
        <v/>
      </c>
      <c r="F1776">
        <f>VLOOKUP($A1776,raw!$A:$F,6,FALSE)</f>
        <v/>
      </c>
      <c r="G1776">
        <f>SUM(B1776:F1776)</f>
        <v/>
      </c>
      <c r="I1776" t="n">
        <v>15408</v>
      </c>
      <c r="J1776">
        <f>VLOOKUP($I1776,$A:$G,7,FALSE)</f>
        <v/>
      </c>
      <c r="K1776">
        <f>IFERROR(VLOOKUP(-$I1776,$A:$G,7,FALSE),0)</f>
        <v/>
      </c>
      <c s="20" r="L1776">
        <f>SUM(J1776:K1776)</f>
        <v/>
      </c>
    </row>
    <row r="1777">
      <c s="11" r="A1777">
        <f>raw!A1777</f>
        <v/>
      </c>
      <c r="B1777">
        <f>VLOOKUP($A1777,raw!$A:$F,2,FALSE)</f>
        <v/>
      </c>
      <c r="C1777">
        <f>VLOOKUP($A1777,raw!$A:$F,3,FALSE)</f>
        <v/>
      </c>
      <c r="D1777">
        <f>VLOOKUP($A1777,raw!$A:$F,4,FALSE)</f>
        <v/>
      </c>
      <c r="E1777">
        <f>VLOOKUP($A1777,raw!$A:$F,5,FALSE)</f>
        <v/>
      </c>
      <c r="F1777">
        <f>VLOOKUP($A1777,raw!$A:$F,6,FALSE)</f>
        <v/>
      </c>
      <c r="G1777">
        <f>SUM(B1777:F1777)</f>
        <v/>
      </c>
      <c r="I1777" t="n">
        <v>15412</v>
      </c>
      <c r="J1777">
        <f>VLOOKUP($I1777,$A:$G,7,FALSE)</f>
        <v/>
      </c>
      <c r="K1777">
        <f>IFERROR(VLOOKUP(-$I1777,$A:$G,7,FALSE),0)</f>
        <v/>
      </c>
      <c s="20" r="L1777">
        <f>SUM(J1777:K1777)</f>
        <v/>
      </c>
    </row>
    <row r="1778">
      <c s="11" r="A1778">
        <f>raw!A1778</f>
        <v/>
      </c>
      <c r="B1778">
        <f>VLOOKUP($A1778,raw!$A:$F,2,FALSE)</f>
        <v/>
      </c>
      <c r="C1778">
        <f>VLOOKUP($A1778,raw!$A:$F,3,FALSE)</f>
        <v/>
      </c>
      <c r="D1778">
        <f>VLOOKUP($A1778,raw!$A:$F,4,FALSE)</f>
        <v/>
      </c>
      <c r="E1778">
        <f>VLOOKUP($A1778,raw!$A:$F,5,FALSE)</f>
        <v/>
      </c>
      <c r="F1778">
        <f>VLOOKUP($A1778,raw!$A:$F,6,FALSE)</f>
        <v/>
      </c>
      <c r="G1778">
        <f>SUM(B1778:F1778)</f>
        <v/>
      </c>
      <c r="I1778" t="n">
        <v>15414</v>
      </c>
      <c r="J1778">
        <f>VLOOKUP($I1778,$A:$G,7,FALSE)</f>
        <v/>
      </c>
      <c r="K1778">
        <f>IFERROR(VLOOKUP(-$I1778,$A:$G,7,FALSE),0)</f>
        <v/>
      </c>
      <c s="20" r="L1778">
        <f>SUM(J1778:K1778)</f>
        <v/>
      </c>
    </row>
    <row r="1779">
      <c s="11" r="A1779">
        <f>raw!A1779</f>
        <v/>
      </c>
      <c r="B1779">
        <f>VLOOKUP($A1779,raw!$A:$F,2,FALSE)</f>
        <v/>
      </c>
      <c r="C1779">
        <f>VLOOKUP($A1779,raw!$A:$F,3,FALSE)</f>
        <v/>
      </c>
      <c r="D1779">
        <f>VLOOKUP($A1779,raw!$A:$F,4,FALSE)</f>
        <v/>
      </c>
      <c r="E1779">
        <f>VLOOKUP($A1779,raw!$A:$F,5,FALSE)</f>
        <v/>
      </c>
      <c r="F1779">
        <f>VLOOKUP($A1779,raw!$A:$F,6,FALSE)</f>
        <v/>
      </c>
      <c r="G1779">
        <f>SUM(B1779:F1779)</f>
        <v/>
      </c>
      <c r="I1779" t="n">
        <v>15425</v>
      </c>
      <c r="J1779">
        <f>VLOOKUP($I1779,$A:$G,7,FALSE)</f>
        <v/>
      </c>
      <c r="K1779">
        <f>IFERROR(VLOOKUP(-$I1779,$A:$G,7,FALSE),0)</f>
        <v/>
      </c>
      <c s="20" r="L1779">
        <f>SUM(J1779:K1779)</f>
        <v/>
      </c>
    </row>
    <row r="1780">
      <c s="11" r="A1780">
        <f>raw!A1780</f>
        <v/>
      </c>
      <c r="B1780">
        <f>VLOOKUP($A1780,raw!$A:$F,2,FALSE)</f>
        <v/>
      </c>
      <c r="C1780">
        <f>VLOOKUP($A1780,raw!$A:$F,3,FALSE)</f>
        <v/>
      </c>
      <c r="D1780">
        <f>VLOOKUP($A1780,raw!$A:$F,4,FALSE)</f>
        <v/>
      </c>
      <c r="E1780">
        <f>VLOOKUP($A1780,raw!$A:$F,5,FALSE)</f>
        <v/>
      </c>
      <c r="F1780">
        <f>VLOOKUP($A1780,raw!$A:$F,6,FALSE)</f>
        <v/>
      </c>
      <c r="G1780">
        <f>SUM(B1780:F1780)</f>
        <v/>
      </c>
      <c r="I1780" t="n">
        <v>15429</v>
      </c>
      <c r="J1780">
        <f>VLOOKUP($I1780,$A:$G,7,FALSE)</f>
        <v/>
      </c>
      <c r="K1780">
        <f>IFERROR(VLOOKUP(-$I1780,$A:$G,7,FALSE),0)</f>
        <v/>
      </c>
      <c s="20" r="L1780">
        <f>SUM(J1780:K1780)</f>
        <v/>
      </c>
    </row>
    <row r="1781">
      <c s="11" r="A1781">
        <f>raw!A1781</f>
        <v/>
      </c>
      <c r="B1781">
        <f>VLOOKUP($A1781,raw!$A:$F,2,FALSE)</f>
        <v/>
      </c>
      <c r="C1781">
        <f>VLOOKUP($A1781,raw!$A:$F,3,FALSE)</f>
        <v/>
      </c>
      <c r="D1781">
        <f>VLOOKUP($A1781,raw!$A:$F,4,FALSE)</f>
        <v/>
      </c>
      <c r="E1781">
        <f>VLOOKUP($A1781,raw!$A:$F,5,FALSE)</f>
        <v/>
      </c>
      <c r="F1781">
        <f>VLOOKUP($A1781,raw!$A:$F,6,FALSE)</f>
        <v/>
      </c>
      <c r="G1781">
        <f>SUM(B1781:F1781)</f>
        <v/>
      </c>
      <c r="I1781" t="n">
        <v>15430</v>
      </c>
      <c r="J1781">
        <f>VLOOKUP($I1781,$A:$G,7,FALSE)</f>
        <v/>
      </c>
      <c r="K1781">
        <f>IFERROR(VLOOKUP(-$I1781,$A:$G,7,FALSE),0)</f>
        <v/>
      </c>
      <c s="20" r="L1781">
        <f>SUM(J1781:K1781)</f>
        <v/>
      </c>
    </row>
    <row r="1782">
      <c s="11" r="A1782">
        <f>raw!A1782</f>
        <v/>
      </c>
      <c r="B1782">
        <f>VLOOKUP($A1782,raw!$A:$F,2,FALSE)</f>
        <v/>
      </c>
      <c r="C1782">
        <f>VLOOKUP($A1782,raw!$A:$F,3,FALSE)</f>
        <v/>
      </c>
      <c r="D1782">
        <f>VLOOKUP($A1782,raw!$A:$F,4,FALSE)</f>
        <v/>
      </c>
      <c r="E1782">
        <f>VLOOKUP($A1782,raw!$A:$F,5,FALSE)</f>
        <v/>
      </c>
      <c r="F1782">
        <f>VLOOKUP($A1782,raw!$A:$F,6,FALSE)</f>
        <v/>
      </c>
      <c r="G1782">
        <f>SUM(B1782:F1782)</f>
        <v/>
      </c>
      <c r="I1782" t="n">
        <v>15432</v>
      </c>
      <c r="J1782">
        <f>VLOOKUP($I1782,$A:$G,7,FALSE)</f>
        <v/>
      </c>
      <c r="K1782">
        <f>IFERROR(VLOOKUP(-$I1782,$A:$G,7,FALSE),0)</f>
        <v/>
      </c>
      <c s="20" r="L1782">
        <f>SUM(J1782:K1782)</f>
        <v/>
      </c>
    </row>
    <row r="1783">
      <c s="11" r="A1783">
        <f>raw!A1783</f>
        <v/>
      </c>
      <c r="B1783">
        <f>VLOOKUP($A1783,raw!$A:$F,2,FALSE)</f>
        <v/>
      </c>
      <c r="C1783">
        <f>VLOOKUP($A1783,raw!$A:$F,3,FALSE)</f>
        <v/>
      </c>
      <c r="D1783">
        <f>VLOOKUP($A1783,raw!$A:$F,4,FALSE)</f>
        <v/>
      </c>
      <c r="E1783">
        <f>VLOOKUP($A1783,raw!$A:$F,5,FALSE)</f>
        <v/>
      </c>
      <c r="F1783">
        <f>VLOOKUP($A1783,raw!$A:$F,6,FALSE)</f>
        <v/>
      </c>
      <c r="G1783">
        <f>SUM(B1783:F1783)</f>
        <v/>
      </c>
      <c r="I1783" t="n">
        <v>15435</v>
      </c>
      <c r="J1783">
        <f>VLOOKUP($I1783,$A:$G,7,FALSE)</f>
        <v/>
      </c>
      <c r="K1783">
        <f>IFERROR(VLOOKUP(-$I1783,$A:$G,7,FALSE),0)</f>
        <v/>
      </c>
      <c s="20" r="L1783">
        <f>SUM(J1783:K1783)</f>
        <v/>
      </c>
    </row>
    <row r="1784">
      <c s="11" r="A1784">
        <f>raw!A1784</f>
        <v/>
      </c>
      <c r="B1784">
        <f>VLOOKUP($A1784,raw!$A:$F,2,FALSE)</f>
        <v/>
      </c>
      <c r="C1784">
        <f>VLOOKUP($A1784,raw!$A:$F,3,FALSE)</f>
        <v/>
      </c>
      <c r="D1784">
        <f>VLOOKUP($A1784,raw!$A:$F,4,FALSE)</f>
        <v/>
      </c>
      <c r="E1784">
        <f>VLOOKUP($A1784,raw!$A:$F,5,FALSE)</f>
        <v/>
      </c>
      <c r="F1784">
        <f>VLOOKUP($A1784,raw!$A:$F,6,FALSE)</f>
        <v/>
      </c>
      <c r="G1784">
        <f>SUM(B1784:F1784)</f>
        <v/>
      </c>
      <c r="I1784" t="n">
        <v>15439</v>
      </c>
      <c r="J1784">
        <f>VLOOKUP($I1784,$A:$G,7,FALSE)</f>
        <v/>
      </c>
      <c r="K1784">
        <f>IFERROR(VLOOKUP(-$I1784,$A:$G,7,FALSE),0)</f>
        <v/>
      </c>
      <c s="20" r="L1784">
        <f>SUM(J1784:K1784)</f>
        <v/>
      </c>
    </row>
    <row r="1785">
      <c s="11" r="A1785">
        <f>raw!A1785</f>
        <v/>
      </c>
      <c r="B1785">
        <f>VLOOKUP($A1785,raw!$A:$F,2,FALSE)</f>
        <v/>
      </c>
      <c r="C1785">
        <f>VLOOKUP($A1785,raw!$A:$F,3,FALSE)</f>
        <v/>
      </c>
      <c r="D1785">
        <f>VLOOKUP($A1785,raw!$A:$F,4,FALSE)</f>
        <v/>
      </c>
      <c r="E1785">
        <f>VLOOKUP($A1785,raw!$A:$F,5,FALSE)</f>
        <v/>
      </c>
      <c r="F1785">
        <f>VLOOKUP($A1785,raw!$A:$F,6,FALSE)</f>
        <v/>
      </c>
      <c r="G1785">
        <f>SUM(B1785:F1785)</f>
        <v/>
      </c>
      <c r="I1785" t="n">
        <v>15440</v>
      </c>
      <c r="J1785">
        <f>VLOOKUP($I1785,$A:$G,7,FALSE)</f>
        <v/>
      </c>
      <c r="K1785">
        <f>IFERROR(VLOOKUP(-$I1785,$A:$G,7,FALSE),0)</f>
        <v/>
      </c>
      <c s="20" r="L1785">
        <f>SUM(J1785:K1785)</f>
        <v/>
      </c>
    </row>
    <row r="1786">
      <c s="11" r="A1786">
        <f>raw!A1786</f>
        <v/>
      </c>
      <c r="B1786">
        <f>VLOOKUP($A1786,raw!$A:$F,2,FALSE)</f>
        <v/>
      </c>
      <c r="C1786">
        <f>VLOOKUP($A1786,raw!$A:$F,3,FALSE)</f>
        <v/>
      </c>
      <c r="D1786">
        <f>VLOOKUP($A1786,raw!$A:$F,4,FALSE)</f>
        <v/>
      </c>
      <c r="E1786">
        <f>VLOOKUP($A1786,raw!$A:$F,5,FALSE)</f>
        <v/>
      </c>
      <c r="F1786">
        <f>VLOOKUP($A1786,raw!$A:$F,6,FALSE)</f>
        <v/>
      </c>
      <c r="G1786">
        <f>SUM(B1786:F1786)</f>
        <v/>
      </c>
      <c r="I1786" t="n">
        <v>15442</v>
      </c>
      <c r="J1786">
        <f>VLOOKUP($I1786,$A:$G,7,FALSE)</f>
        <v/>
      </c>
      <c r="K1786">
        <f>IFERROR(VLOOKUP(-$I1786,$A:$G,7,FALSE),0)</f>
        <v/>
      </c>
      <c s="20" r="L1786">
        <f>SUM(J1786:K1786)</f>
        <v/>
      </c>
    </row>
    <row r="1787">
      <c s="11" r="A1787">
        <f>raw!A1787</f>
        <v/>
      </c>
      <c r="B1787">
        <f>VLOOKUP($A1787,raw!$A:$F,2,FALSE)</f>
        <v/>
      </c>
      <c r="C1787">
        <f>VLOOKUP($A1787,raw!$A:$F,3,FALSE)</f>
        <v/>
      </c>
      <c r="D1787">
        <f>VLOOKUP($A1787,raw!$A:$F,4,FALSE)</f>
        <v/>
      </c>
      <c r="E1787">
        <f>VLOOKUP($A1787,raw!$A:$F,5,FALSE)</f>
        <v/>
      </c>
      <c r="F1787">
        <f>VLOOKUP($A1787,raw!$A:$F,6,FALSE)</f>
        <v/>
      </c>
      <c r="G1787">
        <f>SUM(B1787:F1787)</f>
        <v/>
      </c>
      <c r="I1787" t="n">
        <v>15443</v>
      </c>
      <c r="J1787">
        <f>VLOOKUP($I1787,$A:$G,7,FALSE)</f>
        <v/>
      </c>
      <c r="K1787">
        <f>IFERROR(VLOOKUP(-$I1787,$A:$G,7,FALSE),0)</f>
        <v/>
      </c>
      <c s="20" r="L1787">
        <f>SUM(J1787:K1787)</f>
        <v/>
      </c>
    </row>
    <row r="1788">
      <c s="11" r="A1788">
        <f>raw!A1788</f>
        <v/>
      </c>
      <c r="B1788">
        <f>VLOOKUP($A1788,raw!$A:$F,2,FALSE)</f>
        <v/>
      </c>
      <c r="C1788">
        <f>VLOOKUP($A1788,raw!$A:$F,3,FALSE)</f>
        <v/>
      </c>
      <c r="D1788">
        <f>VLOOKUP($A1788,raw!$A:$F,4,FALSE)</f>
        <v/>
      </c>
      <c r="E1788">
        <f>VLOOKUP($A1788,raw!$A:$F,5,FALSE)</f>
        <v/>
      </c>
      <c r="F1788">
        <f>VLOOKUP($A1788,raw!$A:$F,6,FALSE)</f>
        <v/>
      </c>
      <c r="G1788">
        <f>SUM(B1788:F1788)</f>
        <v/>
      </c>
      <c r="I1788" t="n">
        <v>15455</v>
      </c>
      <c r="J1788">
        <f>VLOOKUP($I1788,$A:$G,7,FALSE)</f>
        <v/>
      </c>
      <c r="K1788">
        <f>IFERROR(VLOOKUP(-$I1788,$A:$G,7,FALSE),0)</f>
        <v/>
      </c>
      <c s="20" r="L1788">
        <f>SUM(J1788:K1788)</f>
        <v/>
      </c>
    </row>
    <row r="1789">
      <c s="11" r="A1789">
        <f>raw!A1789</f>
        <v/>
      </c>
      <c r="B1789">
        <f>VLOOKUP($A1789,raw!$A:$F,2,FALSE)</f>
        <v/>
      </c>
      <c r="C1789">
        <f>VLOOKUP($A1789,raw!$A:$F,3,FALSE)</f>
        <v/>
      </c>
      <c r="D1789">
        <f>VLOOKUP($A1789,raw!$A:$F,4,FALSE)</f>
        <v/>
      </c>
      <c r="E1789">
        <f>VLOOKUP($A1789,raw!$A:$F,5,FALSE)</f>
        <v/>
      </c>
      <c r="F1789">
        <f>VLOOKUP($A1789,raw!$A:$F,6,FALSE)</f>
        <v/>
      </c>
      <c r="G1789">
        <f>SUM(B1789:F1789)</f>
        <v/>
      </c>
      <c r="I1789" t="n">
        <v>15456</v>
      </c>
      <c r="J1789">
        <f>VLOOKUP($I1789,$A:$G,7,FALSE)</f>
        <v/>
      </c>
      <c r="K1789">
        <f>IFERROR(VLOOKUP(-$I1789,$A:$G,7,FALSE),0)</f>
        <v/>
      </c>
      <c s="20" r="L1789">
        <f>SUM(J1789:K1789)</f>
        <v/>
      </c>
    </row>
    <row r="1790">
      <c s="11" r="A1790">
        <f>raw!A1790</f>
        <v/>
      </c>
      <c r="B1790">
        <f>VLOOKUP($A1790,raw!$A:$F,2,FALSE)</f>
        <v/>
      </c>
      <c r="C1790">
        <f>VLOOKUP($A1790,raw!$A:$F,3,FALSE)</f>
        <v/>
      </c>
      <c r="D1790">
        <f>VLOOKUP($A1790,raw!$A:$F,4,FALSE)</f>
        <v/>
      </c>
      <c r="E1790">
        <f>VLOOKUP($A1790,raw!$A:$F,5,FALSE)</f>
        <v/>
      </c>
      <c r="F1790">
        <f>VLOOKUP($A1790,raw!$A:$F,6,FALSE)</f>
        <v/>
      </c>
      <c r="G1790">
        <f>SUM(B1790:F1790)</f>
        <v/>
      </c>
      <c r="I1790" t="n">
        <v>15457</v>
      </c>
      <c r="J1790">
        <f>VLOOKUP($I1790,$A:$G,7,FALSE)</f>
        <v/>
      </c>
      <c r="K1790">
        <f>IFERROR(VLOOKUP(-$I1790,$A:$G,7,FALSE),0)</f>
        <v/>
      </c>
      <c s="20" r="L1790">
        <f>SUM(J1790:K1790)</f>
        <v/>
      </c>
    </row>
    <row r="1791">
      <c s="11" r="A1791">
        <f>raw!A1791</f>
        <v/>
      </c>
      <c r="B1791">
        <f>VLOOKUP($A1791,raw!$A:$F,2,FALSE)</f>
        <v/>
      </c>
      <c r="C1791">
        <f>VLOOKUP($A1791,raw!$A:$F,3,FALSE)</f>
        <v/>
      </c>
      <c r="D1791">
        <f>VLOOKUP($A1791,raw!$A:$F,4,FALSE)</f>
        <v/>
      </c>
      <c r="E1791">
        <f>VLOOKUP($A1791,raw!$A:$F,5,FALSE)</f>
        <v/>
      </c>
      <c r="F1791">
        <f>VLOOKUP($A1791,raw!$A:$F,6,FALSE)</f>
        <v/>
      </c>
      <c r="G1791">
        <f>SUM(B1791:F1791)</f>
        <v/>
      </c>
      <c r="I1791" t="n">
        <v>15458</v>
      </c>
      <c r="J1791">
        <f>VLOOKUP($I1791,$A:$G,7,FALSE)</f>
        <v/>
      </c>
      <c r="K1791">
        <f>IFERROR(VLOOKUP(-$I1791,$A:$G,7,FALSE),0)</f>
        <v/>
      </c>
      <c s="20" r="L1791">
        <f>SUM(J1791:K1791)</f>
        <v/>
      </c>
    </row>
    <row r="1792">
      <c s="11" r="A1792">
        <f>raw!A1792</f>
        <v/>
      </c>
      <c r="B1792">
        <f>VLOOKUP($A1792,raw!$A:$F,2,FALSE)</f>
        <v/>
      </c>
      <c r="C1792">
        <f>VLOOKUP($A1792,raw!$A:$F,3,FALSE)</f>
        <v/>
      </c>
      <c r="D1792">
        <f>VLOOKUP($A1792,raw!$A:$F,4,FALSE)</f>
        <v/>
      </c>
      <c r="E1792">
        <f>VLOOKUP($A1792,raw!$A:$F,5,FALSE)</f>
        <v/>
      </c>
      <c r="F1792">
        <f>VLOOKUP($A1792,raw!$A:$F,6,FALSE)</f>
        <v/>
      </c>
      <c r="G1792">
        <f>SUM(B1792:F1792)</f>
        <v/>
      </c>
      <c r="I1792" t="n">
        <v>15459</v>
      </c>
      <c r="J1792">
        <f>VLOOKUP($I1792,$A:$G,7,FALSE)</f>
        <v/>
      </c>
      <c r="K1792">
        <f>IFERROR(VLOOKUP(-$I1792,$A:$G,7,FALSE),0)</f>
        <v/>
      </c>
      <c s="20" r="L1792">
        <f>SUM(J1792:K1792)</f>
        <v/>
      </c>
    </row>
    <row r="1793">
      <c s="11" r="A1793">
        <f>raw!A1793</f>
        <v/>
      </c>
      <c r="B1793">
        <f>VLOOKUP($A1793,raw!$A:$F,2,FALSE)</f>
        <v/>
      </c>
      <c r="C1793">
        <f>VLOOKUP($A1793,raw!$A:$F,3,FALSE)</f>
        <v/>
      </c>
      <c r="D1793">
        <f>VLOOKUP($A1793,raw!$A:$F,4,FALSE)</f>
        <v/>
      </c>
      <c r="E1793">
        <f>VLOOKUP($A1793,raw!$A:$F,5,FALSE)</f>
        <v/>
      </c>
      <c r="F1793">
        <f>VLOOKUP($A1793,raw!$A:$F,6,FALSE)</f>
        <v/>
      </c>
      <c r="G1793">
        <f>SUM(B1793:F1793)</f>
        <v/>
      </c>
      <c r="I1793" t="n">
        <v>15469</v>
      </c>
      <c r="J1793">
        <f>VLOOKUP($I1793,$A:$G,7,FALSE)</f>
        <v/>
      </c>
      <c r="K1793">
        <f>IFERROR(VLOOKUP(-$I1793,$A:$G,7,FALSE),0)</f>
        <v/>
      </c>
      <c s="20" r="L1793">
        <f>SUM(J1793:K1793)</f>
        <v/>
      </c>
    </row>
    <row r="1794">
      <c s="11" r="A1794">
        <f>raw!A1794</f>
        <v/>
      </c>
      <c r="B1794">
        <f>VLOOKUP($A1794,raw!$A:$F,2,FALSE)</f>
        <v/>
      </c>
      <c r="C1794">
        <f>VLOOKUP($A1794,raw!$A:$F,3,FALSE)</f>
        <v/>
      </c>
      <c r="D1794">
        <f>VLOOKUP($A1794,raw!$A:$F,4,FALSE)</f>
        <v/>
      </c>
      <c r="E1794">
        <f>VLOOKUP($A1794,raw!$A:$F,5,FALSE)</f>
        <v/>
      </c>
      <c r="F1794">
        <f>VLOOKUP($A1794,raw!$A:$F,6,FALSE)</f>
        <v/>
      </c>
      <c r="G1794">
        <f>SUM(B1794:F1794)</f>
        <v/>
      </c>
      <c r="I1794" t="n">
        <v>15470</v>
      </c>
      <c r="J1794">
        <f>VLOOKUP($I1794,$A:$G,7,FALSE)</f>
        <v/>
      </c>
      <c r="K1794">
        <f>IFERROR(VLOOKUP(-$I1794,$A:$G,7,FALSE),0)</f>
        <v/>
      </c>
      <c s="20" r="L1794">
        <f>SUM(J1794:K1794)</f>
        <v/>
      </c>
    </row>
    <row r="1795">
      <c s="11" r="A1795">
        <f>raw!A1795</f>
        <v/>
      </c>
      <c r="B1795">
        <f>VLOOKUP($A1795,raw!$A:$F,2,FALSE)</f>
        <v/>
      </c>
      <c r="C1795">
        <f>VLOOKUP($A1795,raw!$A:$F,3,FALSE)</f>
        <v/>
      </c>
      <c r="D1795">
        <f>VLOOKUP($A1795,raw!$A:$F,4,FALSE)</f>
        <v/>
      </c>
      <c r="E1795">
        <f>VLOOKUP($A1795,raw!$A:$F,5,FALSE)</f>
        <v/>
      </c>
      <c r="F1795">
        <f>VLOOKUP($A1795,raw!$A:$F,6,FALSE)</f>
        <v/>
      </c>
      <c r="G1795">
        <f>SUM(B1795:F1795)</f>
        <v/>
      </c>
      <c r="I1795" t="n">
        <v>15508</v>
      </c>
      <c r="J1795">
        <f>VLOOKUP($I1795,$A:$G,7,FALSE)</f>
        <v/>
      </c>
      <c r="K1795">
        <f>IFERROR(VLOOKUP(-$I1795,$A:$G,7,FALSE),0)</f>
        <v/>
      </c>
      <c s="20" r="L1795">
        <f>SUM(J1795:K1795)</f>
        <v/>
      </c>
    </row>
    <row r="1796">
      <c s="11" r="A1796">
        <f>raw!A1796</f>
        <v/>
      </c>
      <c r="B1796">
        <f>VLOOKUP($A1796,raw!$A:$F,2,FALSE)</f>
        <v/>
      </c>
      <c r="C1796">
        <f>VLOOKUP($A1796,raw!$A:$F,3,FALSE)</f>
        <v/>
      </c>
      <c r="D1796">
        <f>VLOOKUP($A1796,raw!$A:$F,4,FALSE)</f>
        <v/>
      </c>
      <c r="E1796">
        <f>VLOOKUP($A1796,raw!$A:$F,5,FALSE)</f>
        <v/>
      </c>
      <c r="F1796">
        <f>VLOOKUP($A1796,raw!$A:$F,6,FALSE)</f>
        <v/>
      </c>
      <c r="G1796">
        <f>SUM(B1796:F1796)</f>
        <v/>
      </c>
      <c r="I1796" t="n">
        <v>15510</v>
      </c>
      <c r="J1796">
        <f>VLOOKUP($I1796,$A:$G,7,FALSE)</f>
        <v/>
      </c>
      <c r="K1796">
        <f>IFERROR(VLOOKUP(-$I1796,$A:$G,7,FALSE),0)</f>
        <v/>
      </c>
      <c s="20" r="L1796">
        <f>SUM(J1796:K1796)</f>
        <v/>
      </c>
    </row>
    <row r="1797">
      <c s="11" r="A1797">
        <f>raw!A1797</f>
        <v/>
      </c>
      <c r="B1797">
        <f>VLOOKUP($A1797,raw!$A:$F,2,FALSE)</f>
        <v/>
      </c>
      <c r="C1797">
        <f>VLOOKUP($A1797,raw!$A:$F,3,FALSE)</f>
        <v/>
      </c>
      <c r="D1797">
        <f>VLOOKUP($A1797,raw!$A:$F,4,FALSE)</f>
        <v/>
      </c>
      <c r="E1797">
        <f>VLOOKUP($A1797,raw!$A:$F,5,FALSE)</f>
        <v/>
      </c>
      <c r="F1797">
        <f>VLOOKUP($A1797,raw!$A:$F,6,FALSE)</f>
        <v/>
      </c>
      <c r="G1797">
        <f>SUM(B1797:F1797)</f>
        <v/>
      </c>
      <c r="I1797" t="n">
        <v>15521</v>
      </c>
      <c r="J1797">
        <f>VLOOKUP($I1797,$A:$G,7,FALSE)</f>
        <v/>
      </c>
      <c r="K1797">
        <f>IFERROR(VLOOKUP(-$I1797,$A:$G,7,FALSE),0)</f>
        <v/>
      </c>
      <c s="20" r="L1797">
        <f>SUM(J1797:K1797)</f>
        <v/>
      </c>
    </row>
    <row r="1798">
      <c s="11" r="A1798">
        <f>raw!A1798</f>
        <v/>
      </c>
      <c r="B1798">
        <f>VLOOKUP($A1798,raw!$A:$F,2,FALSE)</f>
        <v/>
      </c>
      <c r="C1798">
        <f>VLOOKUP($A1798,raw!$A:$F,3,FALSE)</f>
        <v/>
      </c>
      <c r="D1798">
        <f>VLOOKUP($A1798,raw!$A:$F,4,FALSE)</f>
        <v/>
      </c>
      <c r="E1798">
        <f>VLOOKUP($A1798,raw!$A:$F,5,FALSE)</f>
        <v/>
      </c>
      <c r="F1798">
        <f>VLOOKUP($A1798,raw!$A:$F,6,FALSE)</f>
        <v/>
      </c>
      <c r="G1798">
        <f>SUM(B1798:F1798)</f>
        <v/>
      </c>
      <c r="I1798" t="n">
        <v>15525</v>
      </c>
      <c r="J1798">
        <f>VLOOKUP($I1798,$A:$G,7,FALSE)</f>
        <v/>
      </c>
      <c r="K1798">
        <f>IFERROR(VLOOKUP(-$I1798,$A:$G,7,FALSE),0)</f>
        <v/>
      </c>
      <c s="20" r="L1798">
        <f>SUM(J1798:K1798)</f>
        <v/>
      </c>
    </row>
    <row r="1799">
      <c s="11" r="A1799">
        <f>raw!A1799</f>
        <v/>
      </c>
      <c r="B1799">
        <f>VLOOKUP($A1799,raw!$A:$F,2,FALSE)</f>
        <v/>
      </c>
      <c r="C1799">
        <f>VLOOKUP($A1799,raw!$A:$F,3,FALSE)</f>
        <v/>
      </c>
      <c r="D1799">
        <f>VLOOKUP($A1799,raw!$A:$F,4,FALSE)</f>
        <v/>
      </c>
      <c r="E1799">
        <f>VLOOKUP($A1799,raw!$A:$F,5,FALSE)</f>
        <v/>
      </c>
      <c r="F1799">
        <f>VLOOKUP($A1799,raw!$A:$F,6,FALSE)</f>
        <v/>
      </c>
      <c r="G1799">
        <f>SUM(B1799:F1799)</f>
        <v/>
      </c>
      <c r="I1799" t="n">
        <v>15542</v>
      </c>
      <c r="J1799">
        <f>VLOOKUP($I1799,$A:$G,7,FALSE)</f>
        <v/>
      </c>
      <c r="K1799">
        <f>IFERROR(VLOOKUP(-$I1799,$A:$G,7,FALSE),0)</f>
        <v/>
      </c>
      <c s="20" r="L1799">
        <f>SUM(J1799:K1799)</f>
        <v/>
      </c>
    </row>
    <row r="1800">
      <c s="11" r="A1800">
        <f>raw!A1800</f>
        <v/>
      </c>
      <c r="B1800">
        <f>VLOOKUP($A1800,raw!$A:$F,2,FALSE)</f>
        <v/>
      </c>
      <c r="C1800">
        <f>VLOOKUP($A1800,raw!$A:$F,3,FALSE)</f>
        <v/>
      </c>
      <c r="D1800">
        <f>VLOOKUP($A1800,raw!$A:$F,4,FALSE)</f>
        <v/>
      </c>
      <c r="E1800">
        <f>VLOOKUP($A1800,raw!$A:$F,5,FALSE)</f>
        <v/>
      </c>
      <c r="F1800">
        <f>VLOOKUP($A1800,raw!$A:$F,6,FALSE)</f>
        <v/>
      </c>
      <c r="G1800">
        <f>SUM(B1800:F1800)</f>
        <v/>
      </c>
      <c r="I1800" t="n">
        <v>15567</v>
      </c>
      <c r="J1800">
        <f>VLOOKUP($I1800,$A:$G,7,FALSE)</f>
        <v/>
      </c>
      <c r="K1800">
        <f>IFERROR(VLOOKUP(-$I1800,$A:$G,7,FALSE),0)</f>
        <v/>
      </c>
      <c s="20" r="L1800">
        <f>SUM(J1800:K1800)</f>
        <v/>
      </c>
    </row>
    <row r="1801">
      <c s="11" r="A1801">
        <f>raw!A1801</f>
        <v/>
      </c>
      <c r="B1801">
        <f>VLOOKUP($A1801,raw!$A:$F,2,FALSE)</f>
        <v/>
      </c>
      <c r="C1801">
        <f>VLOOKUP($A1801,raw!$A:$F,3,FALSE)</f>
        <v/>
      </c>
      <c r="D1801">
        <f>VLOOKUP($A1801,raw!$A:$F,4,FALSE)</f>
        <v/>
      </c>
      <c r="E1801">
        <f>VLOOKUP($A1801,raw!$A:$F,5,FALSE)</f>
        <v/>
      </c>
      <c r="F1801">
        <f>VLOOKUP($A1801,raw!$A:$F,6,FALSE)</f>
        <v/>
      </c>
      <c r="G1801">
        <f>SUM(B1801:F1801)</f>
        <v/>
      </c>
      <c r="I1801" t="n">
        <v>15568</v>
      </c>
      <c r="J1801">
        <f>VLOOKUP($I1801,$A:$G,7,FALSE)</f>
        <v/>
      </c>
      <c r="K1801">
        <f>IFERROR(VLOOKUP(-$I1801,$A:$G,7,FALSE),0)</f>
        <v/>
      </c>
      <c s="20" r="L1801">
        <f>SUM(J1801:K1801)</f>
        <v/>
      </c>
    </row>
    <row r="1802">
      <c s="11" r="A1802">
        <f>raw!A1802</f>
        <v/>
      </c>
      <c r="B1802">
        <f>VLOOKUP($A1802,raw!$A:$F,2,FALSE)</f>
        <v/>
      </c>
      <c r="C1802">
        <f>VLOOKUP($A1802,raw!$A:$F,3,FALSE)</f>
        <v/>
      </c>
      <c r="D1802">
        <f>VLOOKUP($A1802,raw!$A:$F,4,FALSE)</f>
        <v/>
      </c>
      <c r="E1802">
        <f>VLOOKUP($A1802,raw!$A:$F,5,FALSE)</f>
        <v/>
      </c>
      <c r="F1802">
        <f>VLOOKUP($A1802,raw!$A:$F,6,FALSE)</f>
        <v/>
      </c>
      <c r="G1802">
        <f>SUM(B1802:F1802)</f>
        <v/>
      </c>
      <c r="I1802" t="n">
        <v>15578</v>
      </c>
      <c r="J1802">
        <f>VLOOKUP($I1802,$A:$G,7,FALSE)</f>
        <v/>
      </c>
      <c r="K1802">
        <f>IFERROR(VLOOKUP(-$I1802,$A:$G,7,FALSE),0)</f>
        <v/>
      </c>
      <c s="20" r="L1802">
        <f>SUM(J1802:K1802)</f>
        <v/>
      </c>
    </row>
    <row r="1803">
      <c s="11" r="A1803">
        <f>raw!A1803</f>
        <v/>
      </c>
      <c r="B1803">
        <f>VLOOKUP($A1803,raw!$A:$F,2,FALSE)</f>
        <v/>
      </c>
      <c r="C1803">
        <f>VLOOKUP($A1803,raw!$A:$F,3,FALSE)</f>
        <v/>
      </c>
      <c r="D1803">
        <f>VLOOKUP($A1803,raw!$A:$F,4,FALSE)</f>
        <v/>
      </c>
      <c r="E1803">
        <f>VLOOKUP($A1803,raw!$A:$F,5,FALSE)</f>
        <v/>
      </c>
      <c r="F1803">
        <f>VLOOKUP($A1803,raw!$A:$F,6,FALSE)</f>
        <v/>
      </c>
      <c r="G1803">
        <f>SUM(B1803:F1803)</f>
        <v/>
      </c>
      <c r="I1803" t="n">
        <v>15581</v>
      </c>
      <c r="J1803">
        <f>VLOOKUP($I1803,$A:$G,7,FALSE)</f>
        <v/>
      </c>
      <c r="K1803">
        <f>IFERROR(VLOOKUP(-$I1803,$A:$G,7,FALSE),0)</f>
        <v/>
      </c>
      <c s="20" r="L1803">
        <f>SUM(J1803:K1803)</f>
        <v/>
      </c>
    </row>
    <row r="1804">
      <c s="11" r="A1804">
        <f>raw!A1804</f>
        <v/>
      </c>
      <c r="B1804">
        <f>VLOOKUP($A1804,raw!$A:$F,2,FALSE)</f>
        <v/>
      </c>
      <c r="C1804">
        <f>VLOOKUP($A1804,raw!$A:$F,3,FALSE)</f>
        <v/>
      </c>
      <c r="D1804">
        <f>VLOOKUP($A1804,raw!$A:$F,4,FALSE)</f>
        <v/>
      </c>
      <c r="E1804">
        <f>VLOOKUP($A1804,raw!$A:$F,5,FALSE)</f>
        <v/>
      </c>
      <c r="F1804">
        <f>VLOOKUP($A1804,raw!$A:$F,6,FALSE)</f>
        <v/>
      </c>
      <c r="G1804">
        <f>SUM(B1804:F1804)</f>
        <v/>
      </c>
      <c r="I1804" t="n">
        <v>15598</v>
      </c>
      <c r="J1804">
        <f>VLOOKUP($I1804,$A:$G,7,FALSE)</f>
        <v/>
      </c>
      <c r="K1804">
        <f>IFERROR(VLOOKUP(-$I1804,$A:$G,7,FALSE),0)</f>
        <v/>
      </c>
      <c s="20" r="L1804">
        <f>SUM(J1804:K1804)</f>
        <v/>
      </c>
    </row>
    <row r="1805">
      <c s="11" r="A1805">
        <f>raw!A1805</f>
        <v/>
      </c>
      <c r="B1805">
        <f>VLOOKUP($A1805,raw!$A:$F,2,FALSE)</f>
        <v/>
      </c>
      <c r="C1805">
        <f>VLOOKUP($A1805,raw!$A:$F,3,FALSE)</f>
        <v/>
      </c>
      <c r="D1805">
        <f>VLOOKUP($A1805,raw!$A:$F,4,FALSE)</f>
        <v/>
      </c>
      <c r="E1805">
        <f>VLOOKUP($A1805,raw!$A:$F,5,FALSE)</f>
        <v/>
      </c>
      <c r="F1805">
        <f>VLOOKUP($A1805,raw!$A:$F,6,FALSE)</f>
        <v/>
      </c>
      <c r="G1805">
        <f>SUM(B1805:F1805)</f>
        <v/>
      </c>
      <c r="I1805" t="n">
        <v>15609</v>
      </c>
      <c r="J1805">
        <f>VLOOKUP($I1805,$A:$G,7,FALSE)</f>
        <v/>
      </c>
      <c r="K1805">
        <f>IFERROR(VLOOKUP(-$I1805,$A:$G,7,FALSE),0)</f>
        <v/>
      </c>
      <c s="20" r="L1805">
        <f>SUM(J1805:K1805)</f>
        <v/>
      </c>
    </row>
    <row r="1806">
      <c s="11" r="A1806">
        <f>raw!A1806</f>
        <v/>
      </c>
      <c r="B1806">
        <f>VLOOKUP($A1806,raw!$A:$F,2,FALSE)</f>
        <v/>
      </c>
      <c r="C1806">
        <f>VLOOKUP($A1806,raw!$A:$F,3,FALSE)</f>
        <v/>
      </c>
      <c r="D1806">
        <f>VLOOKUP($A1806,raw!$A:$F,4,FALSE)</f>
        <v/>
      </c>
      <c r="E1806">
        <f>VLOOKUP($A1806,raw!$A:$F,5,FALSE)</f>
        <v/>
      </c>
      <c r="F1806">
        <f>VLOOKUP($A1806,raw!$A:$F,6,FALSE)</f>
        <v/>
      </c>
      <c r="G1806">
        <f>SUM(B1806:F1806)</f>
        <v/>
      </c>
      <c r="I1806" t="n">
        <v>15610</v>
      </c>
      <c r="J1806">
        <f>VLOOKUP($I1806,$A:$G,7,FALSE)</f>
        <v/>
      </c>
      <c r="K1806">
        <f>IFERROR(VLOOKUP(-$I1806,$A:$G,7,FALSE),0)</f>
        <v/>
      </c>
      <c s="20" r="L1806">
        <f>SUM(J1806:K1806)</f>
        <v/>
      </c>
    </row>
    <row r="1807">
      <c s="11" r="A1807">
        <f>raw!A1807</f>
        <v/>
      </c>
      <c r="B1807">
        <f>VLOOKUP($A1807,raw!$A:$F,2,FALSE)</f>
        <v/>
      </c>
      <c r="C1807">
        <f>VLOOKUP($A1807,raw!$A:$F,3,FALSE)</f>
        <v/>
      </c>
      <c r="D1807">
        <f>VLOOKUP($A1807,raw!$A:$F,4,FALSE)</f>
        <v/>
      </c>
      <c r="E1807">
        <f>VLOOKUP($A1807,raw!$A:$F,5,FALSE)</f>
        <v/>
      </c>
      <c r="F1807">
        <f>VLOOKUP($A1807,raw!$A:$F,6,FALSE)</f>
        <v/>
      </c>
      <c r="G1807">
        <f>SUM(B1807:F1807)</f>
        <v/>
      </c>
      <c r="I1807" t="n">
        <v>15639</v>
      </c>
      <c r="J1807">
        <f>VLOOKUP($I1807,$A:$G,7,FALSE)</f>
        <v/>
      </c>
      <c r="K1807">
        <f>IFERROR(VLOOKUP(-$I1807,$A:$G,7,FALSE),0)</f>
        <v/>
      </c>
      <c s="20" r="L1807">
        <f>SUM(J1807:K1807)</f>
        <v/>
      </c>
    </row>
    <row r="1808">
      <c s="11" r="A1808">
        <f>raw!A1808</f>
        <v/>
      </c>
      <c r="B1808">
        <f>VLOOKUP($A1808,raw!$A:$F,2,FALSE)</f>
        <v/>
      </c>
      <c r="C1808">
        <f>VLOOKUP($A1808,raw!$A:$F,3,FALSE)</f>
        <v/>
      </c>
      <c r="D1808">
        <f>VLOOKUP($A1808,raw!$A:$F,4,FALSE)</f>
        <v/>
      </c>
      <c r="E1808">
        <f>VLOOKUP($A1808,raw!$A:$F,5,FALSE)</f>
        <v/>
      </c>
      <c r="F1808">
        <f>VLOOKUP($A1808,raw!$A:$F,6,FALSE)</f>
        <v/>
      </c>
      <c r="G1808">
        <f>SUM(B1808:F1808)</f>
        <v/>
      </c>
      <c r="I1808" t="n">
        <v>15671</v>
      </c>
      <c r="J1808">
        <f>VLOOKUP($I1808,$A:$G,7,FALSE)</f>
        <v/>
      </c>
      <c r="K1808">
        <f>IFERROR(VLOOKUP(-$I1808,$A:$G,7,FALSE),0)</f>
        <v/>
      </c>
      <c s="20" r="L1808">
        <f>SUM(J1808:K1808)</f>
        <v/>
      </c>
    </row>
    <row r="1809">
      <c s="11" r="A1809">
        <f>raw!A1809</f>
        <v/>
      </c>
      <c r="B1809">
        <f>VLOOKUP($A1809,raw!$A:$F,2,FALSE)</f>
        <v/>
      </c>
      <c r="C1809">
        <f>VLOOKUP($A1809,raw!$A:$F,3,FALSE)</f>
        <v/>
      </c>
      <c r="D1809">
        <f>VLOOKUP($A1809,raw!$A:$F,4,FALSE)</f>
        <v/>
      </c>
      <c r="E1809">
        <f>VLOOKUP($A1809,raw!$A:$F,5,FALSE)</f>
        <v/>
      </c>
      <c r="F1809">
        <f>VLOOKUP($A1809,raw!$A:$F,6,FALSE)</f>
        <v/>
      </c>
      <c r="G1809">
        <f>SUM(B1809:F1809)</f>
        <v/>
      </c>
      <c r="I1809" t="n">
        <v>15676</v>
      </c>
      <c r="J1809">
        <f>VLOOKUP($I1809,$A:$G,7,FALSE)</f>
        <v/>
      </c>
      <c r="K1809">
        <f>IFERROR(VLOOKUP(-$I1809,$A:$G,7,FALSE),0)</f>
        <v/>
      </c>
      <c s="20" r="L1809">
        <f>SUM(J1809:K1809)</f>
        <v/>
      </c>
    </row>
    <row r="1810">
      <c s="11" r="A1810">
        <f>raw!A1810</f>
        <v/>
      </c>
      <c r="B1810">
        <f>VLOOKUP($A1810,raw!$A:$F,2,FALSE)</f>
        <v/>
      </c>
      <c r="C1810">
        <f>VLOOKUP($A1810,raw!$A:$F,3,FALSE)</f>
        <v/>
      </c>
      <c r="D1810">
        <f>VLOOKUP($A1810,raw!$A:$F,4,FALSE)</f>
        <v/>
      </c>
      <c r="E1810">
        <f>VLOOKUP($A1810,raw!$A:$F,5,FALSE)</f>
        <v/>
      </c>
      <c r="F1810">
        <f>VLOOKUP($A1810,raw!$A:$F,6,FALSE)</f>
        <v/>
      </c>
      <c r="G1810">
        <f>SUM(B1810:F1810)</f>
        <v/>
      </c>
      <c r="I1810" t="n">
        <v>15680</v>
      </c>
      <c r="J1810">
        <f>VLOOKUP($I1810,$A:$G,7,FALSE)</f>
        <v/>
      </c>
      <c r="K1810">
        <f>IFERROR(VLOOKUP(-$I1810,$A:$G,7,FALSE),0)</f>
        <v/>
      </c>
      <c s="20" r="L1810">
        <f>SUM(J1810:K1810)</f>
        <v/>
      </c>
    </row>
    <row r="1811">
      <c s="11" r="A1811">
        <f>raw!A1811</f>
        <v/>
      </c>
      <c r="B1811">
        <f>VLOOKUP($A1811,raw!$A:$F,2,FALSE)</f>
        <v/>
      </c>
      <c r="C1811">
        <f>VLOOKUP($A1811,raw!$A:$F,3,FALSE)</f>
        <v/>
      </c>
      <c r="D1811">
        <f>VLOOKUP($A1811,raw!$A:$F,4,FALSE)</f>
        <v/>
      </c>
      <c r="E1811">
        <f>VLOOKUP($A1811,raw!$A:$F,5,FALSE)</f>
        <v/>
      </c>
      <c r="F1811">
        <f>VLOOKUP($A1811,raw!$A:$F,6,FALSE)</f>
        <v/>
      </c>
      <c r="G1811">
        <f>SUM(B1811:F1811)</f>
        <v/>
      </c>
      <c r="I1811" t="n">
        <v>15681</v>
      </c>
      <c r="J1811">
        <f>VLOOKUP($I1811,$A:$G,7,FALSE)</f>
        <v/>
      </c>
      <c r="K1811">
        <f>IFERROR(VLOOKUP(-$I1811,$A:$G,7,FALSE),0)</f>
        <v/>
      </c>
      <c s="20" r="L1811">
        <f>SUM(J1811:K1811)</f>
        <v/>
      </c>
    </row>
    <row r="1812">
      <c s="11" r="A1812">
        <f>raw!A1812</f>
        <v/>
      </c>
      <c r="B1812">
        <f>VLOOKUP($A1812,raw!$A:$F,2,FALSE)</f>
        <v/>
      </c>
      <c r="C1812">
        <f>VLOOKUP($A1812,raw!$A:$F,3,FALSE)</f>
        <v/>
      </c>
      <c r="D1812">
        <f>VLOOKUP($A1812,raw!$A:$F,4,FALSE)</f>
        <v/>
      </c>
      <c r="E1812">
        <f>VLOOKUP($A1812,raw!$A:$F,5,FALSE)</f>
        <v/>
      </c>
      <c r="F1812">
        <f>VLOOKUP($A1812,raw!$A:$F,6,FALSE)</f>
        <v/>
      </c>
      <c r="G1812">
        <f>SUM(B1812:F1812)</f>
        <v/>
      </c>
      <c r="I1812" t="n">
        <v>15682</v>
      </c>
      <c r="J1812">
        <f>VLOOKUP($I1812,$A:$G,7,FALSE)</f>
        <v/>
      </c>
      <c r="K1812">
        <f>IFERROR(VLOOKUP(-$I1812,$A:$G,7,FALSE),0)</f>
        <v/>
      </c>
      <c s="20" r="L1812">
        <f>SUM(J1812:K1812)</f>
        <v/>
      </c>
    </row>
    <row r="1813">
      <c s="11" r="A1813">
        <f>raw!A1813</f>
        <v/>
      </c>
      <c r="B1813">
        <f>VLOOKUP($A1813,raw!$A:$F,2,FALSE)</f>
        <v/>
      </c>
      <c r="C1813">
        <f>VLOOKUP($A1813,raw!$A:$F,3,FALSE)</f>
        <v/>
      </c>
      <c r="D1813">
        <f>VLOOKUP($A1813,raw!$A:$F,4,FALSE)</f>
        <v/>
      </c>
      <c r="E1813">
        <f>VLOOKUP($A1813,raw!$A:$F,5,FALSE)</f>
        <v/>
      </c>
      <c r="F1813">
        <f>VLOOKUP($A1813,raw!$A:$F,6,FALSE)</f>
        <v/>
      </c>
      <c r="G1813">
        <f>SUM(B1813:F1813)</f>
        <v/>
      </c>
      <c r="I1813" t="n">
        <v>15683</v>
      </c>
      <c r="J1813">
        <f>VLOOKUP($I1813,$A:$G,7,FALSE)</f>
        <v/>
      </c>
      <c r="K1813">
        <f>IFERROR(VLOOKUP(-$I1813,$A:$G,7,FALSE),0)</f>
        <v/>
      </c>
      <c s="20" r="L1813">
        <f>SUM(J1813:K1813)</f>
        <v/>
      </c>
    </row>
    <row r="1814">
      <c s="11" r="A1814">
        <f>raw!A1814</f>
        <v/>
      </c>
      <c r="B1814">
        <f>VLOOKUP($A1814,raw!$A:$F,2,FALSE)</f>
        <v/>
      </c>
      <c r="C1814">
        <f>VLOOKUP($A1814,raw!$A:$F,3,FALSE)</f>
        <v/>
      </c>
      <c r="D1814">
        <f>VLOOKUP($A1814,raw!$A:$F,4,FALSE)</f>
        <v/>
      </c>
      <c r="E1814">
        <f>VLOOKUP($A1814,raw!$A:$F,5,FALSE)</f>
        <v/>
      </c>
      <c r="F1814">
        <f>VLOOKUP($A1814,raw!$A:$F,6,FALSE)</f>
        <v/>
      </c>
      <c r="G1814">
        <f>SUM(B1814:F1814)</f>
        <v/>
      </c>
      <c r="I1814" t="n">
        <v>15684</v>
      </c>
      <c r="J1814">
        <f>VLOOKUP($I1814,$A:$G,7,FALSE)</f>
        <v/>
      </c>
      <c r="K1814">
        <f>IFERROR(VLOOKUP(-$I1814,$A:$G,7,FALSE),0)</f>
        <v/>
      </c>
      <c s="20" r="L1814">
        <f>SUM(J1814:K1814)</f>
        <v/>
      </c>
    </row>
    <row r="1815">
      <c s="11" r="A1815">
        <f>raw!A1815</f>
        <v/>
      </c>
      <c r="B1815">
        <f>VLOOKUP($A1815,raw!$A:$F,2,FALSE)</f>
        <v/>
      </c>
      <c r="C1815">
        <f>VLOOKUP($A1815,raw!$A:$F,3,FALSE)</f>
        <v/>
      </c>
      <c r="D1815">
        <f>VLOOKUP($A1815,raw!$A:$F,4,FALSE)</f>
        <v/>
      </c>
      <c r="E1815">
        <f>VLOOKUP($A1815,raw!$A:$F,5,FALSE)</f>
        <v/>
      </c>
      <c r="F1815">
        <f>VLOOKUP($A1815,raw!$A:$F,6,FALSE)</f>
        <v/>
      </c>
      <c r="G1815">
        <f>SUM(B1815:F1815)</f>
        <v/>
      </c>
      <c r="I1815" t="n">
        <v>15687</v>
      </c>
      <c r="J1815">
        <f>VLOOKUP($I1815,$A:$G,7,FALSE)</f>
        <v/>
      </c>
      <c r="K1815">
        <f>IFERROR(VLOOKUP(-$I1815,$A:$G,7,FALSE),0)</f>
        <v/>
      </c>
      <c s="20" r="L1815">
        <f>SUM(J1815:K1815)</f>
        <v/>
      </c>
    </row>
    <row r="1816">
      <c s="11" r="A1816">
        <f>raw!A1816</f>
        <v/>
      </c>
      <c r="B1816">
        <f>VLOOKUP($A1816,raw!$A:$F,2,FALSE)</f>
        <v/>
      </c>
      <c r="C1816">
        <f>VLOOKUP($A1816,raw!$A:$F,3,FALSE)</f>
        <v/>
      </c>
      <c r="D1816">
        <f>VLOOKUP($A1816,raw!$A:$F,4,FALSE)</f>
        <v/>
      </c>
      <c r="E1816">
        <f>VLOOKUP($A1816,raw!$A:$F,5,FALSE)</f>
        <v/>
      </c>
      <c r="F1816">
        <f>VLOOKUP($A1816,raw!$A:$F,6,FALSE)</f>
        <v/>
      </c>
      <c r="G1816">
        <f>SUM(B1816:F1816)</f>
        <v/>
      </c>
      <c r="I1816" t="n">
        <v>15688</v>
      </c>
      <c r="J1816">
        <f>VLOOKUP($I1816,$A:$G,7,FALSE)</f>
        <v/>
      </c>
      <c r="K1816">
        <f>IFERROR(VLOOKUP(-$I1816,$A:$G,7,FALSE),0)</f>
        <v/>
      </c>
      <c s="20" r="L1816">
        <f>SUM(J1816:K1816)</f>
        <v/>
      </c>
    </row>
    <row r="1817">
      <c s="11" r="A1817">
        <f>raw!A1817</f>
        <v/>
      </c>
      <c r="B1817">
        <f>VLOOKUP($A1817,raw!$A:$F,2,FALSE)</f>
        <v/>
      </c>
      <c r="C1817">
        <f>VLOOKUP($A1817,raw!$A:$F,3,FALSE)</f>
        <v/>
      </c>
      <c r="D1817">
        <f>VLOOKUP($A1817,raw!$A:$F,4,FALSE)</f>
        <v/>
      </c>
      <c r="E1817">
        <f>VLOOKUP($A1817,raw!$A:$F,5,FALSE)</f>
        <v/>
      </c>
      <c r="F1817">
        <f>VLOOKUP($A1817,raw!$A:$F,6,FALSE)</f>
        <v/>
      </c>
      <c r="G1817">
        <f>SUM(B1817:F1817)</f>
        <v/>
      </c>
      <c r="I1817" t="n">
        <v>15689</v>
      </c>
      <c r="J1817">
        <f>VLOOKUP($I1817,$A:$G,7,FALSE)</f>
        <v/>
      </c>
      <c r="K1817">
        <f>IFERROR(VLOOKUP(-$I1817,$A:$G,7,FALSE),0)</f>
        <v/>
      </c>
      <c s="20" r="L1817">
        <f>SUM(J1817:K1817)</f>
        <v/>
      </c>
    </row>
    <row r="1818">
      <c s="11" r="A1818">
        <f>raw!A1818</f>
        <v/>
      </c>
      <c r="B1818">
        <f>VLOOKUP($A1818,raw!$A:$F,2,FALSE)</f>
        <v/>
      </c>
      <c r="C1818">
        <f>VLOOKUP($A1818,raw!$A:$F,3,FALSE)</f>
        <v/>
      </c>
      <c r="D1818">
        <f>VLOOKUP($A1818,raw!$A:$F,4,FALSE)</f>
        <v/>
      </c>
      <c r="E1818">
        <f>VLOOKUP($A1818,raw!$A:$F,5,FALSE)</f>
        <v/>
      </c>
      <c r="F1818">
        <f>VLOOKUP($A1818,raw!$A:$F,6,FALSE)</f>
        <v/>
      </c>
      <c r="G1818">
        <f>SUM(B1818:F1818)</f>
        <v/>
      </c>
      <c r="I1818" t="n">
        <v>15690</v>
      </c>
      <c r="J1818">
        <f>VLOOKUP($I1818,$A:$G,7,FALSE)</f>
        <v/>
      </c>
      <c r="K1818">
        <f>IFERROR(VLOOKUP(-$I1818,$A:$G,7,FALSE),0)</f>
        <v/>
      </c>
      <c s="20" r="L1818">
        <f>SUM(J1818:K1818)</f>
        <v/>
      </c>
    </row>
    <row r="1819">
      <c s="11" r="A1819">
        <f>raw!A1819</f>
        <v/>
      </c>
      <c r="B1819">
        <f>VLOOKUP($A1819,raw!$A:$F,2,FALSE)</f>
        <v/>
      </c>
      <c r="C1819">
        <f>VLOOKUP($A1819,raw!$A:$F,3,FALSE)</f>
        <v/>
      </c>
      <c r="D1819">
        <f>VLOOKUP($A1819,raw!$A:$F,4,FALSE)</f>
        <v/>
      </c>
      <c r="E1819">
        <f>VLOOKUP($A1819,raw!$A:$F,5,FALSE)</f>
        <v/>
      </c>
      <c r="F1819">
        <f>VLOOKUP($A1819,raw!$A:$F,6,FALSE)</f>
        <v/>
      </c>
      <c r="G1819">
        <f>SUM(B1819:F1819)</f>
        <v/>
      </c>
      <c r="I1819" t="n">
        <v>15693</v>
      </c>
      <c r="J1819">
        <f>VLOOKUP($I1819,$A:$G,7,FALSE)</f>
        <v/>
      </c>
      <c r="K1819">
        <f>IFERROR(VLOOKUP(-$I1819,$A:$G,7,FALSE),0)</f>
        <v/>
      </c>
      <c s="20" r="L1819">
        <f>SUM(J1819:K1819)</f>
        <v/>
      </c>
    </row>
    <row r="1820">
      <c s="11" r="A1820">
        <f>raw!A1820</f>
        <v/>
      </c>
      <c r="B1820">
        <f>VLOOKUP($A1820,raw!$A:$F,2,FALSE)</f>
        <v/>
      </c>
      <c r="C1820">
        <f>VLOOKUP($A1820,raw!$A:$F,3,FALSE)</f>
        <v/>
      </c>
      <c r="D1820">
        <f>VLOOKUP($A1820,raw!$A:$F,4,FALSE)</f>
        <v/>
      </c>
      <c r="E1820">
        <f>VLOOKUP($A1820,raw!$A:$F,5,FALSE)</f>
        <v/>
      </c>
      <c r="F1820">
        <f>VLOOKUP($A1820,raw!$A:$F,6,FALSE)</f>
        <v/>
      </c>
      <c r="G1820">
        <f>SUM(B1820:F1820)</f>
        <v/>
      </c>
      <c r="I1820" t="n">
        <v>15696</v>
      </c>
      <c r="J1820">
        <f>VLOOKUP($I1820,$A:$G,7,FALSE)</f>
        <v/>
      </c>
      <c r="K1820">
        <f>IFERROR(VLOOKUP(-$I1820,$A:$G,7,FALSE),0)</f>
        <v/>
      </c>
      <c s="20" r="L1820">
        <f>SUM(J1820:K1820)</f>
        <v/>
      </c>
    </row>
    <row r="1821">
      <c s="11" r="A1821">
        <f>raw!A1821</f>
        <v/>
      </c>
      <c r="B1821">
        <f>VLOOKUP($A1821,raw!$A:$F,2,FALSE)</f>
        <v/>
      </c>
      <c r="C1821">
        <f>VLOOKUP($A1821,raw!$A:$F,3,FALSE)</f>
        <v/>
      </c>
      <c r="D1821">
        <f>VLOOKUP($A1821,raw!$A:$F,4,FALSE)</f>
        <v/>
      </c>
      <c r="E1821">
        <f>VLOOKUP($A1821,raw!$A:$F,5,FALSE)</f>
        <v/>
      </c>
      <c r="F1821">
        <f>VLOOKUP($A1821,raw!$A:$F,6,FALSE)</f>
        <v/>
      </c>
      <c r="G1821">
        <f>SUM(B1821:F1821)</f>
        <v/>
      </c>
      <c r="I1821" t="n">
        <v>15699</v>
      </c>
      <c r="J1821">
        <f>VLOOKUP($I1821,$A:$G,7,FALSE)</f>
        <v/>
      </c>
      <c r="K1821">
        <f>IFERROR(VLOOKUP(-$I1821,$A:$G,7,FALSE),0)</f>
        <v/>
      </c>
      <c s="20" r="L1821">
        <f>SUM(J1821:K1821)</f>
        <v/>
      </c>
    </row>
    <row r="1822">
      <c s="11" r="A1822">
        <f>raw!A1822</f>
        <v/>
      </c>
      <c r="B1822">
        <f>VLOOKUP($A1822,raw!$A:$F,2,FALSE)</f>
        <v/>
      </c>
      <c r="C1822">
        <f>VLOOKUP($A1822,raw!$A:$F,3,FALSE)</f>
        <v/>
      </c>
      <c r="D1822">
        <f>VLOOKUP($A1822,raw!$A:$F,4,FALSE)</f>
        <v/>
      </c>
      <c r="E1822">
        <f>VLOOKUP($A1822,raw!$A:$F,5,FALSE)</f>
        <v/>
      </c>
      <c r="F1822">
        <f>VLOOKUP($A1822,raw!$A:$F,6,FALSE)</f>
        <v/>
      </c>
      <c r="G1822">
        <f>SUM(B1822:F1822)</f>
        <v/>
      </c>
      <c r="I1822" t="n">
        <v>15700</v>
      </c>
      <c r="J1822">
        <f>VLOOKUP($I1822,$A:$G,7,FALSE)</f>
        <v/>
      </c>
      <c r="K1822">
        <f>IFERROR(VLOOKUP(-$I1822,$A:$G,7,FALSE),0)</f>
        <v/>
      </c>
      <c s="20" r="L1822">
        <f>SUM(J1822:K1822)</f>
        <v/>
      </c>
    </row>
    <row r="1823">
      <c s="11" r="A1823">
        <f>raw!A1823</f>
        <v/>
      </c>
      <c r="B1823">
        <f>VLOOKUP($A1823,raw!$A:$F,2,FALSE)</f>
        <v/>
      </c>
      <c r="C1823">
        <f>VLOOKUP($A1823,raw!$A:$F,3,FALSE)</f>
        <v/>
      </c>
      <c r="D1823">
        <f>VLOOKUP($A1823,raw!$A:$F,4,FALSE)</f>
        <v/>
      </c>
      <c r="E1823">
        <f>VLOOKUP($A1823,raw!$A:$F,5,FALSE)</f>
        <v/>
      </c>
      <c r="F1823">
        <f>VLOOKUP($A1823,raw!$A:$F,6,FALSE)</f>
        <v/>
      </c>
      <c r="G1823">
        <f>SUM(B1823:F1823)</f>
        <v/>
      </c>
      <c r="I1823" t="n">
        <v>15703</v>
      </c>
      <c r="J1823">
        <f>VLOOKUP($I1823,$A:$G,7,FALSE)</f>
        <v/>
      </c>
      <c r="K1823">
        <f>IFERROR(VLOOKUP(-$I1823,$A:$G,7,FALSE),0)</f>
        <v/>
      </c>
      <c s="20" r="L1823">
        <f>SUM(J1823:K1823)</f>
        <v/>
      </c>
    </row>
    <row r="1824">
      <c s="11" r="A1824">
        <f>raw!A1824</f>
        <v/>
      </c>
      <c r="B1824">
        <f>VLOOKUP($A1824,raw!$A:$F,2,FALSE)</f>
        <v/>
      </c>
      <c r="C1824">
        <f>VLOOKUP($A1824,raw!$A:$F,3,FALSE)</f>
        <v/>
      </c>
      <c r="D1824">
        <f>VLOOKUP($A1824,raw!$A:$F,4,FALSE)</f>
        <v/>
      </c>
      <c r="E1824">
        <f>VLOOKUP($A1824,raw!$A:$F,5,FALSE)</f>
        <v/>
      </c>
      <c r="F1824">
        <f>VLOOKUP($A1824,raw!$A:$F,6,FALSE)</f>
        <v/>
      </c>
      <c r="G1824">
        <f>SUM(B1824:F1824)</f>
        <v/>
      </c>
      <c r="I1824" t="n">
        <v>15705</v>
      </c>
      <c r="J1824">
        <f>VLOOKUP($I1824,$A:$G,7,FALSE)</f>
        <v/>
      </c>
      <c r="K1824">
        <f>IFERROR(VLOOKUP(-$I1824,$A:$G,7,FALSE),0)</f>
        <v/>
      </c>
      <c s="20" r="L1824">
        <f>SUM(J1824:K1824)</f>
        <v/>
      </c>
    </row>
    <row r="1825">
      <c s="11" r="A1825">
        <f>raw!A1825</f>
        <v/>
      </c>
      <c r="B1825">
        <f>VLOOKUP($A1825,raw!$A:$F,2,FALSE)</f>
        <v/>
      </c>
      <c r="C1825">
        <f>VLOOKUP($A1825,raw!$A:$F,3,FALSE)</f>
        <v/>
      </c>
      <c r="D1825">
        <f>VLOOKUP($A1825,raw!$A:$F,4,FALSE)</f>
        <v/>
      </c>
      <c r="E1825">
        <f>VLOOKUP($A1825,raw!$A:$F,5,FALSE)</f>
        <v/>
      </c>
      <c r="F1825">
        <f>VLOOKUP($A1825,raw!$A:$F,6,FALSE)</f>
        <v/>
      </c>
      <c r="G1825">
        <f>SUM(B1825:F1825)</f>
        <v/>
      </c>
      <c r="I1825" t="n">
        <v>15709</v>
      </c>
      <c r="J1825">
        <f>VLOOKUP($I1825,$A:$G,7,FALSE)</f>
        <v/>
      </c>
      <c r="K1825">
        <f>IFERROR(VLOOKUP(-$I1825,$A:$G,7,FALSE),0)</f>
        <v/>
      </c>
      <c s="20" r="L1825">
        <f>SUM(J1825:K1825)</f>
        <v/>
      </c>
    </row>
    <row r="1826">
      <c s="11" r="A1826">
        <f>raw!A1826</f>
        <v/>
      </c>
      <c r="B1826">
        <f>VLOOKUP($A1826,raw!$A:$F,2,FALSE)</f>
        <v/>
      </c>
      <c r="C1826">
        <f>VLOOKUP($A1826,raw!$A:$F,3,FALSE)</f>
        <v/>
      </c>
      <c r="D1826">
        <f>VLOOKUP($A1826,raw!$A:$F,4,FALSE)</f>
        <v/>
      </c>
      <c r="E1826">
        <f>VLOOKUP($A1826,raw!$A:$F,5,FALSE)</f>
        <v/>
      </c>
      <c r="F1826">
        <f>VLOOKUP($A1826,raw!$A:$F,6,FALSE)</f>
        <v/>
      </c>
      <c r="G1826">
        <f>SUM(B1826:F1826)</f>
        <v/>
      </c>
      <c r="I1826" t="n">
        <v>15710</v>
      </c>
      <c r="J1826">
        <f>VLOOKUP($I1826,$A:$G,7,FALSE)</f>
        <v/>
      </c>
      <c r="K1826">
        <f>IFERROR(VLOOKUP(-$I1826,$A:$G,7,FALSE),0)</f>
        <v/>
      </c>
      <c s="20" r="L1826">
        <f>SUM(J1826:K1826)</f>
        <v/>
      </c>
    </row>
    <row r="1827">
      <c s="11" r="A1827">
        <f>raw!A1827</f>
        <v/>
      </c>
      <c r="B1827">
        <f>VLOOKUP($A1827,raw!$A:$F,2,FALSE)</f>
        <v/>
      </c>
      <c r="C1827">
        <f>VLOOKUP($A1827,raw!$A:$F,3,FALSE)</f>
        <v/>
      </c>
      <c r="D1827">
        <f>VLOOKUP($A1827,raw!$A:$F,4,FALSE)</f>
        <v/>
      </c>
      <c r="E1827">
        <f>VLOOKUP($A1827,raw!$A:$F,5,FALSE)</f>
        <v/>
      </c>
      <c r="F1827">
        <f>VLOOKUP($A1827,raw!$A:$F,6,FALSE)</f>
        <v/>
      </c>
      <c r="G1827">
        <f>SUM(B1827:F1827)</f>
        <v/>
      </c>
      <c r="I1827" t="n">
        <v>15714</v>
      </c>
      <c r="J1827">
        <f>VLOOKUP($I1827,$A:$G,7,FALSE)</f>
        <v/>
      </c>
      <c r="K1827">
        <f>IFERROR(VLOOKUP(-$I1827,$A:$G,7,FALSE),0)</f>
        <v/>
      </c>
      <c s="20" r="L1827">
        <f>SUM(J1827:K1827)</f>
        <v/>
      </c>
    </row>
    <row r="1828">
      <c s="11" r="A1828">
        <f>raw!A1828</f>
        <v/>
      </c>
      <c r="B1828">
        <f>VLOOKUP($A1828,raw!$A:$F,2,FALSE)</f>
        <v/>
      </c>
      <c r="C1828">
        <f>VLOOKUP($A1828,raw!$A:$F,3,FALSE)</f>
        <v/>
      </c>
      <c r="D1828">
        <f>VLOOKUP($A1828,raw!$A:$F,4,FALSE)</f>
        <v/>
      </c>
      <c r="E1828">
        <f>VLOOKUP($A1828,raw!$A:$F,5,FALSE)</f>
        <v/>
      </c>
      <c r="F1828">
        <f>VLOOKUP($A1828,raw!$A:$F,6,FALSE)</f>
        <v/>
      </c>
      <c r="G1828">
        <f>SUM(B1828:F1828)</f>
        <v/>
      </c>
      <c r="I1828" t="n">
        <v>15715</v>
      </c>
      <c r="J1828">
        <f>VLOOKUP($I1828,$A:$G,7,FALSE)</f>
        <v/>
      </c>
      <c r="K1828">
        <f>IFERROR(VLOOKUP(-$I1828,$A:$G,7,FALSE),0)</f>
        <v/>
      </c>
      <c s="20" r="L1828">
        <f>SUM(J1828:K1828)</f>
        <v/>
      </c>
    </row>
    <row r="1829">
      <c s="11" r="A1829">
        <f>raw!A1829</f>
        <v/>
      </c>
      <c r="B1829">
        <f>VLOOKUP($A1829,raw!$A:$F,2,FALSE)</f>
        <v/>
      </c>
      <c r="C1829">
        <f>VLOOKUP($A1829,raw!$A:$F,3,FALSE)</f>
        <v/>
      </c>
      <c r="D1829">
        <f>VLOOKUP($A1829,raw!$A:$F,4,FALSE)</f>
        <v/>
      </c>
      <c r="E1829">
        <f>VLOOKUP($A1829,raw!$A:$F,5,FALSE)</f>
        <v/>
      </c>
      <c r="F1829">
        <f>VLOOKUP($A1829,raw!$A:$F,6,FALSE)</f>
        <v/>
      </c>
      <c r="G1829">
        <f>SUM(B1829:F1829)</f>
        <v/>
      </c>
      <c r="I1829" t="n">
        <v>15720</v>
      </c>
      <c r="J1829">
        <f>VLOOKUP($I1829,$A:$G,7,FALSE)</f>
        <v/>
      </c>
      <c r="K1829">
        <f>IFERROR(VLOOKUP(-$I1829,$A:$G,7,FALSE),0)</f>
        <v/>
      </c>
      <c s="20" r="L1829">
        <f>SUM(J1829:K1829)</f>
        <v/>
      </c>
    </row>
    <row r="1830">
      <c s="11" r="A1830">
        <f>raw!A1830</f>
        <v/>
      </c>
      <c r="B1830">
        <f>VLOOKUP($A1830,raw!$A:$F,2,FALSE)</f>
        <v/>
      </c>
      <c r="C1830">
        <f>VLOOKUP($A1830,raw!$A:$F,3,FALSE)</f>
        <v/>
      </c>
      <c r="D1830">
        <f>VLOOKUP($A1830,raw!$A:$F,4,FALSE)</f>
        <v/>
      </c>
      <c r="E1830">
        <f>VLOOKUP($A1830,raw!$A:$F,5,FALSE)</f>
        <v/>
      </c>
      <c r="F1830">
        <f>VLOOKUP($A1830,raw!$A:$F,6,FALSE)</f>
        <v/>
      </c>
      <c r="G1830">
        <f>SUM(B1830:F1830)</f>
        <v/>
      </c>
      <c r="I1830" t="n">
        <v>15722</v>
      </c>
      <c r="J1830">
        <f>VLOOKUP($I1830,$A:$G,7,FALSE)</f>
        <v/>
      </c>
      <c r="K1830">
        <f>IFERROR(VLOOKUP(-$I1830,$A:$G,7,FALSE),0)</f>
        <v/>
      </c>
      <c s="20" r="L1830">
        <f>SUM(J1830:K1830)</f>
        <v/>
      </c>
    </row>
    <row r="1831">
      <c s="11" r="A1831">
        <f>raw!A1831</f>
        <v/>
      </c>
      <c r="B1831">
        <f>VLOOKUP($A1831,raw!$A:$F,2,FALSE)</f>
        <v/>
      </c>
      <c r="C1831">
        <f>VLOOKUP($A1831,raw!$A:$F,3,FALSE)</f>
        <v/>
      </c>
      <c r="D1831">
        <f>VLOOKUP($A1831,raw!$A:$F,4,FALSE)</f>
        <v/>
      </c>
      <c r="E1831">
        <f>VLOOKUP($A1831,raw!$A:$F,5,FALSE)</f>
        <v/>
      </c>
      <c r="F1831">
        <f>VLOOKUP($A1831,raw!$A:$F,6,FALSE)</f>
        <v/>
      </c>
      <c r="G1831">
        <f>SUM(B1831:F1831)</f>
        <v/>
      </c>
      <c r="I1831" t="n">
        <v>15730</v>
      </c>
      <c r="J1831">
        <f>VLOOKUP($I1831,$A:$G,7,FALSE)</f>
        <v/>
      </c>
      <c r="K1831">
        <f>IFERROR(VLOOKUP(-$I1831,$A:$G,7,FALSE),0)</f>
        <v/>
      </c>
      <c s="20" r="L1831">
        <f>SUM(J1831:K1831)</f>
        <v/>
      </c>
    </row>
    <row r="1832">
      <c s="11" r="A1832">
        <f>raw!A1832</f>
        <v/>
      </c>
      <c r="B1832">
        <f>VLOOKUP($A1832,raw!$A:$F,2,FALSE)</f>
        <v/>
      </c>
      <c r="C1832">
        <f>VLOOKUP($A1832,raw!$A:$F,3,FALSE)</f>
        <v/>
      </c>
      <c r="D1832">
        <f>VLOOKUP($A1832,raw!$A:$F,4,FALSE)</f>
        <v/>
      </c>
      <c r="E1832">
        <f>VLOOKUP($A1832,raw!$A:$F,5,FALSE)</f>
        <v/>
      </c>
      <c r="F1832">
        <f>VLOOKUP($A1832,raw!$A:$F,6,FALSE)</f>
        <v/>
      </c>
      <c r="G1832">
        <f>SUM(B1832:F1832)</f>
        <v/>
      </c>
      <c r="I1832" t="n">
        <v>15732</v>
      </c>
      <c r="J1832">
        <f>VLOOKUP($I1832,$A:$G,7,FALSE)</f>
        <v/>
      </c>
      <c r="K1832">
        <f>IFERROR(VLOOKUP(-$I1832,$A:$G,7,FALSE),0)</f>
        <v/>
      </c>
      <c s="20" r="L1832">
        <f>SUM(J1832:K1832)</f>
        <v/>
      </c>
    </row>
    <row r="1833">
      <c s="11" r="A1833">
        <f>raw!A1833</f>
        <v/>
      </c>
      <c r="B1833">
        <f>VLOOKUP($A1833,raw!$A:$F,2,FALSE)</f>
        <v/>
      </c>
      <c r="C1833">
        <f>VLOOKUP($A1833,raw!$A:$F,3,FALSE)</f>
        <v/>
      </c>
      <c r="D1833">
        <f>VLOOKUP($A1833,raw!$A:$F,4,FALSE)</f>
        <v/>
      </c>
      <c r="E1833">
        <f>VLOOKUP($A1833,raw!$A:$F,5,FALSE)</f>
        <v/>
      </c>
      <c r="F1833">
        <f>VLOOKUP($A1833,raw!$A:$F,6,FALSE)</f>
        <v/>
      </c>
      <c r="G1833">
        <f>SUM(B1833:F1833)</f>
        <v/>
      </c>
      <c r="I1833" t="n">
        <v>15759</v>
      </c>
      <c r="J1833">
        <f>VLOOKUP($I1833,$A:$G,7,FALSE)</f>
        <v/>
      </c>
      <c r="K1833">
        <f>IFERROR(VLOOKUP(-$I1833,$A:$G,7,FALSE),0)</f>
        <v/>
      </c>
      <c s="20" r="L1833">
        <f>SUM(J1833:K1833)</f>
        <v/>
      </c>
    </row>
    <row r="1834">
      <c s="11" r="A1834">
        <f>raw!A1834</f>
        <v/>
      </c>
      <c r="B1834">
        <f>VLOOKUP($A1834,raw!$A:$F,2,FALSE)</f>
        <v/>
      </c>
      <c r="C1834">
        <f>VLOOKUP($A1834,raw!$A:$F,3,FALSE)</f>
        <v/>
      </c>
      <c r="D1834">
        <f>VLOOKUP($A1834,raw!$A:$F,4,FALSE)</f>
        <v/>
      </c>
      <c r="E1834">
        <f>VLOOKUP($A1834,raw!$A:$F,5,FALSE)</f>
        <v/>
      </c>
      <c r="F1834">
        <f>VLOOKUP($A1834,raw!$A:$F,6,FALSE)</f>
        <v/>
      </c>
      <c r="G1834">
        <f>SUM(B1834:F1834)</f>
        <v/>
      </c>
      <c r="I1834" t="n">
        <v>15767</v>
      </c>
      <c r="J1834">
        <f>VLOOKUP($I1834,$A:$G,7,FALSE)</f>
        <v/>
      </c>
      <c r="K1834">
        <f>IFERROR(VLOOKUP(-$I1834,$A:$G,7,FALSE),0)</f>
        <v/>
      </c>
      <c s="20" r="L1834">
        <f>SUM(J1834:K1834)</f>
        <v/>
      </c>
    </row>
    <row r="1835">
      <c s="11" r="A1835">
        <f>raw!A1835</f>
        <v/>
      </c>
      <c r="B1835">
        <f>VLOOKUP($A1835,raw!$A:$F,2,FALSE)</f>
        <v/>
      </c>
      <c r="C1835">
        <f>VLOOKUP($A1835,raw!$A:$F,3,FALSE)</f>
        <v/>
      </c>
      <c r="D1835">
        <f>VLOOKUP($A1835,raw!$A:$F,4,FALSE)</f>
        <v/>
      </c>
      <c r="E1835">
        <f>VLOOKUP($A1835,raw!$A:$F,5,FALSE)</f>
        <v/>
      </c>
      <c r="F1835">
        <f>VLOOKUP($A1835,raw!$A:$F,6,FALSE)</f>
        <v/>
      </c>
      <c r="G1835">
        <f>SUM(B1835:F1835)</f>
        <v/>
      </c>
      <c r="I1835" t="n">
        <v>15768</v>
      </c>
      <c r="J1835">
        <f>VLOOKUP($I1835,$A:$G,7,FALSE)</f>
        <v/>
      </c>
      <c r="K1835">
        <f>IFERROR(VLOOKUP(-$I1835,$A:$G,7,FALSE),0)</f>
        <v/>
      </c>
      <c s="20" r="L1835">
        <f>SUM(J1835:K1835)</f>
        <v/>
      </c>
    </row>
    <row r="1836">
      <c s="11" r="A1836">
        <f>raw!A1836</f>
        <v/>
      </c>
      <c r="B1836">
        <f>VLOOKUP($A1836,raw!$A:$F,2,FALSE)</f>
        <v/>
      </c>
      <c r="C1836">
        <f>VLOOKUP($A1836,raw!$A:$F,3,FALSE)</f>
        <v/>
      </c>
      <c r="D1836">
        <f>VLOOKUP($A1836,raw!$A:$F,4,FALSE)</f>
        <v/>
      </c>
      <c r="E1836">
        <f>VLOOKUP($A1836,raw!$A:$F,5,FALSE)</f>
        <v/>
      </c>
      <c r="F1836">
        <f>VLOOKUP($A1836,raw!$A:$F,6,FALSE)</f>
        <v/>
      </c>
      <c r="G1836">
        <f>SUM(B1836:F1836)</f>
        <v/>
      </c>
      <c r="I1836" t="n">
        <v>15775</v>
      </c>
      <c r="J1836">
        <f>VLOOKUP($I1836,$A:$G,7,FALSE)</f>
        <v/>
      </c>
      <c r="K1836">
        <f>IFERROR(VLOOKUP(-$I1836,$A:$G,7,FALSE),0)</f>
        <v/>
      </c>
      <c s="20" r="L1836">
        <f>SUM(J1836:K1836)</f>
        <v/>
      </c>
    </row>
    <row r="1837">
      <c s="11" r="A1837">
        <f>raw!A1837</f>
        <v/>
      </c>
      <c r="B1837">
        <f>VLOOKUP($A1837,raw!$A:$F,2,FALSE)</f>
        <v/>
      </c>
      <c r="C1837">
        <f>VLOOKUP($A1837,raw!$A:$F,3,FALSE)</f>
        <v/>
      </c>
      <c r="D1837">
        <f>VLOOKUP($A1837,raw!$A:$F,4,FALSE)</f>
        <v/>
      </c>
      <c r="E1837">
        <f>VLOOKUP($A1837,raw!$A:$F,5,FALSE)</f>
        <v/>
      </c>
      <c r="F1837">
        <f>VLOOKUP($A1837,raw!$A:$F,6,FALSE)</f>
        <v/>
      </c>
      <c r="G1837">
        <f>SUM(B1837:F1837)</f>
        <v/>
      </c>
      <c r="I1837" t="n">
        <v>15776</v>
      </c>
      <c r="J1837">
        <f>VLOOKUP($I1837,$A:$G,7,FALSE)</f>
        <v/>
      </c>
      <c r="K1837">
        <f>IFERROR(VLOOKUP(-$I1837,$A:$G,7,FALSE),0)</f>
        <v/>
      </c>
      <c s="20" r="L1837">
        <f>SUM(J1837:K1837)</f>
        <v/>
      </c>
    </row>
    <row r="1838">
      <c s="11" r="A1838">
        <f>raw!A1838</f>
        <v/>
      </c>
      <c r="B1838">
        <f>VLOOKUP($A1838,raw!$A:$F,2,FALSE)</f>
        <v/>
      </c>
      <c r="C1838">
        <f>VLOOKUP($A1838,raw!$A:$F,3,FALSE)</f>
        <v/>
      </c>
      <c r="D1838">
        <f>VLOOKUP($A1838,raw!$A:$F,4,FALSE)</f>
        <v/>
      </c>
      <c r="E1838">
        <f>VLOOKUP($A1838,raw!$A:$F,5,FALSE)</f>
        <v/>
      </c>
      <c r="F1838">
        <f>VLOOKUP($A1838,raw!$A:$F,6,FALSE)</f>
        <v/>
      </c>
      <c r="G1838">
        <f>SUM(B1838:F1838)</f>
        <v/>
      </c>
      <c r="I1838" t="n">
        <v>15778</v>
      </c>
      <c r="J1838">
        <f>VLOOKUP($I1838,$A:$G,7,FALSE)</f>
        <v/>
      </c>
      <c r="K1838">
        <f>IFERROR(VLOOKUP(-$I1838,$A:$G,7,FALSE),0)</f>
        <v/>
      </c>
      <c s="20" r="L1838">
        <f>SUM(J1838:K1838)</f>
        <v/>
      </c>
    </row>
    <row r="1839">
      <c s="11" r="A1839">
        <f>raw!A1839</f>
        <v/>
      </c>
      <c r="B1839">
        <f>VLOOKUP($A1839,raw!$A:$F,2,FALSE)</f>
        <v/>
      </c>
      <c r="C1839">
        <f>VLOOKUP($A1839,raw!$A:$F,3,FALSE)</f>
        <v/>
      </c>
      <c r="D1839">
        <f>VLOOKUP($A1839,raw!$A:$F,4,FALSE)</f>
        <v/>
      </c>
      <c r="E1839">
        <f>VLOOKUP($A1839,raw!$A:$F,5,FALSE)</f>
        <v/>
      </c>
      <c r="F1839">
        <f>VLOOKUP($A1839,raw!$A:$F,6,FALSE)</f>
        <v/>
      </c>
      <c r="G1839">
        <f>SUM(B1839:F1839)</f>
        <v/>
      </c>
      <c r="I1839" t="n">
        <v>15781</v>
      </c>
      <c r="J1839">
        <f>VLOOKUP($I1839,$A:$G,7,FALSE)</f>
        <v/>
      </c>
      <c r="K1839">
        <f>IFERROR(VLOOKUP(-$I1839,$A:$G,7,FALSE),0)</f>
        <v/>
      </c>
      <c s="20" r="L1839">
        <f>SUM(J1839:K1839)</f>
        <v/>
      </c>
    </row>
    <row r="1840">
      <c s="11" r="A1840">
        <f>raw!A1840</f>
        <v/>
      </c>
      <c r="B1840">
        <f>VLOOKUP($A1840,raw!$A:$F,2,FALSE)</f>
        <v/>
      </c>
      <c r="C1840">
        <f>VLOOKUP($A1840,raw!$A:$F,3,FALSE)</f>
        <v/>
      </c>
      <c r="D1840">
        <f>VLOOKUP($A1840,raw!$A:$F,4,FALSE)</f>
        <v/>
      </c>
      <c r="E1840">
        <f>VLOOKUP($A1840,raw!$A:$F,5,FALSE)</f>
        <v/>
      </c>
      <c r="F1840">
        <f>VLOOKUP($A1840,raw!$A:$F,6,FALSE)</f>
        <v/>
      </c>
      <c r="G1840">
        <f>SUM(B1840:F1840)</f>
        <v/>
      </c>
      <c r="I1840" t="n">
        <v>15810</v>
      </c>
      <c r="J1840">
        <f>VLOOKUP($I1840,$A:$G,7,FALSE)</f>
        <v/>
      </c>
      <c r="K1840">
        <f>IFERROR(VLOOKUP(-$I1840,$A:$G,7,FALSE),0)</f>
        <v/>
      </c>
      <c s="20" r="L1840">
        <f>SUM(J1840:K1840)</f>
        <v/>
      </c>
    </row>
    <row r="1841">
      <c s="11" r="A1841">
        <f>raw!A1841</f>
        <v/>
      </c>
      <c r="B1841">
        <f>VLOOKUP($A1841,raw!$A:$F,2,FALSE)</f>
        <v/>
      </c>
      <c r="C1841">
        <f>VLOOKUP($A1841,raw!$A:$F,3,FALSE)</f>
        <v/>
      </c>
      <c r="D1841">
        <f>VLOOKUP($A1841,raw!$A:$F,4,FALSE)</f>
        <v/>
      </c>
      <c r="E1841">
        <f>VLOOKUP($A1841,raw!$A:$F,5,FALSE)</f>
        <v/>
      </c>
      <c r="F1841">
        <f>VLOOKUP($A1841,raw!$A:$F,6,FALSE)</f>
        <v/>
      </c>
      <c r="G1841">
        <f>SUM(B1841:F1841)</f>
        <v/>
      </c>
      <c r="I1841" t="n">
        <v>15848</v>
      </c>
      <c r="J1841">
        <f>VLOOKUP($I1841,$A:$G,7,FALSE)</f>
        <v/>
      </c>
      <c r="K1841">
        <f>IFERROR(VLOOKUP(-$I1841,$A:$G,7,FALSE),0)</f>
        <v/>
      </c>
      <c s="20" r="L1841">
        <f>SUM(J1841:K1841)</f>
        <v/>
      </c>
    </row>
    <row r="1842">
      <c s="11" r="A1842">
        <f>raw!A1842</f>
        <v/>
      </c>
      <c r="B1842">
        <f>VLOOKUP($A1842,raw!$A:$F,2,FALSE)</f>
        <v/>
      </c>
      <c r="C1842">
        <f>VLOOKUP($A1842,raw!$A:$F,3,FALSE)</f>
        <v/>
      </c>
      <c r="D1842">
        <f>VLOOKUP($A1842,raw!$A:$F,4,FALSE)</f>
        <v/>
      </c>
      <c r="E1842">
        <f>VLOOKUP($A1842,raw!$A:$F,5,FALSE)</f>
        <v/>
      </c>
      <c r="F1842">
        <f>VLOOKUP($A1842,raw!$A:$F,6,FALSE)</f>
        <v/>
      </c>
      <c r="G1842">
        <f>SUM(B1842:F1842)</f>
        <v/>
      </c>
      <c r="I1842" t="n">
        <v>15849</v>
      </c>
      <c r="J1842">
        <f>VLOOKUP($I1842,$A:$G,7,FALSE)</f>
        <v/>
      </c>
      <c r="K1842">
        <f>IFERROR(VLOOKUP(-$I1842,$A:$G,7,FALSE),0)</f>
        <v/>
      </c>
      <c s="20" r="L1842">
        <f>SUM(J1842:K1842)</f>
        <v/>
      </c>
    </row>
    <row r="1843">
      <c s="11" r="A1843">
        <f>raw!A1843</f>
        <v/>
      </c>
      <c r="B1843">
        <f>VLOOKUP($A1843,raw!$A:$F,2,FALSE)</f>
        <v/>
      </c>
      <c r="C1843">
        <f>VLOOKUP($A1843,raw!$A:$F,3,FALSE)</f>
        <v/>
      </c>
      <c r="D1843">
        <f>VLOOKUP($A1843,raw!$A:$F,4,FALSE)</f>
        <v/>
      </c>
      <c r="E1843">
        <f>VLOOKUP($A1843,raw!$A:$F,5,FALSE)</f>
        <v/>
      </c>
      <c r="F1843">
        <f>VLOOKUP($A1843,raw!$A:$F,6,FALSE)</f>
        <v/>
      </c>
      <c r="G1843">
        <f>SUM(B1843:F1843)</f>
        <v/>
      </c>
      <c r="I1843" t="n">
        <v>15850</v>
      </c>
      <c r="J1843">
        <f>VLOOKUP($I1843,$A:$G,7,FALSE)</f>
        <v/>
      </c>
      <c r="K1843">
        <f>IFERROR(VLOOKUP(-$I1843,$A:$G,7,FALSE),0)</f>
        <v/>
      </c>
      <c s="20" r="L1843">
        <f>SUM(J1843:K1843)</f>
        <v/>
      </c>
    </row>
    <row r="1844">
      <c s="11" r="A1844">
        <f>raw!A1844</f>
        <v/>
      </c>
      <c r="B1844">
        <f>VLOOKUP($A1844,raw!$A:$F,2,FALSE)</f>
        <v/>
      </c>
      <c r="C1844">
        <f>VLOOKUP($A1844,raw!$A:$F,3,FALSE)</f>
        <v/>
      </c>
      <c r="D1844">
        <f>VLOOKUP($A1844,raw!$A:$F,4,FALSE)</f>
        <v/>
      </c>
      <c r="E1844">
        <f>VLOOKUP($A1844,raw!$A:$F,5,FALSE)</f>
        <v/>
      </c>
      <c r="F1844">
        <f>VLOOKUP($A1844,raw!$A:$F,6,FALSE)</f>
        <v/>
      </c>
      <c r="G1844">
        <f>SUM(B1844:F1844)</f>
        <v/>
      </c>
      <c r="I1844" t="n">
        <v>15851</v>
      </c>
      <c r="J1844">
        <f>VLOOKUP($I1844,$A:$G,7,FALSE)</f>
        <v/>
      </c>
      <c r="K1844">
        <f>IFERROR(VLOOKUP(-$I1844,$A:$G,7,FALSE),0)</f>
        <v/>
      </c>
      <c s="20" r="L1844">
        <f>SUM(J1844:K1844)</f>
        <v/>
      </c>
    </row>
    <row r="1845">
      <c s="11" r="A1845">
        <f>raw!A1845</f>
        <v/>
      </c>
      <c r="B1845">
        <f>VLOOKUP($A1845,raw!$A:$F,2,FALSE)</f>
        <v/>
      </c>
      <c r="C1845">
        <f>VLOOKUP($A1845,raw!$A:$F,3,FALSE)</f>
        <v/>
      </c>
      <c r="D1845">
        <f>VLOOKUP($A1845,raw!$A:$F,4,FALSE)</f>
        <v/>
      </c>
      <c r="E1845">
        <f>VLOOKUP($A1845,raw!$A:$F,5,FALSE)</f>
        <v/>
      </c>
      <c r="F1845">
        <f>VLOOKUP($A1845,raw!$A:$F,6,FALSE)</f>
        <v/>
      </c>
      <c r="G1845">
        <f>SUM(B1845:F1845)</f>
        <v/>
      </c>
      <c r="I1845" t="n">
        <v>15852</v>
      </c>
      <c r="J1845">
        <f>VLOOKUP($I1845,$A:$G,7,FALSE)</f>
        <v/>
      </c>
      <c r="K1845">
        <f>IFERROR(VLOOKUP(-$I1845,$A:$G,7,FALSE),0)</f>
        <v/>
      </c>
      <c s="20" r="L1845">
        <f>SUM(J1845:K1845)</f>
        <v/>
      </c>
    </row>
    <row r="1846">
      <c s="11" r="A1846">
        <f>raw!A1846</f>
        <v/>
      </c>
      <c r="B1846">
        <f>VLOOKUP($A1846,raw!$A:$F,2,FALSE)</f>
        <v/>
      </c>
      <c r="C1846">
        <f>VLOOKUP($A1846,raw!$A:$F,3,FALSE)</f>
        <v/>
      </c>
      <c r="D1846">
        <f>VLOOKUP($A1846,raw!$A:$F,4,FALSE)</f>
        <v/>
      </c>
      <c r="E1846">
        <f>VLOOKUP($A1846,raw!$A:$F,5,FALSE)</f>
        <v/>
      </c>
      <c r="F1846">
        <f>VLOOKUP($A1846,raw!$A:$F,6,FALSE)</f>
        <v/>
      </c>
      <c r="G1846">
        <f>SUM(B1846:F1846)</f>
        <v/>
      </c>
      <c r="I1846" t="n">
        <v>15853</v>
      </c>
      <c r="J1846">
        <f>VLOOKUP($I1846,$A:$G,7,FALSE)</f>
        <v/>
      </c>
      <c r="K1846">
        <f>IFERROR(VLOOKUP(-$I1846,$A:$G,7,FALSE),0)</f>
        <v/>
      </c>
      <c s="20" r="L1846">
        <f>SUM(J1846:K1846)</f>
        <v/>
      </c>
    </row>
    <row r="1847">
      <c s="11" r="A1847">
        <f>raw!A1847</f>
        <v/>
      </c>
      <c r="B1847">
        <f>VLOOKUP($A1847,raw!$A:$F,2,FALSE)</f>
        <v/>
      </c>
      <c r="C1847">
        <f>VLOOKUP($A1847,raw!$A:$F,3,FALSE)</f>
        <v/>
      </c>
      <c r="D1847">
        <f>VLOOKUP($A1847,raw!$A:$F,4,FALSE)</f>
        <v/>
      </c>
      <c r="E1847">
        <f>VLOOKUP($A1847,raw!$A:$F,5,FALSE)</f>
        <v/>
      </c>
      <c r="F1847">
        <f>VLOOKUP($A1847,raw!$A:$F,6,FALSE)</f>
        <v/>
      </c>
      <c r="G1847">
        <f>SUM(B1847:F1847)</f>
        <v/>
      </c>
      <c r="I1847" t="n">
        <v>15854</v>
      </c>
      <c r="J1847">
        <f>VLOOKUP($I1847,$A:$G,7,FALSE)</f>
        <v/>
      </c>
      <c r="K1847">
        <f>IFERROR(VLOOKUP(-$I1847,$A:$G,7,FALSE),0)</f>
        <v/>
      </c>
      <c s="20" r="L1847">
        <f>SUM(J1847:K1847)</f>
        <v/>
      </c>
    </row>
    <row r="1848">
      <c s="11" r="A1848">
        <f>raw!A1848</f>
        <v/>
      </c>
      <c r="B1848">
        <f>VLOOKUP($A1848,raw!$A:$F,2,FALSE)</f>
        <v/>
      </c>
      <c r="C1848">
        <f>VLOOKUP($A1848,raw!$A:$F,3,FALSE)</f>
        <v/>
      </c>
      <c r="D1848">
        <f>VLOOKUP($A1848,raw!$A:$F,4,FALSE)</f>
        <v/>
      </c>
      <c r="E1848">
        <f>VLOOKUP($A1848,raw!$A:$F,5,FALSE)</f>
        <v/>
      </c>
      <c r="F1848">
        <f>VLOOKUP($A1848,raw!$A:$F,6,FALSE)</f>
        <v/>
      </c>
      <c r="G1848">
        <f>SUM(B1848:F1848)</f>
        <v/>
      </c>
      <c r="I1848" t="n">
        <v>15855</v>
      </c>
      <c r="J1848">
        <f>VLOOKUP($I1848,$A:$G,7,FALSE)</f>
        <v/>
      </c>
      <c r="K1848">
        <f>IFERROR(VLOOKUP(-$I1848,$A:$G,7,FALSE),0)</f>
        <v/>
      </c>
      <c s="20" r="L1848">
        <f>SUM(J1848:K1848)</f>
        <v/>
      </c>
    </row>
    <row r="1849">
      <c s="11" r="A1849">
        <f>raw!A1849</f>
        <v/>
      </c>
      <c r="B1849">
        <f>VLOOKUP($A1849,raw!$A:$F,2,FALSE)</f>
        <v/>
      </c>
      <c r="C1849">
        <f>VLOOKUP($A1849,raw!$A:$F,3,FALSE)</f>
        <v/>
      </c>
      <c r="D1849">
        <f>VLOOKUP($A1849,raw!$A:$F,4,FALSE)</f>
        <v/>
      </c>
      <c r="E1849">
        <f>VLOOKUP($A1849,raw!$A:$F,5,FALSE)</f>
        <v/>
      </c>
      <c r="F1849">
        <f>VLOOKUP($A1849,raw!$A:$F,6,FALSE)</f>
        <v/>
      </c>
      <c r="G1849">
        <f>SUM(B1849:F1849)</f>
        <v/>
      </c>
      <c r="I1849" t="n">
        <v>15856</v>
      </c>
      <c r="J1849">
        <f>VLOOKUP($I1849,$A:$G,7,FALSE)</f>
        <v/>
      </c>
      <c r="K1849">
        <f>IFERROR(VLOOKUP(-$I1849,$A:$G,7,FALSE),0)</f>
        <v/>
      </c>
      <c s="20" r="L1849">
        <f>SUM(J1849:K1849)</f>
        <v/>
      </c>
    </row>
    <row r="1850">
      <c s="11" r="A1850">
        <f>raw!A1850</f>
        <v/>
      </c>
      <c r="B1850">
        <f>VLOOKUP($A1850,raw!$A:$F,2,FALSE)</f>
        <v/>
      </c>
      <c r="C1850">
        <f>VLOOKUP($A1850,raw!$A:$F,3,FALSE)</f>
        <v/>
      </c>
      <c r="D1850">
        <f>VLOOKUP($A1850,raw!$A:$F,4,FALSE)</f>
        <v/>
      </c>
      <c r="E1850">
        <f>VLOOKUP($A1850,raw!$A:$F,5,FALSE)</f>
        <v/>
      </c>
      <c r="F1850">
        <f>VLOOKUP($A1850,raw!$A:$F,6,FALSE)</f>
        <v/>
      </c>
      <c r="G1850">
        <f>SUM(B1850:F1850)</f>
        <v/>
      </c>
      <c r="I1850" t="n">
        <v>15857</v>
      </c>
      <c r="J1850">
        <f>VLOOKUP($I1850,$A:$G,7,FALSE)</f>
        <v/>
      </c>
      <c r="K1850">
        <f>IFERROR(VLOOKUP(-$I1850,$A:$G,7,FALSE),0)</f>
        <v/>
      </c>
      <c s="20" r="L1850">
        <f>SUM(J1850:K1850)</f>
        <v/>
      </c>
    </row>
    <row r="1851">
      <c s="11" r="A1851">
        <f>raw!A1851</f>
        <v/>
      </c>
      <c r="B1851">
        <f>VLOOKUP($A1851,raw!$A:$F,2,FALSE)</f>
        <v/>
      </c>
      <c r="C1851">
        <f>VLOOKUP($A1851,raw!$A:$F,3,FALSE)</f>
        <v/>
      </c>
      <c r="D1851">
        <f>VLOOKUP($A1851,raw!$A:$F,4,FALSE)</f>
        <v/>
      </c>
      <c r="E1851">
        <f>VLOOKUP($A1851,raw!$A:$F,5,FALSE)</f>
        <v/>
      </c>
      <c r="F1851">
        <f>VLOOKUP($A1851,raw!$A:$F,6,FALSE)</f>
        <v/>
      </c>
      <c r="G1851">
        <f>SUM(B1851:F1851)</f>
        <v/>
      </c>
      <c r="I1851" t="n">
        <v>15858</v>
      </c>
      <c r="J1851">
        <f>VLOOKUP($I1851,$A:$G,7,FALSE)</f>
        <v/>
      </c>
      <c r="K1851">
        <f>IFERROR(VLOOKUP(-$I1851,$A:$G,7,FALSE),0)</f>
        <v/>
      </c>
      <c s="20" r="L1851">
        <f>SUM(J1851:K1851)</f>
        <v/>
      </c>
    </row>
    <row r="1852">
      <c s="11" r="A1852">
        <f>raw!A1852</f>
        <v/>
      </c>
      <c r="B1852">
        <f>VLOOKUP($A1852,raw!$A:$F,2,FALSE)</f>
        <v/>
      </c>
      <c r="C1852">
        <f>VLOOKUP($A1852,raw!$A:$F,3,FALSE)</f>
        <v/>
      </c>
      <c r="D1852">
        <f>VLOOKUP($A1852,raw!$A:$F,4,FALSE)</f>
        <v/>
      </c>
      <c r="E1852">
        <f>VLOOKUP($A1852,raw!$A:$F,5,FALSE)</f>
        <v/>
      </c>
      <c r="F1852">
        <f>VLOOKUP($A1852,raw!$A:$F,6,FALSE)</f>
        <v/>
      </c>
      <c r="G1852">
        <f>SUM(B1852:F1852)</f>
        <v/>
      </c>
      <c r="I1852" t="n">
        <v>15859</v>
      </c>
      <c r="J1852">
        <f>VLOOKUP($I1852,$A:$G,7,FALSE)</f>
        <v/>
      </c>
      <c r="K1852">
        <f>IFERROR(VLOOKUP(-$I1852,$A:$G,7,FALSE),0)</f>
        <v/>
      </c>
      <c s="20" r="L1852">
        <f>SUM(J1852:K1852)</f>
        <v/>
      </c>
    </row>
    <row r="1853">
      <c s="11" r="A1853">
        <f>raw!A1853</f>
        <v/>
      </c>
      <c r="B1853">
        <f>VLOOKUP($A1853,raw!$A:$F,2,FALSE)</f>
        <v/>
      </c>
      <c r="C1853">
        <f>VLOOKUP($A1853,raw!$A:$F,3,FALSE)</f>
        <v/>
      </c>
      <c r="D1853">
        <f>VLOOKUP($A1853,raw!$A:$F,4,FALSE)</f>
        <v/>
      </c>
      <c r="E1853">
        <f>VLOOKUP($A1853,raw!$A:$F,5,FALSE)</f>
        <v/>
      </c>
      <c r="F1853">
        <f>VLOOKUP($A1853,raw!$A:$F,6,FALSE)</f>
        <v/>
      </c>
      <c r="G1853">
        <f>SUM(B1853:F1853)</f>
        <v/>
      </c>
      <c r="I1853" t="n">
        <v>15862</v>
      </c>
      <c r="J1853">
        <f>VLOOKUP($I1853,$A:$G,7,FALSE)</f>
        <v/>
      </c>
      <c r="K1853">
        <f>IFERROR(VLOOKUP(-$I1853,$A:$G,7,FALSE),0)</f>
        <v/>
      </c>
      <c s="20" r="L1853">
        <f>SUM(J1853:K1853)</f>
        <v/>
      </c>
    </row>
    <row r="1854">
      <c s="11" r="A1854">
        <f>raw!A1854</f>
        <v/>
      </c>
      <c r="B1854">
        <f>VLOOKUP($A1854,raw!$A:$F,2,FALSE)</f>
        <v/>
      </c>
      <c r="C1854">
        <f>VLOOKUP($A1854,raw!$A:$F,3,FALSE)</f>
        <v/>
      </c>
      <c r="D1854">
        <f>VLOOKUP($A1854,raw!$A:$F,4,FALSE)</f>
        <v/>
      </c>
      <c r="E1854">
        <f>VLOOKUP($A1854,raw!$A:$F,5,FALSE)</f>
        <v/>
      </c>
      <c r="F1854">
        <f>VLOOKUP($A1854,raw!$A:$F,6,FALSE)</f>
        <v/>
      </c>
      <c r="G1854">
        <f>SUM(B1854:F1854)</f>
        <v/>
      </c>
      <c r="I1854" t="n">
        <v>15863</v>
      </c>
      <c r="J1854">
        <f>VLOOKUP($I1854,$A:$G,7,FALSE)</f>
        <v/>
      </c>
      <c r="K1854">
        <f>IFERROR(VLOOKUP(-$I1854,$A:$G,7,FALSE),0)</f>
        <v/>
      </c>
      <c s="20" r="L1854">
        <f>SUM(J1854:K1854)</f>
        <v/>
      </c>
    </row>
    <row r="1855">
      <c s="11" r="A1855">
        <f>raw!A1855</f>
        <v/>
      </c>
      <c r="B1855">
        <f>VLOOKUP($A1855,raw!$A:$F,2,FALSE)</f>
        <v/>
      </c>
      <c r="C1855">
        <f>VLOOKUP($A1855,raw!$A:$F,3,FALSE)</f>
        <v/>
      </c>
      <c r="D1855">
        <f>VLOOKUP($A1855,raw!$A:$F,4,FALSE)</f>
        <v/>
      </c>
      <c r="E1855">
        <f>VLOOKUP($A1855,raw!$A:$F,5,FALSE)</f>
        <v/>
      </c>
      <c r="F1855">
        <f>VLOOKUP($A1855,raw!$A:$F,6,FALSE)</f>
        <v/>
      </c>
      <c r="G1855">
        <f>SUM(B1855:F1855)</f>
        <v/>
      </c>
      <c r="I1855" t="n">
        <v>15869</v>
      </c>
      <c r="J1855">
        <f>VLOOKUP($I1855,$A:$G,7,FALSE)</f>
        <v/>
      </c>
      <c r="K1855">
        <f>IFERROR(VLOOKUP(-$I1855,$A:$G,7,FALSE),0)</f>
        <v/>
      </c>
      <c s="20" r="L1855">
        <f>SUM(J1855:K1855)</f>
        <v/>
      </c>
    </row>
    <row r="1856">
      <c s="11" r="A1856">
        <f>raw!A1856</f>
        <v/>
      </c>
      <c r="B1856">
        <f>VLOOKUP($A1856,raw!$A:$F,2,FALSE)</f>
        <v/>
      </c>
      <c r="C1856">
        <f>VLOOKUP($A1856,raw!$A:$F,3,FALSE)</f>
        <v/>
      </c>
      <c r="D1856">
        <f>VLOOKUP($A1856,raw!$A:$F,4,FALSE)</f>
        <v/>
      </c>
      <c r="E1856">
        <f>VLOOKUP($A1856,raw!$A:$F,5,FALSE)</f>
        <v/>
      </c>
      <c r="F1856">
        <f>VLOOKUP($A1856,raw!$A:$F,6,FALSE)</f>
        <v/>
      </c>
      <c r="G1856">
        <f>SUM(B1856:F1856)</f>
        <v/>
      </c>
      <c r="I1856" t="n">
        <v>15870</v>
      </c>
      <c r="J1856">
        <f>VLOOKUP($I1856,$A:$G,7,FALSE)</f>
        <v/>
      </c>
      <c r="K1856">
        <f>IFERROR(VLOOKUP(-$I1856,$A:$G,7,FALSE),0)</f>
        <v/>
      </c>
      <c s="20" r="L1856">
        <f>SUM(J1856:K1856)</f>
        <v/>
      </c>
    </row>
    <row r="1857">
      <c s="11" r="A1857">
        <f>raw!A1857</f>
        <v/>
      </c>
      <c r="B1857">
        <f>VLOOKUP($A1857,raw!$A:$F,2,FALSE)</f>
        <v/>
      </c>
      <c r="C1857">
        <f>VLOOKUP($A1857,raw!$A:$F,3,FALSE)</f>
        <v/>
      </c>
      <c r="D1857">
        <f>VLOOKUP($A1857,raw!$A:$F,4,FALSE)</f>
        <v/>
      </c>
      <c r="E1857">
        <f>VLOOKUP($A1857,raw!$A:$F,5,FALSE)</f>
        <v/>
      </c>
      <c r="F1857">
        <f>VLOOKUP($A1857,raw!$A:$F,6,FALSE)</f>
        <v/>
      </c>
      <c r="G1857">
        <f>SUM(B1857:F1857)</f>
        <v/>
      </c>
      <c r="I1857" t="n">
        <v>15874</v>
      </c>
      <c r="J1857">
        <f>VLOOKUP($I1857,$A:$G,7,FALSE)</f>
        <v/>
      </c>
      <c r="K1857">
        <f>IFERROR(VLOOKUP(-$I1857,$A:$G,7,FALSE),0)</f>
        <v/>
      </c>
      <c s="20" r="L1857">
        <f>SUM(J1857:K1857)</f>
        <v/>
      </c>
    </row>
    <row r="1858">
      <c s="11" r="A1858">
        <f>raw!A1858</f>
        <v/>
      </c>
      <c r="B1858">
        <f>VLOOKUP($A1858,raw!$A:$F,2,FALSE)</f>
        <v/>
      </c>
      <c r="C1858">
        <f>VLOOKUP($A1858,raw!$A:$F,3,FALSE)</f>
        <v/>
      </c>
      <c r="D1858">
        <f>VLOOKUP($A1858,raw!$A:$F,4,FALSE)</f>
        <v/>
      </c>
      <c r="E1858">
        <f>VLOOKUP($A1858,raw!$A:$F,5,FALSE)</f>
        <v/>
      </c>
      <c r="F1858">
        <f>VLOOKUP($A1858,raw!$A:$F,6,FALSE)</f>
        <v/>
      </c>
      <c r="G1858">
        <f>SUM(B1858:F1858)</f>
        <v/>
      </c>
      <c r="I1858" t="n">
        <v>15877</v>
      </c>
      <c r="J1858">
        <f>VLOOKUP($I1858,$A:$G,7,FALSE)</f>
        <v/>
      </c>
      <c r="K1858">
        <f>IFERROR(VLOOKUP(-$I1858,$A:$G,7,FALSE),0)</f>
        <v/>
      </c>
      <c s="20" r="L1858">
        <f>SUM(J1858:K1858)</f>
        <v/>
      </c>
    </row>
    <row r="1859">
      <c s="11" r="A1859">
        <f>raw!A1859</f>
        <v/>
      </c>
      <c r="B1859">
        <f>VLOOKUP($A1859,raw!$A:$F,2,FALSE)</f>
        <v/>
      </c>
      <c r="C1859">
        <f>VLOOKUP($A1859,raw!$A:$F,3,FALSE)</f>
        <v/>
      </c>
      <c r="D1859">
        <f>VLOOKUP($A1859,raw!$A:$F,4,FALSE)</f>
        <v/>
      </c>
      <c r="E1859">
        <f>VLOOKUP($A1859,raw!$A:$F,5,FALSE)</f>
        <v/>
      </c>
      <c r="F1859">
        <f>VLOOKUP($A1859,raw!$A:$F,6,FALSE)</f>
        <v/>
      </c>
      <c r="G1859">
        <f>SUM(B1859:F1859)</f>
        <v/>
      </c>
      <c r="I1859" t="n">
        <v>15880</v>
      </c>
      <c r="J1859">
        <f>VLOOKUP($I1859,$A:$G,7,FALSE)</f>
        <v/>
      </c>
      <c r="K1859">
        <f>IFERROR(VLOOKUP(-$I1859,$A:$G,7,FALSE),0)</f>
        <v/>
      </c>
      <c s="20" r="L1859">
        <f>SUM(J1859:K1859)</f>
        <v/>
      </c>
    </row>
    <row r="1860">
      <c s="11" r="A1860">
        <f>raw!A1860</f>
        <v/>
      </c>
      <c r="B1860">
        <f>VLOOKUP($A1860,raw!$A:$F,2,FALSE)</f>
        <v/>
      </c>
      <c r="C1860">
        <f>VLOOKUP($A1860,raw!$A:$F,3,FALSE)</f>
        <v/>
      </c>
      <c r="D1860">
        <f>VLOOKUP($A1860,raw!$A:$F,4,FALSE)</f>
        <v/>
      </c>
      <c r="E1860">
        <f>VLOOKUP($A1860,raw!$A:$F,5,FALSE)</f>
        <v/>
      </c>
      <c r="F1860">
        <f>VLOOKUP($A1860,raw!$A:$F,6,FALSE)</f>
        <v/>
      </c>
      <c r="G1860">
        <f>SUM(B1860:F1860)</f>
        <v/>
      </c>
      <c r="I1860" t="n">
        <v>15896</v>
      </c>
      <c r="J1860">
        <f>VLOOKUP($I1860,$A:$G,7,FALSE)</f>
        <v/>
      </c>
      <c r="K1860">
        <f>IFERROR(VLOOKUP(-$I1860,$A:$G,7,FALSE),0)</f>
        <v/>
      </c>
      <c s="20" r="L1860">
        <f>SUM(J1860:K1860)</f>
        <v/>
      </c>
    </row>
    <row r="1861">
      <c s="11" r="A1861">
        <f>raw!A1861</f>
        <v/>
      </c>
      <c r="B1861">
        <f>VLOOKUP($A1861,raw!$A:$F,2,FALSE)</f>
        <v/>
      </c>
      <c r="C1861">
        <f>VLOOKUP($A1861,raw!$A:$F,3,FALSE)</f>
        <v/>
      </c>
      <c r="D1861">
        <f>VLOOKUP($A1861,raw!$A:$F,4,FALSE)</f>
        <v/>
      </c>
      <c r="E1861">
        <f>VLOOKUP($A1861,raw!$A:$F,5,FALSE)</f>
        <v/>
      </c>
      <c r="F1861">
        <f>VLOOKUP($A1861,raw!$A:$F,6,FALSE)</f>
        <v/>
      </c>
      <c r="G1861">
        <f>SUM(B1861:F1861)</f>
        <v/>
      </c>
      <c r="I1861" t="n">
        <v>15914</v>
      </c>
      <c r="J1861">
        <f>VLOOKUP($I1861,$A:$G,7,FALSE)</f>
        <v/>
      </c>
      <c r="K1861">
        <f>IFERROR(VLOOKUP(-$I1861,$A:$G,7,FALSE),0)</f>
        <v/>
      </c>
      <c s="20" r="L1861">
        <f>SUM(J1861:K1861)</f>
        <v/>
      </c>
    </row>
    <row r="1862">
      <c s="11" r="A1862">
        <f>raw!A1862</f>
        <v/>
      </c>
      <c r="B1862">
        <f>VLOOKUP($A1862,raw!$A:$F,2,FALSE)</f>
        <v/>
      </c>
      <c r="C1862">
        <f>VLOOKUP($A1862,raw!$A:$F,3,FALSE)</f>
        <v/>
      </c>
      <c r="D1862">
        <f>VLOOKUP($A1862,raw!$A:$F,4,FALSE)</f>
        <v/>
      </c>
      <c r="E1862">
        <f>VLOOKUP($A1862,raw!$A:$F,5,FALSE)</f>
        <v/>
      </c>
      <c r="F1862">
        <f>VLOOKUP($A1862,raw!$A:$F,6,FALSE)</f>
        <v/>
      </c>
      <c r="G1862">
        <f>SUM(B1862:F1862)</f>
        <v/>
      </c>
      <c r="I1862" t="n">
        <v>15916</v>
      </c>
      <c r="J1862">
        <f>VLOOKUP($I1862,$A:$G,7,FALSE)</f>
        <v/>
      </c>
      <c r="K1862">
        <f>IFERROR(VLOOKUP(-$I1862,$A:$G,7,FALSE),0)</f>
        <v/>
      </c>
      <c s="20" r="L1862">
        <f>SUM(J1862:K1862)</f>
        <v/>
      </c>
    </row>
    <row r="1863">
      <c s="11" r="A1863">
        <f>raw!A1863</f>
        <v/>
      </c>
      <c r="B1863">
        <f>VLOOKUP($A1863,raw!$A:$F,2,FALSE)</f>
        <v/>
      </c>
      <c r="C1863">
        <f>VLOOKUP($A1863,raw!$A:$F,3,FALSE)</f>
        <v/>
      </c>
      <c r="D1863">
        <f>VLOOKUP($A1863,raw!$A:$F,4,FALSE)</f>
        <v/>
      </c>
      <c r="E1863">
        <f>VLOOKUP($A1863,raw!$A:$F,5,FALSE)</f>
        <v/>
      </c>
      <c r="F1863">
        <f>VLOOKUP($A1863,raw!$A:$F,6,FALSE)</f>
        <v/>
      </c>
      <c r="G1863">
        <f>SUM(B1863:F1863)</f>
        <v/>
      </c>
      <c r="I1863" t="n">
        <v>15917</v>
      </c>
      <c r="J1863">
        <f>VLOOKUP($I1863,$A:$G,7,FALSE)</f>
        <v/>
      </c>
      <c r="K1863">
        <f>IFERROR(VLOOKUP(-$I1863,$A:$G,7,FALSE),0)</f>
        <v/>
      </c>
      <c s="20" r="L1863">
        <f>SUM(J1863:K1863)</f>
        <v/>
      </c>
    </row>
    <row r="1864">
      <c s="11" r="A1864">
        <f>raw!A1864</f>
        <v/>
      </c>
      <c r="B1864">
        <f>VLOOKUP($A1864,raw!$A:$F,2,FALSE)</f>
        <v/>
      </c>
      <c r="C1864">
        <f>VLOOKUP($A1864,raw!$A:$F,3,FALSE)</f>
        <v/>
      </c>
      <c r="D1864">
        <f>VLOOKUP($A1864,raw!$A:$F,4,FALSE)</f>
        <v/>
      </c>
      <c r="E1864">
        <f>VLOOKUP($A1864,raw!$A:$F,5,FALSE)</f>
        <v/>
      </c>
      <c r="F1864">
        <f>VLOOKUP($A1864,raw!$A:$F,6,FALSE)</f>
        <v/>
      </c>
      <c r="G1864">
        <f>SUM(B1864:F1864)</f>
        <v/>
      </c>
      <c r="I1864" t="n">
        <v>15938</v>
      </c>
      <c r="J1864">
        <f>VLOOKUP($I1864,$A:$G,7,FALSE)</f>
        <v/>
      </c>
      <c r="K1864">
        <f>IFERROR(VLOOKUP(-$I1864,$A:$G,7,FALSE),0)</f>
        <v/>
      </c>
      <c s="20" r="L1864">
        <f>SUM(J1864:K1864)</f>
        <v/>
      </c>
    </row>
    <row r="1865">
      <c s="11" r="A1865">
        <f>raw!A1865</f>
        <v/>
      </c>
      <c r="B1865">
        <f>VLOOKUP($A1865,raw!$A:$F,2,FALSE)</f>
        <v/>
      </c>
      <c r="C1865">
        <f>VLOOKUP($A1865,raw!$A:$F,3,FALSE)</f>
        <v/>
      </c>
      <c r="D1865">
        <f>VLOOKUP($A1865,raw!$A:$F,4,FALSE)</f>
        <v/>
      </c>
      <c r="E1865">
        <f>VLOOKUP($A1865,raw!$A:$F,5,FALSE)</f>
        <v/>
      </c>
      <c r="F1865">
        <f>VLOOKUP($A1865,raw!$A:$F,6,FALSE)</f>
        <v/>
      </c>
      <c r="G1865">
        <f>SUM(B1865:F1865)</f>
        <v/>
      </c>
      <c r="I1865" t="n">
        <v>15955</v>
      </c>
      <c r="J1865">
        <f>VLOOKUP($I1865,$A:$G,7,FALSE)</f>
        <v/>
      </c>
      <c r="K1865">
        <f>IFERROR(VLOOKUP(-$I1865,$A:$G,7,FALSE),0)</f>
        <v/>
      </c>
      <c s="20" r="L1865">
        <f>SUM(J1865:K1865)</f>
        <v/>
      </c>
    </row>
    <row r="1866">
      <c s="11" r="A1866">
        <f>raw!A1866</f>
        <v/>
      </c>
      <c r="B1866">
        <f>VLOOKUP($A1866,raw!$A:$F,2,FALSE)</f>
        <v/>
      </c>
      <c r="C1866">
        <f>VLOOKUP($A1866,raw!$A:$F,3,FALSE)</f>
        <v/>
      </c>
      <c r="D1866">
        <f>VLOOKUP($A1866,raw!$A:$F,4,FALSE)</f>
        <v/>
      </c>
      <c r="E1866">
        <f>VLOOKUP($A1866,raw!$A:$F,5,FALSE)</f>
        <v/>
      </c>
      <c r="F1866">
        <f>VLOOKUP($A1866,raw!$A:$F,6,FALSE)</f>
        <v/>
      </c>
      <c r="G1866">
        <f>SUM(B1866:F1866)</f>
        <v/>
      </c>
      <c r="I1866" t="n">
        <v>15999</v>
      </c>
      <c r="J1866">
        <f>VLOOKUP($I1866,$A:$G,7,FALSE)</f>
        <v/>
      </c>
      <c r="K1866">
        <f>IFERROR(VLOOKUP(-$I1866,$A:$G,7,FALSE),0)</f>
        <v/>
      </c>
      <c s="20" r="L1866">
        <f>SUM(J1866:K1866)</f>
        <v/>
      </c>
    </row>
    <row r="1867">
      <c s="11" r="A1867">
        <f>raw!A1867</f>
        <v/>
      </c>
      <c r="B1867">
        <f>VLOOKUP($A1867,raw!$A:$F,2,FALSE)</f>
        <v/>
      </c>
      <c r="C1867">
        <f>VLOOKUP($A1867,raw!$A:$F,3,FALSE)</f>
        <v/>
      </c>
      <c r="D1867">
        <f>VLOOKUP($A1867,raw!$A:$F,4,FALSE)</f>
        <v/>
      </c>
      <c r="E1867">
        <f>VLOOKUP($A1867,raw!$A:$F,5,FALSE)</f>
        <v/>
      </c>
      <c r="F1867">
        <f>VLOOKUP($A1867,raw!$A:$F,6,FALSE)</f>
        <v/>
      </c>
      <c r="G1867">
        <f>SUM(B1867:F1867)</f>
        <v/>
      </c>
      <c r="I1867" t="n">
        <v>16032</v>
      </c>
      <c r="J1867">
        <f>VLOOKUP($I1867,$A:$G,7,FALSE)</f>
        <v/>
      </c>
      <c r="K1867">
        <f>IFERROR(VLOOKUP(-$I1867,$A:$G,7,FALSE),0)</f>
        <v/>
      </c>
      <c s="20" r="L1867">
        <f>SUM(J1867:K1867)</f>
        <v/>
      </c>
    </row>
    <row r="1868">
      <c s="11" r="A1868">
        <f>raw!A1868</f>
        <v/>
      </c>
      <c r="B1868">
        <f>VLOOKUP($A1868,raw!$A:$F,2,FALSE)</f>
        <v/>
      </c>
      <c r="C1868">
        <f>VLOOKUP($A1868,raw!$A:$F,3,FALSE)</f>
        <v/>
      </c>
      <c r="D1868">
        <f>VLOOKUP($A1868,raw!$A:$F,4,FALSE)</f>
        <v/>
      </c>
      <c r="E1868">
        <f>VLOOKUP($A1868,raw!$A:$F,5,FALSE)</f>
        <v/>
      </c>
      <c r="F1868">
        <f>VLOOKUP($A1868,raw!$A:$F,6,FALSE)</f>
        <v/>
      </c>
      <c r="G1868">
        <f>SUM(B1868:F1868)</f>
        <v/>
      </c>
      <c r="I1868" t="n">
        <v>16037</v>
      </c>
      <c r="J1868">
        <f>VLOOKUP($I1868,$A:$G,7,FALSE)</f>
        <v/>
      </c>
      <c r="K1868">
        <f>IFERROR(VLOOKUP(-$I1868,$A:$G,7,FALSE),0)</f>
        <v/>
      </c>
      <c s="20" r="L1868">
        <f>SUM(J1868:K1868)</f>
        <v/>
      </c>
    </row>
    <row r="1869">
      <c s="11" r="A1869">
        <f>raw!A1869</f>
        <v/>
      </c>
      <c r="B1869">
        <f>VLOOKUP($A1869,raw!$A:$F,2,FALSE)</f>
        <v/>
      </c>
      <c r="C1869">
        <f>VLOOKUP($A1869,raw!$A:$F,3,FALSE)</f>
        <v/>
      </c>
      <c r="D1869">
        <f>VLOOKUP($A1869,raw!$A:$F,4,FALSE)</f>
        <v/>
      </c>
      <c r="E1869">
        <f>VLOOKUP($A1869,raw!$A:$F,5,FALSE)</f>
        <v/>
      </c>
      <c r="F1869">
        <f>VLOOKUP($A1869,raw!$A:$F,6,FALSE)</f>
        <v/>
      </c>
      <c r="G1869">
        <f>SUM(B1869:F1869)</f>
        <v/>
      </c>
      <c r="I1869" t="n">
        <v>16038</v>
      </c>
      <c r="J1869">
        <f>VLOOKUP($I1869,$A:$G,7,FALSE)</f>
        <v/>
      </c>
      <c r="K1869">
        <f>IFERROR(VLOOKUP(-$I1869,$A:$G,7,FALSE),0)</f>
        <v/>
      </c>
      <c s="20" r="L1869">
        <f>SUM(J1869:K1869)</f>
        <v/>
      </c>
    </row>
    <row r="1870">
      <c s="11" r="A1870">
        <f>raw!A1870</f>
        <v/>
      </c>
      <c r="B1870">
        <f>VLOOKUP($A1870,raw!$A:$F,2,FALSE)</f>
        <v/>
      </c>
      <c r="C1870">
        <f>VLOOKUP($A1870,raw!$A:$F,3,FALSE)</f>
        <v/>
      </c>
      <c r="D1870">
        <f>VLOOKUP($A1870,raw!$A:$F,4,FALSE)</f>
        <v/>
      </c>
      <c r="E1870">
        <f>VLOOKUP($A1870,raw!$A:$F,5,FALSE)</f>
        <v/>
      </c>
      <c r="F1870">
        <f>VLOOKUP($A1870,raw!$A:$F,6,FALSE)</f>
        <v/>
      </c>
      <c r="G1870">
        <f>SUM(B1870:F1870)</f>
        <v/>
      </c>
      <c r="I1870" t="n">
        <v>16040</v>
      </c>
      <c r="J1870">
        <f>VLOOKUP($I1870,$A:$G,7,FALSE)</f>
        <v/>
      </c>
      <c r="K1870">
        <f>IFERROR(VLOOKUP(-$I1870,$A:$G,7,FALSE),0)</f>
        <v/>
      </c>
      <c s="20" r="L1870">
        <f>SUM(J1870:K1870)</f>
        <v/>
      </c>
    </row>
    <row r="1871">
      <c s="11" r="A1871">
        <f>raw!A1871</f>
        <v/>
      </c>
      <c r="B1871">
        <f>VLOOKUP($A1871,raw!$A:$F,2,FALSE)</f>
        <v/>
      </c>
      <c r="C1871">
        <f>VLOOKUP($A1871,raw!$A:$F,3,FALSE)</f>
        <v/>
      </c>
      <c r="D1871">
        <f>VLOOKUP($A1871,raw!$A:$F,4,FALSE)</f>
        <v/>
      </c>
      <c r="E1871">
        <f>VLOOKUP($A1871,raw!$A:$F,5,FALSE)</f>
        <v/>
      </c>
      <c r="F1871">
        <f>VLOOKUP($A1871,raw!$A:$F,6,FALSE)</f>
        <v/>
      </c>
      <c r="G1871">
        <f>SUM(B1871:F1871)</f>
        <v/>
      </c>
      <c r="I1871" t="n">
        <v>16041</v>
      </c>
      <c r="J1871">
        <f>VLOOKUP($I1871,$A:$G,7,FALSE)</f>
        <v/>
      </c>
      <c r="K1871">
        <f>IFERROR(VLOOKUP(-$I1871,$A:$G,7,FALSE),0)</f>
        <v/>
      </c>
      <c s="20" r="L1871">
        <f>SUM(J1871:K1871)</f>
        <v/>
      </c>
    </row>
    <row r="1872">
      <c s="11" r="A1872">
        <f>raw!A1872</f>
        <v/>
      </c>
      <c r="B1872">
        <f>VLOOKUP($A1872,raw!$A:$F,2,FALSE)</f>
        <v/>
      </c>
      <c r="C1872">
        <f>VLOOKUP($A1872,raw!$A:$F,3,FALSE)</f>
        <v/>
      </c>
      <c r="D1872">
        <f>VLOOKUP($A1872,raw!$A:$F,4,FALSE)</f>
        <v/>
      </c>
      <c r="E1872">
        <f>VLOOKUP($A1872,raw!$A:$F,5,FALSE)</f>
        <v/>
      </c>
      <c r="F1872">
        <f>VLOOKUP($A1872,raw!$A:$F,6,FALSE)</f>
        <v/>
      </c>
      <c r="G1872">
        <f>SUM(B1872:F1872)</f>
        <v/>
      </c>
      <c r="I1872" t="n">
        <v>16045</v>
      </c>
      <c r="J1872">
        <f>VLOOKUP($I1872,$A:$G,7,FALSE)</f>
        <v/>
      </c>
      <c r="K1872">
        <f>IFERROR(VLOOKUP(-$I1872,$A:$G,7,FALSE),0)</f>
        <v/>
      </c>
      <c s="20" r="L1872">
        <f>SUM(J1872:K1872)</f>
        <v/>
      </c>
    </row>
    <row r="1873">
      <c s="11" r="A1873">
        <f>raw!A1873</f>
        <v/>
      </c>
      <c r="B1873">
        <f>VLOOKUP($A1873,raw!$A:$F,2,FALSE)</f>
        <v/>
      </c>
      <c r="C1873">
        <f>VLOOKUP($A1873,raw!$A:$F,3,FALSE)</f>
        <v/>
      </c>
      <c r="D1873">
        <f>VLOOKUP($A1873,raw!$A:$F,4,FALSE)</f>
        <v/>
      </c>
      <c r="E1873">
        <f>VLOOKUP($A1873,raw!$A:$F,5,FALSE)</f>
        <v/>
      </c>
      <c r="F1873">
        <f>VLOOKUP($A1873,raw!$A:$F,6,FALSE)</f>
        <v/>
      </c>
      <c r="G1873">
        <f>SUM(B1873:F1873)</f>
        <v/>
      </c>
      <c r="I1873" t="n">
        <v>16046</v>
      </c>
      <c r="J1873">
        <f>VLOOKUP($I1873,$A:$G,7,FALSE)</f>
        <v/>
      </c>
      <c r="K1873">
        <f>IFERROR(VLOOKUP(-$I1873,$A:$G,7,FALSE),0)</f>
        <v/>
      </c>
      <c s="20" r="L1873">
        <f>SUM(J1873:K1873)</f>
        <v/>
      </c>
    </row>
    <row r="1874">
      <c s="11" r="A1874">
        <f>raw!A1874</f>
        <v/>
      </c>
      <c r="B1874">
        <f>VLOOKUP($A1874,raw!$A:$F,2,FALSE)</f>
        <v/>
      </c>
      <c r="C1874">
        <f>VLOOKUP($A1874,raw!$A:$F,3,FALSE)</f>
        <v/>
      </c>
      <c r="D1874">
        <f>VLOOKUP($A1874,raw!$A:$F,4,FALSE)</f>
        <v/>
      </c>
      <c r="E1874">
        <f>VLOOKUP($A1874,raw!$A:$F,5,FALSE)</f>
        <v/>
      </c>
      <c r="F1874">
        <f>VLOOKUP($A1874,raw!$A:$F,6,FALSE)</f>
        <v/>
      </c>
      <c r="G1874">
        <f>SUM(B1874:F1874)</f>
        <v/>
      </c>
      <c r="I1874" t="n">
        <v>16054</v>
      </c>
      <c r="J1874">
        <f>VLOOKUP($I1874,$A:$G,7,FALSE)</f>
        <v/>
      </c>
      <c r="K1874">
        <f>IFERROR(VLOOKUP(-$I1874,$A:$G,7,FALSE),0)</f>
        <v/>
      </c>
      <c s="20" r="L1874">
        <f>SUM(J1874:K1874)</f>
        <v/>
      </c>
    </row>
    <row r="1875">
      <c s="11" r="A1875">
        <f>raw!A1875</f>
        <v/>
      </c>
      <c r="B1875">
        <f>VLOOKUP($A1875,raw!$A:$F,2,FALSE)</f>
        <v/>
      </c>
      <c r="C1875">
        <f>VLOOKUP($A1875,raw!$A:$F,3,FALSE)</f>
        <v/>
      </c>
      <c r="D1875">
        <f>VLOOKUP($A1875,raw!$A:$F,4,FALSE)</f>
        <v/>
      </c>
      <c r="E1875">
        <f>VLOOKUP($A1875,raw!$A:$F,5,FALSE)</f>
        <v/>
      </c>
      <c r="F1875">
        <f>VLOOKUP($A1875,raw!$A:$F,6,FALSE)</f>
        <v/>
      </c>
      <c r="G1875">
        <f>SUM(B1875:F1875)</f>
        <v/>
      </c>
      <c r="I1875" t="n">
        <v>16057</v>
      </c>
      <c r="J1875">
        <f>VLOOKUP($I1875,$A:$G,7,FALSE)</f>
        <v/>
      </c>
      <c r="K1875">
        <f>IFERROR(VLOOKUP(-$I1875,$A:$G,7,FALSE),0)</f>
        <v/>
      </c>
      <c s="20" r="L1875">
        <f>SUM(J1875:K1875)</f>
        <v/>
      </c>
    </row>
    <row r="1876">
      <c s="11" r="A1876">
        <f>raw!A1876</f>
        <v/>
      </c>
      <c r="B1876">
        <f>VLOOKUP($A1876,raw!$A:$F,2,FALSE)</f>
        <v/>
      </c>
      <c r="C1876">
        <f>VLOOKUP($A1876,raw!$A:$F,3,FALSE)</f>
        <v/>
      </c>
      <c r="D1876">
        <f>VLOOKUP($A1876,raw!$A:$F,4,FALSE)</f>
        <v/>
      </c>
      <c r="E1876">
        <f>VLOOKUP($A1876,raw!$A:$F,5,FALSE)</f>
        <v/>
      </c>
      <c r="F1876">
        <f>VLOOKUP($A1876,raw!$A:$F,6,FALSE)</f>
        <v/>
      </c>
      <c r="G1876">
        <f>SUM(B1876:F1876)</f>
        <v/>
      </c>
      <c r="I1876" t="n">
        <v>16059</v>
      </c>
      <c r="J1876">
        <f>VLOOKUP($I1876,$A:$G,7,FALSE)</f>
        <v/>
      </c>
      <c r="K1876">
        <f>IFERROR(VLOOKUP(-$I1876,$A:$G,7,FALSE),0)</f>
        <v/>
      </c>
      <c s="20" r="L1876">
        <f>SUM(J1876:K1876)</f>
        <v/>
      </c>
    </row>
    <row r="1877">
      <c s="11" r="A1877">
        <f>raw!A1877</f>
        <v/>
      </c>
      <c r="B1877">
        <f>VLOOKUP($A1877,raw!$A:$F,2,FALSE)</f>
        <v/>
      </c>
      <c r="C1877">
        <f>VLOOKUP($A1877,raw!$A:$F,3,FALSE)</f>
        <v/>
      </c>
      <c r="D1877">
        <f>VLOOKUP($A1877,raw!$A:$F,4,FALSE)</f>
        <v/>
      </c>
      <c r="E1877">
        <f>VLOOKUP($A1877,raw!$A:$F,5,FALSE)</f>
        <v/>
      </c>
      <c r="F1877">
        <f>VLOOKUP($A1877,raw!$A:$F,6,FALSE)</f>
        <v/>
      </c>
      <c r="G1877">
        <f>SUM(B1877:F1877)</f>
        <v/>
      </c>
      <c r="I1877" t="n">
        <v>16062</v>
      </c>
      <c r="J1877">
        <f>VLOOKUP($I1877,$A:$G,7,FALSE)</f>
        <v/>
      </c>
      <c r="K1877">
        <f>IFERROR(VLOOKUP(-$I1877,$A:$G,7,FALSE),0)</f>
        <v/>
      </c>
      <c s="20" r="L1877">
        <f>SUM(J1877:K1877)</f>
        <v/>
      </c>
    </row>
    <row r="1878">
      <c s="11" r="A1878">
        <f>raw!A1878</f>
        <v/>
      </c>
      <c r="B1878">
        <f>VLOOKUP($A1878,raw!$A:$F,2,FALSE)</f>
        <v/>
      </c>
      <c r="C1878">
        <f>VLOOKUP($A1878,raw!$A:$F,3,FALSE)</f>
        <v/>
      </c>
      <c r="D1878">
        <f>VLOOKUP($A1878,raw!$A:$F,4,FALSE)</f>
        <v/>
      </c>
      <c r="E1878">
        <f>VLOOKUP($A1878,raw!$A:$F,5,FALSE)</f>
        <v/>
      </c>
      <c r="F1878">
        <f>VLOOKUP($A1878,raw!$A:$F,6,FALSE)</f>
        <v/>
      </c>
      <c r="G1878">
        <f>SUM(B1878:F1878)</f>
        <v/>
      </c>
      <c r="I1878" t="n">
        <v>16069</v>
      </c>
      <c r="J1878">
        <f>VLOOKUP($I1878,$A:$G,7,FALSE)</f>
        <v/>
      </c>
      <c r="K1878">
        <f>IFERROR(VLOOKUP(-$I1878,$A:$G,7,FALSE),0)</f>
        <v/>
      </c>
      <c s="20" r="L1878">
        <f>SUM(J1878:K1878)</f>
        <v/>
      </c>
    </row>
    <row r="1879">
      <c s="11" r="A1879">
        <f>raw!A1879</f>
        <v/>
      </c>
      <c r="B1879">
        <f>VLOOKUP($A1879,raw!$A:$F,2,FALSE)</f>
        <v/>
      </c>
      <c r="C1879">
        <f>VLOOKUP($A1879,raw!$A:$F,3,FALSE)</f>
        <v/>
      </c>
      <c r="D1879">
        <f>VLOOKUP($A1879,raw!$A:$F,4,FALSE)</f>
        <v/>
      </c>
      <c r="E1879">
        <f>VLOOKUP($A1879,raw!$A:$F,5,FALSE)</f>
        <v/>
      </c>
      <c r="F1879">
        <f>VLOOKUP($A1879,raw!$A:$F,6,FALSE)</f>
        <v/>
      </c>
      <c r="G1879">
        <f>SUM(B1879:F1879)</f>
        <v/>
      </c>
      <c r="I1879" t="n">
        <v>16084</v>
      </c>
      <c r="J1879">
        <f>VLOOKUP($I1879,$A:$G,7,FALSE)</f>
        <v/>
      </c>
      <c r="K1879">
        <f>IFERROR(VLOOKUP(-$I1879,$A:$G,7,FALSE),0)</f>
        <v/>
      </c>
      <c s="20" r="L1879">
        <f>SUM(J1879:K1879)</f>
        <v/>
      </c>
    </row>
    <row r="1880">
      <c s="11" r="A1880">
        <f>raw!A1880</f>
        <v/>
      </c>
      <c r="B1880">
        <f>VLOOKUP($A1880,raw!$A:$F,2,FALSE)</f>
        <v/>
      </c>
      <c r="C1880">
        <f>VLOOKUP($A1880,raw!$A:$F,3,FALSE)</f>
        <v/>
      </c>
      <c r="D1880">
        <f>VLOOKUP($A1880,raw!$A:$F,4,FALSE)</f>
        <v/>
      </c>
      <c r="E1880">
        <f>VLOOKUP($A1880,raw!$A:$F,5,FALSE)</f>
        <v/>
      </c>
      <c r="F1880">
        <f>VLOOKUP($A1880,raw!$A:$F,6,FALSE)</f>
        <v/>
      </c>
      <c r="G1880">
        <f>SUM(B1880:F1880)</f>
        <v/>
      </c>
      <c r="I1880" t="n">
        <v>16085</v>
      </c>
      <c r="J1880">
        <f>VLOOKUP($I1880,$A:$G,7,FALSE)</f>
        <v/>
      </c>
      <c r="K1880">
        <f>IFERROR(VLOOKUP(-$I1880,$A:$G,7,FALSE),0)</f>
        <v/>
      </c>
      <c s="20" r="L1880">
        <f>SUM(J1880:K1880)</f>
        <v/>
      </c>
    </row>
    <row r="1881">
      <c s="11" r="A1881">
        <f>raw!A1881</f>
        <v/>
      </c>
      <c r="B1881">
        <f>VLOOKUP($A1881,raw!$A:$F,2,FALSE)</f>
        <v/>
      </c>
      <c r="C1881">
        <f>VLOOKUP($A1881,raw!$A:$F,3,FALSE)</f>
        <v/>
      </c>
      <c r="D1881">
        <f>VLOOKUP($A1881,raw!$A:$F,4,FALSE)</f>
        <v/>
      </c>
      <c r="E1881">
        <f>VLOOKUP($A1881,raw!$A:$F,5,FALSE)</f>
        <v/>
      </c>
      <c r="F1881">
        <f>VLOOKUP($A1881,raw!$A:$F,6,FALSE)</f>
        <v/>
      </c>
      <c r="G1881">
        <f>SUM(B1881:F1881)</f>
        <v/>
      </c>
      <c r="I1881" t="n">
        <v>16092</v>
      </c>
      <c r="J1881">
        <f>VLOOKUP($I1881,$A:$G,7,FALSE)</f>
        <v/>
      </c>
      <c r="K1881">
        <f>IFERROR(VLOOKUP(-$I1881,$A:$G,7,FALSE),0)</f>
        <v/>
      </c>
      <c s="20" r="L1881">
        <f>SUM(J1881:K1881)</f>
        <v/>
      </c>
    </row>
    <row r="1882">
      <c s="11" r="A1882">
        <f>raw!A1882</f>
        <v/>
      </c>
      <c r="B1882">
        <f>VLOOKUP($A1882,raw!$A:$F,2,FALSE)</f>
        <v/>
      </c>
      <c r="C1882">
        <f>VLOOKUP($A1882,raw!$A:$F,3,FALSE)</f>
        <v/>
      </c>
      <c r="D1882">
        <f>VLOOKUP($A1882,raw!$A:$F,4,FALSE)</f>
        <v/>
      </c>
      <c r="E1882">
        <f>VLOOKUP($A1882,raw!$A:$F,5,FALSE)</f>
        <v/>
      </c>
      <c r="F1882">
        <f>VLOOKUP($A1882,raw!$A:$F,6,FALSE)</f>
        <v/>
      </c>
      <c r="G1882">
        <f>SUM(B1882:F1882)</f>
        <v/>
      </c>
      <c r="I1882" t="n">
        <v>16096</v>
      </c>
      <c r="J1882">
        <f>VLOOKUP($I1882,$A:$G,7,FALSE)</f>
        <v/>
      </c>
      <c r="K1882">
        <f>IFERROR(VLOOKUP(-$I1882,$A:$G,7,FALSE),0)</f>
        <v/>
      </c>
      <c s="20" r="L1882">
        <f>SUM(J1882:K1882)</f>
        <v/>
      </c>
    </row>
    <row r="1883">
      <c s="11" r="A1883">
        <f>raw!A1883</f>
        <v/>
      </c>
      <c r="B1883">
        <f>VLOOKUP($A1883,raw!$A:$F,2,FALSE)</f>
        <v/>
      </c>
      <c r="C1883">
        <f>VLOOKUP($A1883,raw!$A:$F,3,FALSE)</f>
        <v/>
      </c>
      <c r="D1883">
        <f>VLOOKUP($A1883,raw!$A:$F,4,FALSE)</f>
        <v/>
      </c>
      <c r="E1883">
        <f>VLOOKUP($A1883,raw!$A:$F,5,FALSE)</f>
        <v/>
      </c>
      <c r="F1883">
        <f>VLOOKUP($A1883,raw!$A:$F,6,FALSE)</f>
        <v/>
      </c>
      <c r="G1883">
        <f>SUM(B1883:F1883)</f>
        <v/>
      </c>
      <c r="I1883" t="n">
        <v>16097</v>
      </c>
      <c r="J1883">
        <f>VLOOKUP($I1883,$A:$G,7,FALSE)</f>
        <v/>
      </c>
      <c r="K1883">
        <f>IFERROR(VLOOKUP(-$I1883,$A:$G,7,FALSE),0)</f>
        <v/>
      </c>
      <c s="20" r="L1883">
        <f>SUM(J1883:K1883)</f>
        <v/>
      </c>
    </row>
    <row r="1884">
      <c s="11" r="A1884">
        <f>raw!A1884</f>
        <v/>
      </c>
      <c r="B1884">
        <f>VLOOKUP($A1884,raw!$A:$F,2,FALSE)</f>
        <v/>
      </c>
      <c r="C1884">
        <f>VLOOKUP($A1884,raw!$A:$F,3,FALSE)</f>
        <v/>
      </c>
      <c r="D1884">
        <f>VLOOKUP($A1884,raw!$A:$F,4,FALSE)</f>
        <v/>
      </c>
      <c r="E1884">
        <f>VLOOKUP($A1884,raw!$A:$F,5,FALSE)</f>
        <v/>
      </c>
      <c r="F1884">
        <f>VLOOKUP($A1884,raw!$A:$F,6,FALSE)</f>
        <v/>
      </c>
      <c r="G1884">
        <f>SUM(B1884:F1884)</f>
        <v/>
      </c>
      <c r="I1884" t="n">
        <v>16114</v>
      </c>
      <c r="J1884">
        <f>VLOOKUP($I1884,$A:$G,7,FALSE)</f>
        <v/>
      </c>
      <c r="K1884">
        <f>IFERROR(VLOOKUP(-$I1884,$A:$G,7,FALSE),0)</f>
        <v/>
      </c>
      <c s="20" r="L1884">
        <f>SUM(J1884:K1884)</f>
        <v/>
      </c>
    </row>
    <row r="1885">
      <c s="11" r="A1885">
        <f>raw!A1885</f>
        <v/>
      </c>
      <c r="B1885">
        <f>VLOOKUP($A1885,raw!$A:$F,2,FALSE)</f>
        <v/>
      </c>
      <c r="C1885">
        <f>VLOOKUP($A1885,raw!$A:$F,3,FALSE)</f>
        <v/>
      </c>
      <c r="D1885">
        <f>VLOOKUP($A1885,raw!$A:$F,4,FALSE)</f>
        <v/>
      </c>
      <c r="E1885">
        <f>VLOOKUP($A1885,raw!$A:$F,5,FALSE)</f>
        <v/>
      </c>
      <c r="F1885">
        <f>VLOOKUP($A1885,raw!$A:$F,6,FALSE)</f>
        <v/>
      </c>
      <c r="G1885">
        <f>SUM(B1885:F1885)</f>
        <v/>
      </c>
      <c r="I1885" t="n">
        <v>16118</v>
      </c>
      <c r="J1885">
        <f>VLOOKUP($I1885,$A:$G,7,FALSE)</f>
        <v/>
      </c>
      <c r="K1885">
        <f>IFERROR(VLOOKUP(-$I1885,$A:$G,7,FALSE),0)</f>
        <v/>
      </c>
      <c s="20" r="L1885">
        <f>SUM(J1885:K1885)</f>
        <v/>
      </c>
    </row>
    <row r="1886">
      <c s="11" r="A1886">
        <f>raw!A1886</f>
        <v/>
      </c>
      <c r="B1886">
        <f>VLOOKUP($A1886,raw!$A:$F,2,FALSE)</f>
        <v/>
      </c>
      <c r="C1886">
        <f>VLOOKUP($A1886,raw!$A:$F,3,FALSE)</f>
        <v/>
      </c>
      <c r="D1886">
        <f>VLOOKUP($A1886,raw!$A:$F,4,FALSE)</f>
        <v/>
      </c>
      <c r="E1886">
        <f>VLOOKUP($A1886,raw!$A:$F,5,FALSE)</f>
        <v/>
      </c>
      <c r="F1886">
        <f>VLOOKUP($A1886,raw!$A:$F,6,FALSE)</f>
        <v/>
      </c>
      <c r="G1886">
        <f>SUM(B1886:F1886)</f>
        <v/>
      </c>
      <c r="I1886" t="n">
        <v>16125</v>
      </c>
      <c r="J1886">
        <f>VLOOKUP($I1886,$A:$G,7,FALSE)</f>
        <v/>
      </c>
      <c r="K1886">
        <f>IFERROR(VLOOKUP(-$I1886,$A:$G,7,FALSE),0)</f>
        <v/>
      </c>
      <c s="20" r="L1886">
        <f>SUM(J1886:K1886)</f>
        <v/>
      </c>
    </row>
    <row r="1887">
      <c s="11" r="A1887">
        <f>raw!A1887</f>
        <v/>
      </c>
      <c r="B1887">
        <f>VLOOKUP($A1887,raw!$A:$F,2,FALSE)</f>
        <v/>
      </c>
      <c r="C1887">
        <f>VLOOKUP($A1887,raw!$A:$F,3,FALSE)</f>
        <v/>
      </c>
      <c r="D1887">
        <f>VLOOKUP($A1887,raw!$A:$F,4,FALSE)</f>
        <v/>
      </c>
      <c r="E1887">
        <f>VLOOKUP($A1887,raw!$A:$F,5,FALSE)</f>
        <v/>
      </c>
      <c r="F1887">
        <f>VLOOKUP($A1887,raw!$A:$F,6,FALSE)</f>
        <v/>
      </c>
      <c r="G1887">
        <f>SUM(B1887:F1887)</f>
        <v/>
      </c>
      <c r="I1887" t="n">
        <v>16126</v>
      </c>
      <c r="J1887">
        <f>VLOOKUP($I1887,$A:$G,7,FALSE)</f>
        <v/>
      </c>
      <c r="K1887">
        <f>IFERROR(VLOOKUP(-$I1887,$A:$G,7,FALSE),0)</f>
        <v/>
      </c>
      <c s="20" r="L1887">
        <f>SUM(J1887:K1887)</f>
        <v/>
      </c>
    </row>
    <row r="1888">
      <c s="11" r="A1888">
        <f>raw!A1888</f>
        <v/>
      </c>
      <c r="B1888">
        <f>VLOOKUP($A1888,raw!$A:$F,2,FALSE)</f>
        <v/>
      </c>
      <c r="C1888">
        <f>VLOOKUP($A1888,raw!$A:$F,3,FALSE)</f>
        <v/>
      </c>
      <c r="D1888">
        <f>VLOOKUP($A1888,raw!$A:$F,4,FALSE)</f>
        <v/>
      </c>
      <c r="E1888">
        <f>VLOOKUP($A1888,raw!$A:$F,5,FALSE)</f>
        <v/>
      </c>
      <c r="F1888">
        <f>VLOOKUP($A1888,raw!$A:$F,6,FALSE)</f>
        <v/>
      </c>
      <c r="G1888">
        <f>SUM(B1888:F1888)</f>
        <v/>
      </c>
      <c r="I1888" t="n">
        <v>16127</v>
      </c>
      <c r="J1888">
        <f>VLOOKUP($I1888,$A:$G,7,FALSE)</f>
        <v/>
      </c>
      <c r="K1888">
        <f>IFERROR(VLOOKUP(-$I1888,$A:$G,7,FALSE),0)</f>
        <v/>
      </c>
      <c s="20" r="L1888">
        <f>SUM(J1888:K1888)</f>
        <v/>
      </c>
    </row>
    <row r="1889">
      <c s="11" r="A1889">
        <f>raw!A1889</f>
        <v/>
      </c>
      <c r="B1889">
        <f>VLOOKUP($A1889,raw!$A:$F,2,FALSE)</f>
        <v/>
      </c>
      <c r="C1889">
        <f>VLOOKUP($A1889,raw!$A:$F,3,FALSE)</f>
        <v/>
      </c>
      <c r="D1889">
        <f>VLOOKUP($A1889,raw!$A:$F,4,FALSE)</f>
        <v/>
      </c>
      <c r="E1889">
        <f>VLOOKUP($A1889,raw!$A:$F,5,FALSE)</f>
        <v/>
      </c>
      <c r="F1889">
        <f>VLOOKUP($A1889,raw!$A:$F,6,FALSE)</f>
        <v/>
      </c>
      <c r="G1889">
        <f>SUM(B1889:F1889)</f>
        <v/>
      </c>
      <c r="I1889" t="n">
        <v>16128</v>
      </c>
      <c r="J1889">
        <f>VLOOKUP($I1889,$A:$G,7,FALSE)</f>
        <v/>
      </c>
      <c r="K1889">
        <f>IFERROR(VLOOKUP(-$I1889,$A:$G,7,FALSE),0)</f>
        <v/>
      </c>
      <c s="20" r="L1889">
        <f>SUM(J1889:K1889)</f>
        <v/>
      </c>
    </row>
    <row r="1890">
      <c s="11" r="A1890">
        <f>raw!A1890</f>
        <v/>
      </c>
      <c r="B1890">
        <f>VLOOKUP($A1890,raw!$A:$F,2,FALSE)</f>
        <v/>
      </c>
      <c r="C1890">
        <f>VLOOKUP($A1890,raw!$A:$F,3,FALSE)</f>
        <v/>
      </c>
      <c r="D1890">
        <f>VLOOKUP($A1890,raw!$A:$F,4,FALSE)</f>
        <v/>
      </c>
      <c r="E1890">
        <f>VLOOKUP($A1890,raw!$A:$F,5,FALSE)</f>
        <v/>
      </c>
      <c r="F1890">
        <f>VLOOKUP($A1890,raw!$A:$F,6,FALSE)</f>
        <v/>
      </c>
      <c r="G1890">
        <f>SUM(B1890:F1890)</f>
        <v/>
      </c>
      <c r="I1890" t="n">
        <v>16131</v>
      </c>
      <c r="J1890">
        <f>VLOOKUP($I1890,$A:$G,7,FALSE)</f>
        <v/>
      </c>
      <c r="K1890">
        <f>IFERROR(VLOOKUP(-$I1890,$A:$G,7,FALSE),0)</f>
        <v/>
      </c>
      <c s="20" r="L1890">
        <f>SUM(J1890:K1890)</f>
        <v/>
      </c>
    </row>
    <row r="1891">
      <c s="11" r="A1891">
        <f>raw!A1891</f>
        <v/>
      </c>
      <c r="B1891">
        <f>VLOOKUP($A1891,raw!$A:$F,2,FALSE)</f>
        <v/>
      </c>
      <c r="C1891">
        <f>VLOOKUP($A1891,raw!$A:$F,3,FALSE)</f>
        <v/>
      </c>
      <c r="D1891">
        <f>VLOOKUP($A1891,raw!$A:$F,4,FALSE)</f>
        <v/>
      </c>
      <c r="E1891">
        <f>VLOOKUP($A1891,raw!$A:$F,5,FALSE)</f>
        <v/>
      </c>
      <c r="F1891">
        <f>VLOOKUP($A1891,raw!$A:$F,6,FALSE)</f>
        <v/>
      </c>
      <c r="G1891">
        <f>SUM(B1891:F1891)</f>
        <v/>
      </c>
      <c r="I1891" t="n">
        <v>16136</v>
      </c>
      <c r="J1891">
        <f>VLOOKUP($I1891,$A:$G,7,FALSE)</f>
        <v/>
      </c>
      <c r="K1891">
        <f>IFERROR(VLOOKUP(-$I1891,$A:$G,7,FALSE),0)</f>
        <v/>
      </c>
      <c s="20" r="L1891">
        <f>SUM(J1891:K1891)</f>
        <v/>
      </c>
    </row>
    <row r="1892">
      <c s="11" r="A1892">
        <f>raw!A1892</f>
        <v/>
      </c>
      <c r="B1892">
        <f>VLOOKUP($A1892,raw!$A:$F,2,FALSE)</f>
        <v/>
      </c>
      <c r="C1892">
        <f>VLOOKUP($A1892,raw!$A:$F,3,FALSE)</f>
        <v/>
      </c>
      <c r="D1892">
        <f>VLOOKUP($A1892,raw!$A:$F,4,FALSE)</f>
        <v/>
      </c>
      <c r="E1892">
        <f>VLOOKUP($A1892,raw!$A:$F,5,FALSE)</f>
        <v/>
      </c>
      <c r="F1892">
        <f>VLOOKUP($A1892,raw!$A:$F,6,FALSE)</f>
        <v/>
      </c>
      <c r="G1892">
        <f>SUM(B1892:F1892)</f>
        <v/>
      </c>
      <c r="I1892" t="n">
        <v>16138</v>
      </c>
      <c r="J1892">
        <f>VLOOKUP($I1892,$A:$G,7,FALSE)</f>
        <v/>
      </c>
      <c r="K1892">
        <f>IFERROR(VLOOKUP(-$I1892,$A:$G,7,FALSE),0)</f>
        <v/>
      </c>
      <c s="20" r="L1892">
        <f>SUM(J1892:K1892)</f>
        <v/>
      </c>
    </row>
    <row r="1893">
      <c s="11" r="A1893">
        <f>raw!A1893</f>
        <v/>
      </c>
      <c r="B1893">
        <f>VLOOKUP($A1893,raw!$A:$F,2,FALSE)</f>
        <v/>
      </c>
      <c r="C1893">
        <f>VLOOKUP($A1893,raw!$A:$F,3,FALSE)</f>
        <v/>
      </c>
      <c r="D1893">
        <f>VLOOKUP($A1893,raw!$A:$F,4,FALSE)</f>
        <v/>
      </c>
      <c r="E1893">
        <f>VLOOKUP($A1893,raw!$A:$F,5,FALSE)</f>
        <v/>
      </c>
      <c r="F1893">
        <f>VLOOKUP($A1893,raw!$A:$F,6,FALSE)</f>
        <v/>
      </c>
      <c r="G1893">
        <f>SUM(B1893:F1893)</f>
        <v/>
      </c>
      <c r="I1893" t="n">
        <v>16144</v>
      </c>
      <c r="J1893">
        <f>VLOOKUP($I1893,$A:$G,7,FALSE)</f>
        <v/>
      </c>
      <c r="K1893">
        <f>IFERROR(VLOOKUP(-$I1893,$A:$G,7,FALSE),0)</f>
        <v/>
      </c>
      <c s="20" r="L1893">
        <f>SUM(J1893:K1893)</f>
        <v/>
      </c>
    </row>
    <row r="1894">
      <c s="11" r="A1894">
        <f>raw!A1894</f>
        <v/>
      </c>
      <c r="B1894">
        <f>VLOOKUP($A1894,raw!$A:$F,2,FALSE)</f>
        <v/>
      </c>
      <c r="C1894">
        <f>VLOOKUP($A1894,raw!$A:$F,3,FALSE)</f>
        <v/>
      </c>
      <c r="D1894">
        <f>VLOOKUP($A1894,raw!$A:$F,4,FALSE)</f>
        <v/>
      </c>
      <c r="E1894">
        <f>VLOOKUP($A1894,raw!$A:$F,5,FALSE)</f>
        <v/>
      </c>
      <c r="F1894">
        <f>VLOOKUP($A1894,raw!$A:$F,6,FALSE)</f>
        <v/>
      </c>
      <c r="G1894">
        <f>SUM(B1894:F1894)</f>
        <v/>
      </c>
      <c r="I1894" t="n">
        <v>16155</v>
      </c>
      <c r="J1894">
        <f>VLOOKUP($I1894,$A:$G,7,FALSE)</f>
        <v/>
      </c>
      <c r="K1894">
        <f>IFERROR(VLOOKUP(-$I1894,$A:$G,7,FALSE),0)</f>
        <v/>
      </c>
      <c s="20" r="L1894">
        <f>SUM(J1894:K1894)</f>
        <v/>
      </c>
    </row>
    <row r="1895">
      <c s="11" r="A1895">
        <f>raw!A1895</f>
        <v/>
      </c>
      <c r="B1895">
        <f>VLOOKUP($A1895,raw!$A:$F,2,FALSE)</f>
        <v/>
      </c>
      <c r="C1895">
        <f>VLOOKUP($A1895,raw!$A:$F,3,FALSE)</f>
        <v/>
      </c>
      <c r="D1895">
        <f>VLOOKUP($A1895,raw!$A:$F,4,FALSE)</f>
        <v/>
      </c>
      <c r="E1895">
        <f>VLOOKUP($A1895,raw!$A:$F,5,FALSE)</f>
        <v/>
      </c>
      <c r="F1895">
        <f>VLOOKUP($A1895,raw!$A:$F,6,FALSE)</f>
        <v/>
      </c>
      <c r="G1895">
        <f>SUM(B1895:F1895)</f>
        <v/>
      </c>
      <c r="I1895" t="n">
        <v>16158</v>
      </c>
      <c r="J1895">
        <f>VLOOKUP($I1895,$A:$G,7,FALSE)</f>
        <v/>
      </c>
      <c r="K1895">
        <f>IFERROR(VLOOKUP(-$I1895,$A:$G,7,FALSE),0)</f>
        <v/>
      </c>
      <c s="20" r="L1895">
        <f>SUM(J1895:K1895)</f>
        <v/>
      </c>
    </row>
    <row r="1896">
      <c s="11" r="A1896">
        <f>raw!A1896</f>
        <v/>
      </c>
      <c r="B1896">
        <f>VLOOKUP($A1896,raw!$A:$F,2,FALSE)</f>
        <v/>
      </c>
      <c r="C1896">
        <f>VLOOKUP($A1896,raw!$A:$F,3,FALSE)</f>
        <v/>
      </c>
      <c r="D1896">
        <f>VLOOKUP($A1896,raw!$A:$F,4,FALSE)</f>
        <v/>
      </c>
      <c r="E1896">
        <f>VLOOKUP($A1896,raw!$A:$F,5,FALSE)</f>
        <v/>
      </c>
      <c r="F1896">
        <f>VLOOKUP($A1896,raw!$A:$F,6,FALSE)</f>
        <v/>
      </c>
      <c r="G1896">
        <f>SUM(B1896:F1896)</f>
        <v/>
      </c>
      <c r="I1896" t="n">
        <v>16159</v>
      </c>
      <c r="J1896">
        <f>VLOOKUP($I1896,$A:$G,7,FALSE)</f>
        <v/>
      </c>
      <c r="K1896">
        <f>IFERROR(VLOOKUP(-$I1896,$A:$G,7,FALSE),0)</f>
        <v/>
      </c>
      <c s="20" r="L1896">
        <f>SUM(J1896:K1896)</f>
        <v/>
      </c>
    </row>
    <row r="1897">
      <c s="11" r="A1897">
        <f>raw!A1897</f>
        <v/>
      </c>
      <c r="B1897">
        <f>VLOOKUP($A1897,raw!$A:$F,2,FALSE)</f>
        <v/>
      </c>
      <c r="C1897">
        <f>VLOOKUP($A1897,raw!$A:$F,3,FALSE)</f>
        <v/>
      </c>
      <c r="D1897">
        <f>VLOOKUP($A1897,raw!$A:$F,4,FALSE)</f>
        <v/>
      </c>
      <c r="E1897">
        <f>VLOOKUP($A1897,raw!$A:$F,5,FALSE)</f>
        <v/>
      </c>
      <c r="F1897">
        <f>VLOOKUP($A1897,raw!$A:$F,6,FALSE)</f>
        <v/>
      </c>
      <c r="G1897">
        <f>SUM(B1897:F1897)</f>
        <v/>
      </c>
      <c r="I1897" t="n">
        <v>16162</v>
      </c>
      <c r="J1897">
        <f>VLOOKUP($I1897,$A:$G,7,FALSE)</f>
        <v/>
      </c>
      <c r="K1897">
        <f>IFERROR(VLOOKUP(-$I1897,$A:$G,7,FALSE),0)</f>
        <v/>
      </c>
      <c s="20" r="L1897">
        <f>SUM(J1897:K1897)</f>
        <v/>
      </c>
    </row>
    <row r="1898">
      <c s="11" r="A1898">
        <f>raw!A1898</f>
        <v/>
      </c>
      <c r="B1898">
        <f>VLOOKUP($A1898,raw!$A:$F,2,FALSE)</f>
        <v/>
      </c>
      <c r="C1898">
        <f>VLOOKUP($A1898,raw!$A:$F,3,FALSE)</f>
        <v/>
      </c>
      <c r="D1898">
        <f>VLOOKUP($A1898,raw!$A:$F,4,FALSE)</f>
        <v/>
      </c>
      <c r="E1898">
        <f>VLOOKUP($A1898,raw!$A:$F,5,FALSE)</f>
        <v/>
      </c>
      <c r="F1898">
        <f>VLOOKUP($A1898,raw!$A:$F,6,FALSE)</f>
        <v/>
      </c>
      <c r="G1898">
        <f>SUM(B1898:F1898)</f>
        <v/>
      </c>
      <c r="I1898" t="n">
        <v>16163</v>
      </c>
      <c r="J1898">
        <f>VLOOKUP($I1898,$A:$G,7,FALSE)</f>
        <v/>
      </c>
      <c r="K1898">
        <f>IFERROR(VLOOKUP(-$I1898,$A:$G,7,FALSE),0)</f>
        <v/>
      </c>
      <c s="20" r="L1898">
        <f>SUM(J1898:K1898)</f>
        <v/>
      </c>
    </row>
    <row r="1899">
      <c s="11" r="A1899">
        <f>raw!A1899</f>
        <v/>
      </c>
      <c r="B1899">
        <f>VLOOKUP($A1899,raw!$A:$F,2,FALSE)</f>
        <v/>
      </c>
      <c r="C1899">
        <f>VLOOKUP($A1899,raw!$A:$F,3,FALSE)</f>
        <v/>
      </c>
      <c r="D1899">
        <f>VLOOKUP($A1899,raw!$A:$F,4,FALSE)</f>
        <v/>
      </c>
      <c r="E1899">
        <f>VLOOKUP($A1899,raw!$A:$F,5,FALSE)</f>
        <v/>
      </c>
      <c r="F1899">
        <f>VLOOKUP($A1899,raw!$A:$F,6,FALSE)</f>
        <v/>
      </c>
      <c r="G1899">
        <f>SUM(B1899:F1899)</f>
        <v/>
      </c>
      <c r="I1899" t="n">
        <v>16164</v>
      </c>
      <c r="J1899">
        <f>VLOOKUP($I1899,$A:$G,7,FALSE)</f>
        <v/>
      </c>
      <c r="K1899">
        <f>IFERROR(VLOOKUP(-$I1899,$A:$G,7,FALSE),0)</f>
        <v/>
      </c>
      <c s="20" r="L1899">
        <f>SUM(J1899:K1899)</f>
        <v/>
      </c>
    </row>
    <row r="1900">
      <c s="11" r="A1900">
        <f>raw!A1900</f>
        <v/>
      </c>
      <c r="B1900">
        <f>VLOOKUP($A1900,raw!$A:$F,2,FALSE)</f>
        <v/>
      </c>
      <c r="C1900">
        <f>VLOOKUP($A1900,raw!$A:$F,3,FALSE)</f>
        <v/>
      </c>
      <c r="D1900">
        <f>VLOOKUP($A1900,raw!$A:$F,4,FALSE)</f>
        <v/>
      </c>
      <c r="E1900">
        <f>VLOOKUP($A1900,raw!$A:$F,5,FALSE)</f>
        <v/>
      </c>
      <c r="F1900">
        <f>VLOOKUP($A1900,raw!$A:$F,6,FALSE)</f>
        <v/>
      </c>
      <c r="G1900">
        <f>SUM(B1900:F1900)</f>
        <v/>
      </c>
      <c r="I1900" t="n">
        <v>16167</v>
      </c>
      <c r="J1900">
        <f>VLOOKUP($I1900,$A:$G,7,FALSE)</f>
        <v/>
      </c>
      <c r="K1900">
        <f>IFERROR(VLOOKUP(-$I1900,$A:$G,7,FALSE),0)</f>
        <v/>
      </c>
      <c s="20" r="L1900">
        <f>SUM(J1900:K1900)</f>
        <v/>
      </c>
    </row>
    <row r="1901">
      <c s="11" r="A1901">
        <f>raw!A1901</f>
        <v/>
      </c>
      <c r="B1901">
        <f>VLOOKUP($A1901,raw!$A:$F,2,FALSE)</f>
        <v/>
      </c>
      <c r="C1901">
        <f>VLOOKUP($A1901,raw!$A:$F,3,FALSE)</f>
        <v/>
      </c>
      <c r="D1901">
        <f>VLOOKUP($A1901,raw!$A:$F,4,FALSE)</f>
        <v/>
      </c>
      <c r="E1901">
        <f>VLOOKUP($A1901,raw!$A:$F,5,FALSE)</f>
        <v/>
      </c>
      <c r="F1901">
        <f>VLOOKUP($A1901,raw!$A:$F,6,FALSE)</f>
        <v/>
      </c>
      <c r="G1901">
        <f>SUM(B1901:F1901)</f>
        <v/>
      </c>
      <c r="I1901" t="n">
        <v>16168</v>
      </c>
      <c r="J1901">
        <f>VLOOKUP($I1901,$A:$G,7,FALSE)</f>
        <v/>
      </c>
      <c r="K1901">
        <f>IFERROR(VLOOKUP(-$I1901,$A:$G,7,FALSE),0)</f>
        <v/>
      </c>
      <c s="20" r="L1901">
        <f>SUM(J1901:K1901)</f>
        <v/>
      </c>
    </row>
    <row r="1902">
      <c s="11" r="A1902">
        <f>raw!A1902</f>
        <v/>
      </c>
      <c r="B1902">
        <f>VLOOKUP($A1902,raw!$A:$F,2,FALSE)</f>
        <v/>
      </c>
      <c r="C1902">
        <f>VLOOKUP($A1902,raw!$A:$F,3,FALSE)</f>
        <v/>
      </c>
      <c r="D1902">
        <f>VLOOKUP($A1902,raw!$A:$F,4,FALSE)</f>
        <v/>
      </c>
      <c r="E1902">
        <f>VLOOKUP($A1902,raw!$A:$F,5,FALSE)</f>
        <v/>
      </c>
      <c r="F1902">
        <f>VLOOKUP($A1902,raw!$A:$F,6,FALSE)</f>
        <v/>
      </c>
      <c r="G1902">
        <f>SUM(B1902:F1902)</f>
        <v/>
      </c>
      <c r="I1902" t="n">
        <v>16170</v>
      </c>
      <c r="J1902">
        <f>VLOOKUP($I1902,$A:$G,7,FALSE)</f>
        <v/>
      </c>
      <c r="K1902">
        <f>IFERROR(VLOOKUP(-$I1902,$A:$G,7,FALSE),0)</f>
        <v/>
      </c>
      <c s="20" r="L1902">
        <f>SUM(J1902:K1902)</f>
        <v/>
      </c>
    </row>
    <row r="1903">
      <c s="11" r="A1903">
        <f>raw!A1903</f>
        <v/>
      </c>
      <c r="B1903">
        <f>VLOOKUP($A1903,raw!$A:$F,2,FALSE)</f>
        <v/>
      </c>
      <c r="C1903">
        <f>VLOOKUP($A1903,raw!$A:$F,3,FALSE)</f>
        <v/>
      </c>
      <c r="D1903">
        <f>VLOOKUP($A1903,raw!$A:$F,4,FALSE)</f>
        <v/>
      </c>
      <c r="E1903">
        <f>VLOOKUP($A1903,raw!$A:$F,5,FALSE)</f>
        <v/>
      </c>
      <c r="F1903">
        <f>VLOOKUP($A1903,raw!$A:$F,6,FALSE)</f>
        <v/>
      </c>
      <c r="G1903">
        <f>SUM(B1903:F1903)</f>
        <v/>
      </c>
      <c r="I1903" t="n">
        <v>16183</v>
      </c>
      <c r="J1903">
        <f>VLOOKUP($I1903,$A:$G,7,FALSE)</f>
        <v/>
      </c>
      <c r="K1903">
        <f>IFERROR(VLOOKUP(-$I1903,$A:$G,7,FALSE),0)</f>
        <v/>
      </c>
      <c s="20" r="L1903">
        <f>SUM(J1903:K1903)</f>
        <v/>
      </c>
    </row>
    <row r="1904">
      <c s="11" r="A1904">
        <f>raw!A1904</f>
        <v/>
      </c>
      <c r="B1904">
        <f>VLOOKUP($A1904,raw!$A:$F,2,FALSE)</f>
        <v/>
      </c>
      <c r="C1904">
        <f>VLOOKUP($A1904,raw!$A:$F,3,FALSE)</f>
        <v/>
      </c>
      <c r="D1904">
        <f>VLOOKUP($A1904,raw!$A:$F,4,FALSE)</f>
        <v/>
      </c>
      <c r="E1904">
        <f>VLOOKUP($A1904,raw!$A:$F,5,FALSE)</f>
        <v/>
      </c>
      <c r="F1904">
        <f>VLOOKUP($A1904,raw!$A:$F,6,FALSE)</f>
        <v/>
      </c>
      <c r="G1904">
        <f>SUM(B1904:F1904)</f>
        <v/>
      </c>
      <c r="I1904" t="n">
        <v>16210</v>
      </c>
      <c r="J1904">
        <f>VLOOKUP($I1904,$A:$G,7,FALSE)</f>
        <v/>
      </c>
      <c r="K1904">
        <f>IFERROR(VLOOKUP(-$I1904,$A:$G,7,FALSE),0)</f>
        <v/>
      </c>
      <c s="20" r="L1904">
        <f>SUM(J1904:K1904)</f>
        <v/>
      </c>
    </row>
    <row r="1905">
      <c s="11" r="A1905">
        <f>raw!A1905</f>
        <v/>
      </c>
      <c r="B1905">
        <f>VLOOKUP($A1905,raw!$A:$F,2,FALSE)</f>
        <v/>
      </c>
      <c r="C1905">
        <f>VLOOKUP($A1905,raw!$A:$F,3,FALSE)</f>
        <v/>
      </c>
      <c r="D1905">
        <f>VLOOKUP($A1905,raw!$A:$F,4,FALSE)</f>
        <v/>
      </c>
      <c r="E1905">
        <f>VLOOKUP($A1905,raw!$A:$F,5,FALSE)</f>
        <v/>
      </c>
      <c r="F1905">
        <f>VLOOKUP($A1905,raw!$A:$F,6,FALSE)</f>
        <v/>
      </c>
      <c r="G1905">
        <f>SUM(B1905:F1905)</f>
        <v/>
      </c>
      <c r="I1905" t="n">
        <v>16217</v>
      </c>
      <c r="J1905">
        <f>VLOOKUP($I1905,$A:$G,7,FALSE)</f>
        <v/>
      </c>
      <c r="K1905">
        <f>IFERROR(VLOOKUP(-$I1905,$A:$G,7,FALSE),0)</f>
        <v/>
      </c>
      <c s="20" r="L1905">
        <f>SUM(J1905:K1905)</f>
        <v/>
      </c>
    </row>
    <row r="1906">
      <c s="11" r="A1906">
        <f>raw!A1906</f>
        <v/>
      </c>
      <c r="B1906">
        <f>VLOOKUP($A1906,raw!$A:$F,2,FALSE)</f>
        <v/>
      </c>
      <c r="C1906">
        <f>VLOOKUP($A1906,raw!$A:$F,3,FALSE)</f>
        <v/>
      </c>
      <c r="D1906">
        <f>VLOOKUP($A1906,raw!$A:$F,4,FALSE)</f>
        <v/>
      </c>
      <c r="E1906">
        <f>VLOOKUP($A1906,raw!$A:$F,5,FALSE)</f>
        <v/>
      </c>
      <c r="F1906">
        <f>VLOOKUP($A1906,raw!$A:$F,6,FALSE)</f>
        <v/>
      </c>
      <c r="G1906">
        <f>SUM(B1906:F1906)</f>
        <v/>
      </c>
      <c r="I1906" t="n">
        <v>16223</v>
      </c>
      <c r="J1906">
        <f>VLOOKUP($I1906,$A:$G,7,FALSE)</f>
        <v/>
      </c>
      <c r="K1906">
        <f>IFERROR(VLOOKUP(-$I1906,$A:$G,7,FALSE),0)</f>
        <v/>
      </c>
      <c s="20" r="L1906">
        <f>SUM(J1906:K1906)</f>
        <v/>
      </c>
    </row>
    <row r="1907">
      <c s="11" r="A1907">
        <f>raw!A1907</f>
        <v/>
      </c>
      <c r="B1907">
        <f>VLOOKUP($A1907,raw!$A:$F,2,FALSE)</f>
        <v/>
      </c>
      <c r="C1907">
        <f>VLOOKUP($A1907,raw!$A:$F,3,FALSE)</f>
        <v/>
      </c>
      <c r="D1907">
        <f>VLOOKUP($A1907,raw!$A:$F,4,FALSE)</f>
        <v/>
      </c>
      <c r="E1907">
        <f>VLOOKUP($A1907,raw!$A:$F,5,FALSE)</f>
        <v/>
      </c>
      <c r="F1907">
        <f>VLOOKUP($A1907,raw!$A:$F,6,FALSE)</f>
        <v/>
      </c>
      <c r="G1907">
        <f>SUM(B1907:F1907)</f>
        <v/>
      </c>
      <c r="I1907" t="n">
        <v>16227</v>
      </c>
      <c r="J1907">
        <f>VLOOKUP($I1907,$A:$G,7,FALSE)</f>
        <v/>
      </c>
      <c r="K1907">
        <f>IFERROR(VLOOKUP(-$I1907,$A:$G,7,FALSE),0)</f>
        <v/>
      </c>
      <c s="20" r="L1907">
        <f>SUM(J1907:K1907)</f>
        <v/>
      </c>
    </row>
    <row r="1908">
      <c s="11" r="A1908">
        <f>raw!A1908</f>
        <v/>
      </c>
      <c r="B1908">
        <f>VLOOKUP($A1908,raw!$A:$F,2,FALSE)</f>
        <v/>
      </c>
      <c r="C1908">
        <f>VLOOKUP($A1908,raw!$A:$F,3,FALSE)</f>
        <v/>
      </c>
      <c r="D1908">
        <f>VLOOKUP($A1908,raw!$A:$F,4,FALSE)</f>
        <v/>
      </c>
      <c r="E1908">
        <f>VLOOKUP($A1908,raw!$A:$F,5,FALSE)</f>
        <v/>
      </c>
      <c r="F1908">
        <f>VLOOKUP($A1908,raw!$A:$F,6,FALSE)</f>
        <v/>
      </c>
      <c r="G1908">
        <f>SUM(B1908:F1908)</f>
        <v/>
      </c>
      <c r="I1908" t="n">
        <v>16236</v>
      </c>
      <c r="J1908">
        <f>VLOOKUP($I1908,$A:$G,7,FALSE)</f>
        <v/>
      </c>
      <c r="K1908">
        <f>IFERROR(VLOOKUP(-$I1908,$A:$G,7,FALSE),0)</f>
        <v/>
      </c>
      <c s="20" r="L1908">
        <f>SUM(J1908:K1908)</f>
        <v/>
      </c>
    </row>
    <row r="1909">
      <c s="11" r="A1909">
        <f>raw!A1909</f>
        <v/>
      </c>
      <c r="B1909">
        <f>VLOOKUP($A1909,raw!$A:$F,2,FALSE)</f>
        <v/>
      </c>
      <c r="C1909">
        <f>VLOOKUP($A1909,raw!$A:$F,3,FALSE)</f>
        <v/>
      </c>
      <c r="D1909">
        <f>VLOOKUP($A1909,raw!$A:$F,4,FALSE)</f>
        <v/>
      </c>
      <c r="E1909">
        <f>VLOOKUP($A1909,raw!$A:$F,5,FALSE)</f>
        <v/>
      </c>
      <c r="F1909">
        <f>VLOOKUP($A1909,raw!$A:$F,6,FALSE)</f>
        <v/>
      </c>
      <c r="G1909">
        <f>SUM(B1909:F1909)</f>
        <v/>
      </c>
      <c r="I1909" t="n">
        <v>16248</v>
      </c>
      <c r="J1909">
        <f>VLOOKUP($I1909,$A:$G,7,FALSE)</f>
        <v/>
      </c>
      <c r="K1909">
        <f>IFERROR(VLOOKUP(-$I1909,$A:$G,7,FALSE),0)</f>
        <v/>
      </c>
      <c s="20" r="L1909">
        <f>SUM(J1909:K1909)</f>
        <v/>
      </c>
    </row>
    <row r="1910">
      <c s="11" r="A1910">
        <f>raw!A1910</f>
        <v/>
      </c>
      <c r="B1910">
        <f>VLOOKUP($A1910,raw!$A:$F,2,FALSE)</f>
        <v/>
      </c>
      <c r="C1910">
        <f>VLOOKUP($A1910,raw!$A:$F,3,FALSE)</f>
        <v/>
      </c>
      <c r="D1910">
        <f>VLOOKUP($A1910,raw!$A:$F,4,FALSE)</f>
        <v/>
      </c>
      <c r="E1910">
        <f>VLOOKUP($A1910,raw!$A:$F,5,FALSE)</f>
        <v/>
      </c>
      <c r="F1910">
        <f>VLOOKUP($A1910,raw!$A:$F,6,FALSE)</f>
        <v/>
      </c>
      <c r="G1910">
        <f>SUM(B1910:F1910)</f>
        <v/>
      </c>
      <c r="I1910" t="n">
        <v>16269</v>
      </c>
      <c r="J1910">
        <f>VLOOKUP($I1910,$A:$G,7,FALSE)</f>
        <v/>
      </c>
      <c r="K1910">
        <f>IFERROR(VLOOKUP(-$I1910,$A:$G,7,FALSE),0)</f>
        <v/>
      </c>
      <c s="20" r="L1910">
        <f>SUM(J1910:K1910)</f>
        <v/>
      </c>
    </row>
    <row r="1911">
      <c s="11" r="A1911">
        <f>raw!A1911</f>
        <v/>
      </c>
      <c r="B1911">
        <f>VLOOKUP($A1911,raw!$A:$F,2,FALSE)</f>
        <v/>
      </c>
      <c r="C1911">
        <f>VLOOKUP($A1911,raw!$A:$F,3,FALSE)</f>
        <v/>
      </c>
      <c r="D1911">
        <f>VLOOKUP($A1911,raw!$A:$F,4,FALSE)</f>
        <v/>
      </c>
      <c r="E1911">
        <f>VLOOKUP($A1911,raw!$A:$F,5,FALSE)</f>
        <v/>
      </c>
      <c r="F1911">
        <f>VLOOKUP($A1911,raw!$A:$F,6,FALSE)</f>
        <v/>
      </c>
      <c r="G1911">
        <f>SUM(B1911:F1911)</f>
        <v/>
      </c>
      <c r="I1911" t="n">
        <v>16270</v>
      </c>
      <c r="J1911">
        <f>VLOOKUP($I1911,$A:$G,7,FALSE)</f>
        <v/>
      </c>
      <c r="K1911">
        <f>IFERROR(VLOOKUP(-$I1911,$A:$G,7,FALSE),0)</f>
        <v/>
      </c>
      <c s="20" r="L1911">
        <f>SUM(J1911:K1911)</f>
        <v/>
      </c>
    </row>
    <row r="1912">
      <c s="11" r="A1912">
        <f>raw!A1912</f>
        <v/>
      </c>
      <c r="B1912">
        <f>VLOOKUP($A1912,raw!$A:$F,2,FALSE)</f>
        <v/>
      </c>
      <c r="C1912">
        <f>VLOOKUP($A1912,raw!$A:$F,3,FALSE)</f>
        <v/>
      </c>
      <c r="D1912">
        <f>VLOOKUP($A1912,raw!$A:$F,4,FALSE)</f>
        <v/>
      </c>
      <c r="E1912">
        <f>VLOOKUP($A1912,raw!$A:$F,5,FALSE)</f>
        <v/>
      </c>
      <c r="F1912">
        <f>VLOOKUP($A1912,raw!$A:$F,6,FALSE)</f>
        <v/>
      </c>
      <c r="G1912">
        <f>SUM(B1912:F1912)</f>
        <v/>
      </c>
      <c r="I1912" t="n">
        <v>16271</v>
      </c>
      <c r="J1912">
        <f>VLOOKUP($I1912,$A:$G,7,FALSE)</f>
        <v/>
      </c>
      <c r="K1912">
        <f>IFERROR(VLOOKUP(-$I1912,$A:$G,7,FALSE),0)</f>
        <v/>
      </c>
      <c s="20" r="L1912">
        <f>SUM(J1912:K1912)</f>
        <v/>
      </c>
    </row>
    <row r="1913">
      <c s="11" r="A1913">
        <f>raw!A1913</f>
        <v/>
      </c>
      <c r="B1913">
        <f>VLOOKUP($A1913,raw!$A:$F,2,FALSE)</f>
        <v/>
      </c>
      <c r="C1913">
        <f>VLOOKUP($A1913,raw!$A:$F,3,FALSE)</f>
        <v/>
      </c>
      <c r="D1913">
        <f>VLOOKUP($A1913,raw!$A:$F,4,FALSE)</f>
        <v/>
      </c>
      <c r="E1913">
        <f>VLOOKUP($A1913,raw!$A:$F,5,FALSE)</f>
        <v/>
      </c>
      <c r="F1913">
        <f>VLOOKUP($A1913,raw!$A:$F,6,FALSE)</f>
        <v/>
      </c>
      <c r="G1913">
        <f>SUM(B1913:F1913)</f>
        <v/>
      </c>
      <c r="I1913" t="n">
        <v>16272</v>
      </c>
      <c r="J1913">
        <f>VLOOKUP($I1913,$A:$G,7,FALSE)</f>
        <v/>
      </c>
      <c r="K1913">
        <f>IFERROR(VLOOKUP(-$I1913,$A:$G,7,FALSE),0)</f>
        <v/>
      </c>
      <c s="20" r="L1913">
        <f>SUM(J1913:K1913)</f>
        <v/>
      </c>
    </row>
    <row r="1914">
      <c s="11" r="A1914">
        <f>raw!A1914</f>
        <v/>
      </c>
      <c r="B1914">
        <f>VLOOKUP($A1914,raw!$A:$F,2,FALSE)</f>
        <v/>
      </c>
      <c r="C1914">
        <f>VLOOKUP($A1914,raw!$A:$F,3,FALSE)</f>
        <v/>
      </c>
      <c r="D1914">
        <f>VLOOKUP($A1914,raw!$A:$F,4,FALSE)</f>
        <v/>
      </c>
      <c r="E1914">
        <f>VLOOKUP($A1914,raw!$A:$F,5,FALSE)</f>
        <v/>
      </c>
      <c r="F1914">
        <f>VLOOKUP($A1914,raw!$A:$F,6,FALSE)</f>
        <v/>
      </c>
      <c r="G1914">
        <f>SUM(B1914:F1914)</f>
        <v/>
      </c>
      <c r="I1914" t="n">
        <v>16274</v>
      </c>
      <c r="J1914">
        <f>VLOOKUP($I1914,$A:$G,7,FALSE)</f>
        <v/>
      </c>
      <c r="K1914">
        <f>IFERROR(VLOOKUP(-$I1914,$A:$G,7,FALSE),0)</f>
        <v/>
      </c>
      <c s="20" r="L1914">
        <f>SUM(J1914:K1914)</f>
        <v/>
      </c>
    </row>
    <row r="1915">
      <c s="11" r="A1915">
        <f>raw!A1915</f>
        <v/>
      </c>
      <c r="B1915">
        <f>VLOOKUP($A1915,raw!$A:$F,2,FALSE)</f>
        <v/>
      </c>
      <c r="C1915">
        <f>VLOOKUP($A1915,raw!$A:$F,3,FALSE)</f>
        <v/>
      </c>
      <c r="D1915">
        <f>VLOOKUP($A1915,raw!$A:$F,4,FALSE)</f>
        <v/>
      </c>
      <c r="E1915">
        <f>VLOOKUP($A1915,raw!$A:$F,5,FALSE)</f>
        <v/>
      </c>
      <c r="F1915">
        <f>VLOOKUP($A1915,raw!$A:$F,6,FALSE)</f>
        <v/>
      </c>
      <c r="G1915">
        <f>SUM(B1915:F1915)</f>
        <v/>
      </c>
      <c r="I1915" t="n">
        <v>16275</v>
      </c>
      <c r="J1915">
        <f>VLOOKUP($I1915,$A:$G,7,FALSE)</f>
        <v/>
      </c>
      <c r="K1915">
        <f>IFERROR(VLOOKUP(-$I1915,$A:$G,7,FALSE),0)</f>
        <v/>
      </c>
      <c s="20" r="L1915">
        <f>SUM(J1915:K1915)</f>
        <v/>
      </c>
    </row>
    <row r="1916">
      <c s="11" r="A1916">
        <f>raw!A1916</f>
        <v/>
      </c>
      <c r="B1916">
        <f>VLOOKUP($A1916,raw!$A:$F,2,FALSE)</f>
        <v/>
      </c>
      <c r="C1916">
        <f>VLOOKUP($A1916,raw!$A:$F,3,FALSE)</f>
        <v/>
      </c>
      <c r="D1916">
        <f>VLOOKUP($A1916,raw!$A:$F,4,FALSE)</f>
        <v/>
      </c>
      <c r="E1916">
        <f>VLOOKUP($A1916,raw!$A:$F,5,FALSE)</f>
        <v/>
      </c>
      <c r="F1916">
        <f>VLOOKUP($A1916,raw!$A:$F,6,FALSE)</f>
        <v/>
      </c>
      <c r="G1916">
        <f>SUM(B1916:F1916)</f>
        <v/>
      </c>
      <c r="I1916" t="n">
        <v>16290</v>
      </c>
      <c r="J1916">
        <f>VLOOKUP($I1916,$A:$G,7,FALSE)</f>
        <v/>
      </c>
      <c r="K1916">
        <f>IFERROR(VLOOKUP(-$I1916,$A:$G,7,FALSE),0)</f>
        <v/>
      </c>
      <c s="20" r="L1916">
        <f>SUM(J1916:K1916)</f>
        <v/>
      </c>
    </row>
    <row r="1917">
      <c s="11" r="A1917">
        <f>raw!A1917</f>
        <v/>
      </c>
      <c r="B1917">
        <f>VLOOKUP($A1917,raw!$A:$F,2,FALSE)</f>
        <v/>
      </c>
      <c r="C1917">
        <f>VLOOKUP($A1917,raw!$A:$F,3,FALSE)</f>
        <v/>
      </c>
      <c r="D1917">
        <f>VLOOKUP($A1917,raw!$A:$F,4,FALSE)</f>
        <v/>
      </c>
      <c r="E1917">
        <f>VLOOKUP($A1917,raw!$A:$F,5,FALSE)</f>
        <v/>
      </c>
      <c r="F1917">
        <f>VLOOKUP($A1917,raw!$A:$F,6,FALSE)</f>
        <v/>
      </c>
      <c r="G1917">
        <f>SUM(B1917:F1917)</f>
        <v/>
      </c>
      <c r="I1917" t="n">
        <v>16291</v>
      </c>
      <c r="J1917">
        <f>VLOOKUP($I1917,$A:$G,7,FALSE)</f>
        <v/>
      </c>
      <c r="K1917">
        <f>IFERROR(VLOOKUP(-$I1917,$A:$G,7,FALSE),0)</f>
        <v/>
      </c>
      <c s="20" r="L1917">
        <f>SUM(J1917:K1917)</f>
        <v/>
      </c>
    </row>
    <row r="1918">
      <c s="11" r="A1918">
        <f>raw!A1918</f>
        <v/>
      </c>
      <c r="B1918">
        <f>VLOOKUP($A1918,raw!$A:$F,2,FALSE)</f>
        <v/>
      </c>
      <c r="C1918">
        <f>VLOOKUP($A1918,raw!$A:$F,3,FALSE)</f>
        <v/>
      </c>
      <c r="D1918">
        <f>VLOOKUP($A1918,raw!$A:$F,4,FALSE)</f>
        <v/>
      </c>
      <c r="E1918">
        <f>VLOOKUP($A1918,raw!$A:$F,5,FALSE)</f>
        <v/>
      </c>
      <c r="F1918">
        <f>VLOOKUP($A1918,raw!$A:$F,6,FALSE)</f>
        <v/>
      </c>
      <c r="G1918">
        <f>SUM(B1918:F1918)</f>
        <v/>
      </c>
      <c r="I1918" t="n">
        <v>16292</v>
      </c>
      <c r="J1918">
        <f>VLOOKUP($I1918,$A:$G,7,FALSE)</f>
        <v/>
      </c>
      <c r="K1918">
        <f>IFERROR(VLOOKUP(-$I1918,$A:$G,7,FALSE),0)</f>
        <v/>
      </c>
      <c s="20" r="L1918">
        <f>SUM(J1918:K1918)</f>
        <v/>
      </c>
    </row>
    <row r="1919">
      <c s="11" r="A1919">
        <f>raw!A1919</f>
        <v/>
      </c>
      <c r="B1919">
        <f>VLOOKUP($A1919,raw!$A:$F,2,FALSE)</f>
        <v/>
      </c>
      <c r="C1919">
        <f>VLOOKUP($A1919,raw!$A:$F,3,FALSE)</f>
        <v/>
      </c>
      <c r="D1919">
        <f>VLOOKUP($A1919,raw!$A:$F,4,FALSE)</f>
        <v/>
      </c>
      <c r="E1919">
        <f>VLOOKUP($A1919,raw!$A:$F,5,FALSE)</f>
        <v/>
      </c>
      <c r="F1919">
        <f>VLOOKUP($A1919,raw!$A:$F,6,FALSE)</f>
        <v/>
      </c>
      <c r="G1919">
        <f>SUM(B1919:F1919)</f>
        <v/>
      </c>
      <c r="I1919" t="n">
        <v>16313</v>
      </c>
      <c r="J1919">
        <f>VLOOKUP($I1919,$A:$G,7,FALSE)</f>
        <v/>
      </c>
      <c r="K1919">
        <f>IFERROR(VLOOKUP(-$I1919,$A:$G,7,FALSE),0)</f>
        <v/>
      </c>
      <c s="20" r="L1919">
        <f>SUM(J1919:K1919)</f>
        <v/>
      </c>
    </row>
    <row r="1920">
      <c s="11" r="A1920">
        <f>raw!A1920</f>
        <v/>
      </c>
      <c r="B1920">
        <f>VLOOKUP($A1920,raw!$A:$F,2,FALSE)</f>
        <v/>
      </c>
      <c r="C1920">
        <f>VLOOKUP($A1920,raw!$A:$F,3,FALSE)</f>
        <v/>
      </c>
      <c r="D1920">
        <f>VLOOKUP($A1920,raw!$A:$F,4,FALSE)</f>
        <v/>
      </c>
      <c r="E1920">
        <f>VLOOKUP($A1920,raw!$A:$F,5,FALSE)</f>
        <v/>
      </c>
      <c r="F1920">
        <f>VLOOKUP($A1920,raw!$A:$F,6,FALSE)</f>
        <v/>
      </c>
      <c r="G1920">
        <f>SUM(B1920:F1920)</f>
        <v/>
      </c>
      <c r="I1920" t="n">
        <v>16343</v>
      </c>
      <c r="J1920">
        <f>VLOOKUP($I1920,$A:$G,7,FALSE)</f>
        <v/>
      </c>
      <c r="K1920">
        <f>IFERROR(VLOOKUP(-$I1920,$A:$G,7,FALSE),0)</f>
        <v/>
      </c>
      <c s="20" r="L1920">
        <f>SUM(J1920:K1920)</f>
        <v/>
      </c>
    </row>
    <row r="1921">
      <c s="11" r="A1921">
        <f>raw!A1921</f>
        <v/>
      </c>
      <c r="B1921">
        <f>VLOOKUP($A1921,raw!$A:$F,2,FALSE)</f>
        <v/>
      </c>
      <c r="C1921">
        <f>VLOOKUP($A1921,raw!$A:$F,3,FALSE)</f>
        <v/>
      </c>
      <c r="D1921">
        <f>VLOOKUP($A1921,raw!$A:$F,4,FALSE)</f>
        <v/>
      </c>
      <c r="E1921">
        <f>VLOOKUP($A1921,raw!$A:$F,5,FALSE)</f>
        <v/>
      </c>
      <c r="F1921">
        <f>VLOOKUP($A1921,raw!$A:$F,6,FALSE)</f>
        <v/>
      </c>
      <c r="G1921">
        <f>SUM(B1921:F1921)</f>
        <v/>
      </c>
      <c r="I1921" t="n">
        <v>16349</v>
      </c>
      <c r="J1921">
        <f>VLOOKUP($I1921,$A:$G,7,FALSE)</f>
        <v/>
      </c>
      <c r="K1921">
        <f>IFERROR(VLOOKUP(-$I1921,$A:$G,7,FALSE),0)</f>
        <v/>
      </c>
      <c s="20" r="L1921">
        <f>SUM(J1921:K1921)</f>
        <v/>
      </c>
    </row>
    <row r="1922">
      <c s="11" r="A1922">
        <f>raw!A1922</f>
        <v/>
      </c>
      <c r="B1922">
        <f>VLOOKUP($A1922,raw!$A:$F,2,FALSE)</f>
        <v/>
      </c>
      <c r="C1922">
        <f>VLOOKUP($A1922,raw!$A:$F,3,FALSE)</f>
        <v/>
      </c>
      <c r="D1922">
        <f>VLOOKUP($A1922,raw!$A:$F,4,FALSE)</f>
        <v/>
      </c>
      <c r="E1922">
        <f>VLOOKUP($A1922,raw!$A:$F,5,FALSE)</f>
        <v/>
      </c>
      <c r="F1922">
        <f>VLOOKUP($A1922,raw!$A:$F,6,FALSE)</f>
        <v/>
      </c>
      <c r="G1922">
        <f>SUM(B1922:F1922)</f>
        <v/>
      </c>
      <c r="I1922" t="n">
        <v>16350</v>
      </c>
      <c r="J1922">
        <f>VLOOKUP($I1922,$A:$G,7,FALSE)</f>
        <v/>
      </c>
      <c r="K1922">
        <f>IFERROR(VLOOKUP(-$I1922,$A:$G,7,FALSE),0)</f>
        <v/>
      </c>
      <c s="20" r="L1922">
        <f>SUM(J1922:K1922)</f>
        <v/>
      </c>
    </row>
    <row r="1923">
      <c s="11" r="A1923">
        <f>raw!A1923</f>
        <v/>
      </c>
      <c r="B1923">
        <f>VLOOKUP($A1923,raw!$A:$F,2,FALSE)</f>
        <v/>
      </c>
      <c r="C1923">
        <f>VLOOKUP($A1923,raw!$A:$F,3,FALSE)</f>
        <v/>
      </c>
      <c r="D1923">
        <f>VLOOKUP($A1923,raw!$A:$F,4,FALSE)</f>
        <v/>
      </c>
      <c r="E1923">
        <f>VLOOKUP($A1923,raw!$A:$F,5,FALSE)</f>
        <v/>
      </c>
      <c r="F1923">
        <f>VLOOKUP($A1923,raw!$A:$F,6,FALSE)</f>
        <v/>
      </c>
      <c r="G1923">
        <f>SUM(B1923:F1923)</f>
        <v/>
      </c>
      <c r="I1923" t="n">
        <v>16351</v>
      </c>
      <c r="J1923">
        <f>VLOOKUP($I1923,$A:$G,7,FALSE)</f>
        <v/>
      </c>
      <c r="K1923">
        <f>IFERROR(VLOOKUP(-$I1923,$A:$G,7,FALSE),0)</f>
        <v/>
      </c>
      <c s="20" r="L1923">
        <f>SUM(J1923:K1923)</f>
        <v/>
      </c>
    </row>
    <row r="1924">
      <c s="11" r="A1924">
        <f>raw!A1924</f>
        <v/>
      </c>
      <c r="B1924">
        <f>VLOOKUP($A1924,raw!$A:$F,2,FALSE)</f>
        <v/>
      </c>
      <c r="C1924">
        <f>VLOOKUP($A1924,raw!$A:$F,3,FALSE)</f>
        <v/>
      </c>
      <c r="D1924">
        <f>VLOOKUP($A1924,raw!$A:$F,4,FALSE)</f>
        <v/>
      </c>
      <c r="E1924">
        <f>VLOOKUP($A1924,raw!$A:$F,5,FALSE)</f>
        <v/>
      </c>
      <c r="F1924">
        <f>VLOOKUP($A1924,raw!$A:$F,6,FALSE)</f>
        <v/>
      </c>
      <c r="G1924">
        <f>SUM(B1924:F1924)</f>
        <v/>
      </c>
      <c r="I1924" t="n">
        <v>16352</v>
      </c>
      <c r="J1924">
        <f>VLOOKUP($I1924,$A:$G,7,FALSE)</f>
        <v/>
      </c>
      <c r="K1924">
        <f>IFERROR(VLOOKUP(-$I1924,$A:$G,7,FALSE),0)</f>
        <v/>
      </c>
      <c s="20" r="L1924">
        <f>SUM(J1924:K1924)</f>
        <v/>
      </c>
    </row>
    <row r="1925">
      <c s="11" r="A1925">
        <f>raw!A1925</f>
        <v/>
      </c>
      <c r="B1925">
        <f>VLOOKUP($A1925,raw!$A:$F,2,FALSE)</f>
        <v/>
      </c>
      <c r="C1925">
        <f>VLOOKUP($A1925,raw!$A:$F,3,FALSE)</f>
        <v/>
      </c>
      <c r="D1925">
        <f>VLOOKUP($A1925,raw!$A:$F,4,FALSE)</f>
        <v/>
      </c>
      <c r="E1925">
        <f>VLOOKUP($A1925,raw!$A:$F,5,FALSE)</f>
        <v/>
      </c>
      <c r="F1925">
        <f>VLOOKUP($A1925,raw!$A:$F,6,FALSE)</f>
        <v/>
      </c>
      <c r="G1925">
        <f>SUM(B1925:F1925)</f>
        <v/>
      </c>
      <c r="I1925" t="n">
        <v>16353</v>
      </c>
      <c r="J1925">
        <f>VLOOKUP($I1925,$A:$G,7,FALSE)</f>
        <v/>
      </c>
      <c r="K1925">
        <f>IFERROR(VLOOKUP(-$I1925,$A:$G,7,FALSE),0)</f>
        <v/>
      </c>
      <c s="20" r="L1925">
        <f>SUM(J1925:K1925)</f>
        <v/>
      </c>
    </row>
    <row r="1926">
      <c s="11" r="A1926">
        <f>raw!A1926</f>
        <v/>
      </c>
      <c r="B1926">
        <f>VLOOKUP($A1926,raw!$A:$F,2,FALSE)</f>
        <v/>
      </c>
      <c r="C1926">
        <f>VLOOKUP($A1926,raw!$A:$F,3,FALSE)</f>
        <v/>
      </c>
      <c r="D1926">
        <f>VLOOKUP($A1926,raw!$A:$F,4,FALSE)</f>
        <v/>
      </c>
      <c r="E1926">
        <f>VLOOKUP($A1926,raw!$A:$F,5,FALSE)</f>
        <v/>
      </c>
      <c r="F1926">
        <f>VLOOKUP($A1926,raw!$A:$F,6,FALSE)</f>
        <v/>
      </c>
      <c r="G1926">
        <f>SUM(B1926:F1926)</f>
        <v/>
      </c>
      <c r="I1926" t="n">
        <v>16354</v>
      </c>
      <c r="J1926">
        <f>VLOOKUP($I1926,$A:$G,7,FALSE)</f>
        <v/>
      </c>
      <c r="K1926">
        <f>IFERROR(VLOOKUP(-$I1926,$A:$G,7,FALSE),0)</f>
        <v/>
      </c>
      <c s="20" r="L1926">
        <f>SUM(J1926:K1926)</f>
        <v/>
      </c>
    </row>
    <row r="1927">
      <c s="11" r="A1927">
        <f>raw!A1927</f>
        <v/>
      </c>
      <c r="B1927">
        <f>VLOOKUP($A1927,raw!$A:$F,2,FALSE)</f>
        <v/>
      </c>
      <c r="C1927">
        <f>VLOOKUP($A1927,raw!$A:$F,3,FALSE)</f>
        <v/>
      </c>
      <c r="D1927">
        <f>VLOOKUP($A1927,raw!$A:$F,4,FALSE)</f>
        <v/>
      </c>
      <c r="E1927">
        <f>VLOOKUP($A1927,raw!$A:$F,5,FALSE)</f>
        <v/>
      </c>
      <c r="F1927">
        <f>VLOOKUP($A1927,raw!$A:$F,6,FALSE)</f>
        <v/>
      </c>
      <c r="G1927">
        <f>SUM(B1927:F1927)</f>
        <v/>
      </c>
      <c r="I1927" t="n">
        <v>16355</v>
      </c>
      <c r="J1927">
        <f>VLOOKUP($I1927,$A:$G,7,FALSE)</f>
        <v/>
      </c>
      <c r="K1927">
        <f>IFERROR(VLOOKUP(-$I1927,$A:$G,7,FALSE),0)</f>
        <v/>
      </c>
      <c s="20" r="L1927">
        <f>SUM(J1927:K1927)</f>
        <v/>
      </c>
    </row>
    <row r="1928">
      <c s="11" r="A1928">
        <f>raw!A1928</f>
        <v/>
      </c>
      <c r="B1928">
        <f>VLOOKUP($A1928,raw!$A:$F,2,FALSE)</f>
        <v/>
      </c>
      <c r="C1928">
        <f>VLOOKUP($A1928,raw!$A:$F,3,FALSE)</f>
        <v/>
      </c>
      <c r="D1928">
        <f>VLOOKUP($A1928,raw!$A:$F,4,FALSE)</f>
        <v/>
      </c>
      <c r="E1928">
        <f>VLOOKUP($A1928,raw!$A:$F,5,FALSE)</f>
        <v/>
      </c>
      <c r="F1928">
        <f>VLOOKUP($A1928,raw!$A:$F,6,FALSE)</f>
        <v/>
      </c>
      <c r="G1928">
        <f>SUM(B1928:F1928)</f>
        <v/>
      </c>
      <c r="I1928" t="n">
        <v>16356</v>
      </c>
      <c r="J1928">
        <f>VLOOKUP($I1928,$A:$G,7,FALSE)</f>
        <v/>
      </c>
      <c r="K1928">
        <f>IFERROR(VLOOKUP(-$I1928,$A:$G,7,FALSE),0)</f>
        <v/>
      </c>
      <c s="20" r="L1928">
        <f>SUM(J1928:K1928)</f>
        <v/>
      </c>
    </row>
    <row r="1929">
      <c s="11" r="A1929">
        <f>raw!A1929</f>
        <v/>
      </c>
      <c r="B1929">
        <f>VLOOKUP($A1929,raw!$A:$F,2,FALSE)</f>
        <v/>
      </c>
      <c r="C1929">
        <f>VLOOKUP($A1929,raw!$A:$F,3,FALSE)</f>
        <v/>
      </c>
      <c r="D1929">
        <f>VLOOKUP($A1929,raw!$A:$F,4,FALSE)</f>
        <v/>
      </c>
      <c r="E1929">
        <f>VLOOKUP($A1929,raw!$A:$F,5,FALSE)</f>
        <v/>
      </c>
      <c r="F1929">
        <f>VLOOKUP($A1929,raw!$A:$F,6,FALSE)</f>
        <v/>
      </c>
      <c r="G1929">
        <f>SUM(B1929:F1929)</f>
        <v/>
      </c>
      <c r="I1929" t="n">
        <v>16357</v>
      </c>
      <c r="J1929">
        <f>VLOOKUP($I1929,$A:$G,7,FALSE)</f>
        <v/>
      </c>
      <c r="K1929">
        <f>IFERROR(VLOOKUP(-$I1929,$A:$G,7,FALSE),0)</f>
        <v/>
      </c>
      <c s="20" r="L1929">
        <f>SUM(J1929:K1929)</f>
        <v/>
      </c>
    </row>
    <row r="1930">
      <c s="11" r="A1930">
        <f>raw!A1930</f>
        <v/>
      </c>
      <c r="B1930">
        <f>VLOOKUP($A1930,raw!$A:$F,2,FALSE)</f>
        <v/>
      </c>
      <c r="C1930">
        <f>VLOOKUP($A1930,raw!$A:$F,3,FALSE)</f>
        <v/>
      </c>
      <c r="D1930">
        <f>VLOOKUP($A1930,raw!$A:$F,4,FALSE)</f>
        <v/>
      </c>
      <c r="E1930">
        <f>VLOOKUP($A1930,raw!$A:$F,5,FALSE)</f>
        <v/>
      </c>
      <c r="F1930">
        <f>VLOOKUP($A1930,raw!$A:$F,6,FALSE)</f>
        <v/>
      </c>
      <c r="G1930">
        <f>SUM(B1930:F1930)</f>
        <v/>
      </c>
      <c r="I1930" t="n">
        <v>16358</v>
      </c>
      <c r="J1930">
        <f>VLOOKUP($I1930,$A:$G,7,FALSE)</f>
        <v/>
      </c>
      <c r="K1930">
        <f>IFERROR(VLOOKUP(-$I1930,$A:$G,7,FALSE),0)</f>
        <v/>
      </c>
      <c s="20" r="L1930">
        <f>SUM(J1930:K1930)</f>
        <v/>
      </c>
    </row>
    <row r="1931">
      <c s="11" r="A1931">
        <f>raw!A1931</f>
        <v/>
      </c>
      <c r="B1931">
        <f>VLOOKUP($A1931,raw!$A:$F,2,FALSE)</f>
        <v/>
      </c>
      <c r="C1931">
        <f>VLOOKUP($A1931,raw!$A:$F,3,FALSE)</f>
        <v/>
      </c>
      <c r="D1931">
        <f>VLOOKUP($A1931,raw!$A:$F,4,FALSE)</f>
        <v/>
      </c>
      <c r="E1931">
        <f>VLOOKUP($A1931,raw!$A:$F,5,FALSE)</f>
        <v/>
      </c>
      <c r="F1931">
        <f>VLOOKUP($A1931,raw!$A:$F,6,FALSE)</f>
        <v/>
      </c>
      <c r="G1931">
        <f>SUM(B1931:F1931)</f>
        <v/>
      </c>
      <c r="I1931" t="n">
        <v>16359</v>
      </c>
      <c r="J1931">
        <f>VLOOKUP($I1931,$A:$G,7,FALSE)</f>
        <v/>
      </c>
      <c r="K1931">
        <f>IFERROR(VLOOKUP(-$I1931,$A:$G,7,FALSE),0)</f>
        <v/>
      </c>
      <c s="20" r="L1931">
        <f>SUM(J1931:K1931)</f>
        <v/>
      </c>
    </row>
    <row r="1932">
      <c s="11" r="A1932">
        <f>raw!A1932</f>
        <v/>
      </c>
      <c r="B1932">
        <f>VLOOKUP($A1932,raw!$A:$F,2,FALSE)</f>
        <v/>
      </c>
      <c r="C1932">
        <f>VLOOKUP($A1932,raw!$A:$F,3,FALSE)</f>
        <v/>
      </c>
      <c r="D1932">
        <f>VLOOKUP($A1932,raw!$A:$F,4,FALSE)</f>
        <v/>
      </c>
      <c r="E1932">
        <f>VLOOKUP($A1932,raw!$A:$F,5,FALSE)</f>
        <v/>
      </c>
      <c r="F1932">
        <f>VLOOKUP($A1932,raw!$A:$F,6,FALSE)</f>
        <v/>
      </c>
      <c r="G1932">
        <f>SUM(B1932:F1932)</f>
        <v/>
      </c>
      <c r="I1932" t="n">
        <v>16360</v>
      </c>
      <c r="J1932">
        <f>VLOOKUP($I1932,$A:$G,7,FALSE)</f>
        <v/>
      </c>
      <c r="K1932">
        <f>IFERROR(VLOOKUP(-$I1932,$A:$G,7,FALSE),0)</f>
        <v/>
      </c>
      <c s="20" r="L1932">
        <f>SUM(J1932:K1932)</f>
        <v/>
      </c>
    </row>
    <row r="1933">
      <c s="11" r="A1933">
        <f>raw!A1933</f>
        <v/>
      </c>
      <c r="B1933">
        <f>VLOOKUP($A1933,raw!$A:$F,2,FALSE)</f>
        <v/>
      </c>
      <c r="C1933">
        <f>VLOOKUP($A1933,raw!$A:$F,3,FALSE)</f>
        <v/>
      </c>
      <c r="D1933">
        <f>VLOOKUP($A1933,raw!$A:$F,4,FALSE)</f>
        <v/>
      </c>
      <c r="E1933">
        <f>VLOOKUP($A1933,raw!$A:$F,5,FALSE)</f>
        <v/>
      </c>
      <c r="F1933">
        <f>VLOOKUP($A1933,raw!$A:$F,6,FALSE)</f>
        <v/>
      </c>
      <c r="G1933">
        <f>SUM(B1933:F1933)</f>
        <v/>
      </c>
      <c r="I1933" t="n">
        <v>16361</v>
      </c>
      <c r="J1933">
        <f>VLOOKUP($I1933,$A:$G,7,FALSE)</f>
        <v/>
      </c>
      <c r="K1933">
        <f>IFERROR(VLOOKUP(-$I1933,$A:$G,7,FALSE),0)</f>
        <v/>
      </c>
      <c s="20" r="L1933">
        <f>SUM(J1933:K1933)</f>
        <v/>
      </c>
    </row>
    <row r="1934">
      <c s="11" r="A1934">
        <f>raw!A1934</f>
        <v/>
      </c>
      <c r="B1934">
        <f>VLOOKUP($A1934,raw!$A:$F,2,FALSE)</f>
        <v/>
      </c>
      <c r="C1934">
        <f>VLOOKUP($A1934,raw!$A:$F,3,FALSE)</f>
        <v/>
      </c>
      <c r="D1934">
        <f>VLOOKUP($A1934,raw!$A:$F,4,FALSE)</f>
        <v/>
      </c>
      <c r="E1934">
        <f>VLOOKUP($A1934,raw!$A:$F,5,FALSE)</f>
        <v/>
      </c>
      <c r="F1934">
        <f>VLOOKUP($A1934,raw!$A:$F,6,FALSE)</f>
        <v/>
      </c>
      <c r="G1934">
        <f>SUM(B1934:F1934)</f>
        <v/>
      </c>
      <c r="I1934" t="n">
        <v>16362</v>
      </c>
      <c r="J1934">
        <f>VLOOKUP($I1934,$A:$G,7,FALSE)</f>
        <v/>
      </c>
      <c r="K1934">
        <f>IFERROR(VLOOKUP(-$I1934,$A:$G,7,FALSE),0)</f>
        <v/>
      </c>
      <c s="20" r="L1934">
        <f>SUM(J1934:K1934)</f>
        <v/>
      </c>
    </row>
    <row r="1935">
      <c s="11" r="A1935">
        <f>raw!A1935</f>
        <v/>
      </c>
      <c r="B1935">
        <f>VLOOKUP($A1935,raw!$A:$F,2,FALSE)</f>
        <v/>
      </c>
      <c r="C1935">
        <f>VLOOKUP($A1935,raw!$A:$F,3,FALSE)</f>
        <v/>
      </c>
      <c r="D1935">
        <f>VLOOKUP($A1935,raw!$A:$F,4,FALSE)</f>
        <v/>
      </c>
      <c r="E1935">
        <f>VLOOKUP($A1935,raw!$A:$F,5,FALSE)</f>
        <v/>
      </c>
      <c r="F1935">
        <f>VLOOKUP($A1935,raw!$A:$F,6,FALSE)</f>
        <v/>
      </c>
      <c r="G1935">
        <f>SUM(B1935:F1935)</f>
        <v/>
      </c>
      <c r="I1935" t="n">
        <v>16370</v>
      </c>
      <c r="J1935">
        <f>VLOOKUP($I1935,$A:$G,7,FALSE)</f>
        <v/>
      </c>
      <c r="K1935">
        <f>IFERROR(VLOOKUP(-$I1935,$A:$G,7,FALSE),0)</f>
        <v/>
      </c>
      <c s="20" r="L1935">
        <f>SUM(J1935:K1935)</f>
        <v/>
      </c>
    </row>
    <row r="1936">
      <c s="11" r="A1936">
        <f>raw!A1936</f>
        <v/>
      </c>
      <c r="B1936">
        <f>VLOOKUP($A1936,raw!$A:$F,2,FALSE)</f>
        <v/>
      </c>
      <c r="C1936">
        <f>VLOOKUP($A1936,raw!$A:$F,3,FALSE)</f>
        <v/>
      </c>
      <c r="D1936">
        <f>VLOOKUP($A1936,raw!$A:$F,4,FALSE)</f>
        <v/>
      </c>
      <c r="E1936">
        <f>VLOOKUP($A1936,raw!$A:$F,5,FALSE)</f>
        <v/>
      </c>
      <c r="F1936">
        <f>VLOOKUP($A1936,raw!$A:$F,6,FALSE)</f>
        <v/>
      </c>
      <c r="G1936">
        <f>SUM(B1936:F1936)</f>
        <v/>
      </c>
      <c r="I1936" t="n">
        <v>16381</v>
      </c>
      <c r="J1936">
        <f>VLOOKUP($I1936,$A:$G,7,FALSE)</f>
        <v/>
      </c>
      <c r="K1936">
        <f>IFERROR(VLOOKUP(-$I1936,$A:$G,7,FALSE),0)</f>
        <v/>
      </c>
      <c s="20" r="L1936">
        <f>SUM(J1936:K1936)</f>
        <v/>
      </c>
    </row>
    <row r="1937">
      <c s="11" r="A1937">
        <f>raw!A1937</f>
        <v/>
      </c>
      <c r="B1937">
        <f>VLOOKUP($A1937,raw!$A:$F,2,FALSE)</f>
        <v/>
      </c>
      <c r="C1937">
        <f>VLOOKUP($A1937,raw!$A:$F,3,FALSE)</f>
        <v/>
      </c>
      <c r="D1937">
        <f>VLOOKUP($A1937,raw!$A:$F,4,FALSE)</f>
        <v/>
      </c>
      <c r="E1937">
        <f>VLOOKUP($A1937,raw!$A:$F,5,FALSE)</f>
        <v/>
      </c>
      <c r="F1937">
        <f>VLOOKUP($A1937,raw!$A:$F,6,FALSE)</f>
        <v/>
      </c>
      <c r="G1937">
        <f>SUM(B1937:F1937)</f>
        <v/>
      </c>
      <c r="I1937" t="n">
        <v>16389</v>
      </c>
      <c r="J1937">
        <f>VLOOKUP($I1937,$A:$G,7,FALSE)</f>
        <v/>
      </c>
      <c r="K1937">
        <f>IFERROR(VLOOKUP(-$I1937,$A:$G,7,FALSE),0)</f>
        <v/>
      </c>
      <c s="20" r="L1937">
        <f>SUM(J1937:K1937)</f>
        <v/>
      </c>
    </row>
    <row r="1938">
      <c s="11" r="A1938">
        <f>raw!A1938</f>
        <v/>
      </c>
      <c r="B1938">
        <f>VLOOKUP($A1938,raw!$A:$F,2,FALSE)</f>
        <v/>
      </c>
      <c r="C1938">
        <f>VLOOKUP($A1938,raw!$A:$F,3,FALSE)</f>
        <v/>
      </c>
      <c r="D1938">
        <f>VLOOKUP($A1938,raw!$A:$F,4,FALSE)</f>
        <v/>
      </c>
      <c r="E1938">
        <f>VLOOKUP($A1938,raw!$A:$F,5,FALSE)</f>
        <v/>
      </c>
      <c r="F1938">
        <f>VLOOKUP($A1938,raw!$A:$F,6,FALSE)</f>
        <v/>
      </c>
      <c r="G1938">
        <f>SUM(B1938:F1938)</f>
        <v/>
      </c>
      <c r="I1938" t="n">
        <v>16394</v>
      </c>
      <c r="J1938">
        <f>VLOOKUP($I1938,$A:$G,7,FALSE)</f>
        <v/>
      </c>
      <c r="K1938">
        <f>IFERROR(VLOOKUP(-$I1938,$A:$G,7,FALSE),0)</f>
        <v/>
      </c>
      <c s="20" r="L1938">
        <f>SUM(J1938:K1938)</f>
        <v/>
      </c>
    </row>
    <row r="1939">
      <c s="11" r="A1939">
        <f>raw!A1939</f>
        <v/>
      </c>
      <c r="B1939">
        <f>VLOOKUP($A1939,raw!$A:$F,2,FALSE)</f>
        <v/>
      </c>
      <c r="C1939">
        <f>VLOOKUP($A1939,raw!$A:$F,3,FALSE)</f>
        <v/>
      </c>
      <c r="D1939">
        <f>VLOOKUP($A1939,raw!$A:$F,4,FALSE)</f>
        <v/>
      </c>
      <c r="E1939">
        <f>VLOOKUP($A1939,raw!$A:$F,5,FALSE)</f>
        <v/>
      </c>
      <c r="F1939">
        <f>VLOOKUP($A1939,raw!$A:$F,6,FALSE)</f>
        <v/>
      </c>
      <c r="G1939">
        <f>SUM(B1939:F1939)</f>
        <v/>
      </c>
      <c r="I1939" t="n">
        <v>16427</v>
      </c>
      <c r="J1939">
        <f>VLOOKUP($I1939,$A:$G,7,FALSE)</f>
        <v/>
      </c>
      <c r="K1939">
        <f>IFERROR(VLOOKUP(-$I1939,$A:$G,7,FALSE),0)</f>
        <v/>
      </c>
      <c s="20" r="L1939">
        <f>SUM(J1939:K1939)</f>
        <v/>
      </c>
    </row>
    <row r="1940">
      <c s="11" r="A1940">
        <f>raw!A1940</f>
        <v/>
      </c>
      <c r="B1940">
        <f>VLOOKUP($A1940,raw!$A:$F,2,FALSE)</f>
        <v/>
      </c>
      <c r="C1940">
        <f>VLOOKUP($A1940,raw!$A:$F,3,FALSE)</f>
        <v/>
      </c>
      <c r="D1940">
        <f>VLOOKUP($A1940,raw!$A:$F,4,FALSE)</f>
        <v/>
      </c>
      <c r="E1940">
        <f>VLOOKUP($A1940,raw!$A:$F,5,FALSE)</f>
        <v/>
      </c>
      <c r="F1940">
        <f>VLOOKUP($A1940,raw!$A:$F,6,FALSE)</f>
        <v/>
      </c>
      <c r="G1940">
        <f>SUM(B1940:F1940)</f>
        <v/>
      </c>
      <c r="I1940" t="n">
        <v>16428</v>
      </c>
      <c r="J1940">
        <f>VLOOKUP($I1940,$A:$G,7,FALSE)</f>
        <v/>
      </c>
      <c r="K1940">
        <f>IFERROR(VLOOKUP(-$I1940,$A:$G,7,FALSE),0)</f>
        <v/>
      </c>
      <c s="20" r="L1940">
        <f>SUM(J1940:K1940)</f>
        <v/>
      </c>
    </row>
    <row r="1941">
      <c s="11" r="A1941">
        <f>raw!A1941</f>
        <v/>
      </c>
      <c r="B1941">
        <f>VLOOKUP($A1941,raw!$A:$F,2,FALSE)</f>
        <v/>
      </c>
      <c r="C1941">
        <f>VLOOKUP($A1941,raw!$A:$F,3,FALSE)</f>
        <v/>
      </c>
      <c r="D1941">
        <f>VLOOKUP($A1941,raw!$A:$F,4,FALSE)</f>
        <v/>
      </c>
      <c r="E1941">
        <f>VLOOKUP($A1941,raw!$A:$F,5,FALSE)</f>
        <v/>
      </c>
      <c r="F1941">
        <f>VLOOKUP($A1941,raw!$A:$F,6,FALSE)</f>
        <v/>
      </c>
      <c r="G1941">
        <f>SUM(B1941:F1941)</f>
        <v/>
      </c>
      <c r="I1941" t="n">
        <v>16429</v>
      </c>
      <c r="J1941">
        <f>VLOOKUP($I1941,$A:$G,7,FALSE)</f>
        <v/>
      </c>
      <c r="K1941">
        <f>IFERROR(VLOOKUP(-$I1941,$A:$G,7,FALSE),0)</f>
        <v/>
      </c>
      <c s="20" r="L1941">
        <f>SUM(J1941:K1941)</f>
        <v/>
      </c>
    </row>
    <row r="1942">
      <c s="11" r="A1942">
        <f>raw!A1942</f>
        <v/>
      </c>
      <c r="B1942">
        <f>VLOOKUP($A1942,raw!$A:$F,2,FALSE)</f>
        <v/>
      </c>
      <c r="C1942">
        <f>VLOOKUP($A1942,raw!$A:$F,3,FALSE)</f>
        <v/>
      </c>
      <c r="D1942">
        <f>VLOOKUP($A1942,raw!$A:$F,4,FALSE)</f>
        <v/>
      </c>
      <c r="E1942">
        <f>VLOOKUP($A1942,raw!$A:$F,5,FALSE)</f>
        <v/>
      </c>
      <c r="F1942">
        <f>VLOOKUP($A1942,raw!$A:$F,6,FALSE)</f>
        <v/>
      </c>
      <c r="G1942">
        <f>SUM(B1942:F1942)</f>
        <v/>
      </c>
      <c r="I1942" t="n">
        <v>16430</v>
      </c>
      <c r="J1942">
        <f>VLOOKUP($I1942,$A:$G,7,FALSE)</f>
        <v/>
      </c>
      <c r="K1942">
        <f>IFERROR(VLOOKUP(-$I1942,$A:$G,7,FALSE),0)</f>
        <v/>
      </c>
      <c s="20" r="L1942">
        <f>SUM(J1942:K1942)</f>
        <v/>
      </c>
    </row>
    <row r="1943">
      <c s="11" r="A1943">
        <f>raw!A1943</f>
        <v/>
      </c>
      <c r="B1943">
        <f>VLOOKUP($A1943,raw!$A:$F,2,FALSE)</f>
        <v/>
      </c>
      <c r="C1943">
        <f>VLOOKUP($A1943,raw!$A:$F,3,FALSE)</f>
        <v/>
      </c>
      <c r="D1943">
        <f>VLOOKUP($A1943,raw!$A:$F,4,FALSE)</f>
        <v/>
      </c>
      <c r="E1943">
        <f>VLOOKUP($A1943,raw!$A:$F,5,FALSE)</f>
        <v/>
      </c>
      <c r="F1943">
        <f>VLOOKUP($A1943,raw!$A:$F,6,FALSE)</f>
        <v/>
      </c>
      <c r="G1943">
        <f>SUM(B1943:F1943)</f>
        <v/>
      </c>
      <c r="I1943" t="n">
        <v>16431</v>
      </c>
      <c r="J1943">
        <f>VLOOKUP($I1943,$A:$G,7,FALSE)</f>
        <v/>
      </c>
      <c r="K1943">
        <f>IFERROR(VLOOKUP(-$I1943,$A:$G,7,FALSE),0)</f>
        <v/>
      </c>
      <c s="20" r="L1943">
        <f>SUM(J1943:K1943)</f>
        <v/>
      </c>
    </row>
    <row r="1944">
      <c s="11" r="A1944">
        <f>raw!A1944</f>
        <v/>
      </c>
      <c r="B1944">
        <f>VLOOKUP($A1944,raw!$A:$F,2,FALSE)</f>
        <v/>
      </c>
      <c r="C1944">
        <f>VLOOKUP($A1944,raw!$A:$F,3,FALSE)</f>
        <v/>
      </c>
      <c r="D1944">
        <f>VLOOKUP($A1944,raw!$A:$F,4,FALSE)</f>
        <v/>
      </c>
      <c r="E1944">
        <f>VLOOKUP($A1944,raw!$A:$F,5,FALSE)</f>
        <v/>
      </c>
      <c r="F1944">
        <f>VLOOKUP($A1944,raw!$A:$F,6,FALSE)</f>
        <v/>
      </c>
      <c r="G1944">
        <f>SUM(B1944:F1944)</f>
        <v/>
      </c>
      <c r="I1944" t="n">
        <v>16432</v>
      </c>
      <c r="J1944">
        <f>VLOOKUP($I1944,$A:$G,7,FALSE)</f>
        <v/>
      </c>
      <c r="K1944">
        <f>IFERROR(VLOOKUP(-$I1944,$A:$G,7,FALSE),0)</f>
        <v/>
      </c>
      <c s="20" r="L1944">
        <f>SUM(J1944:K1944)</f>
        <v/>
      </c>
    </row>
    <row r="1945">
      <c s="11" r="A1945">
        <f>raw!A1945</f>
        <v/>
      </c>
      <c r="B1945">
        <f>VLOOKUP($A1945,raw!$A:$F,2,FALSE)</f>
        <v/>
      </c>
      <c r="C1945">
        <f>VLOOKUP($A1945,raw!$A:$F,3,FALSE)</f>
        <v/>
      </c>
      <c r="D1945">
        <f>VLOOKUP($A1945,raw!$A:$F,4,FALSE)</f>
        <v/>
      </c>
      <c r="E1945">
        <f>VLOOKUP($A1945,raw!$A:$F,5,FALSE)</f>
        <v/>
      </c>
      <c r="F1945">
        <f>VLOOKUP($A1945,raw!$A:$F,6,FALSE)</f>
        <v/>
      </c>
      <c r="G1945">
        <f>SUM(B1945:F1945)</f>
        <v/>
      </c>
      <c r="I1945" t="n">
        <v>16434</v>
      </c>
      <c r="J1945">
        <f>VLOOKUP($I1945,$A:$G,7,FALSE)</f>
        <v/>
      </c>
      <c r="K1945">
        <f>IFERROR(VLOOKUP(-$I1945,$A:$G,7,FALSE),0)</f>
        <v/>
      </c>
      <c s="20" r="L1945">
        <f>SUM(J1945:K1945)</f>
        <v/>
      </c>
    </row>
    <row r="1946">
      <c s="11" r="A1946">
        <f>raw!A1946</f>
        <v/>
      </c>
      <c r="B1946">
        <f>VLOOKUP($A1946,raw!$A:$F,2,FALSE)</f>
        <v/>
      </c>
      <c r="C1946">
        <f>VLOOKUP($A1946,raw!$A:$F,3,FALSE)</f>
        <v/>
      </c>
      <c r="D1946">
        <f>VLOOKUP($A1946,raw!$A:$F,4,FALSE)</f>
        <v/>
      </c>
      <c r="E1946">
        <f>VLOOKUP($A1946,raw!$A:$F,5,FALSE)</f>
        <v/>
      </c>
      <c r="F1946">
        <f>VLOOKUP($A1946,raw!$A:$F,6,FALSE)</f>
        <v/>
      </c>
      <c r="G1946">
        <f>SUM(B1946:F1946)</f>
        <v/>
      </c>
      <c r="I1946" t="n">
        <v>16436</v>
      </c>
      <c r="J1946">
        <f>VLOOKUP($I1946,$A:$G,7,FALSE)</f>
        <v/>
      </c>
      <c r="K1946">
        <f>IFERROR(VLOOKUP(-$I1946,$A:$G,7,FALSE),0)</f>
        <v/>
      </c>
      <c s="20" r="L1946">
        <f>SUM(J1946:K1946)</f>
        <v/>
      </c>
    </row>
    <row r="1947">
      <c s="11" r="A1947">
        <f>raw!A1947</f>
        <v/>
      </c>
      <c r="B1947">
        <f>VLOOKUP($A1947,raw!$A:$F,2,FALSE)</f>
        <v/>
      </c>
      <c r="C1947">
        <f>VLOOKUP($A1947,raw!$A:$F,3,FALSE)</f>
        <v/>
      </c>
      <c r="D1947">
        <f>VLOOKUP($A1947,raw!$A:$F,4,FALSE)</f>
        <v/>
      </c>
      <c r="E1947">
        <f>VLOOKUP($A1947,raw!$A:$F,5,FALSE)</f>
        <v/>
      </c>
      <c r="F1947">
        <f>VLOOKUP($A1947,raw!$A:$F,6,FALSE)</f>
        <v/>
      </c>
      <c r="G1947">
        <f>SUM(B1947:F1947)</f>
        <v/>
      </c>
      <c r="I1947" t="n">
        <v>16445</v>
      </c>
      <c r="J1947">
        <f>VLOOKUP($I1947,$A:$G,7,FALSE)</f>
        <v/>
      </c>
      <c r="K1947">
        <f>IFERROR(VLOOKUP(-$I1947,$A:$G,7,FALSE),0)</f>
        <v/>
      </c>
      <c s="20" r="L1947">
        <f>SUM(J1947:K1947)</f>
        <v/>
      </c>
    </row>
    <row r="1948">
      <c s="11" r="A1948">
        <f>raw!A1948</f>
        <v/>
      </c>
      <c r="B1948">
        <f>VLOOKUP($A1948,raw!$A:$F,2,FALSE)</f>
        <v/>
      </c>
      <c r="C1948">
        <f>VLOOKUP($A1948,raw!$A:$F,3,FALSE)</f>
        <v/>
      </c>
      <c r="D1948">
        <f>VLOOKUP($A1948,raw!$A:$F,4,FALSE)</f>
        <v/>
      </c>
      <c r="E1948">
        <f>VLOOKUP($A1948,raw!$A:$F,5,FALSE)</f>
        <v/>
      </c>
      <c r="F1948">
        <f>VLOOKUP($A1948,raw!$A:$F,6,FALSE)</f>
        <v/>
      </c>
      <c r="G1948">
        <f>SUM(B1948:F1948)</f>
        <v/>
      </c>
      <c r="I1948" t="n">
        <v>16446</v>
      </c>
      <c r="J1948">
        <f>VLOOKUP($I1948,$A:$G,7,FALSE)</f>
        <v/>
      </c>
      <c r="K1948">
        <f>IFERROR(VLOOKUP(-$I1948,$A:$G,7,FALSE),0)</f>
        <v/>
      </c>
      <c s="20" r="L1948">
        <f>SUM(J1948:K1948)</f>
        <v/>
      </c>
    </row>
    <row r="1949">
      <c s="11" r="A1949">
        <f>raw!A1949</f>
        <v/>
      </c>
      <c r="B1949">
        <f>VLOOKUP($A1949,raw!$A:$F,2,FALSE)</f>
        <v/>
      </c>
      <c r="C1949">
        <f>VLOOKUP($A1949,raw!$A:$F,3,FALSE)</f>
        <v/>
      </c>
      <c r="D1949">
        <f>VLOOKUP($A1949,raw!$A:$F,4,FALSE)</f>
        <v/>
      </c>
      <c r="E1949">
        <f>VLOOKUP($A1949,raw!$A:$F,5,FALSE)</f>
        <v/>
      </c>
      <c r="F1949">
        <f>VLOOKUP($A1949,raw!$A:$F,6,FALSE)</f>
        <v/>
      </c>
      <c r="G1949">
        <f>SUM(B1949:F1949)</f>
        <v/>
      </c>
      <c r="I1949" t="n">
        <v>16447</v>
      </c>
      <c r="J1949">
        <f>VLOOKUP($I1949,$A:$G,7,FALSE)</f>
        <v/>
      </c>
      <c r="K1949">
        <f>IFERROR(VLOOKUP(-$I1949,$A:$G,7,FALSE),0)</f>
        <v/>
      </c>
      <c s="20" r="L1949">
        <f>SUM(J1949:K1949)</f>
        <v/>
      </c>
    </row>
    <row r="1950">
      <c s="11" r="A1950">
        <f>raw!A1950</f>
        <v/>
      </c>
      <c r="B1950">
        <f>VLOOKUP($A1950,raw!$A:$F,2,FALSE)</f>
        <v/>
      </c>
      <c r="C1950">
        <f>VLOOKUP($A1950,raw!$A:$F,3,FALSE)</f>
        <v/>
      </c>
      <c r="D1950">
        <f>VLOOKUP($A1950,raw!$A:$F,4,FALSE)</f>
        <v/>
      </c>
      <c r="E1950">
        <f>VLOOKUP($A1950,raw!$A:$F,5,FALSE)</f>
        <v/>
      </c>
      <c r="F1950">
        <f>VLOOKUP($A1950,raw!$A:$F,6,FALSE)</f>
        <v/>
      </c>
      <c r="G1950">
        <f>SUM(B1950:F1950)</f>
        <v/>
      </c>
      <c r="I1950" t="n">
        <v>16450</v>
      </c>
      <c r="J1950">
        <f>VLOOKUP($I1950,$A:$G,7,FALSE)</f>
        <v/>
      </c>
      <c r="K1950">
        <f>IFERROR(VLOOKUP(-$I1950,$A:$G,7,FALSE),0)</f>
        <v/>
      </c>
      <c s="20" r="L1950">
        <f>SUM(J1950:K1950)</f>
        <v/>
      </c>
    </row>
    <row r="1951">
      <c s="11" r="A1951">
        <f>raw!A1951</f>
        <v/>
      </c>
      <c r="B1951">
        <f>VLOOKUP($A1951,raw!$A:$F,2,FALSE)</f>
        <v/>
      </c>
      <c r="C1951">
        <f>VLOOKUP($A1951,raw!$A:$F,3,FALSE)</f>
        <v/>
      </c>
      <c r="D1951">
        <f>VLOOKUP($A1951,raw!$A:$F,4,FALSE)</f>
        <v/>
      </c>
      <c r="E1951">
        <f>VLOOKUP($A1951,raw!$A:$F,5,FALSE)</f>
        <v/>
      </c>
      <c r="F1951">
        <f>VLOOKUP($A1951,raw!$A:$F,6,FALSE)</f>
        <v/>
      </c>
      <c r="G1951">
        <f>SUM(B1951:F1951)</f>
        <v/>
      </c>
      <c r="I1951" t="n">
        <v>16489</v>
      </c>
      <c r="J1951">
        <f>VLOOKUP($I1951,$A:$G,7,FALSE)</f>
        <v/>
      </c>
      <c r="K1951">
        <f>IFERROR(VLOOKUP(-$I1951,$A:$G,7,FALSE),0)</f>
        <v/>
      </c>
      <c s="20" r="L1951">
        <f>SUM(J1951:K1951)</f>
        <v/>
      </c>
    </row>
    <row r="1952">
      <c s="11" r="A1952">
        <f>raw!A1952</f>
        <v/>
      </c>
      <c r="B1952">
        <f>VLOOKUP($A1952,raw!$A:$F,2,FALSE)</f>
        <v/>
      </c>
      <c r="C1952">
        <f>VLOOKUP($A1952,raw!$A:$F,3,FALSE)</f>
        <v/>
      </c>
      <c r="D1952">
        <f>VLOOKUP($A1952,raw!$A:$F,4,FALSE)</f>
        <v/>
      </c>
      <c r="E1952">
        <f>VLOOKUP($A1952,raw!$A:$F,5,FALSE)</f>
        <v/>
      </c>
      <c r="F1952">
        <f>VLOOKUP($A1952,raw!$A:$F,6,FALSE)</f>
        <v/>
      </c>
      <c r="G1952">
        <f>SUM(B1952:F1952)</f>
        <v/>
      </c>
      <c r="I1952" t="n">
        <v>16490</v>
      </c>
      <c r="J1952">
        <f>VLOOKUP($I1952,$A:$G,7,FALSE)</f>
        <v/>
      </c>
      <c r="K1952">
        <f>IFERROR(VLOOKUP(-$I1952,$A:$G,7,FALSE),0)</f>
        <v/>
      </c>
      <c s="20" r="L1952">
        <f>SUM(J1952:K1952)</f>
        <v/>
      </c>
    </row>
    <row r="1953">
      <c s="11" r="A1953">
        <f>raw!A1953</f>
        <v/>
      </c>
      <c r="B1953">
        <f>VLOOKUP($A1953,raw!$A:$F,2,FALSE)</f>
        <v/>
      </c>
      <c r="C1953">
        <f>VLOOKUP($A1953,raw!$A:$F,3,FALSE)</f>
        <v/>
      </c>
      <c r="D1953">
        <f>VLOOKUP($A1953,raw!$A:$F,4,FALSE)</f>
        <v/>
      </c>
      <c r="E1953">
        <f>VLOOKUP($A1953,raw!$A:$F,5,FALSE)</f>
        <v/>
      </c>
      <c r="F1953">
        <f>VLOOKUP($A1953,raw!$A:$F,6,FALSE)</f>
        <v/>
      </c>
      <c r="G1953">
        <f>SUM(B1953:F1953)</f>
        <v/>
      </c>
      <c r="I1953" t="n">
        <v>16491</v>
      </c>
      <c r="J1953">
        <f>VLOOKUP($I1953,$A:$G,7,FALSE)</f>
        <v/>
      </c>
      <c r="K1953">
        <f>IFERROR(VLOOKUP(-$I1953,$A:$G,7,FALSE),0)</f>
        <v/>
      </c>
      <c s="20" r="L1953">
        <f>SUM(J1953:K1953)</f>
        <v/>
      </c>
    </row>
    <row r="1954">
      <c s="11" r="A1954">
        <f>raw!A1954</f>
        <v/>
      </c>
      <c r="B1954">
        <f>VLOOKUP($A1954,raw!$A:$F,2,FALSE)</f>
        <v/>
      </c>
      <c r="C1954">
        <f>VLOOKUP($A1954,raw!$A:$F,3,FALSE)</f>
        <v/>
      </c>
      <c r="D1954">
        <f>VLOOKUP($A1954,raw!$A:$F,4,FALSE)</f>
        <v/>
      </c>
      <c r="E1954">
        <f>VLOOKUP($A1954,raw!$A:$F,5,FALSE)</f>
        <v/>
      </c>
      <c r="F1954">
        <f>VLOOKUP($A1954,raw!$A:$F,6,FALSE)</f>
        <v/>
      </c>
      <c r="G1954">
        <f>SUM(B1954:F1954)</f>
        <v/>
      </c>
      <c r="I1954" t="n">
        <v>16495</v>
      </c>
      <c r="J1954">
        <f>VLOOKUP($I1954,$A:$G,7,FALSE)</f>
        <v/>
      </c>
      <c r="K1954">
        <f>IFERROR(VLOOKUP(-$I1954,$A:$G,7,FALSE),0)</f>
        <v/>
      </c>
      <c s="20" r="L1954">
        <f>SUM(J1954:K1954)</f>
        <v/>
      </c>
    </row>
    <row r="1955">
      <c s="11" r="A1955">
        <f>raw!A1955</f>
        <v/>
      </c>
      <c r="B1955">
        <f>VLOOKUP($A1955,raw!$A:$F,2,FALSE)</f>
        <v/>
      </c>
      <c r="C1955">
        <f>VLOOKUP($A1955,raw!$A:$F,3,FALSE)</f>
        <v/>
      </c>
      <c r="D1955">
        <f>VLOOKUP($A1955,raw!$A:$F,4,FALSE)</f>
        <v/>
      </c>
      <c r="E1955">
        <f>VLOOKUP($A1955,raw!$A:$F,5,FALSE)</f>
        <v/>
      </c>
      <c r="F1955">
        <f>VLOOKUP($A1955,raw!$A:$F,6,FALSE)</f>
        <v/>
      </c>
      <c r="G1955">
        <f>SUM(B1955:F1955)</f>
        <v/>
      </c>
      <c r="I1955" t="n">
        <v>16499</v>
      </c>
      <c r="J1955">
        <f>VLOOKUP($I1955,$A:$G,7,FALSE)</f>
        <v/>
      </c>
      <c r="K1955">
        <f>IFERROR(VLOOKUP(-$I1955,$A:$G,7,FALSE),0)</f>
        <v/>
      </c>
      <c s="20" r="L1955">
        <f>SUM(J1955:K1955)</f>
        <v/>
      </c>
    </row>
    <row r="1956">
      <c s="11" r="A1956">
        <f>raw!A1956</f>
        <v/>
      </c>
      <c r="B1956">
        <f>VLOOKUP($A1956,raw!$A:$F,2,FALSE)</f>
        <v/>
      </c>
      <c r="C1956">
        <f>VLOOKUP($A1956,raw!$A:$F,3,FALSE)</f>
        <v/>
      </c>
      <c r="D1956">
        <f>VLOOKUP($A1956,raw!$A:$F,4,FALSE)</f>
        <v/>
      </c>
      <c r="E1956">
        <f>VLOOKUP($A1956,raw!$A:$F,5,FALSE)</f>
        <v/>
      </c>
      <c r="F1956">
        <f>VLOOKUP($A1956,raw!$A:$F,6,FALSE)</f>
        <v/>
      </c>
      <c r="G1956">
        <f>SUM(B1956:F1956)</f>
        <v/>
      </c>
      <c r="I1956" t="n">
        <v>16505</v>
      </c>
      <c r="J1956">
        <f>VLOOKUP($I1956,$A:$G,7,FALSE)</f>
        <v/>
      </c>
      <c r="K1956">
        <f>IFERROR(VLOOKUP(-$I1956,$A:$G,7,FALSE),0)</f>
        <v/>
      </c>
      <c s="20" r="L1956">
        <f>SUM(J1956:K1956)</f>
        <v/>
      </c>
    </row>
    <row r="1957">
      <c s="11" r="A1957">
        <f>raw!A1957</f>
        <v/>
      </c>
      <c r="B1957">
        <f>VLOOKUP($A1957,raw!$A:$F,2,FALSE)</f>
        <v/>
      </c>
      <c r="C1957">
        <f>VLOOKUP($A1957,raw!$A:$F,3,FALSE)</f>
        <v/>
      </c>
      <c r="D1957">
        <f>VLOOKUP($A1957,raw!$A:$F,4,FALSE)</f>
        <v/>
      </c>
      <c r="E1957">
        <f>VLOOKUP($A1957,raw!$A:$F,5,FALSE)</f>
        <v/>
      </c>
      <c r="F1957">
        <f>VLOOKUP($A1957,raw!$A:$F,6,FALSE)</f>
        <v/>
      </c>
      <c r="G1957">
        <f>SUM(B1957:F1957)</f>
        <v/>
      </c>
      <c r="I1957" t="n">
        <v>16516</v>
      </c>
      <c r="J1957">
        <f>VLOOKUP($I1957,$A:$G,7,FALSE)</f>
        <v/>
      </c>
      <c r="K1957">
        <f>IFERROR(VLOOKUP(-$I1957,$A:$G,7,FALSE),0)</f>
        <v/>
      </c>
      <c s="20" r="L1957">
        <f>SUM(J1957:K1957)</f>
        <v/>
      </c>
    </row>
    <row r="1958">
      <c s="11" r="A1958">
        <f>raw!A1958</f>
        <v/>
      </c>
      <c r="B1958">
        <f>VLOOKUP($A1958,raw!$A:$F,2,FALSE)</f>
        <v/>
      </c>
      <c r="C1958">
        <f>VLOOKUP($A1958,raw!$A:$F,3,FALSE)</f>
        <v/>
      </c>
      <c r="D1958">
        <f>VLOOKUP($A1958,raw!$A:$F,4,FALSE)</f>
        <v/>
      </c>
      <c r="E1958">
        <f>VLOOKUP($A1958,raw!$A:$F,5,FALSE)</f>
        <v/>
      </c>
      <c r="F1958">
        <f>VLOOKUP($A1958,raw!$A:$F,6,FALSE)</f>
        <v/>
      </c>
      <c r="G1958">
        <f>SUM(B1958:F1958)</f>
        <v/>
      </c>
      <c r="I1958" t="n">
        <v>16519</v>
      </c>
      <c r="J1958">
        <f>VLOOKUP($I1958,$A:$G,7,FALSE)</f>
        <v/>
      </c>
      <c r="K1958">
        <f>IFERROR(VLOOKUP(-$I1958,$A:$G,7,FALSE),0)</f>
        <v/>
      </c>
      <c s="20" r="L1958">
        <f>SUM(J1958:K1958)</f>
        <v/>
      </c>
    </row>
    <row r="1959">
      <c s="11" r="A1959">
        <f>raw!A1959</f>
        <v/>
      </c>
      <c r="B1959">
        <f>VLOOKUP($A1959,raw!$A:$F,2,FALSE)</f>
        <v/>
      </c>
      <c r="C1959">
        <f>VLOOKUP($A1959,raw!$A:$F,3,FALSE)</f>
        <v/>
      </c>
      <c r="D1959">
        <f>VLOOKUP($A1959,raw!$A:$F,4,FALSE)</f>
        <v/>
      </c>
      <c r="E1959">
        <f>VLOOKUP($A1959,raw!$A:$F,5,FALSE)</f>
        <v/>
      </c>
      <c r="F1959">
        <f>VLOOKUP($A1959,raw!$A:$F,6,FALSE)</f>
        <v/>
      </c>
      <c r="G1959">
        <f>SUM(B1959:F1959)</f>
        <v/>
      </c>
      <c r="I1959" t="n">
        <v>16523</v>
      </c>
      <c r="J1959">
        <f>VLOOKUP($I1959,$A:$G,7,FALSE)</f>
        <v/>
      </c>
      <c r="K1959">
        <f>IFERROR(VLOOKUP(-$I1959,$A:$G,7,FALSE),0)</f>
        <v/>
      </c>
      <c s="20" r="L1959">
        <f>SUM(J1959:K1959)</f>
        <v/>
      </c>
    </row>
    <row r="1960">
      <c s="11" r="A1960">
        <f>raw!A1960</f>
        <v/>
      </c>
      <c r="B1960">
        <f>VLOOKUP($A1960,raw!$A:$F,2,FALSE)</f>
        <v/>
      </c>
      <c r="C1960">
        <f>VLOOKUP($A1960,raw!$A:$F,3,FALSE)</f>
        <v/>
      </c>
      <c r="D1960">
        <f>VLOOKUP($A1960,raw!$A:$F,4,FALSE)</f>
        <v/>
      </c>
      <c r="E1960">
        <f>VLOOKUP($A1960,raw!$A:$F,5,FALSE)</f>
        <v/>
      </c>
      <c r="F1960">
        <f>VLOOKUP($A1960,raw!$A:$F,6,FALSE)</f>
        <v/>
      </c>
      <c r="G1960">
        <f>SUM(B1960:F1960)</f>
        <v/>
      </c>
      <c r="I1960" t="n">
        <v>16524</v>
      </c>
      <c r="J1960">
        <f>VLOOKUP($I1960,$A:$G,7,FALSE)</f>
        <v/>
      </c>
      <c r="K1960">
        <f>IFERROR(VLOOKUP(-$I1960,$A:$G,7,FALSE),0)</f>
        <v/>
      </c>
      <c s="20" r="L1960">
        <f>SUM(J1960:K1960)</f>
        <v/>
      </c>
    </row>
    <row r="1961">
      <c s="11" r="A1961">
        <f>raw!A1961</f>
        <v/>
      </c>
      <c r="B1961">
        <f>VLOOKUP($A1961,raw!$A:$F,2,FALSE)</f>
        <v/>
      </c>
      <c r="C1961">
        <f>VLOOKUP($A1961,raw!$A:$F,3,FALSE)</f>
        <v/>
      </c>
      <c r="D1961">
        <f>VLOOKUP($A1961,raw!$A:$F,4,FALSE)</f>
        <v/>
      </c>
      <c r="E1961">
        <f>VLOOKUP($A1961,raw!$A:$F,5,FALSE)</f>
        <v/>
      </c>
      <c r="F1961">
        <f>VLOOKUP($A1961,raw!$A:$F,6,FALSE)</f>
        <v/>
      </c>
      <c r="G1961">
        <f>SUM(B1961:F1961)</f>
        <v/>
      </c>
      <c r="I1961" t="n">
        <v>16533</v>
      </c>
      <c r="J1961">
        <f>VLOOKUP($I1961,$A:$G,7,FALSE)</f>
        <v/>
      </c>
      <c r="K1961">
        <f>IFERROR(VLOOKUP(-$I1961,$A:$G,7,FALSE),0)</f>
        <v/>
      </c>
      <c s="20" r="L1961">
        <f>SUM(J1961:K1961)</f>
        <v/>
      </c>
    </row>
    <row r="1962">
      <c s="11" r="A1962">
        <f>raw!A1962</f>
        <v/>
      </c>
      <c r="B1962">
        <f>VLOOKUP($A1962,raw!$A:$F,2,FALSE)</f>
        <v/>
      </c>
      <c r="C1962">
        <f>VLOOKUP($A1962,raw!$A:$F,3,FALSE)</f>
        <v/>
      </c>
      <c r="D1962">
        <f>VLOOKUP($A1962,raw!$A:$F,4,FALSE)</f>
        <v/>
      </c>
      <c r="E1962">
        <f>VLOOKUP($A1962,raw!$A:$F,5,FALSE)</f>
        <v/>
      </c>
      <c r="F1962">
        <f>VLOOKUP($A1962,raw!$A:$F,6,FALSE)</f>
        <v/>
      </c>
      <c r="G1962">
        <f>SUM(B1962:F1962)</f>
        <v/>
      </c>
      <c r="I1962" t="n">
        <v>16534</v>
      </c>
      <c r="J1962">
        <f>VLOOKUP($I1962,$A:$G,7,FALSE)</f>
        <v/>
      </c>
      <c r="K1962">
        <f>IFERROR(VLOOKUP(-$I1962,$A:$G,7,FALSE),0)</f>
        <v/>
      </c>
      <c s="20" r="L1962">
        <f>SUM(J1962:K1962)</f>
        <v/>
      </c>
    </row>
    <row r="1963">
      <c s="11" r="A1963">
        <f>raw!A1963</f>
        <v/>
      </c>
      <c r="B1963">
        <f>VLOOKUP($A1963,raw!$A:$F,2,FALSE)</f>
        <v/>
      </c>
      <c r="C1963">
        <f>VLOOKUP($A1963,raw!$A:$F,3,FALSE)</f>
        <v/>
      </c>
      <c r="D1963">
        <f>VLOOKUP($A1963,raw!$A:$F,4,FALSE)</f>
        <v/>
      </c>
      <c r="E1963">
        <f>VLOOKUP($A1963,raw!$A:$F,5,FALSE)</f>
        <v/>
      </c>
      <c r="F1963">
        <f>VLOOKUP($A1963,raw!$A:$F,6,FALSE)</f>
        <v/>
      </c>
      <c r="G1963">
        <f>SUM(B1963:F1963)</f>
        <v/>
      </c>
      <c r="I1963" t="n">
        <v>16546</v>
      </c>
      <c r="J1963">
        <f>VLOOKUP($I1963,$A:$G,7,FALSE)</f>
        <v/>
      </c>
      <c r="K1963">
        <f>IFERROR(VLOOKUP(-$I1963,$A:$G,7,FALSE),0)</f>
        <v/>
      </c>
      <c s="20" r="L1963">
        <f>SUM(J1963:K1963)</f>
        <v/>
      </c>
    </row>
    <row r="1964">
      <c s="11" r="A1964">
        <f>raw!A1964</f>
        <v/>
      </c>
      <c r="B1964">
        <f>VLOOKUP($A1964,raw!$A:$F,2,FALSE)</f>
        <v/>
      </c>
      <c r="C1964">
        <f>VLOOKUP($A1964,raw!$A:$F,3,FALSE)</f>
        <v/>
      </c>
      <c r="D1964">
        <f>VLOOKUP($A1964,raw!$A:$F,4,FALSE)</f>
        <v/>
      </c>
      <c r="E1964">
        <f>VLOOKUP($A1964,raw!$A:$F,5,FALSE)</f>
        <v/>
      </c>
      <c r="F1964">
        <f>VLOOKUP($A1964,raw!$A:$F,6,FALSE)</f>
        <v/>
      </c>
      <c r="G1964">
        <f>SUM(B1964:F1964)</f>
        <v/>
      </c>
      <c r="I1964" t="n">
        <v>16564</v>
      </c>
      <c r="J1964">
        <f>VLOOKUP($I1964,$A:$G,7,FALSE)</f>
        <v/>
      </c>
      <c r="K1964">
        <f>IFERROR(VLOOKUP(-$I1964,$A:$G,7,FALSE),0)</f>
        <v/>
      </c>
      <c s="20" r="L1964">
        <f>SUM(J1964:K1964)</f>
        <v/>
      </c>
    </row>
    <row r="1965">
      <c s="11" r="A1965">
        <f>raw!A1965</f>
        <v/>
      </c>
      <c r="B1965">
        <f>VLOOKUP($A1965,raw!$A:$F,2,FALSE)</f>
        <v/>
      </c>
      <c r="C1965">
        <f>VLOOKUP($A1965,raw!$A:$F,3,FALSE)</f>
        <v/>
      </c>
      <c r="D1965">
        <f>VLOOKUP($A1965,raw!$A:$F,4,FALSE)</f>
        <v/>
      </c>
      <c r="E1965">
        <f>VLOOKUP($A1965,raw!$A:$F,5,FALSE)</f>
        <v/>
      </c>
      <c r="F1965">
        <f>VLOOKUP($A1965,raw!$A:$F,6,FALSE)</f>
        <v/>
      </c>
      <c r="G1965">
        <f>SUM(B1965:F1965)</f>
        <v/>
      </c>
      <c r="I1965" t="n">
        <v>16565</v>
      </c>
      <c r="J1965">
        <f>VLOOKUP($I1965,$A:$G,7,FALSE)</f>
        <v/>
      </c>
      <c r="K1965">
        <f>IFERROR(VLOOKUP(-$I1965,$A:$G,7,FALSE),0)</f>
        <v/>
      </c>
      <c s="20" r="L1965">
        <f>SUM(J1965:K1965)</f>
        <v/>
      </c>
    </row>
    <row r="1966">
      <c s="11" r="A1966">
        <f>raw!A1966</f>
        <v/>
      </c>
      <c r="B1966">
        <f>VLOOKUP($A1966,raw!$A:$F,2,FALSE)</f>
        <v/>
      </c>
      <c r="C1966">
        <f>VLOOKUP($A1966,raw!$A:$F,3,FALSE)</f>
        <v/>
      </c>
      <c r="D1966">
        <f>VLOOKUP($A1966,raw!$A:$F,4,FALSE)</f>
        <v/>
      </c>
      <c r="E1966">
        <f>VLOOKUP($A1966,raw!$A:$F,5,FALSE)</f>
        <v/>
      </c>
      <c r="F1966">
        <f>VLOOKUP($A1966,raw!$A:$F,6,FALSE)</f>
        <v/>
      </c>
      <c r="G1966">
        <f>SUM(B1966:F1966)</f>
        <v/>
      </c>
      <c r="I1966" t="n">
        <v>16566</v>
      </c>
      <c r="J1966">
        <f>VLOOKUP($I1966,$A:$G,7,FALSE)</f>
        <v/>
      </c>
      <c r="K1966">
        <f>IFERROR(VLOOKUP(-$I1966,$A:$G,7,FALSE),0)</f>
        <v/>
      </c>
      <c s="20" r="L1966">
        <f>SUM(J1966:K1966)</f>
        <v/>
      </c>
    </row>
    <row r="1967">
      <c s="11" r="A1967">
        <f>raw!A1967</f>
        <v/>
      </c>
      <c r="B1967">
        <f>VLOOKUP($A1967,raw!$A:$F,2,FALSE)</f>
        <v/>
      </c>
      <c r="C1967">
        <f>VLOOKUP($A1967,raw!$A:$F,3,FALSE)</f>
        <v/>
      </c>
      <c r="D1967">
        <f>VLOOKUP($A1967,raw!$A:$F,4,FALSE)</f>
        <v/>
      </c>
      <c r="E1967">
        <f>VLOOKUP($A1967,raw!$A:$F,5,FALSE)</f>
        <v/>
      </c>
      <c r="F1967">
        <f>VLOOKUP($A1967,raw!$A:$F,6,FALSE)</f>
        <v/>
      </c>
      <c r="G1967">
        <f>SUM(B1967:F1967)</f>
        <v/>
      </c>
      <c r="I1967" t="n">
        <v>16567</v>
      </c>
      <c r="J1967">
        <f>VLOOKUP($I1967,$A:$G,7,FALSE)</f>
        <v/>
      </c>
      <c r="K1967">
        <f>IFERROR(VLOOKUP(-$I1967,$A:$G,7,FALSE),0)</f>
        <v/>
      </c>
      <c s="20" r="L1967">
        <f>SUM(J1967:K1967)</f>
        <v/>
      </c>
    </row>
    <row r="1968">
      <c s="11" r="A1968">
        <f>raw!A1968</f>
        <v/>
      </c>
      <c r="B1968">
        <f>VLOOKUP($A1968,raw!$A:$F,2,FALSE)</f>
        <v/>
      </c>
      <c r="C1968">
        <f>VLOOKUP($A1968,raw!$A:$F,3,FALSE)</f>
        <v/>
      </c>
      <c r="D1968">
        <f>VLOOKUP($A1968,raw!$A:$F,4,FALSE)</f>
        <v/>
      </c>
      <c r="E1968">
        <f>VLOOKUP($A1968,raw!$A:$F,5,FALSE)</f>
        <v/>
      </c>
      <c r="F1968">
        <f>VLOOKUP($A1968,raw!$A:$F,6,FALSE)</f>
        <v/>
      </c>
      <c r="G1968">
        <f>SUM(B1968:F1968)</f>
        <v/>
      </c>
      <c r="I1968" t="n">
        <v>16570</v>
      </c>
      <c r="J1968">
        <f>VLOOKUP($I1968,$A:$G,7,FALSE)</f>
        <v/>
      </c>
      <c r="K1968">
        <f>IFERROR(VLOOKUP(-$I1968,$A:$G,7,FALSE),0)</f>
        <v/>
      </c>
      <c s="20" r="L1968">
        <f>SUM(J1968:K1968)</f>
        <v/>
      </c>
    </row>
    <row r="1969">
      <c s="11" r="A1969">
        <f>raw!A1969</f>
        <v/>
      </c>
      <c r="B1969">
        <f>VLOOKUP($A1969,raw!$A:$F,2,FALSE)</f>
        <v/>
      </c>
      <c r="C1969">
        <f>VLOOKUP($A1969,raw!$A:$F,3,FALSE)</f>
        <v/>
      </c>
      <c r="D1969">
        <f>VLOOKUP($A1969,raw!$A:$F,4,FALSE)</f>
        <v/>
      </c>
      <c r="E1969">
        <f>VLOOKUP($A1969,raw!$A:$F,5,FALSE)</f>
        <v/>
      </c>
      <c r="F1969">
        <f>VLOOKUP($A1969,raw!$A:$F,6,FALSE)</f>
        <v/>
      </c>
      <c r="G1969">
        <f>SUM(B1969:F1969)</f>
        <v/>
      </c>
      <c r="I1969" t="n">
        <v>16578</v>
      </c>
      <c r="J1969">
        <f>VLOOKUP($I1969,$A:$G,7,FALSE)</f>
        <v/>
      </c>
      <c r="K1969">
        <f>IFERROR(VLOOKUP(-$I1969,$A:$G,7,FALSE),0)</f>
        <v/>
      </c>
      <c s="20" r="L1969">
        <f>SUM(J1969:K1969)</f>
        <v/>
      </c>
    </row>
    <row r="1970">
      <c s="11" r="A1970">
        <f>raw!A1970</f>
        <v/>
      </c>
      <c r="B1970">
        <f>VLOOKUP($A1970,raw!$A:$F,2,FALSE)</f>
        <v/>
      </c>
      <c r="C1970">
        <f>VLOOKUP($A1970,raw!$A:$F,3,FALSE)</f>
        <v/>
      </c>
      <c r="D1970">
        <f>VLOOKUP($A1970,raw!$A:$F,4,FALSE)</f>
        <v/>
      </c>
      <c r="E1970">
        <f>VLOOKUP($A1970,raw!$A:$F,5,FALSE)</f>
        <v/>
      </c>
      <c r="F1970">
        <f>VLOOKUP($A1970,raw!$A:$F,6,FALSE)</f>
        <v/>
      </c>
      <c r="G1970">
        <f>SUM(B1970:F1970)</f>
        <v/>
      </c>
      <c r="I1970" t="n">
        <v>16580</v>
      </c>
      <c r="J1970">
        <f>VLOOKUP($I1970,$A:$G,7,FALSE)</f>
        <v/>
      </c>
      <c r="K1970">
        <f>IFERROR(VLOOKUP(-$I1970,$A:$G,7,FALSE),0)</f>
        <v/>
      </c>
      <c s="20" r="L1970">
        <f>SUM(J1970:K1970)</f>
        <v/>
      </c>
    </row>
    <row r="1971">
      <c s="11" r="A1971">
        <f>raw!A1971</f>
        <v/>
      </c>
      <c r="B1971">
        <f>VLOOKUP($A1971,raw!$A:$F,2,FALSE)</f>
        <v/>
      </c>
      <c r="C1971">
        <f>VLOOKUP($A1971,raw!$A:$F,3,FALSE)</f>
        <v/>
      </c>
      <c r="D1971">
        <f>VLOOKUP($A1971,raw!$A:$F,4,FALSE)</f>
        <v/>
      </c>
      <c r="E1971">
        <f>VLOOKUP($A1971,raw!$A:$F,5,FALSE)</f>
        <v/>
      </c>
      <c r="F1971">
        <f>VLOOKUP($A1971,raw!$A:$F,6,FALSE)</f>
        <v/>
      </c>
      <c r="G1971">
        <f>SUM(B1971:F1971)</f>
        <v/>
      </c>
      <c r="I1971" t="n">
        <v>16584</v>
      </c>
      <c r="J1971">
        <f>VLOOKUP($I1971,$A:$G,7,FALSE)</f>
        <v/>
      </c>
      <c r="K1971">
        <f>IFERROR(VLOOKUP(-$I1971,$A:$G,7,FALSE),0)</f>
        <v/>
      </c>
      <c s="20" r="L1971">
        <f>SUM(J1971:K1971)</f>
        <v/>
      </c>
    </row>
    <row r="1972">
      <c s="11" r="A1972">
        <f>raw!A1972</f>
        <v/>
      </c>
      <c r="B1972">
        <f>VLOOKUP($A1972,raw!$A:$F,2,FALSE)</f>
        <v/>
      </c>
      <c r="C1972">
        <f>VLOOKUP($A1972,raw!$A:$F,3,FALSE)</f>
        <v/>
      </c>
      <c r="D1972">
        <f>VLOOKUP($A1972,raw!$A:$F,4,FALSE)</f>
        <v/>
      </c>
      <c r="E1972">
        <f>VLOOKUP($A1972,raw!$A:$F,5,FALSE)</f>
        <v/>
      </c>
      <c r="F1972">
        <f>VLOOKUP($A1972,raw!$A:$F,6,FALSE)</f>
        <v/>
      </c>
      <c r="G1972">
        <f>SUM(B1972:F1972)</f>
        <v/>
      </c>
      <c r="I1972" t="n">
        <v>16589</v>
      </c>
      <c r="J1972">
        <f>VLOOKUP($I1972,$A:$G,7,FALSE)</f>
        <v/>
      </c>
      <c r="K1972">
        <f>IFERROR(VLOOKUP(-$I1972,$A:$G,7,FALSE),0)</f>
        <v/>
      </c>
      <c s="20" r="L1972">
        <f>SUM(J1972:K1972)</f>
        <v/>
      </c>
    </row>
    <row r="1973">
      <c s="11" r="A1973">
        <f>raw!A1973</f>
        <v/>
      </c>
      <c r="B1973">
        <f>VLOOKUP($A1973,raw!$A:$F,2,FALSE)</f>
        <v/>
      </c>
      <c r="C1973">
        <f>VLOOKUP($A1973,raw!$A:$F,3,FALSE)</f>
        <v/>
      </c>
      <c r="D1973">
        <f>VLOOKUP($A1973,raw!$A:$F,4,FALSE)</f>
        <v/>
      </c>
      <c r="E1973">
        <f>VLOOKUP($A1973,raw!$A:$F,5,FALSE)</f>
        <v/>
      </c>
      <c r="F1973">
        <f>VLOOKUP($A1973,raw!$A:$F,6,FALSE)</f>
        <v/>
      </c>
      <c r="G1973">
        <f>SUM(B1973:F1973)</f>
        <v/>
      </c>
      <c r="I1973" t="n">
        <v>16601</v>
      </c>
      <c r="J1973">
        <f>VLOOKUP($I1973,$A:$G,7,FALSE)</f>
        <v/>
      </c>
      <c r="K1973">
        <f>IFERROR(VLOOKUP(-$I1973,$A:$G,7,FALSE),0)</f>
        <v/>
      </c>
      <c s="20" r="L1973">
        <f>SUM(J1973:K1973)</f>
        <v/>
      </c>
    </row>
    <row r="1974">
      <c s="11" r="A1974">
        <f>raw!A1974</f>
        <v/>
      </c>
      <c r="B1974">
        <f>VLOOKUP($A1974,raw!$A:$F,2,FALSE)</f>
        <v/>
      </c>
      <c r="C1974">
        <f>VLOOKUP($A1974,raw!$A:$F,3,FALSE)</f>
        <v/>
      </c>
      <c r="D1974">
        <f>VLOOKUP($A1974,raw!$A:$F,4,FALSE)</f>
        <v/>
      </c>
      <c r="E1974">
        <f>VLOOKUP($A1974,raw!$A:$F,5,FALSE)</f>
        <v/>
      </c>
      <c r="F1974">
        <f>VLOOKUP($A1974,raw!$A:$F,6,FALSE)</f>
        <v/>
      </c>
      <c r="G1974">
        <f>SUM(B1974:F1974)</f>
        <v/>
      </c>
      <c r="I1974" t="n">
        <v>16605</v>
      </c>
      <c r="J1974">
        <f>VLOOKUP($I1974,$A:$G,7,FALSE)</f>
        <v/>
      </c>
      <c r="K1974">
        <f>IFERROR(VLOOKUP(-$I1974,$A:$G,7,FALSE),0)</f>
        <v/>
      </c>
      <c s="20" r="L1974">
        <f>SUM(J1974:K1974)</f>
        <v/>
      </c>
    </row>
    <row r="1975">
      <c s="11" r="A1975">
        <f>raw!A1975</f>
        <v/>
      </c>
      <c r="B1975">
        <f>VLOOKUP($A1975,raw!$A:$F,2,FALSE)</f>
        <v/>
      </c>
      <c r="C1975">
        <f>VLOOKUP($A1975,raw!$A:$F,3,FALSE)</f>
        <v/>
      </c>
      <c r="D1975">
        <f>VLOOKUP($A1975,raw!$A:$F,4,FALSE)</f>
        <v/>
      </c>
      <c r="E1975">
        <f>VLOOKUP($A1975,raw!$A:$F,5,FALSE)</f>
        <v/>
      </c>
      <c r="F1975">
        <f>VLOOKUP($A1975,raw!$A:$F,6,FALSE)</f>
        <v/>
      </c>
      <c r="G1975">
        <f>SUM(B1975:F1975)</f>
        <v/>
      </c>
      <c r="I1975" t="n">
        <v>16607</v>
      </c>
      <c r="J1975">
        <f>VLOOKUP($I1975,$A:$G,7,FALSE)</f>
        <v/>
      </c>
      <c r="K1975">
        <f>IFERROR(VLOOKUP(-$I1975,$A:$G,7,FALSE),0)</f>
        <v/>
      </c>
      <c s="20" r="L1975">
        <f>SUM(J1975:K1975)</f>
        <v/>
      </c>
    </row>
    <row r="1976">
      <c s="11" r="A1976">
        <f>raw!A1976</f>
        <v/>
      </c>
      <c r="B1976">
        <f>VLOOKUP($A1976,raw!$A:$F,2,FALSE)</f>
        <v/>
      </c>
      <c r="C1976">
        <f>VLOOKUP($A1976,raw!$A:$F,3,FALSE)</f>
        <v/>
      </c>
      <c r="D1976">
        <f>VLOOKUP($A1976,raw!$A:$F,4,FALSE)</f>
        <v/>
      </c>
      <c r="E1976">
        <f>VLOOKUP($A1976,raw!$A:$F,5,FALSE)</f>
        <v/>
      </c>
      <c r="F1976">
        <f>VLOOKUP($A1976,raw!$A:$F,6,FALSE)</f>
        <v/>
      </c>
      <c r="G1976">
        <f>SUM(B1976:F1976)</f>
        <v/>
      </c>
      <c r="I1976" t="n">
        <v>16608</v>
      </c>
      <c r="J1976">
        <f>VLOOKUP($I1976,$A:$G,7,FALSE)</f>
        <v/>
      </c>
      <c r="K1976">
        <f>IFERROR(VLOOKUP(-$I1976,$A:$G,7,FALSE),0)</f>
        <v/>
      </c>
      <c s="20" r="L1976">
        <f>SUM(J1976:K1976)</f>
        <v/>
      </c>
    </row>
    <row r="1977">
      <c s="11" r="A1977">
        <f>raw!A1977</f>
        <v/>
      </c>
      <c r="B1977">
        <f>VLOOKUP($A1977,raw!$A:$F,2,FALSE)</f>
        <v/>
      </c>
      <c r="C1977">
        <f>VLOOKUP($A1977,raw!$A:$F,3,FALSE)</f>
        <v/>
      </c>
      <c r="D1977">
        <f>VLOOKUP($A1977,raw!$A:$F,4,FALSE)</f>
        <v/>
      </c>
      <c r="E1977">
        <f>VLOOKUP($A1977,raw!$A:$F,5,FALSE)</f>
        <v/>
      </c>
      <c r="F1977">
        <f>VLOOKUP($A1977,raw!$A:$F,6,FALSE)</f>
        <v/>
      </c>
      <c r="G1977">
        <f>SUM(B1977:F1977)</f>
        <v/>
      </c>
      <c r="I1977" t="n">
        <v>16632</v>
      </c>
      <c r="J1977">
        <f>VLOOKUP($I1977,$A:$G,7,FALSE)</f>
        <v/>
      </c>
      <c r="K1977">
        <f>IFERROR(VLOOKUP(-$I1977,$A:$G,7,FALSE),0)</f>
        <v/>
      </c>
      <c s="20" r="L1977">
        <f>SUM(J1977:K1977)</f>
        <v/>
      </c>
    </row>
    <row r="1978">
      <c s="11" r="A1978">
        <f>raw!A1978</f>
        <v/>
      </c>
      <c r="B1978">
        <f>VLOOKUP($A1978,raw!$A:$F,2,FALSE)</f>
        <v/>
      </c>
      <c r="C1978">
        <f>VLOOKUP($A1978,raw!$A:$F,3,FALSE)</f>
        <v/>
      </c>
      <c r="D1978">
        <f>VLOOKUP($A1978,raw!$A:$F,4,FALSE)</f>
        <v/>
      </c>
      <c r="E1978">
        <f>VLOOKUP($A1978,raw!$A:$F,5,FALSE)</f>
        <v/>
      </c>
      <c r="F1978">
        <f>VLOOKUP($A1978,raw!$A:$F,6,FALSE)</f>
        <v/>
      </c>
      <c r="G1978">
        <f>SUM(B1978:F1978)</f>
        <v/>
      </c>
      <c r="I1978" t="n">
        <v>16656</v>
      </c>
      <c r="J1978">
        <f>VLOOKUP($I1978,$A:$G,7,FALSE)</f>
        <v/>
      </c>
      <c r="K1978">
        <f>IFERROR(VLOOKUP(-$I1978,$A:$G,7,FALSE),0)</f>
        <v/>
      </c>
      <c s="20" r="L1978">
        <f>SUM(J1978:K1978)</f>
        <v/>
      </c>
    </row>
    <row r="1979">
      <c s="11" r="A1979">
        <f>raw!A1979</f>
        <v/>
      </c>
      <c r="B1979">
        <f>VLOOKUP($A1979,raw!$A:$F,2,FALSE)</f>
        <v/>
      </c>
      <c r="C1979">
        <f>VLOOKUP($A1979,raw!$A:$F,3,FALSE)</f>
        <v/>
      </c>
      <c r="D1979">
        <f>VLOOKUP($A1979,raw!$A:$F,4,FALSE)</f>
        <v/>
      </c>
      <c r="E1979">
        <f>VLOOKUP($A1979,raw!$A:$F,5,FALSE)</f>
        <v/>
      </c>
      <c r="F1979">
        <f>VLOOKUP($A1979,raw!$A:$F,6,FALSE)</f>
        <v/>
      </c>
      <c r="G1979">
        <f>SUM(B1979:F1979)</f>
        <v/>
      </c>
      <c r="I1979" t="n">
        <v>16698</v>
      </c>
      <c r="J1979">
        <f>VLOOKUP($I1979,$A:$G,7,FALSE)</f>
        <v/>
      </c>
      <c r="K1979">
        <f>IFERROR(VLOOKUP(-$I1979,$A:$G,7,FALSE),0)</f>
        <v/>
      </c>
      <c s="20" r="L1979">
        <f>SUM(J1979:K1979)</f>
        <v/>
      </c>
    </row>
    <row r="1980">
      <c s="11" r="A1980">
        <f>raw!A1980</f>
        <v/>
      </c>
      <c r="B1980">
        <f>VLOOKUP($A1980,raw!$A:$F,2,FALSE)</f>
        <v/>
      </c>
      <c r="C1980">
        <f>VLOOKUP($A1980,raw!$A:$F,3,FALSE)</f>
        <v/>
      </c>
      <c r="D1980">
        <f>VLOOKUP($A1980,raw!$A:$F,4,FALSE)</f>
        <v/>
      </c>
      <c r="E1980">
        <f>VLOOKUP($A1980,raw!$A:$F,5,FALSE)</f>
        <v/>
      </c>
      <c r="F1980">
        <f>VLOOKUP($A1980,raw!$A:$F,6,FALSE)</f>
        <v/>
      </c>
      <c r="G1980">
        <f>SUM(B1980:F1980)</f>
        <v/>
      </c>
      <c r="I1980" t="n">
        <v>16700</v>
      </c>
      <c r="J1980">
        <f>VLOOKUP($I1980,$A:$G,7,FALSE)</f>
        <v/>
      </c>
      <c r="K1980">
        <f>IFERROR(VLOOKUP(-$I1980,$A:$G,7,FALSE),0)</f>
        <v/>
      </c>
      <c s="20" r="L1980">
        <f>SUM(J1980:K1980)</f>
        <v/>
      </c>
    </row>
    <row r="1981">
      <c s="11" r="A1981">
        <f>raw!A1981</f>
        <v/>
      </c>
      <c r="B1981">
        <f>VLOOKUP($A1981,raw!$A:$F,2,FALSE)</f>
        <v/>
      </c>
      <c r="C1981">
        <f>VLOOKUP($A1981,raw!$A:$F,3,FALSE)</f>
        <v/>
      </c>
      <c r="D1981">
        <f>VLOOKUP($A1981,raw!$A:$F,4,FALSE)</f>
        <v/>
      </c>
      <c r="E1981">
        <f>VLOOKUP($A1981,raw!$A:$F,5,FALSE)</f>
        <v/>
      </c>
      <c r="F1981">
        <f>VLOOKUP($A1981,raw!$A:$F,6,FALSE)</f>
        <v/>
      </c>
      <c r="G1981">
        <f>SUM(B1981:F1981)</f>
        <v/>
      </c>
      <c r="I1981" t="n">
        <v>16729</v>
      </c>
      <c r="J1981">
        <f>VLOOKUP($I1981,$A:$G,7,FALSE)</f>
        <v/>
      </c>
      <c r="K1981">
        <f>IFERROR(VLOOKUP(-$I1981,$A:$G,7,FALSE),0)</f>
        <v/>
      </c>
      <c s="20" r="L1981">
        <f>SUM(J1981:K1981)</f>
        <v/>
      </c>
    </row>
    <row r="1982">
      <c s="11" r="A1982">
        <f>raw!A1982</f>
        <v/>
      </c>
      <c r="B1982">
        <f>VLOOKUP($A1982,raw!$A:$F,2,FALSE)</f>
        <v/>
      </c>
      <c r="C1982">
        <f>VLOOKUP($A1982,raw!$A:$F,3,FALSE)</f>
        <v/>
      </c>
      <c r="D1982">
        <f>VLOOKUP($A1982,raw!$A:$F,4,FALSE)</f>
        <v/>
      </c>
      <c r="E1982">
        <f>VLOOKUP($A1982,raw!$A:$F,5,FALSE)</f>
        <v/>
      </c>
      <c r="F1982">
        <f>VLOOKUP($A1982,raw!$A:$F,6,FALSE)</f>
        <v/>
      </c>
      <c r="G1982">
        <f>SUM(B1982:F1982)</f>
        <v/>
      </c>
      <c r="I1982" t="n">
        <v>16743</v>
      </c>
      <c r="J1982">
        <f>VLOOKUP($I1982,$A:$G,7,FALSE)</f>
        <v/>
      </c>
      <c r="K1982">
        <f>IFERROR(VLOOKUP(-$I1982,$A:$G,7,FALSE),0)</f>
        <v/>
      </c>
      <c s="20" r="L1982">
        <f>SUM(J1982:K1982)</f>
        <v/>
      </c>
    </row>
    <row r="1983">
      <c s="11" r="A1983">
        <f>raw!A1983</f>
        <v/>
      </c>
      <c r="B1983">
        <f>VLOOKUP($A1983,raw!$A:$F,2,FALSE)</f>
        <v/>
      </c>
      <c r="C1983">
        <f>VLOOKUP($A1983,raw!$A:$F,3,FALSE)</f>
        <v/>
      </c>
      <c r="D1983">
        <f>VLOOKUP($A1983,raw!$A:$F,4,FALSE)</f>
        <v/>
      </c>
      <c r="E1983">
        <f>VLOOKUP($A1983,raw!$A:$F,5,FALSE)</f>
        <v/>
      </c>
      <c r="F1983">
        <f>VLOOKUP($A1983,raw!$A:$F,6,FALSE)</f>
        <v/>
      </c>
      <c r="G1983">
        <f>SUM(B1983:F1983)</f>
        <v/>
      </c>
      <c r="I1983" t="n">
        <v>16748</v>
      </c>
      <c r="J1983">
        <f>VLOOKUP($I1983,$A:$G,7,FALSE)</f>
        <v/>
      </c>
      <c r="K1983">
        <f>IFERROR(VLOOKUP(-$I1983,$A:$G,7,FALSE),0)</f>
        <v/>
      </c>
      <c s="20" r="L1983">
        <f>SUM(J1983:K1983)</f>
        <v/>
      </c>
    </row>
    <row r="1984">
      <c s="11" r="A1984">
        <f>raw!A1984</f>
        <v/>
      </c>
      <c r="B1984">
        <f>VLOOKUP($A1984,raw!$A:$F,2,FALSE)</f>
        <v/>
      </c>
      <c r="C1984">
        <f>VLOOKUP($A1984,raw!$A:$F,3,FALSE)</f>
        <v/>
      </c>
      <c r="D1984">
        <f>VLOOKUP($A1984,raw!$A:$F,4,FALSE)</f>
        <v/>
      </c>
      <c r="E1984">
        <f>VLOOKUP($A1984,raw!$A:$F,5,FALSE)</f>
        <v/>
      </c>
      <c r="F1984">
        <f>VLOOKUP($A1984,raw!$A:$F,6,FALSE)</f>
        <v/>
      </c>
      <c r="G1984">
        <f>SUM(B1984:F1984)</f>
        <v/>
      </c>
      <c r="I1984" t="n">
        <v>16757</v>
      </c>
      <c r="J1984">
        <f>VLOOKUP($I1984,$A:$G,7,FALSE)</f>
        <v/>
      </c>
      <c r="K1984">
        <f>IFERROR(VLOOKUP(-$I1984,$A:$G,7,FALSE),0)</f>
        <v/>
      </c>
      <c s="20" r="L1984">
        <f>SUM(J1984:K1984)</f>
        <v/>
      </c>
    </row>
    <row r="1985">
      <c s="11" r="A1985">
        <f>raw!A1985</f>
        <v/>
      </c>
      <c r="B1985">
        <f>VLOOKUP($A1985,raw!$A:$F,2,FALSE)</f>
        <v/>
      </c>
      <c r="C1985">
        <f>VLOOKUP($A1985,raw!$A:$F,3,FALSE)</f>
        <v/>
      </c>
      <c r="D1985">
        <f>VLOOKUP($A1985,raw!$A:$F,4,FALSE)</f>
        <v/>
      </c>
      <c r="E1985">
        <f>VLOOKUP($A1985,raw!$A:$F,5,FALSE)</f>
        <v/>
      </c>
      <c r="F1985">
        <f>VLOOKUP($A1985,raw!$A:$F,6,FALSE)</f>
        <v/>
      </c>
      <c r="G1985">
        <f>SUM(B1985:F1985)</f>
        <v/>
      </c>
      <c r="I1985" t="n">
        <v>16759</v>
      </c>
      <c r="J1985">
        <f>VLOOKUP($I1985,$A:$G,7,FALSE)</f>
        <v/>
      </c>
      <c r="K1985">
        <f>IFERROR(VLOOKUP(-$I1985,$A:$G,7,FALSE),0)</f>
        <v/>
      </c>
      <c s="20" r="L1985">
        <f>SUM(J1985:K1985)</f>
        <v/>
      </c>
    </row>
    <row r="1986">
      <c s="11" r="A1986">
        <f>raw!A1986</f>
        <v/>
      </c>
      <c r="B1986">
        <f>VLOOKUP($A1986,raw!$A:$F,2,FALSE)</f>
        <v/>
      </c>
      <c r="C1986">
        <f>VLOOKUP($A1986,raw!$A:$F,3,FALSE)</f>
        <v/>
      </c>
      <c r="D1986">
        <f>VLOOKUP($A1986,raw!$A:$F,4,FALSE)</f>
        <v/>
      </c>
      <c r="E1986">
        <f>VLOOKUP($A1986,raw!$A:$F,5,FALSE)</f>
        <v/>
      </c>
      <c r="F1986">
        <f>VLOOKUP($A1986,raw!$A:$F,6,FALSE)</f>
        <v/>
      </c>
      <c r="G1986">
        <f>SUM(B1986:F1986)</f>
        <v/>
      </c>
      <c r="I1986" t="n">
        <v>16760</v>
      </c>
      <c r="J1986">
        <f>VLOOKUP($I1986,$A:$G,7,FALSE)</f>
        <v/>
      </c>
      <c r="K1986">
        <f>IFERROR(VLOOKUP(-$I1986,$A:$G,7,FALSE),0)</f>
        <v/>
      </c>
      <c s="20" r="L1986">
        <f>SUM(J1986:K1986)</f>
        <v/>
      </c>
    </row>
    <row r="1987">
      <c s="11" r="A1987">
        <f>raw!A1987</f>
        <v/>
      </c>
      <c r="B1987">
        <f>VLOOKUP($A1987,raw!$A:$F,2,FALSE)</f>
        <v/>
      </c>
      <c r="C1987">
        <f>VLOOKUP($A1987,raw!$A:$F,3,FALSE)</f>
        <v/>
      </c>
      <c r="D1987">
        <f>VLOOKUP($A1987,raw!$A:$F,4,FALSE)</f>
        <v/>
      </c>
      <c r="E1987">
        <f>VLOOKUP($A1987,raw!$A:$F,5,FALSE)</f>
        <v/>
      </c>
      <c r="F1987">
        <f>VLOOKUP($A1987,raw!$A:$F,6,FALSE)</f>
        <v/>
      </c>
      <c r="G1987">
        <f>SUM(B1987:F1987)</f>
        <v/>
      </c>
      <c r="I1987" t="n">
        <v>16761</v>
      </c>
      <c r="J1987">
        <f>VLOOKUP($I1987,$A:$G,7,FALSE)</f>
        <v/>
      </c>
      <c r="K1987">
        <f>IFERROR(VLOOKUP(-$I1987,$A:$G,7,FALSE),0)</f>
        <v/>
      </c>
      <c s="20" r="L1987">
        <f>SUM(J1987:K1987)</f>
        <v/>
      </c>
    </row>
    <row r="1988">
      <c s="11" r="A1988">
        <f>raw!A1988</f>
        <v/>
      </c>
      <c r="B1988">
        <f>VLOOKUP($A1988,raw!$A:$F,2,FALSE)</f>
        <v/>
      </c>
      <c r="C1988">
        <f>VLOOKUP($A1988,raw!$A:$F,3,FALSE)</f>
        <v/>
      </c>
      <c r="D1988">
        <f>VLOOKUP($A1988,raw!$A:$F,4,FALSE)</f>
        <v/>
      </c>
      <c r="E1988">
        <f>VLOOKUP($A1988,raw!$A:$F,5,FALSE)</f>
        <v/>
      </c>
      <c r="F1988">
        <f>VLOOKUP($A1988,raw!$A:$F,6,FALSE)</f>
        <v/>
      </c>
      <c r="G1988">
        <f>SUM(B1988:F1988)</f>
        <v/>
      </c>
      <c r="I1988" t="n">
        <v>16769</v>
      </c>
      <c r="J1988">
        <f>VLOOKUP($I1988,$A:$G,7,FALSE)</f>
        <v/>
      </c>
      <c r="K1988">
        <f>IFERROR(VLOOKUP(-$I1988,$A:$G,7,FALSE),0)</f>
        <v/>
      </c>
      <c s="20" r="L1988">
        <f>SUM(J1988:K1988)</f>
        <v/>
      </c>
    </row>
    <row r="1989">
      <c s="11" r="A1989">
        <f>raw!A1989</f>
        <v/>
      </c>
      <c r="B1989">
        <f>VLOOKUP($A1989,raw!$A:$F,2,FALSE)</f>
        <v/>
      </c>
      <c r="C1989">
        <f>VLOOKUP($A1989,raw!$A:$F,3,FALSE)</f>
        <v/>
      </c>
      <c r="D1989">
        <f>VLOOKUP($A1989,raw!$A:$F,4,FALSE)</f>
        <v/>
      </c>
      <c r="E1989">
        <f>VLOOKUP($A1989,raw!$A:$F,5,FALSE)</f>
        <v/>
      </c>
      <c r="F1989">
        <f>VLOOKUP($A1989,raw!$A:$F,6,FALSE)</f>
        <v/>
      </c>
      <c r="G1989">
        <f>SUM(B1989:F1989)</f>
        <v/>
      </c>
      <c r="I1989" t="n">
        <v>16778</v>
      </c>
      <c r="J1989">
        <f>VLOOKUP($I1989,$A:$G,7,FALSE)</f>
        <v/>
      </c>
      <c r="K1989">
        <f>IFERROR(VLOOKUP(-$I1989,$A:$G,7,FALSE),0)</f>
        <v/>
      </c>
      <c s="20" r="L1989">
        <f>SUM(J1989:K1989)</f>
        <v/>
      </c>
    </row>
    <row r="1990">
      <c s="11" r="A1990">
        <f>raw!A1990</f>
        <v/>
      </c>
      <c r="B1990">
        <f>VLOOKUP($A1990,raw!$A:$F,2,FALSE)</f>
        <v/>
      </c>
      <c r="C1990">
        <f>VLOOKUP($A1990,raw!$A:$F,3,FALSE)</f>
        <v/>
      </c>
      <c r="D1990">
        <f>VLOOKUP($A1990,raw!$A:$F,4,FALSE)</f>
        <v/>
      </c>
      <c r="E1990">
        <f>VLOOKUP($A1990,raw!$A:$F,5,FALSE)</f>
        <v/>
      </c>
      <c r="F1990">
        <f>VLOOKUP($A1990,raw!$A:$F,6,FALSE)</f>
        <v/>
      </c>
      <c r="G1990">
        <f>SUM(B1990:F1990)</f>
        <v/>
      </c>
      <c r="I1990" t="n">
        <v>16785</v>
      </c>
      <c r="J1990">
        <f>VLOOKUP($I1990,$A:$G,7,FALSE)</f>
        <v/>
      </c>
      <c r="K1990">
        <f>IFERROR(VLOOKUP(-$I1990,$A:$G,7,FALSE),0)</f>
        <v/>
      </c>
      <c s="20" r="L1990">
        <f>SUM(J1990:K1990)</f>
        <v/>
      </c>
    </row>
    <row r="1991">
      <c s="11" r="A1991">
        <f>raw!A1991</f>
        <v/>
      </c>
      <c r="B1991">
        <f>VLOOKUP($A1991,raw!$A:$F,2,FALSE)</f>
        <v/>
      </c>
      <c r="C1991">
        <f>VLOOKUP($A1991,raw!$A:$F,3,FALSE)</f>
        <v/>
      </c>
      <c r="D1991">
        <f>VLOOKUP($A1991,raw!$A:$F,4,FALSE)</f>
        <v/>
      </c>
      <c r="E1991">
        <f>VLOOKUP($A1991,raw!$A:$F,5,FALSE)</f>
        <v/>
      </c>
      <c r="F1991">
        <f>VLOOKUP($A1991,raw!$A:$F,6,FALSE)</f>
        <v/>
      </c>
      <c r="G1991">
        <f>SUM(B1991:F1991)</f>
        <v/>
      </c>
      <c r="I1991" t="n">
        <v>16800</v>
      </c>
      <c r="J1991">
        <f>VLOOKUP($I1991,$A:$G,7,FALSE)</f>
        <v/>
      </c>
      <c r="K1991">
        <f>IFERROR(VLOOKUP(-$I1991,$A:$G,7,FALSE),0)</f>
        <v/>
      </c>
      <c s="20" r="L1991">
        <f>SUM(J1991:K1991)</f>
        <v/>
      </c>
    </row>
    <row r="1992">
      <c s="11" r="A1992">
        <f>raw!A1992</f>
        <v/>
      </c>
      <c r="B1992">
        <f>VLOOKUP($A1992,raw!$A:$F,2,FALSE)</f>
        <v/>
      </c>
      <c r="C1992">
        <f>VLOOKUP($A1992,raw!$A:$F,3,FALSE)</f>
        <v/>
      </c>
      <c r="D1992">
        <f>VLOOKUP($A1992,raw!$A:$F,4,FALSE)</f>
        <v/>
      </c>
      <c r="E1992">
        <f>VLOOKUP($A1992,raw!$A:$F,5,FALSE)</f>
        <v/>
      </c>
      <c r="F1992">
        <f>VLOOKUP($A1992,raw!$A:$F,6,FALSE)</f>
        <v/>
      </c>
      <c r="G1992">
        <f>SUM(B1992:F1992)</f>
        <v/>
      </c>
      <c r="I1992" t="n">
        <v>16801</v>
      </c>
      <c r="J1992">
        <f>VLOOKUP($I1992,$A:$G,7,FALSE)</f>
        <v/>
      </c>
      <c r="K1992">
        <f>IFERROR(VLOOKUP(-$I1992,$A:$G,7,FALSE),0)</f>
        <v/>
      </c>
      <c s="20" r="L1992">
        <f>SUM(J1992:K1992)</f>
        <v/>
      </c>
    </row>
    <row r="1993">
      <c s="11" r="A1993">
        <f>raw!A1993</f>
        <v/>
      </c>
      <c r="B1993">
        <f>VLOOKUP($A1993,raw!$A:$F,2,FALSE)</f>
        <v/>
      </c>
      <c r="C1993">
        <f>VLOOKUP($A1993,raw!$A:$F,3,FALSE)</f>
        <v/>
      </c>
      <c r="D1993">
        <f>VLOOKUP($A1993,raw!$A:$F,4,FALSE)</f>
        <v/>
      </c>
      <c r="E1993">
        <f>VLOOKUP($A1993,raw!$A:$F,5,FALSE)</f>
        <v/>
      </c>
      <c r="F1993">
        <f>VLOOKUP($A1993,raw!$A:$F,6,FALSE)</f>
        <v/>
      </c>
      <c r="G1993">
        <f>SUM(B1993:F1993)</f>
        <v/>
      </c>
      <c r="I1993" t="n">
        <v>16845</v>
      </c>
      <c r="J1993">
        <f>VLOOKUP($I1993,$A:$G,7,FALSE)</f>
        <v/>
      </c>
      <c r="K1993">
        <f>IFERROR(VLOOKUP(-$I1993,$A:$G,7,FALSE),0)</f>
        <v/>
      </c>
      <c s="20" r="L1993">
        <f>SUM(J1993:K1993)</f>
        <v/>
      </c>
    </row>
    <row r="1994">
      <c s="11" r="A1994">
        <f>raw!A1994</f>
        <v/>
      </c>
      <c r="B1994">
        <f>VLOOKUP($A1994,raw!$A:$F,2,FALSE)</f>
        <v/>
      </c>
      <c r="C1994">
        <f>VLOOKUP($A1994,raw!$A:$F,3,FALSE)</f>
        <v/>
      </c>
      <c r="D1994">
        <f>VLOOKUP($A1994,raw!$A:$F,4,FALSE)</f>
        <v/>
      </c>
      <c r="E1994">
        <f>VLOOKUP($A1994,raw!$A:$F,5,FALSE)</f>
        <v/>
      </c>
      <c r="F1994">
        <f>VLOOKUP($A1994,raw!$A:$F,6,FALSE)</f>
        <v/>
      </c>
      <c r="G1994">
        <f>SUM(B1994:F1994)</f>
        <v/>
      </c>
      <c r="I1994" t="n">
        <v>16869</v>
      </c>
      <c r="J1994">
        <f>VLOOKUP($I1994,$A:$G,7,FALSE)</f>
        <v/>
      </c>
      <c r="K1994">
        <f>IFERROR(VLOOKUP(-$I1994,$A:$G,7,FALSE),0)</f>
        <v/>
      </c>
      <c s="20" r="L1994">
        <f>SUM(J1994:K1994)</f>
        <v/>
      </c>
    </row>
    <row r="1995">
      <c s="11" r="A1995">
        <f>raw!A1995</f>
        <v/>
      </c>
      <c r="B1995">
        <f>VLOOKUP($A1995,raw!$A:$F,2,FALSE)</f>
        <v/>
      </c>
      <c r="C1995">
        <f>VLOOKUP($A1995,raw!$A:$F,3,FALSE)</f>
        <v/>
      </c>
      <c r="D1995">
        <f>VLOOKUP($A1995,raw!$A:$F,4,FALSE)</f>
        <v/>
      </c>
      <c r="E1995">
        <f>VLOOKUP($A1995,raw!$A:$F,5,FALSE)</f>
        <v/>
      </c>
      <c r="F1995">
        <f>VLOOKUP($A1995,raw!$A:$F,6,FALSE)</f>
        <v/>
      </c>
      <c r="G1995">
        <f>SUM(B1995:F1995)</f>
        <v/>
      </c>
      <c r="I1995" t="n">
        <v>16871</v>
      </c>
      <c r="J1995">
        <f>VLOOKUP($I1995,$A:$G,7,FALSE)</f>
        <v/>
      </c>
      <c r="K1995">
        <f>IFERROR(VLOOKUP(-$I1995,$A:$G,7,FALSE),0)</f>
        <v/>
      </c>
      <c s="20" r="L1995">
        <f>SUM(J1995:K1995)</f>
        <v/>
      </c>
    </row>
    <row r="1996">
      <c s="11" r="A1996">
        <f>raw!A1996</f>
        <v/>
      </c>
      <c r="B1996">
        <f>VLOOKUP($A1996,raw!$A:$F,2,FALSE)</f>
        <v/>
      </c>
      <c r="C1996">
        <f>VLOOKUP($A1996,raw!$A:$F,3,FALSE)</f>
        <v/>
      </c>
      <c r="D1996">
        <f>VLOOKUP($A1996,raw!$A:$F,4,FALSE)</f>
        <v/>
      </c>
      <c r="E1996">
        <f>VLOOKUP($A1996,raw!$A:$F,5,FALSE)</f>
        <v/>
      </c>
      <c r="F1996">
        <f>VLOOKUP($A1996,raw!$A:$F,6,FALSE)</f>
        <v/>
      </c>
      <c r="G1996">
        <f>SUM(B1996:F1996)</f>
        <v/>
      </c>
      <c r="I1996" t="n">
        <v>16905</v>
      </c>
      <c r="J1996">
        <f>VLOOKUP($I1996,$A:$G,7,FALSE)</f>
        <v/>
      </c>
      <c r="K1996">
        <f>IFERROR(VLOOKUP(-$I1996,$A:$G,7,FALSE),0)</f>
        <v/>
      </c>
      <c s="20" r="L1996">
        <f>SUM(J1996:K1996)</f>
        <v/>
      </c>
    </row>
    <row r="1997">
      <c s="11" r="A1997">
        <f>raw!A1997</f>
        <v/>
      </c>
      <c r="B1997">
        <f>VLOOKUP($A1997,raw!$A:$F,2,FALSE)</f>
        <v/>
      </c>
      <c r="C1997">
        <f>VLOOKUP($A1997,raw!$A:$F,3,FALSE)</f>
        <v/>
      </c>
      <c r="D1997">
        <f>VLOOKUP($A1997,raw!$A:$F,4,FALSE)</f>
        <v/>
      </c>
      <c r="E1997">
        <f>VLOOKUP($A1997,raw!$A:$F,5,FALSE)</f>
        <v/>
      </c>
      <c r="F1997">
        <f>VLOOKUP($A1997,raw!$A:$F,6,FALSE)</f>
        <v/>
      </c>
      <c r="G1997">
        <f>SUM(B1997:F1997)</f>
        <v/>
      </c>
      <c r="I1997" t="n">
        <v>16908</v>
      </c>
      <c r="J1997">
        <f>VLOOKUP($I1997,$A:$G,7,FALSE)</f>
        <v/>
      </c>
      <c r="K1997">
        <f>IFERROR(VLOOKUP(-$I1997,$A:$G,7,FALSE),0)</f>
        <v/>
      </c>
      <c s="20" r="L1997">
        <f>SUM(J1997:K1997)</f>
        <v/>
      </c>
    </row>
    <row r="1998">
      <c s="11" r="A1998">
        <f>raw!A1998</f>
        <v/>
      </c>
      <c r="B1998">
        <f>VLOOKUP($A1998,raw!$A:$F,2,FALSE)</f>
        <v/>
      </c>
      <c r="C1998">
        <f>VLOOKUP($A1998,raw!$A:$F,3,FALSE)</f>
        <v/>
      </c>
      <c r="D1998">
        <f>VLOOKUP($A1998,raw!$A:$F,4,FALSE)</f>
        <v/>
      </c>
      <c r="E1998">
        <f>VLOOKUP($A1998,raw!$A:$F,5,FALSE)</f>
        <v/>
      </c>
      <c r="F1998">
        <f>VLOOKUP($A1998,raw!$A:$F,6,FALSE)</f>
        <v/>
      </c>
      <c r="G1998">
        <f>SUM(B1998:F1998)</f>
        <v/>
      </c>
      <c r="I1998" t="n">
        <v>16948</v>
      </c>
      <c r="J1998">
        <f>VLOOKUP($I1998,$A:$G,7,FALSE)</f>
        <v/>
      </c>
      <c r="K1998">
        <f>IFERROR(VLOOKUP(-$I1998,$A:$G,7,FALSE),0)</f>
        <v/>
      </c>
      <c s="20" r="L1998">
        <f>SUM(J1998:K1998)</f>
        <v/>
      </c>
    </row>
    <row r="1999">
      <c s="11" r="A1999">
        <f>raw!A1999</f>
        <v/>
      </c>
      <c r="B1999">
        <f>VLOOKUP($A1999,raw!$A:$F,2,FALSE)</f>
        <v/>
      </c>
      <c r="C1999">
        <f>VLOOKUP($A1999,raw!$A:$F,3,FALSE)</f>
        <v/>
      </c>
      <c r="D1999">
        <f>VLOOKUP($A1999,raw!$A:$F,4,FALSE)</f>
        <v/>
      </c>
      <c r="E1999">
        <f>VLOOKUP($A1999,raw!$A:$F,5,FALSE)</f>
        <v/>
      </c>
      <c r="F1999">
        <f>VLOOKUP($A1999,raw!$A:$F,6,FALSE)</f>
        <v/>
      </c>
      <c r="G1999">
        <f>SUM(B1999:F1999)</f>
        <v/>
      </c>
      <c r="I1999" t="n">
        <v>16952</v>
      </c>
      <c r="J1999">
        <f>VLOOKUP($I1999,$A:$G,7,FALSE)</f>
        <v/>
      </c>
      <c r="K1999">
        <f>IFERROR(VLOOKUP(-$I1999,$A:$G,7,FALSE),0)</f>
        <v/>
      </c>
      <c s="20" r="L1999">
        <f>SUM(J1999:K1999)</f>
        <v/>
      </c>
    </row>
    <row r="2000">
      <c s="11" r="A2000">
        <f>raw!A2000</f>
        <v/>
      </c>
      <c r="B2000">
        <f>VLOOKUP($A2000,raw!$A:$F,2,FALSE)</f>
        <v/>
      </c>
      <c r="C2000">
        <f>VLOOKUP($A2000,raw!$A:$F,3,FALSE)</f>
        <v/>
      </c>
      <c r="D2000">
        <f>VLOOKUP($A2000,raw!$A:$F,4,FALSE)</f>
        <v/>
      </c>
      <c r="E2000">
        <f>VLOOKUP($A2000,raw!$A:$F,5,FALSE)</f>
        <v/>
      </c>
      <c r="F2000">
        <f>VLOOKUP($A2000,raw!$A:$F,6,FALSE)</f>
        <v/>
      </c>
      <c r="G2000">
        <f>SUM(B2000:F2000)</f>
        <v/>
      </c>
      <c r="I2000" t="n">
        <v>16959</v>
      </c>
      <c r="J2000">
        <f>VLOOKUP($I2000,$A:$G,7,FALSE)</f>
        <v/>
      </c>
      <c r="K2000">
        <f>IFERROR(VLOOKUP(-$I2000,$A:$G,7,FALSE),0)</f>
        <v/>
      </c>
      <c s="20" r="L2000">
        <f>SUM(J2000:K2000)</f>
        <v/>
      </c>
    </row>
    <row r="2001">
      <c s="11" r="A2001">
        <f>raw!A2001</f>
        <v/>
      </c>
      <c r="B2001">
        <f>VLOOKUP($A2001,raw!$A:$F,2,FALSE)</f>
        <v/>
      </c>
      <c r="C2001">
        <f>VLOOKUP($A2001,raw!$A:$F,3,FALSE)</f>
        <v/>
      </c>
      <c r="D2001">
        <f>VLOOKUP($A2001,raw!$A:$F,4,FALSE)</f>
        <v/>
      </c>
      <c r="E2001">
        <f>VLOOKUP($A2001,raw!$A:$F,5,FALSE)</f>
        <v/>
      </c>
      <c r="F2001">
        <f>VLOOKUP($A2001,raw!$A:$F,6,FALSE)</f>
        <v/>
      </c>
      <c r="G2001">
        <f>SUM(B2001:F2001)</f>
        <v/>
      </c>
      <c r="I2001" t="n">
        <v>16973</v>
      </c>
      <c r="J2001">
        <f>VLOOKUP($I2001,$A:$G,7,FALSE)</f>
        <v/>
      </c>
      <c r="K2001">
        <f>IFERROR(VLOOKUP(-$I2001,$A:$G,7,FALSE),0)</f>
        <v/>
      </c>
      <c s="20" r="L2001">
        <f>SUM(J2001:K2001)</f>
        <v/>
      </c>
    </row>
    <row r="2002">
      <c s="11" r="A2002">
        <f>raw!A2002</f>
        <v/>
      </c>
      <c r="B2002">
        <f>VLOOKUP($A2002,raw!$A:$F,2,FALSE)</f>
        <v/>
      </c>
      <c r="C2002">
        <f>VLOOKUP($A2002,raw!$A:$F,3,FALSE)</f>
        <v/>
      </c>
      <c r="D2002">
        <f>VLOOKUP($A2002,raw!$A:$F,4,FALSE)</f>
        <v/>
      </c>
      <c r="E2002">
        <f>VLOOKUP($A2002,raw!$A:$F,5,FALSE)</f>
        <v/>
      </c>
      <c r="F2002">
        <f>VLOOKUP($A2002,raw!$A:$F,6,FALSE)</f>
        <v/>
      </c>
      <c r="G2002">
        <f>SUM(B2002:F2002)</f>
        <v/>
      </c>
      <c r="I2002" t="n">
        <v>17010</v>
      </c>
      <c r="J2002">
        <f>VLOOKUP($I2002,$A:$G,7,FALSE)</f>
        <v/>
      </c>
      <c r="K2002">
        <f>IFERROR(VLOOKUP(-$I2002,$A:$G,7,FALSE),0)</f>
        <v/>
      </c>
      <c s="20" r="L2002">
        <f>SUM(J2002:K2002)</f>
        <v/>
      </c>
    </row>
    <row r="2003">
      <c s="11" r="A2003">
        <f>raw!A2003</f>
        <v/>
      </c>
      <c r="B2003">
        <f>VLOOKUP($A2003,raw!$A:$F,2,FALSE)</f>
        <v/>
      </c>
      <c r="C2003">
        <f>VLOOKUP($A2003,raw!$A:$F,3,FALSE)</f>
        <v/>
      </c>
      <c r="D2003">
        <f>VLOOKUP($A2003,raw!$A:$F,4,FALSE)</f>
        <v/>
      </c>
      <c r="E2003">
        <f>VLOOKUP($A2003,raw!$A:$F,5,FALSE)</f>
        <v/>
      </c>
      <c r="F2003">
        <f>VLOOKUP($A2003,raw!$A:$F,6,FALSE)</f>
        <v/>
      </c>
      <c r="G2003">
        <f>SUM(B2003:F2003)</f>
        <v/>
      </c>
      <c r="I2003" t="n">
        <v>17012</v>
      </c>
      <c r="J2003">
        <f>VLOOKUP($I2003,$A:$G,7,FALSE)</f>
        <v/>
      </c>
      <c r="K2003">
        <f>IFERROR(VLOOKUP(-$I2003,$A:$G,7,FALSE),0)</f>
        <v/>
      </c>
      <c s="20" r="L2003">
        <f>SUM(J2003:K2003)</f>
        <v/>
      </c>
    </row>
    <row r="2004">
      <c s="11" r="A2004">
        <f>raw!A2004</f>
        <v/>
      </c>
      <c r="B2004">
        <f>VLOOKUP($A2004,raw!$A:$F,2,FALSE)</f>
        <v/>
      </c>
      <c r="C2004">
        <f>VLOOKUP($A2004,raw!$A:$F,3,FALSE)</f>
        <v/>
      </c>
      <c r="D2004">
        <f>VLOOKUP($A2004,raw!$A:$F,4,FALSE)</f>
        <v/>
      </c>
      <c r="E2004">
        <f>VLOOKUP($A2004,raw!$A:$F,5,FALSE)</f>
        <v/>
      </c>
      <c r="F2004">
        <f>VLOOKUP($A2004,raw!$A:$F,6,FALSE)</f>
        <v/>
      </c>
      <c r="G2004">
        <f>SUM(B2004:F2004)</f>
        <v/>
      </c>
      <c r="I2004" t="n">
        <v>17046</v>
      </c>
      <c r="J2004">
        <f>VLOOKUP($I2004,$A:$G,7,FALSE)</f>
        <v/>
      </c>
      <c r="K2004">
        <f>IFERROR(VLOOKUP(-$I2004,$A:$G,7,FALSE),0)</f>
        <v/>
      </c>
      <c s="20" r="L2004">
        <f>SUM(J2004:K2004)</f>
        <v/>
      </c>
    </row>
    <row r="2005">
      <c s="11" r="A2005">
        <f>raw!A2005</f>
        <v/>
      </c>
      <c r="B2005">
        <f>VLOOKUP($A2005,raw!$A:$F,2,FALSE)</f>
        <v/>
      </c>
      <c r="C2005">
        <f>VLOOKUP($A2005,raw!$A:$F,3,FALSE)</f>
        <v/>
      </c>
      <c r="D2005">
        <f>VLOOKUP($A2005,raw!$A:$F,4,FALSE)</f>
        <v/>
      </c>
      <c r="E2005">
        <f>VLOOKUP($A2005,raw!$A:$F,5,FALSE)</f>
        <v/>
      </c>
      <c r="F2005">
        <f>VLOOKUP($A2005,raw!$A:$F,6,FALSE)</f>
        <v/>
      </c>
      <c r="G2005">
        <f>SUM(B2005:F2005)</f>
        <v/>
      </c>
      <c r="I2005" t="n">
        <v>17055</v>
      </c>
      <c r="J2005">
        <f>VLOOKUP($I2005,$A:$G,7,FALSE)</f>
        <v/>
      </c>
      <c r="K2005">
        <f>IFERROR(VLOOKUP(-$I2005,$A:$G,7,FALSE),0)</f>
        <v/>
      </c>
      <c s="20" r="L2005">
        <f>SUM(J2005:K2005)</f>
        <v/>
      </c>
    </row>
    <row r="2006">
      <c s="11" r="A2006">
        <f>raw!A2006</f>
        <v/>
      </c>
      <c r="B2006">
        <f>VLOOKUP($A2006,raw!$A:$F,2,FALSE)</f>
        <v/>
      </c>
      <c r="C2006">
        <f>VLOOKUP($A2006,raw!$A:$F,3,FALSE)</f>
        <v/>
      </c>
      <c r="D2006">
        <f>VLOOKUP($A2006,raw!$A:$F,4,FALSE)</f>
        <v/>
      </c>
      <c r="E2006">
        <f>VLOOKUP($A2006,raw!$A:$F,5,FALSE)</f>
        <v/>
      </c>
      <c r="F2006">
        <f>VLOOKUP($A2006,raw!$A:$F,6,FALSE)</f>
        <v/>
      </c>
      <c r="G2006">
        <f>SUM(B2006:F2006)</f>
        <v/>
      </c>
      <c r="I2006" t="n">
        <v>17077</v>
      </c>
      <c r="J2006">
        <f>VLOOKUP($I2006,$A:$G,7,FALSE)</f>
        <v/>
      </c>
      <c r="K2006">
        <f>IFERROR(VLOOKUP(-$I2006,$A:$G,7,FALSE),0)</f>
        <v/>
      </c>
      <c s="20" r="L2006">
        <f>SUM(J2006:K2006)</f>
        <v/>
      </c>
    </row>
    <row r="2007">
      <c s="11" r="A2007">
        <f>raw!A2007</f>
        <v/>
      </c>
      <c r="B2007">
        <f>VLOOKUP($A2007,raw!$A:$F,2,FALSE)</f>
        <v/>
      </c>
      <c r="C2007">
        <f>VLOOKUP($A2007,raw!$A:$F,3,FALSE)</f>
        <v/>
      </c>
      <c r="D2007">
        <f>VLOOKUP($A2007,raw!$A:$F,4,FALSE)</f>
        <v/>
      </c>
      <c r="E2007">
        <f>VLOOKUP($A2007,raw!$A:$F,5,FALSE)</f>
        <v/>
      </c>
      <c r="F2007">
        <f>VLOOKUP($A2007,raw!$A:$F,6,FALSE)</f>
        <v/>
      </c>
      <c r="G2007">
        <f>SUM(B2007:F2007)</f>
        <v/>
      </c>
      <c r="I2007" t="n">
        <v>17078</v>
      </c>
      <c r="J2007">
        <f>VLOOKUP($I2007,$A:$G,7,FALSE)</f>
        <v/>
      </c>
      <c r="K2007">
        <f>IFERROR(VLOOKUP(-$I2007,$A:$G,7,FALSE),0)</f>
        <v/>
      </c>
      <c s="20" r="L2007">
        <f>SUM(J2007:K2007)</f>
        <v/>
      </c>
    </row>
    <row r="2008">
      <c s="11" r="A2008">
        <f>raw!A2008</f>
        <v/>
      </c>
      <c r="B2008">
        <f>VLOOKUP($A2008,raw!$A:$F,2,FALSE)</f>
        <v/>
      </c>
      <c r="C2008">
        <f>VLOOKUP($A2008,raw!$A:$F,3,FALSE)</f>
        <v/>
      </c>
      <c r="D2008">
        <f>VLOOKUP($A2008,raw!$A:$F,4,FALSE)</f>
        <v/>
      </c>
      <c r="E2008">
        <f>VLOOKUP($A2008,raw!$A:$F,5,FALSE)</f>
        <v/>
      </c>
      <c r="F2008">
        <f>VLOOKUP($A2008,raw!$A:$F,6,FALSE)</f>
        <v/>
      </c>
      <c r="G2008">
        <f>SUM(B2008:F2008)</f>
        <v/>
      </c>
      <c r="I2008" t="n">
        <v>17088</v>
      </c>
      <c r="J2008">
        <f>VLOOKUP($I2008,$A:$G,7,FALSE)</f>
        <v/>
      </c>
      <c r="K2008">
        <f>IFERROR(VLOOKUP(-$I2008,$A:$G,7,FALSE),0)</f>
        <v/>
      </c>
      <c s="20" r="L2008">
        <f>SUM(J2008:K2008)</f>
        <v/>
      </c>
    </row>
    <row r="2009">
      <c s="11" r="A2009">
        <f>raw!A2009</f>
        <v/>
      </c>
      <c r="B2009">
        <f>VLOOKUP($A2009,raw!$A:$F,2,FALSE)</f>
        <v/>
      </c>
      <c r="C2009">
        <f>VLOOKUP($A2009,raw!$A:$F,3,FALSE)</f>
        <v/>
      </c>
      <c r="D2009">
        <f>VLOOKUP($A2009,raw!$A:$F,4,FALSE)</f>
        <v/>
      </c>
      <c r="E2009">
        <f>VLOOKUP($A2009,raw!$A:$F,5,FALSE)</f>
        <v/>
      </c>
      <c r="F2009">
        <f>VLOOKUP($A2009,raw!$A:$F,6,FALSE)</f>
        <v/>
      </c>
      <c r="G2009">
        <f>SUM(B2009:F2009)</f>
        <v/>
      </c>
      <c r="I2009" t="n">
        <v>17092</v>
      </c>
      <c r="J2009">
        <f>VLOOKUP($I2009,$A:$G,7,FALSE)</f>
        <v/>
      </c>
      <c r="K2009">
        <f>IFERROR(VLOOKUP(-$I2009,$A:$G,7,FALSE),0)</f>
        <v/>
      </c>
      <c s="20" r="L2009">
        <f>SUM(J2009:K2009)</f>
        <v/>
      </c>
    </row>
    <row r="2010">
      <c s="11" r="A2010">
        <f>raw!A2010</f>
        <v/>
      </c>
      <c r="B2010">
        <f>VLOOKUP($A2010,raw!$A:$F,2,FALSE)</f>
        <v/>
      </c>
      <c r="C2010">
        <f>VLOOKUP($A2010,raw!$A:$F,3,FALSE)</f>
        <v/>
      </c>
      <c r="D2010">
        <f>VLOOKUP($A2010,raw!$A:$F,4,FALSE)</f>
        <v/>
      </c>
      <c r="E2010">
        <f>VLOOKUP($A2010,raw!$A:$F,5,FALSE)</f>
        <v/>
      </c>
      <c r="F2010">
        <f>VLOOKUP($A2010,raw!$A:$F,6,FALSE)</f>
        <v/>
      </c>
      <c r="G2010">
        <f>SUM(B2010:F2010)</f>
        <v/>
      </c>
      <c r="I2010" t="n">
        <v>17153</v>
      </c>
      <c r="J2010">
        <f>VLOOKUP($I2010,$A:$G,7,FALSE)</f>
        <v/>
      </c>
      <c r="K2010">
        <f>IFERROR(VLOOKUP(-$I2010,$A:$G,7,FALSE),0)</f>
        <v/>
      </c>
      <c s="20" r="L2010">
        <f>SUM(J2010:K2010)</f>
        <v/>
      </c>
    </row>
    <row r="2011">
      <c s="11" r="A2011">
        <f>raw!A2011</f>
        <v/>
      </c>
      <c r="B2011">
        <f>VLOOKUP($A2011,raw!$A:$F,2,FALSE)</f>
        <v/>
      </c>
      <c r="C2011">
        <f>VLOOKUP($A2011,raw!$A:$F,3,FALSE)</f>
        <v/>
      </c>
      <c r="D2011">
        <f>VLOOKUP($A2011,raw!$A:$F,4,FALSE)</f>
        <v/>
      </c>
      <c r="E2011">
        <f>VLOOKUP($A2011,raw!$A:$F,5,FALSE)</f>
        <v/>
      </c>
      <c r="F2011">
        <f>VLOOKUP($A2011,raw!$A:$F,6,FALSE)</f>
        <v/>
      </c>
      <c r="G2011">
        <f>SUM(B2011:F2011)</f>
        <v/>
      </c>
      <c r="I2011" t="n">
        <v>17193</v>
      </c>
      <c r="J2011">
        <f>VLOOKUP($I2011,$A:$G,7,FALSE)</f>
        <v/>
      </c>
      <c r="K2011">
        <f>IFERROR(VLOOKUP(-$I2011,$A:$G,7,FALSE),0)</f>
        <v/>
      </c>
      <c s="20" r="L2011">
        <f>SUM(J2011:K2011)</f>
        <v/>
      </c>
    </row>
    <row r="2012">
      <c s="11" r="A2012">
        <f>raw!A2012</f>
        <v/>
      </c>
      <c r="B2012">
        <f>VLOOKUP($A2012,raw!$A:$F,2,FALSE)</f>
        <v/>
      </c>
      <c r="C2012">
        <f>VLOOKUP($A2012,raw!$A:$F,3,FALSE)</f>
        <v/>
      </c>
      <c r="D2012">
        <f>VLOOKUP($A2012,raw!$A:$F,4,FALSE)</f>
        <v/>
      </c>
      <c r="E2012">
        <f>VLOOKUP($A2012,raw!$A:$F,5,FALSE)</f>
        <v/>
      </c>
      <c r="F2012">
        <f>VLOOKUP($A2012,raw!$A:$F,6,FALSE)</f>
        <v/>
      </c>
      <c r="G2012">
        <f>SUM(B2012:F2012)</f>
        <v/>
      </c>
      <c r="I2012" t="n">
        <v>17202</v>
      </c>
      <c r="J2012">
        <f>VLOOKUP($I2012,$A:$G,7,FALSE)</f>
        <v/>
      </c>
      <c r="K2012">
        <f>IFERROR(VLOOKUP(-$I2012,$A:$G,7,FALSE),0)</f>
        <v/>
      </c>
      <c s="20" r="L2012">
        <f>SUM(J2012:K2012)</f>
        <v/>
      </c>
    </row>
    <row r="2013">
      <c s="11" r="A2013">
        <f>raw!A2013</f>
        <v/>
      </c>
      <c r="B2013">
        <f>VLOOKUP($A2013,raw!$A:$F,2,FALSE)</f>
        <v/>
      </c>
      <c r="C2013">
        <f>VLOOKUP($A2013,raw!$A:$F,3,FALSE)</f>
        <v/>
      </c>
      <c r="D2013">
        <f>VLOOKUP($A2013,raw!$A:$F,4,FALSE)</f>
        <v/>
      </c>
      <c r="E2013">
        <f>VLOOKUP($A2013,raw!$A:$F,5,FALSE)</f>
        <v/>
      </c>
      <c r="F2013">
        <f>VLOOKUP($A2013,raw!$A:$F,6,FALSE)</f>
        <v/>
      </c>
      <c r="G2013">
        <f>SUM(B2013:F2013)</f>
        <v/>
      </c>
      <c r="I2013" t="n">
        <v>17223</v>
      </c>
      <c r="J2013">
        <f>VLOOKUP($I2013,$A:$G,7,FALSE)</f>
        <v/>
      </c>
      <c r="K2013">
        <f>IFERROR(VLOOKUP(-$I2013,$A:$G,7,FALSE),0)</f>
        <v/>
      </c>
      <c s="20" r="L2013">
        <f>SUM(J2013:K2013)</f>
        <v/>
      </c>
    </row>
    <row r="2014">
      <c s="11" r="A2014">
        <f>raw!A2014</f>
        <v/>
      </c>
      <c r="B2014">
        <f>VLOOKUP($A2014,raw!$A:$F,2,FALSE)</f>
        <v/>
      </c>
      <c r="C2014">
        <f>VLOOKUP($A2014,raw!$A:$F,3,FALSE)</f>
        <v/>
      </c>
      <c r="D2014">
        <f>VLOOKUP($A2014,raw!$A:$F,4,FALSE)</f>
        <v/>
      </c>
      <c r="E2014">
        <f>VLOOKUP($A2014,raw!$A:$F,5,FALSE)</f>
        <v/>
      </c>
      <c r="F2014">
        <f>VLOOKUP($A2014,raw!$A:$F,6,FALSE)</f>
        <v/>
      </c>
      <c r="G2014">
        <f>SUM(B2014:F2014)</f>
        <v/>
      </c>
      <c r="I2014" t="n">
        <v>17275</v>
      </c>
      <c r="J2014">
        <f>VLOOKUP($I2014,$A:$G,7,FALSE)</f>
        <v/>
      </c>
      <c r="K2014">
        <f>IFERROR(VLOOKUP(-$I2014,$A:$G,7,FALSE),0)</f>
        <v/>
      </c>
      <c s="20" r="L2014">
        <f>SUM(J2014:K2014)</f>
        <v/>
      </c>
    </row>
    <row r="2015">
      <c s="11" r="A2015">
        <f>raw!A2015</f>
        <v/>
      </c>
      <c r="B2015">
        <f>VLOOKUP($A2015,raw!$A:$F,2,FALSE)</f>
        <v/>
      </c>
      <c r="C2015">
        <f>VLOOKUP($A2015,raw!$A:$F,3,FALSE)</f>
        <v/>
      </c>
      <c r="D2015">
        <f>VLOOKUP($A2015,raw!$A:$F,4,FALSE)</f>
        <v/>
      </c>
      <c r="E2015">
        <f>VLOOKUP($A2015,raw!$A:$F,5,FALSE)</f>
        <v/>
      </c>
      <c r="F2015">
        <f>VLOOKUP($A2015,raw!$A:$F,6,FALSE)</f>
        <v/>
      </c>
      <c r="G2015">
        <f>SUM(B2015:F2015)</f>
        <v/>
      </c>
      <c r="I2015" t="n">
        <v>17281</v>
      </c>
      <c r="J2015">
        <f>VLOOKUP($I2015,$A:$G,7,FALSE)</f>
        <v/>
      </c>
      <c r="K2015">
        <f>IFERROR(VLOOKUP(-$I2015,$A:$G,7,FALSE),0)</f>
        <v/>
      </c>
      <c s="20" r="L2015">
        <f>SUM(J2015:K2015)</f>
        <v/>
      </c>
    </row>
    <row r="2016">
      <c s="11" r="A2016">
        <f>raw!A2016</f>
        <v/>
      </c>
      <c r="B2016">
        <f>VLOOKUP($A2016,raw!$A:$F,2,FALSE)</f>
        <v/>
      </c>
      <c r="C2016">
        <f>VLOOKUP($A2016,raw!$A:$F,3,FALSE)</f>
        <v/>
      </c>
      <c r="D2016">
        <f>VLOOKUP($A2016,raw!$A:$F,4,FALSE)</f>
        <v/>
      </c>
      <c r="E2016">
        <f>VLOOKUP($A2016,raw!$A:$F,5,FALSE)</f>
        <v/>
      </c>
      <c r="F2016">
        <f>VLOOKUP($A2016,raw!$A:$F,6,FALSE)</f>
        <v/>
      </c>
      <c r="G2016">
        <f>SUM(B2016:F2016)</f>
        <v/>
      </c>
      <c r="I2016" t="n">
        <v>17300</v>
      </c>
      <c r="J2016">
        <f>VLOOKUP($I2016,$A:$G,7,FALSE)</f>
        <v/>
      </c>
      <c r="K2016">
        <f>IFERROR(VLOOKUP(-$I2016,$A:$G,7,FALSE),0)</f>
        <v/>
      </c>
      <c s="20" r="L2016">
        <f>SUM(J2016:K2016)</f>
        <v/>
      </c>
    </row>
    <row r="2017">
      <c s="11" r="A2017">
        <f>raw!A2017</f>
        <v/>
      </c>
      <c r="B2017">
        <f>VLOOKUP($A2017,raw!$A:$F,2,FALSE)</f>
        <v/>
      </c>
      <c r="C2017">
        <f>VLOOKUP($A2017,raw!$A:$F,3,FALSE)</f>
        <v/>
      </c>
      <c r="D2017">
        <f>VLOOKUP($A2017,raw!$A:$F,4,FALSE)</f>
        <v/>
      </c>
      <c r="E2017">
        <f>VLOOKUP($A2017,raw!$A:$F,5,FALSE)</f>
        <v/>
      </c>
      <c r="F2017">
        <f>VLOOKUP($A2017,raw!$A:$F,6,FALSE)</f>
        <v/>
      </c>
      <c r="G2017">
        <f>SUM(B2017:F2017)</f>
        <v/>
      </c>
      <c r="I2017" t="n">
        <v>17325</v>
      </c>
      <c r="J2017">
        <f>VLOOKUP($I2017,$A:$G,7,FALSE)</f>
        <v/>
      </c>
      <c r="K2017">
        <f>IFERROR(VLOOKUP(-$I2017,$A:$G,7,FALSE),0)</f>
        <v/>
      </c>
      <c s="20" r="L2017">
        <f>SUM(J2017:K2017)</f>
        <v/>
      </c>
    </row>
    <row r="2018">
      <c s="11" r="A2018">
        <f>raw!A2018</f>
        <v/>
      </c>
      <c r="B2018">
        <f>VLOOKUP($A2018,raw!$A:$F,2,FALSE)</f>
        <v/>
      </c>
      <c r="C2018">
        <f>VLOOKUP($A2018,raw!$A:$F,3,FALSE)</f>
        <v/>
      </c>
      <c r="D2018">
        <f>VLOOKUP($A2018,raw!$A:$F,4,FALSE)</f>
        <v/>
      </c>
      <c r="E2018">
        <f>VLOOKUP($A2018,raw!$A:$F,5,FALSE)</f>
        <v/>
      </c>
      <c r="F2018">
        <f>VLOOKUP($A2018,raw!$A:$F,6,FALSE)</f>
        <v/>
      </c>
      <c r="G2018">
        <f>SUM(B2018:F2018)</f>
        <v/>
      </c>
      <c r="I2018" t="n">
        <v>17337</v>
      </c>
      <c r="J2018">
        <f>VLOOKUP($I2018,$A:$G,7,FALSE)</f>
        <v/>
      </c>
      <c r="K2018">
        <f>IFERROR(VLOOKUP(-$I2018,$A:$G,7,FALSE),0)</f>
        <v/>
      </c>
      <c s="20" r="L2018">
        <f>SUM(J2018:K2018)</f>
        <v/>
      </c>
    </row>
    <row r="2019">
      <c s="11" r="A2019">
        <f>raw!A2019</f>
        <v/>
      </c>
      <c r="B2019">
        <f>VLOOKUP($A2019,raw!$A:$F,2,FALSE)</f>
        <v/>
      </c>
      <c r="C2019">
        <f>VLOOKUP($A2019,raw!$A:$F,3,FALSE)</f>
        <v/>
      </c>
      <c r="D2019">
        <f>VLOOKUP($A2019,raw!$A:$F,4,FALSE)</f>
        <v/>
      </c>
      <c r="E2019">
        <f>VLOOKUP($A2019,raw!$A:$F,5,FALSE)</f>
        <v/>
      </c>
      <c r="F2019">
        <f>VLOOKUP($A2019,raw!$A:$F,6,FALSE)</f>
        <v/>
      </c>
      <c r="G2019">
        <f>SUM(B2019:F2019)</f>
        <v/>
      </c>
      <c r="I2019" t="n">
        <v>17403</v>
      </c>
      <c r="J2019">
        <f>VLOOKUP($I2019,$A:$G,7,FALSE)</f>
        <v/>
      </c>
      <c r="K2019">
        <f>IFERROR(VLOOKUP(-$I2019,$A:$G,7,FALSE),0)</f>
        <v/>
      </c>
      <c s="20" r="L2019">
        <f>SUM(J2019:K2019)</f>
        <v/>
      </c>
    </row>
    <row r="2020">
      <c s="11" r="A2020">
        <f>raw!A2020</f>
        <v/>
      </c>
      <c r="B2020">
        <f>VLOOKUP($A2020,raw!$A:$F,2,FALSE)</f>
        <v/>
      </c>
      <c r="C2020">
        <f>VLOOKUP($A2020,raw!$A:$F,3,FALSE)</f>
        <v/>
      </c>
      <c r="D2020">
        <f>VLOOKUP($A2020,raw!$A:$F,4,FALSE)</f>
        <v/>
      </c>
      <c r="E2020">
        <f>VLOOKUP($A2020,raw!$A:$F,5,FALSE)</f>
        <v/>
      </c>
      <c r="F2020">
        <f>VLOOKUP($A2020,raw!$A:$F,6,FALSE)</f>
        <v/>
      </c>
      <c r="G2020">
        <f>SUM(B2020:F2020)</f>
        <v/>
      </c>
      <c r="I2020" t="n">
        <v>17405</v>
      </c>
      <c r="J2020">
        <f>VLOOKUP($I2020,$A:$G,7,FALSE)</f>
        <v/>
      </c>
      <c r="K2020">
        <f>IFERROR(VLOOKUP(-$I2020,$A:$G,7,FALSE),0)</f>
        <v/>
      </c>
      <c s="20" r="L2020">
        <f>SUM(J2020:K2020)</f>
        <v/>
      </c>
    </row>
    <row r="2021">
      <c s="11" r="A2021">
        <f>raw!A2021</f>
        <v/>
      </c>
      <c r="B2021">
        <f>VLOOKUP($A2021,raw!$A:$F,2,FALSE)</f>
        <v/>
      </c>
      <c r="C2021">
        <f>VLOOKUP($A2021,raw!$A:$F,3,FALSE)</f>
        <v/>
      </c>
      <c r="D2021">
        <f>VLOOKUP($A2021,raw!$A:$F,4,FALSE)</f>
        <v/>
      </c>
      <c r="E2021">
        <f>VLOOKUP($A2021,raw!$A:$F,5,FALSE)</f>
        <v/>
      </c>
      <c r="F2021">
        <f>VLOOKUP($A2021,raw!$A:$F,6,FALSE)</f>
        <v/>
      </c>
      <c r="G2021">
        <f>SUM(B2021:F2021)</f>
        <v/>
      </c>
      <c r="I2021" t="n">
        <v>17407</v>
      </c>
      <c r="J2021">
        <f>VLOOKUP($I2021,$A:$G,7,FALSE)</f>
        <v/>
      </c>
      <c r="K2021">
        <f>IFERROR(VLOOKUP(-$I2021,$A:$G,7,FALSE),0)</f>
        <v/>
      </c>
      <c s="20" r="L2021">
        <f>SUM(J2021:K2021)</f>
        <v/>
      </c>
    </row>
    <row r="2022">
      <c s="11" r="A2022">
        <f>raw!A2022</f>
        <v/>
      </c>
      <c r="B2022">
        <f>VLOOKUP($A2022,raw!$A:$F,2,FALSE)</f>
        <v/>
      </c>
      <c r="C2022">
        <f>VLOOKUP($A2022,raw!$A:$F,3,FALSE)</f>
        <v/>
      </c>
      <c r="D2022">
        <f>VLOOKUP($A2022,raw!$A:$F,4,FALSE)</f>
        <v/>
      </c>
      <c r="E2022">
        <f>VLOOKUP($A2022,raw!$A:$F,5,FALSE)</f>
        <v/>
      </c>
      <c r="F2022">
        <f>VLOOKUP($A2022,raw!$A:$F,6,FALSE)</f>
        <v/>
      </c>
      <c r="G2022">
        <f>SUM(B2022:F2022)</f>
        <v/>
      </c>
      <c r="I2022" t="n">
        <v>17428</v>
      </c>
      <c r="J2022">
        <f>VLOOKUP($I2022,$A:$G,7,FALSE)</f>
        <v/>
      </c>
      <c r="K2022">
        <f>IFERROR(VLOOKUP(-$I2022,$A:$G,7,FALSE),0)</f>
        <v/>
      </c>
      <c s="20" r="L2022">
        <f>SUM(J2022:K2022)</f>
        <v/>
      </c>
    </row>
    <row r="2023">
      <c s="11" r="A2023">
        <f>raw!A2023</f>
        <v/>
      </c>
      <c r="B2023">
        <f>VLOOKUP($A2023,raw!$A:$F,2,FALSE)</f>
        <v/>
      </c>
      <c r="C2023">
        <f>VLOOKUP($A2023,raw!$A:$F,3,FALSE)</f>
        <v/>
      </c>
      <c r="D2023">
        <f>VLOOKUP($A2023,raw!$A:$F,4,FALSE)</f>
        <v/>
      </c>
      <c r="E2023">
        <f>VLOOKUP($A2023,raw!$A:$F,5,FALSE)</f>
        <v/>
      </c>
      <c r="F2023">
        <f>VLOOKUP($A2023,raw!$A:$F,6,FALSE)</f>
        <v/>
      </c>
      <c r="G2023">
        <f>SUM(B2023:F2023)</f>
        <v/>
      </c>
      <c r="I2023" t="n">
        <v>17438</v>
      </c>
      <c r="J2023">
        <f>VLOOKUP($I2023,$A:$G,7,FALSE)</f>
        <v/>
      </c>
      <c r="K2023">
        <f>IFERROR(VLOOKUP(-$I2023,$A:$G,7,FALSE),0)</f>
        <v/>
      </c>
      <c s="20" r="L2023">
        <f>SUM(J2023:K2023)</f>
        <v/>
      </c>
    </row>
    <row r="2024">
      <c s="11" r="A2024">
        <f>raw!A2024</f>
        <v/>
      </c>
      <c r="B2024">
        <f>VLOOKUP($A2024,raw!$A:$F,2,FALSE)</f>
        <v/>
      </c>
      <c r="C2024">
        <f>VLOOKUP($A2024,raw!$A:$F,3,FALSE)</f>
        <v/>
      </c>
      <c r="D2024">
        <f>VLOOKUP($A2024,raw!$A:$F,4,FALSE)</f>
        <v/>
      </c>
      <c r="E2024">
        <f>VLOOKUP($A2024,raw!$A:$F,5,FALSE)</f>
        <v/>
      </c>
      <c r="F2024">
        <f>VLOOKUP($A2024,raw!$A:$F,6,FALSE)</f>
        <v/>
      </c>
      <c r="G2024">
        <f>SUM(B2024:F2024)</f>
        <v/>
      </c>
      <c r="I2024" t="n">
        <v>17444</v>
      </c>
      <c r="J2024">
        <f>VLOOKUP($I2024,$A:$G,7,FALSE)</f>
        <v/>
      </c>
      <c r="K2024">
        <f>IFERROR(VLOOKUP(-$I2024,$A:$G,7,FALSE),0)</f>
        <v/>
      </c>
      <c s="20" r="L2024">
        <f>SUM(J2024:K2024)</f>
        <v/>
      </c>
    </row>
    <row r="2025">
      <c s="11" r="A2025">
        <f>raw!A2025</f>
        <v/>
      </c>
      <c r="B2025">
        <f>VLOOKUP($A2025,raw!$A:$F,2,FALSE)</f>
        <v/>
      </c>
      <c r="C2025">
        <f>VLOOKUP($A2025,raw!$A:$F,3,FALSE)</f>
        <v/>
      </c>
      <c r="D2025">
        <f>VLOOKUP($A2025,raw!$A:$F,4,FALSE)</f>
        <v/>
      </c>
      <c r="E2025">
        <f>VLOOKUP($A2025,raw!$A:$F,5,FALSE)</f>
        <v/>
      </c>
      <c r="F2025">
        <f>VLOOKUP($A2025,raw!$A:$F,6,FALSE)</f>
        <v/>
      </c>
      <c r="G2025">
        <f>SUM(B2025:F2025)</f>
        <v/>
      </c>
      <c r="I2025" t="n">
        <v>17457</v>
      </c>
      <c r="J2025">
        <f>VLOOKUP($I2025,$A:$G,7,FALSE)</f>
        <v/>
      </c>
      <c r="K2025">
        <f>IFERROR(VLOOKUP(-$I2025,$A:$G,7,FALSE),0)</f>
        <v/>
      </c>
      <c s="20" r="L2025">
        <f>SUM(J2025:K2025)</f>
        <v/>
      </c>
    </row>
    <row r="2026">
      <c s="11" r="A2026">
        <f>raw!A2026</f>
        <v/>
      </c>
      <c r="B2026">
        <f>VLOOKUP($A2026,raw!$A:$F,2,FALSE)</f>
        <v/>
      </c>
      <c r="C2026">
        <f>VLOOKUP($A2026,raw!$A:$F,3,FALSE)</f>
        <v/>
      </c>
      <c r="D2026">
        <f>VLOOKUP($A2026,raw!$A:$F,4,FALSE)</f>
        <v/>
      </c>
      <c r="E2026">
        <f>VLOOKUP($A2026,raw!$A:$F,5,FALSE)</f>
        <v/>
      </c>
      <c r="F2026">
        <f>VLOOKUP($A2026,raw!$A:$F,6,FALSE)</f>
        <v/>
      </c>
      <c r="G2026">
        <f>SUM(B2026:F2026)</f>
        <v/>
      </c>
      <c r="I2026" t="n">
        <v>17463</v>
      </c>
      <c r="J2026">
        <f>VLOOKUP($I2026,$A:$G,7,FALSE)</f>
        <v/>
      </c>
      <c r="K2026">
        <f>IFERROR(VLOOKUP(-$I2026,$A:$G,7,FALSE),0)</f>
        <v/>
      </c>
      <c s="20" r="L2026">
        <f>SUM(J2026:K2026)</f>
        <v/>
      </c>
    </row>
    <row r="2027">
      <c s="11" r="A2027">
        <f>raw!A2027</f>
        <v/>
      </c>
      <c r="B2027">
        <f>VLOOKUP($A2027,raw!$A:$F,2,FALSE)</f>
        <v/>
      </c>
      <c r="C2027">
        <f>VLOOKUP($A2027,raw!$A:$F,3,FALSE)</f>
        <v/>
      </c>
      <c r="D2027">
        <f>VLOOKUP($A2027,raw!$A:$F,4,FALSE)</f>
        <v/>
      </c>
      <c r="E2027">
        <f>VLOOKUP($A2027,raw!$A:$F,5,FALSE)</f>
        <v/>
      </c>
      <c r="F2027">
        <f>VLOOKUP($A2027,raw!$A:$F,6,FALSE)</f>
        <v/>
      </c>
      <c r="G2027">
        <f>SUM(B2027:F2027)</f>
        <v/>
      </c>
      <c r="I2027" t="n">
        <v>17485</v>
      </c>
      <c r="J2027">
        <f>VLOOKUP($I2027,$A:$G,7,FALSE)</f>
        <v/>
      </c>
      <c r="K2027">
        <f>IFERROR(VLOOKUP(-$I2027,$A:$G,7,FALSE),0)</f>
        <v/>
      </c>
      <c s="20" r="L2027">
        <f>SUM(J2027:K2027)</f>
        <v/>
      </c>
    </row>
    <row r="2028">
      <c s="11" r="A2028">
        <f>raw!A2028</f>
        <v/>
      </c>
      <c r="B2028">
        <f>VLOOKUP($A2028,raw!$A:$F,2,FALSE)</f>
        <v/>
      </c>
      <c r="C2028">
        <f>VLOOKUP($A2028,raw!$A:$F,3,FALSE)</f>
        <v/>
      </c>
      <c r="D2028">
        <f>VLOOKUP($A2028,raw!$A:$F,4,FALSE)</f>
        <v/>
      </c>
      <c r="E2028">
        <f>VLOOKUP($A2028,raw!$A:$F,5,FALSE)</f>
        <v/>
      </c>
      <c r="F2028">
        <f>VLOOKUP($A2028,raw!$A:$F,6,FALSE)</f>
        <v/>
      </c>
      <c r="G2028">
        <f>SUM(B2028:F2028)</f>
        <v/>
      </c>
      <c r="I2028" t="n">
        <v>17488</v>
      </c>
      <c r="J2028">
        <f>VLOOKUP($I2028,$A:$G,7,FALSE)</f>
        <v/>
      </c>
      <c r="K2028">
        <f>IFERROR(VLOOKUP(-$I2028,$A:$G,7,FALSE),0)</f>
        <v/>
      </c>
      <c s="20" r="L2028">
        <f>SUM(J2028:K2028)</f>
        <v/>
      </c>
    </row>
    <row r="2029">
      <c s="11" r="A2029">
        <f>raw!A2029</f>
        <v/>
      </c>
      <c r="B2029">
        <f>VLOOKUP($A2029,raw!$A:$F,2,FALSE)</f>
        <v/>
      </c>
      <c r="C2029">
        <f>VLOOKUP($A2029,raw!$A:$F,3,FALSE)</f>
        <v/>
      </c>
      <c r="D2029">
        <f>VLOOKUP($A2029,raw!$A:$F,4,FALSE)</f>
        <v/>
      </c>
      <c r="E2029">
        <f>VLOOKUP($A2029,raw!$A:$F,5,FALSE)</f>
        <v/>
      </c>
      <c r="F2029">
        <f>VLOOKUP($A2029,raw!$A:$F,6,FALSE)</f>
        <v/>
      </c>
      <c r="G2029">
        <f>SUM(B2029:F2029)</f>
        <v/>
      </c>
      <c r="I2029" t="n">
        <v>17499</v>
      </c>
      <c r="J2029">
        <f>VLOOKUP($I2029,$A:$G,7,FALSE)</f>
        <v/>
      </c>
      <c r="K2029">
        <f>IFERROR(VLOOKUP(-$I2029,$A:$G,7,FALSE),0)</f>
        <v/>
      </c>
      <c s="20" r="L2029">
        <f>SUM(J2029:K2029)</f>
        <v/>
      </c>
    </row>
    <row r="2030">
      <c s="11" r="A2030">
        <f>raw!A2030</f>
        <v/>
      </c>
      <c r="B2030">
        <f>VLOOKUP($A2030,raw!$A:$F,2,FALSE)</f>
        <v/>
      </c>
      <c r="C2030">
        <f>VLOOKUP($A2030,raw!$A:$F,3,FALSE)</f>
        <v/>
      </c>
      <c r="D2030">
        <f>VLOOKUP($A2030,raw!$A:$F,4,FALSE)</f>
        <v/>
      </c>
      <c r="E2030">
        <f>VLOOKUP($A2030,raw!$A:$F,5,FALSE)</f>
        <v/>
      </c>
      <c r="F2030">
        <f>VLOOKUP($A2030,raw!$A:$F,6,FALSE)</f>
        <v/>
      </c>
      <c r="G2030">
        <f>SUM(B2030:F2030)</f>
        <v/>
      </c>
      <c r="I2030" t="n">
        <v>17509</v>
      </c>
      <c r="J2030">
        <f>VLOOKUP($I2030,$A:$G,7,FALSE)</f>
        <v/>
      </c>
      <c r="K2030">
        <f>IFERROR(VLOOKUP(-$I2030,$A:$G,7,FALSE),0)</f>
        <v/>
      </c>
      <c s="20" r="L2030">
        <f>SUM(J2030:K2030)</f>
        <v/>
      </c>
    </row>
    <row r="2031">
      <c s="11" r="A2031">
        <f>raw!A2031</f>
        <v/>
      </c>
      <c r="B2031">
        <f>VLOOKUP($A2031,raw!$A:$F,2,FALSE)</f>
        <v/>
      </c>
      <c r="C2031">
        <f>VLOOKUP($A2031,raw!$A:$F,3,FALSE)</f>
        <v/>
      </c>
      <c r="D2031">
        <f>VLOOKUP($A2031,raw!$A:$F,4,FALSE)</f>
        <v/>
      </c>
      <c r="E2031">
        <f>VLOOKUP($A2031,raw!$A:$F,5,FALSE)</f>
        <v/>
      </c>
      <c r="F2031">
        <f>VLOOKUP($A2031,raw!$A:$F,6,FALSE)</f>
        <v/>
      </c>
      <c r="G2031">
        <f>SUM(B2031:F2031)</f>
        <v/>
      </c>
      <c r="I2031" t="n">
        <v>17514</v>
      </c>
      <c r="J2031">
        <f>VLOOKUP($I2031,$A:$G,7,FALSE)</f>
        <v/>
      </c>
      <c r="K2031">
        <f>IFERROR(VLOOKUP(-$I2031,$A:$G,7,FALSE),0)</f>
        <v/>
      </c>
      <c s="20" r="L2031">
        <f>SUM(J2031:K2031)</f>
        <v/>
      </c>
    </row>
    <row r="2032">
      <c s="11" r="A2032">
        <f>raw!A2032</f>
        <v/>
      </c>
      <c r="B2032">
        <f>VLOOKUP($A2032,raw!$A:$F,2,FALSE)</f>
        <v/>
      </c>
      <c r="C2032">
        <f>VLOOKUP($A2032,raw!$A:$F,3,FALSE)</f>
        <v/>
      </c>
      <c r="D2032">
        <f>VLOOKUP($A2032,raw!$A:$F,4,FALSE)</f>
        <v/>
      </c>
      <c r="E2032">
        <f>VLOOKUP($A2032,raw!$A:$F,5,FALSE)</f>
        <v/>
      </c>
      <c r="F2032">
        <f>VLOOKUP($A2032,raw!$A:$F,6,FALSE)</f>
        <v/>
      </c>
      <c r="G2032">
        <f>SUM(B2032:F2032)</f>
        <v/>
      </c>
      <c r="I2032" t="n">
        <v>17563</v>
      </c>
      <c r="J2032">
        <f>VLOOKUP($I2032,$A:$G,7,FALSE)</f>
        <v/>
      </c>
      <c r="K2032">
        <f>IFERROR(VLOOKUP(-$I2032,$A:$G,7,FALSE),0)</f>
        <v/>
      </c>
      <c s="20" r="L2032">
        <f>SUM(J2032:K2032)</f>
        <v/>
      </c>
    </row>
    <row r="2033">
      <c s="11" r="A2033">
        <f>raw!A2033</f>
        <v/>
      </c>
      <c r="B2033">
        <f>VLOOKUP($A2033,raw!$A:$F,2,FALSE)</f>
        <v/>
      </c>
      <c r="C2033">
        <f>VLOOKUP($A2033,raw!$A:$F,3,FALSE)</f>
        <v/>
      </c>
      <c r="D2033">
        <f>VLOOKUP($A2033,raw!$A:$F,4,FALSE)</f>
        <v/>
      </c>
      <c r="E2033">
        <f>VLOOKUP($A2033,raw!$A:$F,5,FALSE)</f>
        <v/>
      </c>
      <c r="F2033">
        <f>VLOOKUP($A2033,raw!$A:$F,6,FALSE)</f>
        <v/>
      </c>
      <c r="G2033">
        <f>SUM(B2033:F2033)</f>
        <v/>
      </c>
      <c r="I2033" t="n">
        <v>17567</v>
      </c>
      <c r="J2033">
        <f>VLOOKUP($I2033,$A:$G,7,FALSE)</f>
        <v/>
      </c>
      <c r="K2033">
        <f>IFERROR(VLOOKUP(-$I2033,$A:$G,7,FALSE),0)</f>
        <v/>
      </c>
      <c s="20" r="L2033">
        <f>SUM(J2033:K2033)</f>
        <v/>
      </c>
    </row>
    <row r="2034">
      <c s="11" r="A2034">
        <f>raw!A2034</f>
        <v/>
      </c>
      <c r="B2034">
        <f>VLOOKUP($A2034,raw!$A:$F,2,FALSE)</f>
        <v/>
      </c>
      <c r="C2034">
        <f>VLOOKUP($A2034,raw!$A:$F,3,FALSE)</f>
        <v/>
      </c>
      <c r="D2034">
        <f>VLOOKUP($A2034,raw!$A:$F,4,FALSE)</f>
        <v/>
      </c>
      <c r="E2034">
        <f>VLOOKUP($A2034,raw!$A:$F,5,FALSE)</f>
        <v/>
      </c>
      <c r="F2034">
        <f>VLOOKUP($A2034,raw!$A:$F,6,FALSE)</f>
        <v/>
      </c>
      <c r="G2034">
        <f>SUM(B2034:F2034)</f>
        <v/>
      </c>
      <c r="I2034" t="n">
        <v>17591</v>
      </c>
      <c r="J2034">
        <f>VLOOKUP($I2034,$A:$G,7,FALSE)</f>
        <v/>
      </c>
      <c r="K2034">
        <f>IFERROR(VLOOKUP(-$I2034,$A:$G,7,FALSE),0)</f>
        <v/>
      </c>
      <c s="20" r="L2034">
        <f>SUM(J2034:K2034)</f>
        <v/>
      </c>
    </row>
    <row r="2035">
      <c s="11" r="A2035">
        <f>raw!A2035</f>
        <v/>
      </c>
      <c r="B2035">
        <f>VLOOKUP($A2035,raw!$A:$F,2,FALSE)</f>
        <v/>
      </c>
      <c r="C2035">
        <f>VLOOKUP($A2035,raw!$A:$F,3,FALSE)</f>
        <v/>
      </c>
      <c r="D2035">
        <f>VLOOKUP($A2035,raw!$A:$F,4,FALSE)</f>
        <v/>
      </c>
      <c r="E2035">
        <f>VLOOKUP($A2035,raw!$A:$F,5,FALSE)</f>
        <v/>
      </c>
      <c r="F2035">
        <f>VLOOKUP($A2035,raw!$A:$F,6,FALSE)</f>
        <v/>
      </c>
      <c r="G2035">
        <f>SUM(B2035:F2035)</f>
        <v/>
      </c>
      <c r="I2035" t="n">
        <v>17597</v>
      </c>
      <c r="J2035">
        <f>VLOOKUP($I2035,$A:$G,7,FALSE)</f>
        <v/>
      </c>
      <c r="K2035">
        <f>IFERROR(VLOOKUP(-$I2035,$A:$G,7,FALSE),0)</f>
        <v/>
      </c>
      <c s="20" r="L2035">
        <f>SUM(J2035:K2035)</f>
        <v/>
      </c>
    </row>
    <row r="2036">
      <c s="11" r="A2036">
        <f>raw!A2036</f>
        <v/>
      </c>
      <c r="B2036">
        <f>VLOOKUP($A2036,raw!$A:$F,2,FALSE)</f>
        <v/>
      </c>
      <c r="C2036">
        <f>VLOOKUP($A2036,raw!$A:$F,3,FALSE)</f>
        <v/>
      </c>
      <c r="D2036">
        <f>VLOOKUP($A2036,raw!$A:$F,4,FALSE)</f>
        <v/>
      </c>
      <c r="E2036">
        <f>VLOOKUP($A2036,raw!$A:$F,5,FALSE)</f>
        <v/>
      </c>
      <c r="F2036">
        <f>VLOOKUP($A2036,raw!$A:$F,6,FALSE)</f>
        <v/>
      </c>
      <c r="G2036">
        <f>SUM(B2036:F2036)</f>
        <v/>
      </c>
      <c r="I2036" t="n">
        <v>17610</v>
      </c>
      <c r="J2036">
        <f>VLOOKUP($I2036,$A:$G,7,FALSE)</f>
        <v/>
      </c>
      <c r="K2036">
        <f>IFERROR(VLOOKUP(-$I2036,$A:$G,7,FALSE),0)</f>
        <v/>
      </c>
      <c s="20" r="L2036">
        <f>SUM(J2036:K2036)</f>
        <v/>
      </c>
    </row>
    <row r="2037">
      <c s="11" r="A2037">
        <f>raw!A2037</f>
        <v/>
      </c>
      <c r="B2037">
        <f>VLOOKUP($A2037,raw!$A:$F,2,FALSE)</f>
        <v/>
      </c>
      <c r="C2037">
        <f>VLOOKUP($A2037,raw!$A:$F,3,FALSE)</f>
        <v/>
      </c>
      <c r="D2037">
        <f>VLOOKUP($A2037,raw!$A:$F,4,FALSE)</f>
        <v/>
      </c>
      <c r="E2037">
        <f>VLOOKUP($A2037,raw!$A:$F,5,FALSE)</f>
        <v/>
      </c>
      <c r="F2037">
        <f>VLOOKUP($A2037,raw!$A:$F,6,FALSE)</f>
        <v/>
      </c>
      <c r="G2037">
        <f>SUM(B2037:F2037)</f>
        <v/>
      </c>
      <c r="I2037" t="n">
        <v>17622</v>
      </c>
      <c r="J2037">
        <f>VLOOKUP($I2037,$A:$G,7,FALSE)</f>
        <v/>
      </c>
      <c r="K2037">
        <f>IFERROR(VLOOKUP(-$I2037,$A:$G,7,FALSE),0)</f>
        <v/>
      </c>
      <c s="20" r="L2037">
        <f>SUM(J2037:K2037)</f>
        <v/>
      </c>
    </row>
    <row r="2038">
      <c s="11" r="A2038">
        <f>raw!A2038</f>
        <v/>
      </c>
      <c r="B2038">
        <f>VLOOKUP($A2038,raw!$A:$F,2,FALSE)</f>
        <v/>
      </c>
      <c r="C2038">
        <f>VLOOKUP($A2038,raw!$A:$F,3,FALSE)</f>
        <v/>
      </c>
      <c r="D2038">
        <f>VLOOKUP($A2038,raw!$A:$F,4,FALSE)</f>
        <v/>
      </c>
      <c r="E2038">
        <f>VLOOKUP($A2038,raw!$A:$F,5,FALSE)</f>
        <v/>
      </c>
      <c r="F2038">
        <f>VLOOKUP($A2038,raw!$A:$F,6,FALSE)</f>
        <v/>
      </c>
      <c r="G2038">
        <f>SUM(B2038:F2038)</f>
        <v/>
      </c>
      <c r="I2038" t="n">
        <v>17641</v>
      </c>
      <c r="J2038">
        <f>VLOOKUP($I2038,$A:$G,7,FALSE)</f>
        <v/>
      </c>
      <c r="K2038">
        <f>IFERROR(VLOOKUP(-$I2038,$A:$G,7,FALSE),0)</f>
        <v/>
      </c>
      <c s="20" r="L2038">
        <f>SUM(J2038:K2038)</f>
        <v/>
      </c>
    </row>
    <row r="2039">
      <c s="11" r="A2039">
        <f>raw!A2039</f>
        <v/>
      </c>
      <c r="B2039">
        <f>VLOOKUP($A2039,raw!$A:$F,2,FALSE)</f>
        <v/>
      </c>
      <c r="C2039">
        <f>VLOOKUP($A2039,raw!$A:$F,3,FALSE)</f>
        <v/>
      </c>
      <c r="D2039">
        <f>VLOOKUP($A2039,raw!$A:$F,4,FALSE)</f>
        <v/>
      </c>
      <c r="E2039">
        <f>VLOOKUP($A2039,raw!$A:$F,5,FALSE)</f>
        <v/>
      </c>
      <c r="F2039">
        <f>VLOOKUP($A2039,raw!$A:$F,6,FALSE)</f>
        <v/>
      </c>
      <c r="G2039">
        <f>SUM(B2039:F2039)</f>
        <v/>
      </c>
      <c r="I2039" t="n">
        <v>17671</v>
      </c>
      <c r="J2039">
        <f>VLOOKUP($I2039,$A:$G,7,FALSE)</f>
        <v/>
      </c>
      <c r="K2039">
        <f>IFERROR(VLOOKUP(-$I2039,$A:$G,7,FALSE),0)</f>
        <v/>
      </c>
      <c s="20" r="L2039">
        <f>SUM(J2039:K2039)</f>
        <v/>
      </c>
    </row>
    <row r="2040">
      <c s="11" r="A2040">
        <f>raw!A2040</f>
        <v/>
      </c>
      <c r="B2040">
        <f>VLOOKUP($A2040,raw!$A:$F,2,FALSE)</f>
        <v/>
      </c>
      <c r="C2040">
        <f>VLOOKUP($A2040,raw!$A:$F,3,FALSE)</f>
        <v/>
      </c>
      <c r="D2040">
        <f>VLOOKUP($A2040,raw!$A:$F,4,FALSE)</f>
        <v/>
      </c>
      <c r="E2040">
        <f>VLOOKUP($A2040,raw!$A:$F,5,FALSE)</f>
        <v/>
      </c>
      <c r="F2040">
        <f>VLOOKUP($A2040,raw!$A:$F,6,FALSE)</f>
        <v/>
      </c>
      <c r="G2040">
        <f>SUM(B2040:F2040)</f>
        <v/>
      </c>
      <c r="I2040" t="n">
        <v>17721</v>
      </c>
      <c r="J2040">
        <f>VLOOKUP($I2040,$A:$G,7,FALSE)</f>
        <v/>
      </c>
      <c r="K2040">
        <f>IFERROR(VLOOKUP(-$I2040,$A:$G,7,FALSE),0)</f>
        <v/>
      </c>
      <c s="20" r="L2040">
        <f>SUM(J2040:K2040)</f>
        <v/>
      </c>
    </row>
    <row r="2041">
      <c s="11" r="A2041">
        <f>raw!A2041</f>
        <v/>
      </c>
      <c r="B2041">
        <f>VLOOKUP($A2041,raw!$A:$F,2,FALSE)</f>
        <v/>
      </c>
      <c r="C2041">
        <f>VLOOKUP($A2041,raw!$A:$F,3,FALSE)</f>
        <v/>
      </c>
      <c r="D2041">
        <f>VLOOKUP($A2041,raw!$A:$F,4,FALSE)</f>
        <v/>
      </c>
      <c r="E2041">
        <f>VLOOKUP($A2041,raw!$A:$F,5,FALSE)</f>
        <v/>
      </c>
      <c r="F2041">
        <f>VLOOKUP($A2041,raw!$A:$F,6,FALSE)</f>
        <v/>
      </c>
      <c r="G2041">
        <f>SUM(B2041:F2041)</f>
        <v/>
      </c>
      <c r="I2041" t="n">
        <v>17750</v>
      </c>
      <c r="J2041">
        <f>VLOOKUP($I2041,$A:$G,7,FALSE)</f>
        <v/>
      </c>
      <c r="K2041">
        <f>IFERROR(VLOOKUP(-$I2041,$A:$G,7,FALSE),0)</f>
        <v/>
      </c>
      <c s="20" r="L2041">
        <f>SUM(J2041:K2041)</f>
        <v/>
      </c>
    </row>
    <row r="2042">
      <c s="11" r="A2042">
        <f>raw!A2042</f>
        <v/>
      </c>
      <c r="B2042">
        <f>VLOOKUP($A2042,raw!$A:$F,2,FALSE)</f>
        <v/>
      </c>
      <c r="C2042">
        <f>VLOOKUP($A2042,raw!$A:$F,3,FALSE)</f>
        <v/>
      </c>
      <c r="D2042">
        <f>VLOOKUP($A2042,raw!$A:$F,4,FALSE)</f>
        <v/>
      </c>
      <c r="E2042">
        <f>VLOOKUP($A2042,raw!$A:$F,5,FALSE)</f>
        <v/>
      </c>
      <c r="F2042">
        <f>VLOOKUP($A2042,raw!$A:$F,6,FALSE)</f>
        <v/>
      </c>
      <c r="G2042">
        <f>SUM(B2042:F2042)</f>
        <v/>
      </c>
      <c r="I2042" t="n">
        <v>17754</v>
      </c>
      <c r="J2042">
        <f>VLOOKUP($I2042,$A:$G,7,FALSE)</f>
        <v/>
      </c>
      <c r="K2042">
        <f>IFERROR(VLOOKUP(-$I2042,$A:$G,7,FALSE),0)</f>
        <v/>
      </c>
      <c s="20" r="L2042">
        <f>SUM(J2042:K2042)</f>
        <v/>
      </c>
    </row>
    <row r="2043">
      <c s="11" r="A2043">
        <f>raw!A2043</f>
        <v/>
      </c>
      <c r="B2043">
        <f>VLOOKUP($A2043,raw!$A:$F,2,FALSE)</f>
        <v/>
      </c>
      <c r="C2043">
        <f>VLOOKUP($A2043,raw!$A:$F,3,FALSE)</f>
        <v/>
      </c>
      <c r="D2043">
        <f>VLOOKUP($A2043,raw!$A:$F,4,FALSE)</f>
        <v/>
      </c>
      <c r="E2043">
        <f>VLOOKUP($A2043,raw!$A:$F,5,FALSE)</f>
        <v/>
      </c>
      <c r="F2043">
        <f>VLOOKUP($A2043,raw!$A:$F,6,FALSE)</f>
        <v/>
      </c>
      <c r="G2043">
        <f>SUM(B2043:F2043)</f>
        <v/>
      </c>
      <c r="I2043" t="n">
        <v>17760</v>
      </c>
      <c r="J2043">
        <f>VLOOKUP($I2043,$A:$G,7,FALSE)</f>
        <v/>
      </c>
      <c r="K2043">
        <f>IFERROR(VLOOKUP(-$I2043,$A:$G,7,FALSE),0)</f>
        <v/>
      </c>
      <c s="20" r="L2043">
        <f>SUM(J2043:K2043)</f>
        <v/>
      </c>
    </row>
    <row r="2044">
      <c s="11" r="A2044">
        <f>raw!A2044</f>
        <v/>
      </c>
      <c r="B2044">
        <f>VLOOKUP($A2044,raw!$A:$F,2,FALSE)</f>
        <v/>
      </c>
      <c r="C2044">
        <f>VLOOKUP($A2044,raw!$A:$F,3,FALSE)</f>
        <v/>
      </c>
      <c r="D2044">
        <f>VLOOKUP($A2044,raw!$A:$F,4,FALSE)</f>
        <v/>
      </c>
      <c r="E2044">
        <f>VLOOKUP($A2044,raw!$A:$F,5,FALSE)</f>
        <v/>
      </c>
      <c r="F2044">
        <f>VLOOKUP($A2044,raw!$A:$F,6,FALSE)</f>
        <v/>
      </c>
      <c r="G2044">
        <f>SUM(B2044:F2044)</f>
        <v/>
      </c>
      <c r="I2044" t="n">
        <v>17764</v>
      </c>
      <c r="J2044">
        <f>VLOOKUP($I2044,$A:$G,7,FALSE)</f>
        <v/>
      </c>
      <c r="K2044">
        <f>IFERROR(VLOOKUP(-$I2044,$A:$G,7,FALSE),0)</f>
        <v/>
      </c>
      <c s="20" r="L2044">
        <f>SUM(J2044:K2044)</f>
        <v/>
      </c>
    </row>
    <row r="2045">
      <c s="11" r="A2045">
        <f>raw!A2045</f>
        <v/>
      </c>
      <c r="B2045">
        <f>VLOOKUP($A2045,raw!$A:$F,2,FALSE)</f>
        <v/>
      </c>
      <c r="C2045">
        <f>VLOOKUP($A2045,raw!$A:$F,3,FALSE)</f>
        <v/>
      </c>
      <c r="D2045">
        <f>VLOOKUP($A2045,raw!$A:$F,4,FALSE)</f>
        <v/>
      </c>
      <c r="E2045">
        <f>VLOOKUP($A2045,raw!$A:$F,5,FALSE)</f>
        <v/>
      </c>
      <c r="F2045">
        <f>VLOOKUP($A2045,raw!$A:$F,6,FALSE)</f>
        <v/>
      </c>
      <c r="G2045">
        <f>SUM(B2045:F2045)</f>
        <v/>
      </c>
      <c r="I2045" t="n">
        <v>17786</v>
      </c>
      <c r="J2045">
        <f>VLOOKUP($I2045,$A:$G,7,FALSE)</f>
        <v/>
      </c>
      <c r="K2045">
        <f>IFERROR(VLOOKUP(-$I2045,$A:$G,7,FALSE),0)</f>
        <v/>
      </c>
      <c s="20" r="L2045">
        <f>SUM(J2045:K2045)</f>
        <v/>
      </c>
    </row>
    <row r="2046">
      <c s="11" r="A2046">
        <f>raw!A2046</f>
        <v/>
      </c>
      <c r="B2046">
        <f>VLOOKUP($A2046,raw!$A:$F,2,FALSE)</f>
        <v/>
      </c>
      <c r="C2046">
        <f>VLOOKUP($A2046,raw!$A:$F,3,FALSE)</f>
        <v/>
      </c>
      <c r="D2046">
        <f>VLOOKUP($A2046,raw!$A:$F,4,FALSE)</f>
        <v/>
      </c>
      <c r="E2046">
        <f>VLOOKUP($A2046,raw!$A:$F,5,FALSE)</f>
        <v/>
      </c>
      <c r="F2046">
        <f>VLOOKUP($A2046,raw!$A:$F,6,FALSE)</f>
        <v/>
      </c>
      <c r="G2046">
        <f>SUM(B2046:F2046)</f>
        <v/>
      </c>
      <c r="I2046" t="n">
        <v>17789</v>
      </c>
      <c r="J2046">
        <f>VLOOKUP($I2046,$A:$G,7,FALSE)</f>
        <v/>
      </c>
      <c r="K2046">
        <f>IFERROR(VLOOKUP(-$I2046,$A:$G,7,FALSE),0)</f>
        <v/>
      </c>
      <c s="20" r="L2046">
        <f>SUM(J2046:K2046)</f>
        <v/>
      </c>
    </row>
    <row r="2047">
      <c s="11" r="A2047">
        <f>raw!A2047</f>
        <v/>
      </c>
      <c r="B2047">
        <f>VLOOKUP($A2047,raw!$A:$F,2,FALSE)</f>
        <v/>
      </c>
      <c r="C2047">
        <f>VLOOKUP($A2047,raw!$A:$F,3,FALSE)</f>
        <v/>
      </c>
      <c r="D2047">
        <f>VLOOKUP($A2047,raw!$A:$F,4,FALSE)</f>
        <v/>
      </c>
      <c r="E2047">
        <f>VLOOKUP($A2047,raw!$A:$F,5,FALSE)</f>
        <v/>
      </c>
      <c r="F2047">
        <f>VLOOKUP($A2047,raw!$A:$F,6,FALSE)</f>
        <v/>
      </c>
      <c r="G2047">
        <f>SUM(B2047:F2047)</f>
        <v/>
      </c>
      <c r="I2047" t="n">
        <v>17792</v>
      </c>
      <c r="J2047">
        <f>VLOOKUP($I2047,$A:$G,7,FALSE)</f>
        <v/>
      </c>
      <c r="K2047">
        <f>IFERROR(VLOOKUP(-$I2047,$A:$G,7,FALSE),0)</f>
        <v/>
      </c>
      <c s="20" r="L2047">
        <f>SUM(J2047:K2047)</f>
        <v/>
      </c>
    </row>
    <row r="2048">
      <c s="11" r="A2048">
        <f>raw!A2048</f>
        <v/>
      </c>
      <c r="B2048">
        <f>VLOOKUP($A2048,raw!$A:$F,2,FALSE)</f>
        <v/>
      </c>
      <c r="C2048">
        <f>VLOOKUP($A2048,raw!$A:$F,3,FALSE)</f>
        <v/>
      </c>
      <c r="D2048">
        <f>VLOOKUP($A2048,raw!$A:$F,4,FALSE)</f>
        <v/>
      </c>
      <c r="E2048">
        <f>VLOOKUP($A2048,raw!$A:$F,5,FALSE)</f>
        <v/>
      </c>
      <c r="F2048">
        <f>VLOOKUP($A2048,raw!$A:$F,6,FALSE)</f>
        <v/>
      </c>
      <c r="G2048">
        <f>SUM(B2048:F2048)</f>
        <v/>
      </c>
      <c r="I2048" t="n">
        <v>17814</v>
      </c>
      <c r="J2048">
        <f>VLOOKUP($I2048,$A:$G,7,FALSE)</f>
        <v/>
      </c>
      <c r="K2048">
        <f>IFERROR(VLOOKUP(-$I2048,$A:$G,7,FALSE),0)</f>
        <v/>
      </c>
      <c s="20" r="L2048">
        <f>SUM(J2048:K2048)</f>
        <v/>
      </c>
    </row>
    <row r="2049">
      <c s="11" r="A2049">
        <f>raw!A2049</f>
        <v/>
      </c>
      <c r="B2049">
        <f>VLOOKUP($A2049,raw!$A:$F,2,FALSE)</f>
        <v/>
      </c>
      <c r="C2049">
        <f>VLOOKUP($A2049,raw!$A:$F,3,FALSE)</f>
        <v/>
      </c>
      <c r="D2049">
        <f>VLOOKUP($A2049,raw!$A:$F,4,FALSE)</f>
        <v/>
      </c>
      <c r="E2049">
        <f>VLOOKUP($A2049,raw!$A:$F,5,FALSE)</f>
        <v/>
      </c>
      <c r="F2049">
        <f>VLOOKUP($A2049,raw!$A:$F,6,FALSE)</f>
        <v/>
      </c>
      <c r="G2049">
        <f>SUM(B2049:F2049)</f>
        <v/>
      </c>
      <c r="I2049" t="n">
        <v>17816</v>
      </c>
      <c r="J2049">
        <f>VLOOKUP($I2049,$A:$G,7,FALSE)</f>
        <v/>
      </c>
      <c r="K2049">
        <f>IFERROR(VLOOKUP(-$I2049,$A:$G,7,FALSE),0)</f>
        <v/>
      </c>
      <c s="20" r="L2049">
        <f>SUM(J2049:K2049)</f>
        <v/>
      </c>
    </row>
    <row r="2050">
      <c s="11" r="A2050">
        <f>raw!A2050</f>
        <v/>
      </c>
      <c r="B2050">
        <f>VLOOKUP($A2050,raw!$A:$F,2,FALSE)</f>
        <v/>
      </c>
      <c r="C2050">
        <f>VLOOKUP($A2050,raw!$A:$F,3,FALSE)</f>
        <v/>
      </c>
      <c r="D2050">
        <f>VLOOKUP($A2050,raw!$A:$F,4,FALSE)</f>
        <v/>
      </c>
      <c r="E2050">
        <f>VLOOKUP($A2050,raw!$A:$F,5,FALSE)</f>
        <v/>
      </c>
      <c r="F2050">
        <f>VLOOKUP($A2050,raw!$A:$F,6,FALSE)</f>
        <v/>
      </c>
      <c r="G2050">
        <f>SUM(B2050:F2050)</f>
        <v/>
      </c>
      <c r="I2050" t="n">
        <v>17881</v>
      </c>
      <c r="J2050">
        <f>VLOOKUP($I2050,$A:$G,7,FALSE)</f>
        <v/>
      </c>
      <c r="K2050">
        <f>IFERROR(VLOOKUP(-$I2050,$A:$G,7,FALSE),0)</f>
        <v/>
      </c>
      <c s="20" r="L2050">
        <f>SUM(J2050:K2050)</f>
        <v/>
      </c>
    </row>
    <row r="2051">
      <c s="11" r="A2051">
        <f>raw!A2051</f>
        <v/>
      </c>
      <c r="B2051">
        <f>VLOOKUP($A2051,raw!$A:$F,2,FALSE)</f>
        <v/>
      </c>
      <c r="C2051">
        <f>VLOOKUP($A2051,raw!$A:$F,3,FALSE)</f>
        <v/>
      </c>
      <c r="D2051">
        <f>VLOOKUP($A2051,raw!$A:$F,4,FALSE)</f>
        <v/>
      </c>
      <c r="E2051">
        <f>VLOOKUP($A2051,raw!$A:$F,5,FALSE)</f>
        <v/>
      </c>
      <c r="F2051">
        <f>VLOOKUP($A2051,raw!$A:$F,6,FALSE)</f>
        <v/>
      </c>
      <c r="G2051">
        <f>SUM(B2051:F2051)</f>
        <v/>
      </c>
      <c r="I2051" t="n">
        <v>17884</v>
      </c>
      <c r="J2051">
        <f>VLOOKUP($I2051,$A:$G,7,FALSE)</f>
        <v/>
      </c>
      <c r="K2051">
        <f>IFERROR(VLOOKUP(-$I2051,$A:$G,7,FALSE),0)</f>
        <v/>
      </c>
      <c s="20" r="L2051">
        <f>SUM(J2051:K2051)</f>
        <v/>
      </c>
    </row>
    <row r="2052">
      <c s="11" r="A2052">
        <f>raw!A2052</f>
        <v/>
      </c>
      <c r="B2052">
        <f>VLOOKUP($A2052,raw!$A:$F,2,FALSE)</f>
        <v/>
      </c>
      <c r="C2052">
        <f>VLOOKUP($A2052,raw!$A:$F,3,FALSE)</f>
        <v/>
      </c>
      <c r="D2052">
        <f>VLOOKUP($A2052,raw!$A:$F,4,FALSE)</f>
        <v/>
      </c>
      <c r="E2052">
        <f>VLOOKUP($A2052,raw!$A:$F,5,FALSE)</f>
        <v/>
      </c>
      <c r="F2052">
        <f>VLOOKUP($A2052,raw!$A:$F,6,FALSE)</f>
        <v/>
      </c>
      <c r="G2052">
        <f>SUM(B2052:F2052)</f>
        <v/>
      </c>
      <c r="I2052" t="n">
        <v>17892</v>
      </c>
      <c r="J2052">
        <f>VLOOKUP($I2052,$A:$G,7,FALSE)</f>
        <v/>
      </c>
      <c r="K2052">
        <f>IFERROR(VLOOKUP(-$I2052,$A:$G,7,FALSE),0)</f>
        <v/>
      </c>
      <c s="20" r="L2052">
        <f>SUM(J2052:K2052)</f>
        <v/>
      </c>
    </row>
    <row r="2053">
      <c s="11" r="A2053">
        <f>raw!A2053</f>
        <v/>
      </c>
      <c r="B2053">
        <f>VLOOKUP($A2053,raw!$A:$F,2,FALSE)</f>
        <v/>
      </c>
      <c r="C2053">
        <f>VLOOKUP($A2053,raw!$A:$F,3,FALSE)</f>
        <v/>
      </c>
      <c r="D2053">
        <f>VLOOKUP($A2053,raw!$A:$F,4,FALSE)</f>
        <v/>
      </c>
      <c r="E2053">
        <f>VLOOKUP($A2053,raw!$A:$F,5,FALSE)</f>
        <v/>
      </c>
      <c r="F2053">
        <f>VLOOKUP($A2053,raw!$A:$F,6,FALSE)</f>
        <v/>
      </c>
      <c r="G2053">
        <f>SUM(B2053:F2053)</f>
        <v/>
      </c>
      <c r="I2053" t="n">
        <v>17935</v>
      </c>
      <c r="J2053">
        <f>VLOOKUP($I2053,$A:$G,7,FALSE)</f>
        <v/>
      </c>
      <c r="K2053">
        <f>IFERROR(VLOOKUP(-$I2053,$A:$G,7,FALSE),0)</f>
        <v/>
      </c>
      <c s="20" r="L2053">
        <f>SUM(J2053:K2053)</f>
        <v/>
      </c>
    </row>
    <row r="2054">
      <c s="11" r="A2054">
        <f>raw!A2054</f>
        <v/>
      </c>
      <c r="B2054">
        <f>VLOOKUP($A2054,raw!$A:$F,2,FALSE)</f>
        <v/>
      </c>
      <c r="C2054">
        <f>VLOOKUP($A2054,raw!$A:$F,3,FALSE)</f>
        <v/>
      </c>
      <c r="D2054">
        <f>VLOOKUP($A2054,raw!$A:$F,4,FALSE)</f>
        <v/>
      </c>
      <c r="E2054">
        <f>VLOOKUP($A2054,raw!$A:$F,5,FALSE)</f>
        <v/>
      </c>
      <c r="F2054">
        <f>VLOOKUP($A2054,raw!$A:$F,6,FALSE)</f>
        <v/>
      </c>
      <c r="G2054">
        <f>SUM(B2054:F2054)</f>
        <v/>
      </c>
      <c r="I2054" t="n">
        <v>17967</v>
      </c>
      <c r="J2054">
        <f>VLOOKUP($I2054,$A:$G,7,FALSE)</f>
        <v/>
      </c>
      <c r="K2054">
        <f>IFERROR(VLOOKUP(-$I2054,$A:$G,7,FALSE),0)</f>
        <v/>
      </c>
      <c s="20" r="L2054">
        <f>SUM(J2054:K2054)</f>
        <v/>
      </c>
    </row>
    <row r="2055">
      <c s="11" r="A2055">
        <f>raw!A2055</f>
        <v/>
      </c>
      <c r="B2055">
        <f>VLOOKUP($A2055,raw!$A:$F,2,FALSE)</f>
        <v/>
      </c>
      <c r="C2055">
        <f>VLOOKUP($A2055,raw!$A:$F,3,FALSE)</f>
        <v/>
      </c>
      <c r="D2055">
        <f>VLOOKUP($A2055,raw!$A:$F,4,FALSE)</f>
        <v/>
      </c>
      <c r="E2055">
        <f>VLOOKUP($A2055,raw!$A:$F,5,FALSE)</f>
        <v/>
      </c>
      <c r="F2055">
        <f>VLOOKUP($A2055,raw!$A:$F,6,FALSE)</f>
        <v/>
      </c>
      <c r="G2055">
        <f>SUM(B2055:F2055)</f>
        <v/>
      </c>
      <c r="I2055" t="n">
        <v>17983</v>
      </c>
      <c r="J2055">
        <f>VLOOKUP($I2055,$A:$G,7,FALSE)</f>
        <v/>
      </c>
      <c r="K2055">
        <f>IFERROR(VLOOKUP(-$I2055,$A:$G,7,FALSE),0)</f>
        <v/>
      </c>
      <c s="20" r="L2055">
        <f>SUM(J2055:K2055)</f>
        <v/>
      </c>
    </row>
    <row r="2056">
      <c s="11" r="A2056">
        <f>raw!A2056</f>
        <v/>
      </c>
      <c r="B2056">
        <f>VLOOKUP($A2056,raw!$A:$F,2,FALSE)</f>
        <v/>
      </c>
      <c r="C2056">
        <f>VLOOKUP($A2056,raw!$A:$F,3,FALSE)</f>
        <v/>
      </c>
      <c r="D2056">
        <f>VLOOKUP($A2056,raw!$A:$F,4,FALSE)</f>
        <v/>
      </c>
      <c r="E2056">
        <f>VLOOKUP($A2056,raw!$A:$F,5,FALSE)</f>
        <v/>
      </c>
      <c r="F2056">
        <f>VLOOKUP($A2056,raw!$A:$F,6,FALSE)</f>
        <v/>
      </c>
      <c r="G2056">
        <f>SUM(B2056:F2056)</f>
        <v/>
      </c>
      <c r="I2056" t="n">
        <v>17986</v>
      </c>
      <c r="J2056">
        <f>VLOOKUP($I2056,$A:$G,7,FALSE)</f>
        <v/>
      </c>
      <c r="K2056">
        <f>IFERROR(VLOOKUP(-$I2056,$A:$G,7,FALSE),0)</f>
        <v/>
      </c>
      <c s="20" r="L2056">
        <f>SUM(J2056:K2056)</f>
        <v/>
      </c>
    </row>
    <row r="2057">
      <c s="11" r="A2057">
        <f>raw!A2057</f>
        <v/>
      </c>
      <c r="B2057">
        <f>VLOOKUP($A2057,raw!$A:$F,2,FALSE)</f>
        <v/>
      </c>
      <c r="C2057">
        <f>VLOOKUP($A2057,raw!$A:$F,3,FALSE)</f>
        <v/>
      </c>
      <c r="D2057">
        <f>VLOOKUP($A2057,raw!$A:$F,4,FALSE)</f>
        <v/>
      </c>
      <c r="E2057">
        <f>VLOOKUP($A2057,raw!$A:$F,5,FALSE)</f>
        <v/>
      </c>
      <c r="F2057">
        <f>VLOOKUP($A2057,raw!$A:$F,6,FALSE)</f>
        <v/>
      </c>
      <c r="G2057">
        <f>SUM(B2057:F2057)</f>
        <v/>
      </c>
      <c r="I2057" t="n">
        <v>17989</v>
      </c>
      <c r="J2057">
        <f>VLOOKUP($I2057,$A:$G,7,FALSE)</f>
        <v/>
      </c>
      <c r="K2057">
        <f>IFERROR(VLOOKUP(-$I2057,$A:$G,7,FALSE),0)</f>
        <v/>
      </c>
      <c s="20" r="L2057">
        <f>SUM(J2057:K2057)</f>
        <v/>
      </c>
    </row>
    <row r="2058">
      <c s="11" r="A2058">
        <f>raw!A2058</f>
        <v/>
      </c>
      <c r="B2058">
        <f>VLOOKUP($A2058,raw!$A:$F,2,FALSE)</f>
        <v/>
      </c>
      <c r="C2058">
        <f>VLOOKUP($A2058,raw!$A:$F,3,FALSE)</f>
        <v/>
      </c>
      <c r="D2058">
        <f>VLOOKUP($A2058,raw!$A:$F,4,FALSE)</f>
        <v/>
      </c>
      <c r="E2058">
        <f>VLOOKUP($A2058,raw!$A:$F,5,FALSE)</f>
        <v/>
      </c>
      <c r="F2058">
        <f>VLOOKUP($A2058,raw!$A:$F,6,FALSE)</f>
        <v/>
      </c>
      <c r="G2058">
        <f>SUM(B2058:F2058)</f>
        <v/>
      </c>
      <c r="I2058" t="n">
        <v>17990</v>
      </c>
      <c r="J2058">
        <f>VLOOKUP($I2058,$A:$G,7,FALSE)</f>
        <v/>
      </c>
      <c r="K2058">
        <f>IFERROR(VLOOKUP(-$I2058,$A:$G,7,FALSE),0)</f>
        <v/>
      </c>
      <c s="20" r="L2058">
        <f>SUM(J2058:K2058)</f>
        <v/>
      </c>
    </row>
    <row r="2059">
      <c s="11" r="A2059">
        <f>raw!A2059</f>
        <v/>
      </c>
      <c r="B2059">
        <f>VLOOKUP($A2059,raw!$A:$F,2,FALSE)</f>
        <v/>
      </c>
      <c r="C2059">
        <f>VLOOKUP($A2059,raw!$A:$F,3,FALSE)</f>
        <v/>
      </c>
      <c r="D2059">
        <f>VLOOKUP($A2059,raw!$A:$F,4,FALSE)</f>
        <v/>
      </c>
      <c r="E2059">
        <f>VLOOKUP($A2059,raw!$A:$F,5,FALSE)</f>
        <v/>
      </c>
      <c r="F2059">
        <f>VLOOKUP($A2059,raw!$A:$F,6,FALSE)</f>
        <v/>
      </c>
      <c r="G2059">
        <f>SUM(B2059:F2059)</f>
        <v/>
      </c>
      <c r="I2059" t="n">
        <v>17994</v>
      </c>
      <c r="J2059">
        <f>VLOOKUP($I2059,$A:$G,7,FALSE)</f>
        <v/>
      </c>
      <c r="K2059">
        <f>IFERROR(VLOOKUP(-$I2059,$A:$G,7,FALSE),0)</f>
        <v/>
      </c>
      <c s="20" r="L2059">
        <f>SUM(J2059:K2059)</f>
        <v/>
      </c>
    </row>
    <row r="2060">
      <c s="11" r="A2060">
        <f>raw!A2060</f>
        <v/>
      </c>
      <c r="B2060">
        <f>VLOOKUP($A2060,raw!$A:$F,2,FALSE)</f>
        <v/>
      </c>
      <c r="C2060">
        <f>VLOOKUP($A2060,raw!$A:$F,3,FALSE)</f>
        <v/>
      </c>
      <c r="D2060">
        <f>VLOOKUP($A2060,raw!$A:$F,4,FALSE)</f>
        <v/>
      </c>
      <c r="E2060">
        <f>VLOOKUP($A2060,raw!$A:$F,5,FALSE)</f>
        <v/>
      </c>
      <c r="F2060">
        <f>VLOOKUP($A2060,raw!$A:$F,6,FALSE)</f>
        <v/>
      </c>
      <c r="G2060">
        <f>SUM(B2060:F2060)</f>
        <v/>
      </c>
      <c r="I2060" t="n">
        <v>18004</v>
      </c>
      <c r="J2060">
        <f>VLOOKUP($I2060,$A:$G,7,FALSE)</f>
        <v/>
      </c>
      <c r="K2060">
        <f>IFERROR(VLOOKUP(-$I2060,$A:$G,7,FALSE),0)</f>
        <v/>
      </c>
      <c s="20" r="L2060">
        <f>SUM(J2060:K2060)</f>
        <v/>
      </c>
    </row>
    <row r="2061">
      <c s="11" r="A2061">
        <f>raw!A2061</f>
        <v/>
      </c>
      <c r="B2061">
        <f>VLOOKUP($A2061,raw!$A:$F,2,FALSE)</f>
        <v/>
      </c>
      <c r="C2061">
        <f>VLOOKUP($A2061,raw!$A:$F,3,FALSE)</f>
        <v/>
      </c>
      <c r="D2061">
        <f>VLOOKUP($A2061,raw!$A:$F,4,FALSE)</f>
        <v/>
      </c>
      <c r="E2061">
        <f>VLOOKUP($A2061,raw!$A:$F,5,FALSE)</f>
        <v/>
      </c>
      <c r="F2061">
        <f>VLOOKUP($A2061,raw!$A:$F,6,FALSE)</f>
        <v/>
      </c>
      <c r="G2061">
        <f>SUM(B2061:F2061)</f>
        <v/>
      </c>
      <c r="I2061" t="n">
        <v>18064</v>
      </c>
      <c r="J2061">
        <f>VLOOKUP($I2061,$A:$G,7,FALSE)</f>
        <v/>
      </c>
      <c r="K2061">
        <f>IFERROR(VLOOKUP(-$I2061,$A:$G,7,FALSE),0)</f>
        <v/>
      </c>
      <c s="20" r="L2061">
        <f>SUM(J2061:K2061)</f>
        <v/>
      </c>
    </row>
    <row r="2062">
      <c s="11" r="A2062">
        <f>raw!A2062</f>
        <v/>
      </c>
      <c r="B2062">
        <f>VLOOKUP($A2062,raw!$A:$F,2,FALSE)</f>
        <v/>
      </c>
      <c r="C2062">
        <f>VLOOKUP($A2062,raw!$A:$F,3,FALSE)</f>
        <v/>
      </c>
      <c r="D2062">
        <f>VLOOKUP($A2062,raw!$A:$F,4,FALSE)</f>
        <v/>
      </c>
      <c r="E2062">
        <f>VLOOKUP($A2062,raw!$A:$F,5,FALSE)</f>
        <v/>
      </c>
      <c r="F2062">
        <f>VLOOKUP($A2062,raw!$A:$F,6,FALSE)</f>
        <v/>
      </c>
      <c r="G2062">
        <f>SUM(B2062:F2062)</f>
        <v/>
      </c>
      <c r="I2062" t="n">
        <v>18125</v>
      </c>
      <c r="J2062">
        <f>VLOOKUP($I2062,$A:$G,7,FALSE)</f>
        <v/>
      </c>
      <c r="K2062">
        <f>IFERROR(VLOOKUP(-$I2062,$A:$G,7,FALSE),0)</f>
        <v/>
      </c>
      <c s="20" r="L2062">
        <f>SUM(J2062:K2062)</f>
        <v/>
      </c>
    </row>
    <row r="2063">
      <c s="11" r="A2063">
        <f>raw!A2063</f>
        <v/>
      </c>
      <c r="B2063">
        <f>VLOOKUP($A2063,raw!$A:$F,2,FALSE)</f>
        <v/>
      </c>
      <c r="C2063">
        <f>VLOOKUP($A2063,raw!$A:$F,3,FALSE)</f>
        <v/>
      </c>
      <c r="D2063">
        <f>VLOOKUP($A2063,raw!$A:$F,4,FALSE)</f>
        <v/>
      </c>
      <c r="E2063">
        <f>VLOOKUP($A2063,raw!$A:$F,5,FALSE)</f>
        <v/>
      </c>
      <c r="F2063">
        <f>VLOOKUP($A2063,raw!$A:$F,6,FALSE)</f>
        <v/>
      </c>
      <c r="G2063">
        <f>SUM(B2063:F2063)</f>
        <v/>
      </c>
      <c r="I2063" t="n">
        <v>18140</v>
      </c>
      <c r="J2063">
        <f>VLOOKUP($I2063,$A:$G,7,FALSE)</f>
        <v/>
      </c>
      <c r="K2063">
        <f>IFERROR(VLOOKUP(-$I2063,$A:$G,7,FALSE),0)</f>
        <v/>
      </c>
      <c s="20" r="L2063">
        <f>SUM(J2063:K2063)</f>
        <v/>
      </c>
    </row>
    <row r="2064">
      <c s="11" r="A2064">
        <f>raw!A2064</f>
        <v/>
      </c>
      <c r="B2064">
        <f>VLOOKUP($A2064,raw!$A:$F,2,FALSE)</f>
        <v/>
      </c>
      <c r="C2064">
        <f>VLOOKUP($A2064,raw!$A:$F,3,FALSE)</f>
        <v/>
      </c>
      <c r="D2064">
        <f>VLOOKUP($A2064,raw!$A:$F,4,FALSE)</f>
        <v/>
      </c>
      <c r="E2064">
        <f>VLOOKUP($A2064,raw!$A:$F,5,FALSE)</f>
        <v/>
      </c>
      <c r="F2064">
        <f>VLOOKUP($A2064,raw!$A:$F,6,FALSE)</f>
        <v/>
      </c>
      <c r="G2064">
        <f>SUM(B2064:F2064)</f>
        <v/>
      </c>
      <c r="I2064" t="n">
        <v>18200</v>
      </c>
      <c r="J2064">
        <f>VLOOKUP($I2064,$A:$G,7,FALSE)</f>
        <v/>
      </c>
      <c r="K2064">
        <f>IFERROR(VLOOKUP(-$I2064,$A:$G,7,FALSE),0)</f>
        <v/>
      </c>
      <c s="20" r="L2064">
        <f>SUM(J2064:K2064)</f>
        <v/>
      </c>
    </row>
    <row r="2065">
      <c s="11" r="A2065">
        <f>raw!A2065</f>
        <v/>
      </c>
      <c r="B2065">
        <f>VLOOKUP($A2065,raw!$A:$F,2,FALSE)</f>
        <v/>
      </c>
      <c r="C2065">
        <f>VLOOKUP($A2065,raw!$A:$F,3,FALSE)</f>
        <v/>
      </c>
      <c r="D2065">
        <f>VLOOKUP($A2065,raw!$A:$F,4,FALSE)</f>
        <v/>
      </c>
      <c r="E2065">
        <f>VLOOKUP($A2065,raw!$A:$F,5,FALSE)</f>
        <v/>
      </c>
      <c r="F2065">
        <f>VLOOKUP($A2065,raw!$A:$F,6,FALSE)</f>
        <v/>
      </c>
      <c r="G2065">
        <f>SUM(B2065:F2065)</f>
        <v/>
      </c>
      <c r="I2065" t="n">
        <v>18218</v>
      </c>
      <c r="J2065">
        <f>VLOOKUP($I2065,$A:$G,7,FALSE)</f>
        <v/>
      </c>
      <c r="K2065">
        <f>IFERROR(VLOOKUP(-$I2065,$A:$G,7,FALSE),0)</f>
        <v/>
      </c>
      <c s="20" r="L2065">
        <f>SUM(J2065:K2065)</f>
        <v/>
      </c>
    </row>
    <row r="2066">
      <c s="11" r="A2066">
        <f>raw!A2066</f>
        <v/>
      </c>
      <c r="B2066">
        <f>VLOOKUP($A2066,raw!$A:$F,2,FALSE)</f>
        <v/>
      </c>
      <c r="C2066">
        <f>VLOOKUP($A2066,raw!$A:$F,3,FALSE)</f>
        <v/>
      </c>
      <c r="D2066">
        <f>VLOOKUP($A2066,raw!$A:$F,4,FALSE)</f>
        <v/>
      </c>
      <c r="E2066">
        <f>VLOOKUP($A2066,raw!$A:$F,5,FALSE)</f>
        <v/>
      </c>
      <c r="F2066">
        <f>VLOOKUP($A2066,raw!$A:$F,6,FALSE)</f>
        <v/>
      </c>
      <c r="G2066">
        <f>SUM(B2066:F2066)</f>
        <v/>
      </c>
      <c r="I2066" t="n">
        <v>18258</v>
      </c>
      <c r="J2066">
        <f>VLOOKUP($I2066,$A:$G,7,FALSE)</f>
        <v/>
      </c>
      <c r="K2066">
        <f>IFERROR(VLOOKUP(-$I2066,$A:$G,7,FALSE),0)</f>
        <v/>
      </c>
      <c s="20" r="L2066">
        <f>SUM(J2066:K2066)</f>
        <v/>
      </c>
    </row>
    <row r="2067">
      <c s="11" r="A2067">
        <f>raw!A2067</f>
        <v/>
      </c>
      <c r="B2067">
        <f>VLOOKUP($A2067,raw!$A:$F,2,FALSE)</f>
        <v/>
      </c>
      <c r="C2067">
        <f>VLOOKUP($A2067,raw!$A:$F,3,FALSE)</f>
        <v/>
      </c>
      <c r="D2067">
        <f>VLOOKUP($A2067,raw!$A:$F,4,FALSE)</f>
        <v/>
      </c>
      <c r="E2067">
        <f>VLOOKUP($A2067,raw!$A:$F,5,FALSE)</f>
        <v/>
      </c>
      <c r="F2067">
        <f>VLOOKUP($A2067,raw!$A:$F,6,FALSE)</f>
        <v/>
      </c>
      <c r="G2067">
        <f>SUM(B2067:F2067)</f>
        <v/>
      </c>
      <c r="I2067" t="n">
        <v>18298</v>
      </c>
      <c r="J2067">
        <f>VLOOKUP($I2067,$A:$G,7,FALSE)</f>
        <v/>
      </c>
      <c r="K2067">
        <f>IFERROR(VLOOKUP(-$I2067,$A:$G,7,FALSE),0)</f>
        <v/>
      </c>
      <c s="20" r="L2067">
        <f>SUM(J2067:K2067)</f>
        <v/>
      </c>
    </row>
    <row r="2068">
      <c s="11" r="A2068">
        <f>raw!A2068</f>
        <v/>
      </c>
      <c r="B2068">
        <f>VLOOKUP($A2068,raw!$A:$F,2,FALSE)</f>
        <v/>
      </c>
      <c r="C2068">
        <f>VLOOKUP($A2068,raw!$A:$F,3,FALSE)</f>
        <v/>
      </c>
      <c r="D2068">
        <f>VLOOKUP($A2068,raw!$A:$F,4,FALSE)</f>
        <v/>
      </c>
      <c r="E2068">
        <f>VLOOKUP($A2068,raw!$A:$F,5,FALSE)</f>
        <v/>
      </c>
      <c r="F2068">
        <f>VLOOKUP($A2068,raw!$A:$F,6,FALSE)</f>
        <v/>
      </c>
      <c r="G2068">
        <f>SUM(B2068:F2068)</f>
        <v/>
      </c>
      <c r="I2068" t="n">
        <v>18300</v>
      </c>
      <c r="J2068">
        <f>VLOOKUP($I2068,$A:$G,7,FALSE)</f>
        <v/>
      </c>
      <c r="K2068">
        <f>IFERROR(VLOOKUP(-$I2068,$A:$G,7,FALSE),0)</f>
        <v/>
      </c>
      <c s="20" r="L2068">
        <f>SUM(J2068:K2068)</f>
        <v/>
      </c>
    </row>
    <row r="2069">
      <c s="11" r="A2069">
        <f>raw!A2069</f>
        <v/>
      </c>
      <c r="B2069">
        <f>VLOOKUP($A2069,raw!$A:$F,2,FALSE)</f>
        <v/>
      </c>
      <c r="C2069">
        <f>VLOOKUP($A2069,raw!$A:$F,3,FALSE)</f>
        <v/>
      </c>
      <c r="D2069">
        <f>VLOOKUP($A2069,raw!$A:$F,4,FALSE)</f>
        <v/>
      </c>
      <c r="E2069">
        <f>VLOOKUP($A2069,raw!$A:$F,5,FALSE)</f>
        <v/>
      </c>
      <c r="F2069">
        <f>VLOOKUP($A2069,raw!$A:$F,6,FALSE)</f>
        <v/>
      </c>
      <c r="G2069">
        <f>SUM(B2069:F2069)</f>
        <v/>
      </c>
      <c r="I2069" t="n">
        <v>18311</v>
      </c>
      <c r="J2069">
        <f>VLOOKUP($I2069,$A:$G,7,FALSE)</f>
        <v/>
      </c>
      <c r="K2069">
        <f>IFERROR(VLOOKUP(-$I2069,$A:$G,7,FALSE),0)</f>
        <v/>
      </c>
      <c s="20" r="L2069">
        <f>SUM(J2069:K2069)</f>
        <v/>
      </c>
    </row>
    <row r="2070">
      <c s="11" r="A2070">
        <f>raw!A2070</f>
        <v/>
      </c>
      <c r="B2070">
        <f>VLOOKUP($A2070,raw!$A:$F,2,FALSE)</f>
        <v/>
      </c>
      <c r="C2070">
        <f>VLOOKUP($A2070,raw!$A:$F,3,FALSE)</f>
        <v/>
      </c>
      <c r="D2070">
        <f>VLOOKUP($A2070,raw!$A:$F,4,FALSE)</f>
        <v/>
      </c>
      <c r="E2070">
        <f>VLOOKUP($A2070,raw!$A:$F,5,FALSE)</f>
        <v/>
      </c>
      <c r="F2070">
        <f>VLOOKUP($A2070,raw!$A:$F,6,FALSE)</f>
        <v/>
      </c>
      <c r="G2070">
        <f>SUM(B2070:F2070)</f>
        <v/>
      </c>
      <c r="I2070" t="n">
        <v>18333</v>
      </c>
      <c r="J2070">
        <f>VLOOKUP($I2070,$A:$G,7,FALSE)</f>
        <v/>
      </c>
      <c r="K2070">
        <f>IFERROR(VLOOKUP(-$I2070,$A:$G,7,FALSE),0)</f>
        <v/>
      </c>
      <c s="20" r="L2070">
        <f>SUM(J2070:K2070)</f>
        <v/>
      </c>
    </row>
    <row r="2071">
      <c s="11" r="A2071">
        <f>raw!A2071</f>
        <v/>
      </c>
      <c r="B2071">
        <f>VLOOKUP($A2071,raw!$A:$F,2,FALSE)</f>
        <v/>
      </c>
      <c r="C2071">
        <f>VLOOKUP($A2071,raw!$A:$F,3,FALSE)</f>
        <v/>
      </c>
      <c r="D2071">
        <f>VLOOKUP($A2071,raw!$A:$F,4,FALSE)</f>
        <v/>
      </c>
      <c r="E2071">
        <f>VLOOKUP($A2071,raw!$A:$F,5,FALSE)</f>
        <v/>
      </c>
      <c r="F2071">
        <f>VLOOKUP($A2071,raw!$A:$F,6,FALSE)</f>
        <v/>
      </c>
      <c r="G2071">
        <f>SUM(B2071:F2071)</f>
        <v/>
      </c>
      <c r="I2071" t="n">
        <v>18349</v>
      </c>
      <c r="J2071">
        <f>VLOOKUP($I2071,$A:$G,7,FALSE)</f>
        <v/>
      </c>
      <c r="K2071">
        <f>IFERROR(VLOOKUP(-$I2071,$A:$G,7,FALSE),0)</f>
        <v/>
      </c>
      <c s="20" r="L2071">
        <f>SUM(J2071:K2071)</f>
        <v/>
      </c>
    </row>
    <row r="2072">
      <c s="11" r="A2072">
        <f>raw!A2072</f>
        <v/>
      </c>
      <c r="B2072">
        <f>VLOOKUP($A2072,raw!$A:$F,2,FALSE)</f>
        <v/>
      </c>
      <c r="C2072">
        <f>VLOOKUP($A2072,raw!$A:$F,3,FALSE)</f>
        <v/>
      </c>
      <c r="D2072">
        <f>VLOOKUP($A2072,raw!$A:$F,4,FALSE)</f>
        <v/>
      </c>
      <c r="E2072">
        <f>VLOOKUP($A2072,raw!$A:$F,5,FALSE)</f>
        <v/>
      </c>
      <c r="F2072">
        <f>VLOOKUP($A2072,raw!$A:$F,6,FALSE)</f>
        <v/>
      </c>
      <c r="G2072">
        <f>SUM(B2072:F2072)</f>
        <v/>
      </c>
      <c r="I2072" t="n">
        <v>18352</v>
      </c>
      <c r="J2072">
        <f>VLOOKUP($I2072,$A:$G,7,FALSE)</f>
        <v/>
      </c>
      <c r="K2072">
        <f>IFERROR(VLOOKUP(-$I2072,$A:$G,7,FALSE),0)</f>
        <v/>
      </c>
      <c s="20" r="L2072">
        <f>SUM(J2072:K2072)</f>
        <v/>
      </c>
    </row>
    <row r="2073">
      <c s="11" r="A2073">
        <f>raw!A2073</f>
        <v/>
      </c>
      <c r="B2073">
        <f>VLOOKUP($A2073,raw!$A:$F,2,FALSE)</f>
        <v/>
      </c>
      <c r="C2073">
        <f>VLOOKUP($A2073,raw!$A:$F,3,FALSE)</f>
        <v/>
      </c>
      <c r="D2073">
        <f>VLOOKUP($A2073,raw!$A:$F,4,FALSE)</f>
        <v/>
      </c>
      <c r="E2073">
        <f>VLOOKUP($A2073,raw!$A:$F,5,FALSE)</f>
        <v/>
      </c>
      <c r="F2073">
        <f>VLOOKUP($A2073,raw!$A:$F,6,FALSE)</f>
        <v/>
      </c>
      <c r="G2073">
        <f>SUM(B2073:F2073)</f>
        <v/>
      </c>
      <c r="I2073" t="n">
        <v>18355</v>
      </c>
      <c r="J2073">
        <f>VLOOKUP($I2073,$A:$G,7,FALSE)</f>
        <v/>
      </c>
      <c r="K2073">
        <f>IFERROR(VLOOKUP(-$I2073,$A:$G,7,FALSE),0)</f>
        <v/>
      </c>
      <c s="20" r="L2073">
        <f>SUM(J2073:K2073)</f>
        <v/>
      </c>
    </row>
    <row r="2074">
      <c s="11" r="A2074">
        <f>raw!A2074</f>
        <v/>
      </c>
      <c r="B2074">
        <f>VLOOKUP($A2074,raw!$A:$F,2,FALSE)</f>
        <v/>
      </c>
      <c r="C2074">
        <f>VLOOKUP($A2074,raw!$A:$F,3,FALSE)</f>
        <v/>
      </c>
      <c r="D2074">
        <f>VLOOKUP($A2074,raw!$A:$F,4,FALSE)</f>
        <v/>
      </c>
      <c r="E2074">
        <f>VLOOKUP($A2074,raw!$A:$F,5,FALSE)</f>
        <v/>
      </c>
      <c r="F2074">
        <f>VLOOKUP($A2074,raw!$A:$F,6,FALSE)</f>
        <v/>
      </c>
      <c r="G2074">
        <f>SUM(B2074:F2074)</f>
        <v/>
      </c>
      <c r="I2074" t="n">
        <v>18359</v>
      </c>
      <c r="J2074">
        <f>VLOOKUP($I2074,$A:$G,7,FALSE)</f>
        <v/>
      </c>
      <c r="K2074">
        <f>IFERROR(VLOOKUP(-$I2074,$A:$G,7,FALSE),0)</f>
        <v/>
      </c>
      <c s="20" r="L2074">
        <f>SUM(J2074:K2074)</f>
        <v/>
      </c>
    </row>
    <row r="2075">
      <c s="11" r="A2075">
        <f>raw!A2075</f>
        <v/>
      </c>
      <c r="B2075">
        <f>VLOOKUP($A2075,raw!$A:$F,2,FALSE)</f>
        <v/>
      </c>
      <c r="C2075">
        <f>VLOOKUP($A2075,raw!$A:$F,3,FALSE)</f>
        <v/>
      </c>
      <c r="D2075">
        <f>VLOOKUP($A2075,raw!$A:$F,4,FALSE)</f>
        <v/>
      </c>
      <c r="E2075">
        <f>VLOOKUP($A2075,raw!$A:$F,5,FALSE)</f>
        <v/>
      </c>
      <c r="F2075">
        <f>VLOOKUP($A2075,raw!$A:$F,6,FALSE)</f>
        <v/>
      </c>
      <c r="G2075">
        <f>SUM(B2075:F2075)</f>
        <v/>
      </c>
      <c r="I2075" t="n">
        <v>18377</v>
      </c>
      <c r="J2075">
        <f>VLOOKUP($I2075,$A:$G,7,FALSE)</f>
        <v/>
      </c>
      <c r="K2075">
        <f>IFERROR(VLOOKUP(-$I2075,$A:$G,7,FALSE),0)</f>
        <v/>
      </c>
      <c s="20" r="L2075">
        <f>SUM(J2075:K2075)</f>
        <v/>
      </c>
    </row>
    <row r="2076">
      <c s="11" r="A2076">
        <f>raw!A2076</f>
        <v/>
      </c>
      <c r="B2076">
        <f>VLOOKUP($A2076,raw!$A:$F,2,FALSE)</f>
        <v/>
      </c>
      <c r="C2076">
        <f>VLOOKUP($A2076,raw!$A:$F,3,FALSE)</f>
        <v/>
      </c>
      <c r="D2076">
        <f>VLOOKUP($A2076,raw!$A:$F,4,FALSE)</f>
        <v/>
      </c>
      <c r="E2076">
        <f>VLOOKUP($A2076,raw!$A:$F,5,FALSE)</f>
        <v/>
      </c>
      <c r="F2076">
        <f>VLOOKUP($A2076,raw!$A:$F,6,FALSE)</f>
        <v/>
      </c>
      <c r="G2076">
        <f>SUM(B2076:F2076)</f>
        <v/>
      </c>
      <c r="I2076" t="n">
        <v>18403</v>
      </c>
      <c r="J2076">
        <f>VLOOKUP($I2076,$A:$G,7,FALSE)</f>
        <v/>
      </c>
      <c r="K2076">
        <f>IFERROR(VLOOKUP(-$I2076,$A:$G,7,FALSE),0)</f>
        <v/>
      </c>
      <c s="20" r="L2076">
        <f>SUM(J2076:K2076)</f>
        <v/>
      </c>
    </row>
    <row r="2077">
      <c s="11" r="A2077">
        <f>raw!A2077</f>
        <v/>
      </c>
      <c r="B2077">
        <f>VLOOKUP($A2077,raw!$A:$F,2,FALSE)</f>
        <v/>
      </c>
      <c r="C2077">
        <f>VLOOKUP($A2077,raw!$A:$F,3,FALSE)</f>
        <v/>
      </c>
      <c r="D2077">
        <f>VLOOKUP($A2077,raw!$A:$F,4,FALSE)</f>
        <v/>
      </c>
      <c r="E2077">
        <f>VLOOKUP($A2077,raw!$A:$F,5,FALSE)</f>
        <v/>
      </c>
      <c r="F2077">
        <f>VLOOKUP($A2077,raw!$A:$F,6,FALSE)</f>
        <v/>
      </c>
      <c r="G2077">
        <f>SUM(B2077:F2077)</f>
        <v/>
      </c>
      <c r="I2077" t="n">
        <v>18406</v>
      </c>
      <c r="J2077">
        <f>VLOOKUP($I2077,$A:$G,7,FALSE)</f>
        <v/>
      </c>
      <c r="K2077">
        <f>IFERROR(VLOOKUP(-$I2077,$A:$G,7,FALSE),0)</f>
        <v/>
      </c>
      <c s="20" r="L2077">
        <f>SUM(J2077:K2077)</f>
        <v/>
      </c>
    </row>
    <row r="2078">
      <c s="11" r="A2078">
        <f>raw!A2078</f>
        <v/>
      </c>
      <c r="B2078">
        <f>VLOOKUP($A2078,raw!$A:$F,2,FALSE)</f>
        <v/>
      </c>
      <c r="C2078">
        <f>VLOOKUP($A2078,raw!$A:$F,3,FALSE)</f>
        <v/>
      </c>
      <c r="D2078">
        <f>VLOOKUP($A2078,raw!$A:$F,4,FALSE)</f>
        <v/>
      </c>
      <c r="E2078">
        <f>VLOOKUP($A2078,raw!$A:$F,5,FALSE)</f>
        <v/>
      </c>
      <c r="F2078">
        <f>VLOOKUP($A2078,raw!$A:$F,6,FALSE)</f>
        <v/>
      </c>
      <c r="G2078">
        <f>SUM(B2078:F2078)</f>
        <v/>
      </c>
      <c r="I2078" t="n">
        <v>18408</v>
      </c>
      <c r="J2078">
        <f>VLOOKUP($I2078,$A:$G,7,FALSE)</f>
        <v/>
      </c>
      <c r="K2078">
        <f>IFERROR(VLOOKUP(-$I2078,$A:$G,7,FALSE),0)</f>
        <v/>
      </c>
      <c s="20" r="L2078">
        <f>SUM(J2078:K2078)</f>
        <v/>
      </c>
    </row>
    <row r="2079">
      <c s="11" r="A2079">
        <f>raw!A2079</f>
        <v/>
      </c>
      <c r="B2079">
        <f>VLOOKUP($A2079,raw!$A:$F,2,FALSE)</f>
        <v/>
      </c>
      <c r="C2079">
        <f>VLOOKUP($A2079,raw!$A:$F,3,FALSE)</f>
        <v/>
      </c>
      <c r="D2079">
        <f>VLOOKUP($A2079,raw!$A:$F,4,FALSE)</f>
        <v/>
      </c>
      <c r="E2079">
        <f>VLOOKUP($A2079,raw!$A:$F,5,FALSE)</f>
        <v/>
      </c>
      <c r="F2079">
        <f>VLOOKUP($A2079,raw!$A:$F,6,FALSE)</f>
        <v/>
      </c>
      <c r="G2079">
        <f>SUM(B2079:F2079)</f>
        <v/>
      </c>
      <c r="I2079" t="n">
        <v>18410</v>
      </c>
      <c r="J2079">
        <f>VLOOKUP($I2079,$A:$G,7,FALSE)</f>
        <v/>
      </c>
      <c r="K2079">
        <f>IFERROR(VLOOKUP(-$I2079,$A:$G,7,FALSE),0)</f>
        <v/>
      </c>
      <c s="20" r="L2079">
        <f>SUM(J2079:K2079)</f>
        <v/>
      </c>
    </row>
    <row r="2080">
      <c s="11" r="A2080">
        <f>raw!A2080</f>
        <v/>
      </c>
      <c r="B2080">
        <f>VLOOKUP($A2080,raw!$A:$F,2,FALSE)</f>
        <v/>
      </c>
      <c r="C2080">
        <f>VLOOKUP($A2080,raw!$A:$F,3,FALSE)</f>
        <v/>
      </c>
      <c r="D2080">
        <f>VLOOKUP($A2080,raw!$A:$F,4,FALSE)</f>
        <v/>
      </c>
      <c r="E2080">
        <f>VLOOKUP($A2080,raw!$A:$F,5,FALSE)</f>
        <v/>
      </c>
      <c r="F2080">
        <f>VLOOKUP($A2080,raw!$A:$F,6,FALSE)</f>
        <v/>
      </c>
      <c r="G2080">
        <f>SUM(B2080:F2080)</f>
        <v/>
      </c>
      <c r="I2080" t="n">
        <v>18435</v>
      </c>
      <c r="J2080">
        <f>VLOOKUP($I2080,$A:$G,7,FALSE)</f>
        <v/>
      </c>
      <c r="K2080">
        <f>IFERROR(VLOOKUP(-$I2080,$A:$G,7,FALSE),0)</f>
        <v/>
      </c>
      <c s="20" r="L2080">
        <f>SUM(J2080:K2080)</f>
        <v/>
      </c>
    </row>
    <row r="2081">
      <c s="11" r="A2081">
        <f>raw!A2081</f>
        <v/>
      </c>
      <c r="B2081">
        <f>VLOOKUP($A2081,raw!$A:$F,2,FALSE)</f>
        <v/>
      </c>
      <c r="C2081">
        <f>VLOOKUP($A2081,raw!$A:$F,3,FALSE)</f>
        <v/>
      </c>
      <c r="D2081">
        <f>VLOOKUP($A2081,raw!$A:$F,4,FALSE)</f>
        <v/>
      </c>
      <c r="E2081">
        <f>VLOOKUP($A2081,raw!$A:$F,5,FALSE)</f>
        <v/>
      </c>
      <c r="F2081">
        <f>VLOOKUP($A2081,raw!$A:$F,6,FALSE)</f>
        <v/>
      </c>
      <c r="G2081">
        <f>SUM(B2081:F2081)</f>
        <v/>
      </c>
      <c r="I2081" t="n">
        <v>18442</v>
      </c>
      <c r="J2081">
        <f>VLOOKUP($I2081,$A:$G,7,FALSE)</f>
        <v/>
      </c>
      <c r="K2081">
        <f>IFERROR(VLOOKUP(-$I2081,$A:$G,7,FALSE),0)</f>
        <v/>
      </c>
      <c s="20" r="L2081">
        <f>SUM(J2081:K2081)</f>
        <v/>
      </c>
    </row>
    <row r="2082">
      <c s="11" r="A2082">
        <f>raw!A2082</f>
        <v/>
      </c>
      <c r="B2082">
        <f>VLOOKUP($A2082,raw!$A:$F,2,FALSE)</f>
        <v/>
      </c>
      <c r="C2082">
        <f>VLOOKUP($A2082,raw!$A:$F,3,FALSE)</f>
        <v/>
      </c>
      <c r="D2082">
        <f>VLOOKUP($A2082,raw!$A:$F,4,FALSE)</f>
        <v/>
      </c>
      <c r="E2082">
        <f>VLOOKUP($A2082,raw!$A:$F,5,FALSE)</f>
        <v/>
      </c>
      <c r="F2082">
        <f>VLOOKUP($A2082,raw!$A:$F,6,FALSE)</f>
        <v/>
      </c>
      <c r="G2082">
        <f>SUM(B2082:F2082)</f>
        <v/>
      </c>
      <c r="I2082" t="n">
        <v>18471</v>
      </c>
      <c r="J2082">
        <f>VLOOKUP($I2082,$A:$G,7,FALSE)</f>
        <v/>
      </c>
      <c r="K2082">
        <f>IFERROR(VLOOKUP(-$I2082,$A:$G,7,FALSE),0)</f>
        <v/>
      </c>
      <c s="20" r="L2082">
        <f>SUM(J2082:K2082)</f>
        <v/>
      </c>
    </row>
    <row r="2083">
      <c s="11" r="A2083">
        <f>raw!A2083</f>
        <v/>
      </c>
      <c r="B2083">
        <f>VLOOKUP($A2083,raw!$A:$F,2,FALSE)</f>
        <v/>
      </c>
      <c r="C2083">
        <f>VLOOKUP($A2083,raw!$A:$F,3,FALSE)</f>
        <v/>
      </c>
      <c r="D2083">
        <f>VLOOKUP($A2083,raw!$A:$F,4,FALSE)</f>
        <v/>
      </c>
      <c r="E2083">
        <f>VLOOKUP($A2083,raw!$A:$F,5,FALSE)</f>
        <v/>
      </c>
      <c r="F2083">
        <f>VLOOKUP($A2083,raw!$A:$F,6,FALSE)</f>
        <v/>
      </c>
      <c r="G2083">
        <f>SUM(B2083:F2083)</f>
        <v/>
      </c>
      <c r="I2083" t="n">
        <v>18473</v>
      </c>
      <c r="J2083">
        <f>VLOOKUP($I2083,$A:$G,7,FALSE)</f>
        <v/>
      </c>
      <c r="K2083">
        <f>IFERROR(VLOOKUP(-$I2083,$A:$G,7,FALSE),0)</f>
        <v/>
      </c>
      <c s="20" r="L2083">
        <f>SUM(J2083:K2083)</f>
        <v/>
      </c>
    </row>
    <row r="2084">
      <c s="11" r="A2084">
        <f>raw!A2084</f>
        <v/>
      </c>
      <c r="B2084">
        <f>VLOOKUP($A2084,raw!$A:$F,2,FALSE)</f>
        <v/>
      </c>
      <c r="C2084">
        <f>VLOOKUP($A2084,raw!$A:$F,3,FALSE)</f>
        <v/>
      </c>
      <c r="D2084">
        <f>VLOOKUP($A2084,raw!$A:$F,4,FALSE)</f>
        <v/>
      </c>
      <c r="E2084">
        <f>VLOOKUP($A2084,raw!$A:$F,5,FALSE)</f>
        <v/>
      </c>
      <c r="F2084">
        <f>VLOOKUP($A2084,raw!$A:$F,6,FALSE)</f>
        <v/>
      </c>
      <c r="G2084">
        <f>SUM(B2084:F2084)</f>
        <v/>
      </c>
      <c r="I2084" t="n">
        <v>18477</v>
      </c>
      <c r="J2084">
        <f>VLOOKUP($I2084,$A:$G,7,FALSE)</f>
        <v/>
      </c>
      <c r="K2084">
        <f>IFERROR(VLOOKUP(-$I2084,$A:$G,7,FALSE),0)</f>
        <v/>
      </c>
      <c s="20" r="L2084">
        <f>SUM(J2084:K2084)</f>
        <v/>
      </c>
    </row>
    <row r="2085">
      <c s="11" r="A2085">
        <f>raw!A2085</f>
        <v/>
      </c>
      <c r="B2085">
        <f>VLOOKUP($A2085,raw!$A:$F,2,FALSE)</f>
        <v/>
      </c>
      <c r="C2085">
        <f>VLOOKUP($A2085,raw!$A:$F,3,FALSE)</f>
        <v/>
      </c>
      <c r="D2085">
        <f>VLOOKUP($A2085,raw!$A:$F,4,FALSE)</f>
        <v/>
      </c>
      <c r="E2085">
        <f>VLOOKUP($A2085,raw!$A:$F,5,FALSE)</f>
        <v/>
      </c>
      <c r="F2085">
        <f>VLOOKUP($A2085,raw!$A:$F,6,FALSE)</f>
        <v/>
      </c>
      <c r="G2085">
        <f>SUM(B2085:F2085)</f>
        <v/>
      </c>
      <c r="I2085" t="n">
        <v>18483</v>
      </c>
      <c r="J2085">
        <f>VLOOKUP($I2085,$A:$G,7,FALSE)</f>
        <v/>
      </c>
      <c r="K2085">
        <f>IFERROR(VLOOKUP(-$I2085,$A:$G,7,FALSE),0)</f>
        <v/>
      </c>
      <c s="20" r="L2085">
        <f>SUM(J2085:K2085)</f>
        <v/>
      </c>
    </row>
    <row r="2086">
      <c s="11" r="A2086">
        <f>raw!A2086</f>
        <v/>
      </c>
      <c r="B2086">
        <f>VLOOKUP($A2086,raw!$A:$F,2,FALSE)</f>
        <v/>
      </c>
      <c r="C2086">
        <f>VLOOKUP($A2086,raw!$A:$F,3,FALSE)</f>
        <v/>
      </c>
      <c r="D2086">
        <f>VLOOKUP($A2086,raw!$A:$F,4,FALSE)</f>
        <v/>
      </c>
      <c r="E2086">
        <f>VLOOKUP($A2086,raw!$A:$F,5,FALSE)</f>
        <v/>
      </c>
      <c r="F2086">
        <f>VLOOKUP($A2086,raw!$A:$F,6,FALSE)</f>
        <v/>
      </c>
      <c r="G2086">
        <f>SUM(B2086:F2086)</f>
        <v/>
      </c>
      <c r="I2086" t="n">
        <v>18488</v>
      </c>
      <c r="J2086">
        <f>VLOOKUP($I2086,$A:$G,7,FALSE)</f>
        <v/>
      </c>
      <c r="K2086">
        <f>IFERROR(VLOOKUP(-$I2086,$A:$G,7,FALSE),0)</f>
        <v/>
      </c>
      <c s="20" r="L2086">
        <f>SUM(J2086:K2086)</f>
        <v/>
      </c>
    </row>
    <row r="2087">
      <c s="11" r="A2087">
        <f>raw!A2087</f>
        <v/>
      </c>
      <c r="B2087">
        <f>VLOOKUP($A2087,raw!$A:$F,2,FALSE)</f>
        <v/>
      </c>
      <c r="C2087">
        <f>VLOOKUP($A2087,raw!$A:$F,3,FALSE)</f>
        <v/>
      </c>
      <c r="D2087">
        <f>VLOOKUP($A2087,raw!$A:$F,4,FALSE)</f>
        <v/>
      </c>
      <c r="E2087">
        <f>VLOOKUP($A2087,raw!$A:$F,5,FALSE)</f>
        <v/>
      </c>
      <c r="F2087">
        <f>VLOOKUP($A2087,raw!$A:$F,6,FALSE)</f>
        <v/>
      </c>
      <c r="G2087">
        <f>SUM(B2087:F2087)</f>
        <v/>
      </c>
      <c r="I2087" t="n">
        <v>18490</v>
      </c>
      <c r="J2087">
        <f>VLOOKUP($I2087,$A:$G,7,FALSE)</f>
        <v/>
      </c>
      <c r="K2087">
        <f>IFERROR(VLOOKUP(-$I2087,$A:$G,7,FALSE),0)</f>
        <v/>
      </c>
      <c s="20" r="L2087">
        <f>SUM(J2087:K2087)</f>
        <v/>
      </c>
    </row>
    <row r="2088">
      <c s="11" r="A2088">
        <f>raw!A2088</f>
        <v/>
      </c>
      <c r="B2088">
        <f>VLOOKUP($A2088,raw!$A:$F,2,FALSE)</f>
        <v/>
      </c>
      <c r="C2088">
        <f>VLOOKUP($A2088,raw!$A:$F,3,FALSE)</f>
        <v/>
      </c>
      <c r="D2088">
        <f>VLOOKUP($A2088,raw!$A:$F,4,FALSE)</f>
        <v/>
      </c>
      <c r="E2088">
        <f>VLOOKUP($A2088,raw!$A:$F,5,FALSE)</f>
        <v/>
      </c>
      <c r="F2088">
        <f>VLOOKUP($A2088,raw!$A:$F,6,FALSE)</f>
        <v/>
      </c>
      <c r="G2088">
        <f>SUM(B2088:F2088)</f>
        <v/>
      </c>
      <c r="I2088" t="n">
        <v>18497</v>
      </c>
      <c r="J2088">
        <f>VLOOKUP($I2088,$A:$G,7,FALSE)</f>
        <v/>
      </c>
      <c r="K2088">
        <f>IFERROR(VLOOKUP(-$I2088,$A:$G,7,FALSE),0)</f>
        <v/>
      </c>
      <c s="20" r="L2088">
        <f>SUM(J2088:K2088)</f>
        <v/>
      </c>
    </row>
    <row r="2089">
      <c s="11" r="A2089">
        <f>raw!A2089</f>
        <v/>
      </c>
      <c r="B2089">
        <f>VLOOKUP($A2089,raw!$A:$F,2,FALSE)</f>
        <v/>
      </c>
      <c r="C2089">
        <f>VLOOKUP($A2089,raw!$A:$F,3,FALSE)</f>
        <v/>
      </c>
      <c r="D2089">
        <f>VLOOKUP($A2089,raw!$A:$F,4,FALSE)</f>
        <v/>
      </c>
      <c r="E2089">
        <f>VLOOKUP($A2089,raw!$A:$F,5,FALSE)</f>
        <v/>
      </c>
      <c r="F2089">
        <f>VLOOKUP($A2089,raw!$A:$F,6,FALSE)</f>
        <v/>
      </c>
      <c r="G2089">
        <f>SUM(B2089:F2089)</f>
        <v/>
      </c>
      <c r="I2089" t="n">
        <v>18531</v>
      </c>
      <c r="J2089">
        <f>VLOOKUP($I2089,$A:$G,7,FALSE)</f>
        <v/>
      </c>
      <c r="K2089">
        <f>IFERROR(VLOOKUP(-$I2089,$A:$G,7,FALSE),0)</f>
        <v/>
      </c>
      <c s="20" r="L2089">
        <f>SUM(J2089:K2089)</f>
        <v/>
      </c>
    </row>
    <row r="2090">
      <c s="11" r="A2090">
        <f>raw!A2090</f>
        <v/>
      </c>
      <c r="B2090">
        <f>VLOOKUP($A2090,raw!$A:$F,2,FALSE)</f>
        <v/>
      </c>
      <c r="C2090">
        <f>VLOOKUP($A2090,raw!$A:$F,3,FALSE)</f>
        <v/>
      </c>
      <c r="D2090">
        <f>VLOOKUP($A2090,raw!$A:$F,4,FALSE)</f>
        <v/>
      </c>
      <c r="E2090">
        <f>VLOOKUP($A2090,raw!$A:$F,5,FALSE)</f>
        <v/>
      </c>
      <c r="F2090">
        <f>VLOOKUP($A2090,raw!$A:$F,6,FALSE)</f>
        <v/>
      </c>
      <c r="G2090">
        <f>SUM(B2090:F2090)</f>
        <v/>
      </c>
      <c r="I2090" t="n">
        <v>18539</v>
      </c>
      <c r="J2090">
        <f>VLOOKUP($I2090,$A:$G,7,FALSE)</f>
        <v/>
      </c>
      <c r="K2090">
        <f>IFERROR(VLOOKUP(-$I2090,$A:$G,7,FALSE),0)</f>
        <v/>
      </c>
      <c s="20" r="L2090">
        <f>SUM(J2090:K2090)</f>
        <v/>
      </c>
    </row>
    <row r="2091">
      <c s="11" r="A2091">
        <f>raw!A2091</f>
        <v/>
      </c>
      <c r="B2091">
        <f>VLOOKUP($A2091,raw!$A:$F,2,FALSE)</f>
        <v/>
      </c>
      <c r="C2091">
        <f>VLOOKUP($A2091,raw!$A:$F,3,FALSE)</f>
        <v/>
      </c>
      <c r="D2091">
        <f>VLOOKUP($A2091,raw!$A:$F,4,FALSE)</f>
        <v/>
      </c>
      <c r="E2091">
        <f>VLOOKUP($A2091,raw!$A:$F,5,FALSE)</f>
        <v/>
      </c>
      <c r="F2091">
        <f>VLOOKUP($A2091,raw!$A:$F,6,FALSE)</f>
        <v/>
      </c>
      <c r="G2091">
        <f>SUM(B2091:F2091)</f>
        <v/>
      </c>
      <c r="I2091" t="n">
        <v>18544</v>
      </c>
      <c r="J2091">
        <f>VLOOKUP($I2091,$A:$G,7,FALSE)</f>
        <v/>
      </c>
      <c r="K2091">
        <f>IFERROR(VLOOKUP(-$I2091,$A:$G,7,FALSE),0)</f>
        <v/>
      </c>
      <c s="20" r="L2091">
        <f>SUM(J2091:K2091)</f>
        <v/>
      </c>
    </row>
    <row r="2092">
      <c s="11" r="A2092">
        <f>raw!A2092</f>
        <v/>
      </c>
      <c r="B2092">
        <f>VLOOKUP($A2092,raw!$A:$F,2,FALSE)</f>
        <v/>
      </c>
      <c r="C2092">
        <f>VLOOKUP($A2092,raw!$A:$F,3,FALSE)</f>
        <v/>
      </c>
      <c r="D2092">
        <f>VLOOKUP($A2092,raw!$A:$F,4,FALSE)</f>
        <v/>
      </c>
      <c r="E2092">
        <f>VLOOKUP($A2092,raw!$A:$F,5,FALSE)</f>
        <v/>
      </c>
      <c r="F2092">
        <f>VLOOKUP($A2092,raw!$A:$F,6,FALSE)</f>
        <v/>
      </c>
      <c r="G2092">
        <f>SUM(B2092:F2092)</f>
        <v/>
      </c>
      <c r="I2092" t="n">
        <v>18546</v>
      </c>
      <c r="J2092">
        <f>VLOOKUP($I2092,$A:$G,7,FALSE)</f>
        <v/>
      </c>
      <c r="K2092">
        <f>IFERROR(VLOOKUP(-$I2092,$A:$G,7,FALSE),0)</f>
        <v/>
      </c>
      <c s="20" r="L2092">
        <f>SUM(J2092:K2092)</f>
        <v/>
      </c>
    </row>
    <row r="2093">
      <c s="11" r="A2093">
        <f>raw!A2093</f>
        <v/>
      </c>
      <c r="B2093">
        <f>VLOOKUP($A2093,raw!$A:$F,2,FALSE)</f>
        <v/>
      </c>
      <c r="C2093">
        <f>VLOOKUP($A2093,raw!$A:$F,3,FALSE)</f>
        <v/>
      </c>
      <c r="D2093">
        <f>VLOOKUP($A2093,raw!$A:$F,4,FALSE)</f>
        <v/>
      </c>
      <c r="E2093">
        <f>VLOOKUP($A2093,raw!$A:$F,5,FALSE)</f>
        <v/>
      </c>
      <c r="F2093">
        <f>VLOOKUP($A2093,raw!$A:$F,6,FALSE)</f>
        <v/>
      </c>
      <c r="G2093">
        <f>SUM(B2093:F2093)</f>
        <v/>
      </c>
      <c r="I2093" t="n">
        <v>18552</v>
      </c>
      <c r="J2093">
        <f>VLOOKUP($I2093,$A:$G,7,FALSE)</f>
        <v/>
      </c>
      <c r="K2093">
        <f>IFERROR(VLOOKUP(-$I2093,$A:$G,7,FALSE),0)</f>
        <v/>
      </c>
      <c s="20" r="L2093">
        <f>SUM(J2093:K2093)</f>
        <v/>
      </c>
    </row>
    <row r="2094">
      <c s="11" r="A2094">
        <f>raw!A2094</f>
        <v/>
      </c>
      <c r="B2094">
        <f>VLOOKUP($A2094,raw!$A:$F,2,FALSE)</f>
        <v/>
      </c>
      <c r="C2094">
        <f>VLOOKUP($A2094,raw!$A:$F,3,FALSE)</f>
        <v/>
      </c>
      <c r="D2094">
        <f>VLOOKUP($A2094,raw!$A:$F,4,FALSE)</f>
        <v/>
      </c>
      <c r="E2094">
        <f>VLOOKUP($A2094,raw!$A:$F,5,FALSE)</f>
        <v/>
      </c>
      <c r="F2094">
        <f>VLOOKUP($A2094,raw!$A:$F,6,FALSE)</f>
        <v/>
      </c>
      <c r="G2094">
        <f>SUM(B2094:F2094)</f>
        <v/>
      </c>
      <c r="I2094" t="n">
        <v>18554</v>
      </c>
      <c r="J2094">
        <f>VLOOKUP($I2094,$A:$G,7,FALSE)</f>
        <v/>
      </c>
      <c r="K2094">
        <f>IFERROR(VLOOKUP(-$I2094,$A:$G,7,FALSE),0)</f>
        <v/>
      </c>
      <c s="20" r="L2094">
        <f>SUM(J2094:K2094)</f>
        <v/>
      </c>
    </row>
    <row r="2095">
      <c s="11" r="A2095">
        <f>raw!A2095</f>
        <v/>
      </c>
      <c r="B2095">
        <f>VLOOKUP($A2095,raw!$A:$F,2,FALSE)</f>
        <v/>
      </c>
      <c r="C2095">
        <f>VLOOKUP($A2095,raw!$A:$F,3,FALSE)</f>
        <v/>
      </c>
      <c r="D2095">
        <f>VLOOKUP($A2095,raw!$A:$F,4,FALSE)</f>
        <v/>
      </c>
      <c r="E2095">
        <f>VLOOKUP($A2095,raw!$A:$F,5,FALSE)</f>
        <v/>
      </c>
      <c r="F2095">
        <f>VLOOKUP($A2095,raw!$A:$F,6,FALSE)</f>
        <v/>
      </c>
      <c r="G2095">
        <f>SUM(B2095:F2095)</f>
        <v/>
      </c>
      <c r="I2095" t="n">
        <v>18556</v>
      </c>
      <c r="J2095">
        <f>VLOOKUP($I2095,$A:$G,7,FALSE)</f>
        <v/>
      </c>
      <c r="K2095">
        <f>IFERROR(VLOOKUP(-$I2095,$A:$G,7,FALSE),0)</f>
        <v/>
      </c>
      <c s="20" r="L2095">
        <f>SUM(J2095:K2095)</f>
        <v/>
      </c>
    </row>
    <row r="2096">
      <c s="11" r="A2096">
        <f>raw!A2096</f>
        <v/>
      </c>
      <c r="B2096">
        <f>VLOOKUP($A2096,raw!$A:$F,2,FALSE)</f>
        <v/>
      </c>
      <c r="C2096">
        <f>VLOOKUP($A2096,raw!$A:$F,3,FALSE)</f>
        <v/>
      </c>
      <c r="D2096">
        <f>VLOOKUP($A2096,raw!$A:$F,4,FALSE)</f>
        <v/>
      </c>
      <c r="E2096">
        <f>VLOOKUP($A2096,raw!$A:$F,5,FALSE)</f>
        <v/>
      </c>
      <c r="F2096">
        <f>VLOOKUP($A2096,raw!$A:$F,6,FALSE)</f>
        <v/>
      </c>
      <c r="G2096">
        <f>SUM(B2096:F2096)</f>
        <v/>
      </c>
      <c r="I2096" t="n">
        <v>18567</v>
      </c>
      <c r="J2096">
        <f>VLOOKUP($I2096,$A:$G,7,FALSE)</f>
        <v/>
      </c>
      <c r="K2096">
        <f>IFERROR(VLOOKUP(-$I2096,$A:$G,7,FALSE),0)</f>
        <v/>
      </c>
      <c s="20" r="L2096">
        <f>SUM(J2096:K2096)</f>
        <v/>
      </c>
    </row>
    <row r="2097">
      <c s="11" r="A2097">
        <f>raw!A2097</f>
        <v/>
      </c>
      <c r="B2097">
        <f>VLOOKUP($A2097,raw!$A:$F,2,FALSE)</f>
        <v/>
      </c>
      <c r="C2097">
        <f>VLOOKUP($A2097,raw!$A:$F,3,FALSE)</f>
        <v/>
      </c>
      <c r="D2097">
        <f>VLOOKUP($A2097,raw!$A:$F,4,FALSE)</f>
        <v/>
      </c>
      <c r="E2097">
        <f>VLOOKUP($A2097,raw!$A:$F,5,FALSE)</f>
        <v/>
      </c>
      <c r="F2097">
        <f>VLOOKUP($A2097,raw!$A:$F,6,FALSE)</f>
        <v/>
      </c>
      <c r="G2097">
        <f>SUM(B2097:F2097)</f>
        <v/>
      </c>
      <c r="I2097" t="n">
        <v>18569</v>
      </c>
      <c r="J2097">
        <f>VLOOKUP($I2097,$A:$G,7,FALSE)</f>
        <v/>
      </c>
      <c r="K2097">
        <f>IFERROR(VLOOKUP(-$I2097,$A:$G,7,FALSE),0)</f>
        <v/>
      </c>
      <c s="20" r="L2097">
        <f>SUM(J2097:K2097)</f>
        <v/>
      </c>
    </row>
    <row r="2098">
      <c s="11" r="A2098">
        <f>raw!A2098</f>
        <v/>
      </c>
      <c r="B2098">
        <f>VLOOKUP($A2098,raw!$A:$F,2,FALSE)</f>
        <v/>
      </c>
      <c r="C2098">
        <f>VLOOKUP($A2098,raw!$A:$F,3,FALSE)</f>
        <v/>
      </c>
      <c r="D2098">
        <f>VLOOKUP($A2098,raw!$A:$F,4,FALSE)</f>
        <v/>
      </c>
      <c r="E2098">
        <f>VLOOKUP($A2098,raw!$A:$F,5,FALSE)</f>
        <v/>
      </c>
      <c r="F2098">
        <f>VLOOKUP($A2098,raw!$A:$F,6,FALSE)</f>
        <v/>
      </c>
      <c r="G2098">
        <f>SUM(B2098:F2098)</f>
        <v/>
      </c>
      <c r="I2098" t="n">
        <v>18577</v>
      </c>
      <c r="J2098">
        <f>VLOOKUP($I2098,$A:$G,7,FALSE)</f>
        <v/>
      </c>
      <c r="K2098">
        <f>IFERROR(VLOOKUP(-$I2098,$A:$G,7,FALSE),0)</f>
        <v/>
      </c>
      <c s="20" r="L2098">
        <f>SUM(J2098:K2098)</f>
        <v/>
      </c>
    </row>
    <row r="2099">
      <c s="11" r="A2099">
        <f>raw!A2099</f>
        <v/>
      </c>
      <c r="B2099">
        <f>VLOOKUP($A2099,raw!$A:$F,2,FALSE)</f>
        <v/>
      </c>
      <c r="C2099">
        <f>VLOOKUP($A2099,raw!$A:$F,3,FALSE)</f>
        <v/>
      </c>
      <c r="D2099">
        <f>VLOOKUP($A2099,raw!$A:$F,4,FALSE)</f>
        <v/>
      </c>
      <c r="E2099">
        <f>VLOOKUP($A2099,raw!$A:$F,5,FALSE)</f>
        <v/>
      </c>
      <c r="F2099">
        <f>VLOOKUP($A2099,raw!$A:$F,6,FALSE)</f>
        <v/>
      </c>
      <c r="G2099">
        <f>SUM(B2099:F2099)</f>
        <v/>
      </c>
      <c r="I2099" t="n">
        <v>18582</v>
      </c>
      <c r="J2099">
        <f>VLOOKUP($I2099,$A:$G,7,FALSE)</f>
        <v/>
      </c>
      <c r="K2099">
        <f>IFERROR(VLOOKUP(-$I2099,$A:$G,7,FALSE),0)</f>
        <v/>
      </c>
      <c s="20" r="L2099">
        <f>SUM(J2099:K2099)</f>
        <v/>
      </c>
    </row>
    <row r="2100">
      <c s="11" r="A2100">
        <f>raw!A2100</f>
        <v/>
      </c>
      <c r="B2100">
        <f>VLOOKUP($A2100,raw!$A:$F,2,FALSE)</f>
        <v/>
      </c>
      <c r="C2100">
        <f>VLOOKUP($A2100,raw!$A:$F,3,FALSE)</f>
        <v/>
      </c>
      <c r="D2100">
        <f>VLOOKUP($A2100,raw!$A:$F,4,FALSE)</f>
        <v/>
      </c>
      <c r="E2100">
        <f>VLOOKUP($A2100,raw!$A:$F,5,FALSE)</f>
        <v/>
      </c>
      <c r="F2100">
        <f>VLOOKUP($A2100,raw!$A:$F,6,FALSE)</f>
        <v/>
      </c>
      <c r="G2100">
        <f>SUM(B2100:F2100)</f>
        <v/>
      </c>
      <c r="I2100" t="n">
        <v>18595</v>
      </c>
      <c r="J2100">
        <f>VLOOKUP($I2100,$A:$G,7,FALSE)</f>
        <v/>
      </c>
      <c r="K2100">
        <f>IFERROR(VLOOKUP(-$I2100,$A:$G,7,FALSE),0)</f>
        <v/>
      </c>
      <c s="20" r="L2100">
        <f>SUM(J2100:K2100)</f>
        <v/>
      </c>
    </row>
    <row r="2101">
      <c s="11" r="A2101">
        <f>raw!A2101</f>
        <v/>
      </c>
      <c r="B2101">
        <f>VLOOKUP($A2101,raw!$A:$F,2,FALSE)</f>
        <v/>
      </c>
      <c r="C2101">
        <f>VLOOKUP($A2101,raw!$A:$F,3,FALSE)</f>
        <v/>
      </c>
      <c r="D2101">
        <f>VLOOKUP($A2101,raw!$A:$F,4,FALSE)</f>
        <v/>
      </c>
      <c r="E2101">
        <f>VLOOKUP($A2101,raw!$A:$F,5,FALSE)</f>
        <v/>
      </c>
      <c r="F2101">
        <f>VLOOKUP($A2101,raw!$A:$F,6,FALSE)</f>
        <v/>
      </c>
      <c r="G2101">
        <f>SUM(B2101:F2101)</f>
        <v/>
      </c>
      <c r="I2101" t="n">
        <v>18606</v>
      </c>
      <c r="J2101">
        <f>VLOOKUP($I2101,$A:$G,7,FALSE)</f>
        <v/>
      </c>
      <c r="K2101">
        <f>IFERROR(VLOOKUP(-$I2101,$A:$G,7,FALSE),0)</f>
        <v/>
      </c>
      <c s="20" r="L2101">
        <f>SUM(J2101:K2101)</f>
        <v/>
      </c>
    </row>
    <row r="2102">
      <c s="11" r="A2102">
        <f>raw!A2102</f>
        <v/>
      </c>
      <c r="B2102">
        <f>VLOOKUP($A2102,raw!$A:$F,2,FALSE)</f>
        <v/>
      </c>
      <c r="C2102">
        <f>VLOOKUP($A2102,raw!$A:$F,3,FALSE)</f>
        <v/>
      </c>
      <c r="D2102">
        <f>VLOOKUP($A2102,raw!$A:$F,4,FALSE)</f>
        <v/>
      </c>
      <c r="E2102">
        <f>VLOOKUP($A2102,raw!$A:$F,5,FALSE)</f>
        <v/>
      </c>
      <c r="F2102">
        <f>VLOOKUP($A2102,raw!$A:$F,6,FALSE)</f>
        <v/>
      </c>
      <c r="G2102">
        <f>SUM(B2102:F2102)</f>
        <v/>
      </c>
      <c r="I2102" t="n">
        <v>18620</v>
      </c>
      <c r="J2102">
        <f>VLOOKUP($I2102,$A:$G,7,FALSE)</f>
        <v/>
      </c>
      <c r="K2102">
        <f>IFERROR(VLOOKUP(-$I2102,$A:$G,7,FALSE),0)</f>
        <v/>
      </c>
      <c s="20" r="L2102">
        <f>SUM(J2102:K2102)</f>
        <v/>
      </c>
    </row>
    <row r="2103">
      <c s="11" r="A2103">
        <f>raw!A2103</f>
        <v/>
      </c>
      <c r="B2103">
        <f>VLOOKUP($A2103,raw!$A:$F,2,FALSE)</f>
        <v/>
      </c>
      <c r="C2103">
        <f>VLOOKUP($A2103,raw!$A:$F,3,FALSE)</f>
        <v/>
      </c>
      <c r="D2103">
        <f>VLOOKUP($A2103,raw!$A:$F,4,FALSE)</f>
        <v/>
      </c>
      <c r="E2103">
        <f>VLOOKUP($A2103,raw!$A:$F,5,FALSE)</f>
        <v/>
      </c>
      <c r="F2103">
        <f>VLOOKUP($A2103,raw!$A:$F,6,FALSE)</f>
        <v/>
      </c>
      <c r="G2103">
        <f>SUM(B2103:F2103)</f>
        <v/>
      </c>
      <c r="I2103" t="n">
        <v>18621</v>
      </c>
      <c r="J2103">
        <f>VLOOKUP($I2103,$A:$G,7,FALSE)</f>
        <v/>
      </c>
      <c r="K2103">
        <f>IFERROR(VLOOKUP(-$I2103,$A:$G,7,FALSE),0)</f>
        <v/>
      </c>
      <c s="20" r="L2103">
        <f>SUM(J2103:K2103)</f>
        <v/>
      </c>
    </row>
    <row r="2104">
      <c s="11" r="A2104">
        <f>raw!A2104</f>
        <v/>
      </c>
      <c r="B2104">
        <f>VLOOKUP($A2104,raw!$A:$F,2,FALSE)</f>
        <v/>
      </c>
      <c r="C2104">
        <f>VLOOKUP($A2104,raw!$A:$F,3,FALSE)</f>
        <v/>
      </c>
      <c r="D2104">
        <f>VLOOKUP($A2104,raw!$A:$F,4,FALSE)</f>
        <v/>
      </c>
      <c r="E2104">
        <f>VLOOKUP($A2104,raw!$A:$F,5,FALSE)</f>
        <v/>
      </c>
      <c r="F2104">
        <f>VLOOKUP($A2104,raw!$A:$F,6,FALSE)</f>
        <v/>
      </c>
      <c r="G2104">
        <f>SUM(B2104:F2104)</f>
        <v/>
      </c>
      <c r="I2104" t="n">
        <v>18626</v>
      </c>
      <c r="J2104">
        <f>VLOOKUP($I2104,$A:$G,7,FALSE)</f>
        <v/>
      </c>
      <c r="K2104">
        <f>IFERROR(VLOOKUP(-$I2104,$A:$G,7,FALSE),0)</f>
        <v/>
      </c>
      <c s="20" r="L2104">
        <f>SUM(J2104:K2104)</f>
        <v/>
      </c>
    </row>
    <row r="2105">
      <c s="11" r="A2105">
        <f>raw!A2105</f>
        <v/>
      </c>
      <c r="B2105">
        <f>VLOOKUP($A2105,raw!$A:$F,2,FALSE)</f>
        <v/>
      </c>
      <c r="C2105">
        <f>VLOOKUP($A2105,raw!$A:$F,3,FALSE)</f>
        <v/>
      </c>
      <c r="D2105">
        <f>VLOOKUP($A2105,raw!$A:$F,4,FALSE)</f>
        <v/>
      </c>
      <c r="E2105">
        <f>VLOOKUP($A2105,raw!$A:$F,5,FALSE)</f>
        <v/>
      </c>
      <c r="F2105">
        <f>VLOOKUP($A2105,raw!$A:$F,6,FALSE)</f>
        <v/>
      </c>
      <c r="G2105">
        <f>SUM(B2105:F2105)</f>
        <v/>
      </c>
      <c r="I2105" t="n">
        <v>18627</v>
      </c>
      <c r="J2105">
        <f>VLOOKUP($I2105,$A:$G,7,FALSE)</f>
        <v/>
      </c>
      <c r="K2105">
        <f>IFERROR(VLOOKUP(-$I2105,$A:$G,7,FALSE),0)</f>
        <v/>
      </c>
      <c s="20" r="L2105">
        <f>SUM(J2105:K2105)</f>
        <v/>
      </c>
    </row>
    <row r="2106">
      <c s="11" r="A2106">
        <f>raw!A2106</f>
        <v/>
      </c>
      <c r="B2106">
        <f>VLOOKUP($A2106,raw!$A:$F,2,FALSE)</f>
        <v/>
      </c>
      <c r="C2106">
        <f>VLOOKUP($A2106,raw!$A:$F,3,FALSE)</f>
        <v/>
      </c>
      <c r="D2106">
        <f>VLOOKUP($A2106,raw!$A:$F,4,FALSE)</f>
        <v/>
      </c>
      <c r="E2106">
        <f>VLOOKUP($A2106,raw!$A:$F,5,FALSE)</f>
        <v/>
      </c>
      <c r="F2106">
        <f>VLOOKUP($A2106,raw!$A:$F,6,FALSE)</f>
        <v/>
      </c>
      <c r="G2106">
        <f>SUM(B2106:F2106)</f>
        <v/>
      </c>
      <c r="I2106" t="n">
        <v>18632</v>
      </c>
      <c r="J2106">
        <f>VLOOKUP($I2106,$A:$G,7,FALSE)</f>
        <v/>
      </c>
      <c r="K2106">
        <f>IFERROR(VLOOKUP(-$I2106,$A:$G,7,FALSE),0)</f>
        <v/>
      </c>
      <c s="20" r="L2106">
        <f>SUM(J2106:K2106)</f>
        <v/>
      </c>
    </row>
    <row r="2107">
      <c s="11" r="A2107">
        <f>raw!A2107</f>
        <v/>
      </c>
      <c r="B2107">
        <f>VLOOKUP($A2107,raw!$A:$F,2,FALSE)</f>
        <v/>
      </c>
      <c r="C2107">
        <f>VLOOKUP($A2107,raw!$A:$F,3,FALSE)</f>
        <v/>
      </c>
      <c r="D2107">
        <f>VLOOKUP($A2107,raw!$A:$F,4,FALSE)</f>
        <v/>
      </c>
      <c r="E2107">
        <f>VLOOKUP($A2107,raw!$A:$F,5,FALSE)</f>
        <v/>
      </c>
      <c r="F2107">
        <f>VLOOKUP($A2107,raw!$A:$F,6,FALSE)</f>
        <v/>
      </c>
      <c r="G2107">
        <f>SUM(B2107:F2107)</f>
        <v/>
      </c>
      <c r="I2107" t="n">
        <v>18637</v>
      </c>
      <c r="J2107">
        <f>VLOOKUP($I2107,$A:$G,7,FALSE)</f>
        <v/>
      </c>
      <c r="K2107">
        <f>IFERROR(VLOOKUP(-$I2107,$A:$G,7,FALSE),0)</f>
        <v/>
      </c>
      <c s="20" r="L2107">
        <f>SUM(J2107:K2107)</f>
        <v/>
      </c>
    </row>
    <row r="2108">
      <c s="11" r="A2108">
        <f>raw!A2108</f>
        <v/>
      </c>
      <c r="B2108">
        <f>VLOOKUP($A2108,raw!$A:$F,2,FALSE)</f>
        <v/>
      </c>
      <c r="C2108">
        <f>VLOOKUP($A2108,raw!$A:$F,3,FALSE)</f>
        <v/>
      </c>
      <c r="D2108">
        <f>VLOOKUP($A2108,raw!$A:$F,4,FALSE)</f>
        <v/>
      </c>
      <c r="E2108">
        <f>VLOOKUP($A2108,raw!$A:$F,5,FALSE)</f>
        <v/>
      </c>
      <c r="F2108">
        <f>VLOOKUP($A2108,raw!$A:$F,6,FALSE)</f>
        <v/>
      </c>
      <c r="G2108">
        <f>SUM(B2108:F2108)</f>
        <v/>
      </c>
      <c r="I2108" t="n">
        <v>18644</v>
      </c>
      <c r="J2108">
        <f>VLOOKUP($I2108,$A:$G,7,FALSE)</f>
        <v/>
      </c>
      <c r="K2108">
        <f>IFERROR(VLOOKUP(-$I2108,$A:$G,7,FALSE),0)</f>
        <v/>
      </c>
      <c s="20" r="L2108">
        <f>SUM(J2108:K2108)</f>
        <v/>
      </c>
    </row>
    <row r="2109">
      <c s="11" r="A2109">
        <f>raw!A2109</f>
        <v/>
      </c>
      <c r="B2109">
        <f>VLOOKUP($A2109,raw!$A:$F,2,FALSE)</f>
        <v/>
      </c>
      <c r="C2109">
        <f>VLOOKUP($A2109,raw!$A:$F,3,FALSE)</f>
        <v/>
      </c>
      <c r="D2109">
        <f>VLOOKUP($A2109,raw!$A:$F,4,FALSE)</f>
        <v/>
      </c>
      <c r="E2109">
        <f>VLOOKUP($A2109,raw!$A:$F,5,FALSE)</f>
        <v/>
      </c>
      <c r="F2109">
        <f>VLOOKUP($A2109,raw!$A:$F,6,FALSE)</f>
        <v/>
      </c>
      <c r="G2109">
        <f>SUM(B2109:F2109)</f>
        <v/>
      </c>
      <c r="I2109" t="n">
        <v>18645</v>
      </c>
      <c r="J2109">
        <f>VLOOKUP($I2109,$A:$G,7,FALSE)</f>
        <v/>
      </c>
      <c r="K2109">
        <f>IFERROR(VLOOKUP(-$I2109,$A:$G,7,FALSE),0)</f>
        <v/>
      </c>
      <c s="20" r="L2109">
        <f>SUM(J2109:K2109)</f>
        <v/>
      </c>
    </row>
    <row r="2110">
      <c s="11" r="A2110">
        <f>raw!A2110</f>
        <v/>
      </c>
      <c r="B2110">
        <f>VLOOKUP($A2110,raw!$A:$F,2,FALSE)</f>
        <v/>
      </c>
      <c r="C2110">
        <f>VLOOKUP($A2110,raw!$A:$F,3,FALSE)</f>
        <v/>
      </c>
      <c r="D2110">
        <f>VLOOKUP($A2110,raw!$A:$F,4,FALSE)</f>
        <v/>
      </c>
      <c r="E2110">
        <f>VLOOKUP($A2110,raw!$A:$F,5,FALSE)</f>
        <v/>
      </c>
      <c r="F2110">
        <f>VLOOKUP($A2110,raw!$A:$F,6,FALSE)</f>
        <v/>
      </c>
      <c r="G2110">
        <f>SUM(B2110:F2110)</f>
        <v/>
      </c>
      <c r="I2110" t="n">
        <v>18650</v>
      </c>
      <c r="J2110">
        <f>VLOOKUP($I2110,$A:$G,7,FALSE)</f>
        <v/>
      </c>
      <c r="K2110">
        <f>IFERROR(VLOOKUP(-$I2110,$A:$G,7,FALSE),0)</f>
        <v/>
      </c>
      <c s="20" r="L2110">
        <f>SUM(J2110:K2110)</f>
        <v/>
      </c>
    </row>
    <row r="2111">
      <c s="11" r="A2111">
        <f>raw!A2111</f>
        <v/>
      </c>
      <c r="B2111">
        <f>VLOOKUP($A2111,raw!$A:$F,2,FALSE)</f>
        <v/>
      </c>
      <c r="C2111">
        <f>VLOOKUP($A2111,raw!$A:$F,3,FALSE)</f>
        <v/>
      </c>
      <c r="D2111">
        <f>VLOOKUP($A2111,raw!$A:$F,4,FALSE)</f>
        <v/>
      </c>
      <c r="E2111">
        <f>VLOOKUP($A2111,raw!$A:$F,5,FALSE)</f>
        <v/>
      </c>
      <c r="F2111">
        <f>VLOOKUP($A2111,raw!$A:$F,6,FALSE)</f>
        <v/>
      </c>
      <c r="G2111">
        <f>SUM(B2111:F2111)</f>
        <v/>
      </c>
      <c r="I2111" t="n">
        <v>18687</v>
      </c>
      <c r="J2111">
        <f>VLOOKUP($I2111,$A:$G,7,FALSE)</f>
        <v/>
      </c>
      <c r="K2111">
        <f>IFERROR(VLOOKUP(-$I2111,$A:$G,7,FALSE),0)</f>
        <v/>
      </c>
      <c s="20" r="L2111">
        <f>SUM(J2111:K2111)</f>
        <v/>
      </c>
    </row>
    <row r="2112">
      <c s="11" r="A2112">
        <f>raw!A2112</f>
        <v/>
      </c>
      <c r="B2112">
        <f>VLOOKUP($A2112,raw!$A:$F,2,FALSE)</f>
        <v/>
      </c>
      <c r="C2112">
        <f>VLOOKUP($A2112,raw!$A:$F,3,FALSE)</f>
        <v/>
      </c>
      <c r="D2112">
        <f>VLOOKUP($A2112,raw!$A:$F,4,FALSE)</f>
        <v/>
      </c>
      <c r="E2112">
        <f>VLOOKUP($A2112,raw!$A:$F,5,FALSE)</f>
        <v/>
      </c>
      <c r="F2112">
        <f>VLOOKUP($A2112,raw!$A:$F,6,FALSE)</f>
        <v/>
      </c>
      <c r="G2112">
        <f>SUM(B2112:F2112)</f>
        <v/>
      </c>
      <c r="I2112" t="n">
        <v>18703</v>
      </c>
      <c r="J2112">
        <f>VLOOKUP($I2112,$A:$G,7,FALSE)</f>
        <v/>
      </c>
      <c r="K2112">
        <f>IFERROR(VLOOKUP(-$I2112,$A:$G,7,FALSE),0)</f>
        <v/>
      </c>
      <c s="20" r="L2112">
        <f>SUM(J2112:K2112)</f>
        <v/>
      </c>
    </row>
    <row r="2113">
      <c s="11" r="A2113">
        <f>raw!A2113</f>
        <v/>
      </c>
      <c r="B2113">
        <f>VLOOKUP($A2113,raw!$A:$F,2,FALSE)</f>
        <v/>
      </c>
      <c r="C2113">
        <f>VLOOKUP($A2113,raw!$A:$F,3,FALSE)</f>
        <v/>
      </c>
      <c r="D2113">
        <f>VLOOKUP($A2113,raw!$A:$F,4,FALSE)</f>
        <v/>
      </c>
      <c r="E2113">
        <f>VLOOKUP($A2113,raw!$A:$F,5,FALSE)</f>
        <v/>
      </c>
      <c r="F2113">
        <f>VLOOKUP($A2113,raw!$A:$F,6,FALSE)</f>
        <v/>
      </c>
      <c r="G2113">
        <f>SUM(B2113:F2113)</f>
        <v/>
      </c>
      <c r="I2113" t="n">
        <v>18732</v>
      </c>
      <c r="J2113">
        <f>VLOOKUP($I2113,$A:$G,7,FALSE)</f>
        <v/>
      </c>
      <c r="K2113">
        <f>IFERROR(VLOOKUP(-$I2113,$A:$G,7,FALSE),0)</f>
        <v/>
      </c>
      <c s="20" r="L2113">
        <f>SUM(J2113:K2113)</f>
        <v/>
      </c>
    </row>
    <row r="2114">
      <c s="11" r="A2114">
        <f>raw!A2114</f>
        <v/>
      </c>
      <c r="B2114">
        <f>VLOOKUP($A2114,raw!$A:$F,2,FALSE)</f>
        <v/>
      </c>
      <c r="C2114">
        <f>VLOOKUP($A2114,raw!$A:$F,3,FALSE)</f>
        <v/>
      </c>
      <c r="D2114">
        <f>VLOOKUP($A2114,raw!$A:$F,4,FALSE)</f>
        <v/>
      </c>
      <c r="E2114">
        <f>VLOOKUP($A2114,raw!$A:$F,5,FALSE)</f>
        <v/>
      </c>
      <c r="F2114">
        <f>VLOOKUP($A2114,raw!$A:$F,6,FALSE)</f>
        <v/>
      </c>
      <c r="G2114">
        <f>SUM(B2114:F2114)</f>
        <v/>
      </c>
      <c r="I2114" t="n">
        <v>18734</v>
      </c>
      <c r="J2114">
        <f>VLOOKUP($I2114,$A:$G,7,FALSE)</f>
        <v/>
      </c>
      <c r="K2114">
        <f>IFERROR(VLOOKUP(-$I2114,$A:$G,7,FALSE),0)</f>
        <v/>
      </c>
      <c s="20" r="L2114">
        <f>SUM(J2114:K2114)</f>
        <v/>
      </c>
    </row>
    <row r="2115">
      <c s="11" r="A2115">
        <f>raw!A2115</f>
        <v/>
      </c>
      <c r="B2115">
        <f>VLOOKUP($A2115,raw!$A:$F,2,FALSE)</f>
        <v/>
      </c>
      <c r="C2115">
        <f>VLOOKUP($A2115,raw!$A:$F,3,FALSE)</f>
        <v/>
      </c>
      <c r="D2115">
        <f>VLOOKUP($A2115,raw!$A:$F,4,FALSE)</f>
        <v/>
      </c>
      <c r="E2115">
        <f>VLOOKUP($A2115,raw!$A:$F,5,FALSE)</f>
        <v/>
      </c>
      <c r="F2115">
        <f>VLOOKUP($A2115,raw!$A:$F,6,FALSE)</f>
        <v/>
      </c>
      <c r="G2115">
        <f>SUM(B2115:F2115)</f>
        <v/>
      </c>
      <c r="I2115" t="n">
        <v>18777</v>
      </c>
      <c r="J2115">
        <f>VLOOKUP($I2115,$A:$G,7,FALSE)</f>
        <v/>
      </c>
      <c r="K2115">
        <f>IFERROR(VLOOKUP(-$I2115,$A:$G,7,FALSE),0)</f>
        <v/>
      </c>
      <c s="20" r="L2115">
        <f>SUM(J2115:K2115)</f>
        <v/>
      </c>
    </row>
    <row r="2116">
      <c s="11" r="A2116">
        <f>raw!A2116</f>
        <v/>
      </c>
      <c r="B2116">
        <f>VLOOKUP($A2116,raw!$A:$F,2,FALSE)</f>
        <v/>
      </c>
      <c r="C2116">
        <f>VLOOKUP($A2116,raw!$A:$F,3,FALSE)</f>
        <v/>
      </c>
      <c r="D2116">
        <f>VLOOKUP($A2116,raw!$A:$F,4,FALSE)</f>
        <v/>
      </c>
      <c r="E2116">
        <f>VLOOKUP($A2116,raw!$A:$F,5,FALSE)</f>
        <v/>
      </c>
      <c r="F2116">
        <f>VLOOKUP($A2116,raw!$A:$F,6,FALSE)</f>
        <v/>
      </c>
      <c r="G2116">
        <f>SUM(B2116:F2116)</f>
        <v/>
      </c>
      <c r="I2116" t="n">
        <v>18784</v>
      </c>
      <c r="J2116">
        <f>VLOOKUP($I2116,$A:$G,7,FALSE)</f>
        <v/>
      </c>
      <c r="K2116">
        <f>IFERROR(VLOOKUP(-$I2116,$A:$G,7,FALSE),0)</f>
        <v/>
      </c>
      <c s="20" r="L2116">
        <f>SUM(J2116:K2116)</f>
        <v/>
      </c>
    </row>
    <row r="2117">
      <c s="11" r="A2117">
        <f>raw!A2117</f>
        <v/>
      </c>
      <c r="B2117">
        <f>VLOOKUP($A2117,raw!$A:$F,2,FALSE)</f>
        <v/>
      </c>
      <c r="C2117">
        <f>VLOOKUP($A2117,raw!$A:$F,3,FALSE)</f>
        <v/>
      </c>
      <c r="D2117">
        <f>VLOOKUP($A2117,raw!$A:$F,4,FALSE)</f>
        <v/>
      </c>
      <c r="E2117">
        <f>VLOOKUP($A2117,raw!$A:$F,5,FALSE)</f>
        <v/>
      </c>
      <c r="F2117">
        <f>VLOOKUP($A2117,raw!$A:$F,6,FALSE)</f>
        <v/>
      </c>
      <c r="G2117">
        <f>SUM(B2117:F2117)</f>
        <v/>
      </c>
      <c r="I2117" t="n">
        <v>18788</v>
      </c>
      <c r="J2117">
        <f>VLOOKUP($I2117,$A:$G,7,FALSE)</f>
        <v/>
      </c>
      <c r="K2117">
        <f>IFERROR(VLOOKUP(-$I2117,$A:$G,7,FALSE),0)</f>
        <v/>
      </c>
      <c s="20" r="L2117">
        <f>SUM(J2117:K2117)</f>
        <v/>
      </c>
    </row>
    <row r="2118">
      <c s="11" r="A2118">
        <f>raw!A2118</f>
        <v/>
      </c>
      <c r="B2118">
        <f>VLOOKUP($A2118,raw!$A:$F,2,FALSE)</f>
        <v/>
      </c>
      <c r="C2118">
        <f>VLOOKUP($A2118,raw!$A:$F,3,FALSE)</f>
        <v/>
      </c>
      <c r="D2118">
        <f>VLOOKUP($A2118,raw!$A:$F,4,FALSE)</f>
        <v/>
      </c>
      <c r="E2118">
        <f>VLOOKUP($A2118,raw!$A:$F,5,FALSE)</f>
        <v/>
      </c>
      <c r="F2118">
        <f>VLOOKUP($A2118,raw!$A:$F,6,FALSE)</f>
        <v/>
      </c>
      <c r="G2118">
        <f>SUM(B2118:F2118)</f>
        <v/>
      </c>
      <c r="I2118" t="n">
        <v>18800</v>
      </c>
      <c r="J2118">
        <f>VLOOKUP($I2118,$A:$G,7,FALSE)</f>
        <v/>
      </c>
      <c r="K2118">
        <f>IFERROR(VLOOKUP(-$I2118,$A:$G,7,FALSE),0)</f>
        <v/>
      </c>
      <c s="20" r="L2118">
        <f>SUM(J2118:K2118)</f>
        <v/>
      </c>
    </row>
    <row r="2119">
      <c s="11" r="A2119">
        <f>raw!A2119</f>
        <v/>
      </c>
      <c r="B2119">
        <f>VLOOKUP($A2119,raw!$A:$F,2,FALSE)</f>
        <v/>
      </c>
      <c r="C2119">
        <f>VLOOKUP($A2119,raw!$A:$F,3,FALSE)</f>
        <v/>
      </c>
      <c r="D2119">
        <f>VLOOKUP($A2119,raw!$A:$F,4,FALSE)</f>
        <v/>
      </c>
      <c r="E2119">
        <f>VLOOKUP($A2119,raw!$A:$F,5,FALSE)</f>
        <v/>
      </c>
      <c r="F2119">
        <f>VLOOKUP($A2119,raw!$A:$F,6,FALSE)</f>
        <v/>
      </c>
      <c r="G2119">
        <f>SUM(B2119:F2119)</f>
        <v/>
      </c>
      <c r="I2119" t="n">
        <v>18803</v>
      </c>
      <c r="J2119">
        <f>VLOOKUP($I2119,$A:$G,7,FALSE)</f>
        <v/>
      </c>
      <c r="K2119">
        <f>IFERROR(VLOOKUP(-$I2119,$A:$G,7,FALSE),0)</f>
        <v/>
      </c>
      <c s="20" r="L2119">
        <f>SUM(J2119:K2119)</f>
        <v/>
      </c>
    </row>
    <row r="2120">
      <c s="11" r="A2120">
        <f>raw!A2120</f>
        <v/>
      </c>
      <c r="B2120">
        <f>VLOOKUP($A2120,raw!$A:$F,2,FALSE)</f>
        <v/>
      </c>
      <c r="C2120">
        <f>VLOOKUP($A2120,raw!$A:$F,3,FALSE)</f>
        <v/>
      </c>
      <c r="D2120">
        <f>VLOOKUP($A2120,raw!$A:$F,4,FALSE)</f>
        <v/>
      </c>
      <c r="E2120">
        <f>VLOOKUP($A2120,raw!$A:$F,5,FALSE)</f>
        <v/>
      </c>
      <c r="F2120">
        <f>VLOOKUP($A2120,raw!$A:$F,6,FALSE)</f>
        <v/>
      </c>
      <c r="G2120">
        <f>SUM(B2120:F2120)</f>
        <v/>
      </c>
      <c r="I2120" t="n">
        <v>18819</v>
      </c>
      <c r="J2120">
        <f>VLOOKUP($I2120,$A:$G,7,FALSE)</f>
        <v/>
      </c>
      <c r="K2120">
        <f>IFERROR(VLOOKUP(-$I2120,$A:$G,7,FALSE),0)</f>
        <v/>
      </c>
      <c s="20" r="L2120">
        <f>SUM(J2120:K2120)</f>
        <v/>
      </c>
    </row>
    <row r="2121">
      <c s="11" r="A2121">
        <f>raw!A2121</f>
        <v/>
      </c>
      <c r="B2121">
        <f>VLOOKUP($A2121,raw!$A:$F,2,FALSE)</f>
        <v/>
      </c>
      <c r="C2121">
        <f>VLOOKUP($A2121,raw!$A:$F,3,FALSE)</f>
        <v/>
      </c>
      <c r="D2121">
        <f>VLOOKUP($A2121,raw!$A:$F,4,FALSE)</f>
        <v/>
      </c>
      <c r="E2121">
        <f>VLOOKUP($A2121,raw!$A:$F,5,FALSE)</f>
        <v/>
      </c>
      <c r="F2121">
        <f>VLOOKUP($A2121,raw!$A:$F,6,FALSE)</f>
        <v/>
      </c>
      <c r="G2121">
        <f>SUM(B2121:F2121)</f>
        <v/>
      </c>
      <c r="I2121" t="n">
        <v>18949</v>
      </c>
      <c r="J2121">
        <f>VLOOKUP($I2121,$A:$G,7,FALSE)</f>
        <v/>
      </c>
      <c r="K2121">
        <f>IFERROR(VLOOKUP(-$I2121,$A:$G,7,FALSE),0)</f>
        <v/>
      </c>
      <c s="20" r="L2121">
        <f>SUM(J2121:K2121)</f>
        <v/>
      </c>
    </row>
    <row r="2122">
      <c s="11" r="A2122">
        <f>raw!A2122</f>
        <v/>
      </c>
      <c r="B2122">
        <f>VLOOKUP($A2122,raw!$A:$F,2,FALSE)</f>
        <v/>
      </c>
      <c r="C2122">
        <f>VLOOKUP($A2122,raw!$A:$F,3,FALSE)</f>
        <v/>
      </c>
      <c r="D2122">
        <f>VLOOKUP($A2122,raw!$A:$F,4,FALSE)</f>
        <v/>
      </c>
      <c r="E2122">
        <f>VLOOKUP($A2122,raw!$A:$F,5,FALSE)</f>
        <v/>
      </c>
      <c r="F2122">
        <f>VLOOKUP($A2122,raw!$A:$F,6,FALSE)</f>
        <v/>
      </c>
      <c r="G2122">
        <f>SUM(B2122:F2122)</f>
        <v/>
      </c>
      <c r="I2122" t="n">
        <v>18981</v>
      </c>
      <c r="J2122">
        <f>VLOOKUP($I2122,$A:$G,7,FALSE)</f>
        <v/>
      </c>
      <c r="K2122">
        <f>IFERROR(VLOOKUP(-$I2122,$A:$G,7,FALSE),0)</f>
        <v/>
      </c>
      <c s="20" r="L2122">
        <f>SUM(J2122:K2122)</f>
        <v/>
      </c>
    </row>
    <row r="2123">
      <c s="11" r="A2123">
        <f>raw!A2123</f>
        <v/>
      </c>
      <c r="B2123">
        <f>VLOOKUP($A2123,raw!$A:$F,2,FALSE)</f>
        <v/>
      </c>
      <c r="C2123">
        <f>VLOOKUP($A2123,raw!$A:$F,3,FALSE)</f>
        <v/>
      </c>
      <c r="D2123">
        <f>VLOOKUP($A2123,raw!$A:$F,4,FALSE)</f>
        <v/>
      </c>
      <c r="E2123">
        <f>VLOOKUP($A2123,raw!$A:$F,5,FALSE)</f>
        <v/>
      </c>
      <c r="F2123">
        <f>VLOOKUP($A2123,raw!$A:$F,6,FALSE)</f>
        <v/>
      </c>
      <c r="G2123">
        <f>SUM(B2123:F2123)</f>
        <v/>
      </c>
      <c r="I2123" t="n">
        <v>18983</v>
      </c>
      <c r="J2123">
        <f>VLOOKUP($I2123,$A:$G,7,FALSE)</f>
        <v/>
      </c>
      <c r="K2123">
        <f>IFERROR(VLOOKUP(-$I2123,$A:$G,7,FALSE),0)</f>
        <v/>
      </c>
      <c s="20" r="L2123">
        <f>SUM(J2123:K2123)</f>
        <v/>
      </c>
    </row>
    <row r="2124">
      <c s="11" r="A2124">
        <f>raw!A2124</f>
        <v/>
      </c>
      <c r="B2124">
        <f>VLOOKUP($A2124,raw!$A:$F,2,FALSE)</f>
        <v/>
      </c>
      <c r="C2124">
        <f>VLOOKUP($A2124,raw!$A:$F,3,FALSE)</f>
        <v/>
      </c>
      <c r="D2124">
        <f>VLOOKUP($A2124,raw!$A:$F,4,FALSE)</f>
        <v/>
      </c>
      <c r="E2124">
        <f>VLOOKUP($A2124,raw!$A:$F,5,FALSE)</f>
        <v/>
      </c>
      <c r="F2124">
        <f>VLOOKUP($A2124,raw!$A:$F,6,FALSE)</f>
        <v/>
      </c>
      <c r="G2124">
        <f>SUM(B2124:F2124)</f>
        <v/>
      </c>
      <c r="I2124" t="n">
        <v>18990</v>
      </c>
      <c r="J2124">
        <f>VLOOKUP($I2124,$A:$G,7,FALSE)</f>
        <v/>
      </c>
      <c r="K2124">
        <f>IFERROR(VLOOKUP(-$I2124,$A:$G,7,FALSE),0)</f>
        <v/>
      </c>
      <c s="20" r="L2124">
        <f>SUM(J2124:K2124)</f>
        <v/>
      </c>
    </row>
    <row r="2125">
      <c s="11" r="A2125">
        <f>raw!A2125</f>
        <v/>
      </c>
      <c r="B2125">
        <f>VLOOKUP($A2125,raw!$A:$F,2,FALSE)</f>
        <v/>
      </c>
      <c r="C2125">
        <f>VLOOKUP($A2125,raw!$A:$F,3,FALSE)</f>
        <v/>
      </c>
      <c r="D2125">
        <f>VLOOKUP($A2125,raw!$A:$F,4,FALSE)</f>
        <v/>
      </c>
      <c r="E2125">
        <f>VLOOKUP($A2125,raw!$A:$F,5,FALSE)</f>
        <v/>
      </c>
      <c r="F2125">
        <f>VLOOKUP($A2125,raw!$A:$F,6,FALSE)</f>
        <v/>
      </c>
      <c r="G2125">
        <f>SUM(B2125:F2125)</f>
        <v/>
      </c>
      <c r="I2125" t="n">
        <v>19006</v>
      </c>
      <c r="J2125">
        <f>VLOOKUP($I2125,$A:$G,7,FALSE)</f>
        <v/>
      </c>
      <c r="K2125">
        <f>IFERROR(VLOOKUP(-$I2125,$A:$G,7,FALSE),0)</f>
        <v/>
      </c>
      <c s="20" r="L2125">
        <f>SUM(J2125:K2125)</f>
        <v/>
      </c>
    </row>
    <row r="2126">
      <c s="11" r="A2126">
        <f>raw!A2126</f>
        <v/>
      </c>
      <c r="B2126">
        <f>VLOOKUP($A2126,raw!$A:$F,2,FALSE)</f>
        <v/>
      </c>
      <c r="C2126">
        <f>VLOOKUP($A2126,raw!$A:$F,3,FALSE)</f>
        <v/>
      </c>
      <c r="D2126">
        <f>VLOOKUP($A2126,raw!$A:$F,4,FALSE)</f>
        <v/>
      </c>
      <c r="E2126">
        <f>VLOOKUP($A2126,raw!$A:$F,5,FALSE)</f>
        <v/>
      </c>
      <c r="F2126">
        <f>VLOOKUP($A2126,raw!$A:$F,6,FALSE)</f>
        <v/>
      </c>
      <c r="G2126">
        <f>SUM(B2126:F2126)</f>
        <v/>
      </c>
      <c r="I2126" t="n">
        <v>19008</v>
      </c>
      <c r="J2126">
        <f>VLOOKUP($I2126,$A:$G,7,FALSE)</f>
        <v/>
      </c>
      <c r="K2126">
        <f>IFERROR(VLOOKUP(-$I2126,$A:$G,7,FALSE),0)</f>
        <v/>
      </c>
      <c s="20" r="L2126">
        <f>SUM(J2126:K2126)</f>
        <v/>
      </c>
    </row>
    <row r="2127">
      <c s="11" r="A2127">
        <f>raw!A2127</f>
        <v/>
      </c>
      <c r="B2127">
        <f>VLOOKUP($A2127,raw!$A:$F,2,FALSE)</f>
        <v/>
      </c>
      <c r="C2127">
        <f>VLOOKUP($A2127,raw!$A:$F,3,FALSE)</f>
        <v/>
      </c>
      <c r="D2127">
        <f>VLOOKUP($A2127,raw!$A:$F,4,FALSE)</f>
        <v/>
      </c>
      <c r="E2127">
        <f>VLOOKUP($A2127,raw!$A:$F,5,FALSE)</f>
        <v/>
      </c>
      <c r="F2127">
        <f>VLOOKUP($A2127,raw!$A:$F,6,FALSE)</f>
        <v/>
      </c>
      <c r="G2127">
        <f>SUM(B2127:F2127)</f>
        <v/>
      </c>
      <c r="I2127" t="n">
        <v>19011</v>
      </c>
      <c r="J2127">
        <f>VLOOKUP($I2127,$A:$G,7,FALSE)</f>
        <v/>
      </c>
      <c r="K2127">
        <f>IFERROR(VLOOKUP(-$I2127,$A:$G,7,FALSE),0)</f>
        <v/>
      </c>
      <c s="20" r="L2127">
        <f>SUM(J2127:K2127)</f>
        <v/>
      </c>
    </row>
    <row r="2128">
      <c s="11" r="A2128">
        <f>raw!A2128</f>
        <v/>
      </c>
      <c r="B2128">
        <f>VLOOKUP($A2128,raw!$A:$F,2,FALSE)</f>
        <v/>
      </c>
      <c r="C2128">
        <f>VLOOKUP($A2128,raw!$A:$F,3,FALSE)</f>
        <v/>
      </c>
      <c r="D2128">
        <f>VLOOKUP($A2128,raw!$A:$F,4,FALSE)</f>
        <v/>
      </c>
      <c r="E2128">
        <f>VLOOKUP($A2128,raw!$A:$F,5,FALSE)</f>
        <v/>
      </c>
      <c r="F2128">
        <f>VLOOKUP($A2128,raw!$A:$F,6,FALSE)</f>
        <v/>
      </c>
      <c r="G2128">
        <f>SUM(B2128:F2128)</f>
        <v/>
      </c>
      <c r="I2128" t="n">
        <v>19021</v>
      </c>
      <c r="J2128">
        <f>VLOOKUP($I2128,$A:$G,7,FALSE)</f>
        <v/>
      </c>
      <c r="K2128">
        <f>IFERROR(VLOOKUP(-$I2128,$A:$G,7,FALSE),0)</f>
        <v/>
      </c>
      <c s="20" r="L2128">
        <f>SUM(J2128:K2128)</f>
        <v/>
      </c>
    </row>
    <row r="2129">
      <c s="11" r="A2129">
        <f>raw!A2129</f>
        <v/>
      </c>
      <c r="B2129">
        <f>VLOOKUP($A2129,raw!$A:$F,2,FALSE)</f>
        <v/>
      </c>
      <c r="C2129">
        <f>VLOOKUP($A2129,raw!$A:$F,3,FALSE)</f>
        <v/>
      </c>
      <c r="D2129">
        <f>VLOOKUP($A2129,raw!$A:$F,4,FALSE)</f>
        <v/>
      </c>
      <c r="E2129">
        <f>VLOOKUP($A2129,raw!$A:$F,5,FALSE)</f>
        <v/>
      </c>
      <c r="F2129">
        <f>VLOOKUP($A2129,raw!$A:$F,6,FALSE)</f>
        <v/>
      </c>
      <c r="G2129">
        <f>SUM(B2129:F2129)</f>
        <v/>
      </c>
      <c r="I2129" t="n">
        <v>19024</v>
      </c>
      <c r="J2129">
        <f>VLOOKUP($I2129,$A:$G,7,FALSE)</f>
        <v/>
      </c>
      <c r="K2129">
        <f>IFERROR(VLOOKUP(-$I2129,$A:$G,7,FALSE),0)</f>
        <v/>
      </c>
      <c s="20" r="L2129">
        <f>SUM(J2129:K2129)</f>
        <v/>
      </c>
    </row>
    <row r="2130">
      <c s="11" r="A2130">
        <f>raw!A2130</f>
        <v/>
      </c>
      <c r="B2130">
        <f>VLOOKUP($A2130,raw!$A:$F,2,FALSE)</f>
        <v/>
      </c>
      <c r="C2130">
        <f>VLOOKUP($A2130,raw!$A:$F,3,FALSE)</f>
        <v/>
      </c>
      <c r="D2130">
        <f>VLOOKUP($A2130,raw!$A:$F,4,FALSE)</f>
        <v/>
      </c>
      <c r="E2130">
        <f>VLOOKUP($A2130,raw!$A:$F,5,FALSE)</f>
        <v/>
      </c>
      <c r="F2130">
        <f>VLOOKUP($A2130,raw!$A:$F,6,FALSE)</f>
        <v/>
      </c>
      <c r="G2130">
        <f>SUM(B2130:F2130)</f>
        <v/>
      </c>
      <c r="I2130" t="n">
        <v>19027</v>
      </c>
      <c r="J2130">
        <f>VLOOKUP($I2130,$A:$G,7,FALSE)</f>
        <v/>
      </c>
      <c r="K2130">
        <f>IFERROR(VLOOKUP(-$I2130,$A:$G,7,FALSE),0)</f>
        <v/>
      </c>
      <c s="20" r="L2130">
        <f>SUM(J2130:K2130)</f>
        <v/>
      </c>
    </row>
    <row r="2131">
      <c s="11" r="A2131">
        <f>raw!A2131</f>
        <v/>
      </c>
      <c r="B2131">
        <f>VLOOKUP($A2131,raw!$A:$F,2,FALSE)</f>
        <v/>
      </c>
      <c r="C2131">
        <f>VLOOKUP($A2131,raw!$A:$F,3,FALSE)</f>
        <v/>
      </c>
      <c r="D2131">
        <f>VLOOKUP($A2131,raw!$A:$F,4,FALSE)</f>
        <v/>
      </c>
      <c r="E2131">
        <f>VLOOKUP($A2131,raw!$A:$F,5,FALSE)</f>
        <v/>
      </c>
      <c r="F2131">
        <f>VLOOKUP($A2131,raw!$A:$F,6,FALSE)</f>
        <v/>
      </c>
      <c r="G2131">
        <f>SUM(B2131:F2131)</f>
        <v/>
      </c>
      <c r="I2131" t="n">
        <v>19030</v>
      </c>
      <c r="J2131">
        <f>VLOOKUP($I2131,$A:$G,7,FALSE)</f>
        <v/>
      </c>
      <c r="K2131">
        <f>IFERROR(VLOOKUP(-$I2131,$A:$G,7,FALSE),0)</f>
        <v/>
      </c>
      <c s="20" r="L2131">
        <f>SUM(J2131:K2131)</f>
        <v/>
      </c>
    </row>
    <row r="2132">
      <c s="11" r="A2132">
        <f>raw!A2132</f>
        <v/>
      </c>
      <c r="B2132">
        <f>VLOOKUP($A2132,raw!$A:$F,2,FALSE)</f>
        <v/>
      </c>
      <c r="C2132">
        <f>VLOOKUP($A2132,raw!$A:$F,3,FALSE)</f>
        <v/>
      </c>
      <c r="D2132">
        <f>VLOOKUP($A2132,raw!$A:$F,4,FALSE)</f>
        <v/>
      </c>
      <c r="E2132">
        <f>VLOOKUP($A2132,raw!$A:$F,5,FALSE)</f>
        <v/>
      </c>
      <c r="F2132">
        <f>VLOOKUP($A2132,raw!$A:$F,6,FALSE)</f>
        <v/>
      </c>
      <c r="G2132">
        <f>SUM(B2132:F2132)</f>
        <v/>
      </c>
      <c r="I2132" t="n">
        <v>19042</v>
      </c>
      <c r="J2132">
        <f>VLOOKUP($I2132,$A:$G,7,FALSE)</f>
        <v/>
      </c>
      <c r="K2132">
        <f>IFERROR(VLOOKUP(-$I2132,$A:$G,7,FALSE),0)</f>
        <v/>
      </c>
      <c s="20" r="L2132">
        <f>SUM(J2132:K2132)</f>
        <v/>
      </c>
    </row>
    <row r="2133">
      <c s="11" r="A2133">
        <f>raw!A2133</f>
        <v/>
      </c>
      <c r="B2133">
        <f>VLOOKUP($A2133,raw!$A:$F,2,FALSE)</f>
        <v/>
      </c>
      <c r="C2133">
        <f>VLOOKUP($A2133,raw!$A:$F,3,FALSE)</f>
        <v/>
      </c>
      <c r="D2133">
        <f>VLOOKUP($A2133,raw!$A:$F,4,FALSE)</f>
        <v/>
      </c>
      <c r="E2133">
        <f>VLOOKUP($A2133,raw!$A:$F,5,FALSE)</f>
        <v/>
      </c>
      <c r="F2133">
        <f>VLOOKUP($A2133,raw!$A:$F,6,FALSE)</f>
        <v/>
      </c>
      <c r="G2133">
        <f>SUM(B2133:F2133)</f>
        <v/>
      </c>
      <c r="I2133" t="n">
        <v>19045</v>
      </c>
      <c r="J2133">
        <f>VLOOKUP($I2133,$A:$G,7,FALSE)</f>
        <v/>
      </c>
      <c r="K2133">
        <f>IFERROR(VLOOKUP(-$I2133,$A:$G,7,FALSE),0)</f>
        <v/>
      </c>
      <c s="20" r="L2133">
        <f>SUM(J2133:K2133)</f>
        <v/>
      </c>
    </row>
    <row r="2134">
      <c s="11" r="A2134">
        <f>raw!A2134</f>
        <v/>
      </c>
      <c r="B2134">
        <f>VLOOKUP($A2134,raw!$A:$F,2,FALSE)</f>
        <v/>
      </c>
      <c r="C2134">
        <f>VLOOKUP($A2134,raw!$A:$F,3,FALSE)</f>
        <v/>
      </c>
      <c r="D2134">
        <f>VLOOKUP($A2134,raw!$A:$F,4,FALSE)</f>
        <v/>
      </c>
      <c r="E2134">
        <f>VLOOKUP($A2134,raw!$A:$F,5,FALSE)</f>
        <v/>
      </c>
      <c r="F2134">
        <f>VLOOKUP($A2134,raw!$A:$F,6,FALSE)</f>
        <v/>
      </c>
      <c r="G2134">
        <f>SUM(B2134:F2134)</f>
        <v/>
      </c>
      <c r="I2134" t="n">
        <v>19046</v>
      </c>
      <c r="J2134">
        <f>VLOOKUP($I2134,$A:$G,7,FALSE)</f>
        <v/>
      </c>
      <c r="K2134">
        <f>IFERROR(VLOOKUP(-$I2134,$A:$G,7,FALSE),0)</f>
        <v/>
      </c>
      <c s="20" r="L2134">
        <f>SUM(J2134:K2134)</f>
        <v/>
      </c>
    </row>
    <row r="2135">
      <c s="11" r="A2135">
        <f>raw!A2135</f>
        <v/>
      </c>
      <c r="B2135">
        <f>VLOOKUP($A2135,raw!$A:$F,2,FALSE)</f>
        <v/>
      </c>
      <c r="C2135">
        <f>VLOOKUP($A2135,raw!$A:$F,3,FALSE)</f>
        <v/>
      </c>
      <c r="D2135">
        <f>VLOOKUP($A2135,raw!$A:$F,4,FALSE)</f>
        <v/>
      </c>
      <c r="E2135">
        <f>VLOOKUP($A2135,raw!$A:$F,5,FALSE)</f>
        <v/>
      </c>
      <c r="F2135">
        <f>VLOOKUP($A2135,raw!$A:$F,6,FALSE)</f>
        <v/>
      </c>
      <c r="G2135">
        <f>SUM(B2135:F2135)</f>
        <v/>
      </c>
      <c r="I2135" t="n">
        <v>19048</v>
      </c>
      <c r="J2135">
        <f>VLOOKUP($I2135,$A:$G,7,FALSE)</f>
        <v/>
      </c>
      <c r="K2135">
        <f>IFERROR(VLOOKUP(-$I2135,$A:$G,7,FALSE),0)</f>
        <v/>
      </c>
      <c s="20" r="L2135">
        <f>SUM(J2135:K2135)</f>
        <v/>
      </c>
    </row>
    <row r="2136">
      <c s="11" r="A2136">
        <f>raw!A2136</f>
        <v/>
      </c>
      <c r="B2136">
        <f>VLOOKUP($A2136,raw!$A:$F,2,FALSE)</f>
        <v/>
      </c>
      <c r="C2136">
        <f>VLOOKUP($A2136,raw!$A:$F,3,FALSE)</f>
        <v/>
      </c>
      <c r="D2136">
        <f>VLOOKUP($A2136,raw!$A:$F,4,FALSE)</f>
        <v/>
      </c>
      <c r="E2136">
        <f>VLOOKUP($A2136,raw!$A:$F,5,FALSE)</f>
        <v/>
      </c>
      <c r="F2136">
        <f>VLOOKUP($A2136,raw!$A:$F,6,FALSE)</f>
        <v/>
      </c>
      <c r="G2136">
        <f>SUM(B2136:F2136)</f>
        <v/>
      </c>
      <c r="I2136" t="n">
        <v>19065</v>
      </c>
      <c r="J2136">
        <f>VLOOKUP($I2136,$A:$G,7,FALSE)</f>
        <v/>
      </c>
      <c r="K2136">
        <f>IFERROR(VLOOKUP(-$I2136,$A:$G,7,FALSE),0)</f>
        <v/>
      </c>
      <c s="20" r="L2136">
        <f>SUM(J2136:K2136)</f>
        <v/>
      </c>
    </row>
    <row r="2137">
      <c s="11" r="A2137">
        <f>raw!A2137</f>
        <v/>
      </c>
      <c r="B2137">
        <f>VLOOKUP($A2137,raw!$A:$F,2,FALSE)</f>
        <v/>
      </c>
      <c r="C2137">
        <f>VLOOKUP($A2137,raw!$A:$F,3,FALSE)</f>
        <v/>
      </c>
      <c r="D2137">
        <f>VLOOKUP($A2137,raw!$A:$F,4,FALSE)</f>
        <v/>
      </c>
      <c r="E2137">
        <f>VLOOKUP($A2137,raw!$A:$F,5,FALSE)</f>
        <v/>
      </c>
      <c r="F2137">
        <f>VLOOKUP($A2137,raw!$A:$F,6,FALSE)</f>
        <v/>
      </c>
      <c r="G2137">
        <f>SUM(B2137:F2137)</f>
        <v/>
      </c>
      <c r="I2137" t="n">
        <v>19120</v>
      </c>
      <c r="J2137">
        <f>VLOOKUP($I2137,$A:$G,7,FALSE)</f>
        <v/>
      </c>
      <c r="K2137">
        <f>IFERROR(VLOOKUP(-$I2137,$A:$G,7,FALSE),0)</f>
        <v/>
      </c>
      <c s="20" r="L2137">
        <f>SUM(J2137:K2137)</f>
        <v/>
      </c>
    </row>
    <row r="2138">
      <c s="11" r="A2138">
        <f>raw!A2138</f>
        <v/>
      </c>
      <c r="B2138">
        <f>VLOOKUP($A2138,raw!$A:$F,2,FALSE)</f>
        <v/>
      </c>
      <c r="C2138">
        <f>VLOOKUP($A2138,raw!$A:$F,3,FALSE)</f>
        <v/>
      </c>
      <c r="D2138">
        <f>VLOOKUP($A2138,raw!$A:$F,4,FALSE)</f>
        <v/>
      </c>
      <c r="E2138">
        <f>VLOOKUP($A2138,raw!$A:$F,5,FALSE)</f>
        <v/>
      </c>
      <c r="F2138">
        <f>VLOOKUP($A2138,raw!$A:$F,6,FALSE)</f>
        <v/>
      </c>
      <c r="G2138">
        <f>SUM(B2138:F2138)</f>
        <v/>
      </c>
      <c r="I2138" t="n">
        <v>19152</v>
      </c>
      <c r="J2138">
        <f>VLOOKUP($I2138,$A:$G,7,FALSE)</f>
        <v/>
      </c>
      <c r="K2138">
        <f>IFERROR(VLOOKUP(-$I2138,$A:$G,7,FALSE),0)</f>
        <v/>
      </c>
      <c s="20" r="L2138">
        <f>SUM(J2138:K2138)</f>
        <v/>
      </c>
    </row>
    <row r="2139">
      <c s="11" r="A2139">
        <f>raw!A2139</f>
        <v/>
      </c>
      <c r="B2139">
        <f>VLOOKUP($A2139,raw!$A:$F,2,FALSE)</f>
        <v/>
      </c>
      <c r="C2139">
        <f>VLOOKUP($A2139,raw!$A:$F,3,FALSE)</f>
        <v/>
      </c>
      <c r="D2139">
        <f>VLOOKUP($A2139,raw!$A:$F,4,FALSE)</f>
        <v/>
      </c>
      <c r="E2139">
        <f>VLOOKUP($A2139,raw!$A:$F,5,FALSE)</f>
        <v/>
      </c>
      <c r="F2139">
        <f>VLOOKUP($A2139,raw!$A:$F,6,FALSE)</f>
        <v/>
      </c>
      <c r="G2139">
        <f>SUM(B2139:F2139)</f>
        <v/>
      </c>
      <c r="I2139" t="n">
        <v>19168</v>
      </c>
      <c r="J2139">
        <f>VLOOKUP($I2139,$A:$G,7,FALSE)</f>
        <v/>
      </c>
      <c r="K2139">
        <f>IFERROR(VLOOKUP(-$I2139,$A:$G,7,FALSE),0)</f>
        <v/>
      </c>
      <c s="20" r="L2139">
        <f>SUM(J2139:K2139)</f>
        <v/>
      </c>
    </row>
    <row r="2140">
      <c s="11" r="A2140">
        <f>raw!A2140</f>
        <v/>
      </c>
      <c r="B2140">
        <f>VLOOKUP($A2140,raw!$A:$F,2,FALSE)</f>
        <v/>
      </c>
      <c r="C2140">
        <f>VLOOKUP($A2140,raw!$A:$F,3,FALSE)</f>
        <v/>
      </c>
      <c r="D2140">
        <f>VLOOKUP($A2140,raw!$A:$F,4,FALSE)</f>
        <v/>
      </c>
      <c r="E2140">
        <f>VLOOKUP($A2140,raw!$A:$F,5,FALSE)</f>
        <v/>
      </c>
      <c r="F2140">
        <f>VLOOKUP($A2140,raw!$A:$F,6,FALSE)</f>
        <v/>
      </c>
      <c r="G2140">
        <f>SUM(B2140:F2140)</f>
        <v/>
      </c>
      <c r="I2140" t="n">
        <v>19169</v>
      </c>
      <c r="J2140">
        <f>VLOOKUP($I2140,$A:$G,7,FALSE)</f>
        <v/>
      </c>
      <c r="K2140">
        <f>IFERROR(VLOOKUP(-$I2140,$A:$G,7,FALSE),0)</f>
        <v/>
      </c>
      <c s="20" r="L2140">
        <f>SUM(J2140:K2140)</f>
        <v/>
      </c>
    </row>
    <row r="2141">
      <c s="11" r="A2141">
        <f>raw!A2141</f>
        <v/>
      </c>
      <c r="B2141">
        <f>VLOOKUP($A2141,raw!$A:$F,2,FALSE)</f>
        <v/>
      </c>
      <c r="C2141">
        <f>VLOOKUP($A2141,raw!$A:$F,3,FALSE)</f>
        <v/>
      </c>
      <c r="D2141">
        <f>VLOOKUP($A2141,raw!$A:$F,4,FALSE)</f>
        <v/>
      </c>
      <c r="E2141">
        <f>VLOOKUP($A2141,raw!$A:$F,5,FALSE)</f>
        <v/>
      </c>
      <c r="F2141">
        <f>VLOOKUP($A2141,raw!$A:$F,6,FALSE)</f>
        <v/>
      </c>
      <c r="G2141">
        <f>SUM(B2141:F2141)</f>
        <v/>
      </c>
      <c r="I2141" t="n">
        <v>19174</v>
      </c>
      <c r="J2141">
        <f>VLOOKUP($I2141,$A:$G,7,FALSE)</f>
        <v/>
      </c>
      <c r="K2141">
        <f>IFERROR(VLOOKUP(-$I2141,$A:$G,7,FALSE),0)</f>
        <v/>
      </c>
      <c s="20" r="L2141">
        <f>SUM(J2141:K2141)</f>
        <v/>
      </c>
    </row>
    <row r="2142">
      <c s="11" r="A2142">
        <f>raw!A2142</f>
        <v/>
      </c>
      <c r="B2142">
        <f>VLOOKUP($A2142,raw!$A:$F,2,FALSE)</f>
        <v/>
      </c>
      <c r="C2142">
        <f>VLOOKUP($A2142,raw!$A:$F,3,FALSE)</f>
        <v/>
      </c>
      <c r="D2142">
        <f>VLOOKUP($A2142,raw!$A:$F,4,FALSE)</f>
        <v/>
      </c>
      <c r="E2142">
        <f>VLOOKUP($A2142,raw!$A:$F,5,FALSE)</f>
        <v/>
      </c>
      <c r="F2142">
        <f>VLOOKUP($A2142,raw!$A:$F,6,FALSE)</f>
        <v/>
      </c>
      <c r="G2142">
        <f>SUM(B2142:F2142)</f>
        <v/>
      </c>
      <c r="I2142" t="n">
        <v>19180</v>
      </c>
      <c r="J2142">
        <f>VLOOKUP($I2142,$A:$G,7,FALSE)</f>
        <v/>
      </c>
      <c r="K2142">
        <f>IFERROR(VLOOKUP(-$I2142,$A:$G,7,FALSE),0)</f>
        <v/>
      </c>
      <c s="20" r="L2142">
        <f>SUM(J2142:K2142)</f>
        <v/>
      </c>
    </row>
    <row r="2143">
      <c s="11" r="A2143">
        <f>raw!A2143</f>
        <v/>
      </c>
      <c r="B2143">
        <f>VLOOKUP($A2143,raw!$A:$F,2,FALSE)</f>
        <v/>
      </c>
      <c r="C2143">
        <f>VLOOKUP($A2143,raw!$A:$F,3,FALSE)</f>
        <v/>
      </c>
      <c r="D2143">
        <f>VLOOKUP($A2143,raw!$A:$F,4,FALSE)</f>
        <v/>
      </c>
      <c r="E2143">
        <f>VLOOKUP($A2143,raw!$A:$F,5,FALSE)</f>
        <v/>
      </c>
      <c r="F2143">
        <f>VLOOKUP($A2143,raw!$A:$F,6,FALSE)</f>
        <v/>
      </c>
      <c r="G2143">
        <f>SUM(B2143:F2143)</f>
        <v/>
      </c>
      <c r="I2143" t="n">
        <v>19208</v>
      </c>
      <c r="J2143">
        <f>VLOOKUP($I2143,$A:$G,7,FALSE)</f>
        <v/>
      </c>
      <c r="K2143">
        <f>IFERROR(VLOOKUP(-$I2143,$A:$G,7,FALSE),0)</f>
        <v/>
      </c>
      <c s="20" r="L2143">
        <f>SUM(J2143:K2143)</f>
        <v/>
      </c>
    </row>
    <row r="2144">
      <c s="11" r="A2144">
        <f>raw!A2144</f>
        <v/>
      </c>
      <c r="B2144">
        <f>VLOOKUP($A2144,raw!$A:$F,2,FALSE)</f>
        <v/>
      </c>
      <c r="C2144">
        <f>VLOOKUP($A2144,raw!$A:$F,3,FALSE)</f>
        <v/>
      </c>
      <c r="D2144">
        <f>VLOOKUP($A2144,raw!$A:$F,4,FALSE)</f>
        <v/>
      </c>
      <c r="E2144">
        <f>VLOOKUP($A2144,raw!$A:$F,5,FALSE)</f>
        <v/>
      </c>
      <c r="F2144">
        <f>VLOOKUP($A2144,raw!$A:$F,6,FALSE)</f>
        <v/>
      </c>
      <c r="G2144">
        <f>SUM(B2144:F2144)</f>
        <v/>
      </c>
      <c r="I2144" t="n">
        <v>19321</v>
      </c>
      <c r="J2144">
        <f>VLOOKUP($I2144,$A:$G,7,FALSE)</f>
        <v/>
      </c>
      <c r="K2144">
        <f>IFERROR(VLOOKUP(-$I2144,$A:$G,7,FALSE),0)</f>
        <v/>
      </c>
      <c s="20" r="L2144">
        <f>SUM(J2144:K2144)</f>
        <v/>
      </c>
    </row>
    <row r="2145">
      <c s="11" r="A2145">
        <f>raw!A2145</f>
        <v/>
      </c>
      <c r="B2145">
        <f>VLOOKUP($A2145,raw!$A:$F,2,FALSE)</f>
        <v/>
      </c>
      <c r="C2145">
        <f>VLOOKUP($A2145,raw!$A:$F,3,FALSE)</f>
        <v/>
      </c>
      <c r="D2145">
        <f>VLOOKUP($A2145,raw!$A:$F,4,FALSE)</f>
        <v/>
      </c>
      <c r="E2145">
        <f>VLOOKUP($A2145,raw!$A:$F,5,FALSE)</f>
        <v/>
      </c>
      <c r="F2145">
        <f>VLOOKUP($A2145,raw!$A:$F,6,FALSE)</f>
        <v/>
      </c>
      <c r="G2145">
        <f>SUM(B2145:F2145)</f>
        <v/>
      </c>
      <c r="I2145" t="n">
        <v>19341</v>
      </c>
      <c r="J2145">
        <f>VLOOKUP($I2145,$A:$G,7,FALSE)</f>
        <v/>
      </c>
      <c r="K2145">
        <f>IFERROR(VLOOKUP(-$I2145,$A:$G,7,FALSE),0)</f>
        <v/>
      </c>
      <c s="20" r="L2145">
        <f>SUM(J2145:K2145)</f>
        <v/>
      </c>
    </row>
    <row r="2146">
      <c s="11" r="A2146">
        <f>raw!A2146</f>
        <v/>
      </c>
      <c r="B2146">
        <f>VLOOKUP($A2146,raw!$A:$F,2,FALSE)</f>
        <v/>
      </c>
      <c r="C2146">
        <f>VLOOKUP($A2146,raw!$A:$F,3,FALSE)</f>
        <v/>
      </c>
      <c r="D2146">
        <f>VLOOKUP($A2146,raw!$A:$F,4,FALSE)</f>
        <v/>
      </c>
      <c r="E2146">
        <f>VLOOKUP($A2146,raw!$A:$F,5,FALSE)</f>
        <v/>
      </c>
      <c r="F2146">
        <f>VLOOKUP($A2146,raw!$A:$F,6,FALSE)</f>
        <v/>
      </c>
      <c r="G2146">
        <f>SUM(B2146:F2146)</f>
        <v/>
      </c>
      <c r="I2146" t="n">
        <v>19402</v>
      </c>
      <c r="J2146">
        <f>VLOOKUP($I2146,$A:$G,7,FALSE)</f>
        <v/>
      </c>
      <c r="K2146">
        <f>IFERROR(VLOOKUP(-$I2146,$A:$G,7,FALSE),0)</f>
        <v/>
      </c>
      <c s="20" r="L2146">
        <f>SUM(J2146:K2146)</f>
        <v/>
      </c>
    </row>
    <row r="2147">
      <c s="11" r="A2147">
        <f>raw!A2147</f>
        <v/>
      </c>
      <c r="B2147">
        <f>VLOOKUP($A2147,raw!$A:$F,2,FALSE)</f>
        <v/>
      </c>
      <c r="C2147">
        <f>VLOOKUP($A2147,raw!$A:$F,3,FALSE)</f>
        <v/>
      </c>
      <c r="D2147">
        <f>VLOOKUP($A2147,raw!$A:$F,4,FALSE)</f>
        <v/>
      </c>
      <c r="E2147">
        <f>VLOOKUP($A2147,raw!$A:$F,5,FALSE)</f>
        <v/>
      </c>
      <c r="F2147">
        <f>VLOOKUP($A2147,raw!$A:$F,6,FALSE)</f>
        <v/>
      </c>
      <c r="G2147">
        <f>SUM(B2147:F2147)</f>
        <v/>
      </c>
      <c r="I2147" t="n">
        <v>19415</v>
      </c>
      <c r="J2147">
        <f>VLOOKUP($I2147,$A:$G,7,FALSE)</f>
        <v/>
      </c>
      <c r="K2147">
        <f>IFERROR(VLOOKUP(-$I2147,$A:$G,7,FALSE),0)</f>
        <v/>
      </c>
      <c s="20" r="L2147">
        <f>SUM(J2147:K2147)</f>
        <v/>
      </c>
    </row>
    <row r="2148">
      <c s="11" r="A2148">
        <f>raw!A2148</f>
        <v/>
      </c>
      <c r="B2148">
        <f>VLOOKUP($A2148,raw!$A:$F,2,FALSE)</f>
        <v/>
      </c>
      <c r="C2148">
        <f>VLOOKUP($A2148,raw!$A:$F,3,FALSE)</f>
        <v/>
      </c>
      <c r="D2148">
        <f>VLOOKUP($A2148,raw!$A:$F,4,FALSE)</f>
        <v/>
      </c>
      <c r="E2148">
        <f>VLOOKUP($A2148,raw!$A:$F,5,FALSE)</f>
        <v/>
      </c>
      <c r="F2148">
        <f>VLOOKUP($A2148,raw!$A:$F,6,FALSE)</f>
        <v/>
      </c>
      <c r="G2148">
        <f>SUM(B2148:F2148)</f>
        <v/>
      </c>
      <c r="I2148" t="n">
        <v>19452</v>
      </c>
      <c r="J2148">
        <f>VLOOKUP($I2148,$A:$G,7,FALSE)</f>
        <v/>
      </c>
      <c r="K2148">
        <f>IFERROR(VLOOKUP(-$I2148,$A:$G,7,FALSE),0)</f>
        <v/>
      </c>
      <c s="20" r="L2148">
        <f>SUM(J2148:K2148)</f>
        <v/>
      </c>
    </row>
    <row r="2149">
      <c s="11" r="A2149">
        <f>raw!A2149</f>
        <v/>
      </c>
      <c r="B2149">
        <f>VLOOKUP($A2149,raw!$A:$F,2,FALSE)</f>
        <v/>
      </c>
      <c r="C2149">
        <f>VLOOKUP($A2149,raw!$A:$F,3,FALSE)</f>
        <v/>
      </c>
      <c r="D2149">
        <f>VLOOKUP($A2149,raw!$A:$F,4,FALSE)</f>
        <v/>
      </c>
      <c r="E2149">
        <f>VLOOKUP($A2149,raw!$A:$F,5,FALSE)</f>
        <v/>
      </c>
      <c r="F2149">
        <f>VLOOKUP($A2149,raw!$A:$F,6,FALSE)</f>
        <v/>
      </c>
      <c r="G2149">
        <f>SUM(B2149:F2149)</f>
        <v/>
      </c>
      <c r="I2149" t="n">
        <v>19455</v>
      </c>
      <c r="J2149">
        <f>VLOOKUP($I2149,$A:$G,7,FALSE)</f>
        <v/>
      </c>
      <c r="K2149">
        <f>IFERROR(VLOOKUP(-$I2149,$A:$G,7,FALSE),0)</f>
        <v/>
      </c>
      <c s="20" r="L2149">
        <f>SUM(J2149:K2149)</f>
        <v/>
      </c>
    </row>
    <row r="2150">
      <c s="11" r="A2150">
        <f>raw!A2150</f>
        <v/>
      </c>
      <c r="B2150">
        <f>VLOOKUP($A2150,raw!$A:$F,2,FALSE)</f>
        <v/>
      </c>
      <c r="C2150">
        <f>VLOOKUP($A2150,raw!$A:$F,3,FALSE)</f>
        <v/>
      </c>
      <c r="D2150">
        <f>VLOOKUP($A2150,raw!$A:$F,4,FALSE)</f>
        <v/>
      </c>
      <c r="E2150">
        <f>VLOOKUP($A2150,raw!$A:$F,5,FALSE)</f>
        <v/>
      </c>
      <c r="F2150">
        <f>VLOOKUP($A2150,raw!$A:$F,6,FALSE)</f>
        <v/>
      </c>
      <c r="G2150">
        <f>SUM(B2150:F2150)</f>
        <v/>
      </c>
      <c r="I2150" t="n">
        <v>19481</v>
      </c>
      <c r="J2150">
        <f>VLOOKUP($I2150,$A:$G,7,FALSE)</f>
        <v/>
      </c>
      <c r="K2150">
        <f>IFERROR(VLOOKUP(-$I2150,$A:$G,7,FALSE),0)</f>
        <v/>
      </c>
      <c s="20" r="L2150">
        <f>SUM(J2150:K2150)</f>
        <v/>
      </c>
    </row>
    <row r="2151">
      <c s="11" r="A2151">
        <f>raw!A2151</f>
        <v/>
      </c>
      <c r="B2151">
        <f>VLOOKUP($A2151,raw!$A:$F,2,FALSE)</f>
        <v/>
      </c>
      <c r="C2151">
        <f>VLOOKUP($A2151,raw!$A:$F,3,FALSE)</f>
        <v/>
      </c>
      <c r="D2151">
        <f>VLOOKUP($A2151,raw!$A:$F,4,FALSE)</f>
        <v/>
      </c>
      <c r="E2151">
        <f>VLOOKUP($A2151,raw!$A:$F,5,FALSE)</f>
        <v/>
      </c>
      <c r="F2151">
        <f>VLOOKUP($A2151,raw!$A:$F,6,FALSE)</f>
        <v/>
      </c>
      <c r="G2151">
        <f>SUM(B2151:F2151)</f>
        <v/>
      </c>
      <c r="I2151" t="n">
        <v>19518</v>
      </c>
      <c r="J2151">
        <f>VLOOKUP($I2151,$A:$G,7,FALSE)</f>
        <v/>
      </c>
      <c r="K2151">
        <f>IFERROR(VLOOKUP(-$I2151,$A:$G,7,FALSE),0)</f>
        <v/>
      </c>
      <c s="20" r="L2151">
        <f>SUM(J2151:K2151)</f>
        <v/>
      </c>
    </row>
    <row r="2152">
      <c s="11" r="A2152">
        <f>raw!A2152</f>
        <v/>
      </c>
      <c r="B2152">
        <f>VLOOKUP($A2152,raw!$A:$F,2,FALSE)</f>
        <v/>
      </c>
      <c r="C2152">
        <f>VLOOKUP($A2152,raw!$A:$F,3,FALSE)</f>
        <v/>
      </c>
      <c r="D2152">
        <f>VLOOKUP($A2152,raw!$A:$F,4,FALSE)</f>
        <v/>
      </c>
      <c r="E2152">
        <f>VLOOKUP($A2152,raw!$A:$F,5,FALSE)</f>
        <v/>
      </c>
      <c r="F2152">
        <f>VLOOKUP($A2152,raw!$A:$F,6,FALSE)</f>
        <v/>
      </c>
      <c r="G2152">
        <f>SUM(B2152:F2152)</f>
        <v/>
      </c>
      <c r="I2152" t="n">
        <v>19564</v>
      </c>
      <c r="J2152">
        <f>VLOOKUP($I2152,$A:$G,7,FALSE)</f>
        <v/>
      </c>
      <c r="K2152">
        <f>IFERROR(VLOOKUP(-$I2152,$A:$G,7,FALSE),0)</f>
        <v/>
      </c>
      <c s="20" r="L2152">
        <f>SUM(J2152:K2152)</f>
        <v/>
      </c>
    </row>
    <row r="2153">
      <c s="11" r="A2153">
        <f>raw!A2153</f>
        <v/>
      </c>
      <c r="B2153">
        <f>VLOOKUP($A2153,raw!$A:$F,2,FALSE)</f>
        <v/>
      </c>
      <c r="C2153">
        <f>VLOOKUP($A2153,raw!$A:$F,3,FALSE)</f>
        <v/>
      </c>
      <c r="D2153">
        <f>VLOOKUP($A2153,raw!$A:$F,4,FALSE)</f>
        <v/>
      </c>
      <c r="E2153">
        <f>VLOOKUP($A2153,raw!$A:$F,5,FALSE)</f>
        <v/>
      </c>
      <c r="F2153">
        <f>VLOOKUP($A2153,raw!$A:$F,6,FALSE)</f>
        <v/>
      </c>
      <c r="G2153">
        <f>SUM(B2153:F2153)</f>
        <v/>
      </c>
      <c r="I2153" t="n">
        <v>19568</v>
      </c>
      <c r="J2153">
        <f>VLOOKUP($I2153,$A:$G,7,FALSE)</f>
        <v/>
      </c>
      <c r="K2153">
        <f>IFERROR(VLOOKUP(-$I2153,$A:$G,7,FALSE),0)</f>
        <v/>
      </c>
      <c s="20" r="L2153">
        <f>SUM(J2153:K2153)</f>
        <v/>
      </c>
    </row>
    <row r="2154">
      <c s="11" r="A2154">
        <f>raw!A2154</f>
        <v/>
      </c>
      <c r="B2154">
        <f>VLOOKUP($A2154,raw!$A:$F,2,FALSE)</f>
        <v/>
      </c>
      <c r="C2154">
        <f>VLOOKUP($A2154,raw!$A:$F,3,FALSE)</f>
        <v/>
      </c>
      <c r="D2154">
        <f>VLOOKUP($A2154,raw!$A:$F,4,FALSE)</f>
        <v/>
      </c>
      <c r="E2154">
        <f>VLOOKUP($A2154,raw!$A:$F,5,FALSE)</f>
        <v/>
      </c>
      <c r="F2154">
        <f>VLOOKUP($A2154,raw!$A:$F,6,FALSE)</f>
        <v/>
      </c>
      <c r="G2154">
        <f>SUM(B2154:F2154)</f>
        <v/>
      </c>
      <c r="I2154" t="n">
        <v>19571</v>
      </c>
      <c r="J2154">
        <f>VLOOKUP($I2154,$A:$G,7,FALSE)</f>
        <v/>
      </c>
      <c r="K2154">
        <f>IFERROR(VLOOKUP(-$I2154,$A:$G,7,FALSE),0)</f>
        <v/>
      </c>
      <c s="20" r="L2154">
        <f>SUM(J2154:K2154)</f>
        <v/>
      </c>
    </row>
    <row r="2155">
      <c s="11" r="A2155">
        <f>raw!A2155</f>
        <v/>
      </c>
      <c r="B2155">
        <f>VLOOKUP($A2155,raw!$A:$F,2,FALSE)</f>
        <v/>
      </c>
      <c r="C2155">
        <f>VLOOKUP($A2155,raw!$A:$F,3,FALSE)</f>
        <v/>
      </c>
      <c r="D2155">
        <f>VLOOKUP($A2155,raw!$A:$F,4,FALSE)</f>
        <v/>
      </c>
      <c r="E2155">
        <f>VLOOKUP($A2155,raw!$A:$F,5,FALSE)</f>
        <v/>
      </c>
      <c r="F2155">
        <f>VLOOKUP($A2155,raw!$A:$F,6,FALSE)</f>
        <v/>
      </c>
      <c r="G2155">
        <f>SUM(B2155:F2155)</f>
        <v/>
      </c>
      <c r="I2155" t="n">
        <v>19605</v>
      </c>
      <c r="J2155">
        <f>VLOOKUP($I2155,$A:$G,7,FALSE)</f>
        <v/>
      </c>
      <c r="K2155">
        <f>IFERROR(VLOOKUP(-$I2155,$A:$G,7,FALSE),0)</f>
        <v/>
      </c>
      <c s="20" r="L2155">
        <f>SUM(J2155:K2155)</f>
        <v/>
      </c>
    </row>
    <row r="2156">
      <c s="11" r="A2156">
        <f>raw!A2156</f>
        <v/>
      </c>
      <c r="B2156">
        <f>VLOOKUP($A2156,raw!$A:$F,2,FALSE)</f>
        <v/>
      </c>
      <c r="C2156">
        <f>VLOOKUP($A2156,raw!$A:$F,3,FALSE)</f>
        <v/>
      </c>
      <c r="D2156">
        <f>VLOOKUP($A2156,raw!$A:$F,4,FALSE)</f>
        <v/>
      </c>
      <c r="E2156">
        <f>VLOOKUP($A2156,raw!$A:$F,5,FALSE)</f>
        <v/>
      </c>
      <c r="F2156">
        <f>VLOOKUP($A2156,raw!$A:$F,6,FALSE)</f>
        <v/>
      </c>
      <c r="G2156">
        <f>SUM(B2156:F2156)</f>
        <v/>
      </c>
      <c r="I2156" t="n">
        <v>19671</v>
      </c>
      <c r="J2156">
        <f>VLOOKUP($I2156,$A:$G,7,FALSE)</f>
        <v/>
      </c>
      <c r="K2156">
        <f>IFERROR(VLOOKUP(-$I2156,$A:$G,7,FALSE),0)</f>
        <v/>
      </c>
      <c s="20" r="L2156">
        <f>SUM(J2156:K2156)</f>
        <v/>
      </c>
    </row>
    <row r="2157">
      <c s="11" r="A2157">
        <f>raw!A2157</f>
        <v/>
      </c>
      <c r="B2157">
        <f>VLOOKUP($A2157,raw!$A:$F,2,FALSE)</f>
        <v/>
      </c>
      <c r="C2157">
        <f>VLOOKUP($A2157,raw!$A:$F,3,FALSE)</f>
        <v/>
      </c>
      <c r="D2157">
        <f>VLOOKUP($A2157,raw!$A:$F,4,FALSE)</f>
        <v/>
      </c>
      <c r="E2157">
        <f>VLOOKUP($A2157,raw!$A:$F,5,FALSE)</f>
        <v/>
      </c>
      <c r="F2157">
        <f>VLOOKUP($A2157,raw!$A:$F,6,FALSE)</f>
        <v/>
      </c>
      <c r="G2157">
        <f>SUM(B2157:F2157)</f>
        <v/>
      </c>
      <c r="I2157" t="n">
        <v>19684</v>
      </c>
      <c r="J2157">
        <f>VLOOKUP($I2157,$A:$G,7,FALSE)</f>
        <v/>
      </c>
      <c r="K2157">
        <f>IFERROR(VLOOKUP(-$I2157,$A:$G,7,FALSE),0)</f>
        <v/>
      </c>
      <c s="20" r="L2157">
        <f>SUM(J2157:K2157)</f>
        <v/>
      </c>
    </row>
    <row r="2158">
      <c s="11" r="A2158">
        <f>raw!A2158</f>
        <v/>
      </c>
      <c r="B2158">
        <f>VLOOKUP($A2158,raw!$A:$F,2,FALSE)</f>
        <v/>
      </c>
      <c r="C2158">
        <f>VLOOKUP($A2158,raw!$A:$F,3,FALSE)</f>
        <v/>
      </c>
      <c r="D2158">
        <f>VLOOKUP($A2158,raw!$A:$F,4,FALSE)</f>
        <v/>
      </c>
      <c r="E2158">
        <f>VLOOKUP($A2158,raw!$A:$F,5,FALSE)</f>
        <v/>
      </c>
      <c r="F2158">
        <f>VLOOKUP($A2158,raw!$A:$F,6,FALSE)</f>
        <v/>
      </c>
      <c r="G2158">
        <f>SUM(B2158:F2158)</f>
        <v/>
      </c>
      <c r="I2158" t="n">
        <v>19715</v>
      </c>
      <c r="J2158">
        <f>VLOOKUP($I2158,$A:$G,7,FALSE)</f>
        <v/>
      </c>
      <c r="K2158">
        <f>IFERROR(VLOOKUP(-$I2158,$A:$G,7,FALSE),0)</f>
        <v/>
      </c>
      <c s="20" r="L2158">
        <f>SUM(J2158:K2158)</f>
        <v/>
      </c>
    </row>
    <row r="2159">
      <c s="11" r="A2159">
        <f>raw!A2159</f>
        <v/>
      </c>
      <c r="B2159">
        <f>VLOOKUP($A2159,raw!$A:$F,2,FALSE)</f>
        <v/>
      </c>
      <c r="C2159">
        <f>VLOOKUP($A2159,raw!$A:$F,3,FALSE)</f>
        <v/>
      </c>
      <c r="D2159">
        <f>VLOOKUP($A2159,raw!$A:$F,4,FALSE)</f>
        <v/>
      </c>
      <c r="E2159">
        <f>VLOOKUP($A2159,raw!$A:$F,5,FALSE)</f>
        <v/>
      </c>
      <c r="F2159">
        <f>VLOOKUP($A2159,raw!$A:$F,6,FALSE)</f>
        <v/>
      </c>
      <c r="G2159">
        <f>SUM(B2159:F2159)</f>
        <v/>
      </c>
      <c r="I2159" t="n">
        <v>19742</v>
      </c>
      <c r="J2159">
        <f>VLOOKUP($I2159,$A:$G,7,FALSE)</f>
        <v/>
      </c>
      <c r="K2159">
        <f>IFERROR(VLOOKUP(-$I2159,$A:$G,7,FALSE),0)</f>
        <v/>
      </c>
      <c s="20" r="L2159">
        <f>SUM(J2159:K2159)</f>
        <v/>
      </c>
    </row>
    <row r="2160">
      <c s="11" r="A2160">
        <f>raw!A2160</f>
        <v/>
      </c>
      <c r="B2160">
        <f>VLOOKUP($A2160,raw!$A:$F,2,FALSE)</f>
        <v/>
      </c>
      <c r="C2160">
        <f>VLOOKUP($A2160,raw!$A:$F,3,FALSE)</f>
        <v/>
      </c>
      <c r="D2160">
        <f>VLOOKUP($A2160,raw!$A:$F,4,FALSE)</f>
        <v/>
      </c>
      <c r="E2160">
        <f>VLOOKUP($A2160,raw!$A:$F,5,FALSE)</f>
        <v/>
      </c>
      <c r="F2160">
        <f>VLOOKUP($A2160,raw!$A:$F,6,FALSE)</f>
        <v/>
      </c>
      <c r="G2160">
        <f>SUM(B2160:F2160)</f>
        <v/>
      </c>
      <c r="I2160" t="n">
        <v>19754</v>
      </c>
      <c r="J2160">
        <f>VLOOKUP($I2160,$A:$G,7,FALSE)</f>
        <v/>
      </c>
      <c r="K2160">
        <f>IFERROR(VLOOKUP(-$I2160,$A:$G,7,FALSE),0)</f>
        <v/>
      </c>
      <c s="20" r="L2160">
        <f>SUM(J2160:K2160)</f>
        <v/>
      </c>
    </row>
    <row r="2161">
      <c s="11" r="A2161">
        <f>raw!A2161</f>
        <v/>
      </c>
      <c r="B2161">
        <f>VLOOKUP($A2161,raw!$A:$F,2,FALSE)</f>
        <v/>
      </c>
      <c r="C2161">
        <f>VLOOKUP($A2161,raw!$A:$F,3,FALSE)</f>
        <v/>
      </c>
      <c r="D2161">
        <f>VLOOKUP($A2161,raw!$A:$F,4,FALSE)</f>
        <v/>
      </c>
      <c r="E2161">
        <f>VLOOKUP($A2161,raw!$A:$F,5,FALSE)</f>
        <v/>
      </c>
      <c r="F2161">
        <f>VLOOKUP($A2161,raw!$A:$F,6,FALSE)</f>
        <v/>
      </c>
      <c r="G2161">
        <f>SUM(B2161:F2161)</f>
        <v/>
      </c>
      <c r="I2161" t="n">
        <v>19757</v>
      </c>
      <c r="J2161">
        <f>VLOOKUP($I2161,$A:$G,7,FALSE)</f>
        <v/>
      </c>
      <c r="K2161">
        <f>IFERROR(VLOOKUP(-$I2161,$A:$G,7,FALSE),0)</f>
        <v/>
      </c>
      <c s="20" r="L2161">
        <f>SUM(J2161:K2161)</f>
        <v/>
      </c>
    </row>
    <row r="2162">
      <c s="11" r="A2162">
        <f>raw!A2162</f>
        <v/>
      </c>
      <c r="B2162">
        <f>VLOOKUP($A2162,raw!$A:$F,2,FALSE)</f>
        <v/>
      </c>
      <c r="C2162">
        <f>VLOOKUP($A2162,raw!$A:$F,3,FALSE)</f>
        <v/>
      </c>
      <c r="D2162">
        <f>VLOOKUP($A2162,raw!$A:$F,4,FALSE)</f>
        <v/>
      </c>
      <c r="E2162">
        <f>VLOOKUP($A2162,raw!$A:$F,5,FALSE)</f>
        <v/>
      </c>
      <c r="F2162">
        <f>VLOOKUP($A2162,raw!$A:$F,6,FALSE)</f>
        <v/>
      </c>
      <c r="G2162">
        <f>SUM(B2162:F2162)</f>
        <v/>
      </c>
      <c r="I2162" t="n">
        <v>19765</v>
      </c>
      <c r="J2162">
        <f>VLOOKUP($I2162,$A:$G,7,FALSE)</f>
        <v/>
      </c>
      <c r="K2162">
        <f>IFERROR(VLOOKUP(-$I2162,$A:$G,7,FALSE),0)</f>
        <v/>
      </c>
      <c s="20" r="L2162">
        <f>SUM(J2162:K2162)</f>
        <v/>
      </c>
    </row>
    <row r="2163">
      <c s="11" r="A2163">
        <f>raw!A2163</f>
        <v/>
      </c>
      <c r="B2163">
        <f>VLOOKUP($A2163,raw!$A:$F,2,FALSE)</f>
        <v/>
      </c>
      <c r="C2163">
        <f>VLOOKUP($A2163,raw!$A:$F,3,FALSE)</f>
        <v/>
      </c>
      <c r="D2163">
        <f>VLOOKUP($A2163,raw!$A:$F,4,FALSE)</f>
        <v/>
      </c>
      <c r="E2163">
        <f>VLOOKUP($A2163,raw!$A:$F,5,FALSE)</f>
        <v/>
      </c>
      <c r="F2163">
        <f>VLOOKUP($A2163,raw!$A:$F,6,FALSE)</f>
        <v/>
      </c>
      <c r="G2163">
        <f>SUM(B2163:F2163)</f>
        <v/>
      </c>
      <c r="I2163" t="n">
        <v>19800</v>
      </c>
      <c r="J2163">
        <f>VLOOKUP($I2163,$A:$G,7,FALSE)</f>
        <v/>
      </c>
      <c r="K2163">
        <f>IFERROR(VLOOKUP(-$I2163,$A:$G,7,FALSE),0)</f>
        <v/>
      </c>
      <c s="20" r="L2163">
        <f>SUM(J2163:K2163)</f>
        <v/>
      </c>
    </row>
    <row r="2164">
      <c s="11" r="A2164">
        <f>raw!A2164</f>
        <v/>
      </c>
      <c r="B2164">
        <f>VLOOKUP($A2164,raw!$A:$F,2,FALSE)</f>
        <v/>
      </c>
      <c r="C2164">
        <f>VLOOKUP($A2164,raw!$A:$F,3,FALSE)</f>
        <v/>
      </c>
      <c r="D2164">
        <f>VLOOKUP($A2164,raw!$A:$F,4,FALSE)</f>
        <v/>
      </c>
      <c r="E2164">
        <f>VLOOKUP($A2164,raw!$A:$F,5,FALSE)</f>
        <v/>
      </c>
      <c r="F2164">
        <f>VLOOKUP($A2164,raw!$A:$F,6,FALSE)</f>
        <v/>
      </c>
      <c r="G2164">
        <f>SUM(B2164:F2164)</f>
        <v/>
      </c>
      <c r="I2164" t="n">
        <v>19842</v>
      </c>
      <c r="J2164">
        <f>VLOOKUP($I2164,$A:$G,7,FALSE)</f>
        <v/>
      </c>
      <c r="K2164">
        <f>IFERROR(VLOOKUP(-$I2164,$A:$G,7,FALSE),0)</f>
        <v/>
      </c>
      <c s="20" r="L2164">
        <f>SUM(J2164:K2164)</f>
        <v/>
      </c>
    </row>
    <row r="2165">
      <c s="11" r="A2165">
        <f>raw!A2165</f>
        <v/>
      </c>
      <c r="B2165">
        <f>VLOOKUP($A2165,raw!$A:$F,2,FALSE)</f>
        <v/>
      </c>
      <c r="C2165">
        <f>VLOOKUP($A2165,raw!$A:$F,3,FALSE)</f>
        <v/>
      </c>
      <c r="D2165">
        <f>VLOOKUP($A2165,raw!$A:$F,4,FALSE)</f>
        <v/>
      </c>
      <c r="E2165">
        <f>VLOOKUP($A2165,raw!$A:$F,5,FALSE)</f>
        <v/>
      </c>
      <c r="F2165">
        <f>VLOOKUP($A2165,raw!$A:$F,6,FALSE)</f>
        <v/>
      </c>
      <c r="G2165">
        <f>SUM(B2165:F2165)</f>
        <v/>
      </c>
      <c r="I2165" t="n">
        <v>19870</v>
      </c>
      <c r="J2165">
        <f>VLOOKUP($I2165,$A:$G,7,FALSE)</f>
        <v/>
      </c>
      <c r="K2165">
        <f>IFERROR(VLOOKUP(-$I2165,$A:$G,7,FALSE),0)</f>
        <v/>
      </c>
      <c s="20" r="L2165">
        <f>SUM(J2165:K2165)</f>
        <v/>
      </c>
    </row>
    <row r="2166">
      <c s="11" r="A2166">
        <f>raw!A2166</f>
        <v/>
      </c>
      <c r="B2166">
        <f>VLOOKUP($A2166,raw!$A:$F,2,FALSE)</f>
        <v/>
      </c>
      <c r="C2166">
        <f>VLOOKUP($A2166,raw!$A:$F,3,FALSE)</f>
        <v/>
      </c>
      <c r="D2166">
        <f>VLOOKUP($A2166,raw!$A:$F,4,FALSE)</f>
        <v/>
      </c>
      <c r="E2166">
        <f>VLOOKUP($A2166,raw!$A:$F,5,FALSE)</f>
        <v/>
      </c>
      <c r="F2166">
        <f>VLOOKUP($A2166,raw!$A:$F,6,FALSE)</f>
        <v/>
      </c>
      <c r="G2166">
        <f>SUM(B2166:F2166)</f>
        <v/>
      </c>
      <c r="I2166" t="n">
        <v>19872</v>
      </c>
      <c r="J2166">
        <f>VLOOKUP($I2166,$A:$G,7,FALSE)</f>
        <v/>
      </c>
      <c r="K2166">
        <f>IFERROR(VLOOKUP(-$I2166,$A:$G,7,FALSE),0)</f>
        <v/>
      </c>
      <c s="20" r="L2166">
        <f>SUM(J2166:K2166)</f>
        <v/>
      </c>
    </row>
    <row r="2167">
      <c s="11" r="A2167">
        <f>raw!A2167</f>
        <v/>
      </c>
      <c r="B2167">
        <f>VLOOKUP($A2167,raw!$A:$F,2,FALSE)</f>
        <v/>
      </c>
      <c r="C2167">
        <f>VLOOKUP($A2167,raw!$A:$F,3,FALSE)</f>
        <v/>
      </c>
      <c r="D2167">
        <f>VLOOKUP($A2167,raw!$A:$F,4,FALSE)</f>
        <v/>
      </c>
      <c r="E2167">
        <f>VLOOKUP($A2167,raw!$A:$F,5,FALSE)</f>
        <v/>
      </c>
      <c r="F2167">
        <f>VLOOKUP($A2167,raw!$A:$F,6,FALSE)</f>
        <v/>
      </c>
      <c r="G2167">
        <f>SUM(B2167:F2167)</f>
        <v/>
      </c>
      <c r="I2167" t="n">
        <v>19873</v>
      </c>
      <c r="J2167">
        <f>VLOOKUP($I2167,$A:$G,7,FALSE)</f>
        <v/>
      </c>
      <c r="K2167">
        <f>IFERROR(VLOOKUP(-$I2167,$A:$G,7,FALSE),0)</f>
        <v/>
      </c>
      <c s="20" r="L2167">
        <f>SUM(J2167:K2167)</f>
        <v/>
      </c>
    </row>
    <row r="2168">
      <c s="11" r="A2168">
        <f>raw!A2168</f>
        <v/>
      </c>
      <c r="B2168">
        <f>VLOOKUP($A2168,raw!$A:$F,2,FALSE)</f>
        <v/>
      </c>
      <c r="C2168">
        <f>VLOOKUP($A2168,raw!$A:$F,3,FALSE)</f>
        <v/>
      </c>
      <c r="D2168">
        <f>VLOOKUP($A2168,raw!$A:$F,4,FALSE)</f>
        <v/>
      </c>
      <c r="E2168">
        <f>VLOOKUP($A2168,raw!$A:$F,5,FALSE)</f>
        <v/>
      </c>
      <c r="F2168">
        <f>VLOOKUP($A2168,raw!$A:$F,6,FALSE)</f>
        <v/>
      </c>
      <c r="G2168">
        <f>SUM(B2168:F2168)</f>
        <v/>
      </c>
      <c r="I2168" t="n">
        <v>19883</v>
      </c>
      <c r="J2168">
        <f>VLOOKUP($I2168,$A:$G,7,FALSE)</f>
        <v/>
      </c>
      <c r="K2168">
        <f>IFERROR(VLOOKUP(-$I2168,$A:$G,7,FALSE),0)</f>
        <v/>
      </c>
      <c s="20" r="L2168">
        <f>SUM(J2168:K2168)</f>
        <v/>
      </c>
    </row>
    <row r="2169">
      <c s="11" r="A2169">
        <f>raw!A2169</f>
        <v/>
      </c>
      <c r="B2169">
        <f>VLOOKUP($A2169,raw!$A:$F,2,FALSE)</f>
        <v/>
      </c>
      <c r="C2169">
        <f>VLOOKUP($A2169,raw!$A:$F,3,FALSE)</f>
        <v/>
      </c>
      <c r="D2169">
        <f>VLOOKUP($A2169,raw!$A:$F,4,FALSE)</f>
        <v/>
      </c>
      <c r="E2169">
        <f>VLOOKUP($A2169,raw!$A:$F,5,FALSE)</f>
        <v/>
      </c>
      <c r="F2169">
        <f>VLOOKUP($A2169,raw!$A:$F,6,FALSE)</f>
        <v/>
      </c>
      <c r="G2169">
        <f>SUM(B2169:F2169)</f>
        <v/>
      </c>
      <c r="I2169" t="n">
        <v>19900</v>
      </c>
      <c r="J2169">
        <f>VLOOKUP($I2169,$A:$G,7,FALSE)</f>
        <v/>
      </c>
      <c r="K2169">
        <f>IFERROR(VLOOKUP(-$I2169,$A:$G,7,FALSE),0)</f>
        <v/>
      </c>
      <c s="20" r="L2169">
        <f>SUM(J2169:K2169)</f>
        <v/>
      </c>
    </row>
    <row r="2170">
      <c s="11" r="A2170">
        <f>raw!A2170</f>
        <v/>
      </c>
      <c r="B2170">
        <f>VLOOKUP($A2170,raw!$A:$F,2,FALSE)</f>
        <v/>
      </c>
      <c r="C2170">
        <f>VLOOKUP($A2170,raw!$A:$F,3,FALSE)</f>
        <v/>
      </c>
      <c r="D2170">
        <f>VLOOKUP($A2170,raw!$A:$F,4,FALSE)</f>
        <v/>
      </c>
      <c r="E2170">
        <f>VLOOKUP($A2170,raw!$A:$F,5,FALSE)</f>
        <v/>
      </c>
      <c r="F2170">
        <f>VLOOKUP($A2170,raw!$A:$F,6,FALSE)</f>
        <v/>
      </c>
      <c r="G2170">
        <f>SUM(B2170:F2170)</f>
        <v/>
      </c>
      <c r="I2170" t="n">
        <v>19904</v>
      </c>
      <c r="J2170">
        <f>VLOOKUP($I2170,$A:$G,7,FALSE)</f>
        <v/>
      </c>
      <c r="K2170">
        <f>IFERROR(VLOOKUP(-$I2170,$A:$G,7,FALSE),0)</f>
        <v/>
      </c>
      <c s="20" r="L2170">
        <f>SUM(J2170:K2170)</f>
        <v/>
      </c>
    </row>
    <row r="2171">
      <c s="11" r="A2171">
        <f>raw!A2171</f>
        <v/>
      </c>
      <c r="B2171">
        <f>VLOOKUP($A2171,raw!$A:$F,2,FALSE)</f>
        <v/>
      </c>
      <c r="C2171">
        <f>VLOOKUP($A2171,raw!$A:$F,3,FALSE)</f>
        <v/>
      </c>
      <c r="D2171">
        <f>VLOOKUP($A2171,raw!$A:$F,4,FALSE)</f>
        <v/>
      </c>
      <c r="E2171">
        <f>VLOOKUP($A2171,raw!$A:$F,5,FALSE)</f>
        <v/>
      </c>
      <c r="F2171">
        <f>VLOOKUP($A2171,raw!$A:$F,6,FALSE)</f>
        <v/>
      </c>
      <c r="G2171">
        <f>SUM(B2171:F2171)</f>
        <v/>
      </c>
      <c r="I2171" t="n">
        <v>19909</v>
      </c>
      <c r="J2171">
        <f>VLOOKUP($I2171,$A:$G,7,FALSE)</f>
        <v/>
      </c>
      <c r="K2171">
        <f>IFERROR(VLOOKUP(-$I2171,$A:$G,7,FALSE),0)</f>
        <v/>
      </c>
      <c s="20" r="L2171">
        <f>SUM(J2171:K2171)</f>
        <v/>
      </c>
    </row>
    <row r="2172">
      <c s="11" r="A2172">
        <f>raw!A2172</f>
        <v/>
      </c>
      <c r="B2172">
        <f>VLOOKUP($A2172,raw!$A:$F,2,FALSE)</f>
        <v/>
      </c>
      <c r="C2172">
        <f>VLOOKUP($A2172,raw!$A:$F,3,FALSE)</f>
        <v/>
      </c>
      <c r="D2172">
        <f>VLOOKUP($A2172,raw!$A:$F,4,FALSE)</f>
        <v/>
      </c>
      <c r="E2172">
        <f>VLOOKUP($A2172,raw!$A:$F,5,FALSE)</f>
        <v/>
      </c>
      <c r="F2172">
        <f>VLOOKUP($A2172,raw!$A:$F,6,FALSE)</f>
        <v/>
      </c>
      <c r="G2172">
        <f>SUM(B2172:F2172)</f>
        <v/>
      </c>
      <c r="I2172" t="n">
        <v>19911</v>
      </c>
      <c r="J2172">
        <f>VLOOKUP($I2172,$A:$G,7,FALSE)</f>
        <v/>
      </c>
      <c r="K2172">
        <f>IFERROR(VLOOKUP(-$I2172,$A:$G,7,FALSE),0)</f>
        <v/>
      </c>
      <c s="20" r="L2172">
        <f>SUM(J2172:K2172)</f>
        <v/>
      </c>
    </row>
    <row r="2173">
      <c s="11" r="A2173">
        <f>raw!A2173</f>
        <v/>
      </c>
      <c r="B2173">
        <f>VLOOKUP($A2173,raw!$A:$F,2,FALSE)</f>
        <v/>
      </c>
      <c r="C2173">
        <f>VLOOKUP($A2173,raw!$A:$F,3,FALSE)</f>
        <v/>
      </c>
      <c r="D2173">
        <f>VLOOKUP($A2173,raw!$A:$F,4,FALSE)</f>
        <v/>
      </c>
      <c r="E2173">
        <f>VLOOKUP($A2173,raw!$A:$F,5,FALSE)</f>
        <v/>
      </c>
      <c r="F2173">
        <f>VLOOKUP($A2173,raw!$A:$F,6,FALSE)</f>
        <v/>
      </c>
      <c r="G2173">
        <f>SUM(B2173:F2173)</f>
        <v/>
      </c>
      <c r="I2173" t="n">
        <v>19914</v>
      </c>
      <c r="J2173">
        <f>VLOOKUP($I2173,$A:$G,7,FALSE)</f>
        <v/>
      </c>
      <c r="K2173">
        <f>IFERROR(VLOOKUP(-$I2173,$A:$G,7,FALSE),0)</f>
        <v/>
      </c>
      <c s="20" r="L2173">
        <f>SUM(J2173:K2173)</f>
        <v/>
      </c>
    </row>
    <row r="2174">
      <c s="11" r="A2174">
        <f>raw!A2174</f>
        <v/>
      </c>
      <c r="B2174">
        <f>VLOOKUP($A2174,raw!$A:$F,2,FALSE)</f>
        <v/>
      </c>
      <c r="C2174">
        <f>VLOOKUP($A2174,raw!$A:$F,3,FALSE)</f>
        <v/>
      </c>
      <c r="D2174">
        <f>VLOOKUP($A2174,raw!$A:$F,4,FALSE)</f>
        <v/>
      </c>
      <c r="E2174">
        <f>VLOOKUP($A2174,raw!$A:$F,5,FALSE)</f>
        <v/>
      </c>
      <c r="F2174">
        <f>VLOOKUP($A2174,raw!$A:$F,6,FALSE)</f>
        <v/>
      </c>
      <c r="G2174">
        <f>SUM(B2174:F2174)</f>
        <v/>
      </c>
      <c r="I2174" t="n">
        <v>19917</v>
      </c>
      <c r="J2174">
        <f>VLOOKUP($I2174,$A:$G,7,FALSE)</f>
        <v/>
      </c>
      <c r="K2174">
        <f>IFERROR(VLOOKUP(-$I2174,$A:$G,7,FALSE),0)</f>
        <v/>
      </c>
      <c s="20" r="L2174">
        <f>SUM(J2174:K2174)</f>
        <v/>
      </c>
    </row>
    <row r="2175">
      <c s="11" r="A2175">
        <f>raw!A2175</f>
        <v/>
      </c>
      <c r="B2175">
        <f>VLOOKUP($A2175,raw!$A:$F,2,FALSE)</f>
        <v/>
      </c>
      <c r="C2175">
        <f>VLOOKUP($A2175,raw!$A:$F,3,FALSE)</f>
        <v/>
      </c>
      <c r="D2175">
        <f>VLOOKUP($A2175,raw!$A:$F,4,FALSE)</f>
        <v/>
      </c>
      <c r="E2175">
        <f>VLOOKUP($A2175,raw!$A:$F,5,FALSE)</f>
        <v/>
      </c>
      <c r="F2175">
        <f>VLOOKUP($A2175,raw!$A:$F,6,FALSE)</f>
        <v/>
      </c>
      <c r="G2175">
        <f>SUM(B2175:F2175)</f>
        <v/>
      </c>
      <c r="I2175" t="n">
        <v>19924</v>
      </c>
      <c r="J2175">
        <f>VLOOKUP($I2175,$A:$G,7,FALSE)</f>
        <v/>
      </c>
      <c r="K2175">
        <f>IFERROR(VLOOKUP(-$I2175,$A:$G,7,FALSE),0)</f>
        <v/>
      </c>
      <c s="20" r="L2175">
        <f>SUM(J2175:K2175)</f>
        <v/>
      </c>
    </row>
    <row r="2176">
      <c s="11" r="A2176">
        <f>raw!A2176</f>
        <v/>
      </c>
      <c r="B2176">
        <f>VLOOKUP($A2176,raw!$A:$F,2,FALSE)</f>
        <v/>
      </c>
      <c r="C2176">
        <f>VLOOKUP($A2176,raw!$A:$F,3,FALSE)</f>
        <v/>
      </c>
      <c r="D2176">
        <f>VLOOKUP($A2176,raw!$A:$F,4,FALSE)</f>
        <v/>
      </c>
      <c r="E2176">
        <f>VLOOKUP($A2176,raw!$A:$F,5,FALSE)</f>
        <v/>
      </c>
      <c r="F2176">
        <f>VLOOKUP($A2176,raw!$A:$F,6,FALSE)</f>
        <v/>
      </c>
      <c r="G2176">
        <f>SUM(B2176:F2176)</f>
        <v/>
      </c>
      <c r="I2176" t="n">
        <v>19926</v>
      </c>
      <c r="J2176">
        <f>VLOOKUP($I2176,$A:$G,7,FALSE)</f>
        <v/>
      </c>
      <c r="K2176">
        <f>IFERROR(VLOOKUP(-$I2176,$A:$G,7,FALSE),0)</f>
        <v/>
      </c>
      <c s="20" r="L2176">
        <f>SUM(J2176:K2176)</f>
        <v/>
      </c>
    </row>
    <row r="2177">
      <c s="11" r="A2177">
        <f>raw!A2177</f>
        <v/>
      </c>
      <c r="B2177">
        <f>VLOOKUP($A2177,raw!$A:$F,2,FALSE)</f>
        <v/>
      </c>
      <c r="C2177">
        <f>VLOOKUP($A2177,raw!$A:$F,3,FALSE)</f>
        <v/>
      </c>
      <c r="D2177">
        <f>VLOOKUP($A2177,raw!$A:$F,4,FALSE)</f>
        <v/>
      </c>
      <c r="E2177">
        <f>VLOOKUP($A2177,raw!$A:$F,5,FALSE)</f>
        <v/>
      </c>
      <c r="F2177">
        <f>VLOOKUP($A2177,raw!$A:$F,6,FALSE)</f>
        <v/>
      </c>
      <c r="G2177">
        <f>SUM(B2177:F2177)</f>
        <v/>
      </c>
      <c r="I2177" t="n">
        <v>19930</v>
      </c>
      <c r="J2177">
        <f>VLOOKUP($I2177,$A:$G,7,FALSE)</f>
        <v/>
      </c>
      <c r="K2177">
        <f>IFERROR(VLOOKUP(-$I2177,$A:$G,7,FALSE),0)</f>
        <v/>
      </c>
      <c s="20" r="L2177">
        <f>SUM(J2177:K2177)</f>
        <v/>
      </c>
    </row>
    <row r="2178">
      <c s="11" r="A2178">
        <f>raw!A2178</f>
        <v/>
      </c>
      <c r="B2178">
        <f>VLOOKUP($A2178,raw!$A:$F,2,FALSE)</f>
        <v/>
      </c>
      <c r="C2178">
        <f>VLOOKUP($A2178,raw!$A:$F,3,FALSE)</f>
        <v/>
      </c>
      <c r="D2178">
        <f>VLOOKUP($A2178,raw!$A:$F,4,FALSE)</f>
        <v/>
      </c>
      <c r="E2178">
        <f>VLOOKUP($A2178,raw!$A:$F,5,FALSE)</f>
        <v/>
      </c>
      <c r="F2178">
        <f>VLOOKUP($A2178,raw!$A:$F,6,FALSE)</f>
        <v/>
      </c>
      <c r="G2178">
        <f>SUM(B2178:F2178)</f>
        <v/>
      </c>
      <c r="I2178" t="n">
        <v>19934</v>
      </c>
      <c r="J2178">
        <f>VLOOKUP($I2178,$A:$G,7,FALSE)</f>
        <v/>
      </c>
      <c r="K2178">
        <f>IFERROR(VLOOKUP(-$I2178,$A:$G,7,FALSE),0)</f>
        <v/>
      </c>
      <c s="20" r="L2178">
        <f>SUM(J2178:K2178)</f>
        <v/>
      </c>
    </row>
    <row r="2179">
      <c s="11" r="A2179">
        <f>raw!A2179</f>
        <v/>
      </c>
      <c r="B2179">
        <f>VLOOKUP($A2179,raw!$A:$F,2,FALSE)</f>
        <v/>
      </c>
      <c r="C2179">
        <f>VLOOKUP($A2179,raw!$A:$F,3,FALSE)</f>
        <v/>
      </c>
      <c r="D2179">
        <f>VLOOKUP($A2179,raw!$A:$F,4,FALSE)</f>
        <v/>
      </c>
      <c r="E2179">
        <f>VLOOKUP($A2179,raw!$A:$F,5,FALSE)</f>
        <v/>
      </c>
      <c r="F2179">
        <f>VLOOKUP($A2179,raw!$A:$F,6,FALSE)</f>
        <v/>
      </c>
      <c r="G2179">
        <f>SUM(B2179:F2179)</f>
        <v/>
      </c>
      <c r="I2179" t="n">
        <v>19938</v>
      </c>
      <c r="J2179">
        <f>VLOOKUP($I2179,$A:$G,7,FALSE)</f>
        <v/>
      </c>
      <c r="K2179">
        <f>IFERROR(VLOOKUP(-$I2179,$A:$G,7,FALSE),0)</f>
        <v/>
      </c>
      <c s="20" r="L2179">
        <f>SUM(J2179:K2179)</f>
        <v/>
      </c>
    </row>
    <row r="2180">
      <c s="11" r="A2180">
        <f>raw!A2180</f>
        <v/>
      </c>
      <c r="B2180">
        <f>VLOOKUP($A2180,raw!$A:$F,2,FALSE)</f>
        <v/>
      </c>
      <c r="C2180">
        <f>VLOOKUP($A2180,raw!$A:$F,3,FALSE)</f>
        <v/>
      </c>
      <c r="D2180">
        <f>VLOOKUP($A2180,raw!$A:$F,4,FALSE)</f>
        <v/>
      </c>
      <c r="E2180">
        <f>VLOOKUP($A2180,raw!$A:$F,5,FALSE)</f>
        <v/>
      </c>
      <c r="F2180">
        <f>VLOOKUP($A2180,raw!$A:$F,6,FALSE)</f>
        <v/>
      </c>
      <c r="G2180">
        <f>SUM(B2180:F2180)</f>
        <v/>
      </c>
      <c r="I2180" t="n">
        <v>19942</v>
      </c>
      <c r="J2180">
        <f>VLOOKUP($I2180,$A:$G,7,FALSE)</f>
        <v/>
      </c>
      <c r="K2180">
        <f>IFERROR(VLOOKUP(-$I2180,$A:$G,7,FALSE),0)</f>
        <v/>
      </c>
      <c s="20" r="L2180">
        <f>SUM(J2180:K2180)</f>
        <v/>
      </c>
    </row>
    <row r="2181">
      <c s="11" r="A2181">
        <f>raw!A2181</f>
        <v/>
      </c>
      <c r="B2181">
        <f>VLOOKUP($A2181,raw!$A:$F,2,FALSE)</f>
        <v/>
      </c>
      <c r="C2181">
        <f>VLOOKUP($A2181,raw!$A:$F,3,FALSE)</f>
        <v/>
      </c>
      <c r="D2181">
        <f>VLOOKUP($A2181,raw!$A:$F,4,FALSE)</f>
        <v/>
      </c>
      <c r="E2181">
        <f>VLOOKUP($A2181,raw!$A:$F,5,FALSE)</f>
        <v/>
      </c>
      <c r="F2181">
        <f>VLOOKUP($A2181,raw!$A:$F,6,FALSE)</f>
        <v/>
      </c>
      <c r="G2181">
        <f>SUM(B2181:F2181)</f>
        <v/>
      </c>
      <c r="I2181" t="n">
        <v>19948</v>
      </c>
      <c r="J2181">
        <f>VLOOKUP($I2181,$A:$G,7,FALSE)</f>
        <v/>
      </c>
      <c r="K2181">
        <f>IFERROR(VLOOKUP(-$I2181,$A:$G,7,FALSE),0)</f>
        <v/>
      </c>
      <c s="20" r="L2181">
        <f>SUM(J2181:K2181)</f>
        <v/>
      </c>
    </row>
    <row r="2182">
      <c s="11" r="A2182">
        <f>raw!A2182</f>
        <v/>
      </c>
      <c r="B2182">
        <f>VLOOKUP($A2182,raw!$A:$F,2,FALSE)</f>
        <v/>
      </c>
      <c r="C2182">
        <f>VLOOKUP($A2182,raw!$A:$F,3,FALSE)</f>
        <v/>
      </c>
      <c r="D2182">
        <f>VLOOKUP($A2182,raw!$A:$F,4,FALSE)</f>
        <v/>
      </c>
      <c r="E2182">
        <f>VLOOKUP($A2182,raw!$A:$F,5,FALSE)</f>
        <v/>
      </c>
      <c r="F2182">
        <f>VLOOKUP($A2182,raw!$A:$F,6,FALSE)</f>
        <v/>
      </c>
      <c r="G2182">
        <f>SUM(B2182:F2182)</f>
        <v/>
      </c>
      <c r="I2182" t="n">
        <v>19953</v>
      </c>
      <c r="J2182">
        <f>VLOOKUP($I2182,$A:$G,7,FALSE)</f>
        <v/>
      </c>
      <c r="K2182">
        <f>IFERROR(VLOOKUP(-$I2182,$A:$G,7,FALSE),0)</f>
        <v/>
      </c>
      <c s="20" r="L2182">
        <f>SUM(J2182:K2182)</f>
        <v/>
      </c>
    </row>
    <row r="2183">
      <c s="11" r="A2183">
        <f>raw!A2183</f>
        <v/>
      </c>
      <c r="B2183">
        <f>VLOOKUP($A2183,raw!$A:$F,2,FALSE)</f>
        <v/>
      </c>
      <c r="C2183">
        <f>VLOOKUP($A2183,raw!$A:$F,3,FALSE)</f>
        <v/>
      </c>
      <c r="D2183">
        <f>VLOOKUP($A2183,raw!$A:$F,4,FALSE)</f>
        <v/>
      </c>
      <c r="E2183">
        <f>VLOOKUP($A2183,raw!$A:$F,5,FALSE)</f>
        <v/>
      </c>
      <c r="F2183">
        <f>VLOOKUP($A2183,raw!$A:$F,6,FALSE)</f>
        <v/>
      </c>
      <c r="G2183">
        <f>SUM(B2183:F2183)</f>
        <v/>
      </c>
      <c r="I2183" t="n">
        <v>19975</v>
      </c>
      <c r="J2183">
        <f>VLOOKUP($I2183,$A:$G,7,FALSE)</f>
        <v/>
      </c>
      <c r="K2183">
        <f>IFERROR(VLOOKUP(-$I2183,$A:$G,7,FALSE),0)</f>
        <v/>
      </c>
      <c s="20" r="L2183">
        <f>SUM(J2183:K2183)</f>
        <v/>
      </c>
    </row>
    <row r="2184">
      <c s="11" r="A2184">
        <f>raw!A2184</f>
        <v/>
      </c>
      <c r="B2184">
        <f>VLOOKUP($A2184,raw!$A:$F,2,FALSE)</f>
        <v/>
      </c>
      <c r="C2184">
        <f>VLOOKUP($A2184,raw!$A:$F,3,FALSE)</f>
        <v/>
      </c>
      <c r="D2184">
        <f>VLOOKUP($A2184,raw!$A:$F,4,FALSE)</f>
        <v/>
      </c>
      <c r="E2184">
        <f>VLOOKUP($A2184,raw!$A:$F,5,FALSE)</f>
        <v/>
      </c>
      <c r="F2184">
        <f>VLOOKUP($A2184,raw!$A:$F,6,FALSE)</f>
        <v/>
      </c>
      <c r="G2184">
        <f>SUM(B2184:F2184)</f>
        <v/>
      </c>
      <c r="I2184" t="n">
        <v>19994</v>
      </c>
      <c r="J2184">
        <f>VLOOKUP($I2184,$A:$G,7,FALSE)</f>
        <v/>
      </c>
      <c r="K2184">
        <f>IFERROR(VLOOKUP(-$I2184,$A:$G,7,FALSE),0)</f>
        <v/>
      </c>
      <c s="20" r="L2184">
        <f>SUM(J2184:K2184)</f>
        <v/>
      </c>
    </row>
    <row r="2185">
      <c s="11" r="A2185">
        <f>raw!A2185</f>
        <v/>
      </c>
      <c r="B2185">
        <f>VLOOKUP($A2185,raw!$A:$F,2,FALSE)</f>
        <v/>
      </c>
      <c r="C2185">
        <f>VLOOKUP($A2185,raw!$A:$F,3,FALSE)</f>
        <v/>
      </c>
      <c r="D2185">
        <f>VLOOKUP($A2185,raw!$A:$F,4,FALSE)</f>
        <v/>
      </c>
      <c r="E2185">
        <f>VLOOKUP($A2185,raw!$A:$F,5,FALSE)</f>
        <v/>
      </c>
      <c r="F2185">
        <f>VLOOKUP($A2185,raw!$A:$F,6,FALSE)</f>
        <v/>
      </c>
      <c r="G2185">
        <f>SUM(B2185:F2185)</f>
        <v/>
      </c>
      <c r="I2185" t="n">
        <v>20010</v>
      </c>
      <c r="J2185">
        <f>VLOOKUP($I2185,$A:$G,7,FALSE)</f>
        <v/>
      </c>
      <c r="K2185">
        <f>IFERROR(VLOOKUP(-$I2185,$A:$G,7,FALSE),0)</f>
        <v/>
      </c>
      <c s="20" r="L2185">
        <f>SUM(J2185:K2185)</f>
        <v/>
      </c>
    </row>
    <row r="2186">
      <c s="11" r="A2186">
        <f>raw!A2186</f>
        <v/>
      </c>
      <c r="B2186">
        <f>VLOOKUP($A2186,raw!$A:$F,2,FALSE)</f>
        <v/>
      </c>
      <c r="C2186">
        <f>VLOOKUP($A2186,raw!$A:$F,3,FALSE)</f>
        <v/>
      </c>
      <c r="D2186">
        <f>VLOOKUP($A2186,raw!$A:$F,4,FALSE)</f>
        <v/>
      </c>
      <c r="E2186">
        <f>VLOOKUP($A2186,raw!$A:$F,5,FALSE)</f>
        <v/>
      </c>
      <c r="F2186">
        <f>VLOOKUP($A2186,raw!$A:$F,6,FALSE)</f>
        <v/>
      </c>
      <c r="G2186">
        <f>SUM(B2186:F2186)</f>
        <v/>
      </c>
      <c r="I2186" t="n">
        <v>20028</v>
      </c>
      <c r="J2186">
        <f>VLOOKUP($I2186,$A:$G,7,FALSE)</f>
        <v/>
      </c>
      <c r="K2186">
        <f>IFERROR(VLOOKUP(-$I2186,$A:$G,7,FALSE),0)</f>
        <v/>
      </c>
      <c s="20" r="L2186">
        <f>SUM(J2186:K2186)</f>
        <v/>
      </c>
    </row>
    <row r="2187">
      <c s="11" r="A2187">
        <f>raw!A2187</f>
        <v/>
      </c>
      <c r="B2187">
        <f>VLOOKUP($A2187,raw!$A:$F,2,FALSE)</f>
        <v/>
      </c>
      <c r="C2187">
        <f>VLOOKUP($A2187,raw!$A:$F,3,FALSE)</f>
        <v/>
      </c>
      <c r="D2187">
        <f>VLOOKUP($A2187,raw!$A:$F,4,FALSE)</f>
        <v/>
      </c>
      <c r="E2187">
        <f>VLOOKUP($A2187,raw!$A:$F,5,FALSE)</f>
        <v/>
      </c>
      <c r="F2187">
        <f>VLOOKUP($A2187,raw!$A:$F,6,FALSE)</f>
        <v/>
      </c>
      <c r="G2187">
        <f>SUM(B2187:F2187)</f>
        <v/>
      </c>
      <c r="I2187" t="n">
        <v>20030</v>
      </c>
      <c r="J2187">
        <f>VLOOKUP($I2187,$A:$G,7,FALSE)</f>
        <v/>
      </c>
      <c r="K2187">
        <f>IFERROR(VLOOKUP(-$I2187,$A:$G,7,FALSE),0)</f>
        <v/>
      </c>
      <c s="20" r="L2187">
        <f>SUM(J2187:K2187)</f>
        <v/>
      </c>
    </row>
    <row r="2188">
      <c s="11" r="A2188">
        <f>raw!A2188</f>
        <v/>
      </c>
      <c r="B2188">
        <f>VLOOKUP($A2188,raw!$A:$F,2,FALSE)</f>
        <v/>
      </c>
      <c r="C2188">
        <f>VLOOKUP($A2188,raw!$A:$F,3,FALSE)</f>
        <v/>
      </c>
      <c r="D2188">
        <f>VLOOKUP($A2188,raw!$A:$F,4,FALSE)</f>
        <v/>
      </c>
      <c r="E2188">
        <f>VLOOKUP($A2188,raw!$A:$F,5,FALSE)</f>
        <v/>
      </c>
      <c r="F2188">
        <f>VLOOKUP($A2188,raw!$A:$F,6,FALSE)</f>
        <v/>
      </c>
      <c r="G2188">
        <f>SUM(B2188:F2188)</f>
        <v/>
      </c>
      <c r="I2188" t="n">
        <v>20034</v>
      </c>
      <c r="J2188">
        <f>VLOOKUP($I2188,$A:$G,7,FALSE)</f>
        <v/>
      </c>
      <c r="K2188">
        <f>IFERROR(VLOOKUP(-$I2188,$A:$G,7,FALSE),0)</f>
        <v/>
      </c>
      <c s="20" r="L2188">
        <f>SUM(J2188:K2188)</f>
        <v/>
      </c>
    </row>
    <row r="2189">
      <c s="11" r="A2189">
        <f>raw!A2189</f>
        <v/>
      </c>
      <c r="B2189">
        <f>VLOOKUP($A2189,raw!$A:$F,2,FALSE)</f>
        <v/>
      </c>
      <c r="C2189">
        <f>VLOOKUP($A2189,raw!$A:$F,3,FALSE)</f>
        <v/>
      </c>
      <c r="D2189">
        <f>VLOOKUP($A2189,raw!$A:$F,4,FALSE)</f>
        <v/>
      </c>
      <c r="E2189">
        <f>VLOOKUP($A2189,raw!$A:$F,5,FALSE)</f>
        <v/>
      </c>
      <c r="F2189">
        <f>VLOOKUP($A2189,raw!$A:$F,6,FALSE)</f>
        <v/>
      </c>
      <c r="G2189">
        <f>SUM(B2189:F2189)</f>
        <v/>
      </c>
      <c r="I2189" t="n">
        <v>20043</v>
      </c>
      <c r="J2189">
        <f>VLOOKUP($I2189,$A:$G,7,FALSE)</f>
        <v/>
      </c>
      <c r="K2189">
        <f>IFERROR(VLOOKUP(-$I2189,$A:$G,7,FALSE),0)</f>
        <v/>
      </c>
      <c s="20" r="L2189">
        <f>SUM(J2189:K2189)</f>
        <v/>
      </c>
    </row>
    <row r="2190">
      <c s="11" r="A2190">
        <f>raw!A2190</f>
        <v/>
      </c>
      <c r="B2190">
        <f>VLOOKUP($A2190,raw!$A:$F,2,FALSE)</f>
        <v/>
      </c>
      <c r="C2190">
        <f>VLOOKUP($A2190,raw!$A:$F,3,FALSE)</f>
        <v/>
      </c>
      <c r="D2190">
        <f>VLOOKUP($A2190,raw!$A:$F,4,FALSE)</f>
        <v/>
      </c>
      <c r="E2190">
        <f>VLOOKUP($A2190,raw!$A:$F,5,FALSE)</f>
        <v/>
      </c>
      <c r="F2190">
        <f>VLOOKUP($A2190,raw!$A:$F,6,FALSE)</f>
        <v/>
      </c>
      <c r="G2190">
        <f>SUM(B2190:F2190)</f>
        <v/>
      </c>
      <c r="I2190" t="n">
        <v>20052</v>
      </c>
      <c r="J2190">
        <f>VLOOKUP($I2190,$A:$G,7,FALSE)</f>
        <v/>
      </c>
      <c r="K2190">
        <f>IFERROR(VLOOKUP(-$I2190,$A:$G,7,FALSE),0)</f>
        <v/>
      </c>
      <c s="20" r="L2190">
        <f>SUM(J2190:K2190)</f>
        <v/>
      </c>
    </row>
    <row r="2191">
      <c s="11" r="A2191">
        <f>raw!A2191</f>
        <v/>
      </c>
      <c r="B2191">
        <f>VLOOKUP($A2191,raw!$A:$F,2,FALSE)</f>
        <v/>
      </c>
      <c r="C2191">
        <f>VLOOKUP($A2191,raw!$A:$F,3,FALSE)</f>
        <v/>
      </c>
      <c r="D2191">
        <f>VLOOKUP($A2191,raw!$A:$F,4,FALSE)</f>
        <v/>
      </c>
      <c r="E2191">
        <f>VLOOKUP($A2191,raw!$A:$F,5,FALSE)</f>
        <v/>
      </c>
      <c r="F2191">
        <f>VLOOKUP($A2191,raw!$A:$F,6,FALSE)</f>
        <v/>
      </c>
      <c r="G2191">
        <f>SUM(B2191:F2191)</f>
        <v/>
      </c>
      <c r="I2191" t="n">
        <v>20069</v>
      </c>
      <c r="J2191">
        <f>VLOOKUP($I2191,$A:$G,7,FALSE)</f>
        <v/>
      </c>
      <c r="K2191">
        <f>IFERROR(VLOOKUP(-$I2191,$A:$G,7,FALSE),0)</f>
        <v/>
      </c>
      <c s="20" r="L2191">
        <f>SUM(J2191:K2191)</f>
        <v/>
      </c>
    </row>
    <row r="2192">
      <c s="11" r="A2192">
        <f>raw!A2192</f>
        <v/>
      </c>
      <c r="B2192">
        <f>VLOOKUP($A2192,raw!$A:$F,2,FALSE)</f>
        <v/>
      </c>
      <c r="C2192">
        <f>VLOOKUP($A2192,raw!$A:$F,3,FALSE)</f>
        <v/>
      </c>
      <c r="D2192">
        <f>VLOOKUP($A2192,raw!$A:$F,4,FALSE)</f>
        <v/>
      </c>
      <c r="E2192">
        <f>VLOOKUP($A2192,raw!$A:$F,5,FALSE)</f>
        <v/>
      </c>
      <c r="F2192">
        <f>VLOOKUP($A2192,raw!$A:$F,6,FALSE)</f>
        <v/>
      </c>
      <c r="G2192">
        <f>SUM(B2192:F2192)</f>
        <v/>
      </c>
      <c r="I2192" t="n">
        <v>20104</v>
      </c>
      <c r="J2192">
        <f>VLOOKUP($I2192,$A:$G,7,FALSE)</f>
        <v/>
      </c>
      <c r="K2192">
        <f>IFERROR(VLOOKUP(-$I2192,$A:$G,7,FALSE),0)</f>
        <v/>
      </c>
      <c s="20" r="L2192">
        <f>SUM(J2192:K2192)</f>
        <v/>
      </c>
    </row>
    <row r="2193">
      <c s="11" r="A2193">
        <f>raw!A2193</f>
        <v/>
      </c>
      <c r="B2193">
        <f>VLOOKUP($A2193,raw!$A:$F,2,FALSE)</f>
        <v/>
      </c>
      <c r="C2193">
        <f>VLOOKUP($A2193,raw!$A:$F,3,FALSE)</f>
        <v/>
      </c>
      <c r="D2193">
        <f>VLOOKUP($A2193,raw!$A:$F,4,FALSE)</f>
        <v/>
      </c>
      <c r="E2193">
        <f>VLOOKUP($A2193,raw!$A:$F,5,FALSE)</f>
        <v/>
      </c>
      <c r="F2193">
        <f>VLOOKUP($A2193,raw!$A:$F,6,FALSE)</f>
        <v/>
      </c>
      <c r="G2193">
        <f>SUM(B2193:F2193)</f>
        <v/>
      </c>
      <c r="I2193" t="n">
        <v>20111</v>
      </c>
      <c r="J2193">
        <f>VLOOKUP($I2193,$A:$G,7,FALSE)</f>
        <v/>
      </c>
      <c r="K2193">
        <f>IFERROR(VLOOKUP(-$I2193,$A:$G,7,FALSE),0)</f>
        <v/>
      </c>
      <c s="20" r="L2193">
        <f>SUM(J2193:K2193)</f>
        <v/>
      </c>
    </row>
    <row r="2194">
      <c s="11" r="A2194">
        <f>raw!A2194</f>
        <v/>
      </c>
      <c r="B2194">
        <f>VLOOKUP($A2194,raw!$A:$F,2,FALSE)</f>
        <v/>
      </c>
      <c r="C2194">
        <f>VLOOKUP($A2194,raw!$A:$F,3,FALSE)</f>
        <v/>
      </c>
      <c r="D2194">
        <f>VLOOKUP($A2194,raw!$A:$F,4,FALSE)</f>
        <v/>
      </c>
      <c r="E2194">
        <f>VLOOKUP($A2194,raw!$A:$F,5,FALSE)</f>
        <v/>
      </c>
      <c r="F2194">
        <f>VLOOKUP($A2194,raw!$A:$F,6,FALSE)</f>
        <v/>
      </c>
      <c r="G2194">
        <f>SUM(B2194:F2194)</f>
        <v/>
      </c>
      <c r="I2194" t="n">
        <v>20112</v>
      </c>
      <c r="J2194">
        <f>VLOOKUP($I2194,$A:$G,7,FALSE)</f>
        <v/>
      </c>
      <c r="K2194">
        <f>IFERROR(VLOOKUP(-$I2194,$A:$G,7,FALSE),0)</f>
        <v/>
      </c>
      <c s="20" r="L2194">
        <f>SUM(J2194:K2194)</f>
        <v/>
      </c>
    </row>
    <row r="2195">
      <c s="11" r="A2195">
        <f>raw!A2195</f>
        <v/>
      </c>
      <c r="B2195">
        <f>VLOOKUP($A2195,raw!$A:$F,2,FALSE)</f>
        <v/>
      </c>
      <c r="C2195">
        <f>VLOOKUP($A2195,raw!$A:$F,3,FALSE)</f>
        <v/>
      </c>
      <c r="D2195">
        <f>VLOOKUP($A2195,raw!$A:$F,4,FALSE)</f>
        <v/>
      </c>
      <c r="E2195">
        <f>VLOOKUP($A2195,raw!$A:$F,5,FALSE)</f>
        <v/>
      </c>
      <c r="F2195">
        <f>VLOOKUP($A2195,raw!$A:$F,6,FALSE)</f>
        <v/>
      </c>
      <c r="G2195">
        <f>SUM(B2195:F2195)</f>
        <v/>
      </c>
      <c r="I2195" t="n">
        <v>20123</v>
      </c>
      <c r="J2195">
        <f>VLOOKUP($I2195,$A:$G,7,FALSE)</f>
        <v/>
      </c>
      <c r="K2195">
        <f>IFERROR(VLOOKUP(-$I2195,$A:$G,7,FALSE),0)</f>
        <v/>
      </c>
      <c s="20" r="L2195">
        <f>SUM(J2195:K2195)</f>
        <v/>
      </c>
    </row>
    <row r="2196">
      <c s="11" r="A2196">
        <f>raw!A2196</f>
        <v/>
      </c>
      <c r="B2196">
        <f>VLOOKUP($A2196,raw!$A:$F,2,FALSE)</f>
        <v/>
      </c>
      <c r="C2196">
        <f>VLOOKUP($A2196,raw!$A:$F,3,FALSE)</f>
        <v/>
      </c>
      <c r="D2196">
        <f>VLOOKUP($A2196,raw!$A:$F,4,FALSE)</f>
        <v/>
      </c>
      <c r="E2196">
        <f>VLOOKUP($A2196,raw!$A:$F,5,FALSE)</f>
        <v/>
      </c>
      <c r="F2196">
        <f>VLOOKUP($A2196,raw!$A:$F,6,FALSE)</f>
        <v/>
      </c>
      <c r="G2196">
        <f>SUM(B2196:F2196)</f>
        <v/>
      </c>
      <c r="I2196" t="n">
        <v>20130</v>
      </c>
      <c r="J2196">
        <f>VLOOKUP($I2196,$A:$G,7,FALSE)</f>
        <v/>
      </c>
      <c r="K2196">
        <f>IFERROR(VLOOKUP(-$I2196,$A:$G,7,FALSE),0)</f>
        <v/>
      </c>
      <c s="20" r="L2196">
        <f>SUM(J2196:K2196)</f>
        <v/>
      </c>
    </row>
    <row r="2197">
      <c s="11" r="A2197">
        <f>raw!A2197</f>
        <v/>
      </c>
      <c r="B2197">
        <f>VLOOKUP($A2197,raw!$A:$F,2,FALSE)</f>
        <v/>
      </c>
      <c r="C2197">
        <f>VLOOKUP($A2197,raw!$A:$F,3,FALSE)</f>
        <v/>
      </c>
      <c r="D2197">
        <f>VLOOKUP($A2197,raw!$A:$F,4,FALSE)</f>
        <v/>
      </c>
      <c r="E2197">
        <f>VLOOKUP($A2197,raw!$A:$F,5,FALSE)</f>
        <v/>
      </c>
      <c r="F2197">
        <f>VLOOKUP($A2197,raw!$A:$F,6,FALSE)</f>
        <v/>
      </c>
      <c r="G2197">
        <f>SUM(B2197:F2197)</f>
        <v/>
      </c>
      <c r="I2197" t="n">
        <v>20144</v>
      </c>
      <c r="J2197">
        <f>VLOOKUP($I2197,$A:$G,7,FALSE)</f>
        <v/>
      </c>
      <c r="K2197">
        <f>IFERROR(VLOOKUP(-$I2197,$A:$G,7,FALSE),0)</f>
        <v/>
      </c>
      <c s="20" r="L2197">
        <f>SUM(J2197:K2197)</f>
        <v/>
      </c>
    </row>
    <row r="2198">
      <c s="11" r="A2198">
        <f>raw!A2198</f>
        <v/>
      </c>
      <c r="B2198">
        <f>VLOOKUP($A2198,raw!$A:$F,2,FALSE)</f>
        <v/>
      </c>
      <c r="C2198">
        <f>VLOOKUP($A2198,raw!$A:$F,3,FALSE)</f>
        <v/>
      </c>
      <c r="D2198">
        <f>VLOOKUP($A2198,raw!$A:$F,4,FALSE)</f>
        <v/>
      </c>
      <c r="E2198">
        <f>VLOOKUP($A2198,raw!$A:$F,5,FALSE)</f>
        <v/>
      </c>
      <c r="F2198">
        <f>VLOOKUP($A2198,raw!$A:$F,6,FALSE)</f>
        <v/>
      </c>
      <c r="G2198">
        <f>SUM(B2198:F2198)</f>
        <v/>
      </c>
      <c r="I2198" t="n">
        <v>20157</v>
      </c>
      <c r="J2198">
        <f>VLOOKUP($I2198,$A:$G,7,FALSE)</f>
        <v/>
      </c>
      <c r="K2198">
        <f>IFERROR(VLOOKUP(-$I2198,$A:$G,7,FALSE),0)</f>
        <v/>
      </c>
      <c s="20" r="L2198">
        <f>SUM(J2198:K2198)</f>
        <v/>
      </c>
    </row>
    <row r="2199">
      <c s="11" r="A2199">
        <f>raw!A2199</f>
        <v/>
      </c>
      <c r="B2199">
        <f>VLOOKUP($A2199,raw!$A:$F,2,FALSE)</f>
        <v/>
      </c>
      <c r="C2199">
        <f>VLOOKUP($A2199,raw!$A:$F,3,FALSE)</f>
        <v/>
      </c>
      <c r="D2199">
        <f>VLOOKUP($A2199,raw!$A:$F,4,FALSE)</f>
        <v/>
      </c>
      <c r="E2199">
        <f>VLOOKUP($A2199,raw!$A:$F,5,FALSE)</f>
        <v/>
      </c>
      <c r="F2199">
        <f>VLOOKUP($A2199,raw!$A:$F,6,FALSE)</f>
        <v/>
      </c>
      <c r="G2199">
        <f>SUM(B2199:F2199)</f>
        <v/>
      </c>
      <c r="I2199" t="n">
        <v>20173</v>
      </c>
      <c r="J2199">
        <f>VLOOKUP($I2199,$A:$G,7,FALSE)</f>
        <v/>
      </c>
      <c r="K2199">
        <f>IFERROR(VLOOKUP(-$I2199,$A:$G,7,FALSE),0)</f>
        <v/>
      </c>
      <c s="20" r="L2199">
        <f>SUM(J2199:K2199)</f>
        <v/>
      </c>
    </row>
    <row r="2200">
      <c s="11" r="A2200">
        <f>raw!A2200</f>
        <v/>
      </c>
      <c r="B2200">
        <f>VLOOKUP($A2200,raw!$A:$F,2,FALSE)</f>
        <v/>
      </c>
      <c r="C2200">
        <f>VLOOKUP($A2200,raw!$A:$F,3,FALSE)</f>
        <v/>
      </c>
      <c r="D2200">
        <f>VLOOKUP($A2200,raw!$A:$F,4,FALSE)</f>
        <v/>
      </c>
      <c r="E2200">
        <f>VLOOKUP($A2200,raw!$A:$F,5,FALSE)</f>
        <v/>
      </c>
      <c r="F2200">
        <f>VLOOKUP($A2200,raw!$A:$F,6,FALSE)</f>
        <v/>
      </c>
      <c r="G2200">
        <f>SUM(B2200:F2200)</f>
        <v/>
      </c>
      <c r="I2200" t="n">
        <v>20209</v>
      </c>
      <c r="J2200">
        <f>VLOOKUP($I2200,$A:$G,7,FALSE)</f>
        <v/>
      </c>
      <c r="K2200">
        <f>IFERROR(VLOOKUP(-$I2200,$A:$G,7,FALSE),0)</f>
        <v/>
      </c>
      <c s="20" r="L2200">
        <f>SUM(J2200:K2200)</f>
        <v/>
      </c>
    </row>
    <row r="2201">
      <c s="11" r="A2201">
        <f>raw!A2201</f>
        <v/>
      </c>
      <c r="B2201">
        <f>VLOOKUP($A2201,raw!$A:$F,2,FALSE)</f>
        <v/>
      </c>
      <c r="C2201">
        <f>VLOOKUP($A2201,raw!$A:$F,3,FALSE)</f>
        <v/>
      </c>
      <c r="D2201">
        <f>VLOOKUP($A2201,raw!$A:$F,4,FALSE)</f>
        <v/>
      </c>
      <c r="E2201">
        <f>VLOOKUP($A2201,raw!$A:$F,5,FALSE)</f>
        <v/>
      </c>
      <c r="F2201">
        <f>VLOOKUP($A2201,raw!$A:$F,6,FALSE)</f>
        <v/>
      </c>
      <c r="G2201">
        <f>SUM(B2201:F2201)</f>
        <v/>
      </c>
      <c r="I2201" t="n">
        <v>20315</v>
      </c>
      <c r="J2201">
        <f>VLOOKUP($I2201,$A:$G,7,FALSE)</f>
        <v/>
      </c>
      <c r="K2201">
        <f>IFERROR(VLOOKUP(-$I2201,$A:$G,7,FALSE),0)</f>
        <v/>
      </c>
      <c s="20" r="L2201">
        <f>SUM(J2201:K2201)</f>
        <v/>
      </c>
    </row>
    <row r="2202">
      <c s="11" r="A2202">
        <f>raw!A2202</f>
        <v/>
      </c>
      <c r="B2202">
        <f>VLOOKUP($A2202,raw!$A:$F,2,FALSE)</f>
        <v/>
      </c>
      <c r="C2202">
        <f>VLOOKUP($A2202,raw!$A:$F,3,FALSE)</f>
        <v/>
      </c>
      <c r="D2202">
        <f>VLOOKUP($A2202,raw!$A:$F,4,FALSE)</f>
        <v/>
      </c>
      <c r="E2202">
        <f>VLOOKUP($A2202,raw!$A:$F,5,FALSE)</f>
        <v/>
      </c>
      <c r="F2202">
        <f>VLOOKUP($A2202,raw!$A:$F,6,FALSE)</f>
        <v/>
      </c>
      <c r="G2202">
        <f>SUM(B2202:F2202)</f>
        <v/>
      </c>
      <c r="I2202" t="n">
        <v>20332</v>
      </c>
      <c r="J2202">
        <f>VLOOKUP($I2202,$A:$G,7,FALSE)</f>
        <v/>
      </c>
      <c r="K2202">
        <f>IFERROR(VLOOKUP(-$I2202,$A:$G,7,FALSE),0)</f>
        <v/>
      </c>
      <c s="20" r="L2202">
        <f>SUM(J2202:K2202)</f>
        <v/>
      </c>
    </row>
    <row r="2203">
      <c s="11" r="A2203">
        <f>raw!A2203</f>
        <v/>
      </c>
      <c r="B2203">
        <f>VLOOKUP($A2203,raw!$A:$F,2,FALSE)</f>
        <v/>
      </c>
      <c r="C2203">
        <f>VLOOKUP($A2203,raw!$A:$F,3,FALSE)</f>
        <v/>
      </c>
      <c r="D2203">
        <f>VLOOKUP($A2203,raw!$A:$F,4,FALSE)</f>
        <v/>
      </c>
      <c r="E2203">
        <f>VLOOKUP($A2203,raw!$A:$F,5,FALSE)</f>
        <v/>
      </c>
      <c r="F2203">
        <f>VLOOKUP($A2203,raw!$A:$F,6,FALSE)</f>
        <v/>
      </c>
      <c r="G2203">
        <f>SUM(B2203:F2203)</f>
        <v/>
      </c>
      <c r="I2203" t="n">
        <v>20345</v>
      </c>
      <c r="J2203">
        <f>VLOOKUP($I2203,$A:$G,7,FALSE)</f>
        <v/>
      </c>
      <c r="K2203">
        <f>IFERROR(VLOOKUP(-$I2203,$A:$G,7,FALSE),0)</f>
        <v/>
      </c>
      <c s="20" r="L2203">
        <f>SUM(J2203:K2203)</f>
        <v/>
      </c>
    </row>
    <row r="2204">
      <c s="11" r="A2204">
        <f>raw!A2204</f>
        <v/>
      </c>
      <c r="B2204">
        <f>VLOOKUP($A2204,raw!$A:$F,2,FALSE)</f>
        <v/>
      </c>
      <c r="C2204">
        <f>VLOOKUP($A2204,raw!$A:$F,3,FALSE)</f>
        <v/>
      </c>
      <c r="D2204">
        <f>VLOOKUP($A2204,raw!$A:$F,4,FALSE)</f>
        <v/>
      </c>
      <c r="E2204">
        <f>VLOOKUP($A2204,raw!$A:$F,5,FALSE)</f>
        <v/>
      </c>
      <c r="F2204">
        <f>VLOOKUP($A2204,raw!$A:$F,6,FALSE)</f>
        <v/>
      </c>
      <c r="G2204">
        <f>SUM(B2204:F2204)</f>
        <v/>
      </c>
      <c r="I2204" t="n">
        <v>20347</v>
      </c>
      <c r="J2204">
        <f>VLOOKUP($I2204,$A:$G,7,FALSE)</f>
        <v/>
      </c>
      <c r="K2204">
        <f>IFERROR(VLOOKUP(-$I2204,$A:$G,7,FALSE),0)</f>
        <v/>
      </c>
      <c s="20" r="L2204">
        <f>SUM(J2204:K2204)</f>
        <v/>
      </c>
    </row>
    <row r="2205">
      <c s="11" r="A2205">
        <f>raw!A2205</f>
        <v/>
      </c>
      <c r="B2205">
        <f>VLOOKUP($A2205,raw!$A:$F,2,FALSE)</f>
        <v/>
      </c>
      <c r="C2205">
        <f>VLOOKUP($A2205,raw!$A:$F,3,FALSE)</f>
        <v/>
      </c>
      <c r="D2205">
        <f>VLOOKUP($A2205,raw!$A:$F,4,FALSE)</f>
        <v/>
      </c>
      <c r="E2205">
        <f>VLOOKUP($A2205,raw!$A:$F,5,FALSE)</f>
        <v/>
      </c>
      <c r="F2205">
        <f>VLOOKUP($A2205,raw!$A:$F,6,FALSE)</f>
        <v/>
      </c>
      <c r="G2205">
        <f>SUM(B2205:F2205)</f>
        <v/>
      </c>
      <c r="I2205" t="n">
        <v>20351</v>
      </c>
      <c r="J2205">
        <f>VLOOKUP($I2205,$A:$G,7,FALSE)</f>
        <v/>
      </c>
      <c r="K2205">
        <f>IFERROR(VLOOKUP(-$I2205,$A:$G,7,FALSE),0)</f>
        <v/>
      </c>
      <c s="20" r="L2205">
        <f>SUM(J2205:K2205)</f>
        <v/>
      </c>
    </row>
    <row r="2206">
      <c s="11" r="A2206">
        <f>raw!A2206</f>
        <v/>
      </c>
      <c r="B2206">
        <f>VLOOKUP($A2206,raw!$A:$F,2,FALSE)</f>
        <v/>
      </c>
      <c r="C2206">
        <f>VLOOKUP($A2206,raw!$A:$F,3,FALSE)</f>
        <v/>
      </c>
      <c r="D2206">
        <f>VLOOKUP($A2206,raw!$A:$F,4,FALSE)</f>
        <v/>
      </c>
      <c r="E2206">
        <f>VLOOKUP($A2206,raw!$A:$F,5,FALSE)</f>
        <v/>
      </c>
      <c r="F2206">
        <f>VLOOKUP($A2206,raw!$A:$F,6,FALSE)</f>
        <v/>
      </c>
      <c r="G2206">
        <f>SUM(B2206:F2206)</f>
        <v/>
      </c>
      <c r="I2206" t="n">
        <v>20369</v>
      </c>
      <c r="J2206">
        <f>VLOOKUP($I2206,$A:$G,7,FALSE)</f>
        <v/>
      </c>
      <c r="K2206">
        <f>IFERROR(VLOOKUP(-$I2206,$A:$G,7,FALSE),0)</f>
        <v/>
      </c>
      <c s="20" r="L2206">
        <f>SUM(J2206:K2206)</f>
        <v/>
      </c>
    </row>
    <row r="2207">
      <c s="11" r="A2207">
        <f>raw!A2207</f>
        <v/>
      </c>
      <c r="B2207">
        <f>VLOOKUP($A2207,raw!$A:$F,2,FALSE)</f>
        <v/>
      </c>
      <c r="C2207">
        <f>VLOOKUP($A2207,raw!$A:$F,3,FALSE)</f>
        <v/>
      </c>
      <c r="D2207">
        <f>VLOOKUP($A2207,raw!$A:$F,4,FALSE)</f>
        <v/>
      </c>
      <c r="E2207">
        <f>VLOOKUP($A2207,raw!$A:$F,5,FALSE)</f>
        <v/>
      </c>
      <c r="F2207">
        <f>VLOOKUP($A2207,raw!$A:$F,6,FALSE)</f>
        <v/>
      </c>
      <c r="G2207">
        <f>SUM(B2207:F2207)</f>
        <v/>
      </c>
      <c r="I2207" t="n">
        <v>20413</v>
      </c>
      <c r="J2207">
        <f>VLOOKUP($I2207,$A:$G,7,FALSE)</f>
        <v/>
      </c>
      <c r="K2207">
        <f>IFERROR(VLOOKUP(-$I2207,$A:$G,7,FALSE),0)</f>
        <v/>
      </c>
      <c s="20" r="L2207">
        <f>SUM(J2207:K2207)</f>
        <v/>
      </c>
    </row>
    <row r="2208">
      <c s="11" r="A2208">
        <f>raw!A2208</f>
        <v/>
      </c>
      <c r="B2208">
        <f>VLOOKUP($A2208,raw!$A:$F,2,FALSE)</f>
        <v/>
      </c>
      <c r="C2208">
        <f>VLOOKUP($A2208,raw!$A:$F,3,FALSE)</f>
        <v/>
      </c>
      <c r="D2208">
        <f>VLOOKUP($A2208,raw!$A:$F,4,FALSE)</f>
        <v/>
      </c>
      <c r="E2208">
        <f>VLOOKUP($A2208,raw!$A:$F,5,FALSE)</f>
        <v/>
      </c>
      <c r="F2208">
        <f>VLOOKUP($A2208,raw!$A:$F,6,FALSE)</f>
        <v/>
      </c>
      <c r="G2208">
        <f>SUM(B2208:F2208)</f>
        <v/>
      </c>
      <c r="I2208" t="n">
        <v>20457</v>
      </c>
      <c r="J2208">
        <f>VLOOKUP($I2208,$A:$G,7,FALSE)</f>
        <v/>
      </c>
      <c r="K2208">
        <f>IFERROR(VLOOKUP(-$I2208,$A:$G,7,FALSE),0)</f>
        <v/>
      </c>
      <c s="20" r="L2208">
        <f>SUM(J2208:K2208)</f>
        <v/>
      </c>
    </row>
    <row r="2209">
      <c s="11" r="A2209">
        <f>raw!A2209</f>
        <v/>
      </c>
      <c r="B2209">
        <f>VLOOKUP($A2209,raw!$A:$F,2,FALSE)</f>
        <v/>
      </c>
      <c r="C2209">
        <f>VLOOKUP($A2209,raw!$A:$F,3,FALSE)</f>
        <v/>
      </c>
      <c r="D2209">
        <f>VLOOKUP($A2209,raw!$A:$F,4,FALSE)</f>
        <v/>
      </c>
      <c r="E2209">
        <f>VLOOKUP($A2209,raw!$A:$F,5,FALSE)</f>
        <v/>
      </c>
      <c r="F2209">
        <f>VLOOKUP($A2209,raw!$A:$F,6,FALSE)</f>
        <v/>
      </c>
      <c r="G2209">
        <f>SUM(B2209:F2209)</f>
        <v/>
      </c>
      <c r="I2209" t="n">
        <v>20458</v>
      </c>
      <c r="J2209">
        <f>VLOOKUP($I2209,$A:$G,7,FALSE)</f>
        <v/>
      </c>
      <c r="K2209">
        <f>IFERROR(VLOOKUP(-$I2209,$A:$G,7,FALSE),0)</f>
        <v/>
      </c>
      <c s="20" r="L2209">
        <f>SUM(J2209:K2209)</f>
        <v/>
      </c>
    </row>
    <row r="2210">
      <c s="11" r="A2210">
        <f>raw!A2210</f>
        <v/>
      </c>
      <c r="B2210">
        <f>VLOOKUP($A2210,raw!$A:$F,2,FALSE)</f>
        <v/>
      </c>
      <c r="C2210">
        <f>VLOOKUP($A2210,raw!$A:$F,3,FALSE)</f>
        <v/>
      </c>
      <c r="D2210">
        <f>VLOOKUP($A2210,raw!$A:$F,4,FALSE)</f>
        <v/>
      </c>
      <c r="E2210">
        <f>VLOOKUP($A2210,raw!$A:$F,5,FALSE)</f>
        <v/>
      </c>
      <c r="F2210">
        <f>VLOOKUP($A2210,raw!$A:$F,6,FALSE)</f>
        <v/>
      </c>
      <c r="G2210">
        <f>SUM(B2210:F2210)</f>
        <v/>
      </c>
      <c r="I2210" t="n">
        <v>20463</v>
      </c>
      <c r="J2210">
        <f>VLOOKUP($I2210,$A:$G,7,FALSE)</f>
        <v/>
      </c>
      <c r="K2210">
        <f>IFERROR(VLOOKUP(-$I2210,$A:$G,7,FALSE),0)</f>
        <v/>
      </c>
      <c s="20" r="L2210">
        <f>SUM(J2210:K2210)</f>
        <v/>
      </c>
    </row>
    <row r="2211">
      <c s="11" r="A2211">
        <f>raw!A2211</f>
        <v/>
      </c>
      <c r="B2211">
        <f>VLOOKUP($A2211,raw!$A:$F,2,FALSE)</f>
        <v/>
      </c>
      <c r="C2211">
        <f>VLOOKUP($A2211,raw!$A:$F,3,FALSE)</f>
        <v/>
      </c>
      <c r="D2211">
        <f>VLOOKUP($A2211,raw!$A:$F,4,FALSE)</f>
        <v/>
      </c>
      <c r="E2211">
        <f>VLOOKUP($A2211,raw!$A:$F,5,FALSE)</f>
        <v/>
      </c>
      <c r="F2211">
        <f>VLOOKUP($A2211,raw!$A:$F,6,FALSE)</f>
        <v/>
      </c>
      <c r="G2211">
        <f>SUM(B2211:F2211)</f>
        <v/>
      </c>
      <c r="I2211" t="n">
        <v>20464</v>
      </c>
      <c r="J2211">
        <f>VLOOKUP($I2211,$A:$G,7,FALSE)</f>
        <v/>
      </c>
      <c r="K2211">
        <f>IFERROR(VLOOKUP(-$I2211,$A:$G,7,FALSE),0)</f>
        <v/>
      </c>
      <c s="20" r="L2211">
        <f>SUM(J2211:K2211)</f>
        <v/>
      </c>
    </row>
    <row r="2212">
      <c s="11" r="A2212">
        <f>raw!A2212</f>
        <v/>
      </c>
      <c r="B2212">
        <f>VLOOKUP($A2212,raw!$A:$F,2,FALSE)</f>
        <v/>
      </c>
      <c r="C2212">
        <f>VLOOKUP($A2212,raw!$A:$F,3,FALSE)</f>
        <v/>
      </c>
      <c r="D2212">
        <f>VLOOKUP($A2212,raw!$A:$F,4,FALSE)</f>
        <v/>
      </c>
      <c r="E2212">
        <f>VLOOKUP($A2212,raw!$A:$F,5,FALSE)</f>
        <v/>
      </c>
      <c r="F2212">
        <f>VLOOKUP($A2212,raw!$A:$F,6,FALSE)</f>
        <v/>
      </c>
      <c r="G2212">
        <f>SUM(B2212:F2212)</f>
        <v/>
      </c>
      <c r="I2212" t="n">
        <v>20465</v>
      </c>
      <c r="J2212">
        <f>VLOOKUP($I2212,$A:$G,7,FALSE)</f>
        <v/>
      </c>
      <c r="K2212">
        <f>IFERROR(VLOOKUP(-$I2212,$A:$G,7,FALSE),0)</f>
        <v/>
      </c>
      <c s="20" r="L2212">
        <f>SUM(J2212:K2212)</f>
        <v/>
      </c>
    </row>
    <row r="2213">
      <c s="11" r="A2213">
        <f>raw!A2213</f>
        <v/>
      </c>
      <c r="B2213">
        <f>VLOOKUP($A2213,raw!$A:$F,2,FALSE)</f>
        <v/>
      </c>
      <c r="C2213">
        <f>VLOOKUP($A2213,raw!$A:$F,3,FALSE)</f>
        <v/>
      </c>
      <c r="D2213">
        <f>VLOOKUP($A2213,raw!$A:$F,4,FALSE)</f>
        <v/>
      </c>
      <c r="E2213">
        <f>VLOOKUP($A2213,raw!$A:$F,5,FALSE)</f>
        <v/>
      </c>
      <c r="F2213">
        <f>VLOOKUP($A2213,raw!$A:$F,6,FALSE)</f>
        <v/>
      </c>
      <c r="G2213">
        <f>SUM(B2213:F2213)</f>
        <v/>
      </c>
      <c r="I2213" t="n">
        <v>20466</v>
      </c>
      <c r="J2213">
        <f>VLOOKUP($I2213,$A:$G,7,FALSE)</f>
        <v/>
      </c>
      <c r="K2213">
        <f>IFERROR(VLOOKUP(-$I2213,$A:$G,7,FALSE),0)</f>
        <v/>
      </c>
      <c s="20" r="L2213">
        <f>SUM(J2213:K2213)</f>
        <v/>
      </c>
    </row>
    <row r="2214">
      <c s="11" r="A2214">
        <f>raw!A2214</f>
        <v/>
      </c>
      <c r="B2214">
        <f>VLOOKUP($A2214,raw!$A:$F,2,FALSE)</f>
        <v/>
      </c>
      <c r="C2214">
        <f>VLOOKUP($A2214,raw!$A:$F,3,FALSE)</f>
        <v/>
      </c>
      <c r="D2214">
        <f>VLOOKUP($A2214,raw!$A:$F,4,FALSE)</f>
        <v/>
      </c>
      <c r="E2214">
        <f>VLOOKUP($A2214,raw!$A:$F,5,FALSE)</f>
        <v/>
      </c>
      <c r="F2214">
        <f>VLOOKUP($A2214,raw!$A:$F,6,FALSE)</f>
        <v/>
      </c>
      <c r="G2214">
        <f>SUM(B2214:F2214)</f>
        <v/>
      </c>
      <c r="I2214" t="n">
        <v>20467</v>
      </c>
      <c r="J2214">
        <f>VLOOKUP($I2214,$A:$G,7,FALSE)</f>
        <v/>
      </c>
      <c r="K2214">
        <f>IFERROR(VLOOKUP(-$I2214,$A:$G,7,FALSE),0)</f>
        <v/>
      </c>
      <c s="20" r="L2214">
        <f>SUM(J2214:K2214)</f>
        <v/>
      </c>
    </row>
    <row r="2215">
      <c s="11" r="A2215">
        <f>raw!A2215</f>
        <v/>
      </c>
      <c r="B2215">
        <f>VLOOKUP($A2215,raw!$A:$F,2,FALSE)</f>
        <v/>
      </c>
      <c r="C2215">
        <f>VLOOKUP($A2215,raw!$A:$F,3,FALSE)</f>
        <v/>
      </c>
      <c r="D2215">
        <f>VLOOKUP($A2215,raw!$A:$F,4,FALSE)</f>
        <v/>
      </c>
      <c r="E2215">
        <f>VLOOKUP($A2215,raw!$A:$F,5,FALSE)</f>
        <v/>
      </c>
      <c r="F2215">
        <f>VLOOKUP($A2215,raw!$A:$F,6,FALSE)</f>
        <v/>
      </c>
      <c r="G2215">
        <f>SUM(B2215:F2215)</f>
        <v/>
      </c>
      <c r="I2215" t="n">
        <v>20471</v>
      </c>
      <c r="J2215">
        <f>VLOOKUP($I2215,$A:$G,7,FALSE)</f>
        <v/>
      </c>
      <c r="K2215">
        <f>IFERROR(VLOOKUP(-$I2215,$A:$G,7,FALSE),0)</f>
        <v/>
      </c>
      <c s="20" r="L2215">
        <f>SUM(J2215:K2215)</f>
        <v/>
      </c>
    </row>
    <row r="2216">
      <c s="11" r="A2216">
        <f>raw!A2216</f>
        <v/>
      </c>
      <c r="B2216">
        <f>VLOOKUP($A2216,raw!$A:$F,2,FALSE)</f>
        <v/>
      </c>
      <c r="C2216">
        <f>VLOOKUP($A2216,raw!$A:$F,3,FALSE)</f>
        <v/>
      </c>
      <c r="D2216">
        <f>VLOOKUP($A2216,raw!$A:$F,4,FALSE)</f>
        <v/>
      </c>
      <c r="E2216">
        <f>VLOOKUP($A2216,raw!$A:$F,5,FALSE)</f>
        <v/>
      </c>
      <c r="F2216">
        <f>VLOOKUP($A2216,raw!$A:$F,6,FALSE)</f>
        <v/>
      </c>
      <c r="G2216">
        <f>SUM(B2216:F2216)</f>
        <v/>
      </c>
      <c r="I2216" t="n">
        <v>20472</v>
      </c>
      <c r="J2216">
        <f>VLOOKUP($I2216,$A:$G,7,FALSE)</f>
        <v/>
      </c>
      <c r="K2216">
        <f>IFERROR(VLOOKUP(-$I2216,$A:$G,7,FALSE),0)</f>
        <v/>
      </c>
      <c s="20" r="L2216">
        <f>SUM(J2216:K2216)</f>
        <v/>
      </c>
    </row>
    <row r="2217">
      <c s="11" r="A2217">
        <f>raw!A2217</f>
        <v/>
      </c>
      <c r="B2217">
        <f>VLOOKUP($A2217,raw!$A:$F,2,FALSE)</f>
        <v/>
      </c>
      <c r="C2217">
        <f>VLOOKUP($A2217,raw!$A:$F,3,FALSE)</f>
        <v/>
      </c>
      <c r="D2217">
        <f>VLOOKUP($A2217,raw!$A:$F,4,FALSE)</f>
        <v/>
      </c>
      <c r="E2217">
        <f>VLOOKUP($A2217,raw!$A:$F,5,FALSE)</f>
        <v/>
      </c>
      <c r="F2217">
        <f>VLOOKUP($A2217,raw!$A:$F,6,FALSE)</f>
        <v/>
      </c>
      <c r="G2217">
        <f>SUM(B2217:F2217)</f>
        <v/>
      </c>
      <c r="I2217" t="n">
        <v>20487</v>
      </c>
      <c r="J2217">
        <f>VLOOKUP($I2217,$A:$G,7,FALSE)</f>
        <v/>
      </c>
      <c r="K2217">
        <f>IFERROR(VLOOKUP(-$I2217,$A:$G,7,FALSE),0)</f>
        <v/>
      </c>
      <c s="20" r="L2217">
        <f>SUM(J2217:K2217)</f>
        <v/>
      </c>
    </row>
    <row r="2218">
      <c s="11" r="A2218">
        <f>raw!A2218</f>
        <v/>
      </c>
      <c r="B2218">
        <f>VLOOKUP($A2218,raw!$A:$F,2,FALSE)</f>
        <v/>
      </c>
      <c r="C2218">
        <f>VLOOKUP($A2218,raw!$A:$F,3,FALSE)</f>
        <v/>
      </c>
      <c r="D2218">
        <f>VLOOKUP($A2218,raw!$A:$F,4,FALSE)</f>
        <v/>
      </c>
      <c r="E2218">
        <f>VLOOKUP($A2218,raw!$A:$F,5,FALSE)</f>
        <v/>
      </c>
      <c r="F2218">
        <f>VLOOKUP($A2218,raw!$A:$F,6,FALSE)</f>
        <v/>
      </c>
      <c r="G2218">
        <f>SUM(B2218:F2218)</f>
        <v/>
      </c>
      <c r="I2218" t="n">
        <v>20491</v>
      </c>
      <c r="J2218">
        <f>VLOOKUP($I2218,$A:$G,7,FALSE)</f>
        <v/>
      </c>
      <c r="K2218">
        <f>IFERROR(VLOOKUP(-$I2218,$A:$G,7,FALSE),0)</f>
        <v/>
      </c>
      <c s="20" r="L2218">
        <f>SUM(J2218:K2218)</f>
        <v/>
      </c>
    </row>
    <row r="2219">
      <c s="11" r="A2219">
        <f>raw!A2219</f>
        <v/>
      </c>
      <c r="B2219">
        <f>VLOOKUP($A2219,raw!$A:$F,2,FALSE)</f>
        <v/>
      </c>
      <c r="C2219">
        <f>VLOOKUP($A2219,raw!$A:$F,3,FALSE)</f>
        <v/>
      </c>
      <c r="D2219">
        <f>VLOOKUP($A2219,raw!$A:$F,4,FALSE)</f>
        <v/>
      </c>
      <c r="E2219">
        <f>VLOOKUP($A2219,raw!$A:$F,5,FALSE)</f>
        <v/>
      </c>
      <c r="F2219">
        <f>VLOOKUP($A2219,raw!$A:$F,6,FALSE)</f>
        <v/>
      </c>
      <c r="G2219">
        <f>SUM(B2219:F2219)</f>
        <v/>
      </c>
      <c r="I2219" t="n">
        <v>20514</v>
      </c>
      <c r="J2219">
        <f>VLOOKUP($I2219,$A:$G,7,FALSE)</f>
        <v/>
      </c>
      <c r="K2219">
        <f>IFERROR(VLOOKUP(-$I2219,$A:$G,7,FALSE),0)</f>
        <v/>
      </c>
      <c s="20" r="L2219">
        <f>SUM(J2219:K2219)</f>
        <v/>
      </c>
    </row>
    <row r="2220">
      <c s="11" r="A2220">
        <f>raw!A2220</f>
        <v/>
      </c>
      <c r="B2220">
        <f>VLOOKUP($A2220,raw!$A:$F,2,FALSE)</f>
        <v/>
      </c>
      <c r="C2220">
        <f>VLOOKUP($A2220,raw!$A:$F,3,FALSE)</f>
        <v/>
      </c>
      <c r="D2220">
        <f>VLOOKUP($A2220,raw!$A:$F,4,FALSE)</f>
        <v/>
      </c>
      <c r="E2220">
        <f>VLOOKUP($A2220,raw!$A:$F,5,FALSE)</f>
        <v/>
      </c>
      <c r="F2220">
        <f>VLOOKUP($A2220,raw!$A:$F,6,FALSE)</f>
        <v/>
      </c>
      <c r="G2220">
        <f>SUM(B2220:F2220)</f>
        <v/>
      </c>
      <c r="I2220" t="n">
        <v>20516</v>
      </c>
      <c r="J2220">
        <f>VLOOKUP($I2220,$A:$G,7,FALSE)</f>
        <v/>
      </c>
      <c r="K2220">
        <f>IFERROR(VLOOKUP(-$I2220,$A:$G,7,FALSE),0)</f>
        <v/>
      </c>
      <c s="20" r="L2220">
        <f>SUM(J2220:K2220)</f>
        <v/>
      </c>
    </row>
    <row r="2221">
      <c s="11" r="A2221">
        <f>raw!A2221</f>
        <v/>
      </c>
      <c r="B2221">
        <f>VLOOKUP($A2221,raw!$A:$F,2,FALSE)</f>
        <v/>
      </c>
      <c r="C2221">
        <f>VLOOKUP($A2221,raw!$A:$F,3,FALSE)</f>
        <v/>
      </c>
      <c r="D2221">
        <f>VLOOKUP($A2221,raw!$A:$F,4,FALSE)</f>
        <v/>
      </c>
      <c r="E2221">
        <f>VLOOKUP($A2221,raw!$A:$F,5,FALSE)</f>
        <v/>
      </c>
      <c r="F2221">
        <f>VLOOKUP($A2221,raw!$A:$F,6,FALSE)</f>
        <v/>
      </c>
      <c r="G2221">
        <f>SUM(B2221:F2221)</f>
        <v/>
      </c>
      <c r="I2221" t="n">
        <v>20529</v>
      </c>
      <c r="J2221">
        <f>VLOOKUP($I2221,$A:$G,7,FALSE)</f>
        <v/>
      </c>
      <c r="K2221">
        <f>IFERROR(VLOOKUP(-$I2221,$A:$G,7,FALSE),0)</f>
        <v/>
      </c>
      <c s="20" r="L2221">
        <f>SUM(J2221:K2221)</f>
        <v/>
      </c>
    </row>
    <row r="2222">
      <c s="11" r="A2222">
        <f>raw!A2222</f>
        <v/>
      </c>
      <c r="B2222">
        <f>VLOOKUP($A2222,raw!$A:$F,2,FALSE)</f>
        <v/>
      </c>
      <c r="C2222">
        <f>VLOOKUP($A2222,raw!$A:$F,3,FALSE)</f>
        <v/>
      </c>
      <c r="D2222">
        <f>VLOOKUP($A2222,raw!$A:$F,4,FALSE)</f>
        <v/>
      </c>
      <c r="E2222">
        <f>VLOOKUP($A2222,raw!$A:$F,5,FALSE)</f>
        <v/>
      </c>
      <c r="F2222">
        <f>VLOOKUP($A2222,raw!$A:$F,6,FALSE)</f>
        <v/>
      </c>
      <c r="G2222">
        <f>SUM(B2222:F2222)</f>
        <v/>
      </c>
      <c r="I2222" t="n">
        <v>20549</v>
      </c>
      <c r="J2222">
        <f>VLOOKUP($I2222,$A:$G,7,FALSE)</f>
        <v/>
      </c>
      <c r="K2222">
        <f>IFERROR(VLOOKUP(-$I2222,$A:$G,7,FALSE),0)</f>
        <v/>
      </c>
      <c s="20" r="L2222">
        <f>SUM(J2222:K2222)</f>
        <v/>
      </c>
    </row>
    <row r="2223">
      <c s="11" r="A2223">
        <f>raw!A2223</f>
        <v/>
      </c>
      <c r="B2223">
        <f>VLOOKUP($A2223,raw!$A:$F,2,FALSE)</f>
        <v/>
      </c>
      <c r="C2223">
        <f>VLOOKUP($A2223,raw!$A:$F,3,FALSE)</f>
        <v/>
      </c>
      <c r="D2223">
        <f>VLOOKUP($A2223,raw!$A:$F,4,FALSE)</f>
        <v/>
      </c>
      <c r="E2223">
        <f>VLOOKUP($A2223,raw!$A:$F,5,FALSE)</f>
        <v/>
      </c>
      <c r="F2223">
        <f>VLOOKUP($A2223,raw!$A:$F,6,FALSE)</f>
        <v/>
      </c>
      <c r="G2223">
        <f>SUM(B2223:F2223)</f>
        <v/>
      </c>
      <c r="I2223" t="n">
        <v>20588</v>
      </c>
      <c r="J2223">
        <f>VLOOKUP($I2223,$A:$G,7,FALSE)</f>
        <v/>
      </c>
      <c r="K2223">
        <f>IFERROR(VLOOKUP(-$I2223,$A:$G,7,FALSE),0)</f>
        <v/>
      </c>
      <c s="20" r="L2223">
        <f>SUM(J2223:K2223)</f>
        <v/>
      </c>
    </row>
    <row r="2224">
      <c s="11" r="A2224">
        <f>raw!A2224</f>
        <v/>
      </c>
      <c r="B2224">
        <f>VLOOKUP($A2224,raw!$A:$F,2,FALSE)</f>
        <v/>
      </c>
      <c r="C2224">
        <f>VLOOKUP($A2224,raw!$A:$F,3,FALSE)</f>
        <v/>
      </c>
      <c r="D2224">
        <f>VLOOKUP($A2224,raw!$A:$F,4,FALSE)</f>
        <v/>
      </c>
      <c r="E2224">
        <f>VLOOKUP($A2224,raw!$A:$F,5,FALSE)</f>
        <v/>
      </c>
      <c r="F2224">
        <f>VLOOKUP($A2224,raw!$A:$F,6,FALSE)</f>
        <v/>
      </c>
      <c r="G2224">
        <f>SUM(B2224:F2224)</f>
        <v/>
      </c>
      <c r="I2224" t="n">
        <v>20600</v>
      </c>
      <c r="J2224">
        <f>VLOOKUP($I2224,$A:$G,7,FALSE)</f>
        <v/>
      </c>
      <c r="K2224">
        <f>IFERROR(VLOOKUP(-$I2224,$A:$G,7,FALSE),0)</f>
        <v/>
      </c>
      <c s="20" r="L2224">
        <f>SUM(J2224:K2224)</f>
        <v/>
      </c>
    </row>
    <row r="2225">
      <c s="11" r="A2225">
        <f>raw!A2225</f>
        <v/>
      </c>
      <c r="B2225">
        <f>VLOOKUP($A2225,raw!$A:$F,2,FALSE)</f>
        <v/>
      </c>
      <c r="C2225">
        <f>VLOOKUP($A2225,raw!$A:$F,3,FALSE)</f>
        <v/>
      </c>
      <c r="D2225">
        <f>VLOOKUP($A2225,raw!$A:$F,4,FALSE)</f>
        <v/>
      </c>
      <c r="E2225">
        <f>VLOOKUP($A2225,raw!$A:$F,5,FALSE)</f>
        <v/>
      </c>
      <c r="F2225">
        <f>VLOOKUP($A2225,raw!$A:$F,6,FALSE)</f>
        <v/>
      </c>
      <c r="G2225">
        <f>SUM(B2225:F2225)</f>
        <v/>
      </c>
      <c r="I2225" t="n">
        <v>20626</v>
      </c>
      <c r="J2225">
        <f>VLOOKUP($I2225,$A:$G,7,FALSE)</f>
        <v/>
      </c>
      <c r="K2225">
        <f>IFERROR(VLOOKUP(-$I2225,$A:$G,7,FALSE),0)</f>
        <v/>
      </c>
      <c s="20" r="L2225">
        <f>SUM(J2225:K2225)</f>
        <v/>
      </c>
    </row>
    <row r="2226">
      <c s="11" r="A2226">
        <f>raw!A2226</f>
        <v/>
      </c>
      <c r="B2226">
        <f>VLOOKUP($A2226,raw!$A:$F,2,FALSE)</f>
        <v/>
      </c>
      <c r="C2226">
        <f>VLOOKUP($A2226,raw!$A:$F,3,FALSE)</f>
        <v/>
      </c>
      <c r="D2226">
        <f>VLOOKUP($A2226,raw!$A:$F,4,FALSE)</f>
        <v/>
      </c>
      <c r="E2226">
        <f>VLOOKUP($A2226,raw!$A:$F,5,FALSE)</f>
        <v/>
      </c>
      <c r="F2226">
        <f>VLOOKUP($A2226,raw!$A:$F,6,FALSE)</f>
        <v/>
      </c>
      <c r="G2226">
        <f>SUM(B2226:F2226)</f>
        <v/>
      </c>
      <c r="I2226" t="n">
        <v>20639</v>
      </c>
      <c r="J2226">
        <f>VLOOKUP($I2226,$A:$G,7,FALSE)</f>
        <v/>
      </c>
      <c r="K2226">
        <f>IFERROR(VLOOKUP(-$I2226,$A:$G,7,FALSE),0)</f>
        <v/>
      </c>
      <c s="20" r="L2226">
        <f>SUM(J2226:K2226)</f>
        <v/>
      </c>
    </row>
    <row r="2227">
      <c s="11" r="A2227">
        <f>raw!A2227</f>
        <v/>
      </c>
      <c r="B2227">
        <f>VLOOKUP($A2227,raw!$A:$F,2,FALSE)</f>
        <v/>
      </c>
      <c r="C2227">
        <f>VLOOKUP($A2227,raw!$A:$F,3,FALSE)</f>
        <v/>
      </c>
      <c r="D2227">
        <f>VLOOKUP($A2227,raw!$A:$F,4,FALSE)</f>
        <v/>
      </c>
      <c r="E2227">
        <f>VLOOKUP($A2227,raw!$A:$F,5,FALSE)</f>
        <v/>
      </c>
      <c r="F2227">
        <f>VLOOKUP($A2227,raw!$A:$F,6,FALSE)</f>
        <v/>
      </c>
      <c r="G2227">
        <f>SUM(B2227:F2227)</f>
        <v/>
      </c>
      <c r="I2227" t="n">
        <v>20640</v>
      </c>
      <c r="J2227">
        <f>VLOOKUP($I2227,$A:$G,7,FALSE)</f>
        <v/>
      </c>
      <c r="K2227">
        <f>IFERROR(VLOOKUP(-$I2227,$A:$G,7,FALSE),0)</f>
        <v/>
      </c>
      <c s="20" r="L2227">
        <f>SUM(J2227:K2227)</f>
        <v/>
      </c>
    </row>
    <row r="2228">
      <c s="11" r="A2228">
        <f>raw!A2228</f>
        <v/>
      </c>
      <c r="B2228">
        <f>VLOOKUP($A2228,raw!$A:$F,2,FALSE)</f>
        <v/>
      </c>
      <c r="C2228">
        <f>VLOOKUP($A2228,raw!$A:$F,3,FALSE)</f>
        <v/>
      </c>
      <c r="D2228">
        <f>VLOOKUP($A2228,raw!$A:$F,4,FALSE)</f>
        <v/>
      </c>
      <c r="E2228">
        <f>VLOOKUP($A2228,raw!$A:$F,5,FALSE)</f>
        <v/>
      </c>
      <c r="F2228">
        <f>VLOOKUP($A2228,raw!$A:$F,6,FALSE)</f>
        <v/>
      </c>
      <c r="G2228">
        <f>SUM(B2228:F2228)</f>
        <v/>
      </c>
      <c r="I2228" t="n">
        <v>20653</v>
      </c>
      <c r="J2228">
        <f>VLOOKUP($I2228,$A:$G,7,FALSE)</f>
        <v/>
      </c>
      <c r="K2228">
        <f>IFERROR(VLOOKUP(-$I2228,$A:$G,7,FALSE),0)</f>
        <v/>
      </c>
      <c s="20" r="L2228">
        <f>SUM(J2228:K2228)</f>
        <v/>
      </c>
    </row>
    <row r="2229">
      <c s="11" r="A2229">
        <f>raw!A2229</f>
        <v/>
      </c>
      <c r="B2229">
        <f>VLOOKUP($A2229,raw!$A:$F,2,FALSE)</f>
        <v/>
      </c>
      <c r="C2229">
        <f>VLOOKUP($A2229,raw!$A:$F,3,FALSE)</f>
        <v/>
      </c>
      <c r="D2229">
        <f>VLOOKUP($A2229,raw!$A:$F,4,FALSE)</f>
        <v/>
      </c>
      <c r="E2229">
        <f>VLOOKUP($A2229,raw!$A:$F,5,FALSE)</f>
        <v/>
      </c>
      <c r="F2229">
        <f>VLOOKUP($A2229,raw!$A:$F,6,FALSE)</f>
        <v/>
      </c>
      <c r="G2229">
        <f>SUM(B2229:F2229)</f>
        <v/>
      </c>
      <c r="I2229" t="n">
        <v>20654</v>
      </c>
      <c r="J2229">
        <f>VLOOKUP($I2229,$A:$G,7,FALSE)</f>
        <v/>
      </c>
      <c r="K2229">
        <f>IFERROR(VLOOKUP(-$I2229,$A:$G,7,FALSE),0)</f>
        <v/>
      </c>
      <c s="20" r="L2229">
        <f>SUM(J2229:K2229)</f>
        <v/>
      </c>
    </row>
    <row r="2230">
      <c s="11" r="A2230">
        <f>raw!A2230</f>
        <v/>
      </c>
      <c r="B2230">
        <f>VLOOKUP($A2230,raw!$A:$F,2,FALSE)</f>
        <v/>
      </c>
      <c r="C2230">
        <f>VLOOKUP($A2230,raw!$A:$F,3,FALSE)</f>
        <v/>
      </c>
      <c r="D2230">
        <f>VLOOKUP($A2230,raw!$A:$F,4,FALSE)</f>
        <v/>
      </c>
      <c r="E2230">
        <f>VLOOKUP($A2230,raw!$A:$F,5,FALSE)</f>
        <v/>
      </c>
      <c r="F2230">
        <f>VLOOKUP($A2230,raw!$A:$F,6,FALSE)</f>
        <v/>
      </c>
      <c r="G2230">
        <f>SUM(B2230:F2230)</f>
        <v/>
      </c>
      <c r="I2230" t="n">
        <v>20679</v>
      </c>
      <c r="J2230">
        <f>VLOOKUP($I2230,$A:$G,7,FALSE)</f>
        <v/>
      </c>
      <c r="K2230">
        <f>IFERROR(VLOOKUP(-$I2230,$A:$G,7,FALSE),0)</f>
        <v/>
      </c>
      <c s="20" r="L2230">
        <f>SUM(J2230:K2230)</f>
        <v/>
      </c>
    </row>
    <row r="2231">
      <c s="11" r="A2231">
        <f>raw!A2231</f>
        <v/>
      </c>
      <c r="B2231">
        <f>VLOOKUP($A2231,raw!$A:$F,2,FALSE)</f>
        <v/>
      </c>
      <c r="C2231">
        <f>VLOOKUP($A2231,raw!$A:$F,3,FALSE)</f>
        <v/>
      </c>
      <c r="D2231">
        <f>VLOOKUP($A2231,raw!$A:$F,4,FALSE)</f>
        <v/>
      </c>
      <c r="E2231">
        <f>VLOOKUP($A2231,raw!$A:$F,5,FALSE)</f>
        <v/>
      </c>
      <c r="F2231">
        <f>VLOOKUP($A2231,raw!$A:$F,6,FALSE)</f>
        <v/>
      </c>
      <c r="G2231">
        <f>SUM(B2231:F2231)</f>
        <v/>
      </c>
      <c r="I2231" t="n">
        <v>20684</v>
      </c>
      <c r="J2231">
        <f>VLOOKUP($I2231,$A:$G,7,FALSE)</f>
        <v/>
      </c>
      <c r="K2231">
        <f>IFERROR(VLOOKUP(-$I2231,$A:$G,7,FALSE),0)</f>
        <v/>
      </c>
      <c s="20" r="L2231">
        <f>SUM(J2231:K2231)</f>
        <v/>
      </c>
    </row>
    <row r="2232">
      <c s="11" r="A2232">
        <f>raw!A2232</f>
        <v/>
      </c>
      <c r="B2232">
        <f>VLOOKUP($A2232,raw!$A:$F,2,FALSE)</f>
        <v/>
      </c>
      <c r="C2232">
        <f>VLOOKUP($A2232,raw!$A:$F,3,FALSE)</f>
        <v/>
      </c>
      <c r="D2232">
        <f>VLOOKUP($A2232,raw!$A:$F,4,FALSE)</f>
        <v/>
      </c>
      <c r="E2232">
        <f>VLOOKUP($A2232,raw!$A:$F,5,FALSE)</f>
        <v/>
      </c>
      <c r="F2232">
        <f>VLOOKUP($A2232,raw!$A:$F,6,FALSE)</f>
        <v/>
      </c>
      <c r="G2232">
        <f>SUM(B2232:F2232)</f>
        <v/>
      </c>
      <c r="I2232" t="n">
        <v>20685</v>
      </c>
      <c r="J2232">
        <f>VLOOKUP($I2232,$A:$G,7,FALSE)</f>
        <v/>
      </c>
      <c r="K2232">
        <f>IFERROR(VLOOKUP(-$I2232,$A:$G,7,FALSE),0)</f>
        <v/>
      </c>
      <c s="20" r="L2232">
        <f>SUM(J2232:K2232)</f>
        <v/>
      </c>
    </row>
    <row r="2233">
      <c s="11" r="A2233">
        <f>raw!A2233</f>
        <v/>
      </c>
      <c r="B2233">
        <f>VLOOKUP($A2233,raw!$A:$F,2,FALSE)</f>
        <v/>
      </c>
      <c r="C2233">
        <f>VLOOKUP($A2233,raw!$A:$F,3,FALSE)</f>
        <v/>
      </c>
      <c r="D2233">
        <f>VLOOKUP($A2233,raw!$A:$F,4,FALSE)</f>
        <v/>
      </c>
      <c r="E2233">
        <f>VLOOKUP($A2233,raw!$A:$F,5,FALSE)</f>
        <v/>
      </c>
      <c r="F2233">
        <f>VLOOKUP($A2233,raw!$A:$F,6,FALSE)</f>
        <v/>
      </c>
      <c r="G2233">
        <f>SUM(B2233:F2233)</f>
        <v/>
      </c>
      <c r="I2233" t="n">
        <v>20689</v>
      </c>
      <c r="J2233">
        <f>VLOOKUP($I2233,$A:$G,7,FALSE)</f>
        <v/>
      </c>
      <c r="K2233">
        <f>IFERROR(VLOOKUP(-$I2233,$A:$G,7,FALSE),0)</f>
        <v/>
      </c>
      <c s="20" r="L2233">
        <f>SUM(J2233:K2233)</f>
        <v/>
      </c>
    </row>
    <row r="2234">
      <c s="11" r="A2234">
        <f>raw!A2234</f>
        <v/>
      </c>
      <c r="B2234">
        <f>VLOOKUP($A2234,raw!$A:$F,2,FALSE)</f>
        <v/>
      </c>
      <c r="C2234">
        <f>VLOOKUP($A2234,raw!$A:$F,3,FALSE)</f>
        <v/>
      </c>
      <c r="D2234">
        <f>VLOOKUP($A2234,raw!$A:$F,4,FALSE)</f>
        <v/>
      </c>
      <c r="E2234">
        <f>VLOOKUP($A2234,raw!$A:$F,5,FALSE)</f>
        <v/>
      </c>
      <c r="F2234">
        <f>VLOOKUP($A2234,raw!$A:$F,6,FALSE)</f>
        <v/>
      </c>
      <c r="G2234">
        <f>SUM(B2234:F2234)</f>
        <v/>
      </c>
      <c r="I2234" t="n">
        <v>20693</v>
      </c>
      <c r="J2234">
        <f>VLOOKUP($I2234,$A:$G,7,FALSE)</f>
        <v/>
      </c>
      <c r="K2234">
        <f>IFERROR(VLOOKUP(-$I2234,$A:$G,7,FALSE),0)</f>
        <v/>
      </c>
      <c s="20" r="L2234">
        <f>SUM(J2234:K2234)</f>
        <v/>
      </c>
    </row>
    <row r="2235">
      <c s="11" r="A2235">
        <f>raw!A2235</f>
        <v/>
      </c>
      <c r="B2235">
        <f>VLOOKUP($A2235,raw!$A:$F,2,FALSE)</f>
        <v/>
      </c>
      <c r="C2235">
        <f>VLOOKUP($A2235,raw!$A:$F,3,FALSE)</f>
        <v/>
      </c>
      <c r="D2235">
        <f>VLOOKUP($A2235,raw!$A:$F,4,FALSE)</f>
        <v/>
      </c>
      <c r="E2235">
        <f>VLOOKUP($A2235,raw!$A:$F,5,FALSE)</f>
        <v/>
      </c>
      <c r="F2235">
        <f>VLOOKUP($A2235,raw!$A:$F,6,FALSE)</f>
        <v/>
      </c>
      <c r="G2235">
        <f>SUM(B2235:F2235)</f>
        <v/>
      </c>
      <c r="I2235" t="n">
        <v>20694</v>
      </c>
      <c r="J2235">
        <f>VLOOKUP($I2235,$A:$G,7,FALSE)</f>
        <v/>
      </c>
      <c r="K2235">
        <f>IFERROR(VLOOKUP(-$I2235,$A:$G,7,FALSE),0)</f>
        <v/>
      </c>
      <c s="20" r="L2235">
        <f>SUM(J2235:K2235)</f>
        <v/>
      </c>
    </row>
    <row r="2236">
      <c s="11" r="A2236">
        <f>raw!A2236</f>
        <v/>
      </c>
      <c r="B2236">
        <f>VLOOKUP($A2236,raw!$A:$F,2,FALSE)</f>
        <v/>
      </c>
      <c r="C2236">
        <f>VLOOKUP($A2236,raw!$A:$F,3,FALSE)</f>
        <v/>
      </c>
      <c r="D2236">
        <f>VLOOKUP($A2236,raw!$A:$F,4,FALSE)</f>
        <v/>
      </c>
      <c r="E2236">
        <f>VLOOKUP($A2236,raw!$A:$F,5,FALSE)</f>
        <v/>
      </c>
      <c r="F2236">
        <f>VLOOKUP($A2236,raw!$A:$F,6,FALSE)</f>
        <v/>
      </c>
      <c r="G2236">
        <f>SUM(B2236:F2236)</f>
        <v/>
      </c>
      <c r="I2236" t="n">
        <v>20696</v>
      </c>
      <c r="J2236">
        <f>VLOOKUP($I2236,$A:$G,7,FALSE)</f>
        <v/>
      </c>
      <c r="K2236">
        <f>IFERROR(VLOOKUP(-$I2236,$A:$G,7,FALSE),0)</f>
        <v/>
      </c>
      <c s="20" r="L2236">
        <f>SUM(J2236:K2236)</f>
        <v/>
      </c>
    </row>
    <row r="2237">
      <c s="11" r="A2237">
        <f>raw!A2237</f>
        <v/>
      </c>
      <c r="B2237">
        <f>VLOOKUP($A2237,raw!$A:$F,2,FALSE)</f>
        <v/>
      </c>
      <c r="C2237">
        <f>VLOOKUP($A2237,raw!$A:$F,3,FALSE)</f>
        <v/>
      </c>
      <c r="D2237">
        <f>VLOOKUP($A2237,raw!$A:$F,4,FALSE)</f>
        <v/>
      </c>
      <c r="E2237">
        <f>VLOOKUP($A2237,raw!$A:$F,5,FALSE)</f>
        <v/>
      </c>
      <c r="F2237">
        <f>VLOOKUP($A2237,raw!$A:$F,6,FALSE)</f>
        <v/>
      </c>
      <c r="G2237">
        <f>SUM(B2237:F2237)</f>
        <v/>
      </c>
      <c r="I2237" t="n">
        <v>20700</v>
      </c>
      <c r="J2237">
        <f>VLOOKUP($I2237,$A:$G,7,FALSE)</f>
        <v/>
      </c>
      <c r="K2237">
        <f>IFERROR(VLOOKUP(-$I2237,$A:$G,7,FALSE),0)</f>
        <v/>
      </c>
      <c s="20" r="L2237">
        <f>SUM(J2237:K2237)</f>
        <v/>
      </c>
    </row>
    <row r="2238">
      <c s="11" r="A2238">
        <f>raw!A2238</f>
        <v/>
      </c>
      <c r="B2238">
        <f>VLOOKUP($A2238,raw!$A:$F,2,FALSE)</f>
        <v/>
      </c>
      <c r="C2238">
        <f>VLOOKUP($A2238,raw!$A:$F,3,FALSE)</f>
        <v/>
      </c>
      <c r="D2238">
        <f>VLOOKUP($A2238,raw!$A:$F,4,FALSE)</f>
        <v/>
      </c>
      <c r="E2238">
        <f>VLOOKUP($A2238,raw!$A:$F,5,FALSE)</f>
        <v/>
      </c>
      <c r="F2238">
        <f>VLOOKUP($A2238,raw!$A:$F,6,FALSE)</f>
        <v/>
      </c>
      <c r="G2238">
        <f>SUM(B2238:F2238)</f>
        <v/>
      </c>
      <c r="I2238" t="n">
        <v>20701</v>
      </c>
      <c r="J2238">
        <f>VLOOKUP($I2238,$A:$G,7,FALSE)</f>
        <v/>
      </c>
      <c r="K2238">
        <f>IFERROR(VLOOKUP(-$I2238,$A:$G,7,FALSE),0)</f>
        <v/>
      </c>
      <c s="20" r="L2238">
        <f>SUM(J2238:K2238)</f>
        <v/>
      </c>
    </row>
    <row r="2239">
      <c s="11" r="A2239">
        <f>raw!A2239</f>
        <v/>
      </c>
      <c r="B2239">
        <f>VLOOKUP($A2239,raw!$A:$F,2,FALSE)</f>
        <v/>
      </c>
      <c r="C2239">
        <f>VLOOKUP($A2239,raw!$A:$F,3,FALSE)</f>
        <v/>
      </c>
      <c r="D2239">
        <f>VLOOKUP($A2239,raw!$A:$F,4,FALSE)</f>
        <v/>
      </c>
      <c r="E2239">
        <f>VLOOKUP($A2239,raw!$A:$F,5,FALSE)</f>
        <v/>
      </c>
      <c r="F2239">
        <f>VLOOKUP($A2239,raw!$A:$F,6,FALSE)</f>
        <v/>
      </c>
      <c r="G2239">
        <f>SUM(B2239:F2239)</f>
        <v/>
      </c>
      <c r="I2239" t="n">
        <v>20703</v>
      </c>
      <c r="J2239">
        <f>VLOOKUP($I2239,$A:$G,7,FALSE)</f>
        <v/>
      </c>
      <c r="K2239">
        <f>IFERROR(VLOOKUP(-$I2239,$A:$G,7,FALSE),0)</f>
        <v/>
      </c>
      <c s="20" r="L2239">
        <f>SUM(J2239:K2239)</f>
        <v/>
      </c>
    </row>
    <row r="2240">
      <c s="11" r="A2240">
        <f>raw!A2240</f>
        <v/>
      </c>
      <c r="B2240">
        <f>VLOOKUP($A2240,raw!$A:$F,2,FALSE)</f>
        <v/>
      </c>
      <c r="C2240">
        <f>VLOOKUP($A2240,raw!$A:$F,3,FALSE)</f>
        <v/>
      </c>
      <c r="D2240">
        <f>VLOOKUP($A2240,raw!$A:$F,4,FALSE)</f>
        <v/>
      </c>
      <c r="E2240">
        <f>VLOOKUP($A2240,raw!$A:$F,5,FALSE)</f>
        <v/>
      </c>
      <c r="F2240">
        <f>VLOOKUP($A2240,raw!$A:$F,6,FALSE)</f>
        <v/>
      </c>
      <c r="G2240">
        <f>SUM(B2240:F2240)</f>
        <v/>
      </c>
      <c r="I2240" t="n">
        <v>20705</v>
      </c>
      <c r="J2240">
        <f>VLOOKUP($I2240,$A:$G,7,FALSE)</f>
        <v/>
      </c>
      <c r="K2240">
        <f>IFERROR(VLOOKUP(-$I2240,$A:$G,7,FALSE),0)</f>
        <v/>
      </c>
      <c s="20" r="L2240">
        <f>SUM(J2240:K2240)</f>
        <v/>
      </c>
    </row>
    <row r="2241">
      <c s="11" r="A2241">
        <f>raw!A2241</f>
        <v/>
      </c>
      <c r="B2241">
        <f>VLOOKUP($A2241,raw!$A:$F,2,FALSE)</f>
        <v/>
      </c>
      <c r="C2241">
        <f>VLOOKUP($A2241,raw!$A:$F,3,FALSE)</f>
        <v/>
      </c>
      <c r="D2241">
        <f>VLOOKUP($A2241,raw!$A:$F,4,FALSE)</f>
        <v/>
      </c>
      <c r="E2241">
        <f>VLOOKUP($A2241,raw!$A:$F,5,FALSE)</f>
        <v/>
      </c>
      <c r="F2241">
        <f>VLOOKUP($A2241,raw!$A:$F,6,FALSE)</f>
        <v/>
      </c>
      <c r="G2241">
        <f>SUM(B2241:F2241)</f>
        <v/>
      </c>
      <c r="I2241" t="n">
        <v>20706</v>
      </c>
      <c r="J2241">
        <f>VLOOKUP($I2241,$A:$G,7,FALSE)</f>
        <v/>
      </c>
      <c r="K2241">
        <f>IFERROR(VLOOKUP(-$I2241,$A:$G,7,FALSE),0)</f>
        <v/>
      </c>
      <c s="20" r="L2241">
        <f>SUM(J2241:K2241)</f>
        <v/>
      </c>
    </row>
    <row r="2242">
      <c s="11" r="A2242">
        <f>raw!A2242</f>
        <v/>
      </c>
      <c r="B2242">
        <f>VLOOKUP($A2242,raw!$A:$F,2,FALSE)</f>
        <v/>
      </c>
      <c r="C2242">
        <f>VLOOKUP($A2242,raw!$A:$F,3,FALSE)</f>
        <v/>
      </c>
      <c r="D2242">
        <f>VLOOKUP($A2242,raw!$A:$F,4,FALSE)</f>
        <v/>
      </c>
      <c r="E2242">
        <f>VLOOKUP($A2242,raw!$A:$F,5,FALSE)</f>
        <v/>
      </c>
      <c r="F2242">
        <f>VLOOKUP($A2242,raw!$A:$F,6,FALSE)</f>
        <v/>
      </c>
      <c r="G2242">
        <f>SUM(B2242:F2242)</f>
        <v/>
      </c>
      <c r="I2242" t="n">
        <v>20709</v>
      </c>
      <c r="J2242">
        <f>VLOOKUP($I2242,$A:$G,7,FALSE)</f>
        <v/>
      </c>
      <c r="K2242">
        <f>IFERROR(VLOOKUP(-$I2242,$A:$G,7,FALSE),0)</f>
        <v/>
      </c>
      <c s="20" r="L2242">
        <f>SUM(J2242:K2242)</f>
        <v/>
      </c>
    </row>
    <row r="2243">
      <c s="11" r="A2243">
        <f>raw!A2243</f>
        <v/>
      </c>
      <c r="B2243">
        <f>VLOOKUP($A2243,raw!$A:$F,2,FALSE)</f>
        <v/>
      </c>
      <c r="C2243">
        <f>VLOOKUP($A2243,raw!$A:$F,3,FALSE)</f>
        <v/>
      </c>
      <c r="D2243">
        <f>VLOOKUP($A2243,raw!$A:$F,4,FALSE)</f>
        <v/>
      </c>
      <c r="E2243">
        <f>VLOOKUP($A2243,raw!$A:$F,5,FALSE)</f>
        <v/>
      </c>
      <c r="F2243">
        <f>VLOOKUP($A2243,raw!$A:$F,6,FALSE)</f>
        <v/>
      </c>
      <c r="G2243">
        <f>SUM(B2243:F2243)</f>
        <v/>
      </c>
      <c r="I2243" t="n">
        <v>20710</v>
      </c>
      <c r="J2243">
        <f>VLOOKUP($I2243,$A:$G,7,FALSE)</f>
        <v/>
      </c>
      <c r="K2243">
        <f>IFERROR(VLOOKUP(-$I2243,$A:$G,7,FALSE),0)</f>
        <v/>
      </c>
      <c s="20" r="L2243">
        <f>SUM(J2243:K2243)</f>
        <v/>
      </c>
    </row>
    <row r="2244">
      <c s="11" r="A2244">
        <f>raw!A2244</f>
        <v/>
      </c>
      <c r="B2244">
        <f>VLOOKUP($A2244,raw!$A:$F,2,FALSE)</f>
        <v/>
      </c>
      <c r="C2244">
        <f>VLOOKUP($A2244,raw!$A:$F,3,FALSE)</f>
        <v/>
      </c>
      <c r="D2244">
        <f>VLOOKUP($A2244,raw!$A:$F,4,FALSE)</f>
        <v/>
      </c>
      <c r="E2244">
        <f>VLOOKUP($A2244,raw!$A:$F,5,FALSE)</f>
        <v/>
      </c>
      <c r="F2244">
        <f>VLOOKUP($A2244,raw!$A:$F,6,FALSE)</f>
        <v/>
      </c>
      <c r="G2244">
        <f>SUM(B2244:F2244)</f>
        <v/>
      </c>
      <c r="I2244" t="n">
        <v>20711</v>
      </c>
      <c r="J2244">
        <f>VLOOKUP($I2244,$A:$G,7,FALSE)</f>
        <v/>
      </c>
      <c r="K2244">
        <f>IFERROR(VLOOKUP(-$I2244,$A:$G,7,FALSE),0)</f>
        <v/>
      </c>
      <c s="20" r="L2244">
        <f>SUM(J2244:K2244)</f>
        <v/>
      </c>
    </row>
    <row r="2245">
      <c s="11" r="A2245">
        <f>raw!A2245</f>
        <v/>
      </c>
      <c r="B2245">
        <f>VLOOKUP($A2245,raw!$A:$F,2,FALSE)</f>
        <v/>
      </c>
      <c r="C2245">
        <f>VLOOKUP($A2245,raw!$A:$F,3,FALSE)</f>
        <v/>
      </c>
      <c r="D2245">
        <f>VLOOKUP($A2245,raw!$A:$F,4,FALSE)</f>
        <v/>
      </c>
      <c r="E2245">
        <f>VLOOKUP($A2245,raw!$A:$F,5,FALSE)</f>
        <v/>
      </c>
      <c r="F2245">
        <f>VLOOKUP($A2245,raw!$A:$F,6,FALSE)</f>
        <v/>
      </c>
      <c r="G2245">
        <f>SUM(B2245:F2245)</f>
        <v/>
      </c>
      <c r="I2245" t="n">
        <v>20713</v>
      </c>
      <c r="J2245">
        <f>VLOOKUP($I2245,$A:$G,7,FALSE)</f>
        <v/>
      </c>
      <c r="K2245">
        <f>IFERROR(VLOOKUP(-$I2245,$A:$G,7,FALSE),0)</f>
        <v/>
      </c>
      <c s="20" r="L2245">
        <f>SUM(J2245:K2245)</f>
        <v/>
      </c>
    </row>
    <row r="2246">
      <c s="11" r="A2246">
        <f>raw!A2246</f>
        <v/>
      </c>
      <c r="B2246">
        <f>VLOOKUP($A2246,raw!$A:$F,2,FALSE)</f>
        <v/>
      </c>
      <c r="C2246">
        <f>VLOOKUP($A2246,raw!$A:$F,3,FALSE)</f>
        <v/>
      </c>
      <c r="D2246">
        <f>VLOOKUP($A2246,raw!$A:$F,4,FALSE)</f>
        <v/>
      </c>
      <c r="E2246">
        <f>VLOOKUP($A2246,raw!$A:$F,5,FALSE)</f>
        <v/>
      </c>
      <c r="F2246">
        <f>VLOOKUP($A2246,raw!$A:$F,6,FALSE)</f>
        <v/>
      </c>
      <c r="G2246">
        <f>SUM(B2246:F2246)</f>
        <v/>
      </c>
      <c r="I2246" t="n">
        <v>20717</v>
      </c>
      <c r="J2246">
        <f>VLOOKUP($I2246,$A:$G,7,FALSE)</f>
        <v/>
      </c>
      <c r="K2246">
        <f>IFERROR(VLOOKUP(-$I2246,$A:$G,7,FALSE),0)</f>
        <v/>
      </c>
      <c s="20" r="L2246">
        <f>SUM(J2246:K2246)</f>
        <v/>
      </c>
    </row>
    <row r="2247">
      <c s="11" r="A2247">
        <f>raw!A2247</f>
        <v/>
      </c>
      <c r="B2247">
        <f>VLOOKUP($A2247,raw!$A:$F,2,FALSE)</f>
        <v/>
      </c>
      <c r="C2247">
        <f>VLOOKUP($A2247,raw!$A:$F,3,FALSE)</f>
        <v/>
      </c>
      <c r="D2247">
        <f>VLOOKUP($A2247,raw!$A:$F,4,FALSE)</f>
        <v/>
      </c>
      <c r="E2247">
        <f>VLOOKUP($A2247,raw!$A:$F,5,FALSE)</f>
        <v/>
      </c>
      <c r="F2247">
        <f>VLOOKUP($A2247,raw!$A:$F,6,FALSE)</f>
        <v/>
      </c>
      <c r="G2247">
        <f>SUM(B2247:F2247)</f>
        <v/>
      </c>
      <c r="I2247" t="n">
        <v>20719</v>
      </c>
      <c r="J2247">
        <f>VLOOKUP($I2247,$A:$G,7,FALSE)</f>
        <v/>
      </c>
      <c r="K2247">
        <f>IFERROR(VLOOKUP(-$I2247,$A:$G,7,FALSE),0)</f>
        <v/>
      </c>
      <c s="20" r="L2247">
        <f>SUM(J2247:K2247)</f>
        <v/>
      </c>
    </row>
    <row r="2248">
      <c s="11" r="A2248">
        <f>raw!A2248</f>
        <v/>
      </c>
      <c r="B2248">
        <f>VLOOKUP($A2248,raw!$A:$F,2,FALSE)</f>
        <v/>
      </c>
      <c r="C2248">
        <f>VLOOKUP($A2248,raw!$A:$F,3,FALSE)</f>
        <v/>
      </c>
      <c r="D2248">
        <f>VLOOKUP($A2248,raw!$A:$F,4,FALSE)</f>
        <v/>
      </c>
      <c r="E2248">
        <f>VLOOKUP($A2248,raw!$A:$F,5,FALSE)</f>
        <v/>
      </c>
      <c r="F2248">
        <f>VLOOKUP($A2248,raw!$A:$F,6,FALSE)</f>
        <v/>
      </c>
      <c r="G2248">
        <f>SUM(B2248:F2248)</f>
        <v/>
      </c>
      <c r="I2248" t="n">
        <v>20725</v>
      </c>
      <c r="J2248">
        <f>VLOOKUP($I2248,$A:$G,7,FALSE)</f>
        <v/>
      </c>
      <c r="K2248">
        <f>IFERROR(VLOOKUP(-$I2248,$A:$G,7,FALSE),0)</f>
        <v/>
      </c>
      <c s="20" r="L2248">
        <f>SUM(J2248:K2248)</f>
        <v/>
      </c>
    </row>
    <row r="2249">
      <c s="11" r="A2249">
        <f>raw!A2249</f>
        <v/>
      </c>
      <c r="B2249">
        <f>VLOOKUP($A2249,raw!$A:$F,2,FALSE)</f>
        <v/>
      </c>
      <c r="C2249">
        <f>VLOOKUP($A2249,raw!$A:$F,3,FALSE)</f>
        <v/>
      </c>
      <c r="D2249">
        <f>VLOOKUP($A2249,raw!$A:$F,4,FALSE)</f>
        <v/>
      </c>
      <c r="E2249">
        <f>VLOOKUP($A2249,raw!$A:$F,5,FALSE)</f>
        <v/>
      </c>
      <c r="F2249">
        <f>VLOOKUP($A2249,raw!$A:$F,6,FALSE)</f>
        <v/>
      </c>
      <c r="G2249">
        <f>SUM(B2249:F2249)</f>
        <v/>
      </c>
      <c r="I2249" t="n">
        <v>20726</v>
      </c>
      <c r="J2249">
        <f>VLOOKUP($I2249,$A:$G,7,FALSE)</f>
        <v/>
      </c>
      <c r="K2249">
        <f>IFERROR(VLOOKUP(-$I2249,$A:$G,7,FALSE),0)</f>
        <v/>
      </c>
      <c s="20" r="L2249">
        <f>SUM(J2249:K2249)</f>
        <v/>
      </c>
    </row>
    <row r="2250">
      <c s="11" r="A2250">
        <f>raw!A2250</f>
        <v/>
      </c>
      <c r="B2250">
        <f>VLOOKUP($A2250,raw!$A:$F,2,FALSE)</f>
        <v/>
      </c>
      <c r="C2250">
        <f>VLOOKUP($A2250,raw!$A:$F,3,FALSE)</f>
        <v/>
      </c>
      <c r="D2250">
        <f>VLOOKUP($A2250,raw!$A:$F,4,FALSE)</f>
        <v/>
      </c>
      <c r="E2250">
        <f>VLOOKUP($A2250,raw!$A:$F,5,FALSE)</f>
        <v/>
      </c>
      <c r="F2250">
        <f>VLOOKUP($A2250,raw!$A:$F,6,FALSE)</f>
        <v/>
      </c>
      <c r="G2250">
        <f>SUM(B2250:F2250)</f>
        <v/>
      </c>
      <c r="I2250" t="n">
        <v>20727</v>
      </c>
      <c r="J2250">
        <f>VLOOKUP($I2250,$A:$G,7,FALSE)</f>
        <v/>
      </c>
      <c r="K2250">
        <f>IFERROR(VLOOKUP(-$I2250,$A:$G,7,FALSE),0)</f>
        <v/>
      </c>
      <c s="20" r="L2250">
        <f>SUM(J2250:K2250)</f>
        <v/>
      </c>
    </row>
    <row r="2251">
      <c s="11" r="A2251">
        <f>raw!A2251</f>
        <v/>
      </c>
      <c r="B2251">
        <f>VLOOKUP($A2251,raw!$A:$F,2,FALSE)</f>
        <v/>
      </c>
      <c r="C2251">
        <f>VLOOKUP($A2251,raw!$A:$F,3,FALSE)</f>
        <v/>
      </c>
      <c r="D2251">
        <f>VLOOKUP($A2251,raw!$A:$F,4,FALSE)</f>
        <v/>
      </c>
      <c r="E2251">
        <f>VLOOKUP($A2251,raw!$A:$F,5,FALSE)</f>
        <v/>
      </c>
      <c r="F2251">
        <f>VLOOKUP($A2251,raw!$A:$F,6,FALSE)</f>
        <v/>
      </c>
      <c r="G2251">
        <f>SUM(B2251:F2251)</f>
        <v/>
      </c>
      <c r="I2251" t="n">
        <v>20730</v>
      </c>
      <c r="J2251">
        <f>VLOOKUP($I2251,$A:$G,7,FALSE)</f>
        <v/>
      </c>
      <c r="K2251">
        <f>IFERROR(VLOOKUP(-$I2251,$A:$G,7,FALSE),0)</f>
        <v/>
      </c>
      <c s="20" r="L2251">
        <f>SUM(J2251:K2251)</f>
        <v/>
      </c>
    </row>
    <row r="2252">
      <c s="11" r="A2252">
        <f>raw!A2252</f>
        <v/>
      </c>
      <c r="B2252">
        <f>VLOOKUP($A2252,raw!$A:$F,2,FALSE)</f>
        <v/>
      </c>
      <c r="C2252">
        <f>VLOOKUP($A2252,raw!$A:$F,3,FALSE)</f>
        <v/>
      </c>
      <c r="D2252">
        <f>VLOOKUP($A2252,raw!$A:$F,4,FALSE)</f>
        <v/>
      </c>
      <c r="E2252">
        <f>VLOOKUP($A2252,raw!$A:$F,5,FALSE)</f>
        <v/>
      </c>
      <c r="F2252">
        <f>VLOOKUP($A2252,raw!$A:$F,6,FALSE)</f>
        <v/>
      </c>
      <c r="G2252">
        <f>SUM(B2252:F2252)</f>
        <v/>
      </c>
      <c r="I2252" t="n">
        <v>20731</v>
      </c>
      <c r="J2252">
        <f>VLOOKUP($I2252,$A:$G,7,FALSE)</f>
        <v/>
      </c>
      <c r="K2252">
        <f>IFERROR(VLOOKUP(-$I2252,$A:$G,7,FALSE),0)</f>
        <v/>
      </c>
      <c s="20" r="L2252">
        <f>SUM(J2252:K2252)</f>
        <v/>
      </c>
    </row>
    <row r="2253">
      <c s="11" r="A2253">
        <f>raw!A2253</f>
        <v/>
      </c>
      <c r="B2253">
        <f>VLOOKUP($A2253,raw!$A:$F,2,FALSE)</f>
        <v/>
      </c>
      <c r="C2253">
        <f>VLOOKUP($A2253,raw!$A:$F,3,FALSE)</f>
        <v/>
      </c>
      <c r="D2253">
        <f>VLOOKUP($A2253,raw!$A:$F,4,FALSE)</f>
        <v/>
      </c>
      <c r="E2253">
        <f>VLOOKUP($A2253,raw!$A:$F,5,FALSE)</f>
        <v/>
      </c>
      <c r="F2253">
        <f>VLOOKUP($A2253,raw!$A:$F,6,FALSE)</f>
        <v/>
      </c>
      <c r="G2253">
        <f>SUM(B2253:F2253)</f>
        <v/>
      </c>
      <c r="I2253" t="n">
        <v>20741</v>
      </c>
      <c r="J2253">
        <f>VLOOKUP($I2253,$A:$G,7,FALSE)</f>
        <v/>
      </c>
      <c r="K2253">
        <f>IFERROR(VLOOKUP(-$I2253,$A:$G,7,FALSE),0)</f>
        <v/>
      </c>
      <c s="20" r="L2253">
        <f>SUM(J2253:K2253)</f>
        <v/>
      </c>
    </row>
    <row r="2254">
      <c s="11" r="A2254">
        <f>raw!A2254</f>
        <v/>
      </c>
      <c r="B2254">
        <f>VLOOKUP($A2254,raw!$A:$F,2,FALSE)</f>
        <v/>
      </c>
      <c r="C2254">
        <f>VLOOKUP($A2254,raw!$A:$F,3,FALSE)</f>
        <v/>
      </c>
      <c r="D2254">
        <f>VLOOKUP($A2254,raw!$A:$F,4,FALSE)</f>
        <v/>
      </c>
      <c r="E2254">
        <f>VLOOKUP($A2254,raw!$A:$F,5,FALSE)</f>
        <v/>
      </c>
      <c r="F2254">
        <f>VLOOKUP($A2254,raw!$A:$F,6,FALSE)</f>
        <v/>
      </c>
      <c r="G2254">
        <f>SUM(B2254:F2254)</f>
        <v/>
      </c>
      <c r="I2254" t="n">
        <v>20743</v>
      </c>
      <c r="J2254">
        <f>VLOOKUP($I2254,$A:$G,7,FALSE)</f>
        <v/>
      </c>
      <c r="K2254">
        <f>IFERROR(VLOOKUP(-$I2254,$A:$G,7,FALSE),0)</f>
        <v/>
      </c>
      <c s="20" r="L2254">
        <f>SUM(J2254:K2254)</f>
        <v/>
      </c>
    </row>
    <row r="2255">
      <c s="11" r="A2255">
        <f>raw!A2255</f>
        <v/>
      </c>
      <c r="B2255">
        <f>VLOOKUP($A2255,raw!$A:$F,2,FALSE)</f>
        <v/>
      </c>
      <c r="C2255">
        <f>VLOOKUP($A2255,raw!$A:$F,3,FALSE)</f>
        <v/>
      </c>
      <c r="D2255">
        <f>VLOOKUP($A2255,raw!$A:$F,4,FALSE)</f>
        <v/>
      </c>
      <c r="E2255">
        <f>VLOOKUP($A2255,raw!$A:$F,5,FALSE)</f>
        <v/>
      </c>
      <c r="F2255">
        <f>VLOOKUP($A2255,raw!$A:$F,6,FALSE)</f>
        <v/>
      </c>
      <c r="G2255">
        <f>SUM(B2255:F2255)</f>
        <v/>
      </c>
      <c r="I2255" t="n">
        <v>20747</v>
      </c>
      <c r="J2255">
        <f>VLOOKUP($I2255,$A:$G,7,FALSE)</f>
        <v/>
      </c>
      <c r="K2255">
        <f>IFERROR(VLOOKUP(-$I2255,$A:$G,7,FALSE),0)</f>
        <v/>
      </c>
      <c s="20" r="L2255">
        <f>SUM(J2255:K2255)</f>
        <v/>
      </c>
    </row>
    <row r="2256">
      <c s="11" r="A2256">
        <f>raw!A2256</f>
        <v/>
      </c>
      <c r="B2256">
        <f>VLOOKUP($A2256,raw!$A:$F,2,FALSE)</f>
        <v/>
      </c>
      <c r="C2256">
        <f>VLOOKUP($A2256,raw!$A:$F,3,FALSE)</f>
        <v/>
      </c>
      <c r="D2256">
        <f>VLOOKUP($A2256,raw!$A:$F,4,FALSE)</f>
        <v/>
      </c>
      <c r="E2256">
        <f>VLOOKUP($A2256,raw!$A:$F,5,FALSE)</f>
        <v/>
      </c>
      <c r="F2256">
        <f>VLOOKUP($A2256,raw!$A:$F,6,FALSE)</f>
        <v/>
      </c>
      <c r="G2256">
        <f>SUM(B2256:F2256)</f>
        <v/>
      </c>
      <c r="I2256" t="n">
        <v>20749</v>
      </c>
      <c r="J2256">
        <f>VLOOKUP($I2256,$A:$G,7,FALSE)</f>
        <v/>
      </c>
      <c r="K2256">
        <f>IFERROR(VLOOKUP(-$I2256,$A:$G,7,FALSE),0)</f>
        <v/>
      </c>
      <c s="20" r="L2256">
        <f>SUM(J2256:K2256)</f>
        <v/>
      </c>
    </row>
    <row r="2257">
      <c s="11" r="A2257">
        <f>raw!A2257</f>
        <v/>
      </c>
      <c r="B2257">
        <f>VLOOKUP($A2257,raw!$A:$F,2,FALSE)</f>
        <v/>
      </c>
      <c r="C2257">
        <f>VLOOKUP($A2257,raw!$A:$F,3,FALSE)</f>
        <v/>
      </c>
      <c r="D2257">
        <f>VLOOKUP($A2257,raw!$A:$F,4,FALSE)</f>
        <v/>
      </c>
      <c r="E2257">
        <f>VLOOKUP($A2257,raw!$A:$F,5,FALSE)</f>
        <v/>
      </c>
      <c r="F2257">
        <f>VLOOKUP($A2257,raw!$A:$F,6,FALSE)</f>
        <v/>
      </c>
      <c r="G2257">
        <f>SUM(B2257:F2257)</f>
        <v/>
      </c>
      <c r="I2257" t="n">
        <v>20750</v>
      </c>
      <c r="J2257">
        <f>VLOOKUP($I2257,$A:$G,7,FALSE)</f>
        <v/>
      </c>
      <c r="K2257">
        <f>IFERROR(VLOOKUP(-$I2257,$A:$G,7,FALSE),0)</f>
        <v/>
      </c>
      <c s="20" r="L2257">
        <f>SUM(J2257:K2257)</f>
        <v/>
      </c>
    </row>
    <row r="2258">
      <c s="11" r="A2258">
        <f>raw!A2258</f>
        <v/>
      </c>
      <c r="B2258">
        <f>VLOOKUP($A2258,raw!$A:$F,2,FALSE)</f>
        <v/>
      </c>
      <c r="C2258">
        <f>VLOOKUP($A2258,raw!$A:$F,3,FALSE)</f>
        <v/>
      </c>
      <c r="D2258">
        <f>VLOOKUP($A2258,raw!$A:$F,4,FALSE)</f>
        <v/>
      </c>
      <c r="E2258">
        <f>VLOOKUP($A2258,raw!$A:$F,5,FALSE)</f>
        <v/>
      </c>
      <c r="F2258">
        <f>VLOOKUP($A2258,raw!$A:$F,6,FALSE)</f>
        <v/>
      </c>
      <c r="G2258">
        <f>SUM(B2258:F2258)</f>
        <v/>
      </c>
      <c r="I2258" t="n">
        <v>20755</v>
      </c>
      <c r="J2258">
        <f>VLOOKUP($I2258,$A:$G,7,FALSE)</f>
        <v/>
      </c>
      <c r="K2258">
        <f>IFERROR(VLOOKUP(-$I2258,$A:$G,7,FALSE),0)</f>
        <v/>
      </c>
      <c s="20" r="L2258">
        <f>SUM(J2258:K2258)</f>
        <v/>
      </c>
    </row>
    <row r="2259">
      <c s="11" r="A2259">
        <f>raw!A2259</f>
        <v/>
      </c>
      <c r="B2259">
        <f>VLOOKUP($A2259,raw!$A:$F,2,FALSE)</f>
        <v/>
      </c>
      <c r="C2259">
        <f>VLOOKUP($A2259,raw!$A:$F,3,FALSE)</f>
        <v/>
      </c>
      <c r="D2259">
        <f>VLOOKUP($A2259,raw!$A:$F,4,FALSE)</f>
        <v/>
      </c>
      <c r="E2259">
        <f>VLOOKUP($A2259,raw!$A:$F,5,FALSE)</f>
        <v/>
      </c>
      <c r="F2259">
        <f>VLOOKUP($A2259,raw!$A:$F,6,FALSE)</f>
        <v/>
      </c>
      <c r="G2259">
        <f>SUM(B2259:F2259)</f>
        <v/>
      </c>
      <c r="I2259" t="n">
        <v>20762</v>
      </c>
      <c r="J2259">
        <f>VLOOKUP($I2259,$A:$G,7,FALSE)</f>
        <v/>
      </c>
      <c r="K2259">
        <f>IFERROR(VLOOKUP(-$I2259,$A:$G,7,FALSE),0)</f>
        <v/>
      </c>
      <c s="20" r="L2259">
        <f>SUM(J2259:K2259)</f>
        <v/>
      </c>
    </row>
    <row r="2260">
      <c s="11" r="A2260">
        <f>raw!A2260</f>
        <v/>
      </c>
      <c r="B2260">
        <f>VLOOKUP($A2260,raw!$A:$F,2,FALSE)</f>
        <v/>
      </c>
      <c r="C2260">
        <f>VLOOKUP($A2260,raw!$A:$F,3,FALSE)</f>
        <v/>
      </c>
      <c r="D2260">
        <f>VLOOKUP($A2260,raw!$A:$F,4,FALSE)</f>
        <v/>
      </c>
      <c r="E2260">
        <f>VLOOKUP($A2260,raw!$A:$F,5,FALSE)</f>
        <v/>
      </c>
      <c r="F2260">
        <f>VLOOKUP($A2260,raw!$A:$F,6,FALSE)</f>
        <v/>
      </c>
      <c r="G2260">
        <f>SUM(B2260:F2260)</f>
        <v/>
      </c>
      <c r="I2260" t="n">
        <v>20775</v>
      </c>
      <c r="J2260">
        <f>VLOOKUP($I2260,$A:$G,7,FALSE)</f>
        <v/>
      </c>
      <c r="K2260">
        <f>IFERROR(VLOOKUP(-$I2260,$A:$G,7,FALSE),0)</f>
        <v/>
      </c>
      <c s="20" r="L2260">
        <f>SUM(J2260:K2260)</f>
        <v/>
      </c>
    </row>
    <row r="2261">
      <c s="11" r="A2261">
        <f>raw!A2261</f>
        <v/>
      </c>
      <c r="B2261">
        <f>VLOOKUP($A2261,raw!$A:$F,2,FALSE)</f>
        <v/>
      </c>
      <c r="C2261">
        <f>VLOOKUP($A2261,raw!$A:$F,3,FALSE)</f>
        <v/>
      </c>
      <c r="D2261">
        <f>VLOOKUP($A2261,raw!$A:$F,4,FALSE)</f>
        <v/>
      </c>
      <c r="E2261">
        <f>VLOOKUP($A2261,raw!$A:$F,5,FALSE)</f>
        <v/>
      </c>
      <c r="F2261">
        <f>VLOOKUP($A2261,raw!$A:$F,6,FALSE)</f>
        <v/>
      </c>
      <c r="G2261">
        <f>SUM(B2261:F2261)</f>
        <v/>
      </c>
      <c r="I2261" t="n">
        <v>20781</v>
      </c>
      <c r="J2261">
        <f>VLOOKUP($I2261,$A:$G,7,FALSE)</f>
        <v/>
      </c>
      <c r="K2261">
        <f>IFERROR(VLOOKUP(-$I2261,$A:$G,7,FALSE),0)</f>
        <v/>
      </c>
      <c s="20" r="L2261">
        <f>SUM(J2261:K2261)</f>
        <v/>
      </c>
    </row>
    <row r="2262">
      <c s="11" r="A2262">
        <f>raw!A2262</f>
        <v/>
      </c>
      <c r="B2262">
        <f>VLOOKUP($A2262,raw!$A:$F,2,FALSE)</f>
        <v/>
      </c>
      <c r="C2262">
        <f>VLOOKUP($A2262,raw!$A:$F,3,FALSE)</f>
        <v/>
      </c>
      <c r="D2262">
        <f>VLOOKUP($A2262,raw!$A:$F,4,FALSE)</f>
        <v/>
      </c>
      <c r="E2262">
        <f>VLOOKUP($A2262,raw!$A:$F,5,FALSE)</f>
        <v/>
      </c>
      <c r="F2262">
        <f>VLOOKUP($A2262,raw!$A:$F,6,FALSE)</f>
        <v/>
      </c>
      <c r="G2262">
        <f>SUM(B2262:F2262)</f>
        <v/>
      </c>
      <c r="I2262" t="n">
        <v>20782</v>
      </c>
      <c r="J2262">
        <f>VLOOKUP($I2262,$A:$G,7,FALSE)</f>
        <v/>
      </c>
      <c r="K2262">
        <f>IFERROR(VLOOKUP(-$I2262,$A:$G,7,FALSE),0)</f>
        <v/>
      </c>
      <c s="20" r="L2262">
        <f>SUM(J2262:K2262)</f>
        <v/>
      </c>
    </row>
    <row r="2263">
      <c s="11" r="A2263">
        <f>raw!A2263</f>
        <v/>
      </c>
      <c r="B2263">
        <f>VLOOKUP($A2263,raw!$A:$F,2,FALSE)</f>
        <v/>
      </c>
      <c r="C2263">
        <f>VLOOKUP($A2263,raw!$A:$F,3,FALSE)</f>
        <v/>
      </c>
      <c r="D2263">
        <f>VLOOKUP($A2263,raw!$A:$F,4,FALSE)</f>
        <v/>
      </c>
      <c r="E2263">
        <f>VLOOKUP($A2263,raw!$A:$F,5,FALSE)</f>
        <v/>
      </c>
      <c r="F2263">
        <f>VLOOKUP($A2263,raw!$A:$F,6,FALSE)</f>
        <v/>
      </c>
      <c r="G2263">
        <f>SUM(B2263:F2263)</f>
        <v/>
      </c>
      <c r="I2263" t="n">
        <v>20787</v>
      </c>
      <c r="J2263">
        <f>VLOOKUP($I2263,$A:$G,7,FALSE)</f>
        <v/>
      </c>
      <c r="K2263">
        <f>IFERROR(VLOOKUP(-$I2263,$A:$G,7,FALSE),0)</f>
        <v/>
      </c>
      <c s="20" r="L2263">
        <f>SUM(J2263:K2263)</f>
        <v/>
      </c>
    </row>
    <row r="2264">
      <c s="11" r="A2264">
        <f>raw!A2264</f>
        <v/>
      </c>
      <c r="B2264">
        <f>VLOOKUP($A2264,raw!$A:$F,2,FALSE)</f>
        <v/>
      </c>
      <c r="C2264">
        <f>VLOOKUP($A2264,raw!$A:$F,3,FALSE)</f>
        <v/>
      </c>
      <c r="D2264">
        <f>VLOOKUP($A2264,raw!$A:$F,4,FALSE)</f>
        <v/>
      </c>
      <c r="E2264">
        <f>VLOOKUP($A2264,raw!$A:$F,5,FALSE)</f>
        <v/>
      </c>
      <c r="F2264">
        <f>VLOOKUP($A2264,raw!$A:$F,6,FALSE)</f>
        <v/>
      </c>
      <c r="G2264">
        <f>SUM(B2264:F2264)</f>
        <v/>
      </c>
      <c r="I2264" t="n">
        <v>20788</v>
      </c>
      <c r="J2264">
        <f>VLOOKUP($I2264,$A:$G,7,FALSE)</f>
        <v/>
      </c>
      <c r="K2264">
        <f>IFERROR(VLOOKUP(-$I2264,$A:$G,7,FALSE),0)</f>
        <v/>
      </c>
      <c s="20" r="L2264">
        <f>SUM(J2264:K2264)</f>
        <v/>
      </c>
    </row>
    <row r="2265">
      <c s="11" r="A2265">
        <f>raw!A2265</f>
        <v/>
      </c>
      <c r="B2265">
        <f>VLOOKUP($A2265,raw!$A:$F,2,FALSE)</f>
        <v/>
      </c>
      <c r="C2265">
        <f>VLOOKUP($A2265,raw!$A:$F,3,FALSE)</f>
        <v/>
      </c>
      <c r="D2265">
        <f>VLOOKUP($A2265,raw!$A:$F,4,FALSE)</f>
        <v/>
      </c>
      <c r="E2265">
        <f>VLOOKUP($A2265,raw!$A:$F,5,FALSE)</f>
        <v/>
      </c>
      <c r="F2265">
        <f>VLOOKUP($A2265,raw!$A:$F,6,FALSE)</f>
        <v/>
      </c>
      <c r="G2265">
        <f>SUM(B2265:F2265)</f>
        <v/>
      </c>
      <c r="I2265" t="n">
        <v>20789</v>
      </c>
      <c r="J2265">
        <f>VLOOKUP($I2265,$A:$G,7,FALSE)</f>
        <v/>
      </c>
      <c r="K2265">
        <f>IFERROR(VLOOKUP(-$I2265,$A:$G,7,FALSE),0)</f>
        <v/>
      </c>
      <c s="20" r="L2265">
        <f>SUM(J2265:K2265)</f>
        <v/>
      </c>
    </row>
    <row r="2266">
      <c s="11" r="A2266">
        <f>raw!A2266</f>
        <v/>
      </c>
      <c r="B2266">
        <f>VLOOKUP($A2266,raw!$A:$F,2,FALSE)</f>
        <v/>
      </c>
      <c r="C2266">
        <f>VLOOKUP($A2266,raw!$A:$F,3,FALSE)</f>
        <v/>
      </c>
      <c r="D2266">
        <f>VLOOKUP($A2266,raw!$A:$F,4,FALSE)</f>
        <v/>
      </c>
      <c r="E2266">
        <f>VLOOKUP($A2266,raw!$A:$F,5,FALSE)</f>
        <v/>
      </c>
      <c r="F2266">
        <f>VLOOKUP($A2266,raw!$A:$F,6,FALSE)</f>
        <v/>
      </c>
      <c r="G2266">
        <f>SUM(B2266:F2266)</f>
        <v/>
      </c>
      <c r="I2266" t="n">
        <v>20790</v>
      </c>
      <c r="J2266">
        <f>VLOOKUP($I2266,$A:$G,7,FALSE)</f>
        <v/>
      </c>
      <c r="K2266">
        <f>IFERROR(VLOOKUP(-$I2266,$A:$G,7,FALSE),0)</f>
        <v/>
      </c>
      <c s="20" r="L2266">
        <f>SUM(J2266:K2266)</f>
        <v/>
      </c>
    </row>
    <row r="2267">
      <c s="11" r="A2267">
        <f>raw!A2267</f>
        <v/>
      </c>
      <c r="B2267">
        <f>VLOOKUP($A2267,raw!$A:$F,2,FALSE)</f>
        <v/>
      </c>
      <c r="C2267">
        <f>VLOOKUP($A2267,raw!$A:$F,3,FALSE)</f>
        <v/>
      </c>
      <c r="D2267">
        <f>VLOOKUP($A2267,raw!$A:$F,4,FALSE)</f>
        <v/>
      </c>
      <c r="E2267">
        <f>VLOOKUP($A2267,raw!$A:$F,5,FALSE)</f>
        <v/>
      </c>
      <c r="F2267">
        <f>VLOOKUP($A2267,raw!$A:$F,6,FALSE)</f>
        <v/>
      </c>
      <c r="G2267">
        <f>SUM(B2267:F2267)</f>
        <v/>
      </c>
      <c r="I2267" t="n">
        <v>20840</v>
      </c>
      <c r="J2267">
        <f>VLOOKUP($I2267,$A:$G,7,FALSE)</f>
        <v/>
      </c>
      <c r="K2267">
        <f>IFERROR(VLOOKUP(-$I2267,$A:$G,7,FALSE),0)</f>
        <v/>
      </c>
      <c s="20" r="L2267">
        <f>SUM(J2267:K2267)</f>
        <v/>
      </c>
    </row>
    <row r="2268">
      <c s="11" r="A2268">
        <f>raw!A2268</f>
        <v/>
      </c>
      <c r="B2268">
        <f>VLOOKUP($A2268,raw!$A:$F,2,FALSE)</f>
        <v/>
      </c>
      <c r="C2268">
        <f>VLOOKUP($A2268,raw!$A:$F,3,FALSE)</f>
        <v/>
      </c>
      <c r="D2268">
        <f>VLOOKUP($A2268,raw!$A:$F,4,FALSE)</f>
        <v/>
      </c>
      <c r="E2268">
        <f>VLOOKUP($A2268,raw!$A:$F,5,FALSE)</f>
        <v/>
      </c>
      <c r="F2268">
        <f>VLOOKUP($A2268,raw!$A:$F,6,FALSE)</f>
        <v/>
      </c>
      <c r="G2268">
        <f>SUM(B2268:F2268)</f>
        <v/>
      </c>
      <c r="I2268" t="n">
        <v>20848</v>
      </c>
      <c r="J2268">
        <f>VLOOKUP($I2268,$A:$G,7,FALSE)</f>
        <v/>
      </c>
      <c r="K2268">
        <f>IFERROR(VLOOKUP(-$I2268,$A:$G,7,FALSE),0)</f>
        <v/>
      </c>
      <c s="20" r="L2268">
        <f>SUM(J2268:K2268)</f>
        <v/>
      </c>
    </row>
    <row r="2269">
      <c s="11" r="A2269">
        <f>raw!A2269</f>
        <v/>
      </c>
      <c r="B2269">
        <f>VLOOKUP($A2269,raw!$A:$F,2,FALSE)</f>
        <v/>
      </c>
      <c r="C2269">
        <f>VLOOKUP($A2269,raw!$A:$F,3,FALSE)</f>
        <v/>
      </c>
      <c r="D2269">
        <f>VLOOKUP($A2269,raw!$A:$F,4,FALSE)</f>
        <v/>
      </c>
      <c r="E2269">
        <f>VLOOKUP($A2269,raw!$A:$F,5,FALSE)</f>
        <v/>
      </c>
      <c r="F2269">
        <f>VLOOKUP($A2269,raw!$A:$F,6,FALSE)</f>
        <v/>
      </c>
      <c r="G2269">
        <f>SUM(B2269:F2269)</f>
        <v/>
      </c>
      <c r="I2269" t="n">
        <v>20856</v>
      </c>
      <c r="J2269">
        <f>VLOOKUP($I2269,$A:$G,7,FALSE)</f>
        <v/>
      </c>
      <c r="K2269">
        <f>IFERROR(VLOOKUP(-$I2269,$A:$G,7,FALSE),0)</f>
        <v/>
      </c>
      <c s="20" r="L2269">
        <f>SUM(J2269:K2269)</f>
        <v/>
      </c>
    </row>
    <row r="2270">
      <c s="11" r="A2270">
        <f>raw!A2270</f>
        <v/>
      </c>
      <c r="B2270">
        <f>VLOOKUP($A2270,raw!$A:$F,2,FALSE)</f>
        <v/>
      </c>
      <c r="C2270">
        <f>VLOOKUP($A2270,raw!$A:$F,3,FALSE)</f>
        <v/>
      </c>
      <c r="D2270">
        <f>VLOOKUP($A2270,raw!$A:$F,4,FALSE)</f>
        <v/>
      </c>
      <c r="E2270">
        <f>VLOOKUP($A2270,raw!$A:$F,5,FALSE)</f>
        <v/>
      </c>
      <c r="F2270">
        <f>VLOOKUP($A2270,raw!$A:$F,6,FALSE)</f>
        <v/>
      </c>
      <c r="G2270">
        <f>SUM(B2270:F2270)</f>
        <v/>
      </c>
      <c r="I2270" t="n">
        <v>20923</v>
      </c>
      <c r="J2270">
        <f>VLOOKUP($I2270,$A:$G,7,FALSE)</f>
        <v/>
      </c>
      <c r="K2270">
        <f>IFERROR(VLOOKUP(-$I2270,$A:$G,7,FALSE),0)</f>
        <v/>
      </c>
      <c s="20" r="L2270">
        <f>SUM(J2270:K2270)</f>
        <v/>
      </c>
    </row>
    <row r="2271">
      <c s="11" r="A2271">
        <f>raw!A2271</f>
        <v/>
      </c>
      <c r="B2271">
        <f>VLOOKUP($A2271,raw!$A:$F,2,FALSE)</f>
        <v/>
      </c>
      <c r="C2271">
        <f>VLOOKUP($A2271,raw!$A:$F,3,FALSE)</f>
        <v/>
      </c>
      <c r="D2271">
        <f>VLOOKUP($A2271,raw!$A:$F,4,FALSE)</f>
        <v/>
      </c>
      <c r="E2271">
        <f>VLOOKUP($A2271,raw!$A:$F,5,FALSE)</f>
        <v/>
      </c>
      <c r="F2271">
        <f>VLOOKUP($A2271,raw!$A:$F,6,FALSE)</f>
        <v/>
      </c>
      <c r="G2271">
        <f>SUM(B2271:F2271)</f>
        <v/>
      </c>
      <c r="I2271" t="n">
        <v>20948</v>
      </c>
      <c r="J2271">
        <f>VLOOKUP($I2271,$A:$G,7,FALSE)</f>
        <v/>
      </c>
      <c r="K2271">
        <f>IFERROR(VLOOKUP(-$I2271,$A:$G,7,FALSE),0)</f>
        <v/>
      </c>
      <c s="20" r="L2271">
        <f>SUM(J2271:K2271)</f>
        <v/>
      </c>
    </row>
    <row r="2272">
      <c s="11" r="A2272">
        <f>raw!A2272</f>
        <v/>
      </c>
      <c r="B2272">
        <f>VLOOKUP($A2272,raw!$A:$F,2,FALSE)</f>
        <v/>
      </c>
      <c r="C2272">
        <f>VLOOKUP($A2272,raw!$A:$F,3,FALSE)</f>
        <v/>
      </c>
      <c r="D2272">
        <f>VLOOKUP($A2272,raw!$A:$F,4,FALSE)</f>
        <v/>
      </c>
      <c r="E2272">
        <f>VLOOKUP($A2272,raw!$A:$F,5,FALSE)</f>
        <v/>
      </c>
      <c r="F2272">
        <f>VLOOKUP($A2272,raw!$A:$F,6,FALSE)</f>
        <v/>
      </c>
      <c r="G2272">
        <f>SUM(B2272:F2272)</f>
        <v/>
      </c>
      <c r="I2272" t="n">
        <v>20979</v>
      </c>
      <c r="J2272">
        <f>VLOOKUP($I2272,$A:$G,7,FALSE)</f>
        <v/>
      </c>
      <c r="K2272">
        <f>IFERROR(VLOOKUP(-$I2272,$A:$G,7,FALSE),0)</f>
        <v/>
      </c>
      <c s="20" r="L2272">
        <f>SUM(J2272:K2272)</f>
        <v/>
      </c>
    </row>
    <row r="2273">
      <c s="11" r="A2273">
        <f>raw!A2273</f>
        <v/>
      </c>
      <c r="B2273">
        <f>VLOOKUP($A2273,raw!$A:$F,2,FALSE)</f>
        <v/>
      </c>
      <c r="C2273">
        <f>VLOOKUP($A2273,raw!$A:$F,3,FALSE)</f>
        <v/>
      </c>
      <c r="D2273">
        <f>VLOOKUP($A2273,raw!$A:$F,4,FALSE)</f>
        <v/>
      </c>
      <c r="E2273">
        <f>VLOOKUP($A2273,raw!$A:$F,5,FALSE)</f>
        <v/>
      </c>
      <c r="F2273">
        <f>VLOOKUP($A2273,raw!$A:$F,6,FALSE)</f>
        <v/>
      </c>
      <c r="G2273">
        <f>SUM(B2273:F2273)</f>
        <v/>
      </c>
      <c r="I2273" t="n">
        <v>21120</v>
      </c>
      <c r="J2273">
        <f>VLOOKUP($I2273,$A:$G,7,FALSE)</f>
        <v/>
      </c>
      <c r="K2273">
        <f>IFERROR(VLOOKUP(-$I2273,$A:$G,7,FALSE),0)</f>
        <v/>
      </c>
      <c s="20" r="L2273">
        <f>SUM(J2273:K2273)</f>
        <v/>
      </c>
    </row>
    <row r="2274">
      <c s="11" r="A2274">
        <f>raw!A2274</f>
        <v/>
      </c>
      <c r="B2274">
        <f>VLOOKUP($A2274,raw!$A:$F,2,FALSE)</f>
        <v/>
      </c>
      <c r="C2274">
        <f>VLOOKUP($A2274,raw!$A:$F,3,FALSE)</f>
        <v/>
      </c>
      <c r="D2274">
        <f>VLOOKUP($A2274,raw!$A:$F,4,FALSE)</f>
        <v/>
      </c>
      <c r="E2274">
        <f>VLOOKUP($A2274,raw!$A:$F,5,FALSE)</f>
        <v/>
      </c>
      <c r="F2274">
        <f>VLOOKUP($A2274,raw!$A:$F,6,FALSE)</f>
        <v/>
      </c>
      <c r="G2274">
        <f>SUM(B2274:F2274)</f>
        <v/>
      </c>
      <c r="I2274" t="n">
        <v>21124</v>
      </c>
      <c r="J2274">
        <f>VLOOKUP($I2274,$A:$G,7,FALSE)</f>
        <v/>
      </c>
      <c r="K2274">
        <f>IFERROR(VLOOKUP(-$I2274,$A:$G,7,FALSE),0)</f>
        <v/>
      </c>
      <c s="20" r="L2274">
        <f>SUM(J2274:K2274)</f>
        <v/>
      </c>
    </row>
    <row r="2275">
      <c s="11" r="A2275">
        <f>raw!A2275</f>
        <v/>
      </c>
      <c r="B2275">
        <f>VLOOKUP($A2275,raw!$A:$F,2,FALSE)</f>
        <v/>
      </c>
      <c r="C2275">
        <f>VLOOKUP($A2275,raw!$A:$F,3,FALSE)</f>
        <v/>
      </c>
      <c r="D2275">
        <f>VLOOKUP($A2275,raw!$A:$F,4,FALSE)</f>
        <v/>
      </c>
      <c r="E2275">
        <f>VLOOKUP($A2275,raw!$A:$F,5,FALSE)</f>
        <v/>
      </c>
      <c r="F2275">
        <f>VLOOKUP($A2275,raw!$A:$F,6,FALSE)</f>
        <v/>
      </c>
      <c r="G2275">
        <f>SUM(B2275:F2275)</f>
        <v/>
      </c>
      <c r="I2275" t="n">
        <v>21143</v>
      </c>
      <c r="J2275">
        <f>VLOOKUP($I2275,$A:$G,7,FALSE)</f>
        <v/>
      </c>
      <c r="K2275">
        <f>IFERROR(VLOOKUP(-$I2275,$A:$G,7,FALSE),0)</f>
        <v/>
      </c>
      <c s="20" r="L2275">
        <f>SUM(J2275:K2275)</f>
        <v/>
      </c>
    </row>
    <row r="2276">
      <c s="11" r="A2276">
        <f>raw!A2276</f>
        <v/>
      </c>
      <c r="B2276">
        <f>VLOOKUP($A2276,raw!$A:$F,2,FALSE)</f>
        <v/>
      </c>
      <c r="C2276">
        <f>VLOOKUP($A2276,raw!$A:$F,3,FALSE)</f>
        <v/>
      </c>
      <c r="D2276">
        <f>VLOOKUP($A2276,raw!$A:$F,4,FALSE)</f>
        <v/>
      </c>
      <c r="E2276">
        <f>VLOOKUP($A2276,raw!$A:$F,5,FALSE)</f>
        <v/>
      </c>
      <c r="F2276">
        <f>VLOOKUP($A2276,raw!$A:$F,6,FALSE)</f>
        <v/>
      </c>
      <c r="G2276">
        <f>SUM(B2276:F2276)</f>
        <v/>
      </c>
      <c r="I2276" t="n">
        <v>21291</v>
      </c>
      <c r="J2276">
        <f>VLOOKUP($I2276,$A:$G,7,FALSE)</f>
        <v/>
      </c>
      <c r="K2276">
        <f>IFERROR(VLOOKUP(-$I2276,$A:$G,7,FALSE),0)</f>
        <v/>
      </c>
      <c s="20" r="L2276">
        <f>SUM(J2276:K2276)</f>
        <v/>
      </c>
    </row>
    <row r="2277">
      <c s="11" r="A2277">
        <f>raw!A2277</f>
        <v/>
      </c>
      <c r="B2277">
        <f>VLOOKUP($A2277,raw!$A:$F,2,FALSE)</f>
        <v/>
      </c>
      <c r="C2277">
        <f>VLOOKUP($A2277,raw!$A:$F,3,FALSE)</f>
        <v/>
      </c>
      <c r="D2277">
        <f>VLOOKUP($A2277,raw!$A:$F,4,FALSE)</f>
        <v/>
      </c>
      <c r="E2277">
        <f>VLOOKUP($A2277,raw!$A:$F,5,FALSE)</f>
        <v/>
      </c>
      <c r="F2277">
        <f>VLOOKUP($A2277,raw!$A:$F,6,FALSE)</f>
        <v/>
      </c>
      <c r="G2277">
        <f>SUM(B2277:F2277)</f>
        <v/>
      </c>
      <c r="I2277" t="n">
        <v>21296</v>
      </c>
      <c r="J2277">
        <f>VLOOKUP($I2277,$A:$G,7,FALSE)</f>
        <v/>
      </c>
      <c r="K2277">
        <f>IFERROR(VLOOKUP(-$I2277,$A:$G,7,FALSE),0)</f>
        <v/>
      </c>
      <c s="20" r="L2277">
        <f>SUM(J2277:K2277)</f>
        <v/>
      </c>
    </row>
    <row r="2278">
      <c s="11" r="A2278">
        <f>raw!A2278</f>
        <v/>
      </c>
      <c r="B2278">
        <f>VLOOKUP($A2278,raw!$A:$F,2,FALSE)</f>
        <v/>
      </c>
      <c r="C2278">
        <f>VLOOKUP($A2278,raw!$A:$F,3,FALSE)</f>
        <v/>
      </c>
      <c r="D2278">
        <f>VLOOKUP($A2278,raw!$A:$F,4,FALSE)</f>
        <v/>
      </c>
      <c r="E2278">
        <f>VLOOKUP($A2278,raw!$A:$F,5,FALSE)</f>
        <v/>
      </c>
      <c r="F2278">
        <f>VLOOKUP($A2278,raw!$A:$F,6,FALSE)</f>
        <v/>
      </c>
      <c r="G2278">
        <f>SUM(B2278:F2278)</f>
        <v/>
      </c>
      <c r="I2278" t="n">
        <v>21310</v>
      </c>
      <c r="J2278">
        <f>VLOOKUP($I2278,$A:$G,7,FALSE)</f>
        <v/>
      </c>
      <c r="K2278">
        <f>IFERROR(VLOOKUP(-$I2278,$A:$G,7,FALSE),0)</f>
        <v/>
      </c>
      <c s="20" r="L2278">
        <f>SUM(J2278:K2278)</f>
        <v/>
      </c>
    </row>
    <row r="2279">
      <c s="11" r="A2279">
        <f>raw!A2279</f>
        <v/>
      </c>
      <c r="B2279">
        <f>VLOOKUP($A2279,raw!$A:$F,2,FALSE)</f>
        <v/>
      </c>
      <c r="C2279">
        <f>VLOOKUP($A2279,raw!$A:$F,3,FALSE)</f>
        <v/>
      </c>
      <c r="D2279">
        <f>VLOOKUP($A2279,raw!$A:$F,4,FALSE)</f>
        <v/>
      </c>
      <c r="E2279">
        <f>VLOOKUP($A2279,raw!$A:$F,5,FALSE)</f>
        <v/>
      </c>
      <c r="F2279">
        <f>VLOOKUP($A2279,raw!$A:$F,6,FALSE)</f>
        <v/>
      </c>
      <c r="G2279">
        <f>SUM(B2279:F2279)</f>
        <v/>
      </c>
      <c r="I2279" t="n">
        <v>21781</v>
      </c>
      <c r="J2279">
        <f>VLOOKUP($I2279,$A:$G,7,FALSE)</f>
        <v/>
      </c>
      <c r="K2279">
        <f>IFERROR(VLOOKUP(-$I2279,$A:$G,7,FALSE),0)</f>
        <v/>
      </c>
      <c s="20" r="L2279">
        <f>SUM(J2279:K2279)</f>
        <v/>
      </c>
    </row>
    <row r="2280">
      <c s="11" r="A2280">
        <f>raw!A2280</f>
        <v/>
      </c>
      <c r="B2280">
        <f>VLOOKUP($A2280,raw!$A:$F,2,FALSE)</f>
        <v/>
      </c>
      <c r="C2280">
        <f>VLOOKUP($A2280,raw!$A:$F,3,FALSE)</f>
        <v/>
      </c>
      <c r="D2280">
        <f>VLOOKUP($A2280,raw!$A:$F,4,FALSE)</f>
        <v/>
      </c>
      <c r="E2280">
        <f>VLOOKUP($A2280,raw!$A:$F,5,FALSE)</f>
        <v/>
      </c>
      <c r="F2280">
        <f>VLOOKUP($A2280,raw!$A:$F,6,FALSE)</f>
        <v/>
      </c>
      <c r="G2280">
        <f>SUM(B2280:F2280)</f>
        <v/>
      </c>
      <c r="I2280" t="n">
        <v>21782</v>
      </c>
      <c r="J2280">
        <f>VLOOKUP($I2280,$A:$G,7,FALSE)</f>
        <v/>
      </c>
      <c r="K2280">
        <f>IFERROR(VLOOKUP(-$I2280,$A:$G,7,FALSE),0)</f>
        <v/>
      </c>
      <c s="20" r="L2280">
        <f>SUM(J2280:K2280)</f>
        <v/>
      </c>
    </row>
    <row r="2281">
      <c s="11" r="A2281">
        <f>raw!A2281</f>
        <v/>
      </c>
      <c r="B2281">
        <f>VLOOKUP($A2281,raw!$A:$F,2,FALSE)</f>
        <v/>
      </c>
      <c r="C2281">
        <f>VLOOKUP($A2281,raw!$A:$F,3,FALSE)</f>
        <v/>
      </c>
      <c r="D2281">
        <f>VLOOKUP($A2281,raw!$A:$F,4,FALSE)</f>
        <v/>
      </c>
      <c r="E2281">
        <f>VLOOKUP($A2281,raw!$A:$F,5,FALSE)</f>
        <v/>
      </c>
      <c r="F2281">
        <f>VLOOKUP($A2281,raw!$A:$F,6,FALSE)</f>
        <v/>
      </c>
      <c r="G2281">
        <f>SUM(B2281:F2281)</f>
        <v/>
      </c>
      <c r="I2281" t="n">
        <v>21822</v>
      </c>
      <c r="J2281">
        <f>VLOOKUP($I2281,$A:$G,7,FALSE)</f>
        <v/>
      </c>
      <c r="K2281">
        <f>IFERROR(VLOOKUP(-$I2281,$A:$G,7,FALSE),0)</f>
        <v/>
      </c>
      <c s="20" r="L2281">
        <f>SUM(J2281:K2281)</f>
        <v/>
      </c>
    </row>
    <row r="2282">
      <c s="11" r="A2282">
        <f>raw!A2282</f>
        <v/>
      </c>
      <c r="B2282">
        <f>VLOOKUP($A2282,raw!$A:$F,2,FALSE)</f>
        <v/>
      </c>
      <c r="C2282">
        <f>VLOOKUP($A2282,raw!$A:$F,3,FALSE)</f>
        <v/>
      </c>
      <c r="D2282">
        <f>VLOOKUP($A2282,raw!$A:$F,4,FALSE)</f>
        <v/>
      </c>
      <c r="E2282">
        <f>VLOOKUP($A2282,raw!$A:$F,5,FALSE)</f>
        <v/>
      </c>
      <c r="F2282">
        <f>VLOOKUP($A2282,raw!$A:$F,6,FALSE)</f>
        <v/>
      </c>
      <c r="G2282">
        <f>SUM(B2282:F2282)</f>
        <v/>
      </c>
      <c r="I2282" t="n">
        <v>21828</v>
      </c>
      <c r="J2282">
        <f>VLOOKUP($I2282,$A:$G,7,FALSE)</f>
        <v/>
      </c>
      <c r="K2282">
        <f>IFERROR(VLOOKUP(-$I2282,$A:$G,7,FALSE),0)</f>
        <v/>
      </c>
      <c s="20" r="L2282">
        <f>SUM(J2282:K2282)</f>
        <v/>
      </c>
    </row>
    <row r="2283">
      <c s="11" r="A2283">
        <f>raw!A2283</f>
        <v/>
      </c>
      <c r="B2283">
        <f>VLOOKUP($A2283,raw!$A:$F,2,FALSE)</f>
        <v/>
      </c>
      <c r="C2283">
        <f>VLOOKUP($A2283,raw!$A:$F,3,FALSE)</f>
        <v/>
      </c>
      <c r="D2283">
        <f>VLOOKUP($A2283,raw!$A:$F,4,FALSE)</f>
        <v/>
      </c>
      <c r="E2283">
        <f>VLOOKUP($A2283,raw!$A:$F,5,FALSE)</f>
        <v/>
      </c>
      <c r="F2283">
        <f>VLOOKUP($A2283,raw!$A:$F,6,FALSE)</f>
        <v/>
      </c>
      <c r="G2283">
        <f>SUM(B2283:F2283)</f>
        <v/>
      </c>
      <c r="I2283" t="n">
        <v>21848</v>
      </c>
      <c r="J2283">
        <f>VLOOKUP($I2283,$A:$G,7,FALSE)</f>
        <v/>
      </c>
      <c r="K2283">
        <f>IFERROR(VLOOKUP(-$I2283,$A:$G,7,FALSE),0)</f>
        <v/>
      </c>
      <c s="20" r="L2283">
        <f>SUM(J2283:K2283)</f>
        <v/>
      </c>
    </row>
    <row r="2284">
      <c s="11" r="A2284">
        <f>raw!A2284</f>
        <v/>
      </c>
      <c r="B2284">
        <f>VLOOKUP($A2284,raw!$A:$F,2,FALSE)</f>
        <v/>
      </c>
      <c r="C2284">
        <f>VLOOKUP($A2284,raw!$A:$F,3,FALSE)</f>
        <v/>
      </c>
      <c r="D2284">
        <f>VLOOKUP($A2284,raw!$A:$F,4,FALSE)</f>
        <v/>
      </c>
      <c r="E2284">
        <f>VLOOKUP($A2284,raw!$A:$F,5,FALSE)</f>
        <v/>
      </c>
      <c r="F2284">
        <f>VLOOKUP($A2284,raw!$A:$F,6,FALSE)</f>
        <v/>
      </c>
      <c r="G2284">
        <f>SUM(B2284:F2284)</f>
        <v/>
      </c>
      <c r="I2284" t="n">
        <v>21849</v>
      </c>
      <c r="J2284">
        <f>VLOOKUP($I2284,$A:$G,7,FALSE)</f>
        <v/>
      </c>
      <c r="K2284">
        <f>IFERROR(VLOOKUP(-$I2284,$A:$G,7,FALSE),0)</f>
        <v/>
      </c>
      <c s="20" r="L2284">
        <f>SUM(J2284:K2284)</f>
        <v/>
      </c>
    </row>
    <row r="2285">
      <c s="11" r="A2285">
        <f>raw!A2285</f>
        <v/>
      </c>
      <c r="B2285">
        <f>VLOOKUP($A2285,raw!$A:$F,2,FALSE)</f>
        <v/>
      </c>
      <c r="C2285">
        <f>VLOOKUP($A2285,raw!$A:$F,3,FALSE)</f>
        <v/>
      </c>
      <c r="D2285">
        <f>VLOOKUP($A2285,raw!$A:$F,4,FALSE)</f>
        <v/>
      </c>
      <c r="E2285">
        <f>VLOOKUP($A2285,raw!$A:$F,5,FALSE)</f>
        <v/>
      </c>
      <c r="F2285">
        <f>VLOOKUP($A2285,raw!$A:$F,6,FALSE)</f>
        <v/>
      </c>
      <c r="G2285">
        <f>SUM(B2285:F2285)</f>
        <v/>
      </c>
      <c r="I2285" t="n">
        <v>21850</v>
      </c>
      <c r="J2285">
        <f>VLOOKUP($I2285,$A:$G,7,FALSE)</f>
        <v/>
      </c>
      <c r="K2285">
        <f>IFERROR(VLOOKUP(-$I2285,$A:$G,7,FALSE),0)</f>
        <v/>
      </c>
      <c s="20" r="L2285">
        <f>SUM(J2285:K2285)</f>
        <v/>
      </c>
    </row>
    <row r="2286">
      <c s="11" r="A2286">
        <f>raw!A2286</f>
        <v/>
      </c>
      <c r="B2286">
        <f>VLOOKUP($A2286,raw!$A:$F,2,FALSE)</f>
        <v/>
      </c>
      <c r="C2286">
        <f>VLOOKUP($A2286,raw!$A:$F,3,FALSE)</f>
        <v/>
      </c>
      <c r="D2286">
        <f>VLOOKUP($A2286,raw!$A:$F,4,FALSE)</f>
        <v/>
      </c>
      <c r="E2286">
        <f>VLOOKUP($A2286,raw!$A:$F,5,FALSE)</f>
        <v/>
      </c>
      <c r="F2286">
        <f>VLOOKUP($A2286,raw!$A:$F,6,FALSE)</f>
        <v/>
      </c>
      <c r="G2286">
        <f>SUM(B2286:F2286)</f>
        <v/>
      </c>
      <c r="I2286" t="n">
        <v>21860</v>
      </c>
      <c r="J2286">
        <f>VLOOKUP($I2286,$A:$G,7,FALSE)</f>
        <v/>
      </c>
      <c r="K2286">
        <f>IFERROR(VLOOKUP(-$I2286,$A:$G,7,FALSE),0)</f>
        <v/>
      </c>
      <c s="20" r="L2286">
        <f>SUM(J2286:K2286)</f>
        <v/>
      </c>
    </row>
    <row r="2287">
      <c s="11" r="A2287">
        <f>raw!A2287</f>
        <v/>
      </c>
      <c r="B2287">
        <f>VLOOKUP($A2287,raw!$A:$F,2,FALSE)</f>
        <v/>
      </c>
      <c r="C2287">
        <f>VLOOKUP($A2287,raw!$A:$F,3,FALSE)</f>
        <v/>
      </c>
      <c r="D2287">
        <f>VLOOKUP($A2287,raw!$A:$F,4,FALSE)</f>
        <v/>
      </c>
      <c r="E2287">
        <f>VLOOKUP($A2287,raw!$A:$F,5,FALSE)</f>
        <v/>
      </c>
      <c r="F2287">
        <f>VLOOKUP($A2287,raw!$A:$F,6,FALSE)</f>
        <v/>
      </c>
      <c r="G2287">
        <f>SUM(B2287:F2287)</f>
        <v/>
      </c>
      <c r="I2287" t="n">
        <v>21880</v>
      </c>
      <c r="J2287">
        <f>VLOOKUP($I2287,$A:$G,7,FALSE)</f>
        <v/>
      </c>
      <c r="K2287">
        <f>IFERROR(VLOOKUP(-$I2287,$A:$G,7,FALSE),0)</f>
        <v/>
      </c>
      <c s="20" r="L2287">
        <f>SUM(J2287:K2287)</f>
        <v/>
      </c>
    </row>
    <row r="2288">
      <c s="11" r="A2288">
        <f>raw!A2288</f>
        <v/>
      </c>
      <c r="B2288">
        <f>VLOOKUP($A2288,raw!$A:$F,2,FALSE)</f>
        <v/>
      </c>
      <c r="C2288">
        <f>VLOOKUP($A2288,raw!$A:$F,3,FALSE)</f>
        <v/>
      </c>
      <c r="D2288">
        <f>VLOOKUP($A2288,raw!$A:$F,4,FALSE)</f>
        <v/>
      </c>
      <c r="E2288">
        <f>VLOOKUP($A2288,raw!$A:$F,5,FALSE)</f>
        <v/>
      </c>
      <c r="F2288">
        <f>VLOOKUP($A2288,raw!$A:$F,6,FALSE)</f>
        <v/>
      </c>
      <c r="G2288">
        <f>SUM(B2288:F2288)</f>
        <v/>
      </c>
      <c r="I2288" t="n">
        <v>21940</v>
      </c>
      <c r="J2288">
        <f>VLOOKUP($I2288,$A:$G,7,FALSE)</f>
        <v/>
      </c>
      <c r="K2288">
        <f>IFERROR(VLOOKUP(-$I2288,$A:$G,7,FALSE),0)</f>
        <v/>
      </c>
      <c s="20" r="L2288">
        <f>SUM(J2288:K2288)</f>
        <v/>
      </c>
    </row>
    <row r="2289">
      <c s="11" r="A2289">
        <f>raw!A2289</f>
        <v/>
      </c>
      <c r="B2289">
        <f>VLOOKUP($A2289,raw!$A:$F,2,FALSE)</f>
        <v/>
      </c>
      <c r="C2289">
        <f>VLOOKUP($A2289,raw!$A:$F,3,FALSE)</f>
        <v/>
      </c>
      <c r="D2289">
        <f>VLOOKUP($A2289,raw!$A:$F,4,FALSE)</f>
        <v/>
      </c>
      <c r="E2289">
        <f>VLOOKUP($A2289,raw!$A:$F,5,FALSE)</f>
        <v/>
      </c>
      <c r="F2289">
        <f>VLOOKUP($A2289,raw!$A:$F,6,FALSE)</f>
        <v/>
      </c>
      <c r="G2289">
        <f>SUM(B2289:F2289)</f>
        <v/>
      </c>
      <c r="I2289" t="n">
        <v>21941</v>
      </c>
      <c r="J2289">
        <f>VLOOKUP($I2289,$A:$G,7,FALSE)</f>
        <v/>
      </c>
      <c r="K2289">
        <f>IFERROR(VLOOKUP(-$I2289,$A:$G,7,FALSE),0)</f>
        <v/>
      </c>
      <c s="20" r="L2289">
        <f>SUM(J2289:K2289)</f>
        <v/>
      </c>
    </row>
    <row r="2290">
      <c s="11" r="A2290">
        <f>raw!A2290</f>
        <v/>
      </c>
      <c r="B2290">
        <f>VLOOKUP($A2290,raw!$A:$F,2,FALSE)</f>
        <v/>
      </c>
      <c r="C2290">
        <f>VLOOKUP($A2290,raw!$A:$F,3,FALSE)</f>
        <v/>
      </c>
      <c r="D2290">
        <f>VLOOKUP($A2290,raw!$A:$F,4,FALSE)</f>
        <v/>
      </c>
      <c r="E2290">
        <f>VLOOKUP($A2290,raw!$A:$F,5,FALSE)</f>
        <v/>
      </c>
      <c r="F2290">
        <f>VLOOKUP($A2290,raw!$A:$F,6,FALSE)</f>
        <v/>
      </c>
      <c r="G2290">
        <f>SUM(B2290:F2290)</f>
        <v/>
      </c>
      <c r="I2290" t="n">
        <v>21942</v>
      </c>
      <c r="J2290">
        <f>VLOOKUP($I2290,$A:$G,7,FALSE)</f>
        <v/>
      </c>
      <c r="K2290">
        <f>IFERROR(VLOOKUP(-$I2290,$A:$G,7,FALSE),0)</f>
        <v/>
      </c>
      <c s="20" r="L2290">
        <f>SUM(J2290:K2290)</f>
        <v/>
      </c>
    </row>
    <row r="2291">
      <c s="11" r="A2291">
        <f>raw!A2291</f>
        <v/>
      </c>
      <c r="B2291">
        <f>VLOOKUP($A2291,raw!$A:$F,2,FALSE)</f>
        <v/>
      </c>
      <c r="C2291">
        <f>VLOOKUP($A2291,raw!$A:$F,3,FALSE)</f>
        <v/>
      </c>
      <c r="D2291">
        <f>VLOOKUP($A2291,raw!$A:$F,4,FALSE)</f>
        <v/>
      </c>
      <c r="E2291">
        <f>VLOOKUP($A2291,raw!$A:$F,5,FALSE)</f>
        <v/>
      </c>
      <c r="F2291">
        <f>VLOOKUP($A2291,raw!$A:$F,6,FALSE)</f>
        <v/>
      </c>
      <c r="G2291">
        <f>SUM(B2291:F2291)</f>
        <v/>
      </c>
      <c r="I2291" t="n">
        <v>21943</v>
      </c>
      <c r="J2291">
        <f>VLOOKUP($I2291,$A:$G,7,FALSE)</f>
        <v/>
      </c>
      <c r="K2291">
        <f>IFERROR(VLOOKUP(-$I2291,$A:$G,7,FALSE),0)</f>
        <v/>
      </c>
      <c s="20" r="L2291">
        <f>SUM(J2291:K2291)</f>
        <v/>
      </c>
    </row>
    <row r="2292">
      <c s="11" r="A2292">
        <f>raw!A2292</f>
        <v/>
      </c>
      <c r="B2292">
        <f>VLOOKUP($A2292,raw!$A:$F,2,FALSE)</f>
        <v/>
      </c>
      <c r="C2292">
        <f>VLOOKUP($A2292,raw!$A:$F,3,FALSE)</f>
        <v/>
      </c>
      <c r="D2292">
        <f>VLOOKUP($A2292,raw!$A:$F,4,FALSE)</f>
        <v/>
      </c>
      <c r="E2292">
        <f>VLOOKUP($A2292,raw!$A:$F,5,FALSE)</f>
        <v/>
      </c>
      <c r="F2292">
        <f>VLOOKUP($A2292,raw!$A:$F,6,FALSE)</f>
        <v/>
      </c>
      <c r="G2292">
        <f>SUM(B2292:F2292)</f>
        <v/>
      </c>
      <c r="I2292" t="n">
        <v>21972</v>
      </c>
      <c r="J2292">
        <f>VLOOKUP($I2292,$A:$G,7,FALSE)</f>
        <v/>
      </c>
      <c r="K2292">
        <f>IFERROR(VLOOKUP(-$I2292,$A:$G,7,FALSE),0)</f>
        <v/>
      </c>
      <c s="20" r="L2292">
        <f>SUM(J2292:K2292)</f>
        <v/>
      </c>
    </row>
    <row r="2293">
      <c s="11" r="A2293">
        <f>raw!A2293</f>
        <v/>
      </c>
      <c r="B2293">
        <f>VLOOKUP($A2293,raw!$A:$F,2,FALSE)</f>
        <v/>
      </c>
      <c r="C2293">
        <f>VLOOKUP($A2293,raw!$A:$F,3,FALSE)</f>
        <v/>
      </c>
      <c r="D2293">
        <f>VLOOKUP($A2293,raw!$A:$F,4,FALSE)</f>
        <v/>
      </c>
      <c r="E2293">
        <f>VLOOKUP($A2293,raw!$A:$F,5,FALSE)</f>
        <v/>
      </c>
      <c r="F2293">
        <f>VLOOKUP($A2293,raw!$A:$F,6,FALSE)</f>
        <v/>
      </c>
      <c r="G2293">
        <f>SUM(B2293:F2293)</f>
        <v/>
      </c>
      <c r="I2293" t="n">
        <v>22033</v>
      </c>
      <c r="J2293">
        <f>VLOOKUP($I2293,$A:$G,7,FALSE)</f>
        <v/>
      </c>
      <c r="K2293">
        <f>IFERROR(VLOOKUP(-$I2293,$A:$G,7,FALSE),0)</f>
        <v/>
      </c>
      <c s="20" r="L2293">
        <f>SUM(J2293:K2293)</f>
        <v/>
      </c>
    </row>
    <row r="2294">
      <c s="11" r="A2294">
        <f>raw!A2294</f>
        <v/>
      </c>
      <c r="B2294">
        <f>VLOOKUP($A2294,raw!$A:$F,2,FALSE)</f>
        <v/>
      </c>
      <c r="C2294">
        <f>VLOOKUP($A2294,raw!$A:$F,3,FALSE)</f>
        <v/>
      </c>
      <c r="D2294">
        <f>VLOOKUP($A2294,raw!$A:$F,4,FALSE)</f>
        <v/>
      </c>
      <c r="E2294">
        <f>VLOOKUP($A2294,raw!$A:$F,5,FALSE)</f>
        <v/>
      </c>
      <c r="F2294">
        <f>VLOOKUP($A2294,raw!$A:$F,6,FALSE)</f>
        <v/>
      </c>
      <c r="G2294">
        <f>SUM(B2294:F2294)</f>
        <v/>
      </c>
      <c r="I2294" t="n">
        <v>22077</v>
      </c>
      <c r="J2294">
        <f>VLOOKUP($I2294,$A:$G,7,FALSE)</f>
        <v/>
      </c>
      <c r="K2294">
        <f>IFERROR(VLOOKUP(-$I2294,$A:$G,7,FALSE),0)</f>
        <v/>
      </c>
      <c s="20" r="L2294">
        <f>SUM(J2294:K2294)</f>
        <v/>
      </c>
    </row>
    <row r="2295">
      <c s="11" r="A2295">
        <f>raw!A2295</f>
        <v/>
      </c>
      <c r="B2295">
        <f>VLOOKUP($A2295,raw!$A:$F,2,FALSE)</f>
        <v/>
      </c>
      <c r="C2295">
        <f>VLOOKUP($A2295,raw!$A:$F,3,FALSE)</f>
        <v/>
      </c>
      <c r="D2295">
        <f>VLOOKUP($A2295,raw!$A:$F,4,FALSE)</f>
        <v/>
      </c>
      <c r="E2295">
        <f>VLOOKUP($A2295,raw!$A:$F,5,FALSE)</f>
        <v/>
      </c>
      <c r="F2295">
        <f>VLOOKUP($A2295,raw!$A:$F,6,FALSE)</f>
        <v/>
      </c>
      <c r="G2295">
        <f>SUM(B2295:F2295)</f>
        <v/>
      </c>
      <c r="I2295" t="n">
        <v>22102</v>
      </c>
      <c r="J2295">
        <f>VLOOKUP($I2295,$A:$G,7,FALSE)</f>
        <v/>
      </c>
      <c r="K2295">
        <f>IFERROR(VLOOKUP(-$I2295,$A:$G,7,FALSE),0)</f>
        <v/>
      </c>
      <c s="20" r="L2295">
        <f>SUM(J2295:K2295)</f>
        <v/>
      </c>
    </row>
    <row r="2296">
      <c s="11" r="A2296">
        <f>raw!A2296</f>
        <v/>
      </c>
      <c r="B2296">
        <f>VLOOKUP($A2296,raw!$A:$F,2,FALSE)</f>
        <v/>
      </c>
      <c r="C2296">
        <f>VLOOKUP($A2296,raw!$A:$F,3,FALSE)</f>
        <v/>
      </c>
      <c r="D2296">
        <f>VLOOKUP($A2296,raw!$A:$F,4,FALSE)</f>
        <v/>
      </c>
      <c r="E2296">
        <f>VLOOKUP($A2296,raw!$A:$F,5,FALSE)</f>
        <v/>
      </c>
      <c r="F2296">
        <f>VLOOKUP($A2296,raw!$A:$F,6,FALSE)</f>
        <v/>
      </c>
      <c r="G2296">
        <f>SUM(B2296:F2296)</f>
        <v/>
      </c>
      <c r="I2296" t="n">
        <v>22145</v>
      </c>
      <c r="J2296">
        <f>VLOOKUP($I2296,$A:$G,7,FALSE)</f>
        <v/>
      </c>
      <c r="K2296">
        <f>IFERROR(VLOOKUP(-$I2296,$A:$G,7,FALSE),0)</f>
        <v/>
      </c>
      <c s="20" r="L2296">
        <f>SUM(J2296:K2296)</f>
        <v/>
      </c>
    </row>
    <row r="2297">
      <c s="11" r="A2297">
        <f>raw!A2297</f>
        <v/>
      </c>
      <c r="B2297">
        <f>VLOOKUP($A2297,raw!$A:$F,2,FALSE)</f>
        <v/>
      </c>
      <c r="C2297">
        <f>VLOOKUP($A2297,raw!$A:$F,3,FALSE)</f>
        <v/>
      </c>
      <c r="D2297">
        <f>VLOOKUP($A2297,raw!$A:$F,4,FALSE)</f>
        <v/>
      </c>
      <c r="E2297">
        <f>VLOOKUP($A2297,raw!$A:$F,5,FALSE)</f>
        <v/>
      </c>
      <c r="F2297">
        <f>VLOOKUP($A2297,raw!$A:$F,6,FALSE)</f>
        <v/>
      </c>
      <c r="G2297">
        <f>SUM(B2297:F2297)</f>
        <v/>
      </c>
      <c r="I2297" t="n">
        <v>22146</v>
      </c>
      <c r="J2297">
        <f>VLOOKUP($I2297,$A:$G,7,FALSE)</f>
        <v/>
      </c>
      <c r="K2297">
        <f>IFERROR(VLOOKUP(-$I2297,$A:$G,7,FALSE),0)</f>
        <v/>
      </c>
      <c s="20" r="L2297">
        <f>SUM(J2297:K2297)</f>
        <v/>
      </c>
    </row>
    <row r="2298">
      <c s="11" r="A2298">
        <f>raw!A2298</f>
        <v/>
      </c>
      <c r="B2298">
        <f>VLOOKUP($A2298,raw!$A:$F,2,FALSE)</f>
        <v/>
      </c>
      <c r="C2298">
        <f>VLOOKUP($A2298,raw!$A:$F,3,FALSE)</f>
        <v/>
      </c>
      <c r="D2298">
        <f>VLOOKUP($A2298,raw!$A:$F,4,FALSE)</f>
        <v/>
      </c>
      <c r="E2298">
        <f>VLOOKUP($A2298,raw!$A:$F,5,FALSE)</f>
        <v/>
      </c>
      <c r="F2298">
        <f>VLOOKUP($A2298,raw!$A:$F,6,FALSE)</f>
        <v/>
      </c>
      <c r="G2298">
        <f>SUM(B2298:F2298)</f>
        <v/>
      </c>
      <c r="I2298" t="n">
        <v>22157</v>
      </c>
      <c r="J2298">
        <f>VLOOKUP($I2298,$A:$G,7,FALSE)</f>
        <v/>
      </c>
      <c r="K2298">
        <f>IFERROR(VLOOKUP(-$I2298,$A:$G,7,FALSE),0)</f>
        <v/>
      </c>
      <c s="20" r="L2298">
        <f>SUM(J2298:K2298)</f>
        <v/>
      </c>
    </row>
    <row r="2299">
      <c s="11" r="A2299">
        <f>raw!A2299</f>
        <v/>
      </c>
      <c r="B2299">
        <f>VLOOKUP($A2299,raw!$A:$F,2,FALSE)</f>
        <v/>
      </c>
      <c r="C2299">
        <f>VLOOKUP($A2299,raw!$A:$F,3,FALSE)</f>
        <v/>
      </c>
      <c r="D2299">
        <f>VLOOKUP($A2299,raw!$A:$F,4,FALSE)</f>
        <v/>
      </c>
      <c r="E2299">
        <f>VLOOKUP($A2299,raw!$A:$F,5,FALSE)</f>
        <v/>
      </c>
      <c r="F2299">
        <f>VLOOKUP($A2299,raw!$A:$F,6,FALSE)</f>
        <v/>
      </c>
      <c r="G2299">
        <f>SUM(B2299:F2299)</f>
        <v/>
      </c>
      <c r="I2299" t="n">
        <v>22158</v>
      </c>
      <c r="J2299">
        <f>VLOOKUP($I2299,$A:$G,7,FALSE)</f>
        <v/>
      </c>
      <c r="K2299">
        <f>IFERROR(VLOOKUP(-$I2299,$A:$G,7,FALSE),0)</f>
        <v/>
      </c>
      <c s="20" r="L2299">
        <f>SUM(J2299:K2299)</f>
        <v/>
      </c>
    </row>
    <row r="2300">
      <c s="11" r="A2300">
        <f>raw!A2300</f>
        <v/>
      </c>
      <c r="B2300">
        <f>VLOOKUP($A2300,raw!$A:$F,2,FALSE)</f>
        <v/>
      </c>
      <c r="C2300">
        <f>VLOOKUP($A2300,raw!$A:$F,3,FALSE)</f>
        <v/>
      </c>
      <c r="D2300">
        <f>VLOOKUP($A2300,raw!$A:$F,4,FALSE)</f>
        <v/>
      </c>
      <c r="E2300">
        <f>VLOOKUP($A2300,raw!$A:$F,5,FALSE)</f>
        <v/>
      </c>
      <c r="F2300">
        <f>VLOOKUP($A2300,raw!$A:$F,6,FALSE)</f>
        <v/>
      </c>
      <c r="G2300">
        <f>SUM(B2300:F2300)</f>
        <v/>
      </c>
      <c r="I2300" t="n">
        <v>22275</v>
      </c>
      <c r="J2300">
        <f>VLOOKUP($I2300,$A:$G,7,FALSE)</f>
        <v/>
      </c>
      <c r="K2300">
        <f>IFERROR(VLOOKUP(-$I2300,$A:$G,7,FALSE),0)</f>
        <v/>
      </c>
      <c s="20" r="L2300">
        <f>SUM(J2300:K2300)</f>
        <v/>
      </c>
    </row>
    <row r="2301">
      <c s="11" r="A2301">
        <f>raw!A2301</f>
        <v/>
      </c>
      <c r="B2301">
        <f>VLOOKUP($A2301,raw!$A:$F,2,FALSE)</f>
        <v/>
      </c>
      <c r="C2301">
        <f>VLOOKUP($A2301,raw!$A:$F,3,FALSE)</f>
        <v/>
      </c>
      <c r="D2301">
        <f>VLOOKUP($A2301,raw!$A:$F,4,FALSE)</f>
        <v/>
      </c>
      <c r="E2301">
        <f>VLOOKUP($A2301,raw!$A:$F,5,FALSE)</f>
        <v/>
      </c>
      <c r="F2301">
        <f>VLOOKUP($A2301,raw!$A:$F,6,FALSE)</f>
        <v/>
      </c>
      <c r="G2301">
        <f>SUM(B2301:F2301)</f>
        <v/>
      </c>
      <c r="I2301" t="n">
        <v>22377</v>
      </c>
      <c r="J2301">
        <f>VLOOKUP($I2301,$A:$G,7,FALSE)</f>
        <v/>
      </c>
      <c r="K2301">
        <f>IFERROR(VLOOKUP(-$I2301,$A:$G,7,FALSE),0)</f>
        <v/>
      </c>
      <c s="20" r="L2301">
        <f>SUM(J2301:K2301)</f>
        <v/>
      </c>
    </row>
    <row r="2302">
      <c s="11" r="A2302">
        <f>raw!A2302</f>
        <v/>
      </c>
      <c r="B2302">
        <f>VLOOKUP($A2302,raw!$A:$F,2,FALSE)</f>
        <v/>
      </c>
      <c r="C2302">
        <f>VLOOKUP($A2302,raw!$A:$F,3,FALSE)</f>
        <v/>
      </c>
      <c r="D2302">
        <f>VLOOKUP($A2302,raw!$A:$F,4,FALSE)</f>
        <v/>
      </c>
      <c r="E2302">
        <f>VLOOKUP($A2302,raw!$A:$F,5,FALSE)</f>
        <v/>
      </c>
      <c r="F2302">
        <f>VLOOKUP($A2302,raw!$A:$F,6,FALSE)</f>
        <v/>
      </c>
      <c r="G2302">
        <f>SUM(B2302:F2302)</f>
        <v/>
      </c>
      <c r="I2302" t="n">
        <v>22381</v>
      </c>
      <c r="J2302">
        <f>VLOOKUP($I2302,$A:$G,7,FALSE)</f>
        <v/>
      </c>
      <c r="K2302">
        <f>IFERROR(VLOOKUP(-$I2302,$A:$G,7,FALSE),0)</f>
        <v/>
      </c>
      <c s="20" r="L2302">
        <f>SUM(J2302:K2302)</f>
        <v/>
      </c>
    </row>
    <row r="2303">
      <c s="11" r="A2303">
        <f>raw!A2303</f>
        <v/>
      </c>
      <c r="B2303">
        <f>VLOOKUP($A2303,raw!$A:$F,2,FALSE)</f>
        <v/>
      </c>
      <c r="C2303">
        <f>VLOOKUP($A2303,raw!$A:$F,3,FALSE)</f>
        <v/>
      </c>
      <c r="D2303">
        <f>VLOOKUP($A2303,raw!$A:$F,4,FALSE)</f>
        <v/>
      </c>
      <c r="E2303">
        <f>VLOOKUP($A2303,raw!$A:$F,5,FALSE)</f>
        <v/>
      </c>
      <c r="F2303">
        <f>VLOOKUP($A2303,raw!$A:$F,6,FALSE)</f>
        <v/>
      </c>
      <c r="G2303">
        <f>SUM(B2303:F2303)</f>
        <v/>
      </c>
      <c r="I2303" t="n">
        <v>22431</v>
      </c>
      <c r="J2303">
        <f>VLOOKUP($I2303,$A:$G,7,FALSE)</f>
        <v/>
      </c>
      <c r="K2303">
        <f>IFERROR(VLOOKUP(-$I2303,$A:$G,7,FALSE),0)</f>
        <v/>
      </c>
      <c s="20" r="L2303">
        <f>SUM(J2303:K2303)</f>
        <v/>
      </c>
    </row>
    <row r="2304">
      <c s="11" r="A2304">
        <f>raw!A2304</f>
        <v/>
      </c>
      <c r="B2304">
        <f>VLOOKUP($A2304,raw!$A:$F,2,FALSE)</f>
        <v/>
      </c>
      <c r="C2304">
        <f>VLOOKUP($A2304,raw!$A:$F,3,FALSE)</f>
        <v/>
      </c>
      <c r="D2304">
        <f>VLOOKUP($A2304,raw!$A:$F,4,FALSE)</f>
        <v/>
      </c>
      <c r="E2304">
        <f>VLOOKUP($A2304,raw!$A:$F,5,FALSE)</f>
        <v/>
      </c>
      <c r="F2304">
        <f>VLOOKUP($A2304,raw!$A:$F,6,FALSE)</f>
        <v/>
      </c>
      <c r="G2304">
        <f>SUM(B2304:F2304)</f>
        <v/>
      </c>
      <c r="I2304" t="n">
        <v>22472</v>
      </c>
      <c r="J2304">
        <f>VLOOKUP($I2304,$A:$G,7,FALSE)</f>
        <v/>
      </c>
      <c r="K2304">
        <f>IFERROR(VLOOKUP(-$I2304,$A:$G,7,FALSE),0)</f>
        <v/>
      </c>
      <c s="20" r="L2304">
        <f>SUM(J2304:K2304)</f>
        <v/>
      </c>
    </row>
    <row r="2305">
      <c s="11" r="A2305">
        <f>raw!A2305</f>
        <v/>
      </c>
      <c r="B2305">
        <f>VLOOKUP($A2305,raw!$A:$F,2,FALSE)</f>
        <v/>
      </c>
      <c r="C2305">
        <f>VLOOKUP($A2305,raw!$A:$F,3,FALSE)</f>
        <v/>
      </c>
      <c r="D2305">
        <f>VLOOKUP($A2305,raw!$A:$F,4,FALSE)</f>
        <v/>
      </c>
      <c r="E2305">
        <f>VLOOKUP($A2305,raw!$A:$F,5,FALSE)</f>
        <v/>
      </c>
      <c r="F2305">
        <f>VLOOKUP($A2305,raw!$A:$F,6,FALSE)</f>
        <v/>
      </c>
      <c r="G2305">
        <f>SUM(B2305:F2305)</f>
        <v/>
      </c>
      <c r="I2305" t="n">
        <v>22478</v>
      </c>
      <c r="J2305">
        <f>VLOOKUP($I2305,$A:$G,7,FALSE)</f>
        <v/>
      </c>
      <c r="K2305">
        <f>IFERROR(VLOOKUP(-$I2305,$A:$G,7,FALSE),0)</f>
        <v/>
      </c>
      <c s="20" r="L2305">
        <f>SUM(J2305:K2305)</f>
        <v/>
      </c>
    </row>
    <row r="2306">
      <c s="11" r="A2306">
        <f>raw!A2306</f>
        <v/>
      </c>
      <c r="B2306">
        <f>VLOOKUP($A2306,raw!$A:$F,2,FALSE)</f>
        <v/>
      </c>
      <c r="C2306">
        <f>VLOOKUP($A2306,raw!$A:$F,3,FALSE)</f>
        <v/>
      </c>
      <c r="D2306">
        <f>VLOOKUP($A2306,raw!$A:$F,4,FALSE)</f>
        <v/>
      </c>
      <c r="E2306">
        <f>VLOOKUP($A2306,raw!$A:$F,5,FALSE)</f>
        <v/>
      </c>
      <c r="F2306">
        <f>VLOOKUP($A2306,raw!$A:$F,6,FALSE)</f>
        <v/>
      </c>
      <c r="G2306">
        <f>SUM(B2306:F2306)</f>
        <v/>
      </c>
      <c r="I2306" t="n">
        <v>22491</v>
      </c>
      <c r="J2306">
        <f>VLOOKUP($I2306,$A:$G,7,FALSE)</f>
        <v/>
      </c>
      <c r="K2306">
        <f>IFERROR(VLOOKUP(-$I2306,$A:$G,7,FALSE),0)</f>
        <v/>
      </c>
      <c s="20" r="L2306">
        <f>SUM(J2306:K2306)</f>
        <v/>
      </c>
    </row>
    <row r="2307">
      <c s="11" r="A2307">
        <f>raw!A2307</f>
        <v/>
      </c>
      <c r="B2307">
        <f>VLOOKUP($A2307,raw!$A:$F,2,FALSE)</f>
        <v/>
      </c>
      <c r="C2307">
        <f>VLOOKUP($A2307,raw!$A:$F,3,FALSE)</f>
        <v/>
      </c>
      <c r="D2307">
        <f>VLOOKUP($A2307,raw!$A:$F,4,FALSE)</f>
        <v/>
      </c>
      <c r="E2307">
        <f>VLOOKUP($A2307,raw!$A:$F,5,FALSE)</f>
        <v/>
      </c>
      <c r="F2307">
        <f>VLOOKUP($A2307,raw!$A:$F,6,FALSE)</f>
        <v/>
      </c>
      <c r="G2307">
        <f>SUM(B2307:F2307)</f>
        <v/>
      </c>
      <c r="I2307" t="n">
        <v>22503</v>
      </c>
      <c r="J2307">
        <f>VLOOKUP($I2307,$A:$G,7,FALSE)</f>
        <v/>
      </c>
      <c r="K2307">
        <f>IFERROR(VLOOKUP(-$I2307,$A:$G,7,FALSE),0)</f>
        <v/>
      </c>
      <c s="20" r="L2307">
        <f>SUM(J2307:K2307)</f>
        <v/>
      </c>
    </row>
    <row r="2308">
      <c s="11" r="A2308">
        <f>raw!A2308</f>
        <v/>
      </c>
      <c r="B2308">
        <f>VLOOKUP($A2308,raw!$A:$F,2,FALSE)</f>
        <v/>
      </c>
      <c r="C2308">
        <f>VLOOKUP($A2308,raw!$A:$F,3,FALSE)</f>
        <v/>
      </c>
      <c r="D2308">
        <f>VLOOKUP($A2308,raw!$A:$F,4,FALSE)</f>
        <v/>
      </c>
      <c r="E2308">
        <f>VLOOKUP($A2308,raw!$A:$F,5,FALSE)</f>
        <v/>
      </c>
      <c r="F2308">
        <f>VLOOKUP($A2308,raw!$A:$F,6,FALSE)</f>
        <v/>
      </c>
      <c r="G2308">
        <f>SUM(B2308:F2308)</f>
        <v/>
      </c>
      <c r="I2308" t="n">
        <v>22603</v>
      </c>
      <c r="J2308">
        <f>VLOOKUP($I2308,$A:$G,7,FALSE)</f>
        <v/>
      </c>
      <c r="K2308">
        <f>IFERROR(VLOOKUP(-$I2308,$A:$G,7,FALSE),0)</f>
        <v/>
      </c>
      <c s="20" r="L2308">
        <f>SUM(J2308:K2308)</f>
        <v/>
      </c>
    </row>
    <row r="2309">
      <c s="11" r="A2309">
        <f>raw!A2309</f>
        <v/>
      </c>
      <c r="B2309">
        <f>VLOOKUP($A2309,raw!$A:$F,2,FALSE)</f>
        <v/>
      </c>
      <c r="C2309">
        <f>VLOOKUP($A2309,raw!$A:$F,3,FALSE)</f>
        <v/>
      </c>
      <c r="D2309">
        <f>VLOOKUP($A2309,raw!$A:$F,4,FALSE)</f>
        <v/>
      </c>
      <c r="E2309">
        <f>VLOOKUP($A2309,raw!$A:$F,5,FALSE)</f>
        <v/>
      </c>
      <c r="F2309">
        <f>VLOOKUP($A2309,raw!$A:$F,6,FALSE)</f>
        <v/>
      </c>
      <c r="G2309">
        <f>SUM(B2309:F2309)</f>
        <v/>
      </c>
      <c r="I2309" t="n">
        <v>22648</v>
      </c>
      <c r="J2309">
        <f>VLOOKUP($I2309,$A:$G,7,FALSE)</f>
        <v/>
      </c>
      <c r="K2309">
        <f>IFERROR(VLOOKUP(-$I2309,$A:$G,7,FALSE),0)</f>
        <v/>
      </c>
      <c s="20" r="L2309">
        <f>SUM(J2309:K2309)</f>
        <v/>
      </c>
    </row>
    <row r="2310">
      <c s="11" r="A2310">
        <f>raw!A2310</f>
        <v/>
      </c>
      <c r="B2310">
        <f>VLOOKUP($A2310,raw!$A:$F,2,FALSE)</f>
        <v/>
      </c>
      <c r="C2310">
        <f>VLOOKUP($A2310,raw!$A:$F,3,FALSE)</f>
        <v/>
      </c>
      <c r="D2310">
        <f>VLOOKUP($A2310,raw!$A:$F,4,FALSE)</f>
        <v/>
      </c>
      <c r="E2310">
        <f>VLOOKUP($A2310,raw!$A:$F,5,FALSE)</f>
        <v/>
      </c>
      <c r="F2310">
        <f>VLOOKUP($A2310,raw!$A:$F,6,FALSE)</f>
        <v/>
      </c>
      <c r="G2310">
        <f>SUM(B2310:F2310)</f>
        <v/>
      </c>
      <c r="I2310" t="n">
        <v>22715</v>
      </c>
      <c r="J2310">
        <f>VLOOKUP($I2310,$A:$G,7,FALSE)</f>
        <v/>
      </c>
      <c r="K2310">
        <f>IFERROR(VLOOKUP(-$I2310,$A:$G,7,FALSE),0)</f>
        <v/>
      </c>
      <c s="20" r="L2310">
        <f>SUM(J2310:K2310)</f>
        <v/>
      </c>
    </row>
    <row r="2311">
      <c s="11" r="A2311">
        <f>raw!A2311</f>
        <v/>
      </c>
      <c r="B2311">
        <f>VLOOKUP($A2311,raw!$A:$F,2,FALSE)</f>
        <v/>
      </c>
      <c r="C2311">
        <f>VLOOKUP($A2311,raw!$A:$F,3,FALSE)</f>
        <v/>
      </c>
      <c r="D2311">
        <f>VLOOKUP($A2311,raw!$A:$F,4,FALSE)</f>
        <v/>
      </c>
      <c r="E2311">
        <f>VLOOKUP($A2311,raw!$A:$F,5,FALSE)</f>
        <v/>
      </c>
      <c r="F2311">
        <f>VLOOKUP($A2311,raw!$A:$F,6,FALSE)</f>
        <v/>
      </c>
      <c r="G2311">
        <f>SUM(B2311:F2311)</f>
        <v/>
      </c>
      <c r="I2311" t="n">
        <v>22716</v>
      </c>
      <c r="J2311">
        <f>VLOOKUP($I2311,$A:$G,7,FALSE)</f>
        <v/>
      </c>
      <c r="K2311">
        <f>IFERROR(VLOOKUP(-$I2311,$A:$G,7,FALSE),0)</f>
        <v/>
      </c>
      <c s="20" r="L2311">
        <f>SUM(J2311:K2311)</f>
        <v/>
      </c>
    </row>
    <row r="2312">
      <c s="11" r="A2312">
        <f>raw!A2312</f>
        <v/>
      </c>
      <c r="B2312">
        <f>VLOOKUP($A2312,raw!$A:$F,2,FALSE)</f>
        <v/>
      </c>
      <c r="C2312">
        <f>VLOOKUP($A2312,raw!$A:$F,3,FALSE)</f>
        <v/>
      </c>
      <c r="D2312">
        <f>VLOOKUP($A2312,raw!$A:$F,4,FALSE)</f>
        <v/>
      </c>
      <c r="E2312">
        <f>VLOOKUP($A2312,raw!$A:$F,5,FALSE)</f>
        <v/>
      </c>
      <c r="F2312">
        <f>VLOOKUP($A2312,raw!$A:$F,6,FALSE)</f>
        <v/>
      </c>
      <c r="G2312">
        <f>SUM(B2312:F2312)</f>
        <v/>
      </c>
      <c r="I2312" t="n">
        <v>22740</v>
      </c>
      <c r="J2312">
        <f>VLOOKUP($I2312,$A:$G,7,FALSE)</f>
        <v/>
      </c>
      <c r="K2312">
        <f>IFERROR(VLOOKUP(-$I2312,$A:$G,7,FALSE),0)</f>
        <v/>
      </c>
      <c s="20" r="L2312">
        <f>SUM(J2312:K2312)</f>
        <v/>
      </c>
    </row>
    <row r="2313">
      <c s="11" r="A2313">
        <f>raw!A2313</f>
        <v/>
      </c>
      <c r="B2313">
        <f>VLOOKUP($A2313,raw!$A:$F,2,FALSE)</f>
        <v/>
      </c>
      <c r="C2313">
        <f>VLOOKUP($A2313,raw!$A:$F,3,FALSE)</f>
        <v/>
      </c>
      <c r="D2313">
        <f>VLOOKUP($A2313,raw!$A:$F,4,FALSE)</f>
        <v/>
      </c>
      <c r="E2313">
        <f>VLOOKUP($A2313,raw!$A:$F,5,FALSE)</f>
        <v/>
      </c>
      <c r="F2313">
        <f>VLOOKUP($A2313,raw!$A:$F,6,FALSE)</f>
        <v/>
      </c>
      <c r="G2313">
        <f>SUM(B2313:F2313)</f>
        <v/>
      </c>
      <c r="I2313" t="n">
        <v>22743</v>
      </c>
      <c r="J2313">
        <f>VLOOKUP($I2313,$A:$G,7,FALSE)</f>
        <v/>
      </c>
      <c r="K2313">
        <f>IFERROR(VLOOKUP(-$I2313,$A:$G,7,FALSE),0)</f>
        <v/>
      </c>
      <c s="20" r="L2313">
        <f>SUM(J2313:K2313)</f>
        <v/>
      </c>
    </row>
    <row r="2314">
      <c s="11" r="A2314">
        <f>raw!A2314</f>
        <v/>
      </c>
      <c r="B2314">
        <f>VLOOKUP($A2314,raw!$A:$F,2,FALSE)</f>
        <v/>
      </c>
      <c r="C2314">
        <f>VLOOKUP($A2314,raw!$A:$F,3,FALSE)</f>
        <v/>
      </c>
      <c r="D2314">
        <f>VLOOKUP($A2314,raw!$A:$F,4,FALSE)</f>
        <v/>
      </c>
      <c r="E2314">
        <f>VLOOKUP($A2314,raw!$A:$F,5,FALSE)</f>
        <v/>
      </c>
      <c r="F2314">
        <f>VLOOKUP($A2314,raw!$A:$F,6,FALSE)</f>
        <v/>
      </c>
      <c r="G2314">
        <f>SUM(B2314:F2314)</f>
        <v/>
      </c>
      <c r="I2314" t="n">
        <v>22745</v>
      </c>
      <c r="J2314">
        <f>VLOOKUP($I2314,$A:$G,7,FALSE)</f>
        <v/>
      </c>
      <c r="K2314">
        <f>IFERROR(VLOOKUP(-$I2314,$A:$G,7,FALSE),0)</f>
        <v/>
      </c>
      <c s="20" r="L2314">
        <f>SUM(J2314:K2314)</f>
        <v/>
      </c>
    </row>
    <row r="2315">
      <c s="11" r="A2315">
        <f>raw!A2315</f>
        <v/>
      </c>
      <c r="B2315">
        <f>VLOOKUP($A2315,raw!$A:$F,2,FALSE)</f>
        <v/>
      </c>
      <c r="C2315">
        <f>VLOOKUP($A2315,raw!$A:$F,3,FALSE)</f>
        <v/>
      </c>
      <c r="D2315">
        <f>VLOOKUP($A2315,raw!$A:$F,4,FALSE)</f>
        <v/>
      </c>
      <c r="E2315">
        <f>VLOOKUP($A2315,raw!$A:$F,5,FALSE)</f>
        <v/>
      </c>
      <c r="F2315">
        <f>VLOOKUP($A2315,raw!$A:$F,6,FALSE)</f>
        <v/>
      </c>
      <c r="G2315">
        <f>SUM(B2315:F2315)</f>
        <v/>
      </c>
      <c r="I2315" t="n">
        <v>22756</v>
      </c>
      <c r="J2315">
        <f>VLOOKUP($I2315,$A:$G,7,FALSE)</f>
        <v/>
      </c>
      <c r="K2315">
        <f>IFERROR(VLOOKUP(-$I2315,$A:$G,7,FALSE),0)</f>
        <v/>
      </c>
      <c s="20" r="L2315">
        <f>SUM(J2315:K2315)</f>
        <v/>
      </c>
    </row>
    <row r="2316">
      <c s="11" r="A2316">
        <f>raw!A2316</f>
        <v/>
      </c>
      <c r="B2316">
        <f>VLOOKUP($A2316,raw!$A:$F,2,FALSE)</f>
        <v/>
      </c>
      <c r="C2316">
        <f>VLOOKUP($A2316,raw!$A:$F,3,FALSE)</f>
        <v/>
      </c>
      <c r="D2316">
        <f>VLOOKUP($A2316,raw!$A:$F,4,FALSE)</f>
        <v/>
      </c>
      <c r="E2316">
        <f>VLOOKUP($A2316,raw!$A:$F,5,FALSE)</f>
        <v/>
      </c>
      <c r="F2316">
        <f>VLOOKUP($A2316,raw!$A:$F,6,FALSE)</f>
        <v/>
      </c>
      <c r="G2316">
        <f>SUM(B2316:F2316)</f>
        <v/>
      </c>
      <c r="I2316" t="n">
        <v>22757</v>
      </c>
      <c r="J2316">
        <f>VLOOKUP($I2316,$A:$G,7,FALSE)</f>
        <v/>
      </c>
      <c r="K2316">
        <f>IFERROR(VLOOKUP(-$I2316,$A:$G,7,FALSE),0)</f>
        <v/>
      </c>
      <c s="20" r="L2316">
        <f>SUM(J2316:K2316)</f>
        <v/>
      </c>
    </row>
    <row r="2317">
      <c s="11" r="A2317">
        <f>raw!A2317</f>
        <v/>
      </c>
      <c r="B2317">
        <f>VLOOKUP($A2317,raw!$A:$F,2,FALSE)</f>
        <v/>
      </c>
      <c r="C2317">
        <f>VLOOKUP($A2317,raw!$A:$F,3,FALSE)</f>
        <v/>
      </c>
      <c r="D2317">
        <f>VLOOKUP($A2317,raw!$A:$F,4,FALSE)</f>
        <v/>
      </c>
      <c r="E2317">
        <f>VLOOKUP($A2317,raw!$A:$F,5,FALSE)</f>
        <v/>
      </c>
      <c r="F2317">
        <f>VLOOKUP($A2317,raw!$A:$F,6,FALSE)</f>
        <v/>
      </c>
      <c r="G2317">
        <f>SUM(B2317:F2317)</f>
        <v/>
      </c>
      <c r="I2317" t="n">
        <v>22761</v>
      </c>
      <c r="J2317">
        <f>VLOOKUP($I2317,$A:$G,7,FALSE)</f>
        <v/>
      </c>
      <c r="K2317">
        <f>IFERROR(VLOOKUP(-$I2317,$A:$G,7,FALSE),0)</f>
        <v/>
      </c>
      <c s="20" r="L2317">
        <f>SUM(J2317:K2317)</f>
        <v/>
      </c>
    </row>
    <row r="2318">
      <c s="11" r="A2318">
        <f>raw!A2318</f>
        <v/>
      </c>
      <c r="B2318">
        <f>VLOOKUP($A2318,raw!$A:$F,2,FALSE)</f>
        <v/>
      </c>
      <c r="C2318">
        <f>VLOOKUP($A2318,raw!$A:$F,3,FALSE)</f>
        <v/>
      </c>
      <c r="D2318">
        <f>VLOOKUP($A2318,raw!$A:$F,4,FALSE)</f>
        <v/>
      </c>
      <c r="E2318">
        <f>VLOOKUP($A2318,raw!$A:$F,5,FALSE)</f>
        <v/>
      </c>
      <c r="F2318">
        <f>VLOOKUP($A2318,raw!$A:$F,6,FALSE)</f>
        <v/>
      </c>
      <c r="G2318">
        <f>SUM(B2318:F2318)</f>
        <v/>
      </c>
      <c r="I2318" t="n">
        <v>22830</v>
      </c>
      <c r="J2318">
        <f>VLOOKUP($I2318,$A:$G,7,FALSE)</f>
        <v/>
      </c>
      <c r="K2318">
        <f>IFERROR(VLOOKUP(-$I2318,$A:$G,7,FALSE),0)</f>
        <v/>
      </c>
      <c s="20" r="L2318">
        <f>SUM(J2318:K2318)</f>
        <v/>
      </c>
    </row>
    <row r="2319">
      <c s="11" r="A2319">
        <f>raw!A2319</f>
        <v/>
      </c>
      <c r="B2319">
        <f>VLOOKUP($A2319,raw!$A:$F,2,FALSE)</f>
        <v/>
      </c>
      <c r="C2319">
        <f>VLOOKUP($A2319,raw!$A:$F,3,FALSE)</f>
        <v/>
      </c>
      <c r="D2319">
        <f>VLOOKUP($A2319,raw!$A:$F,4,FALSE)</f>
        <v/>
      </c>
      <c r="E2319">
        <f>VLOOKUP($A2319,raw!$A:$F,5,FALSE)</f>
        <v/>
      </c>
      <c r="F2319">
        <f>VLOOKUP($A2319,raw!$A:$F,6,FALSE)</f>
        <v/>
      </c>
      <c r="G2319">
        <f>SUM(B2319:F2319)</f>
        <v/>
      </c>
      <c r="I2319" t="n">
        <v>22846</v>
      </c>
      <c r="J2319">
        <f>VLOOKUP($I2319,$A:$G,7,FALSE)</f>
        <v/>
      </c>
      <c r="K2319">
        <f>IFERROR(VLOOKUP(-$I2319,$A:$G,7,FALSE),0)</f>
        <v/>
      </c>
      <c s="20" r="L2319">
        <f>SUM(J2319:K2319)</f>
        <v/>
      </c>
    </row>
    <row r="2320">
      <c s="11" r="A2320">
        <f>raw!A2320</f>
        <v/>
      </c>
      <c r="B2320">
        <f>VLOOKUP($A2320,raw!$A:$F,2,FALSE)</f>
        <v/>
      </c>
      <c r="C2320">
        <f>VLOOKUP($A2320,raw!$A:$F,3,FALSE)</f>
        <v/>
      </c>
      <c r="D2320">
        <f>VLOOKUP($A2320,raw!$A:$F,4,FALSE)</f>
        <v/>
      </c>
      <c r="E2320">
        <f>VLOOKUP($A2320,raw!$A:$F,5,FALSE)</f>
        <v/>
      </c>
      <c r="F2320">
        <f>VLOOKUP($A2320,raw!$A:$F,6,FALSE)</f>
        <v/>
      </c>
      <c r="G2320">
        <f>SUM(B2320:F2320)</f>
        <v/>
      </c>
      <c r="I2320" t="n">
        <v>22890</v>
      </c>
      <c r="J2320">
        <f>VLOOKUP($I2320,$A:$G,7,FALSE)</f>
        <v/>
      </c>
      <c r="K2320">
        <f>IFERROR(VLOOKUP(-$I2320,$A:$G,7,FALSE),0)</f>
        <v/>
      </c>
      <c s="20" r="L2320">
        <f>SUM(J2320:K2320)</f>
        <v/>
      </c>
    </row>
    <row r="2321">
      <c s="11" r="A2321">
        <f>raw!A2321</f>
        <v/>
      </c>
      <c r="B2321">
        <f>VLOOKUP($A2321,raw!$A:$F,2,FALSE)</f>
        <v/>
      </c>
      <c r="C2321">
        <f>VLOOKUP($A2321,raw!$A:$F,3,FALSE)</f>
        <v/>
      </c>
      <c r="D2321">
        <f>VLOOKUP($A2321,raw!$A:$F,4,FALSE)</f>
        <v/>
      </c>
      <c r="E2321">
        <f>VLOOKUP($A2321,raw!$A:$F,5,FALSE)</f>
        <v/>
      </c>
      <c r="F2321">
        <f>VLOOKUP($A2321,raw!$A:$F,6,FALSE)</f>
        <v/>
      </c>
      <c r="G2321">
        <f>SUM(B2321:F2321)</f>
        <v/>
      </c>
      <c r="I2321" t="n">
        <v>22901</v>
      </c>
      <c r="J2321">
        <f>VLOOKUP($I2321,$A:$G,7,FALSE)</f>
        <v/>
      </c>
      <c r="K2321">
        <f>IFERROR(VLOOKUP(-$I2321,$A:$G,7,FALSE),0)</f>
        <v/>
      </c>
      <c s="20" r="L2321">
        <f>SUM(J2321:K2321)</f>
        <v/>
      </c>
    </row>
    <row r="2322">
      <c s="11" r="A2322">
        <f>raw!A2322</f>
        <v/>
      </c>
      <c r="B2322">
        <f>VLOOKUP($A2322,raw!$A:$F,2,FALSE)</f>
        <v/>
      </c>
      <c r="C2322">
        <f>VLOOKUP($A2322,raw!$A:$F,3,FALSE)</f>
        <v/>
      </c>
      <c r="D2322">
        <f>VLOOKUP($A2322,raw!$A:$F,4,FALSE)</f>
        <v/>
      </c>
      <c r="E2322">
        <f>VLOOKUP($A2322,raw!$A:$F,5,FALSE)</f>
        <v/>
      </c>
      <c r="F2322">
        <f>VLOOKUP($A2322,raw!$A:$F,6,FALSE)</f>
        <v/>
      </c>
      <c r="G2322">
        <f>SUM(B2322:F2322)</f>
        <v/>
      </c>
      <c r="I2322" t="n">
        <v>22904</v>
      </c>
      <c r="J2322">
        <f>VLOOKUP($I2322,$A:$G,7,FALSE)</f>
        <v/>
      </c>
      <c r="K2322">
        <f>IFERROR(VLOOKUP(-$I2322,$A:$G,7,FALSE),0)</f>
        <v/>
      </c>
      <c s="20" r="L2322">
        <f>SUM(J2322:K2322)</f>
        <v/>
      </c>
    </row>
    <row r="2323">
      <c s="11" r="A2323">
        <f>raw!A2323</f>
        <v/>
      </c>
      <c r="B2323">
        <f>VLOOKUP($A2323,raw!$A:$F,2,FALSE)</f>
        <v/>
      </c>
      <c r="C2323">
        <f>VLOOKUP($A2323,raw!$A:$F,3,FALSE)</f>
        <v/>
      </c>
      <c r="D2323">
        <f>VLOOKUP($A2323,raw!$A:$F,4,FALSE)</f>
        <v/>
      </c>
      <c r="E2323">
        <f>VLOOKUP($A2323,raw!$A:$F,5,FALSE)</f>
        <v/>
      </c>
      <c r="F2323">
        <f>VLOOKUP($A2323,raw!$A:$F,6,FALSE)</f>
        <v/>
      </c>
      <c r="G2323">
        <f>SUM(B2323:F2323)</f>
        <v/>
      </c>
      <c r="I2323" t="n">
        <v>22914</v>
      </c>
      <c r="J2323">
        <f>VLOOKUP($I2323,$A:$G,7,FALSE)</f>
        <v/>
      </c>
      <c r="K2323">
        <f>IFERROR(VLOOKUP(-$I2323,$A:$G,7,FALSE),0)</f>
        <v/>
      </c>
      <c s="20" r="L2323">
        <f>SUM(J2323:K2323)</f>
        <v/>
      </c>
    </row>
    <row r="2324">
      <c s="11" r="A2324">
        <f>raw!A2324</f>
        <v/>
      </c>
      <c r="B2324">
        <f>VLOOKUP($A2324,raw!$A:$F,2,FALSE)</f>
        <v/>
      </c>
      <c r="C2324">
        <f>VLOOKUP($A2324,raw!$A:$F,3,FALSE)</f>
        <v/>
      </c>
      <c r="D2324">
        <f>VLOOKUP($A2324,raw!$A:$F,4,FALSE)</f>
        <v/>
      </c>
      <c r="E2324">
        <f>VLOOKUP($A2324,raw!$A:$F,5,FALSE)</f>
        <v/>
      </c>
      <c r="F2324">
        <f>VLOOKUP($A2324,raw!$A:$F,6,FALSE)</f>
        <v/>
      </c>
      <c r="G2324">
        <f>SUM(B2324:F2324)</f>
        <v/>
      </c>
      <c r="I2324" t="n">
        <v>22937</v>
      </c>
      <c r="J2324">
        <f>VLOOKUP($I2324,$A:$G,7,FALSE)</f>
        <v/>
      </c>
      <c r="K2324">
        <f>IFERROR(VLOOKUP(-$I2324,$A:$G,7,FALSE),0)</f>
        <v/>
      </c>
      <c s="20" r="L2324">
        <f>SUM(J2324:K2324)</f>
        <v/>
      </c>
    </row>
    <row r="2325">
      <c s="11" r="A2325">
        <f>raw!A2325</f>
        <v/>
      </c>
      <c r="B2325">
        <f>VLOOKUP($A2325,raw!$A:$F,2,FALSE)</f>
        <v/>
      </c>
      <c r="C2325">
        <f>VLOOKUP($A2325,raw!$A:$F,3,FALSE)</f>
        <v/>
      </c>
      <c r="D2325">
        <f>VLOOKUP($A2325,raw!$A:$F,4,FALSE)</f>
        <v/>
      </c>
      <c r="E2325">
        <f>VLOOKUP($A2325,raw!$A:$F,5,FALSE)</f>
        <v/>
      </c>
      <c r="F2325">
        <f>VLOOKUP($A2325,raw!$A:$F,6,FALSE)</f>
        <v/>
      </c>
      <c r="G2325">
        <f>SUM(B2325:F2325)</f>
        <v/>
      </c>
      <c r="I2325" t="n">
        <v>22952</v>
      </c>
      <c r="J2325">
        <f>VLOOKUP($I2325,$A:$G,7,FALSE)</f>
        <v/>
      </c>
      <c r="K2325">
        <f>IFERROR(VLOOKUP(-$I2325,$A:$G,7,FALSE),0)</f>
        <v/>
      </c>
      <c s="20" r="L2325">
        <f>SUM(J2325:K2325)</f>
        <v/>
      </c>
    </row>
    <row r="2326">
      <c s="11" r="A2326">
        <f>raw!A2326</f>
        <v/>
      </c>
      <c r="B2326">
        <f>VLOOKUP($A2326,raw!$A:$F,2,FALSE)</f>
        <v/>
      </c>
      <c r="C2326">
        <f>VLOOKUP($A2326,raw!$A:$F,3,FALSE)</f>
        <v/>
      </c>
      <c r="D2326">
        <f>VLOOKUP($A2326,raw!$A:$F,4,FALSE)</f>
        <v/>
      </c>
      <c r="E2326">
        <f>VLOOKUP($A2326,raw!$A:$F,5,FALSE)</f>
        <v/>
      </c>
      <c r="F2326">
        <f>VLOOKUP($A2326,raw!$A:$F,6,FALSE)</f>
        <v/>
      </c>
      <c r="G2326">
        <f>SUM(B2326:F2326)</f>
        <v/>
      </c>
      <c r="I2326" t="n">
        <v>22953</v>
      </c>
      <c r="J2326">
        <f>VLOOKUP($I2326,$A:$G,7,FALSE)</f>
        <v/>
      </c>
      <c r="K2326">
        <f>IFERROR(VLOOKUP(-$I2326,$A:$G,7,FALSE),0)</f>
        <v/>
      </c>
      <c s="20" r="L2326">
        <f>SUM(J2326:K2326)</f>
        <v/>
      </c>
    </row>
    <row r="2327">
      <c s="11" r="A2327">
        <f>raw!A2327</f>
        <v/>
      </c>
      <c r="B2327">
        <f>VLOOKUP($A2327,raw!$A:$F,2,FALSE)</f>
        <v/>
      </c>
      <c r="C2327">
        <f>VLOOKUP($A2327,raw!$A:$F,3,FALSE)</f>
        <v/>
      </c>
      <c r="D2327">
        <f>VLOOKUP($A2327,raw!$A:$F,4,FALSE)</f>
        <v/>
      </c>
      <c r="E2327">
        <f>VLOOKUP($A2327,raw!$A:$F,5,FALSE)</f>
        <v/>
      </c>
      <c r="F2327">
        <f>VLOOKUP($A2327,raw!$A:$F,6,FALSE)</f>
        <v/>
      </c>
      <c r="G2327">
        <f>SUM(B2327:F2327)</f>
        <v/>
      </c>
      <c r="I2327" t="n">
        <v>22965</v>
      </c>
      <c r="J2327">
        <f>VLOOKUP($I2327,$A:$G,7,FALSE)</f>
        <v/>
      </c>
      <c r="K2327">
        <f>IFERROR(VLOOKUP(-$I2327,$A:$G,7,FALSE),0)</f>
        <v/>
      </c>
      <c s="20" r="L2327">
        <f>SUM(J2327:K2327)</f>
        <v/>
      </c>
    </row>
    <row r="2328">
      <c s="11" r="A2328">
        <f>raw!A2328</f>
        <v/>
      </c>
      <c r="B2328">
        <f>VLOOKUP($A2328,raw!$A:$F,2,FALSE)</f>
        <v/>
      </c>
      <c r="C2328">
        <f>VLOOKUP($A2328,raw!$A:$F,3,FALSE)</f>
        <v/>
      </c>
      <c r="D2328">
        <f>VLOOKUP($A2328,raw!$A:$F,4,FALSE)</f>
        <v/>
      </c>
      <c r="E2328">
        <f>VLOOKUP($A2328,raw!$A:$F,5,FALSE)</f>
        <v/>
      </c>
      <c r="F2328">
        <f>VLOOKUP($A2328,raw!$A:$F,6,FALSE)</f>
        <v/>
      </c>
      <c r="G2328">
        <f>SUM(B2328:F2328)</f>
        <v/>
      </c>
      <c r="I2328" t="n">
        <v>22981</v>
      </c>
      <c r="J2328">
        <f>VLOOKUP($I2328,$A:$G,7,FALSE)</f>
        <v/>
      </c>
      <c r="K2328">
        <f>IFERROR(VLOOKUP(-$I2328,$A:$G,7,FALSE),0)</f>
        <v/>
      </c>
      <c s="20" r="L2328">
        <f>SUM(J2328:K2328)</f>
        <v/>
      </c>
    </row>
    <row r="2329">
      <c s="11" r="A2329">
        <f>raw!A2329</f>
        <v/>
      </c>
      <c r="B2329">
        <f>VLOOKUP($A2329,raw!$A:$F,2,FALSE)</f>
        <v/>
      </c>
      <c r="C2329">
        <f>VLOOKUP($A2329,raw!$A:$F,3,FALSE)</f>
        <v/>
      </c>
      <c r="D2329">
        <f>VLOOKUP($A2329,raw!$A:$F,4,FALSE)</f>
        <v/>
      </c>
      <c r="E2329">
        <f>VLOOKUP($A2329,raw!$A:$F,5,FALSE)</f>
        <v/>
      </c>
      <c r="F2329">
        <f>VLOOKUP($A2329,raw!$A:$F,6,FALSE)</f>
        <v/>
      </c>
      <c r="G2329">
        <f>SUM(B2329:F2329)</f>
        <v/>
      </c>
      <c r="I2329" t="n">
        <v>23000</v>
      </c>
      <c r="J2329">
        <f>VLOOKUP($I2329,$A:$G,7,FALSE)</f>
        <v/>
      </c>
      <c r="K2329">
        <f>IFERROR(VLOOKUP(-$I2329,$A:$G,7,FALSE),0)</f>
        <v/>
      </c>
      <c s="20" r="L2329">
        <f>SUM(J2329:K2329)</f>
        <v/>
      </c>
    </row>
    <row r="2330">
      <c s="11" r="A2330">
        <f>raw!A2330</f>
        <v/>
      </c>
      <c r="B2330">
        <f>VLOOKUP($A2330,raw!$A:$F,2,FALSE)</f>
        <v/>
      </c>
      <c r="C2330">
        <f>VLOOKUP($A2330,raw!$A:$F,3,FALSE)</f>
        <v/>
      </c>
      <c r="D2330">
        <f>VLOOKUP($A2330,raw!$A:$F,4,FALSE)</f>
        <v/>
      </c>
      <c r="E2330">
        <f>VLOOKUP($A2330,raw!$A:$F,5,FALSE)</f>
        <v/>
      </c>
      <c r="F2330">
        <f>VLOOKUP($A2330,raw!$A:$F,6,FALSE)</f>
        <v/>
      </c>
      <c r="G2330">
        <f>SUM(B2330:F2330)</f>
        <v/>
      </c>
      <c r="I2330" t="n">
        <v>23044</v>
      </c>
      <c r="J2330">
        <f>VLOOKUP($I2330,$A:$G,7,FALSE)</f>
        <v/>
      </c>
      <c r="K2330">
        <f>IFERROR(VLOOKUP(-$I2330,$A:$G,7,FALSE),0)</f>
        <v/>
      </c>
      <c s="20" r="L2330">
        <f>SUM(J2330:K2330)</f>
        <v/>
      </c>
    </row>
    <row r="2331">
      <c s="11" r="A2331">
        <f>raw!A2331</f>
        <v/>
      </c>
      <c r="B2331">
        <f>VLOOKUP($A2331,raw!$A:$F,2,FALSE)</f>
        <v/>
      </c>
      <c r="C2331">
        <f>VLOOKUP($A2331,raw!$A:$F,3,FALSE)</f>
        <v/>
      </c>
      <c r="D2331">
        <f>VLOOKUP($A2331,raw!$A:$F,4,FALSE)</f>
        <v/>
      </c>
      <c r="E2331">
        <f>VLOOKUP($A2331,raw!$A:$F,5,FALSE)</f>
        <v/>
      </c>
      <c r="F2331">
        <f>VLOOKUP($A2331,raw!$A:$F,6,FALSE)</f>
        <v/>
      </c>
      <c r="G2331">
        <f>SUM(B2331:F2331)</f>
        <v/>
      </c>
      <c r="I2331" t="n">
        <v>23053</v>
      </c>
      <c r="J2331">
        <f>VLOOKUP($I2331,$A:$G,7,FALSE)</f>
        <v/>
      </c>
      <c r="K2331">
        <f>IFERROR(VLOOKUP(-$I2331,$A:$G,7,FALSE),0)</f>
        <v/>
      </c>
      <c s="20" r="L2331">
        <f>SUM(J2331:K2331)</f>
        <v/>
      </c>
    </row>
    <row r="2332">
      <c s="11" r="A2332">
        <f>raw!A2332</f>
        <v/>
      </c>
      <c r="B2332">
        <f>VLOOKUP($A2332,raw!$A:$F,2,FALSE)</f>
        <v/>
      </c>
      <c r="C2332">
        <f>VLOOKUP($A2332,raw!$A:$F,3,FALSE)</f>
        <v/>
      </c>
      <c r="D2332">
        <f>VLOOKUP($A2332,raw!$A:$F,4,FALSE)</f>
        <v/>
      </c>
      <c r="E2332">
        <f>VLOOKUP($A2332,raw!$A:$F,5,FALSE)</f>
        <v/>
      </c>
      <c r="F2332">
        <f>VLOOKUP($A2332,raw!$A:$F,6,FALSE)</f>
        <v/>
      </c>
      <c r="G2332">
        <f>SUM(B2332:F2332)</f>
        <v/>
      </c>
      <c r="I2332" t="n">
        <v>23078</v>
      </c>
      <c r="J2332">
        <f>VLOOKUP($I2332,$A:$G,7,FALSE)</f>
        <v/>
      </c>
      <c r="K2332">
        <f>IFERROR(VLOOKUP(-$I2332,$A:$G,7,FALSE),0)</f>
        <v/>
      </c>
      <c s="20" r="L2332">
        <f>SUM(J2332:K2332)</f>
        <v/>
      </c>
    </row>
    <row r="2333">
      <c s="11" r="A2333">
        <f>raw!A2333</f>
        <v/>
      </c>
      <c r="B2333">
        <f>VLOOKUP($A2333,raw!$A:$F,2,FALSE)</f>
        <v/>
      </c>
      <c r="C2333">
        <f>VLOOKUP($A2333,raw!$A:$F,3,FALSE)</f>
        <v/>
      </c>
      <c r="D2333">
        <f>VLOOKUP($A2333,raw!$A:$F,4,FALSE)</f>
        <v/>
      </c>
      <c r="E2333">
        <f>VLOOKUP($A2333,raw!$A:$F,5,FALSE)</f>
        <v/>
      </c>
      <c r="F2333">
        <f>VLOOKUP($A2333,raw!$A:$F,6,FALSE)</f>
        <v/>
      </c>
      <c r="G2333">
        <f>SUM(B2333:F2333)</f>
        <v/>
      </c>
      <c r="I2333" t="n">
        <v>23128</v>
      </c>
      <c r="J2333">
        <f>VLOOKUP($I2333,$A:$G,7,FALSE)</f>
        <v/>
      </c>
      <c r="K2333">
        <f>IFERROR(VLOOKUP(-$I2333,$A:$G,7,FALSE),0)</f>
        <v/>
      </c>
      <c s="20" r="L2333">
        <f>SUM(J2333:K2333)</f>
        <v/>
      </c>
    </row>
    <row r="2334">
      <c s="11" r="A2334">
        <f>raw!A2334</f>
        <v/>
      </c>
      <c r="B2334">
        <f>VLOOKUP($A2334,raw!$A:$F,2,FALSE)</f>
        <v/>
      </c>
      <c r="C2334">
        <f>VLOOKUP($A2334,raw!$A:$F,3,FALSE)</f>
        <v/>
      </c>
      <c r="D2334">
        <f>VLOOKUP($A2334,raw!$A:$F,4,FALSE)</f>
        <v/>
      </c>
      <c r="E2334">
        <f>VLOOKUP($A2334,raw!$A:$F,5,FALSE)</f>
        <v/>
      </c>
      <c r="F2334">
        <f>VLOOKUP($A2334,raw!$A:$F,6,FALSE)</f>
        <v/>
      </c>
      <c r="G2334">
        <f>SUM(B2334:F2334)</f>
        <v/>
      </c>
      <c r="I2334" t="n">
        <v>23142</v>
      </c>
      <c r="J2334">
        <f>VLOOKUP($I2334,$A:$G,7,FALSE)</f>
        <v/>
      </c>
      <c r="K2334">
        <f>IFERROR(VLOOKUP(-$I2334,$A:$G,7,FALSE),0)</f>
        <v/>
      </c>
      <c s="20" r="L2334">
        <f>SUM(J2334:K2334)</f>
        <v/>
      </c>
    </row>
    <row r="2335">
      <c s="11" r="A2335">
        <f>raw!A2335</f>
        <v/>
      </c>
      <c r="B2335">
        <f>VLOOKUP($A2335,raw!$A:$F,2,FALSE)</f>
        <v/>
      </c>
      <c r="C2335">
        <f>VLOOKUP($A2335,raw!$A:$F,3,FALSE)</f>
        <v/>
      </c>
      <c r="D2335">
        <f>VLOOKUP($A2335,raw!$A:$F,4,FALSE)</f>
        <v/>
      </c>
      <c r="E2335">
        <f>VLOOKUP($A2335,raw!$A:$F,5,FALSE)</f>
        <v/>
      </c>
      <c r="F2335">
        <f>VLOOKUP($A2335,raw!$A:$F,6,FALSE)</f>
        <v/>
      </c>
      <c r="G2335">
        <f>SUM(B2335:F2335)</f>
        <v/>
      </c>
      <c r="I2335" t="n">
        <v>23153</v>
      </c>
      <c r="J2335">
        <f>VLOOKUP($I2335,$A:$G,7,FALSE)</f>
        <v/>
      </c>
      <c r="K2335">
        <f>IFERROR(VLOOKUP(-$I2335,$A:$G,7,FALSE),0)</f>
        <v/>
      </c>
      <c s="20" r="L2335">
        <f>SUM(J2335:K2335)</f>
        <v/>
      </c>
    </row>
    <row r="2336">
      <c s="11" r="A2336">
        <f>raw!A2336</f>
        <v/>
      </c>
      <c r="B2336">
        <f>VLOOKUP($A2336,raw!$A:$F,2,FALSE)</f>
        <v/>
      </c>
      <c r="C2336">
        <f>VLOOKUP($A2336,raw!$A:$F,3,FALSE)</f>
        <v/>
      </c>
      <c r="D2336">
        <f>VLOOKUP($A2336,raw!$A:$F,4,FALSE)</f>
        <v/>
      </c>
      <c r="E2336">
        <f>VLOOKUP($A2336,raw!$A:$F,5,FALSE)</f>
        <v/>
      </c>
      <c r="F2336">
        <f>VLOOKUP($A2336,raw!$A:$F,6,FALSE)</f>
        <v/>
      </c>
      <c r="G2336">
        <f>SUM(B2336:F2336)</f>
        <v/>
      </c>
      <c r="I2336" t="n">
        <v>23154</v>
      </c>
      <c r="J2336">
        <f>VLOOKUP($I2336,$A:$G,7,FALSE)</f>
        <v/>
      </c>
      <c r="K2336">
        <f>IFERROR(VLOOKUP(-$I2336,$A:$G,7,FALSE),0)</f>
        <v/>
      </c>
      <c s="20" r="L2336">
        <f>SUM(J2336:K2336)</f>
        <v/>
      </c>
    </row>
    <row r="2337">
      <c s="11" r="A2337">
        <f>raw!A2337</f>
        <v/>
      </c>
      <c r="B2337">
        <f>VLOOKUP($A2337,raw!$A:$F,2,FALSE)</f>
        <v/>
      </c>
      <c r="C2337">
        <f>VLOOKUP($A2337,raw!$A:$F,3,FALSE)</f>
        <v/>
      </c>
      <c r="D2337">
        <f>VLOOKUP($A2337,raw!$A:$F,4,FALSE)</f>
        <v/>
      </c>
      <c r="E2337">
        <f>VLOOKUP($A2337,raw!$A:$F,5,FALSE)</f>
        <v/>
      </c>
      <c r="F2337">
        <f>VLOOKUP($A2337,raw!$A:$F,6,FALSE)</f>
        <v/>
      </c>
      <c r="G2337">
        <f>SUM(B2337:F2337)</f>
        <v/>
      </c>
      <c r="I2337" t="n">
        <v>23157</v>
      </c>
      <c r="J2337">
        <f>VLOOKUP($I2337,$A:$G,7,FALSE)</f>
        <v/>
      </c>
      <c r="K2337">
        <f>IFERROR(VLOOKUP(-$I2337,$A:$G,7,FALSE),0)</f>
        <v/>
      </c>
      <c s="20" r="L2337">
        <f>SUM(J2337:K2337)</f>
        <v/>
      </c>
    </row>
    <row r="2338">
      <c s="11" r="A2338">
        <f>raw!A2338</f>
        <v/>
      </c>
      <c r="B2338">
        <f>VLOOKUP($A2338,raw!$A:$F,2,FALSE)</f>
        <v/>
      </c>
      <c r="C2338">
        <f>VLOOKUP($A2338,raw!$A:$F,3,FALSE)</f>
        <v/>
      </c>
      <c r="D2338">
        <f>VLOOKUP($A2338,raw!$A:$F,4,FALSE)</f>
        <v/>
      </c>
      <c r="E2338">
        <f>VLOOKUP($A2338,raw!$A:$F,5,FALSE)</f>
        <v/>
      </c>
      <c r="F2338">
        <f>VLOOKUP($A2338,raw!$A:$F,6,FALSE)</f>
        <v/>
      </c>
      <c r="G2338">
        <f>SUM(B2338:F2338)</f>
        <v/>
      </c>
      <c r="I2338" t="n">
        <v>23172</v>
      </c>
      <c r="J2338">
        <f>VLOOKUP($I2338,$A:$G,7,FALSE)</f>
        <v/>
      </c>
      <c r="K2338">
        <f>IFERROR(VLOOKUP(-$I2338,$A:$G,7,FALSE),0)</f>
        <v/>
      </c>
      <c s="20" r="L2338">
        <f>SUM(J2338:K2338)</f>
        <v/>
      </c>
    </row>
    <row r="2339">
      <c s="11" r="A2339">
        <f>raw!A2339</f>
        <v/>
      </c>
      <c r="B2339">
        <f>VLOOKUP($A2339,raw!$A:$F,2,FALSE)</f>
        <v/>
      </c>
      <c r="C2339">
        <f>VLOOKUP($A2339,raw!$A:$F,3,FALSE)</f>
        <v/>
      </c>
      <c r="D2339">
        <f>VLOOKUP($A2339,raw!$A:$F,4,FALSE)</f>
        <v/>
      </c>
      <c r="E2339">
        <f>VLOOKUP($A2339,raw!$A:$F,5,FALSE)</f>
        <v/>
      </c>
      <c r="F2339">
        <f>VLOOKUP($A2339,raw!$A:$F,6,FALSE)</f>
        <v/>
      </c>
      <c r="G2339">
        <f>SUM(B2339:F2339)</f>
        <v/>
      </c>
      <c r="I2339" t="n">
        <v>23185</v>
      </c>
      <c r="J2339">
        <f>VLOOKUP($I2339,$A:$G,7,FALSE)</f>
        <v/>
      </c>
      <c r="K2339">
        <f>IFERROR(VLOOKUP(-$I2339,$A:$G,7,FALSE),0)</f>
        <v/>
      </c>
      <c s="20" r="L2339">
        <f>SUM(J2339:K2339)</f>
        <v/>
      </c>
    </row>
    <row r="2340">
      <c s="11" r="A2340">
        <f>raw!A2340</f>
        <v/>
      </c>
      <c r="B2340">
        <f>VLOOKUP($A2340,raw!$A:$F,2,FALSE)</f>
        <v/>
      </c>
      <c r="C2340">
        <f>VLOOKUP($A2340,raw!$A:$F,3,FALSE)</f>
        <v/>
      </c>
      <c r="D2340">
        <f>VLOOKUP($A2340,raw!$A:$F,4,FALSE)</f>
        <v/>
      </c>
      <c r="E2340">
        <f>VLOOKUP($A2340,raw!$A:$F,5,FALSE)</f>
        <v/>
      </c>
      <c r="F2340">
        <f>VLOOKUP($A2340,raw!$A:$F,6,FALSE)</f>
        <v/>
      </c>
      <c r="G2340">
        <f>SUM(B2340:F2340)</f>
        <v/>
      </c>
      <c r="I2340" t="n">
        <v>23196</v>
      </c>
      <c r="J2340">
        <f>VLOOKUP($I2340,$A:$G,7,FALSE)</f>
        <v/>
      </c>
      <c r="K2340">
        <f>IFERROR(VLOOKUP(-$I2340,$A:$G,7,FALSE),0)</f>
        <v/>
      </c>
      <c s="20" r="L2340">
        <f>SUM(J2340:K2340)</f>
        <v/>
      </c>
    </row>
    <row r="2341">
      <c s="11" r="A2341">
        <f>raw!A2341</f>
        <v/>
      </c>
      <c r="B2341">
        <f>VLOOKUP($A2341,raw!$A:$F,2,FALSE)</f>
        <v/>
      </c>
      <c r="C2341">
        <f>VLOOKUP($A2341,raw!$A:$F,3,FALSE)</f>
        <v/>
      </c>
      <c r="D2341">
        <f>VLOOKUP($A2341,raw!$A:$F,4,FALSE)</f>
        <v/>
      </c>
      <c r="E2341">
        <f>VLOOKUP($A2341,raw!$A:$F,5,FALSE)</f>
        <v/>
      </c>
      <c r="F2341">
        <f>VLOOKUP($A2341,raw!$A:$F,6,FALSE)</f>
        <v/>
      </c>
      <c r="G2341">
        <f>SUM(B2341:F2341)</f>
        <v/>
      </c>
      <c r="I2341" t="n">
        <v>23365</v>
      </c>
      <c r="J2341">
        <f>VLOOKUP($I2341,$A:$G,7,FALSE)</f>
        <v/>
      </c>
      <c r="K2341">
        <f>IFERROR(VLOOKUP(-$I2341,$A:$G,7,FALSE),0)</f>
        <v/>
      </c>
      <c s="20" r="L2341">
        <f>SUM(J2341:K2341)</f>
        <v/>
      </c>
    </row>
    <row r="2342">
      <c s="11" r="A2342">
        <f>raw!A2342</f>
        <v/>
      </c>
      <c r="B2342">
        <f>VLOOKUP($A2342,raw!$A:$F,2,FALSE)</f>
        <v/>
      </c>
      <c r="C2342">
        <f>VLOOKUP($A2342,raw!$A:$F,3,FALSE)</f>
        <v/>
      </c>
      <c r="D2342">
        <f>VLOOKUP($A2342,raw!$A:$F,4,FALSE)</f>
        <v/>
      </c>
      <c r="E2342">
        <f>VLOOKUP($A2342,raw!$A:$F,5,FALSE)</f>
        <v/>
      </c>
      <c r="F2342">
        <f>VLOOKUP($A2342,raw!$A:$F,6,FALSE)</f>
        <v/>
      </c>
      <c r="G2342">
        <f>SUM(B2342:F2342)</f>
        <v/>
      </c>
      <c r="I2342" t="n">
        <v>23435</v>
      </c>
      <c r="J2342">
        <f>VLOOKUP($I2342,$A:$G,7,FALSE)</f>
        <v/>
      </c>
      <c r="K2342">
        <f>IFERROR(VLOOKUP(-$I2342,$A:$G,7,FALSE),0)</f>
        <v/>
      </c>
      <c s="20" r="L2342">
        <f>SUM(J2342:K2342)</f>
        <v/>
      </c>
    </row>
    <row r="2343">
      <c s="11" r="A2343">
        <f>raw!A2343</f>
        <v/>
      </c>
      <c r="B2343">
        <f>VLOOKUP($A2343,raw!$A:$F,2,FALSE)</f>
        <v/>
      </c>
      <c r="C2343">
        <f>VLOOKUP($A2343,raw!$A:$F,3,FALSE)</f>
        <v/>
      </c>
      <c r="D2343">
        <f>VLOOKUP($A2343,raw!$A:$F,4,FALSE)</f>
        <v/>
      </c>
      <c r="E2343">
        <f>VLOOKUP($A2343,raw!$A:$F,5,FALSE)</f>
        <v/>
      </c>
      <c r="F2343">
        <f>VLOOKUP($A2343,raw!$A:$F,6,FALSE)</f>
        <v/>
      </c>
      <c r="G2343">
        <f>SUM(B2343:F2343)</f>
        <v/>
      </c>
      <c r="I2343" t="n">
        <v>23438</v>
      </c>
      <c r="J2343">
        <f>VLOOKUP($I2343,$A:$G,7,FALSE)</f>
        <v/>
      </c>
      <c r="K2343">
        <f>IFERROR(VLOOKUP(-$I2343,$A:$G,7,FALSE),0)</f>
        <v/>
      </c>
      <c s="20" r="L2343">
        <f>SUM(J2343:K2343)</f>
        <v/>
      </c>
    </row>
    <row r="2344">
      <c s="11" r="A2344">
        <f>raw!A2344</f>
        <v/>
      </c>
      <c r="B2344">
        <f>VLOOKUP($A2344,raw!$A:$F,2,FALSE)</f>
        <v/>
      </c>
      <c r="C2344">
        <f>VLOOKUP($A2344,raw!$A:$F,3,FALSE)</f>
        <v/>
      </c>
      <c r="D2344">
        <f>VLOOKUP($A2344,raw!$A:$F,4,FALSE)</f>
        <v/>
      </c>
      <c r="E2344">
        <f>VLOOKUP($A2344,raw!$A:$F,5,FALSE)</f>
        <v/>
      </c>
      <c r="F2344">
        <f>VLOOKUP($A2344,raw!$A:$F,6,FALSE)</f>
        <v/>
      </c>
      <c r="G2344">
        <f>SUM(B2344:F2344)</f>
        <v/>
      </c>
      <c r="I2344" t="n">
        <v>23557</v>
      </c>
      <c r="J2344">
        <f>VLOOKUP($I2344,$A:$G,7,FALSE)</f>
        <v/>
      </c>
      <c r="K2344">
        <f>IFERROR(VLOOKUP(-$I2344,$A:$G,7,FALSE),0)</f>
        <v/>
      </c>
      <c s="20" r="L2344">
        <f>SUM(J2344:K2344)</f>
        <v/>
      </c>
    </row>
    <row r="2345">
      <c s="11" r="A2345">
        <f>raw!A2345</f>
        <v/>
      </c>
      <c r="B2345">
        <f>VLOOKUP($A2345,raw!$A:$F,2,FALSE)</f>
        <v/>
      </c>
      <c r="C2345">
        <f>VLOOKUP($A2345,raw!$A:$F,3,FALSE)</f>
        <v/>
      </c>
      <c r="D2345">
        <f>VLOOKUP($A2345,raw!$A:$F,4,FALSE)</f>
        <v/>
      </c>
      <c r="E2345">
        <f>VLOOKUP($A2345,raw!$A:$F,5,FALSE)</f>
        <v/>
      </c>
      <c r="F2345">
        <f>VLOOKUP($A2345,raw!$A:$F,6,FALSE)</f>
        <v/>
      </c>
      <c r="G2345">
        <f>SUM(B2345:F2345)</f>
        <v/>
      </c>
      <c r="I2345" t="n">
        <v>23583</v>
      </c>
      <c r="J2345">
        <f>VLOOKUP($I2345,$A:$G,7,FALSE)</f>
        <v/>
      </c>
      <c r="K2345">
        <f>IFERROR(VLOOKUP(-$I2345,$A:$G,7,FALSE),0)</f>
        <v/>
      </c>
      <c s="20" r="L2345">
        <f>SUM(J2345:K2345)</f>
        <v/>
      </c>
    </row>
    <row r="2346">
      <c s="11" r="A2346">
        <f>raw!A2346</f>
        <v/>
      </c>
      <c r="B2346">
        <f>VLOOKUP($A2346,raw!$A:$F,2,FALSE)</f>
        <v/>
      </c>
      <c r="C2346">
        <f>VLOOKUP($A2346,raw!$A:$F,3,FALSE)</f>
        <v/>
      </c>
      <c r="D2346">
        <f>VLOOKUP($A2346,raw!$A:$F,4,FALSE)</f>
        <v/>
      </c>
      <c r="E2346">
        <f>VLOOKUP($A2346,raw!$A:$F,5,FALSE)</f>
        <v/>
      </c>
      <c r="F2346">
        <f>VLOOKUP($A2346,raw!$A:$F,6,FALSE)</f>
        <v/>
      </c>
      <c r="G2346">
        <f>SUM(B2346:F2346)</f>
        <v/>
      </c>
      <c r="I2346" t="n">
        <v>23584</v>
      </c>
      <c r="J2346">
        <f>VLOOKUP($I2346,$A:$G,7,FALSE)</f>
        <v/>
      </c>
      <c r="K2346">
        <f>IFERROR(VLOOKUP(-$I2346,$A:$G,7,FALSE),0)</f>
        <v/>
      </c>
      <c s="20" r="L2346">
        <f>SUM(J2346:K2346)</f>
        <v/>
      </c>
    </row>
    <row r="2347">
      <c s="11" r="A2347">
        <f>raw!A2347</f>
        <v/>
      </c>
      <c r="B2347">
        <f>VLOOKUP($A2347,raw!$A:$F,2,FALSE)</f>
        <v/>
      </c>
      <c r="C2347">
        <f>VLOOKUP($A2347,raw!$A:$F,3,FALSE)</f>
        <v/>
      </c>
      <c r="D2347">
        <f>VLOOKUP($A2347,raw!$A:$F,4,FALSE)</f>
        <v/>
      </c>
      <c r="E2347">
        <f>VLOOKUP($A2347,raw!$A:$F,5,FALSE)</f>
        <v/>
      </c>
      <c r="F2347">
        <f>VLOOKUP($A2347,raw!$A:$F,6,FALSE)</f>
        <v/>
      </c>
      <c r="G2347">
        <f>SUM(B2347:F2347)</f>
        <v/>
      </c>
      <c r="I2347" t="n">
        <v>23589</v>
      </c>
      <c r="J2347">
        <f>VLOOKUP($I2347,$A:$G,7,FALSE)</f>
        <v/>
      </c>
      <c r="K2347">
        <f>IFERROR(VLOOKUP(-$I2347,$A:$G,7,FALSE),0)</f>
        <v/>
      </c>
      <c s="20" r="L2347">
        <f>SUM(J2347:K2347)</f>
        <v/>
      </c>
    </row>
    <row r="2348">
      <c s="11" r="A2348">
        <f>raw!A2348</f>
        <v/>
      </c>
      <c r="B2348">
        <f>VLOOKUP($A2348,raw!$A:$F,2,FALSE)</f>
        <v/>
      </c>
      <c r="C2348">
        <f>VLOOKUP($A2348,raw!$A:$F,3,FALSE)</f>
        <v/>
      </c>
      <c r="D2348">
        <f>VLOOKUP($A2348,raw!$A:$F,4,FALSE)</f>
        <v/>
      </c>
      <c r="E2348">
        <f>VLOOKUP($A2348,raw!$A:$F,5,FALSE)</f>
        <v/>
      </c>
      <c r="F2348">
        <f>VLOOKUP($A2348,raw!$A:$F,6,FALSE)</f>
        <v/>
      </c>
      <c r="G2348">
        <f>SUM(B2348:F2348)</f>
        <v/>
      </c>
      <c r="I2348" t="n">
        <v>23605</v>
      </c>
      <c r="J2348">
        <f>VLOOKUP($I2348,$A:$G,7,FALSE)</f>
        <v/>
      </c>
      <c r="K2348">
        <f>IFERROR(VLOOKUP(-$I2348,$A:$G,7,FALSE),0)</f>
        <v/>
      </c>
      <c s="20" r="L2348">
        <f>SUM(J2348:K2348)</f>
        <v/>
      </c>
    </row>
    <row r="2349">
      <c s="11" r="A2349">
        <f>raw!A2349</f>
        <v/>
      </c>
      <c r="B2349">
        <f>VLOOKUP($A2349,raw!$A:$F,2,FALSE)</f>
        <v/>
      </c>
      <c r="C2349">
        <f>VLOOKUP($A2349,raw!$A:$F,3,FALSE)</f>
        <v/>
      </c>
      <c r="D2349">
        <f>VLOOKUP($A2349,raw!$A:$F,4,FALSE)</f>
        <v/>
      </c>
      <c r="E2349">
        <f>VLOOKUP($A2349,raw!$A:$F,5,FALSE)</f>
        <v/>
      </c>
      <c r="F2349">
        <f>VLOOKUP($A2349,raw!$A:$F,6,FALSE)</f>
        <v/>
      </c>
      <c r="G2349">
        <f>SUM(B2349:F2349)</f>
        <v/>
      </c>
      <c r="I2349" t="n">
        <v>23641</v>
      </c>
      <c r="J2349">
        <f>VLOOKUP($I2349,$A:$G,7,FALSE)</f>
        <v/>
      </c>
      <c r="K2349">
        <f>IFERROR(VLOOKUP(-$I2349,$A:$G,7,FALSE),0)</f>
        <v/>
      </c>
      <c s="20" r="L2349">
        <f>SUM(J2349:K2349)</f>
        <v/>
      </c>
    </row>
    <row r="2350">
      <c s="11" r="A2350">
        <f>raw!A2350</f>
        <v/>
      </c>
      <c r="B2350">
        <f>VLOOKUP($A2350,raw!$A:$F,2,FALSE)</f>
        <v/>
      </c>
      <c r="C2350">
        <f>VLOOKUP($A2350,raw!$A:$F,3,FALSE)</f>
        <v/>
      </c>
      <c r="D2350">
        <f>VLOOKUP($A2350,raw!$A:$F,4,FALSE)</f>
        <v/>
      </c>
      <c r="E2350">
        <f>VLOOKUP($A2350,raw!$A:$F,5,FALSE)</f>
        <v/>
      </c>
      <c r="F2350">
        <f>VLOOKUP($A2350,raw!$A:$F,6,FALSE)</f>
        <v/>
      </c>
      <c r="G2350">
        <f>SUM(B2350:F2350)</f>
        <v/>
      </c>
      <c r="I2350" t="n">
        <v>23765</v>
      </c>
      <c r="J2350">
        <f>VLOOKUP($I2350,$A:$G,7,FALSE)</f>
        <v/>
      </c>
      <c r="K2350">
        <f>IFERROR(VLOOKUP(-$I2350,$A:$G,7,FALSE),0)</f>
        <v/>
      </c>
      <c s="20" r="L2350">
        <f>SUM(J2350:K2350)</f>
        <v/>
      </c>
    </row>
    <row r="2351">
      <c s="11" r="A2351">
        <f>raw!A2351</f>
        <v/>
      </c>
      <c r="B2351">
        <f>VLOOKUP($A2351,raw!$A:$F,2,FALSE)</f>
        <v/>
      </c>
      <c r="C2351">
        <f>VLOOKUP($A2351,raw!$A:$F,3,FALSE)</f>
        <v/>
      </c>
      <c r="D2351">
        <f>VLOOKUP($A2351,raw!$A:$F,4,FALSE)</f>
        <v/>
      </c>
      <c r="E2351">
        <f>VLOOKUP($A2351,raw!$A:$F,5,FALSE)</f>
        <v/>
      </c>
      <c r="F2351">
        <f>VLOOKUP($A2351,raw!$A:$F,6,FALSE)</f>
        <v/>
      </c>
      <c r="G2351">
        <f>SUM(B2351:F2351)</f>
        <v/>
      </c>
      <c r="I2351" t="n">
        <v>23824</v>
      </c>
      <c r="J2351">
        <f>VLOOKUP($I2351,$A:$G,7,FALSE)</f>
        <v/>
      </c>
      <c r="K2351">
        <f>IFERROR(VLOOKUP(-$I2351,$A:$G,7,FALSE),0)</f>
        <v/>
      </c>
      <c s="20" r="L2351">
        <f>SUM(J2351:K2351)</f>
        <v/>
      </c>
    </row>
    <row r="2352">
      <c s="11" r="A2352">
        <f>raw!A2352</f>
        <v/>
      </c>
      <c r="B2352">
        <f>VLOOKUP($A2352,raw!$A:$F,2,FALSE)</f>
        <v/>
      </c>
      <c r="C2352">
        <f>VLOOKUP($A2352,raw!$A:$F,3,FALSE)</f>
        <v/>
      </c>
      <c r="D2352">
        <f>VLOOKUP($A2352,raw!$A:$F,4,FALSE)</f>
        <v/>
      </c>
      <c r="E2352">
        <f>VLOOKUP($A2352,raw!$A:$F,5,FALSE)</f>
        <v/>
      </c>
      <c r="F2352">
        <f>VLOOKUP($A2352,raw!$A:$F,6,FALSE)</f>
        <v/>
      </c>
      <c r="G2352">
        <f>SUM(B2352:F2352)</f>
        <v/>
      </c>
      <c r="I2352" t="n">
        <v>23825</v>
      </c>
      <c r="J2352">
        <f>VLOOKUP($I2352,$A:$G,7,FALSE)</f>
        <v/>
      </c>
      <c r="K2352">
        <f>IFERROR(VLOOKUP(-$I2352,$A:$G,7,FALSE),0)</f>
        <v/>
      </c>
      <c s="20" r="L2352">
        <f>SUM(J2352:K2352)</f>
        <v/>
      </c>
    </row>
    <row r="2353">
      <c s="11" r="A2353">
        <f>raw!A2353</f>
        <v/>
      </c>
      <c r="B2353">
        <f>VLOOKUP($A2353,raw!$A:$F,2,FALSE)</f>
        <v/>
      </c>
      <c r="C2353">
        <f>VLOOKUP($A2353,raw!$A:$F,3,FALSE)</f>
        <v/>
      </c>
      <c r="D2353">
        <f>VLOOKUP($A2353,raw!$A:$F,4,FALSE)</f>
        <v/>
      </c>
      <c r="E2353">
        <f>VLOOKUP($A2353,raw!$A:$F,5,FALSE)</f>
        <v/>
      </c>
      <c r="F2353">
        <f>VLOOKUP($A2353,raw!$A:$F,6,FALSE)</f>
        <v/>
      </c>
      <c r="G2353">
        <f>SUM(B2353:F2353)</f>
        <v/>
      </c>
      <c r="I2353" t="n">
        <v>23851</v>
      </c>
      <c r="J2353">
        <f>VLOOKUP($I2353,$A:$G,7,FALSE)</f>
        <v/>
      </c>
      <c r="K2353">
        <f>IFERROR(VLOOKUP(-$I2353,$A:$G,7,FALSE),0)</f>
        <v/>
      </c>
      <c s="20" r="L2353">
        <f>SUM(J2353:K2353)</f>
        <v/>
      </c>
    </row>
    <row r="2354">
      <c s="11" r="A2354">
        <f>raw!A2354</f>
        <v/>
      </c>
      <c r="B2354">
        <f>VLOOKUP($A2354,raw!$A:$F,2,FALSE)</f>
        <v/>
      </c>
      <c r="C2354">
        <f>VLOOKUP($A2354,raw!$A:$F,3,FALSE)</f>
        <v/>
      </c>
      <c r="D2354">
        <f>VLOOKUP($A2354,raw!$A:$F,4,FALSE)</f>
        <v/>
      </c>
      <c r="E2354">
        <f>VLOOKUP($A2354,raw!$A:$F,5,FALSE)</f>
        <v/>
      </c>
      <c r="F2354">
        <f>VLOOKUP($A2354,raw!$A:$F,6,FALSE)</f>
        <v/>
      </c>
      <c r="G2354">
        <f>SUM(B2354:F2354)</f>
        <v/>
      </c>
      <c r="I2354" t="n">
        <v>23867</v>
      </c>
      <c r="J2354">
        <f>VLOOKUP($I2354,$A:$G,7,FALSE)</f>
        <v/>
      </c>
      <c r="K2354">
        <f>IFERROR(VLOOKUP(-$I2354,$A:$G,7,FALSE),0)</f>
        <v/>
      </c>
      <c s="20" r="L2354">
        <f>SUM(J2354:K2354)</f>
        <v/>
      </c>
    </row>
    <row r="2355">
      <c s="11" r="A2355">
        <f>raw!A2355</f>
        <v/>
      </c>
      <c r="B2355">
        <f>VLOOKUP($A2355,raw!$A:$F,2,FALSE)</f>
        <v/>
      </c>
      <c r="C2355">
        <f>VLOOKUP($A2355,raw!$A:$F,3,FALSE)</f>
        <v/>
      </c>
      <c r="D2355">
        <f>VLOOKUP($A2355,raw!$A:$F,4,FALSE)</f>
        <v/>
      </c>
      <c r="E2355">
        <f>VLOOKUP($A2355,raw!$A:$F,5,FALSE)</f>
        <v/>
      </c>
      <c r="F2355">
        <f>VLOOKUP($A2355,raw!$A:$F,6,FALSE)</f>
        <v/>
      </c>
      <c r="G2355">
        <f>SUM(B2355:F2355)</f>
        <v/>
      </c>
      <c r="I2355" t="n">
        <v>23874</v>
      </c>
      <c r="J2355">
        <f>VLOOKUP($I2355,$A:$G,7,FALSE)</f>
        <v/>
      </c>
      <c r="K2355">
        <f>IFERROR(VLOOKUP(-$I2355,$A:$G,7,FALSE),0)</f>
        <v/>
      </c>
      <c s="20" r="L2355">
        <f>SUM(J2355:K2355)</f>
        <v/>
      </c>
    </row>
    <row r="2356">
      <c s="11" r="A2356">
        <f>raw!A2356</f>
        <v/>
      </c>
      <c r="B2356">
        <f>VLOOKUP($A2356,raw!$A:$F,2,FALSE)</f>
        <v/>
      </c>
      <c r="C2356">
        <f>VLOOKUP($A2356,raw!$A:$F,3,FALSE)</f>
        <v/>
      </c>
      <c r="D2356">
        <f>VLOOKUP($A2356,raw!$A:$F,4,FALSE)</f>
        <v/>
      </c>
      <c r="E2356">
        <f>VLOOKUP($A2356,raw!$A:$F,5,FALSE)</f>
        <v/>
      </c>
      <c r="F2356">
        <f>VLOOKUP($A2356,raw!$A:$F,6,FALSE)</f>
        <v/>
      </c>
      <c r="G2356">
        <f>SUM(B2356:F2356)</f>
        <v/>
      </c>
      <c r="I2356" t="n">
        <v>23885</v>
      </c>
      <c r="J2356">
        <f>VLOOKUP($I2356,$A:$G,7,FALSE)</f>
        <v/>
      </c>
      <c r="K2356">
        <f>IFERROR(VLOOKUP(-$I2356,$A:$G,7,FALSE),0)</f>
        <v/>
      </c>
      <c s="20" r="L2356">
        <f>SUM(J2356:K2356)</f>
        <v/>
      </c>
    </row>
    <row r="2357">
      <c s="11" r="A2357">
        <f>raw!A2357</f>
        <v/>
      </c>
      <c r="B2357">
        <f>VLOOKUP($A2357,raw!$A:$F,2,FALSE)</f>
        <v/>
      </c>
      <c r="C2357">
        <f>VLOOKUP($A2357,raw!$A:$F,3,FALSE)</f>
        <v/>
      </c>
      <c r="D2357">
        <f>VLOOKUP($A2357,raw!$A:$F,4,FALSE)</f>
        <v/>
      </c>
      <c r="E2357">
        <f>VLOOKUP($A2357,raw!$A:$F,5,FALSE)</f>
        <v/>
      </c>
      <c r="F2357">
        <f>VLOOKUP($A2357,raw!$A:$F,6,FALSE)</f>
        <v/>
      </c>
      <c r="G2357">
        <f>SUM(B2357:F2357)</f>
        <v/>
      </c>
      <c r="I2357" t="n">
        <v>24067</v>
      </c>
      <c r="J2357">
        <f>VLOOKUP($I2357,$A:$G,7,FALSE)</f>
        <v/>
      </c>
      <c r="K2357">
        <f>IFERROR(VLOOKUP(-$I2357,$A:$G,7,FALSE),0)</f>
        <v/>
      </c>
      <c s="20" r="L2357">
        <f>SUM(J2357:K2357)</f>
        <v/>
      </c>
    </row>
    <row r="2358">
      <c s="11" r="A2358">
        <f>raw!A2358</f>
        <v/>
      </c>
      <c r="B2358">
        <f>VLOOKUP($A2358,raw!$A:$F,2,FALSE)</f>
        <v/>
      </c>
      <c r="C2358">
        <f>VLOOKUP($A2358,raw!$A:$F,3,FALSE)</f>
        <v/>
      </c>
      <c r="D2358">
        <f>VLOOKUP($A2358,raw!$A:$F,4,FALSE)</f>
        <v/>
      </c>
      <c r="E2358">
        <f>VLOOKUP($A2358,raw!$A:$F,5,FALSE)</f>
        <v/>
      </c>
      <c r="F2358">
        <f>VLOOKUP($A2358,raw!$A:$F,6,FALSE)</f>
        <v/>
      </c>
      <c r="G2358">
        <f>SUM(B2358:F2358)</f>
        <v/>
      </c>
      <c r="I2358" t="n">
        <v>24091</v>
      </c>
      <c r="J2358">
        <f>VLOOKUP($I2358,$A:$G,7,FALSE)</f>
        <v/>
      </c>
      <c r="K2358">
        <f>IFERROR(VLOOKUP(-$I2358,$A:$G,7,FALSE),0)</f>
        <v/>
      </c>
      <c s="20" r="L2358">
        <f>SUM(J2358:K2358)</f>
        <v/>
      </c>
    </row>
    <row r="2359">
      <c s="11" r="A2359">
        <f>raw!A2359</f>
        <v/>
      </c>
      <c r="B2359">
        <f>VLOOKUP($A2359,raw!$A:$F,2,FALSE)</f>
        <v/>
      </c>
      <c r="C2359">
        <f>VLOOKUP($A2359,raw!$A:$F,3,FALSE)</f>
        <v/>
      </c>
      <c r="D2359">
        <f>VLOOKUP($A2359,raw!$A:$F,4,FALSE)</f>
        <v/>
      </c>
      <c r="E2359">
        <f>VLOOKUP($A2359,raw!$A:$F,5,FALSE)</f>
        <v/>
      </c>
      <c r="F2359">
        <f>VLOOKUP($A2359,raw!$A:$F,6,FALSE)</f>
        <v/>
      </c>
      <c r="G2359">
        <f>SUM(B2359:F2359)</f>
        <v/>
      </c>
      <c r="I2359" t="n">
        <v>24140</v>
      </c>
      <c r="J2359">
        <f>VLOOKUP($I2359,$A:$G,7,FALSE)</f>
        <v/>
      </c>
      <c r="K2359">
        <f>IFERROR(VLOOKUP(-$I2359,$A:$G,7,FALSE),0)</f>
        <v/>
      </c>
      <c s="20" r="L2359">
        <f>SUM(J2359:K2359)</f>
        <v/>
      </c>
    </row>
    <row r="2360">
      <c s="11" r="A2360">
        <f>raw!A2360</f>
        <v/>
      </c>
      <c r="B2360">
        <f>VLOOKUP($A2360,raw!$A:$F,2,FALSE)</f>
        <v/>
      </c>
      <c r="C2360">
        <f>VLOOKUP($A2360,raw!$A:$F,3,FALSE)</f>
        <v/>
      </c>
      <c r="D2360">
        <f>VLOOKUP($A2360,raw!$A:$F,4,FALSE)</f>
        <v/>
      </c>
      <c r="E2360">
        <f>VLOOKUP($A2360,raw!$A:$F,5,FALSE)</f>
        <v/>
      </c>
      <c r="F2360">
        <f>VLOOKUP($A2360,raw!$A:$F,6,FALSE)</f>
        <v/>
      </c>
      <c r="G2360">
        <f>SUM(B2360:F2360)</f>
        <v/>
      </c>
      <c r="I2360" t="n">
        <v>24142</v>
      </c>
      <c r="J2360">
        <f>VLOOKUP($I2360,$A:$G,7,FALSE)</f>
        <v/>
      </c>
      <c r="K2360">
        <f>IFERROR(VLOOKUP(-$I2360,$A:$G,7,FALSE),0)</f>
        <v/>
      </c>
      <c s="20" r="L2360">
        <f>SUM(J2360:K2360)</f>
        <v/>
      </c>
    </row>
    <row r="2361">
      <c s="11" r="A2361">
        <f>raw!A2361</f>
        <v/>
      </c>
      <c r="B2361">
        <f>VLOOKUP($A2361,raw!$A:$F,2,FALSE)</f>
        <v/>
      </c>
      <c r="C2361">
        <f>VLOOKUP($A2361,raw!$A:$F,3,FALSE)</f>
        <v/>
      </c>
      <c r="D2361">
        <f>VLOOKUP($A2361,raw!$A:$F,4,FALSE)</f>
        <v/>
      </c>
      <c r="E2361">
        <f>VLOOKUP($A2361,raw!$A:$F,5,FALSE)</f>
        <v/>
      </c>
      <c r="F2361">
        <f>VLOOKUP($A2361,raw!$A:$F,6,FALSE)</f>
        <v/>
      </c>
      <c r="G2361">
        <f>SUM(B2361:F2361)</f>
        <v/>
      </c>
      <c r="I2361" t="n">
        <v>24143</v>
      </c>
      <c r="J2361">
        <f>VLOOKUP($I2361,$A:$G,7,FALSE)</f>
        <v/>
      </c>
      <c r="K2361">
        <f>IFERROR(VLOOKUP(-$I2361,$A:$G,7,FALSE),0)</f>
        <v/>
      </c>
      <c s="20" r="L2361">
        <f>SUM(J2361:K2361)</f>
        <v/>
      </c>
    </row>
    <row r="2362">
      <c s="11" r="A2362">
        <f>raw!A2362</f>
        <v/>
      </c>
      <c r="B2362">
        <f>VLOOKUP($A2362,raw!$A:$F,2,FALSE)</f>
        <v/>
      </c>
      <c r="C2362">
        <f>VLOOKUP($A2362,raw!$A:$F,3,FALSE)</f>
        <v/>
      </c>
      <c r="D2362">
        <f>VLOOKUP($A2362,raw!$A:$F,4,FALSE)</f>
        <v/>
      </c>
      <c r="E2362">
        <f>VLOOKUP($A2362,raw!$A:$F,5,FALSE)</f>
        <v/>
      </c>
      <c r="F2362">
        <f>VLOOKUP($A2362,raw!$A:$F,6,FALSE)</f>
        <v/>
      </c>
      <c r="G2362">
        <f>SUM(B2362:F2362)</f>
        <v/>
      </c>
      <c r="I2362" t="n">
        <v>24158</v>
      </c>
      <c r="J2362">
        <f>VLOOKUP($I2362,$A:$G,7,FALSE)</f>
        <v/>
      </c>
      <c r="K2362">
        <f>IFERROR(VLOOKUP(-$I2362,$A:$G,7,FALSE),0)</f>
        <v/>
      </c>
      <c s="20" r="L2362">
        <f>SUM(J2362:K2362)</f>
        <v/>
      </c>
    </row>
    <row r="2363">
      <c s="11" r="A2363">
        <f>raw!A2363</f>
        <v/>
      </c>
      <c r="B2363">
        <f>VLOOKUP($A2363,raw!$A:$F,2,FALSE)</f>
        <v/>
      </c>
      <c r="C2363">
        <f>VLOOKUP($A2363,raw!$A:$F,3,FALSE)</f>
        <v/>
      </c>
      <c r="D2363">
        <f>VLOOKUP($A2363,raw!$A:$F,4,FALSE)</f>
        <v/>
      </c>
      <c r="E2363">
        <f>VLOOKUP($A2363,raw!$A:$F,5,FALSE)</f>
        <v/>
      </c>
      <c r="F2363">
        <f>VLOOKUP($A2363,raw!$A:$F,6,FALSE)</f>
        <v/>
      </c>
      <c r="G2363">
        <f>SUM(B2363:F2363)</f>
        <v/>
      </c>
      <c r="I2363" t="n">
        <v>24173</v>
      </c>
      <c r="J2363">
        <f>VLOOKUP($I2363,$A:$G,7,FALSE)</f>
        <v/>
      </c>
      <c r="K2363">
        <f>IFERROR(VLOOKUP(-$I2363,$A:$G,7,FALSE),0)</f>
        <v/>
      </c>
      <c s="20" r="L2363">
        <f>SUM(J2363:K2363)</f>
        <v/>
      </c>
    </row>
    <row r="2364">
      <c s="11" r="A2364">
        <f>raw!A2364</f>
        <v/>
      </c>
      <c r="B2364">
        <f>VLOOKUP($A2364,raw!$A:$F,2,FALSE)</f>
        <v/>
      </c>
      <c r="C2364">
        <f>VLOOKUP($A2364,raw!$A:$F,3,FALSE)</f>
        <v/>
      </c>
      <c r="D2364">
        <f>VLOOKUP($A2364,raw!$A:$F,4,FALSE)</f>
        <v/>
      </c>
      <c r="E2364">
        <f>VLOOKUP($A2364,raw!$A:$F,5,FALSE)</f>
        <v/>
      </c>
      <c r="F2364">
        <f>VLOOKUP($A2364,raw!$A:$F,6,FALSE)</f>
        <v/>
      </c>
      <c r="G2364">
        <f>SUM(B2364:F2364)</f>
        <v/>
      </c>
      <c r="I2364" t="n">
        <v>24186</v>
      </c>
      <c r="J2364">
        <f>VLOOKUP($I2364,$A:$G,7,FALSE)</f>
        <v/>
      </c>
      <c r="K2364">
        <f>IFERROR(VLOOKUP(-$I2364,$A:$G,7,FALSE),0)</f>
        <v/>
      </c>
      <c s="20" r="L2364">
        <f>SUM(J2364:K2364)</f>
        <v/>
      </c>
    </row>
    <row r="2365">
      <c s="11" r="A2365">
        <f>raw!A2365</f>
        <v/>
      </c>
      <c r="B2365">
        <f>VLOOKUP($A2365,raw!$A:$F,2,FALSE)</f>
        <v/>
      </c>
      <c r="C2365">
        <f>VLOOKUP($A2365,raw!$A:$F,3,FALSE)</f>
        <v/>
      </c>
      <c r="D2365">
        <f>VLOOKUP($A2365,raw!$A:$F,4,FALSE)</f>
        <v/>
      </c>
      <c r="E2365">
        <f>VLOOKUP($A2365,raw!$A:$F,5,FALSE)</f>
        <v/>
      </c>
      <c r="F2365">
        <f>VLOOKUP($A2365,raw!$A:$F,6,FALSE)</f>
        <v/>
      </c>
      <c r="G2365">
        <f>SUM(B2365:F2365)</f>
        <v/>
      </c>
      <c r="I2365" t="n">
        <v>24190</v>
      </c>
      <c r="J2365">
        <f>VLOOKUP($I2365,$A:$G,7,FALSE)</f>
        <v/>
      </c>
      <c r="K2365">
        <f>IFERROR(VLOOKUP(-$I2365,$A:$G,7,FALSE),0)</f>
        <v/>
      </c>
      <c s="20" r="L2365">
        <f>SUM(J2365:K2365)</f>
        <v/>
      </c>
    </row>
    <row r="2366">
      <c s="11" r="A2366">
        <f>raw!A2366</f>
        <v/>
      </c>
      <c r="B2366">
        <f>VLOOKUP($A2366,raw!$A:$F,2,FALSE)</f>
        <v/>
      </c>
      <c r="C2366">
        <f>VLOOKUP($A2366,raw!$A:$F,3,FALSE)</f>
        <v/>
      </c>
      <c r="D2366">
        <f>VLOOKUP($A2366,raw!$A:$F,4,FALSE)</f>
        <v/>
      </c>
      <c r="E2366">
        <f>VLOOKUP($A2366,raw!$A:$F,5,FALSE)</f>
        <v/>
      </c>
      <c r="F2366">
        <f>VLOOKUP($A2366,raw!$A:$F,6,FALSE)</f>
        <v/>
      </c>
      <c r="G2366">
        <f>SUM(B2366:F2366)</f>
        <v/>
      </c>
      <c r="I2366" t="n">
        <v>24212</v>
      </c>
      <c r="J2366">
        <f>VLOOKUP($I2366,$A:$G,7,FALSE)</f>
        <v/>
      </c>
      <c r="K2366">
        <f>IFERROR(VLOOKUP(-$I2366,$A:$G,7,FALSE),0)</f>
        <v/>
      </c>
      <c s="20" r="L2366">
        <f>SUM(J2366:K2366)</f>
        <v/>
      </c>
    </row>
    <row r="2367">
      <c s="11" r="A2367">
        <f>raw!A2367</f>
        <v/>
      </c>
      <c r="B2367">
        <f>VLOOKUP($A2367,raw!$A:$F,2,FALSE)</f>
        <v/>
      </c>
      <c r="C2367">
        <f>VLOOKUP($A2367,raw!$A:$F,3,FALSE)</f>
        <v/>
      </c>
      <c r="D2367">
        <f>VLOOKUP($A2367,raw!$A:$F,4,FALSE)</f>
        <v/>
      </c>
      <c r="E2367">
        <f>VLOOKUP($A2367,raw!$A:$F,5,FALSE)</f>
        <v/>
      </c>
      <c r="F2367">
        <f>VLOOKUP($A2367,raw!$A:$F,6,FALSE)</f>
        <v/>
      </c>
      <c r="G2367">
        <f>SUM(B2367:F2367)</f>
        <v/>
      </c>
      <c r="I2367" t="n">
        <v>24224</v>
      </c>
      <c r="J2367">
        <f>VLOOKUP($I2367,$A:$G,7,FALSE)</f>
        <v/>
      </c>
      <c r="K2367">
        <f>IFERROR(VLOOKUP(-$I2367,$A:$G,7,FALSE),0)</f>
        <v/>
      </c>
      <c s="20" r="L2367">
        <f>SUM(J2367:K2367)</f>
        <v/>
      </c>
    </row>
    <row r="2368">
      <c s="11" r="A2368">
        <f>raw!A2368</f>
        <v/>
      </c>
      <c r="B2368">
        <f>VLOOKUP($A2368,raw!$A:$F,2,FALSE)</f>
        <v/>
      </c>
      <c r="C2368">
        <f>VLOOKUP($A2368,raw!$A:$F,3,FALSE)</f>
        <v/>
      </c>
      <c r="D2368">
        <f>VLOOKUP($A2368,raw!$A:$F,4,FALSE)</f>
        <v/>
      </c>
      <c r="E2368">
        <f>VLOOKUP($A2368,raw!$A:$F,5,FALSE)</f>
        <v/>
      </c>
      <c r="F2368">
        <f>VLOOKUP($A2368,raw!$A:$F,6,FALSE)</f>
        <v/>
      </c>
      <c r="G2368">
        <f>SUM(B2368:F2368)</f>
        <v/>
      </c>
      <c r="I2368" t="n">
        <v>24470</v>
      </c>
      <c r="J2368">
        <f>VLOOKUP($I2368,$A:$G,7,FALSE)</f>
        <v/>
      </c>
      <c r="K2368">
        <f>IFERROR(VLOOKUP(-$I2368,$A:$G,7,FALSE),0)</f>
        <v/>
      </c>
      <c s="20" r="L2368">
        <f>SUM(J2368:K2368)</f>
        <v/>
      </c>
    </row>
    <row r="2369">
      <c s="11" r="A2369">
        <f>raw!A2369</f>
        <v/>
      </c>
      <c r="B2369">
        <f>VLOOKUP($A2369,raw!$A:$F,2,FALSE)</f>
        <v/>
      </c>
      <c r="C2369">
        <f>VLOOKUP($A2369,raw!$A:$F,3,FALSE)</f>
        <v/>
      </c>
      <c r="D2369">
        <f>VLOOKUP($A2369,raw!$A:$F,4,FALSE)</f>
        <v/>
      </c>
      <c r="E2369">
        <f>VLOOKUP($A2369,raw!$A:$F,5,FALSE)</f>
        <v/>
      </c>
      <c r="F2369">
        <f>VLOOKUP($A2369,raw!$A:$F,6,FALSE)</f>
        <v/>
      </c>
      <c r="G2369">
        <f>SUM(B2369:F2369)</f>
        <v/>
      </c>
      <c r="I2369" t="n">
        <v>24499</v>
      </c>
      <c r="J2369">
        <f>VLOOKUP($I2369,$A:$G,7,FALSE)</f>
        <v/>
      </c>
      <c r="K2369">
        <f>IFERROR(VLOOKUP(-$I2369,$A:$G,7,FALSE),0)</f>
        <v/>
      </c>
      <c s="20" r="L2369">
        <f>SUM(J2369:K2369)</f>
        <v/>
      </c>
    </row>
    <row r="2370">
      <c s="11" r="A2370">
        <f>raw!A2370</f>
        <v/>
      </c>
      <c r="B2370">
        <f>VLOOKUP($A2370,raw!$A:$F,2,FALSE)</f>
        <v/>
      </c>
      <c r="C2370">
        <f>VLOOKUP($A2370,raw!$A:$F,3,FALSE)</f>
        <v/>
      </c>
      <c r="D2370">
        <f>VLOOKUP($A2370,raw!$A:$F,4,FALSE)</f>
        <v/>
      </c>
      <c r="E2370">
        <f>VLOOKUP($A2370,raw!$A:$F,5,FALSE)</f>
        <v/>
      </c>
      <c r="F2370">
        <f>VLOOKUP($A2370,raw!$A:$F,6,FALSE)</f>
        <v/>
      </c>
      <c r="G2370">
        <f>SUM(B2370:F2370)</f>
        <v/>
      </c>
      <c r="I2370" t="n">
        <v>24523</v>
      </c>
      <c r="J2370">
        <f>VLOOKUP($I2370,$A:$G,7,FALSE)</f>
        <v/>
      </c>
      <c r="K2370">
        <f>IFERROR(VLOOKUP(-$I2370,$A:$G,7,FALSE),0)</f>
        <v/>
      </c>
      <c s="20" r="L2370">
        <f>SUM(J2370:K2370)</f>
        <v/>
      </c>
    </row>
    <row r="2371">
      <c s="11" r="A2371">
        <f>raw!A2371</f>
        <v/>
      </c>
      <c r="B2371">
        <f>VLOOKUP($A2371,raw!$A:$F,2,FALSE)</f>
        <v/>
      </c>
      <c r="C2371">
        <f>VLOOKUP($A2371,raw!$A:$F,3,FALSE)</f>
        <v/>
      </c>
      <c r="D2371">
        <f>VLOOKUP($A2371,raw!$A:$F,4,FALSE)</f>
        <v/>
      </c>
      <c r="E2371">
        <f>VLOOKUP($A2371,raw!$A:$F,5,FALSE)</f>
        <v/>
      </c>
      <c r="F2371">
        <f>VLOOKUP($A2371,raw!$A:$F,6,FALSE)</f>
        <v/>
      </c>
      <c r="G2371">
        <f>SUM(B2371:F2371)</f>
        <v/>
      </c>
      <c r="I2371" t="n">
        <v>24565</v>
      </c>
      <c r="J2371">
        <f>VLOOKUP($I2371,$A:$G,7,FALSE)</f>
        <v/>
      </c>
      <c r="K2371">
        <f>IFERROR(VLOOKUP(-$I2371,$A:$G,7,FALSE),0)</f>
        <v/>
      </c>
      <c s="20" r="L2371">
        <f>SUM(J2371:K2371)</f>
        <v/>
      </c>
    </row>
    <row r="2372">
      <c s="11" r="A2372">
        <f>raw!A2372</f>
        <v/>
      </c>
      <c r="B2372">
        <f>VLOOKUP($A2372,raw!$A:$F,2,FALSE)</f>
        <v/>
      </c>
      <c r="C2372">
        <f>VLOOKUP($A2372,raw!$A:$F,3,FALSE)</f>
        <v/>
      </c>
      <c r="D2372">
        <f>VLOOKUP($A2372,raw!$A:$F,4,FALSE)</f>
        <v/>
      </c>
      <c r="E2372">
        <f>VLOOKUP($A2372,raw!$A:$F,5,FALSE)</f>
        <v/>
      </c>
      <c r="F2372">
        <f>VLOOKUP($A2372,raw!$A:$F,6,FALSE)</f>
        <v/>
      </c>
      <c r="G2372">
        <f>SUM(B2372:F2372)</f>
        <v/>
      </c>
      <c r="I2372" t="n">
        <v>24657</v>
      </c>
      <c r="J2372">
        <f>VLOOKUP($I2372,$A:$G,7,FALSE)</f>
        <v/>
      </c>
      <c r="K2372">
        <f>IFERROR(VLOOKUP(-$I2372,$A:$G,7,FALSE),0)</f>
        <v/>
      </c>
      <c s="20" r="L2372">
        <f>SUM(J2372:K2372)</f>
        <v/>
      </c>
    </row>
    <row r="2373">
      <c s="11" r="A2373">
        <f>raw!A2373</f>
        <v/>
      </c>
      <c r="B2373">
        <f>VLOOKUP($A2373,raw!$A:$F,2,FALSE)</f>
        <v/>
      </c>
      <c r="C2373">
        <f>VLOOKUP($A2373,raw!$A:$F,3,FALSE)</f>
        <v/>
      </c>
      <c r="D2373">
        <f>VLOOKUP($A2373,raw!$A:$F,4,FALSE)</f>
        <v/>
      </c>
      <c r="E2373">
        <f>VLOOKUP($A2373,raw!$A:$F,5,FALSE)</f>
        <v/>
      </c>
      <c r="F2373">
        <f>VLOOKUP($A2373,raw!$A:$F,6,FALSE)</f>
        <v/>
      </c>
      <c r="G2373">
        <f>SUM(B2373:F2373)</f>
        <v/>
      </c>
      <c r="I2373" t="n">
        <v>24696</v>
      </c>
      <c r="J2373">
        <f>VLOOKUP($I2373,$A:$G,7,FALSE)</f>
        <v/>
      </c>
      <c r="K2373">
        <f>IFERROR(VLOOKUP(-$I2373,$A:$G,7,FALSE),0)</f>
        <v/>
      </c>
      <c s="20" r="L2373">
        <f>SUM(J2373:K2373)</f>
        <v/>
      </c>
    </row>
    <row r="2374">
      <c s="11" r="A2374">
        <f>raw!A2374</f>
        <v/>
      </c>
      <c r="B2374">
        <f>VLOOKUP($A2374,raw!$A:$F,2,FALSE)</f>
        <v/>
      </c>
      <c r="C2374">
        <f>VLOOKUP($A2374,raw!$A:$F,3,FALSE)</f>
        <v/>
      </c>
      <c r="D2374">
        <f>VLOOKUP($A2374,raw!$A:$F,4,FALSE)</f>
        <v/>
      </c>
      <c r="E2374">
        <f>VLOOKUP($A2374,raw!$A:$F,5,FALSE)</f>
        <v/>
      </c>
      <c r="F2374">
        <f>VLOOKUP($A2374,raw!$A:$F,6,FALSE)</f>
        <v/>
      </c>
      <c r="G2374">
        <f>SUM(B2374:F2374)</f>
        <v/>
      </c>
      <c r="I2374" t="n">
        <v>24703</v>
      </c>
      <c r="J2374">
        <f>VLOOKUP($I2374,$A:$G,7,FALSE)</f>
        <v/>
      </c>
      <c r="K2374">
        <f>IFERROR(VLOOKUP(-$I2374,$A:$G,7,FALSE),0)</f>
        <v/>
      </c>
      <c s="20" r="L2374">
        <f>SUM(J2374:K2374)</f>
        <v/>
      </c>
    </row>
    <row r="2375">
      <c s="11" r="A2375">
        <f>raw!A2375</f>
        <v/>
      </c>
      <c r="B2375">
        <f>VLOOKUP($A2375,raw!$A:$F,2,FALSE)</f>
        <v/>
      </c>
      <c r="C2375">
        <f>VLOOKUP($A2375,raw!$A:$F,3,FALSE)</f>
        <v/>
      </c>
      <c r="D2375">
        <f>VLOOKUP($A2375,raw!$A:$F,4,FALSE)</f>
        <v/>
      </c>
      <c r="E2375">
        <f>VLOOKUP($A2375,raw!$A:$F,5,FALSE)</f>
        <v/>
      </c>
      <c r="F2375">
        <f>VLOOKUP($A2375,raw!$A:$F,6,FALSE)</f>
        <v/>
      </c>
      <c r="G2375">
        <f>SUM(B2375:F2375)</f>
        <v/>
      </c>
      <c r="I2375" t="n">
        <v>24704</v>
      </c>
      <c r="J2375">
        <f>VLOOKUP($I2375,$A:$G,7,FALSE)</f>
        <v/>
      </c>
      <c r="K2375">
        <f>IFERROR(VLOOKUP(-$I2375,$A:$G,7,FALSE),0)</f>
        <v/>
      </c>
      <c s="20" r="L2375">
        <f>SUM(J2375:K2375)</f>
        <v/>
      </c>
    </row>
    <row r="2376">
      <c s="11" r="A2376">
        <f>raw!A2376</f>
        <v/>
      </c>
      <c r="B2376">
        <f>VLOOKUP($A2376,raw!$A:$F,2,FALSE)</f>
        <v/>
      </c>
      <c r="C2376">
        <f>VLOOKUP($A2376,raw!$A:$F,3,FALSE)</f>
        <v/>
      </c>
      <c r="D2376">
        <f>VLOOKUP($A2376,raw!$A:$F,4,FALSE)</f>
        <v/>
      </c>
      <c r="E2376">
        <f>VLOOKUP($A2376,raw!$A:$F,5,FALSE)</f>
        <v/>
      </c>
      <c r="F2376">
        <f>VLOOKUP($A2376,raw!$A:$F,6,FALSE)</f>
        <v/>
      </c>
      <c r="G2376">
        <f>SUM(B2376:F2376)</f>
        <v/>
      </c>
      <c r="I2376" t="n">
        <v>24714</v>
      </c>
      <c r="J2376">
        <f>VLOOKUP($I2376,$A:$G,7,FALSE)</f>
        <v/>
      </c>
      <c r="K2376">
        <f>IFERROR(VLOOKUP(-$I2376,$A:$G,7,FALSE),0)</f>
        <v/>
      </c>
      <c s="20" r="L2376">
        <f>SUM(J2376:K2376)</f>
        <v/>
      </c>
    </row>
    <row r="2377">
      <c s="11" r="A2377">
        <f>raw!A2377</f>
        <v/>
      </c>
      <c r="B2377">
        <f>VLOOKUP($A2377,raw!$A:$F,2,FALSE)</f>
        <v/>
      </c>
      <c r="C2377">
        <f>VLOOKUP($A2377,raw!$A:$F,3,FALSE)</f>
        <v/>
      </c>
      <c r="D2377">
        <f>VLOOKUP($A2377,raw!$A:$F,4,FALSE)</f>
        <v/>
      </c>
      <c r="E2377">
        <f>VLOOKUP($A2377,raw!$A:$F,5,FALSE)</f>
        <v/>
      </c>
      <c r="F2377">
        <f>VLOOKUP($A2377,raw!$A:$F,6,FALSE)</f>
        <v/>
      </c>
      <c r="G2377">
        <f>SUM(B2377:F2377)</f>
        <v/>
      </c>
      <c r="I2377" t="n">
        <v>24739</v>
      </c>
      <c r="J2377">
        <f>VLOOKUP($I2377,$A:$G,7,FALSE)</f>
        <v/>
      </c>
      <c r="K2377">
        <f>IFERROR(VLOOKUP(-$I2377,$A:$G,7,FALSE),0)</f>
        <v/>
      </c>
      <c s="20" r="L2377">
        <f>SUM(J2377:K2377)</f>
        <v/>
      </c>
    </row>
    <row r="2378">
      <c s="11" r="A2378">
        <f>raw!A2378</f>
        <v/>
      </c>
      <c r="B2378">
        <f>VLOOKUP($A2378,raw!$A:$F,2,FALSE)</f>
        <v/>
      </c>
      <c r="C2378">
        <f>VLOOKUP($A2378,raw!$A:$F,3,FALSE)</f>
        <v/>
      </c>
      <c r="D2378">
        <f>VLOOKUP($A2378,raw!$A:$F,4,FALSE)</f>
        <v/>
      </c>
      <c r="E2378">
        <f>VLOOKUP($A2378,raw!$A:$F,5,FALSE)</f>
        <v/>
      </c>
      <c r="F2378">
        <f>VLOOKUP($A2378,raw!$A:$F,6,FALSE)</f>
        <v/>
      </c>
      <c r="G2378">
        <f>SUM(B2378:F2378)</f>
        <v/>
      </c>
      <c r="I2378" t="n">
        <v>24750</v>
      </c>
      <c r="J2378">
        <f>VLOOKUP($I2378,$A:$G,7,FALSE)</f>
        <v/>
      </c>
      <c r="K2378">
        <f>IFERROR(VLOOKUP(-$I2378,$A:$G,7,FALSE),0)</f>
        <v/>
      </c>
      <c s="20" r="L2378">
        <f>SUM(J2378:K2378)</f>
        <v/>
      </c>
    </row>
    <row r="2379">
      <c s="11" r="A2379">
        <f>raw!A2379</f>
        <v/>
      </c>
      <c r="B2379">
        <f>VLOOKUP($A2379,raw!$A:$F,2,FALSE)</f>
        <v/>
      </c>
      <c r="C2379">
        <f>VLOOKUP($A2379,raw!$A:$F,3,FALSE)</f>
        <v/>
      </c>
      <c r="D2379">
        <f>VLOOKUP($A2379,raw!$A:$F,4,FALSE)</f>
        <v/>
      </c>
      <c r="E2379">
        <f>VLOOKUP($A2379,raw!$A:$F,5,FALSE)</f>
        <v/>
      </c>
      <c r="F2379">
        <f>VLOOKUP($A2379,raw!$A:$F,6,FALSE)</f>
        <v/>
      </c>
      <c r="G2379">
        <f>SUM(B2379:F2379)</f>
        <v/>
      </c>
      <c r="I2379" t="n">
        <v>24754</v>
      </c>
      <c r="J2379">
        <f>VLOOKUP($I2379,$A:$G,7,FALSE)</f>
        <v/>
      </c>
      <c r="K2379">
        <f>IFERROR(VLOOKUP(-$I2379,$A:$G,7,FALSE),0)</f>
        <v/>
      </c>
      <c s="20" r="L2379">
        <f>SUM(J2379:K2379)</f>
        <v/>
      </c>
    </row>
    <row r="2380">
      <c s="11" r="A2380">
        <f>raw!A2380</f>
        <v/>
      </c>
      <c r="B2380">
        <f>VLOOKUP($A2380,raw!$A:$F,2,FALSE)</f>
        <v/>
      </c>
      <c r="C2380">
        <f>VLOOKUP($A2380,raw!$A:$F,3,FALSE)</f>
        <v/>
      </c>
      <c r="D2380">
        <f>VLOOKUP($A2380,raw!$A:$F,4,FALSE)</f>
        <v/>
      </c>
      <c r="E2380">
        <f>VLOOKUP($A2380,raw!$A:$F,5,FALSE)</f>
        <v/>
      </c>
      <c r="F2380">
        <f>VLOOKUP($A2380,raw!$A:$F,6,FALSE)</f>
        <v/>
      </c>
      <c r="G2380">
        <f>SUM(B2380:F2380)</f>
        <v/>
      </c>
      <c r="I2380" t="n">
        <v>24770</v>
      </c>
      <c r="J2380">
        <f>VLOOKUP($I2380,$A:$G,7,FALSE)</f>
        <v/>
      </c>
      <c r="K2380">
        <f>IFERROR(VLOOKUP(-$I2380,$A:$G,7,FALSE),0)</f>
        <v/>
      </c>
      <c s="20" r="L2380">
        <f>SUM(J2380:K2380)</f>
        <v/>
      </c>
    </row>
    <row r="2381">
      <c s="11" r="A2381">
        <f>raw!A2381</f>
        <v/>
      </c>
      <c r="B2381">
        <f>VLOOKUP($A2381,raw!$A:$F,2,FALSE)</f>
        <v/>
      </c>
      <c r="C2381">
        <f>VLOOKUP($A2381,raw!$A:$F,3,FALSE)</f>
        <v/>
      </c>
      <c r="D2381">
        <f>VLOOKUP($A2381,raw!$A:$F,4,FALSE)</f>
        <v/>
      </c>
      <c r="E2381">
        <f>VLOOKUP($A2381,raw!$A:$F,5,FALSE)</f>
        <v/>
      </c>
      <c r="F2381">
        <f>VLOOKUP($A2381,raw!$A:$F,6,FALSE)</f>
        <v/>
      </c>
      <c r="G2381">
        <f>SUM(B2381:F2381)</f>
        <v/>
      </c>
      <c r="I2381" t="n">
        <v>24785</v>
      </c>
      <c r="J2381">
        <f>VLOOKUP($I2381,$A:$G,7,FALSE)</f>
        <v/>
      </c>
      <c r="K2381">
        <f>IFERROR(VLOOKUP(-$I2381,$A:$G,7,FALSE),0)</f>
        <v/>
      </c>
      <c s="20" r="L2381">
        <f>SUM(J2381:K2381)</f>
        <v/>
      </c>
    </row>
    <row r="2382">
      <c s="11" r="A2382">
        <f>raw!A2382</f>
        <v/>
      </c>
      <c r="B2382">
        <f>VLOOKUP($A2382,raw!$A:$F,2,FALSE)</f>
        <v/>
      </c>
      <c r="C2382">
        <f>VLOOKUP($A2382,raw!$A:$F,3,FALSE)</f>
        <v/>
      </c>
      <c r="D2382">
        <f>VLOOKUP($A2382,raw!$A:$F,4,FALSE)</f>
        <v/>
      </c>
      <c r="E2382">
        <f>VLOOKUP($A2382,raw!$A:$F,5,FALSE)</f>
        <v/>
      </c>
      <c r="F2382">
        <f>VLOOKUP($A2382,raw!$A:$F,6,FALSE)</f>
        <v/>
      </c>
      <c r="G2382">
        <f>SUM(B2382:F2382)</f>
        <v/>
      </c>
      <c r="I2382" t="n">
        <v>24815</v>
      </c>
      <c r="J2382">
        <f>VLOOKUP($I2382,$A:$G,7,FALSE)</f>
        <v/>
      </c>
      <c r="K2382">
        <f>IFERROR(VLOOKUP(-$I2382,$A:$G,7,FALSE),0)</f>
        <v/>
      </c>
      <c s="20" r="L2382">
        <f>SUM(J2382:K2382)</f>
        <v/>
      </c>
    </row>
    <row r="2383">
      <c s="11" r="A2383">
        <f>raw!A2383</f>
        <v/>
      </c>
      <c r="B2383">
        <f>VLOOKUP($A2383,raw!$A:$F,2,FALSE)</f>
        <v/>
      </c>
      <c r="C2383">
        <f>VLOOKUP($A2383,raw!$A:$F,3,FALSE)</f>
        <v/>
      </c>
      <c r="D2383">
        <f>VLOOKUP($A2383,raw!$A:$F,4,FALSE)</f>
        <v/>
      </c>
      <c r="E2383">
        <f>VLOOKUP($A2383,raw!$A:$F,5,FALSE)</f>
        <v/>
      </c>
      <c r="F2383">
        <f>VLOOKUP($A2383,raw!$A:$F,6,FALSE)</f>
        <v/>
      </c>
      <c r="G2383">
        <f>SUM(B2383:F2383)</f>
        <v/>
      </c>
      <c r="I2383" t="n">
        <v>25025</v>
      </c>
      <c r="J2383">
        <f>VLOOKUP($I2383,$A:$G,7,FALSE)</f>
        <v/>
      </c>
      <c r="K2383">
        <f>IFERROR(VLOOKUP(-$I2383,$A:$G,7,FALSE),0)</f>
        <v/>
      </c>
      <c s="20" r="L2383">
        <f>SUM(J2383:K2383)</f>
        <v/>
      </c>
    </row>
    <row r="2384">
      <c s="11" r="A2384">
        <f>raw!A2384</f>
        <v/>
      </c>
      <c r="B2384">
        <f>VLOOKUP($A2384,raw!$A:$F,2,FALSE)</f>
        <v/>
      </c>
      <c r="C2384">
        <f>VLOOKUP($A2384,raw!$A:$F,3,FALSE)</f>
        <v/>
      </c>
      <c r="D2384">
        <f>VLOOKUP($A2384,raw!$A:$F,4,FALSE)</f>
        <v/>
      </c>
      <c r="E2384">
        <f>VLOOKUP($A2384,raw!$A:$F,5,FALSE)</f>
        <v/>
      </c>
      <c r="F2384">
        <f>VLOOKUP($A2384,raw!$A:$F,6,FALSE)</f>
        <v/>
      </c>
      <c r="G2384">
        <f>SUM(B2384:F2384)</f>
        <v/>
      </c>
      <c r="I2384" t="n">
        <v>25099</v>
      </c>
      <c r="J2384">
        <f>VLOOKUP($I2384,$A:$G,7,FALSE)</f>
        <v/>
      </c>
      <c r="K2384">
        <f>IFERROR(VLOOKUP(-$I2384,$A:$G,7,FALSE),0)</f>
        <v/>
      </c>
      <c s="20" r="L2384">
        <f>SUM(J2384:K2384)</f>
        <v/>
      </c>
    </row>
    <row r="2385">
      <c s="11" r="A2385">
        <f>raw!A2385</f>
        <v/>
      </c>
      <c r="B2385">
        <f>VLOOKUP($A2385,raw!$A:$F,2,FALSE)</f>
        <v/>
      </c>
      <c r="C2385">
        <f>VLOOKUP($A2385,raw!$A:$F,3,FALSE)</f>
        <v/>
      </c>
      <c r="D2385">
        <f>VLOOKUP($A2385,raw!$A:$F,4,FALSE)</f>
        <v/>
      </c>
      <c r="E2385">
        <f>VLOOKUP($A2385,raw!$A:$F,5,FALSE)</f>
        <v/>
      </c>
      <c r="F2385">
        <f>VLOOKUP($A2385,raw!$A:$F,6,FALSE)</f>
        <v/>
      </c>
      <c r="G2385">
        <f>SUM(B2385:F2385)</f>
        <v/>
      </c>
      <c r="I2385" t="n">
        <v>25100</v>
      </c>
      <c r="J2385">
        <f>VLOOKUP($I2385,$A:$G,7,FALSE)</f>
        <v/>
      </c>
      <c r="K2385">
        <f>IFERROR(VLOOKUP(-$I2385,$A:$G,7,FALSE),0)</f>
        <v/>
      </c>
      <c s="20" r="L2385">
        <f>SUM(J2385:K2385)</f>
        <v/>
      </c>
    </row>
    <row r="2386">
      <c s="11" r="A2386">
        <f>raw!A2386</f>
        <v/>
      </c>
      <c r="B2386">
        <f>VLOOKUP($A2386,raw!$A:$F,2,FALSE)</f>
        <v/>
      </c>
      <c r="C2386">
        <f>VLOOKUP($A2386,raw!$A:$F,3,FALSE)</f>
        <v/>
      </c>
      <c r="D2386">
        <f>VLOOKUP($A2386,raw!$A:$F,4,FALSE)</f>
        <v/>
      </c>
      <c r="E2386">
        <f>VLOOKUP($A2386,raw!$A:$F,5,FALSE)</f>
        <v/>
      </c>
      <c r="F2386">
        <f>VLOOKUP($A2386,raw!$A:$F,6,FALSE)</f>
        <v/>
      </c>
      <c r="G2386">
        <f>SUM(B2386:F2386)</f>
        <v/>
      </c>
      <c r="I2386" t="n">
        <v>25104</v>
      </c>
      <c r="J2386">
        <f>VLOOKUP($I2386,$A:$G,7,FALSE)</f>
        <v/>
      </c>
      <c r="K2386">
        <f>IFERROR(VLOOKUP(-$I2386,$A:$G,7,FALSE),0)</f>
        <v/>
      </c>
      <c s="20" r="L2386">
        <f>SUM(J2386:K2386)</f>
        <v/>
      </c>
    </row>
    <row r="2387">
      <c s="11" r="A2387">
        <f>raw!A2387</f>
        <v/>
      </c>
      <c r="B2387">
        <f>VLOOKUP($A2387,raw!$A:$F,2,FALSE)</f>
        <v/>
      </c>
      <c r="C2387">
        <f>VLOOKUP($A2387,raw!$A:$F,3,FALSE)</f>
        <v/>
      </c>
      <c r="D2387">
        <f>VLOOKUP($A2387,raw!$A:$F,4,FALSE)</f>
        <v/>
      </c>
      <c r="E2387">
        <f>VLOOKUP($A2387,raw!$A:$F,5,FALSE)</f>
        <v/>
      </c>
      <c r="F2387">
        <f>VLOOKUP($A2387,raw!$A:$F,6,FALSE)</f>
        <v/>
      </c>
      <c r="G2387">
        <f>SUM(B2387:F2387)</f>
        <v/>
      </c>
      <c r="I2387" t="n">
        <v>25105</v>
      </c>
      <c r="J2387">
        <f>VLOOKUP($I2387,$A:$G,7,FALSE)</f>
        <v/>
      </c>
      <c r="K2387">
        <f>IFERROR(VLOOKUP(-$I2387,$A:$G,7,FALSE),0)</f>
        <v/>
      </c>
      <c s="20" r="L2387">
        <f>SUM(J2387:K2387)</f>
        <v/>
      </c>
    </row>
    <row r="2388">
      <c s="11" r="A2388">
        <f>raw!A2388</f>
        <v/>
      </c>
      <c r="B2388">
        <f>VLOOKUP($A2388,raw!$A:$F,2,FALSE)</f>
        <v/>
      </c>
      <c r="C2388">
        <f>VLOOKUP($A2388,raw!$A:$F,3,FALSE)</f>
        <v/>
      </c>
      <c r="D2388">
        <f>VLOOKUP($A2388,raw!$A:$F,4,FALSE)</f>
        <v/>
      </c>
      <c r="E2388">
        <f>VLOOKUP($A2388,raw!$A:$F,5,FALSE)</f>
        <v/>
      </c>
      <c r="F2388">
        <f>VLOOKUP($A2388,raw!$A:$F,6,FALSE)</f>
        <v/>
      </c>
      <c r="G2388">
        <f>SUM(B2388:F2388)</f>
        <v/>
      </c>
      <c r="I2388" t="n">
        <v>25128</v>
      </c>
      <c r="J2388">
        <f>VLOOKUP($I2388,$A:$G,7,FALSE)</f>
        <v/>
      </c>
      <c r="K2388">
        <f>IFERROR(VLOOKUP(-$I2388,$A:$G,7,FALSE),0)</f>
        <v/>
      </c>
      <c s="20" r="L2388">
        <f>SUM(J2388:K2388)</f>
        <v/>
      </c>
    </row>
    <row r="2389">
      <c s="11" r="A2389">
        <f>raw!A2389</f>
        <v/>
      </c>
      <c r="B2389">
        <f>VLOOKUP($A2389,raw!$A:$F,2,FALSE)</f>
        <v/>
      </c>
      <c r="C2389">
        <f>VLOOKUP($A2389,raw!$A:$F,3,FALSE)</f>
        <v/>
      </c>
      <c r="D2389">
        <f>VLOOKUP($A2389,raw!$A:$F,4,FALSE)</f>
        <v/>
      </c>
      <c r="E2389">
        <f>VLOOKUP($A2389,raw!$A:$F,5,FALSE)</f>
        <v/>
      </c>
      <c r="F2389">
        <f>VLOOKUP($A2389,raw!$A:$F,6,FALSE)</f>
        <v/>
      </c>
      <c r="G2389">
        <f>SUM(B2389:F2389)</f>
        <v/>
      </c>
      <c r="I2389" t="n">
        <v>25142</v>
      </c>
      <c r="J2389">
        <f>VLOOKUP($I2389,$A:$G,7,FALSE)</f>
        <v/>
      </c>
      <c r="K2389">
        <f>IFERROR(VLOOKUP(-$I2389,$A:$G,7,FALSE),0)</f>
        <v/>
      </c>
      <c s="20" r="L2389">
        <f>SUM(J2389:K2389)</f>
        <v/>
      </c>
    </row>
    <row r="2390">
      <c s="11" r="A2390">
        <f>raw!A2390</f>
        <v/>
      </c>
      <c r="B2390">
        <f>VLOOKUP($A2390,raw!$A:$F,2,FALSE)</f>
        <v/>
      </c>
      <c r="C2390">
        <f>VLOOKUP($A2390,raw!$A:$F,3,FALSE)</f>
        <v/>
      </c>
      <c r="D2390">
        <f>VLOOKUP($A2390,raw!$A:$F,4,FALSE)</f>
        <v/>
      </c>
      <c r="E2390">
        <f>VLOOKUP($A2390,raw!$A:$F,5,FALSE)</f>
        <v/>
      </c>
      <c r="F2390">
        <f>VLOOKUP($A2390,raw!$A:$F,6,FALSE)</f>
        <v/>
      </c>
      <c r="G2390">
        <f>SUM(B2390:F2390)</f>
        <v/>
      </c>
      <c r="I2390" t="n">
        <v>25162</v>
      </c>
      <c r="J2390">
        <f>VLOOKUP($I2390,$A:$G,7,FALSE)</f>
        <v/>
      </c>
      <c r="K2390">
        <f>IFERROR(VLOOKUP(-$I2390,$A:$G,7,FALSE),0)</f>
        <v/>
      </c>
      <c s="20" r="L2390">
        <f>SUM(J2390:K2390)</f>
        <v/>
      </c>
    </row>
    <row r="2391">
      <c s="11" r="A2391">
        <f>raw!A2391</f>
        <v/>
      </c>
      <c r="B2391">
        <f>VLOOKUP($A2391,raw!$A:$F,2,FALSE)</f>
        <v/>
      </c>
      <c r="C2391">
        <f>VLOOKUP($A2391,raw!$A:$F,3,FALSE)</f>
        <v/>
      </c>
      <c r="D2391">
        <f>VLOOKUP($A2391,raw!$A:$F,4,FALSE)</f>
        <v/>
      </c>
      <c r="E2391">
        <f>VLOOKUP($A2391,raw!$A:$F,5,FALSE)</f>
        <v/>
      </c>
      <c r="F2391">
        <f>VLOOKUP($A2391,raw!$A:$F,6,FALSE)</f>
        <v/>
      </c>
      <c r="G2391">
        <f>SUM(B2391:F2391)</f>
        <v/>
      </c>
      <c r="I2391" t="n">
        <v>25163</v>
      </c>
      <c r="J2391">
        <f>VLOOKUP($I2391,$A:$G,7,FALSE)</f>
        <v/>
      </c>
      <c r="K2391">
        <f>IFERROR(VLOOKUP(-$I2391,$A:$G,7,FALSE),0)</f>
        <v/>
      </c>
      <c s="20" r="L2391">
        <f>SUM(J2391:K2391)</f>
        <v/>
      </c>
    </row>
    <row r="2392">
      <c s="11" r="A2392">
        <f>raw!A2392</f>
        <v/>
      </c>
      <c r="B2392">
        <f>VLOOKUP($A2392,raw!$A:$F,2,FALSE)</f>
        <v/>
      </c>
      <c r="C2392">
        <f>VLOOKUP($A2392,raw!$A:$F,3,FALSE)</f>
        <v/>
      </c>
      <c r="D2392">
        <f>VLOOKUP($A2392,raw!$A:$F,4,FALSE)</f>
        <v/>
      </c>
      <c r="E2392">
        <f>VLOOKUP($A2392,raw!$A:$F,5,FALSE)</f>
        <v/>
      </c>
      <c r="F2392">
        <f>VLOOKUP($A2392,raw!$A:$F,6,FALSE)</f>
        <v/>
      </c>
      <c r="G2392">
        <f>SUM(B2392:F2392)</f>
        <v/>
      </c>
      <c r="I2392" t="n">
        <v>25259</v>
      </c>
      <c r="J2392">
        <f>VLOOKUP($I2392,$A:$G,7,FALSE)</f>
        <v/>
      </c>
      <c r="K2392">
        <f>IFERROR(VLOOKUP(-$I2392,$A:$G,7,FALSE),0)</f>
        <v/>
      </c>
      <c s="20" r="L2392">
        <f>SUM(J2392:K2392)</f>
        <v/>
      </c>
    </row>
    <row r="2393">
      <c s="11" r="A2393">
        <f>raw!A2393</f>
        <v/>
      </c>
      <c r="B2393">
        <f>VLOOKUP($A2393,raw!$A:$F,2,FALSE)</f>
        <v/>
      </c>
      <c r="C2393">
        <f>VLOOKUP($A2393,raw!$A:$F,3,FALSE)</f>
        <v/>
      </c>
      <c r="D2393">
        <f>VLOOKUP($A2393,raw!$A:$F,4,FALSE)</f>
        <v/>
      </c>
      <c r="E2393">
        <f>VLOOKUP($A2393,raw!$A:$F,5,FALSE)</f>
        <v/>
      </c>
      <c r="F2393">
        <f>VLOOKUP($A2393,raw!$A:$F,6,FALSE)</f>
        <v/>
      </c>
      <c r="G2393">
        <f>SUM(B2393:F2393)</f>
        <v/>
      </c>
      <c r="I2393" t="n">
        <v>25357</v>
      </c>
      <c r="J2393">
        <f>VLOOKUP($I2393,$A:$G,7,FALSE)</f>
        <v/>
      </c>
      <c r="K2393">
        <f>IFERROR(VLOOKUP(-$I2393,$A:$G,7,FALSE),0)</f>
        <v/>
      </c>
      <c s="20" r="L2393">
        <f>SUM(J2393:K2393)</f>
        <v/>
      </c>
    </row>
    <row r="2394">
      <c s="11" r="A2394">
        <f>raw!A2394</f>
        <v/>
      </c>
      <c r="B2394">
        <f>VLOOKUP($A2394,raw!$A:$F,2,FALSE)</f>
        <v/>
      </c>
      <c r="C2394">
        <f>VLOOKUP($A2394,raw!$A:$F,3,FALSE)</f>
        <v/>
      </c>
      <c r="D2394">
        <f>VLOOKUP($A2394,raw!$A:$F,4,FALSE)</f>
        <v/>
      </c>
      <c r="E2394">
        <f>VLOOKUP($A2394,raw!$A:$F,5,FALSE)</f>
        <v/>
      </c>
      <c r="F2394">
        <f>VLOOKUP($A2394,raw!$A:$F,6,FALSE)</f>
        <v/>
      </c>
      <c r="G2394">
        <f>SUM(B2394:F2394)</f>
        <v/>
      </c>
      <c r="I2394" t="n">
        <v>25364</v>
      </c>
      <c r="J2394">
        <f>VLOOKUP($I2394,$A:$G,7,FALSE)</f>
        <v/>
      </c>
      <c r="K2394">
        <f>IFERROR(VLOOKUP(-$I2394,$A:$G,7,FALSE),0)</f>
        <v/>
      </c>
      <c s="20" r="L2394">
        <f>SUM(J2394:K2394)</f>
        <v/>
      </c>
    </row>
    <row r="2395">
      <c s="11" r="A2395">
        <f>raw!A2395</f>
        <v/>
      </c>
      <c r="B2395">
        <f>VLOOKUP($A2395,raw!$A:$F,2,FALSE)</f>
        <v/>
      </c>
      <c r="C2395">
        <f>VLOOKUP($A2395,raw!$A:$F,3,FALSE)</f>
        <v/>
      </c>
      <c r="D2395">
        <f>VLOOKUP($A2395,raw!$A:$F,4,FALSE)</f>
        <v/>
      </c>
      <c r="E2395">
        <f>VLOOKUP($A2395,raw!$A:$F,5,FALSE)</f>
        <v/>
      </c>
      <c r="F2395">
        <f>VLOOKUP($A2395,raw!$A:$F,6,FALSE)</f>
        <v/>
      </c>
      <c r="G2395">
        <f>SUM(B2395:F2395)</f>
        <v/>
      </c>
      <c r="I2395" t="n">
        <v>25381</v>
      </c>
      <c r="J2395">
        <f>VLOOKUP($I2395,$A:$G,7,FALSE)</f>
        <v/>
      </c>
      <c r="K2395">
        <f>IFERROR(VLOOKUP(-$I2395,$A:$G,7,FALSE),0)</f>
        <v/>
      </c>
      <c s="20" r="L2395">
        <f>SUM(J2395:K2395)</f>
        <v/>
      </c>
    </row>
    <row r="2396">
      <c s="11" r="A2396">
        <f>raw!A2396</f>
        <v/>
      </c>
      <c r="B2396">
        <f>VLOOKUP($A2396,raw!$A:$F,2,FALSE)</f>
        <v/>
      </c>
      <c r="C2396">
        <f>VLOOKUP($A2396,raw!$A:$F,3,FALSE)</f>
        <v/>
      </c>
      <c r="D2396">
        <f>VLOOKUP($A2396,raw!$A:$F,4,FALSE)</f>
        <v/>
      </c>
      <c r="E2396">
        <f>VLOOKUP($A2396,raw!$A:$F,5,FALSE)</f>
        <v/>
      </c>
      <c r="F2396">
        <f>VLOOKUP($A2396,raw!$A:$F,6,FALSE)</f>
        <v/>
      </c>
      <c r="G2396">
        <f>SUM(B2396:F2396)</f>
        <v/>
      </c>
      <c r="I2396" t="n">
        <v>25386</v>
      </c>
      <c r="J2396">
        <f>VLOOKUP($I2396,$A:$G,7,FALSE)</f>
        <v/>
      </c>
      <c r="K2396">
        <f>IFERROR(VLOOKUP(-$I2396,$A:$G,7,FALSE),0)</f>
        <v/>
      </c>
      <c s="20" r="L2396">
        <f>SUM(J2396:K2396)</f>
        <v/>
      </c>
    </row>
    <row r="2397">
      <c s="11" r="A2397">
        <f>raw!A2397</f>
        <v/>
      </c>
      <c r="B2397">
        <f>VLOOKUP($A2397,raw!$A:$F,2,FALSE)</f>
        <v/>
      </c>
      <c r="C2397">
        <f>VLOOKUP($A2397,raw!$A:$F,3,FALSE)</f>
        <v/>
      </c>
      <c r="D2397">
        <f>VLOOKUP($A2397,raw!$A:$F,4,FALSE)</f>
        <v/>
      </c>
      <c r="E2397">
        <f>VLOOKUP($A2397,raw!$A:$F,5,FALSE)</f>
        <v/>
      </c>
      <c r="F2397">
        <f>VLOOKUP($A2397,raw!$A:$F,6,FALSE)</f>
        <v/>
      </c>
      <c r="G2397">
        <f>SUM(B2397:F2397)</f>
        <v/>
      </c>
      <c r="I2397" t="n">
        <v>25387</v>
      </c>
      <c r="J2397">
        <f>VLOOKUP($I2397,$A:$G,7,FALSE)</f>
        <v/>
      </c>
      <c r="K2397">
        <f>IFERROR(VLOOKUP(-$I2397,$A:$G,7,FALSE),0)</f>
        <v/>
      </c>
      <c s="20" r="L2397">
        <f>SUM(J2397:K2397)</f>
        <v/>
      </c>
    </row>
    <row r="2398">
      <c s="11" r="A2398">
        <f>raw!A2398</f>
        <v/>
      </c>
      <c r="B2398">
        <f>VLOOKUP($A2398,raw!$A:$F,2,FALSE)</f>
        <v/>
      </c>
      <c r="C2398">
        <f>VLOOKUP($A2398,raw!$A:$F,3,FALSE)</f>
        <v/>
      </c>
      <c r="D2398">
        <f>VLOOKUP($A2398,raw!$A:$F,4,FALSE)</f>
        <v/>
      </c>
      <c r="E2398">
        <f>VLOOKUP($A2398,raw!$A:$F,5,FALSE)</f>
        <v/>
      </c>
      <c r="F2398">
        <f>VLOOKUP($A2398,raw!$A:$F,6,FALSE)</f>
        <v/>
      </c>
      <c r="G2398">
        <f>SUM(B2398:F2398)</f>
        <v/>
      </c>
      <c r="I2398" t="n">
        <v>25406</v>
      </c>
      <c r="J2398">
        <f>VLOOKUP($I2398,$A:$G,7,FALSE)</f>
        <v/>
      </c>
      <c r="K2398">
        <f>IFERROR(VLOOKUP(-$I2398,$A:$G,7,FALSE),0)</f>
        <v/>
      </c>
      <c s="20" r="L2398">
        <f>SUM(J2398:K2398)</f>
        <v/>
      </c>
    </row>
    <row r="2399">
      <c s="11" r="A2399">
        <f>raw!A2399</f>
        <v/>
      </c>
      <c r="B2399">
        <f>VLOOKUP($A2399,raw!$A:$F,2,FALSE)</f>
        <v/>
      </c>
      <c r="C2399">
        <f>VLOOKUP($A2399,raw!$A:$F,3,FALSE)</f>
        <v/>
      </c>
      <c r="D2399">
        <f>VLOOKUP($A2399,raw!$A:$F,4,FALSE)</f>
        <v/>
      </c>
      <c r="E2399">
        <f>VLOOKUP($A2399,raw!$A:$F,5,FALSE)</f>
        <v/>
      </c>
      <c r="F2399">
        <f>VLOOKUP($A2399,raw!$A:$F,6,FALSE)</f>
        <v/>
      </c>
      <c r="G2399">
        <f>SUM(B2399:F2399)</f>
        <v/>
      </c>
      <c r="I2399" t="n">
        <v>25409</v>
      </c>
      <c r="J2399">
        <f>VLOOKUP($I2399,$A:$G,7,FALSE)</f>
        <v/>
      </c>
      <c r="K2399">
        <f>IFERROR(VLOOKUP(-$I2399,$A:$G,7,FALSE),0)</f>
        <v/>
      </c>
      <c s="20" r="L2399">
        <f>SUM(J2399:K2399)</f>
        <v/>
      </c>
    </row>
    <row r="2400">
      <c s="11" r="A2400">
        <f>raw!A2400</f>
        <v/>
      </c>
      <c r="B2400">
        <f>VLOOKUP($A2400,raw!$A:$F,2,FALSE)</f>
        <v/>
      </c>
      <c r="C2400">
        <f>VLOOKUP($A2400,raw!$A:$F,3,FALSE)</f>
        <v/>
      </c>
      <c r="D2400">
        <f>VLOOKUP($A2400,raw!$A:$F,4,FALSE)</f>
        <v/>
      </c>
      <c r="E2400">
        <f>VLOOKUP($A2400,raw!$A:$F,5,FALSE)</f>
        <v/>
      </c>
      <c r="F2400">
        <f>VLOOKUP($A2400,raw!$A:$F,6,FALSE)</f>
        <v/>
      </c>
      <c r="G2400">
        <f>SUM(B2400:F2400)</f>
        <v/>
      </c>
      <c r="I2400" t="n">
        <v>25467</v>
      </c>
      <c r="J2400">
        <f>VLOOKUP($I2400,$A:$G,7,FALSE)</f>
        <v/>
      </c>
      <c r="K2400">
        <f>IFERROR(VLOOKUP(-$I2400,$A:$G,7,FALSE),0)</f>
        <v/>
      </c>
      <c s="20" r="L2400">
        <f>SUM(J2400:K2400)</f>
        <v/>
      </c>
    </row>
    <row r="2401">
      <c s="11" r="A2401">
        <f>raw!A2401</f>
        <v/>
      </c>
      <c r="B2401">
        <f>VLOOKUP($A2401,raw!$A:$F,2,FALSE)</f>
        <v/>
      </c>
      <c r="C2401">
        <f>VLOOKUP($A2401,raw!$A:$F,3,FALSE)</f>
        <v/>
      </c>
      <c r="D2401">
        <f>VLOOKUP($A2401,raw!$A:$F,4,FALSE)</f>
        <v/>
      </c>
      <c r="E2401">
        <f>VLOOKUP($A2401,raw!$A:$F,5,FALSE)</f>
        <v/>
      </c>
      <c r="F2401">
        <f>VLOOKUP($A2401,raw!$A:$F,6,FALSE)</f>
        <v/>
      </c>
      <c r="G2401">
        <f>SUM(B2401:F2401)</f>
        <v/>
      </c>
      <c r="I2401" t="n">
        <v>25470</v>
      </c>
      <c r="J2401">
        <f>VLOOKUP($I2401,$A:$G,7,FALSE)</f>
        <v/>
      </c>
      <c r="K2401">
        <f>IFERROR(VLOOKUP(-$I2401,$A:$G,7,FALSE),0)</f>
        <v/>
      </c>
      <c s="20" r="L2401">
        <f>SUM(J2401:K2401)</f>
        <v/>
      </c>
    </row>
    <row r="2402">
      <c s="11" r="A2402">
        <f>raw!A2402</f>
        <v/>
      </c>
      <c r="B2402">
        <f>VLOOKUP($A2402,raw!$A:$F,2,FALSE)</f>
        <v/>
      </c>
      <c r="C2402">
        <f>VLOOKUP($A2402,raw!$A:$F,3,FALSE)</f>
        <v/>
      </c>
      <c r="D2402">
        <f>VLOOKUP($A2402,raw!$A:$F,4,FALSE)</f>
        <v/>
      </c>
      <c r="E2402">
        <f>VLOOKUP($A2402,raw!$A:$F,5,FALSE)</f>
        <v/>
      </c>
      <c r="F2402">
        <f>VLOOKUP($A2402,raw!$A:$F,6,FALSE)</f>
        <v/>
      </c>
      <c r="G2402">
        <f>SUM(B2402:F2402)</f>
        <v/>
      </c>
      <c r="I2402" t="n">
        <v>25471</v>
      </c>
      <c r="J2402">
        <f>VLOOKUP($I2402,$A:$G,7,FALSE)</f>
        <v/>
      </c>
      <c r="K2402">
        <f>IFERROR(VLOOKUP(-$I2402,$A:$G,7,FALSE),0)</f>
        <v/>
      </c>
      <c s="20" r="L2402">
        <f>SUM(J2402:K2402)</f>
        <v/>
      </c>
    </row>
    <row r="2403">
      <c s="11" r="A2403">
        <f>raw!A2403</f>
        <v/>
      </c>
      <c r="B2403">
        <f>VLOOKUP($A2403,raw!$A:$F,2,FALSE)</f>
        <v/>
      </c>
      <c r="C2403">
        <f>VLOOKUP($A2403,raw!$A:$F,3,FALSE)</f>
        <v/>
      </c>
      <c r="D2403">
        <f>VLOOKUP($A2403,raw!$A:$F,4,FALSE)</f>
        <v/>
      </c>
      <c r="E2403">
        <f>VLOOKUP($A2403,raw!$A:$F,5,FALSE)</f>
        <v/>
      </c>
      <c r="F2403">
        <f>VLOOKUP($A2403,raw!$A:$F,6,FALSE)</f>
        <v/>
      </c>
      <c r="G2403">
        <f>SUM(B2403:F2403)</f>
        <v/>
      </c>
      <c r="I2403" t="n">
        <v>25531</v>
      </c>
      <c r="J2403">
        <f>VLOOKUP($I2403,$A:$G,7,FALSE)</f>
        <v/>
      </c>
      <c r="K2403">
        <f>IFERROR(VLOOKUP(-$I2403,$A:$G,7,FALSE),0)</f>
        <v/>
      </c>
      <c s="20" r="L2403">
        <f>SUM(J2403:K2403)</f>
        <v/>
      </c>
    </row>
    <row r="2404">
      <c s="11" r="A2404">
        <f>raw!A2404</f>
        <v/>
      </c>
      <c r="B2404">
        <f>VLOOKUP($A2404,raw!$A:$F,2,FALSE)</f>
        <v/>
      </c>
      <c r="C2404">
        <f>VLOOKUP($A2404,raw!$A:$F,3,FALSE)</f>
        <v/>
      </c>
      <c r="D2404">
        <f>VLOOKUP($A2404,raw!$A:$F,4,FALSE)</f>
        <v/>
      </c>
      <c r="E2404">
        <f>VLOOKUP($A2404,raw!$A:$F,5,FALSE)</f>
        <v/>
      </c>
      <c r="F2404">
        <f>VLOOKUP($A2404,raw!$A:$F,6,FALSE)</f>
        <v/>
      </c>
      <c r="G2404">
        <f>SUM(B2404:F2404)</f>
        <v/>
      </c>
      <c r="I2404" t="n">
        <v>25532</v>
      </c>
      <c r="J2404">
        <f>VLOOKUP($I2404,$A:$G,7,FALSE)</f>
        <v/>
      </c>
      <c r="K2404">
        <f>IFERROR(VLOOKUP(-$I2404,$A:$G,7,FALSE),0)</f>
        <v/>
      </c>
      <c s="20" r="L2404">
        <f>SUM(J2404:K2404)</f>
        <v/>
      </c>
    </row>
    <row r="2405">
      <c s="11" r="A2405">
        <f>raw!A2405</f>
        <v/>
      </c>
      <c r="B2405">
        <f>VLOOKUP($A2405,raw!$A:$F,2,FALSE)</f>
        <v/>
      </c>
      <c r="C2405">
        <f>VLOOKUP($A2405,raw!$A:$F,3,FALSE)</f>
        <v/>
      </c>
      <c r="D2405">
        <f>VLOOKUP($A2405,raw!$A:$F,4,FALSE)</f>
        <v/>
      </c>
      <c r="E2405">
        <f>VLOOKUP($A2405,raw!$A:$F,5,FALSE)</f>
        <v/>
      </c>
      <c r="F2405">
        <f>VLOOKUP($A2405,raw!$A:$F,6,FALSE)</f>
        <v/>
      </c>
      <c r="G2405">
        <f>SUM(B2405:F2405)</f>
        <v/>
      </c>
      <c r="I2405" t="n">
        <v>25533</v>
      </c>
      <c r="J2405">
        <f>VLOOKUP($I2405,$A:$G,7,FALSE)</f>
        <v/>
      </c>
      <c r="K2405">
        <f>IFERROR(VLOOKUP(-$I2405,$A:$G,7,FALSE),0)</f>
        <v/>
      </c>
      <c s="20" r="L2405">
        <f>SUM(J2405:K2405)</f>
        <v/>
      </c>
    </row>
    <row r="2406">
      <c s="11" r="A2406">
        <f>raw!A2406</f>
        <v/>
      </c>
      <c r="B2406">
        <f>VLOOKUP($A2406,raw!$A:$F,2,FALSE)</f>
        <v/>
      </c>
      <c r="C2406">
        <f>VLOOKUP($A2406,raw!$A:$F,3,FALSE)</f>
        <v/>
      </c>
      <c r="D2406">
        <f>VLOOKUP($A2406,raw!$A:$F,4,FALSE)</f>
        <v/>
      </c>
      <c r="E2406">
        <f>VLOOKUP($A2406,raw!$A:$F,5,FALSE)</f>
        <v/>
      </c>
      <c r="F2406">
        <f>VLOOKUP($A2406,raw!$A:$F,6,FALSE)</f>
        <v/>
      </c>
      <c r="G2406">
        <f>SUM(B2406:F2406)</f>
        <v/>
      </c>
      <c r="I2406" t="n">
        <v>25742</v>
      </c>
      <c r="J2406">
        <f>VLOOKUP($I2406,$A:$G,7,FALSE)</f>
        <v/>
      </c>
      <c r="K2406">
        <f>IFERROR(VLOOKUP(-$I2406,$A:$G,7,FALSE),0)</f>
        <v/>
      </c>
      <c s="20" r="L2406">
        <f>SUM(J2406:K2406)</f>
        <v/>
      </c>
    </row>
    <row r="2407">
      <c s="11" r="A2407">
        <f>raw!A2407</f>
        <v/>
      </c>
      <c r="B2407">
        <f>VLOOKUP($A2407,raw!$A:$F,2,FALSE)</f>
        <v/>
      </c>
      <c r="C2407">
        <f>VLOOKUP($A2407,raw!$A:$F,3,FALSE)</f>
        <v/>
      </c>
      <c r="D2407">
        <f>VLOOKUP($A2407,raw!$A:$F,4,FALSE)</f>
        <v/>
      </c>
      <c r="E2407">
        <f>VLOOKUP($A2407,raw!$A:$F,5,FALSE)</f>
        <v/>
      </c>
      <c r="F2407">
        <f>VLOOKUP($A2407,raw!$A:$F,6,FALSE)</f>
        <v/>
      </c>
      <c r="G2407">
        <f>SUM(B2407:F2407)</f>
        <v/>
      </c>
      <c r="I2407" t="n">
        <v>25749</v>
      </c>
      <c r="J2407">
        <f>VLOOKUP($I2407,$A:$G,7,FALSE)</f>
        <v/>
      </c>
      <c r="K2407">
        <f>IFERROR(VLOOKUP(-$I2407,$A:$G,7,FALSE),0)</f>
        <v/>
      </c>
      <c s="20" r="L2407">
        <f>SUM(J2407:K2407)</f>
        <v/>
      </c>
    </row>
    <row r="2408">
      <c s="11" r="A2408">
        <f>raw!A2408</f>
        <v/>
      </c>
      <c r="B2408">
        <f>VLOOKUP($A2408,raw!$A:$F,2,FALSE)</f>
        <v/>
      </c>
      <c r="C2408">
        <f>VLOOKUP($A2408,raw!$A:$F,3,FALSE)</f>
        <v/>
      </c>
      <c r="D2408">
        <f>VLOOKUP($A2408,raw!$A:$F,4,FALSE)</f>
        <v/>
      </c>
      <c r="E2408">
        <f>VLOOKUP($A2408,raw!$A:$F,5,FALSE)</f>
        <v/>
      </c>
      <c r="F2408">
        <f>VLOOKUP($A2408,raw!$A:$F,6,FALSE)</f>
        <v/>
      </c>
      <c r="G2408">
        <f>SUM(B2408:F2408)</f>
        <v/>
      </c>
      <c r="I2408" t="n">
        <v>25750</v>
      </c>
      <c r="J2408">
        <f>VLOOKUP($I2408,$A:$G,7,FALSE)</f>
        <v/>
      </c>
      <c r="K2408">
        <f>IFERROR(VLOOKUP(-$I2408,$A:$G,7,FALSE),0)</f>
        <v/>
      </c>
      <c s="20" r="L2408">
        <f>SUM(J2408:K2408)</f>
        <v/>
      </c>
    </row>
    <row r="2409">
      <c s="11" r="A2409">
        <f>raw!A2409</f>
        <v/>
      </c>
      <c r="B2409">
        <f>VLOOKUP($A2409,raw!$A:$F,2,FALSE)</f>
        <v/>
      </c>
      <c r="C2409">
        <f>VLOOKUP($A2409,raw!$A:$F,3,FALSE)</f>
        <v/>
      </c>
      <c r="D2409">
        <f>VLOOKUP($A2409,raw!$A:$F,4,FALSE)</f>
        <v/>
      </c>
      <c r="E2409">
        <f>VLOOKUP($A2409,raw!$A:$F,5,FALSE)</f>
        <v/>
      </c>
      <c r="F2409">
        <f>VLOOKUP($A2409,raw!$A:$F,6,FALSE)</f>
        <v/>
      </c>
      <c r="G2409">
        <f>SUM(B2409:F2409)</f>
        <v/>
      </c>
      <c r="I2409" t="n">
        <v>25751</v>
      </c>
      <c r="J2409">
        <f>VLOOKUP($I2409,$A:$G,7,FALSE)</f>
        <v/>
      </c>
      <c r="K2409">
        <f>IFERROR(VLOOKUP(-$I2409,$A:$G,7,FALSE),0)</f>
        <v/>
      </c>
      <c s="20" r="L2409">
        <f>SUM(J2409:K2409)</f>
        <v/>
      </c>
    </row>
    <row r="2410">
      <c s="11" r="A2410">
        <f>raw!A2410</f>
        <v/>
      </c>
      <c r="B2410">
        <f>VLOOKUP($A2410,raw!$A:$F,2,FALSE)</f>
        <v/>
      </c>
      <c r="C2410">
        <f>VLOOKUP($A2410,raw!$A:$F,3,FALSE)</f>
        <v/>
      </c>
      <c r="D2410">
        <f>VLOOKUP($A2410,raw!$A:$F,4,FALSE)</f>
        <v/>
      </c>
      <c r="E2410">
        <f>VLOOKUP($A2410,raw!$A:$F,5,FALSE)</f>
        <v/>
      </c>
      <c r="F2410">
        <f>VLOOKUP($A2410,raw!$A:$F,6,FALSE)</f>
        <v/>
      </c>
      <c r="G2410">
        <f>SUM(B2410:F2410)</f>
        <v/>
      </c>
      <c r="I2410" t="n">
        <v>25753</v>
      </c>
      <c r="J2410">
        <f>VLOOKUP($I2410,$A:$G,7,FALSE)</f>
        <v/>
      </c>
      <c r="K2410">
        <f>IFERROR(VLOOKUP(-$I2410,$A:$G,7,FALSE),0)</f>
        <v/>
      </c>
      <c s="20" r="L2410">
        <f>SUM(J2410:K2410)</f>
        <v/>
      </c>
    </row>
    <row r="2411">
      <c s="11" r="A2411">
        <f>raw!A2411</f>
        <v/>
      </c>
      <c r="B2411">
        <f>VLOOKUP($A2411,raw!$A:$F,2,FALSE)</f>
        <v/>
      </c>
      <c r="C2411">
        <f>VLOOKUP($A2411,raw!$A:$F,3,FALSE)</f>
        <v/>
      </c>
      <c r="D2411">
        <f>VLOOKUP($A2411,raw!$A:$F,4,FALSE)</f>
        <v/>
      </c>
      <c r="E2411">
        <f>VLOOKUP($A2411,raw!$A:$F,5,FALSE)</f>
        <v/>
      </c>
      <c r="F2411">
        <f>VLOOKUP($A2411,raw!$A:$F,6,FALSE)</f>
        <v/>
      </c>
      <c r="G2411">
        <f>SUM(B2411:F2411)</f>
        <v/>
      </c>
      <c r="I2411" t="n">
        <v>25757</v>
      </c>
      <c r="J2411">
        <f>VLOOKUP($I2411,$A:$G,7,FALSE)</f>
        <v/>
      </c>
      <c r="K2411">
        <f>IFERROR(VLOOKUP(-$I2411,$A:$G,7,FALSE),0)</f>
        <v/>
      </c>
      <c s="20" r="L2411">
        <f>SUM(J2411:K2411)</f>
        <v/>
      </c>
    </row>
    <row r="2412">
      <c s="11" r="A2412">
        <f>raw!A2412</f>
        <v/>
      </c>
      <c r="B2412">
        <f>VLOOKUP($A2412,raw!$A:$F,2,FALSE)</f>
        <v/>
      </c>
      <c r="C2412">
        <f>VLOOKUP($A2412,raw!$A:$F,3,FALSE)</f>
        <v/>
      </c>
      <c r="D2412">
        <f>VLOOKUP($A2412,raw!$A:$F,4,FALSE)</f>
        <v/>
      </c>
      <c r="E2412">
        <f>VLOOKUP($A2412,raw!$A:$F,5,FALSE)</f>
        <v/>
      </c>
      <c r="F2412">
        <f>VLOOKUP($A2412,raw!$A:$F,6,FALSE)</f>
        <v/>
      </c>
      <c r="G2412">
        <f>SUM(B2412:F2412)</f>
        <v/>
      </c>
      <c r="I2412" t="n">
        <v>25807</v>
      </c>
      <c r="J2412">
        <f>VLOOKUP($I2412,$A:$G,7,FALSE)</f>
        <v/>
      </c>
      <c r="K2412">
        <f>IFERROR(VLOOKUP(-$I2412,$A:$G,7,FALSE),0)</f>
        <v/>
      </c>
      <c s="20" r="L2412">
        <f>SUM(J2412:K2412)</f>
        <v/>
      </c>
    </row>
    <row r="2413">
      <c s="11" r="A2413">
        <f>raw!A2413</f>
        <v/>
      </c>
      <c r="B2413">
        <f>VLOOKUP($A2413,raw!$A:$F,2,FALSE)</f>
        <v/>
      </c>
      <c r="C2413">
        <f>VLOOKUP($A2413,raw!$A:$F,3,FALSE)</f>
        <v/>
      </c>
      <c r="D2413">
        <f>VLOOKUP($A2413,raw!$A:$F,4,FALSE)</f>
        <v/>
      </c>
      <c r="E2413">
        <f>VLOOKUP($A2413,raw!$A:$F,5,FALSE)</f>
        <v/>
      </c>
      <c r="F2413">
        <f>VLOOKUP($A2413,raw!$A:$F,6,FALSE)</f>
        <v/>
      </c>
      <c r="G2413">
        <f>SUM(B2413:F2413)</f>
        <v/>
      </c>
      <c r="I2413" t="n">
        <v>25811</v>
      </c>
      <c r="J2413">
        <f>VLOOKUP($I2413,$A:$G,7,FALSE)</f>
        <v/>
      </c>
      <c r="K2413">
        <f>IFERROR(VLOOKUP(-$I2413,$A:$G,7,FALSE),0)</f>
        <v/>
      </c>
      <c s="20" r="L2413">
        <f>SUM(J2413:K2413)</f>
        <v/>
      </c>
    </row>
    <row r="2414">
      <c s="11" r="A2414">
        <f>raw!A2414</f>
        <v/>
      </c>
      <c r="B2414">
        <f>VLOOKUP($A2414,raw!$A:$F,2,FALSE)</f>
        <v/>
      </c>
      <c r="C2414">
        <f>VLOOKUP($A2414,raw!$A:$F,3,FALSE)</f>
        <v/>
      </c>
      <c r="D2414">
        <f>VLOOKUP($A2414,raw!$A:$F,4,FALSE)</f>
        <v/>
      </c>
      <c r="E2414">
        <f>VLOOKUP($A2414,raw!$A:$F,5,FALSE)</f>
        <v/>
      </c>
      <c r="F2414">
        <f>VLOOKUP($A2414,raw!$A:$F,6,FALSE)</f>
        <v/>
      </c>
      <c r="G2414">
        <f>SUM(B2414:F2414)</f>
        <v/>
      </c>
      <c r="I2414" t="n">
        <v>25812</v>
      </c>
      <c r="J2414">
        <f>VLOOKUP($I2414,$A:$G,7,FALSE)</f>
        <v/>
      </c>
      <c r="K2414">
        <f>IFERROR(VLOOKUP(-$I2414,$A:$G,7,FALSE),0)</f>
        <v/>
      </c>
      <c s="20" r="L2414">
        <f>SUM(J2414:K2414)</f>
        <v/>
      </c>
    </row>
    <row r="2415">
      <c s="11" r="A2415">
        <f>raw!A2415</f>
        <v/>
      </c>
      <c r="B2415">
        <f>VLOOKUP($A2415,raw!$A:$F,2,FALSE)</f>
        <v/>
      </c>
      <c r="C2415">
        <f>VLOOKUP($A2415,raw!$A:$F,3,FALSE)</f>
        <v/>
      </c>
      <c r="D2415">
        <f>VLOOKUP($A2415,raw!$A:$F,4,FALSE)</f>
        <v/>
      </c>
      <c r="E2415">
        <f>VLOOKUP($A2415,raw!$A:$F,5,FALSE)</f>
        <v/>
      </c>
      <c r="F2415">
        <f>VLOOKUP($A2415,raw!$A:$F,6,FALSE)</f>
        <v/>
      </c>
      <c r="G2415">
        <f>SUM(B2415:F2415)</f>
        <v/>
      </c>
      <c r="I2415" t="n">
        <v>25821</v>
      </c>
      <c r="J2415">
        <f>VLOOKUP($I2415,$A:$G,7,FALSE)</f>
        <v/>
      </c>
      <c r="K2415">
        <f>IFERROR(VLOOKUP(-$I2415,$A:$G,7,FALSE),0)</f>
        <v/>
      </c>
      <c s="20" r="L2415">
        <f>SUM(J2415:K2415)</f>
        <v/>
      </c>
    </row>
    <row r="2416">
      <c s="11" r="A2416">
        <f>raw!A2416</f>
        <v/>
      </c>
      <c r="B2416">
        <f>VLOOKUP($A2416,raw!$A:$F,2,FALSE)</f>
        <v/>
      </c>
      <c r="C2416">
        <f>VLOOKUP($A2416,raw!$A:$F,3,FALSE)</f>
        <v/>
      </c>
      <c r="D2416">
        <f>VLOOKUP($A2416,raw!$A:$F,4,FALSE)</f>
        <v/>
      </c>
      <c r="E2416">
        <f>VLOOKUP($A2416,raw!$A:$F,5,FALSE)</f>
        <v/>
      </c>
      <c r="F2416">
        <f>VLOOKUP($A2416,raw!$A:$F,6,FALSE)</f>
        <v/>
      </c>
      <c r="G2416">
        <f>SUM(B2416:F2416)</f>
        <v/>
      </c>
      <c r="I2416" t="n">
        <v>25822</v>
      </c>
      <c r="J2416">
        <f>VLOOKUP($I2416,$A:$G,7,FALSE)</f>
        <v/>
      </c>
      <c r="K2416">
        <f>IFERROR(VLOOKUP(-$I2416,$A:$G,7,FALSE),0)</f>
        <v/>
      </c>
      <c s="20" r="L2416">
        <f>SUM(J2416:K2416)</f>
        <v/>
      </c>
    </row>
    <row r="2417">
      <c s="11" r="A2417">
        <f>raw!A2417</f>
        <v/>
      </c>
      <c r="B2417">
        <f>VLOOKUP($A2417,raw!$A:$F,2,FALSE)</f>
        <v/>
      </c>
      <c r="C2417">
        <f>VLOOKUP($A2417,raw!$A:$F,3,FALSE)</f>
        <v/>
      </c>
      <c r="D2417">
        <f>VLOOKUP($A2417,raw!$A:$F,4,FALSE)</f>
        <v/>
      </c>
      <c r="E2417">
        <f>VLOOKUP($A2417,raw!$A:$F,5,FALSE)</f>
        <v/>
      </c>
      <c r="F2417">
        <f>VLOOKUP($A2417,raw!$A:$F,6,FALSE)</f>
        <v/>
      </c>
      <c r="G2417">
        <f>SUM(B2417:F2417)</f>
        <v/>
      </c>
      <c r="I2417" t="n">
        <v>25842</v>
      </c>
      <c r="J2417">
        <f>VLOOKUP($I2417,$A:$G,7,FALSE)</f>
        <v/>
      </c>
      <c r="K2417">
        <f>IFERROR(VLOOKUP(-$I2417,$A:$G,7,FALSE),0)</f>
        <v/>
      </c>
      <c s="20" r="L2417">
        <f>SUM(J2417:K2417)</f>
        <v/>
      </c>
    </row>
    <row r="2418">
      <c s="11" r="A2418">
        <f>raw!A2418</f>
        <v/>
      </c>
      <c r="B2418">
        <f>VLOOKUP($A2418,raw!$A:$F,2,FALSE)</f>
        <v/>
      </c>
      <c r="C2418">
        <f>VLOOKUP($A2418,raw!$A:$F,3,FALSE)</f>
        <v/>
      </c>
      <c r="D2418">
        <f>VLOOKUP($A2418,raw!$A:$F,4,FALSE)</f>
        <v/>
      </c>
      <c r="E2418">
        <f>VLOOKUP($A2418,raw!$A:$F,5,FALSE)</f>
        <v/>
      </c>
      <c r="F2418">
        <f>VLOOKUP($A2418,raw!$A:$F,6,FALSE)</f>
        <v/>
      </c>
      <c r="G2418">
        <f>SUM(B2418:F2418)</f>
        <v/>
      </c>
      <c r="I2418" t="n">
        <v>25843</v>
      </c>
      <c r="J2418">
        <f>VLOOKUP($I2418,$A:$G,7,FALSE)</f>
        <v/>
      </c>
      <c r="K2418">
        <f>IFERROR(VLOOKUP(-$I2418,$A:$G,7,FALSE),0)</f>
        <v/>
      </c>
      <c s="20" r="L2418">
        <f>SUM(J2418:K2418)</f>
        <v/>
      </c>
    </row>
    <row r="2419">
      <c s="11" r="A2419">
        <f>raw!A2419</f>
        <v/>
      </c>
      <c r="B2419">
        <f>VLOOKUP($A2419,raw!$A:$F,2,FALSE)</f>
        <v/>
      </c>
      <c r="C2419">
        <f>VLOOKUP($A2419,raw!$A:$F,3,FALSE)</f>
        <v/>
      </c>
      <c r="D2419">
        <f>VLOOKUP($A2419,raw!$A:$F,4,FALSE)</f>
        <v/>
      </c>
      <c r="E2419">
        <f>VLOOKUP($A2419,raw!$A:$F,5,FALSE)</f>
        <v/>
      </c>
      <c r="F2419">
        <f>VLOOKUP($A2419,raw!$A:$F,6,FALSE)</f>
        <v/>
      </c>
      <c r="G2419">
        <f>SUM(B2419:F2419)</f>
        <v/>
      </c>
      <c r="I2419" t="n">
        <v>25848</v>
      </c>
      <c r="J2419">
        <f>VLOOKUP($I2419,$A:$G,7,FALSE)</f>
        <v/>
      </c>
      <c r="K2419">
        <f>IFERROR(VLOOKUP(-$I2419,$A:$G,7,FALSE),0)</f>
        <v/>
      </c>
      <c s="20" r="L2419">
        <f>SUM(J2419:K2419)</f>
        <v/>
      </c>
    </row>
    <row r="2420">
      <c s="11" r="A2420">
        <f>raw!A2420</f>
        <v/>
      </c>
      <c r="B2420">
        <f>VLOOKUP($A2420,raw!$A:$F,2,FALSE)</f>
        <v/>
      </c>
      <c r="C2420">
        <f>VLOOKUP($A2420,raw!$A:$F,3,FALSE)</f>
        <v/>
      </c>
      <c r="D2420">
        <f>VLOOKUP($A2420,raw!$A:$F,4,FALSE)</f>
        <v/>
      </c>
      <c r="E2420">
        <f>VLOOKUP($A2420,raw!$A:$F,5,FALSE)</f>
        <v/>
      </c>
      <c r="F2420">
        <f>VLOOKUP($A2420,raw!$A:$F,6,FALSE)</f>
        <v/>
      </c>
      <c r="G2420">
        <f>SUM(B2420:F2420)</f>
        <v/>
      </c>
      <c r="I2420" t="n">
        <v>25849</v>
      </c>
      <c r="J2420">
        <f>VLOOKUP($I2420,$A:$G,7,FALSE)</f>
        <v/>
      </c>
      <c r="K2420">
        <f>IFERROR(VLOOKUP(-$I2420,$A:$G,7,FALSE),0)</f>
        <v/>
      </c>
      <c s="20" r="L2420">
        <f>SUM(J2420:K2420)</f>
        <v/>
      </c>
    </row>
    <row r="2421">
      <c s="11" r="A2421">
        <f>raw!A2421</f>
        <v/>
      </c>
      <c r="B2421">
        <f>VLOOKUP($A2421,raw!$A:$F,2,FALSE)</f>
        <v/>
      </c>
      <c r="C2421">
        <f>VLOOKUP($A2421,raw!$A:$F,3,FALSE)</f>
        <v/>
      </c>
      <c r="D2421">
        <f>VLOOKUP($A2421,raw!$A:$F,4,FALSE)</f>
        <v/>
      </c>
      <c r="E2421">
        <f>VLOOKUP($A2421,raw!$A:$F,5,FALSE)</f>
        <v/>
      </c>
      <c r="F2421">
        <f>VLOOKUP($A2421,raw!$A:$F,6,FALSE)</f>
        <v/>
      </c>
      <c r="G2421">
        <f>SUM(B2421:F2421)</f>
        <v/>
      </c>
      <c r="I2421" t="n">
        <v>25866</v>
      </c>
      <c r="J2421">
        <f>VLOOKUP($I2421,$A:$G,7,FALSE)</f>
        <v/>
      </c>
      <c r="K2421">
        <f>IFERROR(VLOOKUP(-$I2421,$A:$G,7,FALSE),0)</f>
        <v/>
      </c>
      <c s="20" r="L2421">
        <f>SUM(J2421:K2421)</f>
        <v/>
      </c>
    </row>
    <row r="2422">
      <c s="11" r="A2422">
        <f>raw!A2422</f>
        <v/>
      </c>
      <c r="B2422">
        <f>VLOOKUP($A2422,raw!$A:$F,2,FALSE)</f>
        <v/>
      </c>
      <c r="C2422">
        <f>VLOOKUP($A2422,raw!$A:$F,3,FALSE)</f>
        <v/>
      </c>
      <c r="D2422">
        <f>VLOOKUP($A2422,raw!$A:$F,4,FALSE)</f>
        <v/>
      </c>
      <c r="E2422">
        <f>VLOOKUP($A2422,raw!$A:$F,5,FALSE)</f>
        <v/>
      </c>
      <c r="F2422">
        <f>VLOOKUP($A2422,raw!$A:$F,6,FALSE)</f>
        <v/>
      </c>
      <c r="G2422">
        <f>SUM(B2422:F2422)</f>
        <v/>
      </c>
      <c r="I2422" t="n">
        <v>25867</v>
      </c>
      <c r="J2422">
        <f>VLOOKUP($I2422,$A:$G,7,FALSE)</f>
        <v/>
      </c>
      <c r="K2422">
        <f>IFERROR(VLOOKUP(-$I2422,$A:$G,7,FALSE),0)</f>
        <v/>
      </c>
      <c s="20" r="L2422">
        <f>SUM(J2422:K2422)</f>
        <v/>
      </c>
    </row>
    <row r="2423">
      <c s="11" r="A2423">
        <f>raw!A2423</f>
        <v/>
      </c>
      <c r="B2423">
        <f>VLOOKUP($A2423,raw!$A:$F,2,FALSE)</f>
        <v/>
      </c>
      <c r="C2423">
        <f>VLOOKUP($A2423,raw!$A:$F,3,FALSE)</f>
        <v/>
      </c>
      <c r="D2423">
        <f>VLOOKUP($A2423,raw!$A:$F,4,FALSE)</f>
        <v/>
      </c>
      <c r="E2423">
        <f>VLOOKUP($A2423,raw!$A:$F,5,FALSE)</f>
        <v/>
      </c>
      <c r="F2423">
        <f>VLOOKUP($A2423,raw!$A:$F,6,FALSE)</f>
        <v/>
      </c>
      <c r="G2423">
        <f>SUM(B2423:F2423)</f>
        <v/>
      </c>
      <c r="I2423" t="n">
        <v>25868</v>
      </c>
      <c r="J2423">
        <f>VLOOKUP($I2423,$A:$G,7,FALSE)</f>
        <v/>
      </c>
      <c r="K2423">
        <f>IFERROR(VLOOKUP(-$I2423,$A:$G,7,FALSE),0)</f>
        <v/>
      </c>
      <c s="20" r="L2423">
        <f>SUM(J2423:K2423)</f>
        <v/>
      </c>
    </row>
    <row r="2424">
      <c s="11" r="A2424">
        <f>raw!A2424</f>
        <v/>
      </c>
      <c r="B2424">
        <f>VLOOKUP($A2424,raw!$A:$F,2,FALSE)</f>
        <v/>
      </c>
      <c r="C2424">
        <f>VLOOKUP($A2424,raw!$A:$F,3,FALSE)</f>
        <v/>
      </c>
      <c r="D2424">
        <f>VLOOKUP($A2424,raw!$A:$F,4,FALSE)</f>
        <v/>
      </c>
      <c r="E2424">
        <f>VLOOKUP($A2424,raw!$A:$F,5,FALSE)</f>
        <v/>
      </c>
      <c r="F2424">
        <f>VLOOKUP($A2424,raw!$A:$F,6,FALSE)</f>
        <v/>
      </c>
      <c r="G2424">
        <f>SUM(B2424:F2424)</f>
        <v/>
      </c>
      <c r="I2424" t="n">
        <v>25869</v>
      </c>
      <c r="J2424">
        <f>VLOOKUP($I2424,$A:$G,7,FALSE)</f>
        <v/>
      </c>
      <c r="K2424">
        <f>IFERROR(VLOOKUP(-$I2424,$A:$G,7,FALSE),0)</f>
        <v/>
      </c>
      <c s="20" r="L2424">
        <f>SUM(J2424:K2424)</f>
        <v/>
      </c>
    </row>
    <row r="2425">
      <c s="11" r="A2425">
        <f>raw!A2425</f>
        <v/>
      </c>
      <c r="B2425">
        <f>VLOOKUP($A2425,raw!$A:$F,2,FALSE)</f>
        <v/>
      </c>
      <c r="C2425">
        <f>VLOOKUP($A2425,raw!$A:$F,3,FALSE)</f>
        <v/>
      </c>
      <c r="D2425">
        <f>VLOOKUP($A2425,raw!$A:$F,4,FALSE)</f>
        <v/>
      </c>
      <c r="E2425">
        <f>VLOOKUP($A2425,raw!$A:$F,5,FALSE)</f>
        <v/>
      </c>
      <c r="F2425">
        <f>VLOOKUP($A2425,raw!$A:$F,6,FALSE)</f>
        <v/>
      </c>
      <c r="G2425">
        <f>SUM(B2425:F2425)</f>
        <v/>
      </c>
      <c r="I2425" t="n">
        <v>25878</v>
      </c>
      <c r="J2425">
        <f>VLOOKUP($I2425,$A:$G,7,FALSE)</f>
        <v/>
      </c>
      <c r="K2425">
        <f>IFERROR(VLOOKUP(-$I2425,$A:$G,7,FALSE),0)</f>
        <v/>
      </c>
      <c s="20" r="L2425">
        <f>SUM(J2425:K2425)</f>
        <v/>
      </c>
    </row>
    <row r="2426">
      <c s="11" r="A2426">
        <f>raw!A2426</f>
        <v/>
      </c>
      <c r="B2426">
        <f>VLOOKUP($A2426,raw!$A:$F,2,FALSE)</f>
        <v/>
      </c>
      <c r="C2426">
        <f>VLOOKUP($A2426,raw!$A:$F,3,FALSE)</f>
        <v/>
      </c>
      <c r="D2426">
        <f>VLOOKUP($A2426,raw!$A:$F,4,FALSE)</f>
        <v/>
      </c>
      <c r="E2426">
        <f>VLOOKUP($A2426,raw!$A:$F,5,FALSE)</f>
        <v/>
      </c>
      <c r="F2426">
        <f>VLOOKUP($A2426,raw!$A:$F,6,FALSE)</f>
        <v/>
      </c>
      <c r="G2426">
        <f>SUM(B2426:F2426)</f>
        <v/>
      </c>
      <c r="I2426" t="n">
        <v>25879</v>
      </c>
      <c r="J2426">
        <f>VLOOKUP($I2426,$A:$G,7,FALSE)</f>
        <v/>
      </c>
      <c r="K2426">
        <f>IFERROR(VLOOKUP(-$I2426,$A:$G,7,FALSE),0)</f>
        <v/>
      </c>
      <c s="20" r="L2426">
        <f>SUM(J2426:K2426)</f>
        <v/>
      </c>
    </row>
    <row r="2427">
      <c s="11" r="A2427">
        <f>raw!A2427</f>
        <v/>
      </c>
      <c r="B2427">
        <f>VLOOKUP($A2427,raw!$A:$F,2,FALSE)</f>
        <v/>
      </c>
      <c r="C2427">
        <f>VLOOKUP($A2427,raw!$A:$F,3,FALSE)</f>
        <v/>
      </c>
      <c r="D2427">
        <f>VLOOKUP($A2427,raw!$A:$F,4,FALSE)</f>
        <v/>
      </c>
      <c r="E2427">
        <f>VLOOKUP($A2427,raw!$A:$F,5,FALSE)</f>
        <v/>
      </c>
      <c r="F2427">
        <f>VLOOKUP($A2427,raw!$A:$F,6,FALSE)</f>
        <v/>
      </c>
      <c r="G2427">
        <f>SUM(B2427:F2427)</f>
        <v/>
      </c>
      <c r="I2427" t="n">
        <v>25883</v>
      </c>
      <c r="J2427">
        <f>VLOOKUP($I2427,$A:$G,7,FALSE)</f>
        <v/>
      </c>
      <c r="K2427">
        <f>IFERROR(VLOOKUP(-$I2427,$A:$G,7,FALSE),0)</f>
        <v/>
      </c>
      <c s="20" r="L2427">
        <f>SUM(J2427:K2427)</f>
        <v/>
      </c>
    </row>
    <row r="2428">
      <c s="11" r="A2428">
        <f>raw!A2428</f>
        <v/>
      </c>
      <c r="B2428">
        <f>VLOOKUP($A2428,raw!$A:$F,2,FALSE)</f>
        <v/>
      </c>
      <c r="C2428">
        <f>VLOOKUP($A2428,raw!$A:$F,3,FALSE)</f>
        <v/>
      </c>
      <c r="D2428">
        <f>VLOOKUP($A2428,raw!$A:$F,4,FALSE)</f>
        <v/>
      </c>
      <c r="E2428">
        <f>VLOOKUP($A2428,raw!$A:$F,5,FALSE)</f>
        <v/>
      </c>
      <c r="F2428">
        <f>VLOOKUP($A2428,raw!$A:$F,6,FALSE)</f>
        <v/>
      </c>
      <c r="G2428">
        <f>SUM(B2428:F2428)</f>
        <v/>
      </c>
      <c r="I2428" t="n">
        <v>25886</v>
      </c>
      <c r="J2428">
        <f>VLOOKUP($I2428,$A:$G,7,FALSE)</f>
        <v/>
      </c>
      <c r="K2428">
        <f>IFERROR(VLOOKUP(-$I2428,$A:$G,7,FALSE),0)</f>
        <v/>
      </c>
      <c s="20" r="L2428">
        <f>SUM(J2428:K2428)</f>
        <v/>
      </c>
    </row>
    <row r="2429">
      <c s="11" r="A2429">
        <f>raw!A2429</f>
        <v/>
      </c>
      <c r="B2429">
        <f>VLOOKUP($A2429,raw!$A:$F,2,FALSE)</f>
        <v/>
      </c>
      <c r="C2429">
        <f>VLOOKUP($A2429,raw!$A:$F,3,FALSE)</f>
        <v/>
      </c>
      <c r="D2429">
        <f>VLOOKUP($A2429,raw!$A:$F,4,FALSE)</f>
        <v/>
      </c>
      <c r="E2429">
        <f>VLOOKUP($A2429,raw!$A:$F,5,FALSE)</f>
        <v/>
      </c>
      <c r="F2429">
        <f>VLOOKUP($A2429,raw!$A:$F,6,FALSE)</f>
        <v/>
      </c>
      <c r="G2429">
        <f>SUM(B2429:F2429)</f>
        <v/>
      </c>
      <c r="I2429" t="n">
        <v>25887</v>
      </c>
      <c r="J2429">
        <f>VLOOKUP($I2429,$A:$G,7,FALSE)</f>
        <v/>
      </c>
      <c r="K2429">
        <f>IFERROR(VLOOKUP(-$I2429,$A:$G,7,FALSE),0)</f>
        <v/>
      </c>
      <c s="20" r="L2429">
        <f>SUM(J2429:K2429)</f>
        <v/>
      </c>
    </row>
    <row r="2430">
      <c s="11" r="A2430">
        <f>raw!A2430</f>
        <v/>
      </c>
      <c r="B2430">
        <f>VLOOKUP($A2430,raw!$A:$F,2,FALSE)</f>
        <v/>
      </c>
      <c r="C2430">
        <f>VLOOKUP($A2430,raw!$A:$F,3,FALSE)</f>
        <v/>
      </c>
      <c r="D2430">
        <f>VLOOKUP($A2430,raw!$A:$F,4,FALSE)</f>
        <v/>
      </c>
      <c r="E2430">
        <f>VLOOKUP($A2430,raw!$A:$F,5,FALSE)</f>
        <v/>
      </c>
      <c r="F2430">
        <f>VLOOKUP($A2430,raw!$A:$F,6,FALSE)</f>
        <v/>
      </c>
      <c r="G2430">
        <f>SUM(B2430:F2430)</f>
        <v/>
      </c>
      <c r="I2430" t="n">
        <v>25889</v>
      </c>
      <c r="J2430">
        <f>VLOOKUP($I2430,$A:$G,7,FALSE)</f>
        <v/>
      </c>
      <c r="K2430">
        <f>IFERROR(VLOOKUP(-$I2430,$A:$G,7,FALSE),0)</f>
        <v/>
      </c>
      <c s="20" r="L2430">
        <f>SUM(J2430:K2430)</f>
        <v/>
      </c>
    </row>
    <row r="2431">
      <c s="11" r="A2431">
        <f>raw!A2431</f>
        <v/>
      </c>
      <c r="B2431">
        <f>VLOOKUP($A2431,raw!$A:$F,2,FALSE)</f>
        <v/>
      </c>
      <c r="C2431">
        <f>VLOOKUP($A2431,raw!$A:$F,3,FALSE)</f>
        <v/>
      </c>
      <c r="D2431">
        <f>VLOOKUP($A2431,raw!$A:$F,4,FALSE)</f>
        <v/>
      </c>
      <c r="E2431">
        <f>VLOOKUP($A2431,raw!$A:$F,5,FALSE)</f>
        <v/>
      </c>
      <c r="F2431">
        <f>VLOOKUP($A2431,raw!$A:$F,6,FALSE)</f>
        <v/>
      </c>
      <c r="G2431">
        <f>SUM(B2431:F2431)</f>
        <v/>
      </c>
      <c r="I2431" t="n">
        <v>25890</v>
      </c>
      <c r="J2431">
        <f>VLOOKUP($I2431,$A:$G,7,FALSE)</f>
        <v/>
      </c>
      <c r="K2431">
        <f>IFERROR(VLOOKUP(-$I2431,$A:$G,7,FALSE),0)</f>
        <v/>
      </c>
      <c s="20" r="L2431">
        <f>SUM(J2431:K2431)</f>
        <v/>
      </c>
    </row>
    <row r="2432">
      <c s="11" r="A2432">
        <f>raw!A2432</f>
        <v/>
      </c>
      <c r="B2432">
        <f>VLOOKUP($A2432,raw!$A:$F,2,FALSE)</f>
        <v/>
      </c>
      <c r="C2432">
        <f>VLOOKUP($A2432,raw!$A:$F,3,FALSE)</f>
        <v/>
      </c>
      <c r="D2432">
        <f>VLOOKUP($A2432,raw!$A:$F,4,FALSE)</f>
        <v/>
      </c>
      <c r="E2432">
        <f>VLOOKUP($A2432,raw!$A:$F,5,FALSE)</f>
        <v/>
      </c>
      <c r="F2432">
        <f>VLOOKUP($A2432,raw!$A:$F,6,FALSE)</f>
        <v/>
      </c>
      <c r="G2432">
        <f>SUM(B2432:F2432)</f>
        <v/>
      </c>
      <c r="I2432" t="n">
        <v>25891</v>
      </c>
      <c r="J2432">
        <f>VLOOKUP($I2432,$A:$G,7,FALSE)</f>
        <v/>
      </c>
      <c r="K2432">
        <f>IFERROR(VLOOKUP(-$I2432,$A:$G,7,FALSE),0)</f>
        <v/>
      </c>
      <c s="20" r="L2432">
        <f>SUM(J2432:K2432)</f>
        <v/>
      </c>
    </row>
    <row r="2433">
      <c s="11" r="A2433">
        <f>raw!A2433</f>
        <v/>
      </c>
      <c r="B2433">
        <f>VLOOKUP($A2433,raw!$A:$F,2,FALSE)</f>
        <v/>
      </c>
      <c r="C2433">
        <f>VLOOKUP($A2433,raw!$A:$F,3,FALSE)</f>
        <v/>
      </c>
      <c r="D2433">
        <f>VLOOKUP($A2433,raw!$A:$F,4,FALSE)</f>
        <v/>
      </c>
      <c r="E2433">
        <f>VLOOKUP($A2433,raw!$A:$F,5,FALSE)</f>
        <v/>
      </c>
      <c r="F2433">
        <f>VLOOKUP($A2433,raw!$A:$F,6,FALSE)</f>
        <v/>
      </c>
      <c r="G2433">
        <f>SUM(B2433:F2433)</f>
        <v/>
      </c>
      <c r="I2433" t="n">
        <v>25938</v>
      </c>
      <c r="J2433">
        <f>VLOOKUP($I2433,$A:$G,7,FALSE)</f>
        <v/>
      </c>
      <c r="K2433">
        <f>IFERROR(VLOOKUP(-$I2433,$A:$G,7,FALSE),0)</f>
        <v/>
      </c>
      <c s="20" r="L2433">
        <f>SUM(J2433:K2433)</f>
        <v/>
      </c>
    </row>
    <row r="2434">
      <c s="11" r="A2434">
        <f>raw!A2434</f>
        <v/>
      </c>
      <c r="B2434">
        <f>VLOOKUP($A2434,raw!$A:$F,2,FALSE)</f>
        <v/>
      </c>
      <c r="C2434">
        <f>VLOOKUP($A2434,raw!$A:$F,3,FALSE)</f>
        <v/>
      </c>
      <c r="D2434">
        <f>VLOOKUP($A2434,raw!$A:$F,4,FALSE)</f>
        <v/>
      </c>
      <c r="E2434">
        <f>VLOOKUP($A2434,raw!$A:$F,5,FALSE)</f>
        <v/>
      </c>
      <c r="F2434">
        <f>VLOOKUP($A2434,raw!$A:$F,6,FALSE)</f>
        <v/>
      </c>
      <c r="G2434">
        <f>SUM(B2434:F2434)</f>
        <v/>
      </c>
      <c r="I2434" t="n">
        <v>26013</v>
      </c>
      <c r="J2434">
        <f>VLOOKUP($I2434,$A:$G,7,FALSE)</f>
        <v/>
      </c>
      <c r="K2434">
        <f>IFERROR(VLOOKUP(-$I2434,$A:$G,7,FALSE),0)</f>
        <v/>
      </c>
      <c s="20" r="L2434">
        <f>SUM(J2434:K2434)</f>
        <v/>
      </c>
    </row>
    <row r="2435">
      <c s="11" r="A2435">
        <f>raw!A2435</f>
        <v/>
      </c>
      <c r="B2435">
        <f>VLOOKUP($A2435,raw!$A:$F,2,FALSE)</f>
        <v/>
      </c>
      <c r="C2435">
        <f>VLOOKUP($A2435,raw!$A:$F,3,FALSE)</f>
        <v/>
      </c>
      <c r="D2435">
        <f>VLOOKUP($A2435,raw!$A:$F,4,FALSE)</f>
        <v/>
      </c>
      <c r="E2435">
        <f>VLOOKUP($A2435,raw!$A:$F,5,FALSE)</f>
        <v/>
      </c>
      <c r="F2435">
        <f>VLOOKUP($A2435,raw!$A:$F,6,FALSE)</f>
        <v/>
      </c>
      <c r="G2435">
        <f>SUM(B2435:F2435)</f>
        <v/>
      </c>
      <c r="I2435" t="n">
        <v>26014</v>
      </c>
      <c r="J2435">
        <f>VLOOKUP($I2435,$A:$G,7,FALSE)</f>
        <v/>
      </c>
      <c r="K2435">
        <f>IFERROR(VLOOKUP(-$I2435,$A:$G,7,FALSE),0)</f>
        <v/>
      </c>
      <c s="20" r="L2435">
        <f>SUM(J2435:K2435)</f>
        <v/>
      </c>
    </row>
    <row r="2436">
      <c s="11" r="A2436">
        <f>raw!A2436</f>
        <v/>
      </c>
      <c r="B2436">
        <f>VLOOKUP($A2436,raw!$A:$F,2,FALSE)</f>
        <v/>
      </c>
      <c r="C2436">
        <f>VLOOKUP($A2436,raw!$A:$F,3,FALSE)</f>
        <v/>
      </c>
      <c r="D2436">
        <f>VLOOKUP($A2436,raw!$A:$F,4,FALSE)</f>
        <v/>
      </c>
      <c r="E2436">
        <f>VLOOKUP($A2436,raw!$A:$F,5,FALSE)</f>
        <v/>
      </c>
      <c r="F2436">
        <f>VLOOKUP($A2436,raw!$A:$F,6,FALSE)</f>
        <v/>
      </c>
      <c r="G2436">
        <f>SUM(B2436:F2436)</f>
        <v/>
      </c>
      <c r="I2436" t="n">
        <v>26017</v>
      </c>
      <c r="J2436">
        <f>VLOOKUP($I2436,$A:$G,7,FALSE)</f>
        <v/>
      </c>
      <c r="K2436">
        <f>IFERROR(VLOOKUP(-$I2436,$A:$G,7,FALSE),0)</f>
        <v/>
      </c>
      <c s="20" r="L2436">
        <f>SUM(J2436:K2436)</f>
        <v/>
      </c>
    </row>
    <row r="2437">
      <c s="11" r="A2437">
        <f>raw!A2437</f>
        <v/>
      </c>
      <c r="B2437">
        <f>VLOOKUP($A2437,raw!$A:$F,2,FALSE)</f>
        <v/>
      </c>
      <c r="C2437">
        <f>VLOOKUP($A2437,raw!$A:$F,3,FALSE)</f>
        <v/>
      </c>
      <c r="D2437">
        <f>VLOOKUP($A2437,raw!$A:$F,4,FALSE)</f>
        <v/>
      </c>
      <c r="E2437">
        <f>VLOOKUP($A2437,raw!$A:$F,5,FALSE)</f>
        <v/>
      </c>
      <c r="F2437">
        <f>VLOOKUP($A2437,raw!$A:$F,6,FALSE)</f>
        <v/>
      </c>
      <c r="G2437">
        <f>SUM(B2437:F2437)</f>
        <v/>
      </c>
      <c r="I2437" t="n">
        <v>26064</v>
      </c>
      <c r="J2437">
        <f>VLOOKUP($I2437,$A:$G,7,FALSE)</f>
        <v/>
      </c>
      <c r="K2437">
        <f>IFERROR(VLOOKUP(-$I2437,$A:$G,7,FALSE),0)</f>
        <v/>
      </c>
      <c s="20" r="L2437">
        <f>SUM(J2437:K2437)</f>
        <v/>
      </c>
    </row>
    <row r="2438">
      <c s="11" r="A2438">
        <f>raw!A2438</f>
        <v/>
      </c>
      <c r="B2438">
        <f>VLOOKUP($A2438,raw!$A:$F,2,FALSE)</f>
        <v/>
      </c>
      <c r="C2438">
        <f>VLOOKUP($A2438,raw!$A:$F,3,FALSE)</f>
        <v/>
      </c>
      <c r="D2438">
        <f>VLOOKUP($A2438,raw!$A:$F,4,FALSE)</f>
        <v/>
      </c>
      <c r="E2438">
        <f>VLOOKUP($A2438,raw!$A:$F,5,FALSE)</f>
        <v/>
      </c>
      <c r="F2438">
        <f>VLOOKUP($A2438,raw!$A:$F,6,FALSE)</f>
        <v/>
      </c>
      <c r="G2438">
        <f>SUM(B2438:F2438)</f>
        <v/>
      </c>
      <c r="I2438" t="n">
        <v>26065</v>
      </c>
      <c r="J2438">
        <f>VLOOKUP($I2438,$A:$G,7,FALSE)</f>
        <v/>
      </c>
      <c r="K2438">
        <f>IFERROR(VLOOKUP(-$I2438,$A:$G,7,FALSE),0)</f>
        <v/>
      </c>
      <c s="20" r="L2438">
        <f>SUM(J2438:K2438)</f>
        <v/>
      </c>
    </row>
    <row r="2439">
      <c s="11" r="A2439">
        <f>raw!A2439</f>
        <v/>
      </c>
      <c r="B2439">
        <f>VLOOKUP($A2439,raw!$A:$F,2,FALSE)</f>
        <v/>
      </c>
      <c r="C2439">
        <f>VLOOKUP($A2439,raw!$A:$F,3,FALSE)</f>
        <v/>
      </c>
      <c r="D2439">
        <f>VLOOKUP($A2439,raw!$A:$F,4,FALSE)</f>
        <v/>
      </c>
      <c r="E2439">
        <f>VLOOKUP($A2439,raw!$A:$F,5,FALSE)</f>
        <v/>
      </c>
      <c r="F2439">
        <f>VLOOKUP($A2439,raw!$A:$F,6,FALSE)</f>
        <v/>
      </c>
      <c r="G2439">
        <f>SUM(B2439:F2439)</f>
        <v/>
      </c>
      <c r="I2439" t="n">
        <v>26117</v>
      </c>
      <c r="J2439">
        <f>VLOOKUP($I2439,$A:$G,7,FALSE)</f>
        <v/>
      </c>
      <c r="K2439">
        <f>IFERROR(VLOOKUP(-$I2439,$A:$G,7,FALSE),0)</f>
        <v/>
      </c>
      <c s="20" r="L2439">
        <f>SUM(J2439:K2439)</f>
        <v/>
      </c>
    </row>
    <row r="2440">
      <c s="11" r="A2440">
        <f>raw!A2440</f>
        <v/>
      </c>
      <c r="B2440">
        <f>VLOOKUP($A2440,raw!$A:$F,2,FALSE)</f>
        <v/>
      </c>
      <c r="C2440">
        <f>VLOOKUP($A2440,raw!$A:$F,3,FALSE)</f>
        <v/>
      </c>
      <c r="D2440">
        <f>VLOOKUP($A2440,raw!$A:$F,4,FALSE)</f>
        <v/>
      </c>
      <c r="E2440">
        <f>VLOOKUP($A2440,raw!$A:$F,5,FALSE)</f>
        <v/>
      </c>
      <c r="F2440">
        <f>VLOOKUP($A2440,raw!$A:$F,6,FALSE)</f>
        <v/>
      </c>
      <c r="G2440">
        <f>SUM(B2440:F2440)</f>
        <v/>
      </c>
      <c r="I2440" t="n">
        <v>26279</v>
      </c>
      <c r="J2440">
        <f>VLOOKUP($I2440,$A:$G,7,FALSE)</f>
        <v/>
      </c>
      <c r="K2440">
        <f>IFERROR(VLOOKUP(-$I2440,$A:$G,7,FALSE),0)</f>
        <v/>
      </c>
      <c s="20" r="L2440">
        <f>SUM(J2440:K2440)</f>
        <v/>
      </c>
    </row>
    <row r="2441">
      <c s="11" r="A2441">
        <f>raw!A2441</f>
        <v/>
      </c>
      <c r="B2441">
        <f>VLOOKUP($A2441,raw!$A:$F,2,FALSE)</f>
        <v/>
      </c>
      <c r="C2441">
        <f>VLOOKUP($A2441,raw!$A:$F,3,FALSE)</f>
        <v/>
      </c>
      <c r="D2441">
        <f>VLOOKUP($A2441,raw!$A:$F,4,FALSE)</f>
        <v/>
      </c>
      <c r="E2441">
        <f>VLOOKUP($A2441,raw!$A:$F,5,FALSE)</f>
        <v/>
      </c>
      <c r="F2441">
        <f>VLOOKUP($A2441,raw!$A:$F,6,FALSE)</f>
        <v/>
      </c>
      <c r="G2441">
        <f>SUM(B2441:F2441)</f>
        <v/>
      </c>
      <c r="I2441" t="n">
        <v>26293</v>
      </c>
      <c r="J2441">
        <f>VLOOKUP($I2441,$A:$G,7,FALSE)</f>
        <v/>
      </c>
      <c r="K2441">
        <f>IFERROR(VLOOKUP(-$I2441,$A:$G,7,FALSE),0)</f>
        <v/>
      </c>
      <c s="20" r="L2441">
        <f>SUM(J2441:K2441)</f>
        <v/>
      </c>
    </row>
    <row r="2442">
      <c s="11" r="A2442">
        <f>raw!A2442</f>
        <v/>
      </c>
      <c r="B2442">
        <f>VLOOKUP($A2442,raw!$A:$F,2,FALSE)</f>
        <v/>
      </c>
      <c r="C2442">
        <f>VLOOKUP($A2442,raw!$A:$F,3,FALSE)</f>
        <v/>
      </c>
      <c r="D2442">
        <f>VLOOKUP($A2442,raw!$A:$F,4,FALSE)</f>
        <v/>
      </c>
      <c r="E2442">
        <f>VLOOKUP($A2442,raw!$A:$F,5,FALSE)</f>
        <v/>
      </c>
      <c r="F2442">
        <f>VLOOKUP($A2442,raw!$A:$F,6,FALSE)</f>
        <v/>
      </c>
      <c r="G2442">
        <f>SUM(B2442:F2442)</f>
        <v/>
      </c>
      <c r="I2442" t="n">
        <v>26294</v>
      </c>
      <c r="J2442">
        <f>VLOOKUP($I2442,$A:$G,7,FALSE)</f>
        <v/>
      </c>
      <c r="K2442">
        <f>IFERROR(VLOOKUP(-$I2442,$A:$G,7,FALSE),0)</f>
        <v/>
      </c>
      <c s="20" r="L2442">
        <f>SUM(J2442:K2442)</f>
        <v/>
      </c>
    </row>
    <row r="2443">
      <c s="11" r="A2443">
        <f>raw!A2443</f>
        <v/>
      </c>
      <c r="B2443">
        <f>VLOOKUP($A2443,raw!$A:$F,2,FALSE)</f>
        <v/>
      </c>
      <c r="C2443">
        <f>VLOOKUP($A2443,raw!$A:$F,3,FALSE)</f>
        <v/>
      </c>
      <c r="D2443">
        <f>VLOOKUP($A2443,raw!$A:$F,4,FALSE)</f>
        <v/>
      </c>
      <c r="E2443">
        <f>VLOOKUP($A2443,raw!$A:$F,5,FALSE)</f>
        <v/>
      </c>
      <c r="F2443">
        <f>VLOOKUP($A2443,raw!$A:$F,6,FALSE)</f>
        <v/>
      </c>
      <c r="G2443">
        <f>SUM(B2443:F2443)</f>
        <v/>
      </c>
      <c r="I2443" t="n">
        <v>26417</v>
      </c>
      <c r="J2443">
        <f>VLOOKUP($I2443,$A:$G,7,FALSE)</f>
        <v/>
      </c>
      <c r="K2443">
        <f>IFERROR(VLOOKUP(-$I2443,$A:$G,7,FALSE),0)</f>
        <v/>
      </c>
      <c s="20" r="L2443">
        <f>SUM(J2443:K2443)</f>
        <v/>
      </c>
    </row>
    <row r="2444">
      <c s="11" r="A2444">
        <f>raw!A2444</f>
        <v/>
      </c>
      <c r="B2444">
        <f>VLOOKUP($A2444,raw!$A:$F,2,FALSE)</f>
        <v/>
      </c>
      <c r="C2444">
        <f>VLOOKUP($A2444,raw!$A:$F,3,FALSE)</f>
        <v/>
      </c>
      <c r="D2444">
        <f>VLOOKUP($A2444,raw!$A:$F,4,FALSE)</f>
        <v/>
      </c>
      <c r="E2444">
        <f>VLOOKUP($A2444,raw!$A:$F,5,FALSE)</f>
        <v/>
      </c>
      <c r="F2444">
        <f>VLOOKUP($A2444,raw!$A:$F,6,FALSE)</f>
        <v/>
      </c>
      <c r="G2444">
        <f>SUM(B2444:F2444)</f>
        <v/>
      </c>
      <c r="I2444" t="n">
        <v>26419</v>
      </c>
      <c r="J2444">
        <f>VLOOKUP($I2444,$A:$G,7,FALSE)</f>
        <v/>
      </c>
      <c r="K2444">
        <f>IFERROR(VLOOKUP(-$I2444,$A:$G,7,FALSE),0)</f>
        <v/>
      </c>
      <c s="20" r="L2444">
        <f>SUM(J2444:K2444)</f>
        <v/>
      </c>
    </row>
    <row r="2445">
      <c s="11" r="A2445">
        <f>raw!A2445</f>
        <v/>
      </c>
      <c r="B2445">
        <f>VLOOKUP($A2445,raw!$A:$F,2,FALSE)</f>
        <v/>
      </c>
      <c r="C2445">
        <f>VLOOKUP($A2445,raw!$A:$F,3,FALSE)</f>
        <v/>
      </c>
      <c r="D2445">
        <f>VLOOKUP($A2445,raw!$A:$F,4,FALSE)</f>
        <v/>
      </c>
      <c r="E2445">
        <f>VLOOKUP($A2445,raw!$A:$F,5,FALSE)</f>
        <v/>
      </c>
      <c r="F2445">
        <f>VLOOKUP($A2445,raw!$A:$F,6,FALSE)</f>
        <v/>
      </c>
      <c r="G2445">
        <f>SUM(B2445:F2445)</f>
        <v/>
      </c>
      <c r="I2445" t="n">
        <v>26523</v>
      </c>
      <c r="J2445">
        <f>VLOOKUP($I2445,$A:$G,7,FALSE)</f>
        <v/>
      </c>
      <c r="K2445">
        <f>IFERROR(VLOOKUP(-$I2445,$A:$G,7,FALSE),0)</f>
        <v/>
      </c>
      <c s="20" r="L2445">
        <f>SUM(J2445:K2445)</f>
        <v/>
      </c>
    </row>
    <row r="2446">
      <c s="11" r="A2446">
        <f>raw!A2446</f>
        <v/>
      </c>
      <c r="B2446">
        <f>VLOOKUP($A2446,raw!$A:$F,2,FALSE)</f>
        <v/>
      </c>
      <c r="C2446">
        <f>VLOOKUP($A2446,raw!$A:$F,3,FALSE)</f>
        <v/>
      </c>
      <c r="D2446">
        <f>VLOOKUP($A2446,raw!$A:$F,4,FALSE)</f>
        <v/>
      </c>
      <c r="E2446">
        <f>VLOOKUP($A2446,raw!$A:$F,5,FALSE)</f>
        <v/>
      </c>
      <c r="F2446">
        <f>VLOOKUP($A2446,raw!$A:$F,6,FALSE)</f>
        <v/>
      </c>
      <c r="G2446">
        <f>SUM(B2446:F2446)</f>
        <v/>
      </c>
      <c r="I2446" t="n">
        <v>26546</v>
      </c>
      <c r="J2446">
        <f>VLOOKUP($I2446,$A:$G,7,FALSE)</f>
        <v/>
      </c>
      <c r="K2446">
        <f>IFERROR(VLOOKUP(-$I2446,$A:$G,7,FALSE),0)</f>
        <v/>
      </c>
      <c s="20" r="L2446">
        <f>SUM(J2446:K2446)</f>
        <v/>
      </c>
    </row>
    <row r="2447">
      <c s="11" r="A2447">
        <f>raw!A2447</f>
        <v/>
      </c>
      <c r="B2447">
        <f>VLOOKUP($A2447,raw!$A:$F,2,FALSE)</f>
        <v/>
      </c>
      <c r="C2447">
        <f>VLOOKUP($A2447,raw!$A:$F,3,FALSE)</f>
        <v/>
      </c>
      <c r="D2447">
        <f>VLOOKUP($A2447,raw!$A:$F,4,FALSE)</f>
        <v/>
      </c>
      <c r="E2447">
        <f>VLOOKUP($A2447,raw!$A:$F,5,FALSE)</f>
        <v/>
      </c>
      <c r="F2447">
        <f>VLOOKUP($A2447,raw!$A:$F,6,FALSE)</f>
        <v/>
      </c>
      <c r="G2447">
        <f>SUM(B2447:F2447)</f>
        <v/>
      </c>
      <c r="I2447" t="n">
        <v>26547</v>
      </c>
      <c r="J2447">
        <f>VLOOKUP($I2447,$A:$G,7,FALSE)</f>
        <v/>
      </c>
      <c r="K2447">
        <f>IFERROR(VLOOKUP(-$I2447,$A:$G,7,FALSE),0)</f>
        <v/>
      </c>
      <c s="20" r="L2447">
        <f>SUM(J2447:K2447)</f>
        <v/>
      </c>
    </row>
    <row r="2448">
      <c s="11" r="A2448">
        <f>raw!A2448</f>
        <v/>
      </c>
      <c r="B2448">
        <f>VLOOKUP($A2448,raw!$A:$F,2,FALSE)</f>
        <v/>
      </c>
      <c r="C2448">
        <f>VLOOKUP($A2448,raw!$A:$F,3,FALSE)</f>
        <v/>
      </c>
      <c r="D2448">
        <f>VLOOKUP($A2448,raw!$A:$F,4,FALSE)</f>
        <v/>
      </c>
      <c r="E2448">
        <f>VLOOKUP($A2448,raw!$A:$F,5,FALSE)</f>
        <v/>
      </c>
      <c r="F2448">
        <f>VLOOKUP($A2448,raw!$A:$F,6,FALSE)</f>
        <v/>
      </c>
      <c r="G2448">
        <f>SUM(B2448:F2448)</f>
        <v/>
      </c>
      <c r="I2448" t="n">
        <v>26561</v>
      </c>
      <c r="J2448">
        <f>VLOOKUP($I2448,$A:$G,7,FALSE)</f>
        <v/>
      </c>
      <c r="K2448">
        <f>IFERROR(VLOOKUP(-$I2448,$A:$G,7,FALSE),0)</f>
        <v/>
      </c>
      <c s="20" r="L2448">
        <f>SUM(J2448:K2448)</f>
        <v/>
      </c>
    </row>
    <row r="2449">
      <c s="11" r="A2449">
        <f>raw!A2449</f>
        <v/>
      </c>
      <c r="B2449">
        <f>VLOOKUP($A2449,raw!$A:$F,2,FALSE)</f>
        <v/>
      </c>
      <c r="C2449">
        <f>VLOOKUP($A2449,raw!$A:$F,3,FALSE)</f>
        <v/>
      </c>
      <c r="D2449">
        <f>VLOOKUP($A2449,raw!$A:$F,4,FALSE)</f>
        <v/>
      </c>
      <c r="E2449">
        <f>VLOOKUP($A2449,raw!$A:$F,5,FALSE)</f>
        <v/>
      </c>
      <c r="F2449">
        <f>VLOOKUP($A2449,raw!$A:$F,6,FALSE)</f>
        <v/>
      </c>
      <c r="G2449">
        <f>SUM(B2449:F2449)</f>
        <v/>
      </c>
      <c r="I2449" t="n">
        <v>26562</v>
      </c>
      <c r="J2449">
        <f>VLOOKUP($I2449,$A:$G,7,FALSE)</f>
        <v/>
      </c>
      <c r="K2449">
        <f>IFERROR(VLOOKUP(-$I2449,$A:$G,7,FALSE),0)</f>
        <v/>
      </c>
      <c s="20" r="L2449">
        <f>SUM(J2449:K2449)</f>
        <v/>
      </c>
    </row>
    <row r="2450">
      <c s="11" r="A2450">
        <f>raw!A2450</f>
        <v/>
      </c>
      <c r="B2450">
        <f>VLOOKUP($A2450,raw!$A:$F,2,FALSE)</f>
        <v/>
      </c>
      <c r="C2450">
        <f>VLOOKUP($A2450,raw!$A:$F,3,FALSE)</f>
        <v/>
      </c>
      <c r="D2450">
        <f>VLOOKUP($A2450,raw!$A:$F,4,FALSE)</f>
        <v/>
      </c>
      <c r="E2450">
        <f>VLOOKUP($A2450,raw!$A:$F,5,FALSE)</f>
        <v/>
      </c>
      <c r="F2450">
        <f>VLOOKUP($A2450,raw!$A:$F,6,FALSE)</f>
        <v/>
      </c>
      <c r="G2450">
        <f>SUM(B2450:F2450)</f>
        <v/>
      </c>
      <c r="I2450" t="n">
        <v>26563</v>
      </c>
      <c r="J2450">
        <f>VLOOKUP($I2450,$A:$G,7,FALSE)</f>
        <v/>
      </c>
      <c r="K2450">
        <f>IFERROR(VLOOKUP(-$I2450,$A:$G,7,FALSE),0)</f>
        <v/>
      </c>
      <c s="20" r="L2450">
        <f>SUM(J2450:K2450)</f>
        <v/>
      </c>
    </row>
    <row r="2451">
      <c s="11" r="A2451">
        <f>raw!A2451</f>
        <v/>
      </c>
      <c r="B2451">
        <f>VLOOKUP($A2451,raw!$A:$F,2,FALSE)</f>
        <v/>
      </c>
      <c r="C2451">
        <f>VLOOKUP($A2451,raw!$A:$F,3,FALSE)</f>
        <v/>
      </c>
      <c r="D2451">
        <f>VLOOKUP($A2451,raw!$A:$F,4,FALSE)</f>
        <v/>
      </c>
      <c r="E2451">
        <f>VLOOKUP($A2451,raw!$A:$F,5,FALSE)</f>
        <v/>
      </c>
      <c r="F2451">
        <f>VLOOKUP($A2451,raw!$A:$F,6,FALSE)</f>
        <v/>
      </c>
      <c r="G2451">
        <f>SUM(B2451:F2451)</f>
        <v/>
      </c>
      <c r="I2451" t="n">
        <v>26564</v>
      </c>
      <c r="J2451">
        <f>VLOOKUP($I2451,$A:$G,7,FALSE)</f>
        <v/>
      </c>
      <c r="K2451">
        <f>IFERROR(VLOOKUP(-$I2451,$A:$G,7,FALSE),0)</f>
        <v/>
      </c>
      <c s="20" r="L2451">
        <f>SUM(J2451:K2451)</f>
        <v/>
      </c>
    </row>
    <row r="2452">
      <c s="11" r="A2452">
        <f>raw!A2452</f>
        <v/>
      </c>
      <c r="B2452">
        <f>VLOOKUP($A2452,raw!$A:$F,2,FALSE)</f>
        <v/>
      </c>
      <c r="C2452">
        <f>VLOOKUP($A2452,raw!$A:$F,3,FALSE)</f>
        <v/>
      </c>
      <c r="D2452">
        <f>VLOOKUP($A2452,raw!$A:$F,4,FALSE)</f>
        <v/>
      </c>
      <c r="E2452">
        <f>VLOOKUP($A2452,raw!$A:$F,5,FALSE)</f>
        <v/>
      </c>
      <c r="F2452">
        <f>VLOOKUP($A2452,raw!$A:$F,6,FALSE)</f>
        <v/>
      </c>
      <c r="G2452">
        <f>SUM(B2452:F2452)</f>
        <v/>
      </c>
      <c r="I2452" t="n">
        <v>26622</v>
      </c>
      <c r="J2452">
        <f>VLOOKUP($I2452,$A:$G,7,FALSE)</f>
        <v/>
      </c>
      <c r="K2452">
        <f>IFERROR(VLOOKUP(-$I2452,$A:$G,7,FALSE),0)</f>
        <v/>
      </c>
      <c s="20" r="L2452">
        <f>SUM(J2452:K2452)</f>
        <v/>
      </c>
    </row>
    <row r="2453">
      <c s="11" r="A2453">
        <f>raw!A2453</f>
        <v/>
      </c>
      <c r="B2453">
        <f>VLOOKUP($A2453,raw!$A:$F,2,FALSE)</f>
        <v/>
      </c>
      <c r="C2453">
        <f>VLOOKUP($A2453,raw!$A:$F,3,FALSE)</f>
        <v/>
      </c>
      <c r="D2453">
        <f>VLOOKUP($A2453,raw!$A:$F,4,FALSE)</f>
        <v/>
      </c>
      <c r="E2453">
        <f>VLOOKUP($A2453,raw!$A:$F,5,FALSE)</f>
        <v/>
      </c>
      <c r="F2453">
        <f>VLOOKUP($A2453,raw!$A:$F,6,FALSE)</f>
        <v/>
      </c>
      <c r="G2453">
        <f>SUM(B2453:F2453)</f>
        <v/>
      </c>
      <c r="I2453" t="n">
        <v>26623</v>
      </c>
      <c r="J2453">
        <f>VLOOKUP($I2453,$A:$G,7,FALSE)</f>
        <v/>
      </c>
      <c r="K2453">
        <f>IFERROR(VLOOKUP(-$I2453,$A:$G,7,FALSE),0)</f>
        <v/>
      </c>
      <c s="20" r="L2453">
        <f>SUM(J2453:K2453)</f>
        <v/>
      </c>
    </row>
    <row r="2454">
      <c s="11" r="A2454">
        <f>raw!A2454</f>
        <v/>
      </c>
      <c r="B2454">
        <f>VLOOKUP($A2454,raw!$A:$F,2,FALSE)</f>
        <v/>
      </c>
      <c r="C2454">
        <f>VLOOKUP($A2454,raw!$A:$F,3,FALSE)</f>
        <v/>
      </c>
      <c r="D2454">
        <f>VLOOKUP($A2454,raw!$A:$F,4,FALSE)</f>
        <v/>
      </c>
      <c r="E2454">
        <f>VLOOKUP($A2454,raw!$A:$F,5,FALSE)</f>
        <v/>
      </c>
      <c r="F2454">
        <f>VLOOKUP($A2454,raw!$A:$F,6,FALSE)</f>
        <v/>
      </c>
      <c r="G2454">
        <f>SUM(B2454:F2454)</f>
        <v/>
      </c>
      <c r="I2454" t="n">
        <v>26667</v>
      </c>
      <c r="J2454">
        <f>VLOOKUP($I2454,$A:$G,7,FALSE)</f>
        <v/>
      </c>
      <c r="K2454">
        <f>IFERROR(VLOOKUP(-$I2454,$A:$G,7,FALSE),0)</f>
        <v/>
      </c>
      <c s="20" r="L2454">
        <f>SUM(J2454:K2454)</f>
        <v/>
      </c>
    </row>
    <row r="2455">
      <c s="11" r="A2455">
        <f>raw!A2455</f>
        <v/>
      </c>
      <c r="B2455">
        <f>VLOOKUP($A2455,raw!$A:$F,2,FALSE)</f>
        <v/>
      </c>
      <c r="C2455">
        <f>VLOOKUP($A2455,raw!$A:$F,3,FALSE)</f>
        <v/>
      </c>
      <c r="D2455">
        <f>VLOOKUP($A2455,raw!$A:$F,4,FALSE)</f>
        <v/>
      </c>
      <c r="E2455">
        <f>VLOOKUP($A2455,raw!$A:$F,5,FALSE)</f>
        <v/>
      </c>
      <c r="F2455">
        <f>VLOOKUP($A2455,raw!$A:$F,6,FALSE)</f>
        <v/>
      </c>
      <c r="G2455">
        <f>SUM(B2455:F2455)</f>
        <v/>
      </c>
      <c r="I2455" t="n">
        <v>26675</v>
      </c>
      <c r="J2455">
        <f>VLOOKUP($I2455,$A:$G,7,FALSE)</f>
        <v/>
      </c>
      <c r="K2455">
        <f>IFERROR(VLOOKUP(-$I2455,$A:$G,7,FALSE),0)</f>
        <v/>
      </c>
      <c s="20" r="L2455">
        <f>SUM(J2455:K2455)</f>
        <v/>
      </c>
    </row>
    <row r="2456">
      <c s="11" r="A2456">
        <f>raw!A2456</f>
        <v/>
      </c>
      <c r="B2456">
        <f>VLOOKUP($A2456,raw!$A:$F,2,FALSE)</f>
        <v/>
      </c>
      <c r="C2456">
        <f>VLOOKUP($A2456,raw!$A:$F,3,FALSE)</f>
        <v/>
      </c>
      <c r="D2456">
        <f>VLOOKUP($A2456,raw!$A:$F,4,FALSE)</f>
        <v/>
      </c>
      <c r="E2456">
        <f>VLOOKUP($A2456,raw!$A:$F,5,FALSE)</f>
        <v/>
      </c>
      <c r="F2456">
        <f>VLOOKUP($A2456,raw!$A:$F,6,FALSE)</f>
        <v/>
      </c>
      <c r="G2456">
        <f>SUM(B2456:F2456)</f>
        <v/>
      </c>
      <c r="I2456" t="n">
        <v>26707</v>
      </c>
      <c r="J2456">
        <f>VLOOKUP($I2456,$A:$G,7,FALSE)</f>
        <v/>
      </c>
      <c r="K2456">
        <f>IFERROR(VLOOKUP(-$I2456,$A:$G,7,FALSE),0)</f>
        <v/>
      </c>
      <c s="20" r="L2456">
        <f>SUM(J2456:K2456)</f>
        <v/>
      </c>
    </row>
    <row r="2457">
      <c s="11" r="A2457">
        <f>raw!A2457</f>
        <v/>
      </c>
      <c r="B2457">
        <f>VLOOKUP($A2457,raw!$A:$F,2,FALSE)</f>
        <v/>
      </c>
      <c r="C2457">
        <f>VLOOKUP($A2457,raw!$A:$F,3,FALSE)</f>
        <v/>
      </c>
      <c r="D2457">
        <f>VLOOKUP($A2457,raw!$A:$F,4,FALSE)</f>
        <v/>
      </c>
      <c r="E2457">
        <f>VLOOKUP($A2457,raw!$A:$F,5,FALSE)</f>
        <v/>
      </c>
      <c r="F2457">
        <f>VLOOKUP($A2457,raw!$A:$F,6,FALSE)</f>
        <v/>
      </c>
      <c r="G2457">
        <f>SUM(B2457:F2457)</f>
        <v/>
      </c>
      <c r="I2457" t="n">
        <v>26708</v>
      </c>
      <c r="J2457">
        <f>VLOOKUP($I2457,$A:$G,7,FALSE)</f>
        <v/>
      </c>
      <c r="K2457">
        <f>IFERROR(VLOOKUP(-$I2457,$A:$G,7,FALSE),0)</f>
        <v/>
      </c>
      <c s="20" r="L2457">
        <f>SUM(J2457:K2457)</f>
        <v/>
      </c>
    </row>
    <row r="2458">
      <c s="11" r="A2458">
        <f>raw!A2458</f>
        <v/>
      </c>
      <c r="B2458">
        <f>VLOOKUP($A2458,raw!$A:$F,2,FALSE)</f>
        <v/>
      </c>
      <c r="C2458">
        <f>VLOOKUP($A2458,raw!$A:$F,3,FALSE)</f>
        <v/>
      </c>
      <c r="D2458">
        <f>VLOOKUP($A2458,raw!$A:$F,4,FALSE)</f>
        <v/>
      </c>
      <c r="E2458">
        <f>VLOOKUP($A2458,raw!$A:$F,5,FALSE)</f>
        <v/>
      </c>
      <c r="F2458">
        <f>VLOOKUP($A2458,raw!$A:$F,6,FALSE)</f>
        <v/>
      </c>
      <c r="G2458">
        <f>SUM(B2458:F2458)</f>
        <v/>
      </c>
      <c r="I2458" t="n">
        <v>26722</v>
      </c>
      <c r="J2458">
        <f>VLOOKUP($I2458,$A:$G,7,FALSE)</f>
        <v/>
      </c>
      <c r="K2458">
        <f>IFERROR(VLOOKUP(-$I2458,$A:$G,7,FALSE),0)</f>
        <v/>
      </c>
      <c s="20" r="L2458">
        <f>SUM(J2458:K2458)</f>
        <v/>
      </c>
    </row>
    <row r="2459">
      <c s="11" r="A2459">
        <f>raw!A2459</f>
        <v/>
      </c>
      <c r="B2459">
        <f>VLOOKUP($A2459,raw!$A:$F,2,FALSE)</f>
        <v/>
      </c>
      <c r="C2459">
        <f>VLOOKUP($A2459,raw!$A:$F,3,FALSE)</f>
        <v/>
      </c>
      <c r="D2459">
        <f>VLOOKUP($A2459,raw!$A:$F,4,FALSE)</f>
        <v/>
      </c>
      <c r="E2459">
        <f>VLOOKUP($A2459,raw!$A:$F,5,FALSE)</f>
        <v/>
      </c>
      <c r="F2459">
        <f>VLOOKUP($A2459,raw!$A:$F,6,FALSE)</f>
        <v/>
      </c>
      <c r="G2459">
        <f>SUM(B2459:F2459)</f>
        <v/>
      </c>
      <c r="I2459" t="n">
        <v>26788</v>
      </c>
      <c r="J2459">
        <f>VLOOKUP($I2459,$A:$G,7,FALSE)</f>
        <v/>
      </c>
      <c r="K2459">
        <f>IFERROR(VLOOKUP(-$I2459,$A:$G,7,FALSE),0)</f>
        <v/>
      </c>
      <c s="20" r="L2459">
        <f>SUM(J2459:K2459)</f>
        <v/>
      </c>
    </row>
    <row r="2460">
      <c s="11" r="A2460">
        <f>raw!A2460</f>
        <v/>
      </c>
      <c r="B2460">
        <f>VLOOKUP($A2460,raw!$A:$F,2,FALSE)</f>
        <v/>
      </c>
      <c r="C2460">
        <f>VLOOKUP($A2460,raw!$A:$F,3,FALSE)</f>
        <v/>
      </c>
      <c r="D2460">
        <f>VLOOKUP($A2460,raw!$A:$F,4,FALSE)</f>
        <v/>
      </c>
      <c r="E2460">
        <f>VLOOKUP($A2460,raw!$A:$F,5,FALSE)</f>
        <v/>
      </c>
      <c r="F2460">
        <f>VLOOKUP($A2460,raw!$A:$F,6,FALSE)</f>
        <v/>
      </c>
      <c r="G2460">
        <f>SUM(B2460:F2460)</f>
        <v/>
      </c>
      <c r="I2460" t="n">
        <v>26791</v>
      </c>
      <c r="J2460">
        <f>VLOOKUP($I2460,$A:$G,7,FALSE)</f>
        <v/>
      </c>
      <c r="K2460">
        <f>IFERROR(VLOOKUP(-$I2460,$A:$G,7,FALSE),0)</f>
        <v/>
      </c>
      <c s="20" r="L2460">
        <f>SUM(J2460:K2460)</f>
        <v/>
      </c>
    </row>
    <row r="2461">
      <c s="11" r="A2461">
        <f>raw!A2461</f>
        <v/>
      </c>
      <c r="B2461">
        <f>VLOOKUP($A2461,raw!$A:$F,2,FALSE)</f>
        <v/>
      </c>
      <c r="C2461">
        <f>VLOOKUP($A2461,raw!$A:$F,3,FALSE)</f>
        <v/>
      </c>
      <c r="D2461">
        <f>VLOOKUP($A2461,raw!$A:$F,4,FALSE)</f>
        <v/>
      </c>
      <c r="E2461">
        <f>VLOOKUP($A2461,raw!$A:$F,5,FALSE)</f>
        <v/>
      </c>
      <c r="F2461">
        <f>VLOOKUP($A2461,raw!$A:$F,6,FALSE)</f>
        <v/>
      </c>
      <c r="G2461">
        <f>SUM(B2461:F2461)</f>
        <v/>
      </c>
      <c r="I2461" t="n">
        <v>26865</v>
      </c>
      <c r="J2461">
        <f>VLOOKUP($I2461,$A:$G,7,FALSE)</f>
        <v/>
      </c>
      <c r="K2461">
        <f>IFERROR(VLOOKUP(-$I2461,$A:$G,7,FALSE),0)</f>
        <v/>
      </c>
      <c s="20" r="L2461">
        <f>SUM(J2461:K2461)</f>
        <v/>
      </c>
    </row>
    <row r="2462">
      <c s="11" r="A2462">
        <f>raw!A2462</f>
        <v/>
      </c>
      <c r="B2462">
        <f>VLOOKUP($A2462,raw!$A:$F,2,FALSE)</f>
        <v/>
      </c>
      <c r="C2462">
        <f>VLOOKUP($A2462,raw!$A:$F,3,FALSE)</f>
        <v/>
      </c>
      <c r="D2462">
        <f>VLOOKUP($A2462,raw!$A:$F,4,FALSE)</f>
        <v/>
      </c>
      <c r="E2462">
        <f>VLOOKUP($A2462,raw!$A:$F,5,FALSE)</f>
        <v/>
      </c>
      <c r="F2462">
        <f>VLOOKUP($A2462,raw!$A:$F,6,FALSE)</f>
        <v/>
      </c>
      <c r="G2462">
        <f>SUM(B2462:F2462)</f>
        <v/>
      </c>
      <c r="I2462" t="n">
        <v>26870</v>
      </c>
      <c r="J2462">
        <f>VLOOKUP($I2462,$A:$G,7,FALSE)</f>
        <v/>
      </c>
      <c r="K2462">
        <f>IFERROR(VLOOKUP(-$I2462,$A:$G,7,FALSE),0)</f>
        <v/>
      </c>
      <c s="20" r="L2462">
        <f>SUM(J2462:K2462)</f>
        <v/>
      </c>
    </row>
    <row r="2463">
      <c s="11" r="A2463">
        <f>raw!A2463</f>
        <v/>
      </c>
      <c r="B2463">
        <f>VLOOKUP($A2463,raw!$A:$F,2,FALSE)</f>
        <v/>
      </c>
      <c r="C2463">
        <f>VLOOKUP($A2463,raw!$A:$F,3,FALSE)</f>
        <v/>
      </c>
      <c r="D2463">
        <f>VLOOKUP($A2463,raw!$A:$F,4,FALSE)</f>
        <v/>
      </c>
      <c r="E2463">
        <f>VLOOKUP($A2463,raw!$A:$F,5,FALSE)</f>
        <v/>
      </c>
      <c r="F2463">
        <f>VLOOKUP($A2463,raw!$A:$F,6,FALSE)</f>
        <v/>
      </c>
      <c r="G2463">
        <f>SUM(B2463:F2463)</f>
        <v/>
      </c>
      <c r="I2463" t="n">
        <v>26879</v>
      </c>
      <c r="J2463">
        <f>VLOOKUP($I2463,$A:$G,7,FALSE)</f>
        <v/>
      </c>
      <c r="K2463">
        <f>IFERROR(VLOOKUP(-$I2463,$A:$G,7,FALSE),0)</f>
        <v/>
      </c>
      <c s="20" r="L2463">
        <f>SUM(J2463:K2463)</f>
        <v/>
      </c>
    </row>
    <row r="2464">
      <c s="11" r="A2464">
        <f>raw!A2464</f>
        <v/>
      </c>
      <c r="B2464">
        <f>VLOOKUP($A2464,raw!$A:$F,2,FALSE)</f>
        <v/>
      </c>
      <c r="C2464">
        <f>VLOOKUP($A2464,raw!$A:$F,3,FALSE)</f>
        <v/>
      </c>
      <c r="D2464">
        <f>VLOOKUP($A2464,raw!$A:$F,4,FALSE)</f>
        <v/>
      </c>
      <c r="E2464">
        <f>VLOOKUP($A2464,raw!$A:$F,5,FALSE)</f>
        <v/>
      </c>
      <c r="F2464">
        <f>VLOOKUP($A2464,raw!$A:$F,6,FALSE)</f>
        <v/>
      </c>
      <c r="G2464">
        <f>SUM(B2464:F2464)</f>
        <v/>
      </c>
      <c r="I2464" t="n">
        <v>26911</v>
      </c>
      <c r="J2464">
        <f>VLOOKUP($I2464,$A:$G,7,FALSE)</f>
        <v/>
      </c>
      <c r="K2464">
        <f>IFERROR(VLOOKUP(-$I2464,$A:$G,7,FALSE),0)</f>
        <v/>
      </c>
      <c s="20" r="L2464">
        <f>SUM(J2464:K2464)</f>
        <v/>
      </c>
    </row>
    <row r="2465">
      <c s="11" r="A2465">
        <f>raw!A2465</f>
        <v/>
      </c>
      <c r="B2465">
        <f>VLOOKUP($A2465,raw!$A:$F,2,FALSE)</f>
        <v/>
      </c>
      <c r="C2465">
        <f>VLOOKUP($A2465,raw!$A:$F,3,FALSE)</f>
        <v/>
      </c>
      <c r="D2465">
        <f>VLOOKUP($A2465,raw!$A:$F,4,FALSE)</f>
        <v/>
      </c>
      <c r="E2465">
        <f>VLOOKUP($A2465,raw!$A:$F,5,FALSE)</f>
        <v/>
      </c>
      <c r="F2465">
        <f>VLOOKUP($A2465,raw!$A:$F,6,FALSE)</f>
        <v/>
      </c>
      <c r="G2465">
        <f>SUM(B2465:F2465)</f>
        <v/>
      </c>
      <c r="I2465" t="n">
        <v>27014</v>
      </c>
      <c r="J2465">
        <f>VLOOKUP($I2465,$A:$G,7,FALSE)</f>
        <v/>
      </c>
      <c r="K2465">
        <f>IFERROR(VLOOKUP(-$I2465,$A:$G,7,FALSE),0)</f>
        <v/>
      </c>
      <c s="20" r="L2465">
        <f>SUM(J2465:K2465)</f>
        <v/>
      </c>
    </row>
    <row r="2466">
      <c s="11" r="A2466">
        <f>raw!A2466</f>
        <v/>
      </c>
      <c r="B2466">
        <f>VLOOKUP($A2466,raw!$A:$F,2,FALSE)</f>
        <v/>
      </c>
      <c r="C2466">
        <f>VLOOKUP($A2466,raw!$A:$F,3,FALSE)</f>
        <v/>
      </c>
      <c r="D2466">
        <f>VLOOKUP($A2466,raw!$A:$F,4,FALSE)</f>
        <v/>
      </c>
      <c r="E2466">
        <f>VLOOKUP($A2466,raw!$A:$F,5,FALSE)</f>
        <v/>
      </c>
      <c r="F2466">
        <f>VLOOKUP($A2466,raw!$A:$F,6,FALSE)</f>
        <v/>
      </c>
      <c r="G2466">
        <f>SUM(B2466:F2466)</f>
        <v/>
      </c>
      <c r="I2466" t="n">
        <v>27015</v>
      </c>
      <c r="J2466">
        <f>VLOOKUP($I2466,$A:$G,7,FALSE)</f>
        <v/>
      </c>
      <c r="K2466">
        <f>IFERROR(VLOOKUP(-$I2466,$A:$G,7,FALSE),0)</f>
        <v/>
      </c>
      <c s="20" r="L2466">
        <f>SUM(J2466:K2466)</f>
        <v/>
      </c>
    </row>
    <row r="2467">
      <c s="11" r="A2467">
        <f>raw!A2467</f>
        <v/>
      </c>
      <c r="B2467">
        <f>VLOOKUP($A2467,raw!$A:$F,2,FALSE)</f>
        <v/>
      </c>
      <c r="C2467">
        <f>VLOOKUP($A2467,raw!$A:$F,3,FALSE)</f>
        <v/>
      </c>
      <c r="D2467">
        <f>VLOOKUP($A2467,raw!$A:$F,4,FALSE)</f>
        <v/>
      </c>
      <c r="E2467">
        <f>VLOOKUP($A2467,raw!$A:$F,5,FALSE)</f>
        <v/>
      </c>
      <c r="F2467">
        <f>VLOOKUP($A2467,raw!$A:$F,6,FALSE)</f>
        <v/>
      </c>
      <c r="G2467">
        <f>SUM(B2467:F2467)</f>
        <v/>
      </c>
      <c r="I2467" t="n">
        <v>27112</v>
      </c>
      <c r="J2467">
        <f>VLOOKUP($I2467,$A:$G,7,FALSE)</f>
        <v/>
      </c>
      <c r="K2467">
        <f>IFERROR(VLOOKUP(-$I2467,$A:$G,7,FALSE),0)</f>
        <v/>
      </c>
      <c s="20" r="L2467">
        <f>SUM(J2467:K2467)</f>
        <v/>
      </c>
    </row>
    <row r="2468">
      <c s="11" r="A2468">
        <f>raw!A2468</f>
        <v/>
      </c>
      <c r="B2468">
        <f>VLOOKUP($A2468,raw!$A:$F,2,FALSE)</f>
        <v/>
      </c>
      <c r="C2468">
        <f>VLOOKUP($A2468,raw!$A:$F,3,FALSE)</f>
        <v/>
      </c>
      <c r="D2468">
        <f>VLOOKUP($A2468,raw!$A:$F,4,FALSE)</f>
        <v/>
      </c>
      <c r="E2468">
        <f>VLOOKUP($A2468,raw!$A:$F,5,FALSE)</f>
        <v/>
      </c>
      <c r="F2468">
        <f>VLOOKUP($A2468,raw!$A:$F,6,FALSE)</f>
        <v/>
      </c>
      <c r="G2468">
        <f>SUM(B2468:F2468)</f>
        <v/>
      </c>
      <c r="I2468" t="n">
        <v>27131</v>
      </c>
      <c r="J2468">
        <f>VLOOKUP($I2468,$A:$G,7,FALSE)</f>
        <v/>
      </c>
      <c r="K2468">
        <f>IFERROR(VLOOKUP(-$I2468,$A:$G,7,FALSE),0)</f>
        <v/>
      </c>
      <c s="20" r="L2468">
        <f>SUM(J2468:K2468)</f>
        <v/>
      </c>
    </row>
    <row r="2469">
      <c s="11" r="A2469">
        <f>raw!A2469</f>
        <v/>
      </c>
      <c r="B2469">
        <f>VLOOKUP($A2469,raw!$A:$F,2,FALSE)</f>
        <v/>
      </c>
      <c r="C2469">
        <f>VLOOKUP($A2469,raw!$A:$F,3,FALSE)</f>
        <v/>
      </c>
      <c r="D2469">
        <f>VLOOKUP($A2469,raw!$A:$F,4,FALSE)</f>
        <v/>
      </c>
      <c r="E2469">
        <f>VLOOKUP($A2469,raw!$A:$F,5,FALSE)</f>
        <v/>
      </c>
      <c r="F2469">
        <f>VLOOKUP($A2469,raw!$A:$F,6,FALSE)</f>
        <v/>
      </c>
      <c r="G2469">
        <f>SUM(B2469:F2469)</f>
        <v/>
      </c>
      <c r="I2469" t="n">
        <v>27139</v>
      </c>
      <c r="J2469">
        <f>VLOOKUP($I2469,$A:$G,7,FALSE)</f>
        <v/>
      </c>
      <c r="K2469">
        <f>IFERROR(VLOOKUP(-$I2469,$A:$G,7,FALSE),0)</f>
        <v/>
      </c>
      <c s="20" r="L2469">
        <f>SUM(J2469:K2469)</f>
        <v/>
      </c>
    </row>
    <row r="2470">
      <c s="11" r="A2470">
        <f>raw!A2470</f>
        <v/>
      </c>
      <c r="B2470">
        <f>VLOOKUP($A2470,raw!$A:$F,2,FALSE)</f>
        <v/>
      </c>
      <c r="C2470">
        <f>VLOOKUP($A2470,raw!$A:$F,3,FALSE)</f>
        <v/>
      </c>
      <c r="D2470">
        <f>VLOOKUP($A2470,raw!$A:$F,4,FALSE)</f>
        <v/>
      </c>
      <c r="E2470">
        <f>VLOOKUP($A2470,raw!$A:$F,5,FALSE)</f>
        <v/>
      </c>
      <c r="F2470">
        <f>VLOOKUP($A2470,raw!$A:$F,6,FALSE)</f>
        <v/>
      </c>
      <c r="G2470">
        <f>SUM(B2470:F2470)</f>
        <v/>
      </c>
      <c r="I2470" t="n">
        <v>27141</v>
      </c>
      <c r="J2470">
        <f>VLOOKUP($I2470,$A:$G,7,FALSE)</f>
        <v/>
      </c>
      <c r="K2470">
        <f>IFERROR(VLOOKUP(-$I2470,$A:$G,7,FALSE),0)</f>
        <v/>
      </c>
      <c s="20" r="L2470">
        <f>SUM(J2470:K2470)</f>
        <v/>
      </c>
    </row>
    <row r="2471">
      <c s="11" r="A2471">
        <f>raw!A2471</f>
        <v/>
      </c>
      <c r="B2471">
        <f>VLOOKUP($A2471,raw!$A:$F,2,FALSE)</f>
        <v/>
      </c>
      <c r="C2471">
        <f>VLOOKUP($A2471,raw!$A:$F,3,FALSE)</f>
        <v/>
      </c>
      <c r="D2471">
        <f>VLOOKUP($A2471,raw!$A:$F,4,FALSE)</f>
        <v/>
      </c>
      <c r="E2471">
        <f>VLOOKUP($A2471,raw!$A:$F,5,FALSE)</f>
        <v/>
      </c>
      <c r="F2471">
        <f>VLOOKUP($A2471,raw!$A:$F,6,FALSE)</f>
        <v/>
      </c>
      <c r="G2471">
        <f>SUM(B2471:F2471)</f>
        <v/>
      </c>
      <c r="I2471" t="n">
        <v>27152</v>
      </c>
      <c r="J2471">
        <f>VLOOKUP($I2471,$A:$G,7,FALSE)</f>
        <v/>
      </c>
      <c r="K2471">
        <f>IFERROR(VLOOKUP(-$I2471,$A:$G,7,FALSE),0)</f>
        <v/>
      </c>
      <c s="20" r="L2471">
        <f>SUM(J2471:K2471)</f>
        <v/>
      </c>
    </row>
    <row r="2472">
      <c s="11" r="A2472">
        <f>raw!A2472</f>
        <v/>
      </c>
      <c r="B2472">
        <f>VLOOKUP($A2472,raw!$A:$F,2,FALSE)</f>
        <v/>
      </c>
      <c r="C2472">
        <f>VLOOKUP($A2472,raw!$A:$F,3,FALSE)</f>
        <v/>
      </c>
      <c r="D2472">
        <f>VLOOKUP($A2472,raw!$A:$F,4,FALSE)</f>
        <v/>
      </c>
      <c r="E2472">
        <f>VLOOKUP($A2472,raw!$A:$F,5,FALSE)</f>
        <v/>
      </c>
      <c r="F2472">
        <f>VLOOKUP($A2472,raw!$A:$F,6,FALSE)</f>
        <v/>
      </c>
      <c r="G2472">
        <f>SUM(B2472:F2472)</f>
        <v/>
      </c>
      <c r="I2472" t="n">
        <v>27154</v>
      </c>
      <c r="J2472">
        <f>VLOOKUP($I2472,$A:$G,7,FALSE)</f>
        <v/>
      </c>
      <c r="K2472">
        <f>IFERROR(VLOOKUP(-$I2472,$A:$G,7,FALSE),0)</f>
        <v/>
      </c>
      <c s="20" r="L2472">
        <f>SUM(J2472:K2472)</f>
        <v/>
      </c>
    </row>
    <row r="2473">
      <c s="11" r="A2473">
        <f>raw!A2473</f>
        <v/>
      </c>
      <c r="B2473">
        <f>VLOOKUP($A2473,raw!$A:$F,2,FALSE)</f>
        <v/>
      </c>
      <c r="C2473">
        <f>VLOOKUP($A2473,raw!$A:$F,3,FALSE)</f>
        <v/>
      </c>
      <c r="D2473">
        <f>VLOOKUP($A2473,raw!$A:$F,4,FALSE)</f>
        <v/>
      </c>
      <c r="E2473">
        <f>VLOOKUP($A2473,raw!$A:$F,5,FALSE)</f>
        <v/>
      </c>
      <c r="F2473">
        <f>VLOOKUP($A2473,raw!$A:$F,6,FALSE)</f>
        <v/>
      </c>
      <c r="G2473">
        <f>SUM(B2473:F2473)</f>
        <v/>
      </c>
      <c r="I2473" t="n">
        <v>27155</v>
      </c>
      <c r="J2473">
        <f>VLOOKUP($I2473,$A:$G,7,FALSE)</f>
        <v/>
      </c>
      <c r="K2473">
        <f>IFERROR(VLOOKUP(-$I2473,$A:$G,7,FALSE),0)</f>
        <v/>
      </c>
      <c s="20" r="L2473">
        <f>SUM(J2473:K2473)</f>
        <v/>
      </c>
    </row>
    <row r="2474">
      <c s="11" r="A2474">
        <f>raw!A2474</f>
        <v/>
      </c>
      <c r="B2474">
        <f>VLOOKUP($A2474,raw!$A:$F,2,FALSE)</f>
        <v/>
      </c>
      <c r="C2474">
        <f>VLOOKUP($A2474,raw!$A:$F,3,FALSE)</f>
        <v/>
      </c>
      <c r="D2474">
        <f>VLOOKUP($A2474,raw!$A:$F,4,FALSE)</f>
        <v/>
      </c>
      <c r="E2474">
        <f>VLOOKUP($A2474,raw!$A:$F,5,FALSE)</f>
        <v/>
      </c>
      <c r="F2474">
        <f>VLOOKUP($A2474,raw!$A:$F,6,FALSE)</f>
        <v/>
      </c>
      <c r="G2474">
        <f>SUM(B2474:F2474)</f>
        <v/>
      </c>
      <c r="I2474" t="n">
        <v>27157</v>
      </c>
      <c r="J2474">
        <f>VLOOKUP($I2474,$A:$G,7,FALSE)</f>
        <v/>
      </c>
      <c r="K2474">
        <f>IFERROR(VLOOKUP(-$I2474,$A:$G,7,FALSE),0)</f>
        <v/>
      </c>
      <c s="20" r="L2474">
        <f>SUM(J2474:K2474)</f>
        <v/>
      </c>
    </row>
    <row r="2475">
      <c s="11" r="A2475">
        <f>raw!A2475</f>
        <v/>
      </c>
      <c r="B2475">
        <f>VLOOKUP($A2475,raw!$A:$F,2,FALSE)</f>
        <v/>
      </c>
      <c r="C2475">
        <f>VLOOKUP($A2475,raw!$A:$F,3,FALSE)</f>
        <v/>
      </c>
      <c r="D2475">
        <f>VLOOKUP($A2475,raw!$A:$F,4,FALSE)</f>
        <v/>
      </c>
      <c r="E2475">
        <f>VLOOKUP($A2475,raw!$A:$F,5,FALSE)</f>
        <v/>
      </c>
      <c r="F2475">
        <f>VLOOKUP($A2475,raw!$A:$F,6,FALSE)</f>
        <v/>
      </c>
      <c r="G2475">
        <f>SUM(B2475:F2475)</f>
        <v/>
      </c>
      <c r="I2475" t="n">
        <v>27161</v>
      </c>
      <c r="J2475">
        <f>VLOOKUP($I2475,$A:$G,7,FALSE)</f>
        <v/>
      </c>
      <c r="K2475">
        <f>IFERROR(VLOOKUP(-$I2475,$A:$G,7,FALSE),0)</f>
        <v/>
      </c>
      <c s="20" r="L2475">
        <f>SUM(J2475:K2475)</f>
        <v/>
      </c>
    </row>
    <row r="2476">
      <c s="11" r="A2476">
        <f>raw!A2476</f>
        <v/>
      </c>
      <c r="B2476">
        <f>VLOOKUP($A2476,raw!$A:$F,2,FALSE)</f>
        <v/>
      </c>
      <c r="C2476">
        <f>VLOOKUP($A2476,raw!$A:$F,3,FALSE)</f>
        <v/>
      </c>
      <c r="D2476">
        <f>VLOOKUP($A2476,raw!$A:$F,4,FALSE)</f>
        <v/>
      </c>
      <c r="E2476">
        <f>VLOOKUP($A2476,raw!$A:$F,5,FALSE)</f>
        <v/>
      </c>
      <c r="F2476">
        <f>VLOOKUP($A2476,raw!$A:$F,6,FALSE)</f>
        <v/>
      </c>
      <c r="G2476">
        <f>SUM(B2476:F2476)</f>
        <v/>
      </c>
      <c r="I2476" t="n">
        <v>27162</v>
      </c>
      <c r="J2476">
        <f>VLOOKUP($I2476,$A:$G,7,FALSE)</f>
        <v/>
      </c>
      <c r="K2476">
        <f>IFERROR(VLOOKUP(-$I2476,$A:$G,7,FALSE),0)</f>
        <v/>
      </c>
      <c s="20" r="L2476">
        <f>SUM(J2476:K2476)</f>
        <v/>
      </c>
    </row>
    <row r="2477">
      <c s="11" r="A2477">
        <f>raw!A2477</f>
        <v/>
      </c>
      <c r="B2477">
        <f>VLOOKUP($A2477,raw!$A:$F,2,FALSE)</f>
        <v/>
      </c>
      <c r="C2477">
        <f>VLOOKUP($A2477,raw!$A:$F,3,FALSE)</f>
        <v/>
      </c>
      <c r="D2477">
        <f>VLOOKUP($A2477,raw!$A:$F,4,FALSE)</f>
        <v/>
      </c>
      <c r="E2477">
        <f>VLOOKUP($A2477,raw!$A:$F,5,FALSE)</f>
        <v/>
      </c>
      <c r="F2477">
        <f>VLOOKUP($A2477,raw!$A:$F,6,FALSE)</f>
        <v/>
      </c>
      <c r="G2477">
        <f>SUM(B2477:F2477)</f>
        <v/>
      </c>
      <c r="I2477" t="n">
        <v>27165</v>
      </c>
      <c r="J2477">
        <f>VLOOKUP($I2477,$A:$G,7,FALSE)</f>
        <v/>
      </c>
      <c r="K2477">
        <f>IFERROR(VLOOKUP(-$I2477,$A:$G,7,FALSE),0)</f>
        <v/>
      </c>
      <c s="20" r="L2477">
        <f>SUM(J2477:K2477)</f>
        <v/>
      </c>
    </row>
    <row r="2478">
      <c s="11" r="A2478">
        <f>raw!A2478</f>
        <v/>
      </c>
      <c r="B2478">
        <f>VLOOKUP($A2478,raw!$A:$F,2,FALSE)</f>
        <v/>
      </c>
      <c r="C2478">
        <f>VLOOKUP($A2478,raw!$A:$F,3,FALSE)</f>
        <v/>
      </c>
      <c r="D2478">
        <f>VLOOKUP($A2478,raw!$A:$F,4,FALSE)</f>
        <v/>
      </c>
      <c r="E2478">
        <f>VLOOKUP($A2478,raw!$A:$F,5,FALSE)</f>
        <v/>
      </c>
      <c r="F2478">
        <f>VLOOKUP($A2478,raw!$A:$F,6,FALSE)</f>
        <v/>
      </c>
      <c r="G2478">
        <f>SUM(B2478:F2478)</f>
        <v/>
      </c>
      <c r="I2478" t="n">
        <v>27166</v>
      </c>
      <c r="J2478">
        <f>VLOOKUP($I2478,$A:$G,7,FALSE)</f>
        <v/>
      </c>
      <c r="K2478">
        <f>IFERROR(VLOOKUP(-$I2478,$A:$G,7,FALSE),0)</f>
        <v/>
      </c>
      <c s="20" r="L2478">
        <f>SUM(J2478:K2478)</f>
        <v/>
      </c>
    </row>
    <row r="2479">
      <c s="11" r="A2479">
        <f>raw!A2479</f>
        <v/>
      </c>
      <c r="B2479">
        <f>VLOOKUP($A2479,raw!$A:$F,2,FALSE)</f>
        <v/>
      </c>
      <c r="C2479">
        <f>VLOOKUP($A2479,raw!$A:$F,3,FALSE)</f>
        <v/>
      </c>
      <c r="D2479">
        <f>VLOOKUP($A2479,raw!$A:$F,4,FALSE)</f>
        <v/>
      </c>
      <c r="E2479">
        <f>VLOOKUP($A2479,raw!$A:$F,5,FALSE)</f>
        <v/>
      </c>
      <c r="F2479">
        <f>VLOOKUP($A2479,raw!$A:$F,6,FALSE)</f>
        <v/>
      </c>
      <c r="G2479">
        <f>SUM(B2479:F2479)</f>
        <v/>
      </c>
      <c r="I2479" t="n">
        <v>27167</v>
      </c>
      <c r="J2479">
        <f>VLOOKUP($I2479,$A:$G,7,FALSE)</f>
        <v/>
      </c>
      <c r="K2479">
        <f>IFERROR(VLOOKUP(-$I2479,$A:$G,7,FALSE),0)</f>
        <v/>
      </c>
      <c s="20" r="L2479">
        <f>SUM(J2479:K2479)</f>
        <v/>
      </c>
    </row>
    <row r="2480">
      <c s="11" r="A2480">
        <f>raw!A2480</f>
        <v/>
      </c>
      <c r="B2480">
        <f>VLOOKUP($A2480,raw!$A:$F,2,FALSE)</f>
        <v/>
      </c>
      <c r="C2480">
        <f>VLOOKUP($A2480,raw!$A:$F,3,FALSE)</f>
        <v/>
      </c>
      <c r="D2480">
        <f>VLOOKUP($A2480,raw!$A:$F,4,FALSE)</f>
        <v/>
      </c>
      <c r="E2480">
        <f>VLOOKUP($A2480,raw!$A:$F,5,FALSE)</f>
        <v/>
      </c>
      <c r="F2480">
        <f>VLOOKUP($A2480,raw!$A:$F,6,FALSE)</f>
        <v/>
      </c>
      <c r="G2480">
        <f>SUM(B2480:F2480)</f>
        <v/>
      </c>
      <c r="I2480" t="n">
        <v>27168</v>
      </c>
      <c r="J2480">
        <f>VLOOKUP($I2480,$A:$G,7,FALSE)</f>
        <v/>
      </c>
      <c r="K2480">
        <f>IFERROR(VLOOKUP(-$I2480,$A:$G,7,FALSE),0)</f>
        <v/>
      </c>
      <c s="20" r="L2480">
        <f>SUM(J2480:K2480)</f>
        <v/>
      </c>
    </row>
    <row r="2481">
      <c s="11" r="A2481">
        <f>raw!A2481</f>
        <v/>
      </c>
      <c r="B2481">
        <f>VLOOKUP($A2481,raw!$A:$F,2,FALSE)</f>
        <v/>
      </c>
      <c r="C2481">
        <f>VLOOKUP($A2481,raw!$A:$F,3,FALSE)</f>
        <v/>
      </c>
      <c r="D2481">
        <f>VLOOKUP($A2481,raw!$A:$F,4,FALSE)</f>
        <v/>
      </c>
      <c r="E2481">
        <f>VLOOKUP($A2481,raw!$A:$F,5,FALSE)</f>
        <v/>
      </c>
      <c r="F2481">
        <f>VLOOKUP($A2481,raw!$A:$F,6,FALSE)</f>
        <v/>
      </c>
      <c r="G2481">
        <f>SUM(B2481:F2481)</f>
        <v/>
      </c>
      <c r="I2481" t="n">
        <v>27169</v>
      </c>
      <c r="J2481">
        <f>VLOOKUP($I2481,$A:$G,7,FALSE)</f>
        <v/>
      </c>
      <c r="K2481">
        <f>IFERROR(VLOOKUP(-$I2481,$A:$G,7,FALSE),0)</f>
        <v/>
      </c>
      <c s="20" r="L2481">
        <f>SUM(J2481:K2481)</f>
        <v/>
      </c>
    </row>
    <row r="2482">
      <c s="11" r="A2482">
        <f>raw!A2482</f>
        <v/>
      </c>
      <c r="B2482">
        <f>VLOOKUP($A2482,raw!$A:$F,2,FALSE)</f>
        <v/>
      </c>
      <c r="C2482">
        <f>VLOOKUP($A2482,raw!$A:$F,3,FALSE)</f>
        <v/>
      </c>
      <c r="D2482">
        <f>VLOOKUP($A2482,raw!$A:$F,4,FALSE)</f>
        <v/>
      </c>
      <c r="E2482">
        <f>VLOOKUP($A2482,raw!$A:$F,5,FALSE)</f>
        <v/>
      </c>
      <c r="F2482">
        <f>VLOOKUP($A2482,raw!$A:$F,6,FALSE)</f>
        <v/>
      </c>
      <c r="G2482">
        <f>SUM(B2482:F2482)</f>
        <v/>
      </c>
      <c r="I2482" t="n">
        <v>27170</v>
      </c>
      <c r="J2482">
        <f>VLOOKUP($I2482,$A:$G,7,FALSE)</f>
        <v/>
      </c>
      <c r="K2482">
        <f>IFERROR(VLOOKUP(-$I2482,$A:$G,7,FALSE),0)</f>
        <v/>
      </c>
      <c s="20" r="L2482">
        <f>SUM(J2482:K2482)</f>
        <v/>
      </c>
    </row>
    <row r="2483">
      <c s="11" r="A2483">
        <f>raw!A2483</f>
        <v/>
      </c>
      <c r="B2483">
        <f>VLOOKUP($A2483,raw!$A:$F,2,FALSE)</f>
        <v/>
      </c>
      <c r="C2483">
        <f>VLOOKUP($A2483,raw!$A:$F,3,FALSE)</f>
        <v/>
      </c>
      <c r="D2483">
        <f>VLOOKUP($A2483,raw!$A:$F,4,FALSE)</f>
        <v/>
      </c>
      <c r="E2483">
        <f>VLOOKUP($A2483,raw!$A:$F,5,FALSE)</f>
        <v/>
      </c>
      <c r="F2483">
        <f>VLOOKUP($A2483,raw!$A:$F,6,FALSE)</f>
        <v/>
      </c>
      <c r="G2483">
        <f>SUM(B2483:F2483)</f>
        <v/>
      </c>
      <c r="I2483" t="n">
        <v>27171</v>
      </c>
      <c r="J2483">
        <f>VLOOKUP($I2483,$A:$G,7,FALSE)</f>
        <v/>
      </c>
      <c r="K2483">
        <f>IFERROR(VLOOKUP(-$I2483,$A:$G,7,FALSE),0)</f>
        <v/>
      </c>
      <c s="20" r="L2483">
        <f>SUM(J2483:K2483)</f>
        <v/>
      </c>
    </row>
    <row r="2484">
      <c s="11" r="A2484">
        <f>raw!A2484</f>
        <v/>
      </c>
      <c r="B2484">
        <f>VLOOKUP($A2484,raw!$A:$F,2,FALSE)</f>
        <v/>
      </c>
      <c r="C2484">
        <f>VLOOKUP($A2484,raw!$A:$F,3,FALSE)</f>
        <v/>
      </c>
      <c r="D2484">
        <f>VLOOKUP($A2484,raw!$A:$F,4,FALSE)</f>
        <v/>
      </c>
      <c r="E2484">
        <f>VLOOKUP($A2484,raw!$A:$F,5,FALSE)</f>
        <v/>
      </c>
      <c r="F2484">
        <f>VLOOKUP($A2484,raw!$A:$F,6,FALSE)</f>
        <v/>
      </c>
      <c r="G2484">
        <f>SUM(B2484:F2484)</f>
        <v/>
      </c>
      <c r="I2484" t="n">
        <v>27172</v>
      </c>
      <c r="J2484">
        <f>VLOOKUP($I2484,$A:$G,7,FALSE)</f>
        <v/>
      </c>
      <c r="K2484">
        <f>IFERROR(VLOOKUP(-$I2484,$A:$G,7,FALSE),0)</f>
        <v/>
      </c>
      <c s="20" r="L2484">
        <f>SUM(J2484:K2484)</f>
        <v/>
      </c>
    </row>
    <row r="2485">
      <c s="11" r="A2485">
        <f>raw!A2485</f>
        <v/>
      </c>
      <c r="B2485">
        <f>VLOOKUP($A2485,raw!$A:$F,2,FALSE)</f>
        <v/>
      </c>
      <c r="C2485">
        <f>VLOOKUP($A2485,raw!$A:$F,3,FALSE)</f>
        <v/>
      </c>
      <c r="D2485">
        <f>VLOOKUP($A2485,raw!$A:$F,4,FALSE)</f>
        <v/>
      </c>
      <c r="E2485">
        <f>VLOOKUP($A2485,raw!$A:$F,5,FALSE)</f>
        <v/>
      </c>
      <c r="F2485">
        <f>VLOOKUP($A2485,raw!$A:$F,6,FALSE)</f>
        <v/>
      </c>
      <c r="G2485">
        <f>SUM(B2485:F2485)</f>
        <v/>
      </c>
      <c r="I2485" t="n">
        <v>27173</v>
      </c>
      <c r="J2485">
        <f>VLOOKUP($I2485,$A:$G,7,FALSE)</f>
        <v/>
      </c>
      <c r="K2485">
        <f>IFERROR(VLOOKUP(-$I2485,$A:$G,7,FALSE),0)</f>
        <v/>
      </c>
      <c s="20" r="L2485">
        <f>SUM(J2485:K2485)</f>
        <v/>
      </c>
    </row>
    <row r="2486">
      <c s="11" r="A2486">
        <f>raw!A2486</f>
        <v/>
      </c>
      <c r="B2486">
        <f>VLOOKUP($A2486,raw!$A:$F,2,FALSE)</f>
        <v/>
      </c>
      <c r="C2486">
        <f>VLOOKUP($A2486,raw!$A:$F,3,FALSE)</f>
        <v/>
      </c>
      <c r="D2486">
        <f>VLOOKUP($A2486,raw!$A:$F,4,FALSE)</f>
        <v/>
      </c>
      <c r="E2486">
        <f>VLOOKUP($A2486,raw!$A:$F,5,FALSE)</f>
        <v/>
      </c>
      <c r="F2486">
        <f>VLOOKUP($A2486,raw!$A:$F,6,FALSE)</f>
        <v/>
      </c>
      <c r="G2486">
        <f>SUM(B2486:F2486)</f>
        <v/>
      </c>
      <c r="I2486" t="n">
        <v>27174</v>
      </c>
      <c r="J2486">
        <f>VLOOKUP($I2486,$A:$G,7,FALSE)</f>
        <v/>
      </c>
      <c r="K2486">
        <f>IFERROR(VLOOKUP(-$I2486,$A:$G,7,FALSE),0)</f>
        <v/>
      </c>
      <c s="20" r="L2486">
        <f>SUM(J2486:K2486)</f>
        <v/>
      </c>
    </row>
    <row r="2487">
      <c s="11" r="A2487">
        <f>raw!A2487</f>
        <v/>
      </c>
      <c r="B2487">
        <f>VLOOKUP($A2487,raw!$A:$F,2,FALSE)</f>
        <v/>
      </c>
      <c r="C2487">
        <f>VLOOKUP($A2487,raw!$A:$F,3,FALSE)</f>
        <v/>
      </c>
      <c r="D2487">
        <f>VLOOKUP($A2487,raw!$A:$F,4,FALSE)</f>
        <v/>
      </c>
      <c r="E2487">
        <f>VLOOKUP($A2487,raw!$A:$F,5,FALSE)</f>
        <v/>
      </c>
      <c r="F2487">
        <f>VLOOKUP($A2487,raw!$A:$F,6,FALSE)</f>
        <v/>
      </c>
      <c r="G2487">
        <f>SUM(B2487:F2487)</f>
        <v/>
      </c>
      <c r="I2487" t="n">
        <v>27175</v>
      </c>
      <c r="J2487">
        <f>VLOOKUP($I2487,$A:$G,7,FALSE)</f>
        <v/>
      </c>
      <c r="K2487">
        <f>IFERROR(VLOOKUP(-$I2487,$A:$G,7,FALSE),0)</f>
        <v/>
      </c>
      <c s="20" r="L2487">
        <f>SUM(J2487:K2487)</f>
        <v/>
      </c>
    </row>
    <row r="2488">
      <c s="11" r="A2488">
        <f>raw!A2488</f>
        <v/>
      </c>
      <c r="B2488">
        <f>VLOOKUP($A2488,raw!$A:$F,2,FALSE)</f>
        <v/>
      </c>
      <c r="C2488">
        <f>VLOOKUP($A2488,raw!$A:$F,3,FALSE)</f>
        <v/>
      </c>
      <c r="D2488">
        <f>VLOOKUP($A2488,raw!$A:$F,4,FALSE)</f>
        <v/>
      </c>
      <c r="E2488">
        <f>VLOOKUP($A2488,raw!$A:$F,5,FALSE)</f>
        <v/>
      </c>
      <c r="F2488">
        <f>VLOOKUP($A2488,raw!$A:$F,6,FALSE)</f>
        <v/>
      </c>
      <c r="G2488">
        <f>SUM(B2488:F2488)</f>
        <v/>
      </c>
      <c r="I2488" t="n">
        <v>27177</v>
      </c>
      <c r="J2488">
        <f>VLOOKUP($I2488,$A:$G,7,FALSE)</f>
        <v/>
      </c>
      <c r="K2488">
        <f>IFERROR(VLOOKUP(-$I2488,$A:$G,7,FALSE),0)</f>
        <v/>
      </c>
      <c s="20" r="L2488">
        <f>SUM(J2488:K2488)</f>
        <v/>
      </c>
    </row>
    <row r="2489">
      <c s="11" r="A2489">
        <f>raw!A2489</f>
        <v/>
      </c>
      <c r="B2489">
        <f>VLOOKUP($A2489,raw!$A:$F,2,FALSE)</f>
        <v/>
      </c>
      <c r="C2489">
        <f>VLOOKUP($A2489,raw!$A:$F,3,FALSE)</f>
        <v/>
      </c>
      <c r="D2489">
        <f>VLOOKUP($A2489,raw!$A:$F,4,FALSE)</f>
        <v/>
      </c>
      <c r="E2489">
        <f>VLOOKUP($A2489,raw!$A:$F,5,FALSE)</f>
        <v/>
      </c>
      <c r="F2489">
        <f>VLOOKUP($A2489,raw!$A:$F,6,FALSE)</f>
        <v/>
      </c>
      <c r="G2489">
        <f>SUM(B2489:F2489)</f>
        <v/>
      </c>
      <c r="I2489" t="n">
        <v>27178</v>
      </c>
      <c r="J2489">
        <f>VLOOKUP($I2489,$A:$G,7,FALSE)</f>
        <v/>
      </c>
      <c r="K2489">
        <f>IFERROR(VLOOKUP(-$I2489,$A:$G,7,FALSE),0)</f>
        <v/>
      </c>
      <c s="20" r="L2489">
        <f>SUM(J2489:K2489)</f>
        <v/>
      </c>
    </row>
    <row r="2490">
      <c s="11" r="A2490">
        <f>raw!A2490</f>
        <v/>
      </c>
      <c r="B2490">
        <f>VLOOKUP($A2490,raw!$A:$F,2,FALSE)</f>
        <v/>
      </c>
      <c r="C2490">
        <f>VLOOKUP($A2490,raw!$A:$F,3,FALSE)</f>
        <v/>
      </c>
      <c r="D2490">
        <f>VLOOKUP($A2490,raw!$A:$F,4,FALSE)</f>
        <v/>
      </c>
      <c r="E2490">
        <f>VLOOKUP($A2490,raw!$A:$F,5,FALSE)</f>
        <v/>
      </c>
      <c r="F2490">
        <f>VLOOKUP($A2490,raw!$A:$F,6,FALSE)</f>
        <v/>
      </c>
      <c r="G2490">
        <f>SUM(B2490:F2490)</f>
        <v/>
      </c>
      <c r="I2490" t="n">
        <v>27179</v>
      </c>
      <c r="J2490">
        <f>VLOOKUP($I2490,$A:$G,7,FALSE)</f>
        <v/>
      </c>
      <c r="K2490">
        <f>IFERROR(VLOOKUP(-$I2490,$A:$G,7,FALSE),0)</f>
        <v/>
      </c>
      <c s="20" r="L2490">
        <f>SUM(J2490:K2490)</f>
        <v/>
      </c>
    </row>
    <row r="2491">
      <c s="11" r="A2491">
        <f>raw!A2491</f>
        <v/>
      </c>
      <c r="B2491">
        <f>VLOOKUP($A2491,raw!$A:$F,2,FALSE)</f>
        <v/>
      </c>
      <c r="C2491">
        <f>VLOOKUP($A2491,raw!$A:$F,3,FALSE)</f>
        <v/>
      </c>
      <c r="D2491">
        <f>VLOOKUP($A2491,raw!$A:$F,4,FALSE)</f>
        <v/>
      </c>
      <c r="E2491">
        <f>VLOOKUP($A2491,raw!$A:$F,5,FALSE)</f>
        <v/>
      </c>
      <c r="F2491">
        <f>VLOOKUP($A2491,raw!$A:$F,6,FALSE)</f>
        <v/>
      </c>
      <c r="G2491">
        <f>SUM(B2491:F2491)</f>
        <v/>
      </c>
      <c r="I2491" t="n">
        <v>27180</v>
      </c>
      <c r="J2491">
        <f>VLOOKUP($I2491,$A:$G,7,FALSE)</f>
        <v/>
      </c>
      <c r="K2491">
        <f>IFERROR(VLOOKUP(-$I2491,$A:$G,7,FALSE),0)</f>
        <v/>
      </c>
      <c s="20" r="L2491">
        <f>SUM(J2491:K2491)</f>
        <v/>
      </c>
    </row>
    <row r="2492">
      <c s="11" r="A2492">
        <f>raw!A2492</f>
        <v/>
      </c>
      <c r="B2492">
        <f>VLOOKUP($A2492,raw!$A:$F,2,FALSE)</f>
        <v/>
      </c>
      <c r="C2492">
        <f>VLOOKUP($A2492,raw!$A:$F,3,FALSE)</f>
        <v/>
      </c>
      <c r="D2492">
        <f>VLOOKUP($A2492,raw!$A:$F,4,FALSE)</f>
        <v/>
      </c>
      <c r="E2492">
        <f>VLOOKUP($A2492,raw!$A:$F,5,FALSE)</f>
        <v/>
      </c>
      <c r="F2492">
        <f>VLOOKUP($A2492,raw!$A:$F,6,FALSE)</f>
        <v/>
      </c>
      <c r="G2492">
        <f>SUM(B2492:F2492)</f>
        <v/>
      </c>
      <c r="I2492" t="n">
        <v>27181</v>
      </c>
      <c r="J2492">
        <f>VLOOKUP($I2492,$A:$G,7,FALSE)</f>
        <v/>
      </c>
      <c r="K2492">
        <f>IFERROR(VLOOKUP(-$I2492,$A:$G,7,FALSE),0)</f>
        <v/>
      </c>
      <c s="20" r="L2492">
        <f>SUM(J2492:K2492)</f>
        <v/>
      </c>
    </row>
    <row r="2493">
      <c s="11" r="A2493">
        <f>raw!A2493</f>
        <v/>
      </c>
      <c r="B2493">
        <f>VLOOKUP($A2493,raw!$A:$F,2,FALSE)</f>
        <v/>
      </c>
      <c r="C2493">
        <f>VLOOKUP($A2493,raw!$A:$F,3,FALSE)</f>
        <v/>
      </c>
      <c r="D2493">
        <f>VLOOKUP($A2493,raw!$A:$F,4,FALSE)</f>
        <v/>
      </c>
      <c r="E2493">
        <f>VLOOKUP($A2493,raw!$A:$F,5,FALSE)</f>
        <v/>
      </c>
      <c r="F2493">
        <f>VLOOKUP($A2493,raw!$A:$F,6,FALSE)</f>
        <v/>
      </c>
      <c r="G2493">
        <f>SUM(B2493:F2493)</f>
        <v/>
      </c>
      <c r="I2493" t="n">
        <v>27182</v>
      </c>
      <c r="J2493">
        <f>VLOOKUP($I2493,$A:$G,7,FALSE)</f>
        <v/>
      </c>
      <c r="K2493">
        <f>IFERROR(VLOOKUP(-$I2493,$A:$G,7,FALSE),0)</f>
        <v/>
      </c>
      <c s="20" r="L2493">
        <f>SUM(J2493:K2493)</f>
        <v/>
      </c>
    </row>
    <row r="2494">
      <c s="11" r="A2494">
        <f>raw!A2494</f>
        <v/>
      </c>
      <c r="B2494">
        <f>VLOOKUP($A2494,raw!$A:$F,2,FALSE)</f>
        <v/>
      </c>
      <c r="C2494">
        <f>VLOOKUP($A2494,raw!$A:$F,3,FALSE)</f>
        <v/>
      </c>
      <c r="D2494">
        <f>VLOOKUP($A2494,raw!$A:$F,4,FALSE)</f>
        <v/>
      </c>
      <c r="E2494">
        <f>VLOOKUP($A2494,raw!$A:$F,5,FALSE)</f>
        <v/>
      </c>
      <c r="F2494">
        <f>VLOOKUP($A2494,raw!$A:$F,6,FALSE)</f>
        <v/>
      </c>
      <c r="G2494">
        <f>SUM(B2494:F2494)</f>
        <v/>
      </c>
      <c r="I2494" t="n">
        <v>27183</v>
      </c>
      <c r="J2494">
        <f>VLOOKUP($I2494,$A:$G,7,FALSE)</f>
        <v/>
      </c>
      <c r="K2494">
        <f>IFERROR(VLOOKUP(-$I2494,$A:$G,7,FALSE),0)</f>
        <v/>
      </c>
      <c s="20" r="L2494">
        <f>SUM(J2494:K2494)</f>
        <v/>
      </c>
    </row>
    <row r="2495">
      <c s="11" r="A2495">
        <f>raw!A2495</f>
        <v/>
      </c>
      <c r="B2495">
        <f>VLOOKUP($A2495,raw!$A:$F,2,FALSE)</f>
        <v/>
      </c>
      <c r="C2495">
        <f>VLOOKUP($A2495,raw!$A:$F,3,FALSE)</f>
        <v/>
      </c>
      <c r="D2495">
        <f>VLOOKUP($A2495,raw!$A:$F,4,FALSE)</f>
        <v/>
      </c>
      <c r="E2495">
        <f>VLOOKUP($A2495,raw!$A:$F,5,FALSE)</f>
        <v/>
      </c>
      <c r="F2495">
        <f>VLOOKUP($A2495,raw!$A:$F,6,FALSE)</f>
        <v/>
      </c>
      <c r="G2495">
        <f>SUM(B2495:F2495)</f>
        <v/>
      </c>
      <c r="I2495" t="n">
        <v>27184</v>
      </c>
      <c r="J2495">
        <f>VLOOKUP($I2495,$A:$G,7,FALSE)</f>
        <v/>
      </c>
      <c r="K2495">
        <f>IFERROR(VLOOKUP(-$I2495,$A:$G,7,FALSE),0)</f>
        <v/>
      </c>
      <c s="20" r="L2495">
        <f>SUM(J2495:K2495)</f>
        <v/>
      </c>
    </row>
    <row r="2496">
      <c s="11" r="A2496">
        <f>raw!A2496</f>
        <v/>
      </c>
      <c r="B2496">
        <f>VLOOKUP($A2496,raw!$A:$F,2,FALSE)</f>
        <v/>
      </c>
      <c r="C2496">
        <f>VLOOKUP($A2496,raw!$A:$F,3,FALSE)</f>
        <v/>
      </c>
      <c r="D2496">
        <f>VLOOKUP($A2496,raw!$A:$F,4,FALSE)</f>
        <v/>
      </c>
      <c r="E2496">
        <f>VLOOKUP($A2496,raw!$A:$F,5,FALSE)</f>
        <v/>
      </c>
      <c r="F2496">
        <f>VLOOKUP($A2496,raw!$A:$F,6,FALSE)</f>
        <v/>
      </c>
      <c r="G2496">
        <f>SUM(B2496:F2496)</f>
        <v/>
      </c>
      <c r="I2496" t="n">
        <v>27185</v>
      </c>
      <c r="J2496">
        <f>VLOOKUP($I2496,$A:$G,7,FALSE)</f>
        <v/>
      </c>
      <c r="K2496">
        <f>IFERROR(VLOOKUP(-$I2496,$A:$G,7,FALSE),0)</f>
        <v/>
      </c>
      <c s="20" r="L2496">
        <f>SUM(J2496:K2496)</f>
        <v/>
      </c>
    </row>
    <row r="2497">
      <c s="11" r="A2497">
        <f>raw!A2497</f>
        <v/>
      </c>
      <c r="B2497">
        <f>VLOOKUP($A2497,raw!$A:$F,2,FALSE)</f>
        <v/>
      </c>
      <c r="C2497">
        <f>VLOOKUP($A2497,raw!$A:$F,3,FALSE)</f>
        <v/>
      </c>
      <c r="D2497">
        <f>VLOOKUP($A2497,raw!$A:$F,4,FALSE)</f>
        <v/>
      </c>
      <c r="E2497">
        <f>VLOOKUP($A2497,raw!$A:$F,5,FALSE)</f>
        <v/>
      </c>
      <c r="F2497">
        <f>VLOOKUP($A2497,raw!$A:$F,6,FALSE)</f>
        <v/>
      </c>
      <c r="G2497">
        <f>SUM(B2497:F2497)</f>
        <v/>
      </c>
      <c r="I2497" t="n">
        <v>27187</v>
      </c>
      <c r="J2497">
        <f>VLOOKUP($I2497,$A:$G,7,FALSE)</f>
        <v/>
      </c>
      <c r="K2497">
        <f>IFERROR(VLOOKUP(-$I2497,$A:$G,7,FALSE),0)</f>
        <v/>
      </c>
      <c s="20" r="L2497">
        <f>SUM(J2497:K2497)</f>
        <v/>
      </c>
    </row>
    <row r="2498">
      <c s="11" r="A2498">
        <f>raw!A2498</f>
        <v/>
      </c>
      <c r="B2498">
        <f>VLOOKUP($A2498,raw!$A:$F,2,FALSE)</f>
        <v/>
      </c>
      <c r="C2498">
        <f>VLOOKUP($A2498,raw!$A:$F,3,FALSE)</f>
        <v/>
      </c>
      <c r="D2498">
        <f>VLOOKUP($A2498,raw!$A:$F,4,FALSE)</f>
        <v/>
      </c>
      <c r="E2498">
        <f>VLOOKUP($A2498,raw!$A:$F,5,FALSE)</f>
        <v/>
      </c>
      <c r="F2498">
        <f>VLOOKUP($A2498,raw!$A:$F,6,FALSE)</f>
        <v/>
      </c>
      <c r="G2498">
        <f>SUM(B2498:F2498)</f>
        <v/>
      </c>
      <c r="I2498" t="n">
        <v>27188</v>
      </c>
      <c r="J2498">
        <f>VLOOKUP($I2498,$A:$G,7,FALSE)</f>
        <v/>
      </c>
      <c r="K2498">
        <f>IFERROR(VLOOKUP(-$I2498,$A:$G,7,FALSE),0)</f>
        <v/>
      </c>
      <c s="20" r="L2498">
        <f>SUM(J2498:K2498)</f>
        <v/>
      </c>
    </row>
    <row r="2499">
      <c s="11" r="A2499">
        <f>raw!A2499</f>
        <v/>
      </c>
      <c r="B2499">
        <f>VLOOKUP($A2499,raw!$A:$F,2,FALSE)</f>
        <v/>
      </c>
      <c r="C2499">
        <f>VLOOKUP($A2499,raw!$A:$F,3,FALSE)</f>
        <v/>
      </c>
      <c r="D2499">
        <f>VLOOKUP($A2499,raw!$A:$F,4,FALSE)</f>
        <v/>
      </c>
      <c r="E2499">
        <f>VLOOKUP($A2499,raw!$A:$F,5,FALSE)</f>
        <v/>
      </c>
      <c r="F2499">
        <f>VLOOKUP($A2499,raw!$A:$F,6,FALSE)</f>
        <v/>
      </c>
      <c r="G2499">
        <f>SUM(B2499:F2499)</f>
        <v/>
      </c>
      <c r="I2499" t="n">
        <v>27189</v>
      </c>
      <c r="J2499">
        <f>VLOOKUP($I2499,$A:$G,7,FALSE)</f>
        <v/>
      </c>
      <c r="K2499">
        <f>IFERROR(VLOOKUP(-$I2499,$A:$G,7,FALSE),0)</f>
        <v/>
      </c>
      <c s="20" r="L2499">
        <f>SUM(J2499:K2499)</f>
        <v/>
      </c>
    </row>
    <row r="2500">
      <c s="11" r="A2500">
        <f>raw!A2500</f>
        <v/>
      </c>
      <c r="B2500">
        <f>VLOOKUP($A2500,raw!$A:$F,2,FALSE)</f>
        <v/>
      </c>
      <c r="C2500">
        <f>VLOOKUP($A2500,raw!$A:$F,3,FALSE)</f>
        <v/>
      </c>
      <c r="D2500">
        <f>VLOOKUP($A2500,raw!$A:$F,4,FALSE)</f>
        <v/>
      </c>
      <c r="E2500">
        <f>VLOOKUP($A2500,raw!$A:$F,5,FALSE)</f>
        <v/>
      </c>
      <c r="F2500">
        <f>VLOOKUP($A2500,raw!$A:$F,6,FALSE)</f>
        <v/>
      </c>
      <c r="G2500">
        <f>SUM(B2500:F2500)</f>
        <v/>
      </c>
      <c r="I2500" t="n">
        <v>27190</v>
      </c>
      <c r="J2500">
        <f>VLOOKUP($I2500,$A:$G,7,FALSE)</f>
        <v/>
      </c>
      <c r="K2500">
        <f>IFERROR(VLOOKUP(-$I2500,$A:$G,7,FALSE),0)</f>
        <v/>
      </c>
      <c s="20" r="L2500">
        <f>SUM(J2500:K2500)</f>
        <v/>
      </c>
    </row>
    <row r="2501">
      <c s="11" r="A2501">
        <f>raw!A2501</f>
        <v/>
      </c>
      <c r="B2501">
        <f>VLOOKUP($A2501,raw!$A:$F,2,FALSE)</f>
        <v/>
      </c>
      <c r="C2501">
        <f>VLOOKUP($A2501,raw!$A:$F,3,FALSE)</f>
        <v/>
      </c>
      <c r="D2501">
        <f>VLOOKUP($A2501,raw!$A:$F,4,FALSE)</f>
        <v/>
      </c>
      <c r="E2501">
        <f>VLOOKUP($A2501,raw!$A:$F,5,FALSE)</f>
        <v/>
      </c>
      <c r="F2501">
        <f>VLOOKUP($A2501,raw!$A:$F,6,FALSE)</f>
        <v/>
      </c>
      <c r="G2501">
        <f>SUM(B2501:F2501)</f>
        <v/>
      </c>
      <c r="I2501" t="n">
        <v>27191</v>
      </c>
      <c r="J2501">
        <f>VLOOKUP($I2501,$A:$G,7,FALSE)</f>
        <v/>
      </c>
      <c r="K2501">
        <f>IFERROR(VLOOKUP(-$I2501,$A:$G,7,FALSE),0)</f>
        <v/>
      </c>
      <c s="20" r="L2501">
        <f>SUM(J2501:K2501)</f>
        <v/>
      </c>
    </row>
    <row r="2502">
      <c s="11" r="A2502">
        <f>raw!A2502</f>
        <v/>
      </c>
      <c r="B2502">
        <f>VLOOKUP($A2502,raw!$A:$F,2,FALSE)</f>
        <v/>
      </c>
      <c r="C2502">
        <f>VLOOKUP($A2502,raw!$A:$F,3,FALSE)</f>
        <v/>
      </c>
      <c r="D2502">
        <f>VLOOKUP($A2502,raw!$A:$F,4,FALSE)</f>
        <v/>
      </c>
      <c r="E2502">
        <f>VLOOKUP($A2502,raw!$A:$F,5,FALSE)</f>
        <v/>
      </c>
      <c r="F2502">
        <f>VLOOKUP($A2502,raw!$A:$F,6,FALSE)</f>
        <v/>
      </c>
      <c r="G2502">
        <f>SUM(B2502:F2502)</f>
        <v/>
      </c>
      <c r="I2502" t="n">
        <v>27192</v>
      </c>
      <c r="J2502">
        <f>VLOOKUP($I2502,$A:$G,7,FALSE)</f>
        <v/>
      </c>
      <c r="K2502">
        <f>IFERROR(VLOOKUP(-$I2502,$A:$G,7,FALSE),0)</f>
        <v/>
      </c>
      <c s="20" r="L2502">
        <f>SUM(J2502:K2502)</f>
        <v/>
      </c>
    </row>
    <row r="2503">
      <c s="11" r="A2503">
        <f>raw!A2503</f>
        <v/>
      </c>
      <c r="B2503">
        <f>VLOOKUP($A2503,raw!$A:$F,2,FALSE)</f>
        <v/>
      </c>
      <c r="C2503">
        <f>VLOOKUP($A2503,raw!$A:$F,3,FALSE)</f>
        <v/>
      </c>
      <c r="D2503">
        <f>VLOOKUP($A2503,raw!$A:$F,4,FALSE)</f>
        <v/>
      </c>
      <c r="E2503">
        <f>VLOOKUP($A2503,raw!$A:$F,5,FALSE)</f>
        <v/>
      </c>
      <c r="F2503">
        <f>VLOOKUP($A2503,raw!$A:$F,6,FALSE)</f>
        <v/>
      </c>
      <c r="G2503">
        <f>SUM(B2503:F2503)</f>
        <v/>
      </c>
      <c r="I2503" t="n">
        <v>27193</v>
      </c>
      <c r="J2503">
        <f>VLOOKUP($I2503,$A:$G,7,FALSE)</f>
        <v/>
      </c>
      <c r="K2503">
        <f>IFERROR(VLOOKUP(-$I2503,$A:$G,7,FALSE),0)</f>
        <v/>
      </c>
      <c s="20" r="L2503">
        <f>SUM(J2503:K2503)</f>
        <v/>
      </c>
    </row>
    <row r="2504">
      <c s="11" r="A2504">
        <f>raw!A2504</f>
        <v/>
      </c>
      <c r="B2504">
        <f>VLOOKUP($A2504,raw!$A:$F,2,FALSE)</f>
        <v/>
      </c>
      <c r="C2504">
        <f>VLOOKUP($A2504,raw!$A:$F,3,FALSE)</f>
        <v/>
      </c>
      <c r="D2504">
        <f>VLOOKUP($A2504,raw!$A:$F,4,FALSE)</f>
        <v/>
      </c>
      <c r="E2504">
        <f>VLOOKUP($A2504,raw!$A:$F,5,FALSE)</f>
        <v/>
      </c>
      <c r="F2504">
        <f>VLOOKUP($A2504,raw!$A:$F,6,FALSE)</f>
        <v/>
      </c>
      <c r="G2504">
        <f>SUM(B2504:F2504)</f>
        <v/>
      </c>
      <c r="I2504" t="n">
        <v>27194</v>
      </c>
      <c r="J2504">
        <f>VLOOKUP($I2504,$A:$G,7,FALSE)</f>
        <v/>
      </c>
      <c r="K2504">
        <f>IFERROR(VLOOKUP(-$I2504,$A:$G,7,FALSE),0)</f>
        <v/>
      </c>
      <c s="20" r="L2504">
        <f>SUM(J2504:K2504)</f>
        <v/>
      </c>
    </row>
    <row r="2505">
      <c s="11" r="A2505">
        <f>raw!A2505</f>
        <v/>
      </c>
      <c r="B2505">
        <f>VLOOKUP($A2505,raw!$A:$F,2,FALSE)</f>
        <v/>
      </c>
      <c r="C2505">
        <f>VLOOKUP($A2505,raw!$A:$F,3,FALSE)</f>
        <v/>
      </c>
      <c r="D2505">
        <f>VLOOKUP($A2505,raw!$A:$F,4,FALSE)</f>
        <v/>
      </c>
      <c r="E2505">
        <f>VLOOKUP($A2505,raw!$A:$F,5,FALSE)</f>
        <v/>
      </c>
      <c r="F2505">
        <f>VLOOKUP($A2505,raw!$A:$F,6,FALSE)</f>
        <v/>
      </c>
      <c r="G2505">
        <f>SUM(B2505:F2505)</f>
        <v/>
      </c>
      <c r="I2505" t="n">
        <v>27195</v>
      </c>
      <c r="J2505">
        <f>VLOOKUP($I2505,$A:$G,7,FALSE)</f>
        <v/>
      </c>
      <c r="K2505">
        <f>IFERROR(VLOOKUP(-$I2505,$A:$G,7,FALSE),0)</f>
        <v/>
      </c>
      <c s="20" r="L2505">
        <f>SUM(J2505:K2505)</f>
        <v/>
      </c>
    </row>
    <row r="2506">
      <c s="11" r="A2506">
        <f>raw!A2506</f>
        <v/>
      </c>
      <c r="B2506">
        <f>VLOOKUP($A2506,raw!$A:$F,2,FALSE)</f>
        <v/>
      </c>
      <c r="C2506">
        <f>VLOOKUP($A2506,raw!$A:$F,3,FALSE)</f>
        <v/>
      </c>
      <c r="D2506">
        <f>VLOOKUP($A2506,raw!$A:$F,4,FALSE)</f>
        <v/>
      </c>
      <c r="E2506">
        <f>VLOOKUP($A2506,raw!$A:$F,5,FALSE)</f>
        <v/>
      </c>
      <c r="F2506">
        <f>VLOOKUP($A2506,raw!$A:$F,6,FALSE)</f>
        <v/>
      </c>
      <c r="G2506">
        <f>SUM(B2506:F2506)</f>
        <v/>
      </c>
      <c r="I2506" t="n">
        <v>27196</v>
      </c>
      <c r="J2506">
        <f>VLOOKUP($I2506,$A:$G,7,FALSE)</f>
        <v/>
      </c>
      <c r="K2506">
        <f>IFERROR(VLOOKUP(-$I2506,$A:$G,7,FALSE),0)</f>
        <v/>
      </c>
      <c s="20" r="L2506">
        <f>SUM(J2506:K2506)</f>
        <v/>
      </c>
    </row>
    <row r="2507">
      <c s="11" r="A2507">
        <f>raw!A2507</f>
        <v/>
      </c>
      <c r="B2507">
        <f>VLOOKUP($A2507,raw!$A:$F,2,FALSE)</f>
        <v/>
      </c>
      <c r="C2507">
        <f>VLOOKUP($A2507,raw!$A:$F,3,FALSE)</f>
        <v/>
      </c>
      <c r="D2507">
        <f>VLOOKUP($A2507,raw!$A:$F,4,FALSE)</f>
        <v/>
      </c>
      <c r="E2507">
        <f>VLOOKUP($A2507,raw!$A:$F,5,FALSE)</f>
        <v/>
      </c>
      <c r="F2507">
        <f>VLOOKUP($A2507,raw!$A:$F,6,FALSE)</f>
        <v/>
      </c>
      <c r="G2507">
        <f>SUM(B2507:F2507)</f>
        <v/>
      </c>
      <c r="I2507" t="n">
        <v>27204</v>
      </c>
      <c r="J2507">
        <f>VLOOKUP($I2507,$A:$G,7,FALSE)</f>
        <v/>
      </c>
      <c r="K2507">
        <f>IFERROR(VLOOKUP(-$I2507,$A:$G,7,FALSE),0)</f>
        <v/>
      </c>
      <c s="20" r="L2507">
        <f>SUM(J2507:K2507)</f>
        <v/>
      </c>
    </row>
    <row r="2508">
      <c s="11" r="A2508">
        <f>raw!A2508</f>
        <v/>
      </c>
      <c r="B2508">
        <f>VLOOKUP($A2508,raw!$A:$F,2,FALSE)</f>
        <v/>
      </c>
      <c r="C2508">
        <f>VLOOKUP($A2508,raw!$A:$F,3,FALSE)</f>
        <v/>
      </c>
      <c r="D2508">
        <f>VLOOKUP($A2508,raw!$A:$F,4,FALSE)</f>
        <v/>
      </c>
      <c r="E2508">
        <f>VLOOKUP($A2508,raw!$A:$F,5,FALSE)</f>
        <v/>
      </c>
      <c r="F2508">
        <f>VLOOKUP($A2508,raw!$A:$F,6,FALSE)</f>
        <v/>
      </c>
      <c r="G2508">
        <f>SUM(B2508:F2508)</f>
        <v/>
      </c>
      <c r="I2508" t="n">
        <v>27205</v>
      </c>
      <c r="J2508">
        <f>VLOOKUP($I2508,$A:$G,7,FALSE)</f>
        <v/>
      </c>
      <c r="K2508">
        <f>IFERROR(VLOOKUP(-$I2508,$A:$G,7,FALSE),0)</f>
        <v/>
      </c>
      <c s="20" r="L2508">
        <f>SUM(J2508:K2508)</f>
        <v/>
      </c>
    </row>
    <row r="2509">
      <c s="11" r="A2509">
        <f>raw!A2509</f>
        <v/>
      </c>
      <c r="B2509">
        <f>VLOOKUP($A2509,raw!$A:$F,2,FALSE)</f>
        <v/>
      </c>
      <c r="C2509">
        <f>VLOOKUP($A2509,raw!$A:$F,3,FALSE)</f>
        <v/>
      </c>
      <c r="D2509">
        <f>VLOOKUP($A2509,raw!$A:$F,4,FALSE)</f>
        <v/>
      </c>
      <c r="E2509">
        <f>VLOOKUP($A2509,raw!$A:$F,5,FALSE)</f>
        <v/>
      </c>
      <c r="F2509">
        <f>VLOOKUP($A2509,raw!$A:$F,6,FALSE)</f>
        <v/>
      </c>
      <c r="G2509">
        <f>SUM(B2509:F2509)</f>
        <v/>
      </c>
      <c r="I2509" t="n">
        <v>27206</v>
      </c>
      <c r="J2509">
        <f>VLOOKUP($I2509,$A:$G,7,FALSE)</f>
        <v/>
      </c>
      <c r="K2509">
        <f>IFERROR(VLOOKUP(-$I2509,$A:$G,7,FALSE),0)</f>
        <v/>
      </c>
      <c s="20" r="L2509">
        <f>SUM(J2509:K2509)</f>
        <v/>
      </c>
    </row>
    <row r="2510">
      <c s="11" r="A2510">
        <f>raw!A2510</f>
        <v/>
      </c>
      <c r="B2510">
        <f>VLOOKUP($A2510,raw!$A:$F,2,FALSE)</f>
        <v/>
      </c>
      <c r="C2510">
        <f>VLOOKUP($A2510,raw!$A:$F,3,FALSE)</f>
        <v/>
      </c>
      <c r="D2510">
        <f>VLOOKUP($A2510,raw!$A:$F,4,FALSE)</f>
        <v/>
      </c>
      <c r="E2510">
        <f>VLOOKUP($A2510,raw!$A:$F,5,FALSE)</f>
        <v/>
      </c>
      <c r="F2510">
        <f>VLOOKUP($A2510,raw!$A:$F,6,FALSE)</f>
        <v/>
      </c>
      <c r="G2510">
        <f>SUM(B2510:F2510)</f>
        <v/>
      </c>
      <c r="I2510" t="n">
        <v>27207</v>
      </c>
      <c r="J2510">
        <f>VLOOKUP($I2510,$A:$G,7,FALSE)</f>
        <v/>
      </c>
      <c r="K2510">
        <f>IFERROR(VLOOKUP(-$I2510,$A:$G,7,FALSE),0)</f>
        <v/>
      </c>
      <c s="20" r="L2510">
        <f>SUM(J2510:K2510)</f>
        <v/>
      </c>
    </row>
    <row r="2511">
      <c s="11" r="A2511">
        <f>raw!A2511</f>
        <v/>
      </c>
      <c r="B2511">
        <f>VLOOKUP($A2511,raw!$A:$F,2,FALSE)</f>
        <v/>
      </c>
      <c r="C2511">
        <f>VLOOKUP($A2511,raw!$A:$F,3,FALSE)</f>
        <v/>
      </c>
      <c r="D2511">
        <f>VLOOKUP($A2511,raw!$A:$F,4,FALSE)</f>
        <v/>
      </c>
      <c r="E2511">
        <f>VLOOKUP($A2511,raw!$A:$F,5,FALSE)</f>
        <v/>
      </c>
      <c r="F2511">
        <f>VLOOKUP($A2511,raw!$A:$F,6,FALSE)</f>
        <v/>
      </c>
      <c r="G2511">
        <f>SUM(B2511:F2511)</f>
        <v/>
      </c>
      <c r="I2511" t="n">
        <v>27208</v>
      </c>
      <c r="J2511">
        <f>VLOOKUP($I2511,$A:$G,7,FALSE)</f>
        <v/>
      </c>
      <c r="K2511">
        <f>IFERROR(VLOOKUP(-$I2511,$A:$G,7,FALSE),0)</f>
        <v/>
      </c>
      <c s="20" r="L2511">
        <f>SUM(J2511:K2511)</f>
        <v/>
      </c>
    </row>
    <row r="2512">
      <c s="11" r="A2512">
        <f>raw!A2512</f>
        <v/>
      </c>
      <c r="B2512">
        <f>VLOOKUP($A2512,raw!$A:$F,2,FALSE)</f>
        <v/>
      </c>
      <c r="C2512">
        <f>VLOOKUP($A2512,raw!$A:$F,3,FALSE)</f>
        <v/>
      </c>
      <c r="D2512">
        <f>VLOOKUP($A2512,raw!$A:$F,4,FALSE)</f>
        <v/>
      </c>
      <c r="E2512">
        <f>VLOOKUP($A2512,raw!$A:$F,5,FALSE)</f>
        <v/>
      </c>
      <c r="F2512">
        <f>VLOOKUP($A2512,raw!$A:$F,6,FALSE)</f>
        <v/>
      </c>
      <c r="G2512">
        <f>SUM(B2512:F2512)</f>
        <v/>
      </c>
      <c r="I2512" t="n">
        <v>27209</v>
      </c>
      <c r="J2512">
        <f>VLOOKUP($I2512,$A:$G,7,FALSE)</f>
        <v/>
      </c>
      <c r="K2512">
        <f>IFERROR(VLOOKUP(-$I2512,$A:$G,7,FALSE),0)</f>
        <v/>
      </c>
      <c s="20" r="L2512">
        <f>SUM(J2512:K2512)</f>
        <v/>
      </c>
    </row>
    <row r="2513">
      <c s="11" r="A2513">
        <f>raw!A2513</f>
        <v/>
      </c>
      <c r="B2513">
        <f>VLOOKUP($A2513,raw!$A:$F,2,FALSE)</f>
        <v/>
      </c>
      <c r="C2513">
        <f>VLOOKUP($A2513,raw!$A:$F,3,FALSE)</f>
        <v/>
      </c>
      <c r="D2513">
        <f>VLOOKUP($A2513,raw!$A:$F,4,FALSE)</f>
        <v/>
      </c>
      <c r="E2513">
        <f>VLOOKUP($A2513,raw!$A:$F,5,FALSE)</f>
        <v/>
      </c>
      <c r="F2513">
        <f>VLOOKUP($A2513,raw!$A:$F,6,FALSE)</f>
        <v/>
      </c>
      <c r="G2513">
        <f>SUM(B2513:F2513)</f>
        <v/>
      </c>
      <c r="I2513" t="n">
        <v>27210</v>
      </c>
      <c r="J2513">
        <f>VLOOKUP($I2513,$A:$G,7,FALSE)</f>
        <v/>
      </c>
      <c r="K2513">
        <f>IFERROR(VLOOKUP(-$I2513,$A:$G,7,FALSE),0)</f>
        <v/>
      </c>
      <c s="20" r="L2513">
        <f>SUM(J2513:K2513)</f>
        <v/>
      </c>
    </row>
    <row r="2514">
      <c s="11" r="A2514">
        <f>raw!A2514</f>
        <v/>
      </c>
      <c r="B2514">
        <f>VLOOKUP($A2514,raw!$A:$F,2,FALSE)</f>
        <v/>
      </c>
      <c r="C2514">
        <f>VLOOKUP($A2514,raw!$A:$F,3,FALSE)</f>
        <v/>
      </c>
      <c r="D2514">
        <f>VLOOKUP($A2514,raw!$A:$F,4,FALSE)</f>
        <v/>
      </c>
      <c r="E2514">
        <f>VLOOKUP($A2514,raw!$A:$F,5,FALSE)</f>
        <v/>
      </c>
      <c r="F2514">
        <f>VLOOKUP($A2514,raw!$A:$F,6,FALSE)</f>
        <v/>
      </c>
      <c r="G2514">
        <f>SUM(B2514:F2514)</f>
        <v/>
      </c>
      <c r="I2514" t="n">
        <v>27211</v>
      </c>
      <c r="J2514">
        <f>VLOOKUP($I2514,$A:$G,7,FALSE)</f>
        <v/>
      </c>
      <c r="K2514">
        <f>IFERROR(VLOOKUP(-$I2514,$A:$G,7,FALSE),0)</f>
        <v/>
      </c>
      <c s="20" r="L2514">
        <f>SUM(J2514:K2514)</f>
        <v/>
      </c>
    </row>
    <row r="2515">
      <c s="11" r="A2515">
        <f>raw!A2515</f>
        <v/>
      </c>
      <c r="B2515">
        <f>VLOOKUP($A2515,raw!$A:$F,2,FALSE)</f>
        <v/>
      </c>
      <c r="C2515">
        <f>VLOOKUP($A2515,raw!$A:$F,3,FALSE)</f>
        <v/>
      </c>
      <c r="D2515">
        <f>VLOOKUP($A2515,raw!$A:$F,4,FALSE)</f>
        <v/>
      </c>
      <c r="E2515">
        <f>VLOOKUP($A2515,raw!$A:$F,5,FALSE)</f>
        <v/>
      </c>
      <c r="F2515">
        <f>VLOOKUP($A2515,raw!$A:$F,6,FALSE)</f>
        <v/>
      </c>
      <c r="G2515">
        <f>SUM(B2515:F2515)</f>
        <v/>
      </c>
      <c r="I2515" t="n">
        <v>27212</v>
      </c>
      <c r="J2515">
        <f>VLOOKUP($I2515,$A:$G,7,FALSE)</f>
        <v/>
      </c>
      <c r="K2515">
        <f>IFERROR(VLOOKUP(-$I2515,$A:$G,7,FALSE),0)</f>
        <v/>
      </c>
      <c s="20" r="L2515">
        <f>SUM(J2515:K2515)</f>
        <v/>
      </c>
    </row>
    <row r="2516">
      <c s="11" r="A2516">
        <f>raw!A2516</f>
        <v/>
      </c>
      <c r="B2516">
        <f>VLOOKUP($A2516,raw!$A:$F,2,FALSE)</f>
        <v/>
      </c>
      <c r="C2516">
        <f>VLOOKUP($A2516,raw!$A:$F,3,FALSE)</f>
        <v/>
      </c>
      <c r="D2516">
        <f>VLOOKUP($A2516,raw!$A:$F,4,FALSE)</f>
        <v/>
      </c>
      <c r="E2516">
        <f>VLOOKUP($A2516,raw!$A:$F,5,FALSE)</f>
        <v/>
      </c>
      <c r="F2516">
        <f>VLOOKUP($A2516,raw!$A:$F,6,FALSE)</f>
        <v/>
      </c>
      <c r="G2516">
        <f>SUM(B2516:F2516)</f>
        <v/>
      </c>
      <c r="I2516" t="n">
        <v>27213</v>
      </c>
      <c r="J2516">
        <f>VLOOKUP($I2516,$A:$G,7,FALSE)</f>
        <v/>
      </c>
      <c r="K2516">
        <f>IFERROR(VLOOKUP(-$I2516,$A:$G,7,FALSE),0)</f>
        <v/>
      </c>
      <c s="20" r="L2516">
        <f>SUM(J2516:K2516)</f>
        <v/>
      </c>
    </row>
    <row r="2517">
      <c s="11" r="A2517">
        <f>raw!A2517</f>
        <v/>
      </c>
      <c r="B2517">
        <f>VLOOKUP($A2517,raw!$A:$F,2,FALSE)</f>
        <v/>
      </c>
      <c r="C2517">
        <f>VLOOKUP($A2517,raw!$A:$F,3,FALSE)</f>
        <v/>
      </c>
      <c r="D2517">
        <f>VLOOKUP($A2517,raw!$A:$F,4,FALSE)</f>
        <v/>
      </c>
      <c r="E2517">
        <f>VLOOKUP($A2517,raw!$A:$F,5,FALSE)</f>
        <v/>
      </c>
      <c r="F2517">
        <f>VLOOKUP($A2517,raw!$A:$F,6,FALSE)</f>
        <v/>
      </c>
      <c r="G2517">
        <f>SUM(B2517:F2517)</f>
        <v/>
      </c>
      <c r="I2517" t="n">
        <v>27214</v>
      </c>
      <c r="J2517">
        <f>VLOOKUP($I2517,$A:$G,7,FALSE)</f>
        <v/>
      </c>
      <c r="K2517">
        <f>IFERROR(VLOOKUP(-$I2517,$A:$G,7,FALSE),0)</f>
        <v/>
      </c>
      <c s="20" r="L2517">
        <f>SUM(J2517:K2517)</f>
        <v/>
      </c>
    </row>
    <row r="2518">
      <c s="11" r="A2518">
        <f>raw!A2518</f>
        <v/>
      </c>
      <c r="B2518">
        <f>VLOOKUP($A2518,raw!$A:$F,2,FALSE)</f>
        <v/>
      </c>
      <c r="C2518">
        <f>VLOOKUP($A2518,raw!$A:$F,3,FALSE)</f>
        <v/>
      </c>
      <c r="D2518">
        <f>VLOOKUP($A2518,raw!$A:$F,4,FALSE)</f>
        <v/>
      </c>
      <c r="E2518">
        <f>VLOOKUP($A2518,raw!$A:$F,5,FALSE)</f>
        <v/>
      </c>
      <c r="F2518">
        <f>VLOOKUP($A2518,raw!$A:$F,6,FALSE)</f>
        <v/>
      </c>
      <c r="G2518">
        <f>SUM(B2518:F2518)</f>
        <v/>
      </c>
      <c r="I2518" t="n">
        <v>27218</v>
      </c>
      <c r="J2518">
        <f>VLOOKUP($I2518,$A:$G,7,FALSE)</f>
        <v/>
      </c>
      <c r="K2518">
        <f>IFERROR(VLOOKUP(-$I2518,$A:$G,7,FALSE),0)</f>
        <v/>
      </c>
      <c s="20" r="L2518">
        <f>SUM(J2518:K2518)</f>
        <v/>
      </c>
    </row>
    <row r="2519">
      <c s="11" r="A2519">
        <f>raw!A2519</f>
        <v/>
      </c>
      <c r="B2519">
        <f>VLOOKUP($A2519,raw!$A:$F,2,FALSE)</f>
        <v/>
      </c>
      <c r="C2519">
        <f>VLOOKUP($A2519,raw!$A:$F,3,FALSE)</f>
        <v/>
      </c>
      <c r="D2519">
        <f>VLOOKUP($A2519,raw!$A:$F,4,FALSE)</f>
        <v/>
      </c>
      <c r="E2519">
        <f>VLOOKUP($A2519,raw!$A:$F,5,FALSE)</f>
        <v/>
      </c>
      <c r="F2519">
        <f>VLOOKUP($A2519,raw!$A:$F,6,FALSE)</f>
        <v/>
      </c>
      <c r="G2519">
        <f>SUM(B2519:F2519)</f>
        <v/>
      </c>
      <c r="I2519" t="n">
        <v>27223</v>
      </c>
      <c r="J2519">
        <f>VLOOKUP($I2519,$A:$G,7,FALSE)</f>
        <v/>
      </c>
      <c r="K2519">
        <f>IFERROR(VLOOKUP(-$I2519,$A:$G,7,FALSE),0)</f>
        <v/>
      </c>
      <c s="20" r="L2519">
        <f>SUM(J2519:K2519)</f>
        <v/>
      </c>
    </row>
    <row r="2520">
      <c s="11" r="A2520">
        <f>raw!A2520</f>
        <v/>
      </c>
      <c r="B2520">
        <f>VLOOKUP($A2520,raw!$A:$F,2,FALSE)</f>
        <v/>
      </c>
      <c r="C2520">
        <f>VLOOKUP($A2520,raw!$A:$F,3,FALSE)</f>
        <v/>
      </c>
      <c r="D2520">
        <f>VLOOKUP($A2520,raw!$A:$F,4,FALSE)</f>
        <v/>
      </c>
      <c r="E2520">
        <f>VLOOKUP($A2520,raw!$A:$F,5,FALSE)</f>
        <v/>
      </c>
      <c r="F2520">
        <f>VLOOKUP($A2520,raw!$A:$F,6,FALSE)</f>
        <v/>
      </c>
      <c r="G2520">
        <f>SUM(B2520:F2520)</f>
        <v/>
      </c>
      <c r="I2520" t="n">
        <v>27224</v>
      </c>
      <c r="J2520">
        <f>VLOOKUP($I2520,$A:$G,7,FALSE)</f>
        <v/>
      </c>
      <c r="K2520">
        <f>IFERROR(VLOOKUP(-$I2520,$A:$G,7,FALSE),0)</f>
        <v/>
      </c>
      <c s="20" r="L2520">
        <f>SUM(J2520:K2520)</f>
        <v/>
      </c>
    </row>
    <row r="2521">
      <c s="11" r="A2521">
        <f>raw!A2521</f>
        <v/>
      </c>
      <c r="B2521">
        <f>VLOOKUP($A2521,raw!$A:$F,2,FALSE)</f>
        <v/>
      </c>
      <c r="C2521">
        <f>VLOOKUP($A2521,raw!$A:$F,3,FALSE)</f>
        <v/>
      </c>
      <c r="D2521">
        <f>VLOOKUP($A2521,raw!$A:$F,4,FALSE)</f>
        <v/>
      </c>
      <c r="E2521">
        <f>VLOOKUP($A2521,raw!$A:$F,5,FALSE)</f>
        <v/>
      </c>
      <c r="F2521">
        <f>VLOOKUP($A2521,raw!$A:$F,6,FALSE)</f>
        <v/>
      </c>
      <c r="G2521">
        <f>SUM(B2521:F2521)</f>
        <v/>
      </c>
      <c r="I2521" t="n">
        <v>27229</v>
      </c>
      <c r="J2521">
        <f>VLOOKUP($I2521,$A:$G,7,FALSE)</f>
        <v/>
      </c>
      <c r="K2521">
        <f>IFERROR(VLOOKUP(-$I2521,$A:$G,7,FALSE),0)</f>
        <v/>
      </c>
      <c s="20" r="L2521">
        <f>SUM(J2521:K2521)</f>
        <v/>
      </c>
    </row>
    <row r="2522">
      <c s="11" r="A2522">
        <f>raw!A2522</f>
        <v/>
      </c>
      <c r="B2522">
        <f>VLOOKUP($A2522,raw!$A:$F,2,FALSE)</f>
        <v/>
      </c>
      <c r="C2522">
        <f>VLOOKUP($A2522,raw!$A:$F,3,FALSE)</f>
        <v/>
      </c>
      <c r="D2522">
        <f>VLOOKUP($A2522,raw!$A:$F,4,FALSE)</f>
        <v/>
      </c>
      <c r="E2522">
        <f>VLOOKUP($A2522,raw!$A:$F,5,FALSE)</f>
        <v/>
      </c>
      <c r="F2522">
        <f>VLOOKUP($A2522,raw!$A:$F,6,FALSE)</f>
        <v/>
      </c>
      <c r="G2522">
        <f>SUM(B2522:F2522)</f>
        <v/>
      </c>
      <c r="I2522" t="n">
        <v>27230</v>
      </c>
      <c r="J2522">
        <f>VLOOKUP($I2522,$A:$G,7,FALSE)</f>
        <v/>
      </c>
      <c r="K2522">
        <f>IFERROR(VLOOKUP(-$I2522,$A:$G,7,FALSE),0)</f>
        <v/>
      </c>
      <c s="20" r="L2522">
        <f>SUM(J2522:K2522)</f>
        <v/>
      </c>
    </row>
    <row r="2523">
      <c s="11" r="A2523">
        <f>raw!A2523</f>
        <v/>
      </c>
      <c r="B2523">
        <f>VLOOKUP($A2523,raw!$A:$F,2,FALSE)</f>
        <v/>
      </c>
      <c r="C2523">
        <f>VLOOKUP($A2523,raw!$A:$F,3,FALSE)</f>
        <v/>
      </c>
      <c r="D2523">
        <f>VLOOKUP($A2523,raw!$A:$F,4,FALSE)</f>
        <v/>
      </c>
      <c r="E2523">
        <f>VLOOKUP($A2523,raw!$A:$F,5,FALSE)</f>
        <v/>
      </c>
      <c r="F2523">
        <f>VLOOKUP($A2523,raw!$A:$F,6,FALSE)</f>
        <v/>
      </c>
      <c r="G2523">
        <f>SUM(B2523:F2523)</f>
        <v/>
      </c>
      <c r="I2523" t="n">
        <v>27235</v>
      </c>
      <c r="J2523">
        <f>VLOOKUP($I2523,$A:$G,7,FALSE)</f>
        <v/>
      </c>
      <c r="K2523">
        <f>IFERROR(VLOOKUP(-$I2523,$A:$G,7,FALSE),0)</f>
        <v/>
      </c>
      <c s="20" r="L2523">
        <f>SUM(J2523:K2523)</f>
        <v/>
      </c>
    </row>
    <row r="2524">
      <c s="11" r="A2524">
        <f>raw!A2524</f>
        <v/>
      </c>
      <c r="B2524">
        <f>VLOOKUP($A2524,raw!$A:$F,2,FALSE)</f>
        <v/>
      </c>
      <c r="C2524">
        <f>VLOOKUP($A2524,raw!$A:$F,3,FALSE)</f>
        <v/>
      </c>
      <c r="D2524">
        <f>VLOOKUP($A2524,raw!$A:$F,4,FALSE)</f>
        <v/>
      </c>
      <c r="E2524">
        <f>VLOOKUP($A2524,raw!$A:$F,5,FALSE)</f>
        <v/>
      </c>
      <c r="F2524">
        <f>VLOOKUP($A2524,raw!$A:$F,6,FALSE)</f>
        <v/>
      </c>
      <c r="G2524">
        <f>SUM(B2524:F2524)</f>
        <v/>
      </c>
      <c r="I2524" t="n">
        <v>27236</v>
      </c>
      <c r="J2524">
        <f>VLOOKUP($I2524,$A:$G,7,FALSE)</f>
        <v/>
      </c>
      <c r="K2524">
        <f>IFERROR(VLOOKUP(-$I2524,$A:$G,7,FALSE),0)</f>
        <v/>
      </c>
      <c s="20" r="L2524">
        <f>SUM(J2524:K2524)</f>
        <v/>
      </c>
    </row>
    <row r="2525">
      <c s="11" r="A2525">
        <f>raw!A2525</f>
        <v/>
      </c>
      <c r="B2525">
        <f>VLOOKUP($A2525,raw!$A:$F,2,FALSE)</f>
        <v/>
      </c>
      <c r="C2525">
        <f>VLOOKUP($A2525,raw!$A:$F,3,FALSE)</f>
        <v/>
      </c>
      <c r="D2525">
        <f>VLOOKUP($A2525,raw!$A:$F,4,FALSE)</f>
        <v/>
      </c>
      <c r="E2525">
        <f>VLOOKUP($A2525,raw!$A:$F,5,FALSE)</f>
        <v/>
      </c>
      <c r="F2525">
        <f>VLOOKUP($A2525,raw!$A:$F,6,FALSE)</f>
        <v/>
      </c>
      <c r="G2525">
        <f>SUM(B2525:F2525)</f>
        <v/>
      </c>
      <c r="I2525" t="n">
        <v>27237</v>
      </c>
      <c r="J2525">
        <f>VLOOKUP($I2525,$A:$G,7,FALSE)</f>
        <v/>
      </c>
      <c r="K2525">
        <f>IFERROR(VLOOKUP(-$I2525,$A:$G,7,FALSE),0)</f>
        <v/>
      </c>
      <c s="20" r="L2525">
        <f>SUM(J2525:K2525)</f>
        <v/>
      </c>
    </row>
    <row r="2526">
      <c s="11" r="A2526">
        <f>raw!A2526</f>
        <v/>
      </c>
      <c r="B2526">
        <f>VLOOKUP($A2526,raw!$A:$F,2,FALSE)</f>
        <v/>
      </c>
      <c r="C2526">
        <f>VLOOKUP($A2526,raw!$A:$F,3,FALSE)</f>
        <v/>
      </c>
      <c r="D2526">
        <f>VLOOKUP($A2526,raw!$A:$F,4,FALSE)</f>
        <v/>
      </c>
      <c r="E2526">
        <f>VLOOKUP($A2526,raw!$A:$F,5,FALSE)</f>
        <v/>
      </c>
      <c r="F2526">
        <f>VLOOKUP($A2526,raw!$A:$F,6,FALSE)</f>
        <v/>
      </c>
      <c r="G2526">
        <f>SUM(B2526:F2526)</f>
        <v/>
      </c>
      <c r="I2526" t="n">
        <v>27238</v>
      </c>
      <c r="J2526">
        <f>VLOOKUP($I2526,$A:$G,7,FALSE)</f>
        <v/>
      </c>
      <c r="K2526">
        <f>IFERROR(VLOOKUP(-$I2526,$A:$G,7,FALSE),0)</f>
        <v/>
      </c>
      <c s="20" r="L2526">
        <f>SUM(J2526:K2526)</f>
        <v/>
      </c>
    </row>
    <row r="2527">
      <c s="11" r="A2527">
        <f>raw!A2527</f>
        <v/>
      </c>
      <c r="B2527">
        <f>VLOOKUP($A2527,raw!$A:$F,2,FALSE)</f>
        <v/>
      </c>
      <c r="C2527">
        <f>VLOOKUP($A2527,raw!$A:$F,3,FALSE)</f>
        <v/>
      </c>
      <c r="D2527">
        <f>VLOOKUP($A2527,raw!$A:$F,4,FALSE)</f>
        <v/>
      </c>
      <c r="E2527">
        <f>VLOOKUP($A2527,raw!$A:$F,5,FALSE)</f>
        <v/>
      </c>
      <c r="F2527">
        <f>VLOOKUP($A2527,raw!$A:$F,6,FALSE)</f>
        <v/>
      </c>
      <c r="G2527">
        <f>SUM(B2527:F2527)</f>
        <v/>
      </c>
      <c r="I2527" t="n">
        <v>27241</v>
      </c>
      <c r="J2527">
        <f>VLOOKUP($I2527,$A:$G,7,FALSE)</f>
        <v/>
      </c>
      <c r="K2527">
        <f>IFERROR(VLOOKUP(-$I2527,$A:$G,7,FALSE),0)</f>
        <v/>
      </c>
      <c s="20" r="L2527">
        <f>SUM(J2527:K2527)</f>
        <v/>
      </c>
    </row>
    <row r="2528">
      <c s="11" r="A2528">
        <f>raw!A2528</f>
        <v/>
      </c>
      <c r="B2528">
        <f>VLOOKUP($A2528,raw!$A:$F,2,FALSE)</f>
        <v/>
      </c>
      <c r="C2528">
        <f>VLOOKUP($A2528,raw!$A:$F,3,FALSE)</f>
        <v/>
      </c>
      <c r="D2528">
        <f>VLOOKUP($A2528,raw!$A:$F,4,FALSE)</f>
        <v/>
      </c>
      <c r="E2528">
        <f>VLOOKUP($A2528,raw!$A:$F,5,FALSE)</f>
        <v/>
      </c>
      <c r="F2528">
        <f>VLOOKUP($A2528,raw!$A:$F,6,FALSE)</f>
        <v/>
      </c>
      <c r="G2528">
        <f>SUM(B2528:F2528)</f>
        <v/>
      </c>
      <c r="I2528" t="n">
        <v>27245</v>
      </c>
      <c r="J2528">
        <f>VLOOKUP($I2528,$A:$G,7,FALSE)</f>
        <v/>
      </c>
      <c r="K2528">
        <f>IFERROR(VLOOKUP(-$I2528,$A:$G,7,FALSE),0)</f>
        <v/>
      </c>
      <c s="20" r="L2528">
        <f>SUM(J2528:K2528)</f>
        <v/>
      </c>
    </row>
    <row r="2529">
      <c s="11" r="A2529">
        <f>raw!A2529</f>
        <v/>
      </c>
      <c r="B2529">
        <f>VLOOKUP($A2529,raw!$A:$F,2,FALSE)</f>
        <v/>
      </c>
      <c r="C2529">
        <f>VLOOKUP($A2529,raw!$A:$F,3,FALSE)</f>
        <v/>
      </c>
      <c r="D2529">
        <f>VLOOKUP($A2529,raw!$A:$F,4,FALSE)</f>
        <v/>
      </c>
      <c r="E2529">
        <f>VLOOKUP($A2529,raw!$A:$F,5,FALSE)</f>
        <v/>
      </c>
      <c r="F2529">
        <f>VLOOKUP($A2529,raw!$A:$F,6,FALSE)</f>
        <v/>
      </c>
      <c r="G2529">
        <f>SUM(B2529:F2529)</f>
        <v/>
      </c>
      <c r="I2529" t="n">
        <v>27247</v>
      </c>
      <c r="J2529">
        <f>VLOOKUP($I2529,$A:$G,7,FALSE)</f>
        <v/>
      </c>
      <c r="K2529">
        <f>IFERROR(VLOOKUP(-$I2529,$A:$G,7,FALSE),0)</f>
        <v/>
      </c>
      <c s="20" r="L2529">
        <f>SUM(J2529:K2529)</f>
        <v/>
      </c>
    </row>
    <row r="2530">
      <c s="11" r="A2530">
        <f>raw!A2530</f>
        <v/>
      </c>
      <c r="B2530">
        <f>VLOOKUP($A2530,raw!$A:$F,2,FALSE)</f>
        <v/>
      </c>
      <c r="C2530">
        <f>VLOOKUP($A2530,raw!$A:$F,3,FALSE)</f>
        <v/>
      </c>
      <c r="D2530">
        <f>VLOOKUP($A2530,raw!$A:$F,4,FALSE)</f>
        <v/>
      </c>
      <c r="E2530">
        <f>VLOOKUP($A2530,raw!$A:$F,5,FALSE)</f>
        <v/>
      </c>
      <c r="F2530">
        <f>VLOOKUP($A2530,raw!$A:$F,6,FALSE)</f>
        <v/>
      </c>
      <c r="G2530">
        <f>SUM(B2530:F2530)</f>
        <v/>
      </c>
      <c r="I2530" t="n">
        <v>27248</v>
      </c>
      <c r="J2530">
        <f>VLOOKUP($I2530,$A:$G,7,FALSE)</f>
        <v/>
      </c>
      <c r="K2530">
        <f>IFERROR(VLOOKUP(-$I2530,$A:$G,7,FALSE),0)</f>
        <v/>
      </c>
      <c s="20" r="L2530">
        <f>SUM(J2530:K2530)</f>
        <v/>
      </c>
    </row>
    <row r="2531">
      <c s="11" r="A2531">
        <f>raw!A2531</f>
        <v/>
      </c>
      <c r="B2531">
        <f>VLOOKUP($A2531,raw!$A:$F,2,FALSE)</f>
        <v/>
      </c>
      <c r="C2531">
        <f>VLOOKUP($A2531,raw!$A:$F,3,FALSE)</f>
        <v/>
      </c>
      <c r="D2531">
        <f>VLOOKUP($A2531,raw!$A:$F,4,FALSE)</f>
        <v/>
      </c>
      <c r="E2531">
        <f>VLOOKUP($A2531,raw!$A:$F,5,FALSE)</f>
        <v/>
      </c>
      <c r="F2531">
        <f>VLOOKUP($A2531,raw!$A:$F,6,FALSE)</f>
        <v/>
      </c>
      <c r="G2531">
        <f>SUM(B2531:F2531)</f>
        <v/>
      </c>
      <c r="I2531" t="n">
        <v>27249</v>
      </c>
      <c r="J2531">
        <f>VLOOKUP($I2531,$A:$G,7,FALSE)</f>
        <v/>
      </c>
      <c r="K2531">
        <f>IFERROR(VLOOKUP(-$I2531,$A:$G,7,FALSE),0)</f>
        <v/>
      </c>
      <c s="20" r="L2531">
        <f>SUM(J2531:K2531)</f>
        <v/>
      </c>
    </row>
    <row r="2532">
      <c s="11" r="A2532">
        <f>raw!A2532</f>
        <v/>
      </c>
      <c r="B2532">
        <f>VLOOKUP($A2532,raw!$A:$F,2,FALSE)</f>
        <v/>
      </c>
      <c r="C2532">
        <f>VLOOKUP($A2532,raw!$A:$F,3,FALSE)</f>
        <v/>
      </c>
      <c r="D2532">
        <f>VLOOKUP($A2532,raw!$A:$F,4,FALSE)</f>
        <v/>
      </c>
      <c r="E2532">
        <f>VLOOKUP($A2532,raw!$A:$F,5,FALSE)</f>
        <v/>
      </c>
      <c r="F2532">
        <f>VLOOKUP($A2532,raw!$A:$F,6,FALSE)</f>
        <v/>
      </c>
      <c r="G2532">
        <f>SUM(B2532:F2532)</f>
        <v/>
      </c>
      <c r="I2532" t="n">
        <v>27251</v>
      </c>
      <c r="J2532">
        <f>VLOOKUP($I2532,$A:$G,7,FALSE)</f>
        <v/>
      </c>
      <c r="K2532">
        <f>IFERROR(VLOOKUP(-$I2532,$A:$G,7,FALSE),0)</f>
        <v/>
      </c>
      <c s="20" r="L2532">
        <f>SUM(J2532:K2532)</f>
        <v/>
      </c>
    </row>
    <row r="2533">
      <c s="11" r="A2533">
        <f>raw!A2533</f>
        <v/>
      </c>
      <c r="B2533">
        <f>VLOOKUP($A2533,raw!$A:$F,2,FALSE)</f>
        <v/>
      </c>
      <c r="C2533">
        <f>VLOOKUP($A2533,raw!$A:$F,3,FALSE)</f>
        <v/>
      </c>
      <c r="D2533">
        <f>VLOOKUP($A2533,raw!$A:$F,4,FALSE)</f>
        <v/>
      </c>
      <c r="E2533">
        <f>VLOOKUP($A2533,raw!$A:$F,5,FALSE)</f>
        <v/>
      </c>
      <c r="F2533">
        <f>VLOOKUP($A2533,raw!$A:$F,6,FALSE)</f>
        <v/>
      </c>
      <c r="G2533">
        <f>SUM(B2533:F2533)</f>
        <v/>
      </c>
      <c r="I2533" t="n">
        <v>27253</v>
      </c>
      <c r="J2533">
        <f>VLOOKUP($I2533,$A:$G,7,FALSE)</f>
        <v/>
      </c>
      <c r="K2533">
        <f>IFERROR(VLOOKUP(-$I2533,$A:$G,7,FALSE),0)</f>
        <v/>
      </c>
      <c s="20" r="L2533">
        <f>SUM(J2533:K2533)</f>
        <v/>
      </c>
    </row>
    <row r="2534">
      <c s="11" r="A2534">
        <f>raw!A2534</f>
        <v/>
      </c>
      <c r="B2534">
        <f>VLOOKUP($A2534,raw!$A:$F,2,FALSE)</f>
        <v/>
      </c>
      <c r="C2534">
        <f>VLOOKUP($A2534,raw!$A:$F,3,FALSE)</f>
        <v/>
      </c>
      <c r="D2534">
        <f>VLOOKUP($A2534,raw!$A:$F,4,FALSE)</f>
        <v/>
      </c>
      <c r="E2534">
        <f>VLOOKUP($A2534,raw!$A:$F,5,FALSE)</f>
        <v/>
      </c>
      <c r="F2534">
        <f>VLOOKUP($A2534,raw!$A:$F,6,FALSE)</f>
        <v/>
      </c>
      <c r="G2534">
        <f>SUM(B2534:F2534)</f>
        <v/>
      </c>
      <c r="I2534" t="n">
        <v>27254</v>
      </c>
      <c r="J2534">
        <f>VLOOKUP($I2534,$A:$G,7,FALSE)</f>
        <v/>
      </c>
      <c r="K2534">
        <f>IFERROR(VLOOKUP(-$I2534,$A:$G,7,FALSE),0)</f>
        <v/>
      </c>
      <c s="20" r="L2534">
        <f>SUM(J2534:K2534)</f>
        <v/>
      </c>
    </row>
    <row r="2535">
      <c s="11" r="A2535">
        <f>raw!A2535</f>
        <v/>
      </c>
      <c r="B2535">
        <f>VLOOKUP($A2535,raw!$A:$F,2,FALSE)</f>
        <v/>
      </c>
      <c r="C2535">
        <f>VLOOKUP($A2535,raw!$A:$F,3,FALSE)</f>
        <v/>
      </c>
      <c r="D2535">
        <f>VLOOKUP($A2535,raw!$A:$F,4,FALSE)</f>
        <v/>
      </c>
      <c r="E2535">
        <f>VLOOKUP($A2535,raw!$A:$F,5,FALSE)</f>
        <v/>
      </c>
      <c r="F2535">
        <f>VLOOKUP($A2535,raw!$A:$F,6,FALSE)</f>
        <v/>
      </c>
      <c r="G2535">
        <f>SUM(B2535:F2535)</f>
        <v/>
      </c>
      <c r="I2535" t="n">
        <v>27255</v>
      </c>
      <c r="J2535">
        <f>VLOOKUP($I2535,$A:$G,7,FALSE)</f>
        <v/>
      </c>
      <c r="K2535">
        <f>IFERROR(VLOOKUP(-$I2535,$A:$G,7,FALSE),0)</f>
        <v/>
      </c>
      <c s="20" r="L2535">
        <f>SUM(J2535:K2535)</f>
        <v/>
      </c>
    </row>
    <row r="2536">
      <c s="11" r="A2536">
        <f>raw!A2536</f>
        <v/>
      </c>
      <c r="B2536">
        <f>VLOOKUP($A2536,raw!$A:$F,2,FALSE)</f>
        <v/>
      </c>
      <c r="C2536">
        <f>VLOOKUP($A2536,raw!$A:$F,3,FALSE)</f>
        <v/>
      </c>
      <c r="D2536">
        <f>VLOOKUP($A2536,raw!$A:$F,4,FALSE)</f>
        <v/>
      </c>
      <c r="E2536">
        <f>VLOOKUP($A2536,raw!$A:$F,5,FALSE)</f>
        <v/>
      </c>
      <c r="F2536">
        <f>VLOOKUP($A2536,raw!$A:$F,6,FALSE)</f>
        <v/>
      </c>
      <c r="G2536">
        <f>SUM(B2536:F2536)</f>
        <v/>
      </c>
      <c r="I2536" t="n">
        <v>27262</v>
      </c>
      <c r="J2536">
        <f>VLOOKUP($I2536,$A:$G,7,FALSE)</f>
        <v/>
      </c>
      <c r="K2536">
        <f>IFERROR(VLOOKUP(-$I2536,$A:$G,7,FALSE),0)</f>
        <v/>
      </c>
      <c s="20" r="L2536">
        <f>SUM(J2536:K2536)</f>
        <v/>
      </c>
    </row>
    <row r="2537">
      <c s="11" r="A2537">
        <f>raw!A2537</f>
        <v/>
      </c>
      <c r="B2537">
        <f>VLOOKUP($A2537,raw!$A:$F,2,FALSE)</f>
        <v/>
      </c>
      <c r="C2537">
        <f>VLOOKUP($A2537,raw!$A:$F,3,FALSE)</f>
        <v/>
      </c>
      <c r="D2537">
        <f>VLOOKUP($A2537,raw!$A:$F,4,FALSE)</f>
        <v/>
      </c>
      <c r="E2537">
        <f>VLOOKUP($A2537,raw!$A:$F,5,FALSE)</f>
        <v/>
      </c>
      <c r="F2537">
        <f>VLOOKUP($A2537,raw!$A:$F,6,FALSE)</f>
        <v/>
      </c>
      <c r="G2537">
        <f>SUM(B2537:F2537)</f>
        <v/>
      </c>
      <c r="I2537" t="n">
        <v>27264</v>
      </c>
      <c r="J2537">
        <f>VLOOKUP($I2537,$A:$G,7,FALSE)</f>
        <v/>
      </c>
      <c r="K2537">
        <f>IFERROR(VLOOKUP(-$I2537,$A:$G,7,FALSE),0)</f>
        <v/>
      </c>
      <c s="20" r="L2537">
        <f>SUM(J2537:K2537)</f>
        <v/>
      </c>
    </row>
    <row r="2538">
      <c s="11" r="A2538">
        <f>raw!A2538</f>
        <v/>
      </c>
      <c r="B2538">
        <f>VLOOKUP($A2538,raw!$A:$F,2,FALSE)</f>
        <v/>
      </c>
      <c r="C2538">
        <f>VLOOKUP($A2538,raw!$A:$F,3,FALSE)</f>
        <v/>
      </c>
      <c r="D2538">
        <f>VLOOKUP($A2538,raw!$A:$F,4,FALSE)</f>
        <v/>
      </c>
      <c r="E2538">
        <f>VLOOKUP($A2538,raw!$A:$F,5,FALSE)</f>
        <v/>
      </c>
      <c r="F2538">
        <f>VLOOKUP($A2538,raw!$A:$F,6,FALSE)</f>
        <v/>
      </c>
      <c r="G2538">
        <f>SUM(B2538:F2538)</f>
        <v/>
      </c>
      <c r="I2538" t="n">
        <v>27269</v>
      </c>
      <c r="J2538">
        <f>VLOOKUP($I2538,$A:$G,7,FALSE)</f>
        <v/>
      </c>
      <c r="K2538">
        <f>IFERROR(VLOOKUP(-$I2538,$A:$G,7,FALSE),0)</f>
        <v/>
      </c>
      <c s="20" r="L2538">
        <f>SUM(J2538:K2538)</f>
        <v/>
      </c>
    </row>
    <row r="2539">
      <c s="11" r="A2539">
        <f>raw!A2539</f>
        <v/>
      </c>
      <c r="B2539">
        <f>VLOOKUP($A2539,raw!$A:$F,2,FALSE)</f>
        <v/>
      </c>
      <c r="C2539">
        <f>VLOOKUP($A2539,raw!$A:$F,3,FALSE)</f>
        <v/>
      </c>
      <c r="D2539">
        <f>VLOOKUP($A2539,raw!$A:$F,4,FALSE)</f>
        <v/>
      </c>
      <c r="E2539">
        <f>VLOOKUP($A2539,raw!$A:$F,5,FALSE)</f>
        <v/>
      </c>
      <c r="F2539">
        <f>VLOOKUP($A2539,raw!$A:$F,6,FALSE)</f>
        <v/>
      </c>
      <c r="G2539">
        <f>SUM(B2539:F2539)</f>
        <v/>
      </c>
      <c r="I2539" t="n">
        <v>27273</v>
      </c>
      <c r="J2539">
        <f>VLOOKUP($I2539,$A:$G,7,FALSE)</f>
        <v/>
      </c>
      <c r="K2539">
        <f>IFERROR(VLOOKUP(-$I2539,$A:$G,7,FALSE),0)</f>
        <v/>
      </c>
      <c s="20" r="L2539">
        <f>SUM(J2539:K2539)</f>
        <v/>
      </c>
    </row>
    <row r="2540">
      <c s="11" r="A2540">
        <f>raw!A2540</f>
        <v/>
      </c>
      <c r="B2540">
        <f>VLOOKUP($A2540,raw!$A:$F,2,FALSE)</f>
        <v/>
      </c>
      <c r="C2540">
        <f>VLOOKUP($A2540,raw!$A:$F,3,FALSE)</f>
        <v/>
      </c>
      <c r="D2540">
        <f>VLOOKUP($A2540,raw!$A:$F,4,FALSE)</f>
        <v/>
      </c>
      <c r="E2540">
        <f>VLOOKUP($A2540,raw!$A:$F,5,FALSE)</f>
        <v/>
      </c>
      <c r="F2540">
        <f>VLOOKUP($A2540,raw!$A:$F,6,FALSE)</f>
        <v/>
      </c>
      <c r="G2540">
        <f>SUM(B2540:F2540)</f>
        <v/>
      </c>
      <c r="I2540" t="n">
        <v>27304</v>
      </c>
      <c r="J2540">
        <f>VLOOKUP($I2540,$A:$G,7,FALSE)</f>
        <v/>
      </c>
      <c r="K2540">
        <f>IFERROR(VLOOKUP(-$I2540,$A:$G,7,FALSE),0)</f>
        <v/>
      </c>
      <c s="20" r="L2540">
        <f>SUM(J2540:K2540)</f>
        <v/>
      </c>
    </row>
    <row r="2541">
      <c s="11" r="A2541">
        <f>raw!A2541</f>
        <v/>
      </c>
      <c r="B2541">
        <f>VLOOKUP($A2541,raw!$A:$F,2,FALSE)</f>
        <v/>
      </c>
      <c r="C2541">
        <f>VLOOKUP($A2541,raw!$A:$F,3,FALSE)</f>
        <v/>
      </c>
      <c r="D2541">
        <f>VLOOKUP($A2541,raw!$A:$F,4,FALSE)</f>
        <v/>
      </c>
      <c r="E2541">
        <f>VLOOKUP($A2541,raw!$A:$F,5,FALSE)</f>
        <v/>
      </c>
      <c r="F2541">
        <f>VLOOKUP($A2541,raw!$A:$F,6,FALSE)</f>
        <v/>
      </c>
      <c r="G2541">
        <f>SUM(B2541:F2541)</f>
        <v/>
      </c>
      <c r="I2541" t="n">
        <v>27305</v>
      </c>
      <c r="J2541">
        <f>VLOOKUP($I2541,$A:$G,7,FALSE)</f>
        <v/>
      </c>
      <c r="K2541">
        <f>IFERROR(VLOOKUP(-$I2541,$A:$G,7,FALSE),0)</f>
        <v/>
      </c>
      <c s="20" r="L2541">
        <f>SUM(J2541:K2541)</f>
        <v/>
      </c>
    </row>
    <row r="2542">
      <c s="11" r="A2542">
        <f>raw!A2542</f>
        <v/>
      </c>
      <c r="B2542">
        <f>VLOOKUP($A2542,raw!$A:$F,2,FALSE)</f>
        <v/>
      </c>
      <c r="C2542">
        <f>VLOOKUP($A2542,raw!$A:$F,3,FALSE)</f>
        <v/>
      </c>
      <c r="D2542">
        <f>VLOOKUP($A2542,raw!$A:$F,4,FALSE)</f>
        <v/>
      </c>
      <c r="E2542">
        <f>VLOOKUP($A2542,raw!$A:$F,5,FALSE)</f>
        <v/>
      </c>
      <c r="F2542">
        <f>VLOOKUP($A2542,raw!$A:$F,6,FALSE)</f>
        <v/>
      </c>
      <c r="G2542">
        <f>SUM(B2542:F2542)</f>
        <v/>
      </c>
      <c r="I2542" t="n">
        <v>27307</v>
      </c>
      <c r="J2542">
        <f>VLOOKUP($I2542,$A:$G,7,FALSE)</f>
        <v/>
      </c>
      <c r="K2542">
        <f>IFERROR(VLOOKUP(-$I2542,$A:$G,7,FALSE),0)</f>
        <v/>
      </c>
      <c s="20" r="L2542">
        <f>SUM(J2542:K2542)</f>
        <v/>
      </c>
    </row>
    <row r="2543">
      <c s="11" r="A2543">
        <f>raw!A2543</f>
        <v/>
      </c>
      <c r="B2543">
        <f>VLOOKUP($A2543,raw!$A:$F,2,FALSE)</f>
        <v/>
      </c>
      <c r="C2543">
        <f>VLOOKUP($A2543,raw!$A:$F,3,FALSE)</f>
        <v/>
      </c>
      <c r="D2543">
        <f>VLOOKUP($A2543,raw!$A:$F,4,FALSE)</f>
        <v/>
      </c>
      <c r="E2543">
        <f>VLOOKUP($A2543,raw!$A:$F,5,FALSE)</f>
        <v/>
      </c>
      <c r="F2543">
        <f>VLOOKUP($A2543,raw!$A:$F,6,FALSE)</f>
        <v/>
      </c>
      <c r="G2543">
        <f>SUM(B2543:F2543)</f>
        <v/>
      </c>
      <c r="I2543" t="n">
        <v>27310</v>
      </c>
      <c r="J2543">
        <f>VLOOKUP($I2543,$A:$G,7,FALSE)</f>
        <v/>
      </c>
      <c r="K2543">
        <f>IFERROR(VLOOKUP(-$I2543,$A:$G,7,FALSE),0)</f>
        <v/>
      </c>
      <c s="20" r="L2543">
        <f>SUM(J2543:K2543)</f>
        <v/>
      </c>
    </row>
    <row r="2544">
      <c s="11" r="A2544">
        <f>raw!A2544</f>
        <v/>
      </c>
      <c r="B2544">
        <f>VLOOKUP($A2544,raw!$A:$F,2,FALSE)</f>
        <v/>
      </c>
      <c r="C2544">
        <f>VLOOKUP($A2544,raw!$A:$F,3,FALSE)</f>
        <v/>
      </c>
      <c r="D2544">
        <f>VLOOKUP($A2544,raw!$A:$F,4,FALSE)</f>
        <v/>
      </c>
      <c r="E2544">
        <f>VLOOKUP($A2544,raw!$A:$F,5,FALSE)</f>
        <v/>
      </c>
      <c r="F2544">
        <f>VLOOKUP($A2544,raw!$A:$F,6,FALSE)</f>
        <v/>
      </c>
      <c r="G2544">
        <f>SUM(B2544:F2544)</f>
        <v/>
      </c>
      <c r="I2544" t="n">
        <v>27335</v>
      </c>
      <c r="J2544">
        <f>VLOOKUP($I2544,$A:$G,7,FALSE)</f>
        <v/>
      </c>
      <c r="K2544">
        <f>IFERROR(VLOOKUP(-$I2544,$A:$G,7,FALSE),0)</f>
        <v/>
      </c>
      <c s="20" r="L2544">
        <f>SUM(J2544:K2544)</f>
        <v/>
      </c>
    </row>
    <row r="2545">
      <c s="11" r="A2545">
        <f>raw!A2545</f>
        <v/>
      </c>
      <c r="B2545">
        <f>VLOOKUP($A2545,raw!$A:$F,2,FALSE)</f>
        <v/>
      </c>
      <c r="C2545">
        <f>VLOOKUP($A2545,raw!$A:$F,3,FALSE)</f>
        <v/>
      </c>
      <c r="D2545">
        <f>VLOOKUP($A2545,raw!$A:$F,4,FALSE)</f>
        <v/>
      </c>
      <c r="E2545">
        <f>VLOOKUP($A2545,raw!$A:$F,5,FALSE)</f>
        <v/>
      </c>
      <c r="F2545">
        <f>VLOOKUP($A2545,raw!$A:$F,6,FALSE)</f>
        <v/>
      </c>
      <c r="G2545">
        <f>SUM(B2545:F2545)</f>
        <v/>
      </c>
      <c r="I2545" t="n">
        <v>27351</v>
      </c>
      <c r="J2545">
        <f>VLOOKUP($I2545,$A:$G,7,FALSE)</f>
        <v/>
      </c>
      <c r="K2545">
        <f>IFERROR(VLOOKUP(-$I2545,$A:$G,7,FALSE),0)</f>
        <v/>
      </c>
      <c s="20" r="L2545">
        <f>SUM(J2545:K2545)</f>
        <v/>
      </c>
    </row>
    <row r="2546">
      <c s="11" r="A2546">
        <f>raw!A2546</f>
        <v/>
      </c>
      <c r="B2546">
        <f>VLOOKUP($A2546,raw!$A:$F,2,FALSE)</f>
        <v/>
      </c>
      <c r="C2546">
        <f>VLOOKUP($A2546,raw!$A:$F,3,FALSE)</f>
        <v/>
      </c>
      <c r="D2546">
        <f>VLOOKUP($A2546,raw!$A:$F,4,FALSE)</f>
        <v/>
      </c>
      <c r="E2546">
        <f>VLOOKUP($A2546,raw!$A:$F,5,FALSE)</f>
        <v/>
      </c>
      <c r="F2546">
        <f>VLOOKUP($A2546,raw!$A:$F,6,FALSE)</f>
        <v/>
      </c>
      <c r="G2546">
        <f>SUM(B2546:F2546)</f>
        <v/>
      </c>
      <c r="I2546" t="n">
        <v>27352</v>
      </c>
      <c r="J2546">
        <f>VLOOKUP($I2546,$A:$G,7,FALSE)</f>
        <v/>
      </c>
      <c r="K2546">
        <f>IFERROR(VLOOKUP(-$I2546,$A:$G,7,FALSE),0)</f>
        <v/>
      </c>
      <c s="20" r="L2546">
        <f>SUM(J2546:K2546)</f>
        <v/>
      </c>
    </row>
    <row r="2547">
      <c s="11" r="A2547">
        <f>raw!A2547</f>
        <v/>
      </c>
      <c r="B2547">
        <f>VLOOKUP($A2547,raw!$A:$F,2,FALSE)</f>
        <v/>
      </c>
      <c r="C2547">
        <f>VLOOKUP($A2547,raw!$A:$F,3,FALSE)</f>
        <v/>
      </c>
      <c r="D2547">
        <f>VLOOKUP($A2547,raw!$A:$F,4,FALSE)</f>
        <v/>
      </c>
      <c r="E2547">
        <f>VLOOKUP($A2547,raw!$A:$F,5,FALSE)</f>
        <v/>
      </c>
      <c r="F2547">
        <f>VLOOKUP($A2547,raw!$A:$F,6,FALSE)</f>
        <v/>
      </c>
      <c r="G2547">
        <f>SUM(B2547:F2547)</f>
        <v/>
      </c>
      <c r="I2547" t="n">
        <v>27400</v>
      </c>
      <c r="J2547">
        <f>VLOOKUP($I2547,$A:$G,7,FALSE)</f>
        <v/>
      </c>
      <c r="K2547">
        <f>IFERROR(VLOOKUP(-$I2547,$A:$G,7,FALSE),0)</f>
        <v/>
      </c>
      <c s="20" r="L2547">
        <f>SUM(J2547:K2547)</f>
        <v/>
      </c>
    </row>
    <row r="2548">
      <c s="11" r="A2548">
        <f>raw!A2548</f>
        <v/>
      </c>
      <c r="B2548">
        <f>VLOOKUP($A2548,raw!$A:$F,2,FALSE)</f>
        <v/>
      </c>
      <c r="C2548">
        <f>VLOOKUP($A2548,raw!$A:$F,3,FALSE)</f>
        <v/>
      </c>
      <c r="D2548">
        <f>VLOOKUP($A2548,raw!$A:$F,4,FALSE)</f>
        <v/>
      </c>
      <c r="E2548">
        <f>VLOOKUP($A2548,raw!$A:$F,5,FALSE)</f>
        <v/>
      </c>
      <c r="F2548">
        <f>VLOOKUP($A2548,raw!$A:$F,6,FALSE)</f>
        <v/>
      </c>
      <c r="G2548">
        <f>SUM(B2548:F2548)</f>
        <v/>
      </c>
      <c r="I2548" t="n">
        <v>27412</v>
      </c>
      <c r="J2548">
        <f>VLOOKUP($I2548,$A:$G,7,FALSE)</f>
        <v/>
      </c>
      <c r="K2548">
        <f>IFERROR(VLOOKUP(-$I2548,$A:$G,7,FALSE),0)</f>
        <v/>
      </c>
      <c s="20" r="L2548">
        <f>SUM(J2548:K2548)</f>
        <v/>
      </c>
    </row>
    <row r="2549">
      <c s="11" r="A2549">
        <f>raw!A2549</f>
        <v/>
      </c>
      <c r="B2549">
        <f>VLOOKUP($A2549,raw!$A:$F,2,FALSE)</f>
        <v/>
      </c>
      <c r="C2549">
        <f>VLOOKUP($A2549,raw!$A:$F,3,FALSE)</f>
        <v/>
      </c>
      <c r="D2549">
        <f>VLOOKUP($A2549,raw!$A:$F,4,FALSE)</f>
        <v/>
      </c>
      <c r="E2549">
        <f>VLOOKUP($A2549,raw!$A:$F,5,FALSE)</f>
        <v/>
      </c>
      <c r="F2549">
        <f>VLOOKUP($A2549,raw!$A:$F,6,FALSE)</f>
        <v/>
      </c>
      <c r="G2549">
        <f>SUM(B2549:F2549)</f>
        <v/>
      </c>
      <c r="I2549" t="n">
        <v>27432</v>
      </c>
      <c r="J2549">
        <f>VLOOKUP($I2549,$A:$G,7,FALSE)</f>
        <v/>
      </c>
      <c r="K2549">
        <f>IFERROR(VLOOKUP(-$I2549,$A:$G,7,FALSE),0)</f>
        <v/>
      </c>
      <c s="20" r="L2549">
        <f>SUM(J2549:K2549)</f>
        <v/>
      </c>
    </row>
    <row r="2550">
      <c s="11" r="A2550">
        <f>raw!A2550</f>
        <v/>
      </c>
      <c r="B2550">
        <f>VLOOKUP($A2550,raw!$A:$F,2,FALSE)</f>
        <v/>
      </c>
      <c r="C2550">
        <f>VLOOKUP($A2550,raw!$A:$F,3,FALSE)</f>
        <v/>
      </c>
      <c r="D2550">
        <f>VLOOKUP($A2550,raw!$A:$F,4,FALSE)</f>
        <v/>
      </c>
      <c r="E2550">
        <f>VLOOKUP($A2550,raw!$A:$F,5,FALSE)</f>
        <v/>
      </c>
      <c r="F2550">
        <f>VLOOKUP($A2550,raw!$A:$F,6,FALSE)</f>
        <v/>
      </c>
      <c r="G2550">
        <f>SUM(B2550:F2550)</f>
        <v/>
      </c>
      <c r="I2550" t="n">
        <v>27461</v>
      </c>
      <c r="J2550">
        <f>VLOOKUP($I2550,$A:$G,7,FALSE)</f>
        <v/>
      </c>
      <c r="K2550">
        <f>IFERROR(VLOOKUP(-$I2550,$A:$G,7,FALSE),0)</f>
        <v/>
      </c>
      <c s="20" r="L2550">
        <f>SUM(J2550:K2550)</f>
        <v/>
      </c>
    </row>
    <row r="2551">
      <c s="11" r="A2551">
        <f>raw!A2551</f>
        <v/>
      </c>
      <c r="B2551">
        <f>VLOOKUP($A2551,raw!$A:$F,2,FALSE)</f>
        <v/>
      </c>
      <c r="C2551">
        <f>VLOOKUP($A2551,raw!$A:$F,3,FALSE)</f>
        <v/>
      </c>
      <c r="D2551">
        <f>VLOOKUP($A2551,raw!$A:$F,4,FALSE)</f>
        <v/>
      </c>
      <c r="E2551">
        <f>VLOOKUP($A2551,raw!$A:$F,5,FALSE)</f>
        <v/>
      </c>
      <c r="F2551">
        <f>VLOOKUP($A2551,raw!$A:$F,6,FALSE)</f>
        <v/>
      </c>
      <c r="G2551">
        <f>SUM(B2551:F2551)</f>
        <v/>
      </c>
      <c r="I2551" t="n">
        <v>27502</v>
      </c>
      <c r="J2551">
        <f>VLOOKUP($I2551,$A:$G,7,FALSE)</f>
        <v/>
      </c>
      <c r="K2551">
        <f>IFERROR(VLOOKUP(-$I2551,$A:$G,7,FALSE),0)</f>
        <v/>
      </c>
      <c s="20" r="L2551">
        <f>SUM(J2551:K2551)</f>
        <v/>
      </c>
    </row>
    <row r="2552">
      <c s="11" r="A2552">
        <f>raw!A2552</f>
        <v/>
      </c>
      <c r="B2552">
        <f>VLOOKUP($A2552,raw!$A:$F,2,FALSE)</f>
        <v/>
      </c>
      <c r="C2552">
        <f>VLOOKUP($A2552,raw!$A:$F,3,FALSE)</f>
        <v/>
      </c>
      <c r="D2552">
        <f>VLOOKUP($A2552,raw!$A:$F,4,FALSE)</f>
        <v/>
      </c>
      <c r="E2552">
        <f>VLOOKUP($A2552,raw!$A:$F,5,FALSE)</f>
        <v/>
      </c>
      <c r="F2552">
        <f>VLOOKUP($A2552,raw!$A:$F,6,FALSE)</f>
        <v/>
      </c>
      <c r="G2552">
        <f>SUM(B2552:F2552)</f>
        <v/>
      </c>
      <c r="I2552" t="n">
        <v>27504</v>
      </c>
      <c r="J2552">
        <f>VLOOKUP($I2552,$A:$G,7,FALSE)</f>
        <v/>
      </c>
      <c r="K2552">
        <f>IFERROR(VLOOKUP(-$I2552,$A:$G,7,FALSE),0)</f>
        <v/>
      </c>
      <c s="20" r="L2552">
        <f>SUM(J2552:K2552)</f>
        <v/>
      </c>
    </row>
    <row r="2553">
      <c s="11" r="A2553">
        <f>raw!A2553</f>
        <v/>
      </c>
      <c r="B2553">
        <f>VLOOKUP($A2553,raw!$A:$F,2,FALSE)</f>
        <v/>
      </c>
      <c r="C2553">
        <f>VLOOKUP($A2553,raw!$A:$F,3,FALSE)</f>
        <v/>
      </c>
      <c r="D2553">
        <f>VLOOKUP($A2553,raw!$A:$F,4,FALSE)</f>
        <v/>
      </c>
      <c r="E2553">
        <f>VLOOKUP($A2553,raw!$A:$F,5,FALSE)</f>
        <v/>
      </c>
      <c r="F2553">
        <f>VLOOKUP($A2553,raw!$A:$F,6,FALSE)</f>
        <v/>
      </c>
      <c r="G2553">
        <f>SUM(B2553:F2553)</f>
        <v/>
      </c>
      <c r="I2553" t="n">
        <v>27505</v>
      </c>
      <c r="J2553">
        <f>VLOOKUP($I2553,$A:$G,7,FALSE)</f>
        <v/>
      </c>
      <c r="K2553">
        <f>IFERROR(VLOOKUP(-$I2553,$A:$G,7,FALSE),0)</f>
        <v/>
      </c>
      <c s="20" r="L2553">
        <f>SUM(J2553:K2553)</f>
        <v/>
      </c>
    </row>
    <row r="2554">
      <c s="11" r="A2554">
        <f>raw!A2554</f>
        <v/>
      </c>
      <c r="B2554">
        <f>VLOOKUP($A2554,raw!$A:$F,2,FALSE)</f>
        <v/>
      </c>
      <c r="C2554">
        <f>VLOOKUP($A2554,raw!$A:$F,3,FALSE)</f>
        <v/>
      </c>
      <c r="D2554">
        <f>VLOOKUP($A2554,raw!$A:$F,4,FALSE)</f>
        <v/>
      </c>
      <c r="E2554">
        <f>VLOOKUP($A2554,raw!$A:$F,5,FALSE)</f>
        <v/>
      </c>
      <c r="F2554">
        <f>VLOOKUP($A2554,raw!$A:$F,6,FALSE)</f>
        <v/>
      </c>
      <c r="G2554">
        <f>SUM(B2554:F2554)</f>
        <v/>
      </c>
      <c r="I2554" t="n">
        <v>27506</v>
      </c>
      <c r="J2554">
        <f>VLOOKUP($I2554,$A:$G,7,FALSE)</f>
        <v/>
      </c>
      <c r="K2554">
        <f>IFERROR(VLOOKUP(-$I2554,$A:$G,7,FALSE),0)</f>
        <v/>
      </c>
      <c s="20" r="L2554">
        <f>SUM(J2554:K2554)</f>
        <v/>
      </c>
    </row>
    <row r="2555">
      <c s="11" r="A2555">
        <f>raw!A2555</f>
        <v/>
      </c>
      <c r="B2555">
        <f>VLOOKUP($A2555,raw!$A:$F,2,FALSE)</f>
        <v/>
      </c>
      <c r="C2555">
        <f>VLOOKUP($A2555,raw!$A:$F,3,FALSE)</f>
        <v/>
      </c>
      <c r="D2555">
        <f>VLOOKUP($A2555,raw!$A:$F,4,FALSE)</f>
        <v/>
      </c>
      <c r="E2555">
        <f>VLOOKUP($A2555,raw!$A:$F,5,FALSE)</f>
        <v/>
      </c>
      <c r="F2555">
        <f>VLOOKUP($A2555,raw!$A:$F,6,FALSE)</f>
        <v/>
      </c>
      <c r="G2555">
        <f>SUM(B2555:F2555)</f>
        <v/>
      </c>
      <c r="I2555" t="n">
        <v>27507</v>
      </c>
      <c r="J2555">
        <f>VLOOKUP($I2555,$A:$G,7,FALSE)</f>
        <v/>
      </c>
      <c r="K2555">
        <f>IFERROR(VLOOKUP(-$I2555,$A:$G,7,FALSE),0)</f>
        <v/>
      </c>
      <c s="20" r="L2555">
        <f>SUM(J2555:K2555)</f>
        <v/>
      </c>
    </row>
    <row r="2556">
      <c s="11" r="A2556">
        <f>raw!A2556</f>
        <v/>
      </c>
      <c r="B2556">
        <f>VLOOKUP($A2556,raw!$A:$F,2,FALSE)</f>
        <v/>
      </c>
      <c r="C2556">
        <f>VLOOKUP($A2556,raw!$A:$F,3,FALSE)</f>
        <v/>
      </c>
      <c r="D2556">
        <f>VLOOKUP($A2556,raw!$A:$F,4,FALSE)</f>
        <v/>
      </c>
      <c r="E2556">
        <f>VLOOKUP($A2556,raw!$A:$F,5,FALSE)</f>
        <v/>
      </c>
      <c r="F2556">
        <f>VLOOKUP($A2556,raw!$A:$F,6,FALSE)</f>
        <v/>
      </c>
      <c r="G2556">
        <f>SUM(B2556:F2556)</f>
        <v/>
      </c>
      <c r="I2556" t="n">
        <v>27511</v>
      </c>
      <c r="J2556">
        <f>VLOOKUP($I2556,$A:$G,7,FALSE)</f>
        <v/>
      </c>
      <c r="K2556">
        <f>IFERROR(VLOOKUP(-$I2556,$A:$G,7,FALSE),0)</f>
        <v/>
      </c>
      <c s="20" r="L2556">
        <f>SUM(J2556:K2556)</f>
        <v/>
      </c>
    </row>
    <row r="2557">
      <c s="11" r="A2557">
        <f>raw!A2557</f>
        <v/>
      </c>
      <c r="B2557">
        <f>VLOOKUP($A2557,raw!$A:$F,2,FALSE)</f>
        <v/>
      </c>
      <c r="C2557">
        <f>VLOOKUP($A2557,raw!$A:$F,3,FALSE)</f>
        <v/>
      </c>
      <c r="D2557">
        <f>VLOOKUP($A2557,raw!$A:$F,4,FALSE)</f>
        <v/>
      </c>
      <c r="E2557">
        <f>VLOOKUP($A2557,raw!$A:$F,5,FALSE)</f>
        <v/>
      </c>
      <c r="F2557">
        <f>VLOOKUP($A2557,raw!$A:$F,6,FALSE)</f>
        <v/>
      </c>
      <c r="G2557">
        <f>SUM(B2557:F2557)</f>
        <v/>
      </c>
      <c r="I2557" t="n">
        <v>27512</v>
      </c>
      <c r="J2557">
        <f>VLOOKUP($I2557,$A:$G,7,FALSE)</f>
        <v/>
      </c>
      <c r="K2557">
        <f>IFERROR(VLOOKUP(-$I2557,$A:$G,7,FALSE),0)</f>
        <v/>
      </c>
      <c s="20" r="L2557">
        <f>SUM(J2557:K2557)</f>
        <v/>
      </c>
    </row>
    <row r="2558">
      <c s="11" r="A2558">
        <f>raw!A2558</f>
        <v/>
      </c>
      <c r="B2558">
        <f>VLOOKUP($A2558,raw!$A:$F,2,FALSE)</f>
        <v/>
      </c>
      <c r="C2558">
        <f>VLOOKUP($A2558,raw!$A:$F,3,FALSE)</f>
        <v/>
      </c>
      <c r="D2558">
        <f>VLOOKUP($A2558,raw!$A:$F,4,FALSE)</f>
        <v/>
      </c>
      <c r="E2558">
        <f>VLOOKUP($A2558,raw!$A:$F,5,FALSE)</f>
        <v/>
      </c>
      <c r="F2558">
        <f>VLOOKUP($A2558,raw!$A:$F,6,FALSE)</f>
        <v/>
      </c>
      <c r="G2558">
        <f>SUM(B2558:F2558)</f>
        <v/>
      </c>
      <c r="I2558" t="n">
        <v>27517</v>
      </c>
      <c r="J2558">
        <f>VLOOKUP($I2558,$A:$G,7,FALSE)</f>
        <v/>
      </c>
      <c r="K2558">
        <f>IFERROR(VLOOKUP(-$I2558,$A:$G,7,FALSE),0)</f>
        <v/>
      </c>
      <c s="20" r="L2558">
        <f>SUM(J2558:K2558)</f>
        <v/>
      </c>
    </row>
    <row r="2559">
      <c s="11" r="A2559">
        <f>raw!A2559</f>
        <v/>
      </c>
      <c r="B2559">
        <f>VLOOKUP($A2559,raw!$A:$F,2,FALSE)</f>
        <v/>
      </c>
      <c r="C2559">
        <f>VLOOKUP($A2559,raw!$A:$F,3,FALSE)</f>
        <v/>
      </c>
      <c r="D2559">
        <f>VLOOKUP($A2559,raw!$A:$F,4,FALSE)</f>
        <v/>
      </c>
      <c r="E2559">
        <f>VLOOKUP($A2559,raw!$A:$F,5,FALSE)</f>
        <v/>
      </c>
      <c r="F2559">
        <f>VLOOKUP($A2559,raw!$A:$F,6,FALSE)</f>
        <v/>
      </c>
      <c r="G2559">
        <f>SUM(B2559:F2559)</f>
        <v/>
      </c>
      <c r="I2559" t="n">
        <v>27518</v>
      </c>
      <c r="J2559">
        <f>VLOOKUP($I2559,$A:$G,7,FALSE)</f>
        <v/>
      </c>
      <c r="K2559">
        <f>IFERROR(VLOOKUP(-$I2559,$A:$G,7,FALSE),0)</f>
        <v/>
      </c>
      <c s="20" r="L2559">
        <f>SUM(J2559:K2559)</f>
        <v/>
      </c>
    </row>
    <row r="2560">
      <c s="11" r="A2560">
        <f>raw!A2560</f>
        <v/>
      </c>
      <c r="B2560">
        <f>VLOOKUP($A2560,raw!$A:$F,2,FALSE)</f>
        <v/>
      </c>
      <c r="C2560">
        <f>VLOOKUP($A2560,raw!$A:$F,3,FALSE)</f>
        <v/>
      </c>
      <c r="D2560">
        <f>VLOOKUP($A2560,raw!$A:$F,4,FALSE)</f>
        <v/>
      </c>
      <c r="E2560">
        <f>VLOOKUP($A2560,raw!$A:$F,5,FALSE)</f>
        <v/>
      </c>
      <c r="F2560">
        <f>VLOOKUP($A2560,raw!$A:$F,6,FALSE)</f>
        <v/>
      </c>
      <c r="G2560">
        <f>SUM(B2560:F2560)</f>
        <v/>
      </c>
      <c r="I2560" t="n">
        <v>27519</v>
      </c>
      <c r="J2560">
        <f>VLOOKUP($I2560,$A:$G,7,FALSE)</f>
        <v/>
      </c>
      <c r="K2560">
        <f>IFERROR(VLOOKUP(-$I2560,$A:$G,7,FALSE),0)</f>
        <v/>
      </c>
      <c s="20" r="L2560">
        <f>SUM(J2560:K2560)</f>
        <v/>
      </c>
    </row>
    <row r="2561">
      <c s="11" r="A2561">
        <f>raw!A2561</f>
        <v/>
      </c>
      <c r="B2561">
        <f>VLOOKUP($A2561,raw!$A:$F,2,FALSE)</f>
        <v/>
      </c>
      <c r="C2561">
        <f>VLOOKUP($A2561,raw!$A:$F,3,FALSE)</f>
        <v/>
      </c>
      <c r="D2561">
        <f>VLOOKUP($A2561,raw!$A:$F,4,FALSE)</f>
        <v/>
      </c>
      <c r="E2561">
        <f>VLOOKUP($A2561,raw!$A:$F,5,FALSE)</f>
        <v/>
      </c>
      <c r="F2561">
        <f>VLOOKUP($A2561,raw!$A:$F,6,FALSE)</f>
        <v/>
      </c>
      <c r="G2561">
        <f>SUM(B2561:F2561)</f>
        <v/>
      </c>
      <c r="I2561" t="n">
        <v>27520</v>
      </c>
      <c r="J2561">
        <f>VLOOKUP($I2561,$A:$G,7,FALSE)</f>
        <v/>
      </c>
      <c r="K2561">
        <f>IFERROR(VLOOKUP(-$I2561,$A:$G,7,FALSE),0)</f>
        <v/>
      </c>
      <c s="20" r="L2561">
        <f>SUM(J2561:K2561)</f>
        <v/>
      </c>
    </row>
    <row r="2562">
      <c s="11" r="A2562">
        <f>raw!A2562</f>
        <v/>
      </c>
      <c r="B2562">
        <f>VLOOKUP($A2562,raw!$A:$F,2,FALSE)</f>
        <v/>
      </c>
      <c r="C2562">
        <f>VLOOKUP($A2562,raw!$A:$F,3,FALSE)</f>
        <v/>
      </c>
      <c r="D2562">
        <f>VLOOKUP($A2562,raw!$A:$F,4,FALSE)</f>
        <v/>
      </c>
      <c r="E2562">
        <f>VLOOKUP($A2562,raw!$A:$F,5,FALSE)</f>
        <v/>
      </c>
      <c r="F2562">
        <f>VLOOKUP($A2562,raw!$A:$F,6,FALSE)</f>
        <v/>
      </c>
      <c r="G2562">
        <f>SUM(B2562:F2562)</f>
        <v/>
      </c>
      <c r="I2562" t="n">
        <v>27521</v>
      </c>
      <c r="J2562">
        <f>VLOOKUP($I2562,$A:$G,7,FALSE)</f>
        <v/>
      </c>
      <c r="K2562">
        <f>IFERROR(VLOOKUP(-$I2562,$A:$G,7,FALSE),0)</f>
        <v/>
      </c>
      <c s="20" r="L2562">
        <f>SUM(J2562:K2562)</f>
        <v/>
      </c>
    </row>
    <row r="2563">
      <c s="11" r="A2563">
        <f>raw!A2563</f>
        <v/>
      </c>
      <c r="B2563">
        <f>VLOOKUP($A2563,raw!$A:$F,2,FALSE)</f>
        <v/>
      </c>
      <c r="C2563">
        <f>VLOOKUP($A2563,raw!$A:$F,3,FALSE)</f>
        <v/>
      </c>
      <c r="D2563">
        <f>VLOOKUP($A2563,raw!$A:$F,4,FALSE)</f>
        <v/>
      </c>
      <c r="E2563">
        <f>VLOOKUP($A2563,raw!$A:$F,5,FALSE)</f>
        <v/>
      </c>
      <c r="F2563">
        <f>VLOOKUP($A2563,raw!$A:$F,6,FALSE)</f>
        <v/>
      </c>
      <c r="G2563">
        <f>SUM(B2563:F2563)</f>
        <v/>
      </c>
      <c r="I2563" t="n">
        <v>27522</v>
      </c>
      <c r="J2563">
        <f>VLOOKUP($I2563,$A:$G,7,FALSE)</f>
        <v/>
      </c>
      <c r="K2563">
        <f>IFERROR(VLOOKUP(-$I2563,$A:$G,7,FALSE),0)</f>
        <v/>
      </c>
      <c s="20" r="L2563">
        <f>SUM(J2563:K2563)</f>
        <v/>
      </c>
    </row>
    <row r="2564">
      <c s="11" r="A2564">
        <f>raw!A2564</f>
        <v/>
      </c>
      <c r="B2564">
        <f>VLOOKUP($A2564,raw!$A:$F,2,FALSE)</f>
        <v/>
      </c>
      <c r="C2564">
        <f>VLOOKUP($A2564,raw!$A:$F,3,FALSE)</f>
        <v/>
      </c>
      <c r="D2564">
        <f>VLOOKUP($A2564,raw!$A:$F,4,FALSE)</f>
        <v/>
      </c>
      <c r="E2564">
        <f>VLOOKUP($A2564,raw!$A:$F,5,FALSE)</f>
        <v/>
      </c>
      <c r="F2564">
        <f>VLOOKUP($A2564,raw!$A:$F,6,FALSE)</f>
        <v/>
      </c>
      <c r="G2564">
        <f>SUM(B2564:F2564)</f>
        <v/>
      </c>
      <c r="I2564" t="n">
        <v>27531</v>
      </c>
      <c r="J2564">
        <f>VLOOKUP($I2564,$A:$G,7,FALSE)</f>
        <v/>
      </c>
      <c r="K2564">
        <f>IFERROR(VLOOKUP(-$I2564,$A:$G,7,FALSE),0)</f>
        <v/>
      </c>
      <c s="20" r="L2564">
        <f>SUM(J2564:K2564)</f>
        <v/>
      </c>
    </row>
    <row r="2565">
      <c s="11" r="A2565">
        <f>raw!A2565</f>
        <v/>
      </c>
      <c r="B2565">
        <f>VLOOKUP($A2565,raw!$A:$F,2,FALSE)</f>
        <v/>
      </c>
      <c r="C2565">
        <f>VLOOKUP($A2565,raw!$A:$F,3,FALSE)</f>
        <v/>
      </c>
      <c r="D2565">
        <f>VLOOKUP($A2565,raw!$A:$F,4,FALSE)</f>
        <v/>
      </c>
      <c r="E2565">
        <f>VLOOKUP($A2565,raw!$A:$F,5,FALSE)</f>
        <v/>
      </c>
      <c r="F2565">
        <f>VLOOKUP($A2565,raw!$A:$F,6,FALSE)</f>
        <v/>
      </c>
      <c r="G2565">
        <f>SUM(B2565:F2565)</f>
        <v/>
      </c>
      <c r="I2565" t="n">
        <v>27534</v>
      </c>
      <c r="J2565">
        <f>VLOOKUP($I2565,$A:$G,7,FALSE)</f>
        <v/>
      </c>
      <c r="K2565">
        <f>IFERROR(VLOOKUP(-$I2565,$A:$G,7,FALSE),0)</f>
        <v/>
      </c>
      <c s="20" r="L2565">
        <f>SUM(J2565:K2565)</f>
        <v/>
      </c>
    </row>
    <row r="2566">
      <c s="11" r="A2566">
        <f>raw!A2566</f>
        <v/>
      </c>
      <c r="B2566">
        <f>VLOOKUP($A2566,raw!$A:$F,2,FALSE)</f>
        <v/>
      </c>
      <c r="C2566">
        <f>VLOOKUP($A2566,raw!$A:$F,3,FALSE)</f>
        <v/>
      </c>
      <c r="D2566">
        <f>VLOOKUP($A2566,raw!$A:$F,4,FALSE)</f>
        <v/>
      </c>
      <c r="E2566">
        <f>VLOOKUP($A2566,raw!$A:$F,5,FALSE)</f>
        <v/>
      </c>
      <c r="F2566">
        <f>VLOOKUP($A2566,raw!$A:$F,6,FALSE)</f>
        <v/>
      </c>
      <c r="G2566">
        <f>SUM(B2566:F2566)</f>
        <v/>
      </c>
      <c r="I2566" t="n">
        <v>27535</v>
      </c>
      <c r="J2566">
        <f>VLOOKUP($I2566,$A:$G,7,FALSE)</f>
        <v/>
      </c>
      <c r="K2566">
        <f>IFERROR(VLOOKUP(-$I2566,$A:$G,7,FALSE),0)</f>
        <v/>
      </c>
      <c s="20" r="L2566">
        <f>SUM(J2566:K2566)</f>
        <v/>
      </c>
    </row>
    <row r="2567">
      <c s="11" r="A2567">
        <f>raw!A2567</f>
        <v/>
      </c>
      <c r="B2567">
        <f>VLOOKUP($A2567,raw!$A:$F,2,FALSE)</f>
        <v/>
      </c>
      <c r="C2567">
        <f>VLOOKUP($A2567,raw!$A:$F,3,FALSE)</f>
        <v/>
      </c>
      <c r="D2567">
        <f>VLOOKUP($A2567,raw!$A:$F,4,FALSE)</f>
        <v/>
      </c>
      <c r="E2567">
        <f>VLOOKUP($A2567,raw!$A:$F,5,FALSE)</f>
        <v/>
      </c>
      <c r="F2567">
        <f>VLOOKUP($A2567,raw!$A:$F,6,FALSE)</f>
        <v/>
      </c>
      <c r="G2567">
        <f>SUM(B2567:F2567)</f>
        <v/>
      </c>
      <c r="I2567" t="n">
        <v>27536</v>
      </c>
      <c r="J2567">
        <f>VLOOKUP($I2567,$A:$G,7,FALSE)</f>
        <v/>
      </c>
      <c r="K2567">
        <f>IFERROR(VLOOKUP(-$I2567,$A:$G,7,FALSE),0)</f>
        <v/>
      </c>
      <c s="20" r="L2567">
        <f>SUM(J2567:K2567)</f>
        <v/>
      </c>
    </row>
    <row r="2568">
      <c s="11" r="A2568">
        <f>raw!A2568</f>
        <v/>
      </c>
      <c r="B2568">
        <f>VLOOKUP($A2568,raw!$A:$F,2,FALSE)</f>
        <v/>
      </c>
      <c r="C2568">
        <f>VLOOKUP($A2568,raw!$A:$F,3,FALSE)</f>
        <v/>
      </c>
      <c r="D2568">
        <f>VLOOKUP($A2568,raw!$A:$F,4,FALSE)</f>
        <v/>
      </c>
      <c r="E2568">
        <f>VLOOKUP($A2568,raw!$A:$F,5,FALSE)</f>
        <v/>
      </c>
      <c r="F2568">
        <f>VLOOKUP($A2568,raw!$A:$F,6,FALSE)</f>
        <v/>
      </c>
      <c r="G2568">
        <f>SUM(B2568:F2568)</f>
        <v/>
      </c>
      <c r="I2568" t="n">
        <v>27537</v>
      </c>
      <c r="J2568">
        <f>VLOOKUP($I2568,$A:$G,7,FALSE)</f>
        <v/>
      </c>
      <c r="K2568">
        <f>IFERROR(VLOOKUP(-$I2568,$A:$G,7,FALSE),0)</f>
        <v/>
      </c>
      <c s="20" r="L2568">
        <f>SUM(J2568:K2568)</f>
        <v/>
      </c>
    </row>
    <row r="2569">
      <c s="11" r="A2569">
        <f>raw!A2569</f>
        <v/>
      </c>
      <c r="B2569">
        <f>VLOOKUP($A2569,raw!$A:$F,2,FALSE)</f>
        <v/>
      </c>
      <c r="C2569">
        <f>VLOOKUP($A2569,raw!$A:$F,3,FALSE)</f>
        <v/>
      </c>
      <c r="D2569">
        <f>VLOOKUP($A2569,raw!$A:$F,4,FALSE)</f>
        <v/>
      </c>
      <c r="E2569">
        <f>VLOOKUP($A2569,raw!$A:$F,5,FALSE)</f>
        <v/>
      </c>
      <c r="F2569">
        <f>VLOOKUP($A2569,raw!$A:$F,6,FALSE)</f>
        <v/>
      </c>
      <c r="G2569">
        <f>SUM(B2569:F2569)</f>
        <v/>
      </c>
      <c r="I2569" t="n">
        <v>27538</v>
      </c>
      <c r="J2569">
        <f>VLOOKUP($I2569,$A:$G,7,FALSE)</f>
        <v/>
      </c>
      <c r="K2569">
        <f>IFERROR(VLOOKUP(-$I2569,$A:$G,7,FALSE),0)</f>
        <v/>
      </c>
      <c s="20" r="L2569">
        <f>SUM(J2569:K2569)</f>
        <v/>
      </c>
    </row>
    <row r="2570">
      <c s="11" r="A2570">
        <f>raw!A2570</f>
        <v/>
      </c>
      <c r="B2570">
        <f>VLOOKUP($A2570,raw!$A:$F,2,FALSE)</f>
        <v/>
      </c>
      <c r="C2570">
        <f>VLOOKUP($A2570,raw!$A:$F,3,FALSE)</f>
        <v/>
      </c>
      <c r="D2570">
        <f>VLOOKUP($A2570,raw!$A:$F,4,FALSE)</f>
        <v/>
      </c>
      <c r="E2570">
        <f>VLOOKUP($A2570,raw!$A:$F,5,FALSE)</f>
        <v/>
      </c>
      <c r="F2570">
        <f>VLOOKUP($A2570,raw!$A:$F,6,FALSE)</f>
        <v/>
      </c>
      <c r="G2570">
        <f>SUM(B2570:F2570)</f>
        <v/>
      </c>
      <c r="I2570" t="n">
        <v>27539</v>
      </c>
      <c r="J2570">
        <f>VLOOKUP($I2570,$A:$G,7,FALSE)</f>
        <v/>
      </c>
      <c r="K2570">
        <f>IFERROR(VLOOKUP(-$I2570,$A:$G,7,FALSE),0)</f>
        <v/>
      </c>
      <c s="20" r="L2570">
        <f>SUM(J2570:K2570)</f>
        <v/>
      </c>
    </row>
    <row r="2571">
      <c s="11" r="A2571">
        <f>raw!A2571</f>
        <v/>
      </c>
      <c r="B2571">
        <f>VLOOKUP($A2571,raw!$A:$F,2,FALSE)</f>
        <v/>
      </c>
      <c r="C2571">
        <f>VLOOKUP($A2571,raw!$A:$F,3,FALSE)</f>
        <v/>
      </c>
      <c r="D2571">
        <f>VLOOKUP($A2571,raw!$A:$F,4,FALSE)</f>
        <v/>
      </c>
      <c r="E2571">
        <f>VLOOKUP($A2571,raw!$A:$F,5,FALSE)</f>
        <v/>
      </c>
      <c r="F2571">
        <f>VLOOKUP($A2571,raw!$A:$F,6,FALSE)</f>
        <v/>
      </c>
      <c r="G2571">
        <f>SUM(B2571:F2571)</f>
        <v/>
      </c>
      <c r="I2571" t="n">
        <v>27540</v>
      </c>
      <c r="J2571">
        <f>VLOOKUP($I2571,$A:$G,7,FALSE)</f>
        <v/>
      </c>
      <c r="K2571">
        <f>IFERROR(VLOOKUP(-$I2571,$A:$G,7,FALSE),0)</f>
        <v/>
      </c>
      <c s="20" r="L2571">
        <f>SUM(J2571:K2571)</f>
        <v/>
      </c>
    </row>
    <row r="2572">
      <c s="11" r="A2572">
        <f>raw!A2572</f>
        <v/>
      </c>
      <c r="B2572">
        <f>VLOOKUP($A2572,raw!$A:$F,2,FALSE)</f>
        <v/>
      </c>
      <c r="C2572">
        <f>VLOOKUP($A2572,raw!$A:$F,3,FALSE)</f>
        <v/>
      </c>
      <c r="D2572">
        <f>VLOOKUP($A2572,raw!$A:$F,4,FALSE)</f>
        <v/>
      </c>
      <c r="E2572">
        <f>VLOOKUP($A2572,raw!$A:$F,5,FALSE)</f>
        <v/>
      </c>
      <c r="F2572">
        <f>VLOOKUP($A2572,raw!$A:$F,6,FALSE)</f>
        <v/>
      </c>
      <c r="G2572">
        <f>SUM(B2572:F2572)</f>
        <v/>
      </c>
      <c r="I2572" t="n">
        <v>27541</v>
      </c>
      <c r="J2572">
        <f>VLOOKUP($I2572,$A:$G,7,FALSE)</f>
        <v/>
      </c>
      <c r="K2572">
        <f>IFERROR(VLOOKUP(-$I2572,$A:$G,7,FALSE),0)</f>
        <v/>
      </c>
      <c s="20" r="L2572">
        <f>SUM(J2572:K2572)</f>
        <v/>
      </c>
    </row>
    <row r="2573">
      <c s="11" r="A2573">
        <f>raw!A2573</f>
        <v/>
      </c>
      <c r="B2573">
        <f>VLOOKUP($A2573,raw!$A:$F,2,FALSE)</f>
        <v/>
      </c>
      <c r="C2573">
        <f>VLOOKUP($A2573,raw!$A:$F,3,FALSE)</f>
        <v/>
      </c>
      <c r="D2573">
        <f>VLOOKUP($A2573,raw!$A:$F,4,FALSE)</f>
        <v/>
      </c>
      <c r="E2573">
        <f>VLOOKUP($A2573,raw!$A:$F,5,FALSE)</f>
        <v/>
      </c>
      <c r="F2573">
        <f>VLOOKUP($A2573,raw!$A:$F,6,FALSE)</f>
        <v/>
      </c>
      <c r="G2573">
        <f>SUM(B2573:F2573)</f>
        <v/>
      </c>
      <c r="I2573" t="n">
        <v>27542</v>
      </c>
      <c r="J2573">
        <f>VLOOKUP($I2573,$A:$G,7,FALSE)</f>
        <v/>
      </c>
      <c r="K2573">
        <f>IFERROR(VLOOKUP(-$I2573,$A:$G,7,FALSE),0)</f>
        <v/>
      </c>
      <c s="20" r="L2573">
        <f>SUM(J2573:K2573)</f>
        <v/>
      </c>
    </row>
    <row r="2574">
      <c s="11" r="A2574">
        <f>raw!A2574</f>
        <v/>
      </c>
      <c r="B2574">
        <f>VLOOKUP($A2574,raw!$A:$F,2,FALSE)</f>
        <v/>
      </c>
      <c r="C2574">
        <f>VLOOKUP($A2574,raw!$A:$F,3,FALSE)</f>
        <v/>
      </c>
      <c r="D2574">
        <f>VLOOKUP($A2574,raw!$A:$F,4,FALSE)</f>
        <v/>
      </c>
      <c r="E2574">
        <f>VLOOKUP($A2574,raw!$A:$F,5,FALSE)</f>
        <v/>
      </c>
      <c r="F2574">
        <f>VLOOKUP($A2574,raw!$A:$F,6,FALSE)</f>
        <v/>
      </c>
      <c r="G2574">
        <f>SUM(B2574:F2574)</f>
        <v/>
      </c>
      <c r="I2574" t="n">
        <v>27543</v>
      </c>
      <c r="J2574">
        <f>VLOOKUP($I2574,$A:$G,7,FALSE)</f>
        <v/>
      </c>
      <c r="K2574">
        <f>IFERROR(VLOOKUP(-$I2574,$A:$G,7,FALSE),0)</f>
        <v/>
      </c>
      <c s="20" r="L2574">
        <f>SUM(J2574:K2574)</f>
        <v/>
      </c>
    </row>
    <row r="2575">
      <c s="11" r="A2575">
        <f>raw!A2575</f>
        <v/>
      </c>
      <c r="B2575">
        <f>VLOOKUP($A2575,raw!$A:$F,2,FALSE)</f>
        <v/>
      </c>
      <c r="C2575">
        <f>VLOOKUP($A2575,raw!$A:$F,3,FALSE)</f>
        <v/>
      </c>
      <c r="D2575">
        <f>VLOOKUP($A2575,raw!$A:$F,4,FALSE)</f>
        <v/>
      </c>
      <c r="E2575">
        <f>VLOOKUP($A2575,raw!$A:$F,5,FALSE)</f>
        <v/>
      </c>
      <c r="F2575">
        <f>VLOOKUP($A2575,raw!$A:$F,6,FALSE)</f>
        <v/>
      </c>
      <c r="G2575">
        <f>SUM(B2575:F2575)</f>
        <v/>
      </c>
      <c r="I2575" t="n">
        <v>27544</v>
      </c>
      <c r="J2575">
        <f>VLOOKUP($I2575,$A:$G,7,FALSE)</f>
        <v/>
      </c>
      <c r="K2575">
        <f>IFERROR(VLOOKUP(-$I2575,$A:$G,7,FALSE),0)</f>
        <v/>
      </c>
      <c s="20" r="L2575">
        <f>SUM(J2575:K2575)</f>
        <v/>
      </c>
    </row>
    <row r="2576">
      <c s="11" r="A2576">
        <f>raw!A2576</f>
        <v/>
      </c>
      <c r="B2576">
        <f>VLOOKUP($A2576,raw!$A:$F,2,FALSE)</f>
        <v/>
      </c>
      <c r="C2576">
        <f>VLOOKUP($A2576,raw!$A:$F,3,FALSE)</f>
        <v/>
      </c>
      <c r="D2576">
        <f>VLOOKUP($A2576,raw!$A:$F,4,FALSE)</f>
        <v/>
      </c>
      <c r="E2576">
        <f>VLOOKUP($A2576,raw!$A:$F,5,FALSE)</f>
        <v/>
      </c>
      <c r="F2576">
        <f>VLOOKUP($A2576,raw!$A:$F,6,FALSE)</f>
        <v/>
      </c>
      <c r="G2576">
        <f>SUM(B2576:F2576)</f>
        <v/>
      </c>
      <c r="I2576" t="n">
        <v>27545</v>
      </c>
      <c r="J2576">
        <f>VLOOKUP($I2576,$A:$G,7,FALSE)</f>
        <v/>
      </c>
      <c r="K2576">
        <f>IFERROR(VLOOKUP(-$I2576,$A:$G,7,FALSE),0)</f>
        <v/>
      </c>
      <c s="20" r="L2576">
        <f>SUM(J2576:K2576)</f>
        <v/>
      </c>
    </row>
    <row r="2577">
      <c s="11" r="A2577">
        <f>raw!A2577</f>
        <v/>
      </c>
      <c r="B2577">
        <f>VLOOKUP($A2577,raw!$A:$F,2,FALSE)</f>
        <v/>
      </c>
      <c r="C2577">
        <f>VLOOKUP($A2577,raw!$A:$F,3,FALSE)</f>
        <v/>
      </c>
      <c r="D2577">
        <f>VLOOKUP($A2577,raw!$A:$F,4,FALSE)</f>
        <v/>
      </c>
      <c r="E2577">
        <f>VLOOKUP($A2577,raw!$A:$F,5,FALSE)</f>
        <v/>
      </c>
      <c r="F2577">
        <f>VLOOKUP($A2577,raw!$A:$F,6,FALSE)</f>
        <v/>
      </c>
      <c r="G2577">
        <f>SUM(B2577:F2577)</f>
        <v/>
      </c>
      <c r="I2577" t="n">
        <v>27546</v>
      </c>
      <c r="J2577">
        <f>VLOOKUP($I2577,$A:$G,7,FALSE)</f>
        <v/>
      </c>
      <c r="K2577">
        <f>IFERROR(VLOOKUP(-$I2577,$A:$G,7,FALSE),0)</f>
        <v/>
      </c>
      <c s="20" r="L2577">
        <f>SUM(J2577:K2577)</f>
        <v/>
      </c>
    </row>
    <row r="2578">
      <c s="11" r="A2578">
        <f>raw!A2578</f>
        <v/>
      </c>
      <c r="B2578">
        <f>VLOOKUP($A2578,raw!$A:$F,2,FALSE)</f>
        <v/>
      </c>
      <c r="C2578">
        <f>VLOOKUP($A2578,raw!$A:$F,3,FALSE)</f>
        <v/>
      </c>
      <c r="D2578">
        <f>VLOOKUP($A2578,raw!$A:$F,4,FALSE)</f>
        <v/>
      </c>
      <c r="E2578">
        <f>VLOOKUP($A2578,raw!$A:$F,5,FALSE)</f>
        <v/>
      </c>
      <c r="F2578">
        <f>VLOOKUP($A2578,raw!$A:$F,6,FALSE)</f>
        <v/>
      </c>
      <c r="G2578">
        <f>SUM(B2578:F2578)</f>
        <v/>
      </c>
      <c r="I2578" t="n">
        <v>27547</v>
      </c>
      <c r="J2578">
        <f>VLOOKUP($I2578,$A:$G,7,FALSE)</f>
        <v/>
      </c>
      <c r="K2578">
        <f>IFERROR(VLOOKUP(-$I2578,$A:$G,7,FALSE),0)</f>
        <v/>
      </c>
      <c s="20" r="L2578">
        <f>SUM(J2578:K2578)</f>
        <v/>
      </c>
    </row>
    <row r="2579">
      <c s="11" r="A2579">
        <f>raw!A2579</f>
        <v/>
      </c>
      <c r="B2579">
        <f>VLOOKUP($A2579,raw!$A:$F,2,FALSE)</f>
        <v/>
      </c>
      <c r="C2579">
        <f>VLOOKUP($A2579,raw!$A:$F,3,FALSE)</f>
        <v/>
      </c>
      <c r="D2579">
        <f>VLOOKUP($A2579,raw!$A:$F,4,FALSE)</f>
        <v/>
      </c>
      <c r="E2579">
        <f>VLOOKUP($A2579,raw!$A:$F,5,FALSE)</f>
        <v/>
      </c>
      <c r="F2579">
        <f>VLOOKUP($A2579,raw!$A:$F,6,FALSE)</f>
        <v/>
      </c>
      <c r="G2579">
        <f>SUM(B2579:F2579)</f>
        <v/>
      </c>
      <c r="I2579" t="n">
        <v>27548</v>
      </c>
      <c r="J2579">
        <f>VLOOKUP($I2579,$A:$G,7,FALSE)</f>
        <v/>
      </c>
      <c r="K2579">
        <f>IFERROR(VLOOKUP(-$I2579,$A:$G,7,FALSE),0)</f>
        <v/>
      </c>
      <c s="20" r="L2579">
        <f>SUM(J2579:K2579)</f>
        <v/>
      </c>
    </row>
    <row r="2580">
      <c s="11" r="A2580">
        <f>raw!A2580</f>
        <v/>
      </c>
      <c r="B2580">
        <f>VLOOKUP($A2580,raw!$A:$F,2,FALSE)</f>
        <v/>
      </c>
      <c r="C2580">
        <f>VLOOKUP($A2580,raw!$A:$F,3,FALSE)</f>
        <v/>
      </c>
      <c r="D2580">
        <f>VLOOKUP($A2580,raw!$A:$F,4,FALSE)</f>
        <v/>
      </c>
      <c r="E2580">
        <f>VLOOKUP($A2580,raw!$A:$F,5,FALSE)</f>
        <v/>
      </c>
      <c r="F2580">
        <f>VLOOKUP($A2580,raw!$A:$F,6,FALSE)</f>
        <v/>
      </c>
      <c r="G2580">
        <f>SUM(B2580:F2580)</f>
        <v/>
      </c>
      <c r="I2580" t="n">
        <v>27551</v>
      </c>
      <c r="J2580">
        <f>VLOOKUP($I2580,$A:$G,7,FALSE)</f>
        <v/>
      </c>
      <c r="K2580">
        <f>IFERROR(VLOOKUP(-$I2580,$A:$G,7,FALSE),0)</f>
        <v/>
      </c>
      <c s="20" r="L2580">
        <f>SUM(J2580:K2580)</f>
        <v/>
      </c>
    </row>
    <row r="2581">
      <c s="11" r="A2581">
        <f>raw!A2581</f>
        <v/>
      </c>
      <c r="B2581">
        <f>VLOOKUP($A2581,raw!$A:$F,2,FALSE)</f>
        <v/>
      </c>
      <c r="C2581">
        <f>VLOOKUP($A2581,raw!$A:$F,3,FALSE)</f>
        <v/>
      </c>
      <c r="D2581">
        <f>VLOOKUP($A2581,raw!$A:$F,4,FALSE)</f>
        <v/>
      </c>
      <c r="E2581">
        <f>VLOOKUP($A2581,raw!$A:$F,5,FALSE)</f>
        <v/>
      </c>
      <c r="F2581">
        <f>VLOOKUP($A2581,raw!$A:$F,6,FALSE)</f>
        <v/>
      </c>
      <c r="G2581">
        <f>SUM(B2581:F2581)</f>
        <v/>
      </c>
      <c r="I2581" t="n">
        <v>27552</v>
      </c>
      <c r="J2581">
        <f>VLOOKUP($I2581,$A:$G,7,FALSE)</f>
        <v/>
      </c>
      <c r="K2581">
        <f>IFERROR(VLOOKUP(-$I2581,$A:$G,7,FALSE),0)</f>
        <v/>
      </c>
      <c s="20" r="L2581">
        <f>SUM(J2581:K2581)</f>
        <v/>
      </c>
    </row>
    <row r="2582">
      <c s="11" r="A2582">
        <f>raw!A2582</f>
        <v/>
      </c>
      <c r="B2582">
        <f>VLOOKUP($A2582,raw!$A:$F,2,FALSE)</f>
        <v/>
      </c>
      <c r="C2582">
        <f>VLOOKUP($A2582,raw!$A:$F,3,FALSE)</f>
        <v/>
      </c>
      <c r="D2582">
        <f>VLOOKUP($A2582,raw!$A:$F,4,FALSE)</f>
        <v/>
      </c>
      <c r="E2582">
        <f>VLOOKUP($A2582,raw!$A:$F,5,FALSE)</f>
        <v/>
      </c>
      <c r="F2582">
        <f>VLOOKUP($A2582,raw!$A:$F,6,FALSE)</f>
        <v/>
      </c>
      <c r="G2582">
        <f>SUM(B2582:F2582)</f>
        <v/>
      </c>
      <c r="I2582" t="n">
        <v>27554</v>
      </c>
      <c r="J2582">
        <f>VLOOKUP($I2582,$A:$G,7,FALSE)</f>
        <v/>
      </c>
      <c r="K2582">
        <f>IFERROR(VLOOKUP(-$I2582,$A:$G,7,FALSE),0)</f>
        <v/>
      </c>
      <c s="20" r="L2582">
        <f>SUM(J2582:K2582)</f>
        <v/>
      </c>
    </row>
    <row r="2583">
      <c s="11" r="A2583">
        <f>raw!A2583</f>
        <v/>
      </c>
      <c r="B2583">
        <f>VLOOKUP($A2583,raw!$A:$F,2,FALSE)</f>
        <v/>
      </c>
      <c r="C2583">
        <f>VLOOKUP($A2583,raw!$A:$F,3,FALSE)</f>
        <v/>
      </c>
      <c r="D2583">
        <f>VLOOKUP($A2583,raw!$A:$F,4,FALSE)</f>
        <v/>
      </c>
      <c r="E2583">
        <f>VLOOKUP($A2583,raw!$A:$F,5,FALSE)</f>
        <v/>
      </c>
      <c r="F2583">
        <f>VLOOKUP($A2583,raw!$A:$F,6,FALSE)</f>
        <v/>
      </c>
      <c r="G2583">
        <f>SUM(B2583:F2583)</f>
        <v/>
      </c>
      <c r="I2583" t="n">
        <v>27555</v>
      </c>
      <c r="J2583">
        <f>VLOOKUP($I2583,$A:$G,7,FALSE)</f>
        <v/>
      </c>
      <c r="K2583">
        <f>IFERROR(VLOOKUP(-$I2583,$A:$G,7,FALSE),0)</f>
        <v/>
      </c>
      <c s="20" r="L2583">
        <f>SUM(J2583:K2583)</f>
        <v/>
      </c>
    </row>
    <row r="2584">
      <c s="11" r="A2584">
        <f>raw!A2584</f>
        <v/>
      </c>
      <c r="B2584">
        <f>VLOOKUP($A2584,raw!$A:$F,2,FALSE)</f>
        <v/>
      </c>
      <c r="C2584">
        <f>VLOOKUP($A2584,raw!$A:$F,3,FALSE)</f>
        <v/>
      </c>
      <c r="D2584">
        <f>VLOOKUP($A2584,raw!$A:$F,4,FALSE)</f>
        <v/>
      </c>
      <c r="E2584">
        <f>VLOOKUP($A2584,raw!$A:$F,5,FALSE)</f>
        <v/>
      </c>
      <c r="F2584">
        <f>VLOOKUP($A2584,raw!$A:$F,6,FALSE)</f>
        <v/>
      </c>
      <c r="G2584">
        <f>SUM(B2584:F2584)</f>
        <v/>
      </c>
      <c r="I2584" t="n">
        <v>27563</v>
      </c>
      <c r="J2584">
        <f>VLOOKUP($I2584,$A:$G,7,FALSE)</f>
        <v/>
      </c>
      <c r="K2584">
        <f>IFERROR(VLOOKUP(-$I2584,$A:$G,7,FALSE),0)</f>
        <v/>
      </c>
      <c s="20" r="L2584">
        <f>SUM(J2584:K2584)</f>
        <v/>
      </c>
    </row>
    <row r="2585">
      <c s="11" r="A2585">
        <f>raw!A2585</f>
        <v/>
      </c>
      <c r="B2585">
        <f>VLOOKUP($A2585,raw!$A:$F,2,FALSE)</f>
        <v/>
      </c>
      <c r="C2585">
        <f>VLOOKUP($A2585,raw!$A:$F,3,FALSE)</f>
        <v/>
      </c>
      <c r="D2585">
        <f>VLOOKUP($A2585,raw!$A:$F,4,FALSE)</f>
        <v/>
      </c>
      <c r="E2585">
        <f>VLOOKUP($A2585,raw!$A:$F,5,FALSE)</f>
        <v/>
      </c>
      <c r="F2585">
        <f>VLOOKUP($A2585,raw!$A:$F,6,FALSE)</f>
        <v/>
      </c>
      <c r="G2585">
        <f>SUM(B2585:F2585)</f>
        <v/>
      </c>
      <c r="I2585" t="n">
        <v>27571</v>
      </c>
      <c r="J2585">
        <f>VLOOKUP($I2585,$A:$G,7,FALSE)</f>
        <v/>
      </c>
      <c r="K2585">
        <f>IFERROR(VLOOKUP(-$I2585,$A:$G,7,FALSE),0)</f>
        <v/>
      </c>
      <c s="20" r="L2585">
        <f>SUM(J2585:K2585)</f>
        <v/>
      </c>
    </row>
    <row r="2586">
      <c s="11" r="A2586">
        <f>raw!A2586</f>
        <v/>
      </c>
      <c r="B2586">
        <f>VLOOKUP($A2586,raw!$A:$F,2,FALSE)</f>
        <v/>
      </c>
      <c r="C2586">
        <f>VLOOKUP($A2586,raw!$A:$F,3,FALSE)</f>
        <v/>
      </c>
      <c r="D2586">
        <f>VLOOKUP($A2586,raw!$A:$F,4,FALSE)</f>
        <v/>
      </c>
      <c r="E2586">
        <f>VLOOKUP($A2586,raw!$A:$F,5,FALSE)</f>
        <v/>
      </c>
      <c r="F2586">
        <f>VLOOKUP($A2586,raw!$A:$F,6,FALSE)</f>
        <v/>
      </c>
      <c r="G2586">
        <f>SUM(B2586:F2586)</f>
        <v/>
      </c>
      <c r="I2586" t="n">
        <v>27576</v>
      </c>
      <c r="J2586">
        <f>VLOOKUP($I2586,$A:$G,7,FALSE)</f>
        <v/>
      </c>
      <c r="K2586">
        <f>IFERROR(VLOOKUP(-$I2586,$A:$G,7,FALSE),0)</f>
        <v/>
      </c>
      <c s="20" r="L2586">
        <f>SUM(J2586:K2586)</f>
        <v/>
      </c>
    </row>
    <row r="2587">
      <c s="11" r="A2587">
        <f>raw!A2587</f>
        <v/>
      </c>
      <c r="B2587">
        <f>VLOOKUP($A2587,raw!$A:$F,2,FALSE)</f>
        <v/>
      </c>
      <c r="C2587">
        <f>VLOOKUP($A2587,raw!$A:$F,3,FALSE)</f>
        <v/>
      </c>
      <c r="D2587">
        <f>VLOOKUP($A2587,raw!$A:$F,4,FALSE)</f>
        <v/>
      </c>
      <c r="E2587">
        <f>VLOOKUP($A2587,raw!$A:$F,5,FALSE)</f>
        <v/>
      </c>
      <c r="F2587">
        <f>VLOOKUP($A2587,raw!$A:$F,6,FALSE)</f>
        <v/>
      </c>
      <c r="G2587">
        <f>SUM(B2587:F2587)</f>
        <v/>
      </c>
      <c r="I2587" t="n">
        <v>27577</v>
      </c>
      <c r="J2587">
        <f>VLOOKUP($I2587,$A:$G,7,FALSE)</f>
        <v/>
      </c>
      <c r="K2587">
        <f>IFERROR(VLOOKUP(-$I2587,$A:$G,7,FALSE),0)</f>
        <v/>
      </c>
      <c s="20" r="L2587">
        <f>SUM(J2587:K2587)</f>
        <v/>
      </c>
    </row>
    <row r="2588">
      <c s="11" r="A2588">
        <f>raw!A2588</f>
        <v/>
      </c>
      <c r="B2588">
        <f>VLOOKUP($A2588,raw!$A:$F,2,FALSE)</f>
        <v/>
      </c>
      <c r="C2588">
        <f>VLOOKUP($A2588,raw!$A:$F,3,FALSE)</f>
        <v/>
      </c>
      <c r="D2588">
        <f>VLOOKUP($A2588,raw!$A:$F,4,FALSE)</f>
        <v/>
      </c>
      <c r="E2588">
        <f>VLOOKUP($A2588,raw!$A:$F,5,FALSE)</f>
        <v/>
      </c>
      <c r="F2588">
        <f>VLOOKUP($A2588,raw!$A:$F,6,FALSE)</f>
        <v/>
      </c>
      <c r="G2588">
        <f>SUM(B2588:F2588)</f>
        <v/>
      </c>
      <c r="I2588" t="n">
        <v>27578</v>
      </c>
      <c r="J2588">
        <f>VLOOKUP($I2588,$A:$G,7,FALSE)</f>
        <v/>
      </c>
      <c r="K2588">
        <f>IFERROR(VLOOKUP(-$I2588,$A:$G,7,FALSE),0)</f>
        <v/>
      </c>
      <c s="20" r="L2588">
        <f>SUM(J2588:K2588)</f>
        <v/>
      </c>
    </row>
    <row r="2589">
      <c s="11" r="A2589">
        <f>raw!A2589</f>
        <v/>
      </c>
      <c r="B2589">
        <f>VLOOKUP($A2589,raw!$A:$F,2,FALSE)</f>
        <v/>
      </c>
      <c r="C2589">
        <f>VLOOKUP($A2589,raw!$A:$F,3,FALSE)</f>
        <v/>
      </c>
      <c r="D2589">
        <f>VLOOKUP($A2589,raw!$A:$F,4,FALSE)</f>
        <v/>
      </c>
      <c r="E2589">
        <f>VLOOKUP($A2589,raw!$A:$F,5,FALSE)</f>
        <v/>
      </c>
      <c r="F2589">
        <f>VLOOKUP($A2589,raw!$A:$F,6,FALSE)</f>
        <v/>
      </c>
      <c r="G2589">
        <f>SUM(B2589:F2589)</f>
        <v/>
      </c>
      <c r="I2589" t="n">
        <v>27580</v>
      </c>
      <c r="J2589">
        <f>VLOOKUP($I2589,$A:$G,7,FALSE)</f>
        <v/>
      </c>
      <c r="K2589">
        <f>IFERROR(VLOOKUP(-$I2589,$A:$G,7,FALSE),0)</f>
        <v/>
      </c>
      <c s="20" r="L2589">
        <f>SUM(J2589:K2589)</f>
        <v/>
      </c>
    </row>
    <row r="2590">
      <c s="11" r="A2590">
        <f>raw!A2590</f>
        <v/>
      </c>
      <c r="B2590">
        <f>VLOOKUP($A2590,raw!$A:$F,2,FALSE)</f>
        <v/>
      </c>
      <c r="C2590">
        <f>VLOOKUP($A2590,raw!$A:$F,3,FALSE)</f>
        <v/>
      </c>
      <c r="D2590">
        <f>VLOOKUP($A2590,raw!$A:$F,4,FALSE)</f>
        <v/>
      </c>
      <c r="E2590">
        <f>VLOOKUP($A2590,raw!$A:$F,5,FALSE)</f>
        <v/>
      </c>
      <c r="F2590">
        <f>VLOOKUP($A2590,raw!$A:$F,6,FALSE)</f>
        <v/>
      </c>
      <c r="G2590">
        <f>SUM(B2590:F2590)</f>
        <v/>
      </c>
      <c r="I2590" t="n">
        <v>27585</v>
      </c>
      <c r="J2590">
        <f>VLOOKUP($I2590,$A:$G,7,FALSE)</f>
        <v/>
      </c>
      <c r="K2590">
        <f>IFERROR(VLOOKUP(-$I2590,$A:$G,7,FALSE),0)</f>
        <v/>
      </c>
      <c s="20" r="L2590">
        <f>SUM(J2590:K2590)</f>
        <v/>
      </c>
    </row>
    <row r="2591">
      <c s="11" r="A2591">
        <f>raw!A2591</f>
        <v/>
      </c>
      <c r="B2591">
        <f>VLOOKUP($A2591,raw!$A:$F,2,FALSE)</f>
        <v/>
      </c>
      <c r="C2591">
        <f>VLOOKUP($A2591,raw!$A:$F,3,FALSE)</f>
        <v/>
      </c>
      <c r="D2591">
        <f>VLOOKUP($A2591,raw!$A:$F,4,FALSE)</f>
        <v/>
      </c>
      <c r="E2591">
        <f>VLOOKUP($A2591,raw!$A:$F,5,FALSE)</f>
        <v/>
      </c>
      <c r="F2591">
        <f>VLOOKUP($A2591,raw!$A:$F,6,FALSE)</f>
        <v/>
      </c>
      <c r="G2591">
        <f>SUM(B2591:F2591)</f>
        <v/>
      </c>
      <c r="I2591" t="n">
        <v>27588</v>
      </c>
      <c r="J2591">
        <f>VLOOKUP($I2591,$A:$G,7,FALSE)</f>
        <v/>
      </c>
      <c r="K2591">
        <f>IFERROR(VLOOKUP(-$I2591,$A:$G,7,FALSE),0)</f>
        <v/>
      </c>
      <c s="20" r="L2591">
        <f>SUM(J2591:K2591)</f>
        <v/>
      </c>
    </row>
    <row r="2592">
      <c s="11" r="A2592">
        <f>raw!A2592</f>
        <v/>
      </c>
      <c r="B2592">
        <f>VLOOKUP($A2592,raw!$A:$F,2,FALSE)</f>
        <v/>
      </c>
      <c r="C2592">
        <f>VLOOKUP($A2592,raw!$A:$F,3,FALSE)</f>
        <v/>
      </c>
      <c r="D2592">
        <f>VLOOKUP($A2592,raw!$A:$F,4,FALSE)</f>
        <v/>
      </c>
      <c r="E2592">
        <f>VLOOKUP($A2592,raw!$A:$F,5,FALSE)</f>
        <v/>
      </c>
      <c r="F2592">
        <f>VLOOKUP($A2592,raw!$A:$F,6,FALSE)</f>
        <v/>
      </c>
      <c r="G2592">
        <f>SUM(B2592:F2592)</f>
        <v/>
      </c>
      <c r="I2592" t="n">
        <v>27589</v>
      </c>
      <c r="J2592">
        <f>VLOOKUP($I2592,$A:$G,7,FALSE)</f>
        <v/>
      </c>
      <c r="K2592">
        <f>IFERROR(VLOOKUP(-$I2592,$A:$G,7,FALSE),0)</f>
        <v/>
      </c>
      <c s="20" r="L2592">
        <f>SUM(J2592:K2592)</f>
        <v/>
      </c>
    </row>
    <row r="2593">
      <c s="11" r="A2593">
        <f>raw!A2593</f>
        <v/>
      </c>
      <c r="B2593">
        <f>VLOOKUP($A2593,raw!$A:$F,2,FALSE)</f>
        <v/>
      </c>
      <c r="C2593">
        <f>VLOOKUP($A2593,raw!$A:$F,3,FALSE)</f>
        <v/>
      </c>
      <c r="D2593">
        <f>VLOOKUP($A2593,raw!$A:$F,4,FALSE)</f>
        <v/>
      </c>
      <c r="E2593">
        <f>VLOOKUP($A2593,raw!$A:$F,5,FALSE)</f>
        <v/>
      </c>
      <c r="F2593">
        <f>VLOOKUP($A2593,raw!$A:$F,6,FALSE)</f>
        <v/>
      </c>
      <c r="G2593">
        <f>SUM(B2593:F2593)</f>
        <v/>
      </c>
      <c r="I2593" t="n">
        <v>27594</v>
      </c>
      <c r="J2593">
        <f>VLOOKUP($I2593,$A:$G,7,FALSE)</f>
        <v/>
      </c>
      <c r="K2593">
        <f>IFERROR(VLOOKUP(-$I2593,$A:$G,7,FALSE),0)</f>
        <v/>
      </c>
      <c s="20" r="L2593">
        <f>SUM(J2593:K2593)</f>
        <v/>
      </c>
    </row>
    <row r="2594">
      <c s="11" r="A2594">
        <f>raw!A2594</f>
        <v/>
      </c>
      <c r="B2594">
        <f>VLOOKUP($A2594,raw!$A:$F,2,FALSE)</f>
        <v/>
      </c>
      <c r="C2594">
        <f>VLOOKUP($A2594,raw!$A:$F,3,FALSE)</f>
        <v/>
      </c>
      <c r="D2594">
        <f>VLOOKUP($A2594,raw!$A:$F,4,FALSE)</f>
        <v/>
      </c>
      <c r="E2594">
        <f>VLOOKUP($A2594,raw!$A:$F,5,FALSE)</f>
        <v/>
      </c>
      <c r="F2594">
        <f>VLOOKUP($A2594,raw!$A:$F,6,FALSE)</f>
        <v/>
      </c>
      <c r="G2594">
        <f>SUM(B2594:F2594)</f>
        <v/>
      </c>
      <c r="I2594" t="n">
        <v>27597</v>
      </c>
      <c r="J2594">
        <f>VLOOKUP($I2594,$A:$G,7,FALSE)</f>
        <v/>
      </c>
      <c r="K2594">
        <f>IFERROR(VLOOKUP(-$I2594,$A:$G,7,FALSE),0)</f>
        <v/>
      </c>
      <c s="20" r="L2594">
        <f>SUM(J2594:K2594)</f>
        <v/>
      </c>
    </row>
    <row r="2595">
      <c s="11" r="A2595">
        <f>raw!A2595</f>
        <v/>
      </c>
      <c r="B2595">
        <f>VLOOKUP($A2595,raw!$A:$F,2,FALSE)</f>
        <v/>
      </c>
      <c r="C2595">
        <f>VLOOKUP($A2595,raw!$A:$F,3,FALSE)</f>
        <v/>
      </c>
      <c r="D2595">
        <f>VLOOKUP($A2595,raw!$A:$F,4,FALSE)</f>
        <v/>
      </c>
      <c r="E2595">
        <f>VLOOKUP($A2595,raw!$A:$F,5,FALSE)</f>
        <v/>
      </c>
      <c r="F2595">
        <f>VLOOKUP($A2595,raw!$A:$F,6,FALSE)</f>
        <v/>
      </c>
      <c r="G2595">
        <f>SUM(B2595:F2595)</f>
        <v/>
      </c>
      <c r="I2595" t="n">
        <v>27598</v>
      </c>
      <c r="J2595">
        <f>VLOOKUP($I2595,$A:$G,7,FALSE)</f>
        <v/>
      </c>
      <c r="K2595">
        <f>IFERROR(VLOOKUP(-$I2595,$A:$G,7,FALSE),0)</f>
        <v/>
      </c>
      <c s="20" r="L2595">
        <f>SUM(J2595:K2595)</f>
        <v/>
      </c>
    </row>
    <row r="2596">
      <c s="11" r="A2596">
        <f>raw!A2596</f>
        <v/>
      </c>
      <c r="B2596">
        <f>VLOOKUP($A2596,raw!$A:$F,2,FALSE)</f>
        <v/>
      </c>
      <c r="C2596">
        <f>VLOOKUP($A2596,raw!$A:$F,3,FALSE)</f>
        <v/>
      </c>
      <c r="D2596">
        <f>VLOOKUP($A2596,raw!$A:$F,4,FALSE)</f>
        <v/>
      </c>
      <c r="E2596">
        <f>VLOOKUP($A2596,raw!$A:$F,5,FALSE)</f>
        <v/>
      </c>
      <c r="F2596">
        <f>VLOOKUP($A2596,raw!$A:$F,6,FALSE)</f>
        <v/>
      </c>
      <c r="G2596">
        <f>SUM(B2596:F2596)</f>
        <v/>
      </c>
      <c r="I2596" t="n">
        <v>27599</v>
      </c>
      <c r="J2596">
        <f>VLOOKUP($I2596,$A:$G,7,FALSE)</f>
        <v/>
      </c>
      <c r="K2596">
        <f>IFERROR(VLOOKUP(-$I2596,$A:$G,7,FALSE),0)</f>
        <v/>
      </c>
      <c s="20" r="L2596">
        <f>SUM(J2596:K2596)</f>
        <v/>
      </c>
    </row>
    <row r="2597">
      <c s="11" r="A2597">
        <f>raw!A2597</f>
        <v/>
      </c>
      <c r="B2597">
        <f>VLOOKUP($A2597,raw!$A:$F,2,FALSE)</f>
        <v/>
      </c>
      <c r="C2597">
        <f>VLOOKUP($A2597,raw!$A:$F,3,FALSE)</f>
        <v/>
      </c>
      <c r="D2597">
        <f>VLOOKUP($A2597,raw!$A:$F,4,FALSE)</f>
        <v/>
      </c>
      <c r="E2597">
        <f>VLOOKUP($A2597,raw!$A:$F,5,FALSE)</f>
        <v/>
      </c>
      <c r="F2597">
        <f>VLOOKUP($A2597,raw!$A:$F,6,FALSE)</f>
        <v/>
      </c>
      <c r="G2597">
        <f>SUM(B2597:F2597)</f>
        <v/>
      </c>
      <c r="I2597" t="n">
        <v>27600</v>
      </c>
      <c r="J2597">
        <f>VLOOKUP($I2597,$A:$G,7,FALSE)</f>
        <v/>
      </c>
      <c r="K2597">
        <f>IFERROR(VLOOKUP(-$I2597,$A:$G,7,FALSE),0)</f>
        <v/>
      </c>
      <c s="20" r="L2597">
        <f>SUM(J2597:K2597)</f>
        <v/>
      </c>
    </row>
    <row r="2598">
      <c s="11" r="A2598">
        <f>raw!A2598</f>
        <v/>
      </c>
      <c r="B2598">
        <f>VLOOKUP($A2598,raw!$A:$F,2,FALSE)</f>
        <v/>
      </c>
      <c r="C2598">
        <f>VLOOKUP($A2598,raw!$A:$F,3,FALSE)</f>
        <v/>
      </c>
      <c r="D2598">
        <f>VLOOKUP($A2598,raw!$A:$F,4,FALSE)</f>
        <v/>
      </c>
      <c r="E2598">
        <f>VLOOKUP($A2598,raw!$A:$F,5,FALSE)</f>
        <v/>
      </c>
      <c r="F2598">
        <f>VLOOKUP($A2598,raw!$A:$F,6,FALSE)</f>
        <v/>
      </c>
      <c r="G2598">
        <f>SUM(B2598:F2598)</f>
        <v/>
      </c>
      <c r="I2598" t="n">
        <v>27601</v>
      </c>
      <c r="J2598">
        <f>VLOOKUP($I2598,$A:$G,7,FALSE)</f>
        <v/>
      </c>
      <c r="K2598">
        <f>IFERROR(VLOOKUP(-$I2598,$A:$G,7,FALSE),0)</f>
        <v/>
      </c>
      <c s="20" r="L2598">
        <f>SUM(J2598:K2598)</f>
        <v/>
      </c>
    </row>
    <row r="2599">
      <c s="11" r="A2599">
        <f>raw!A2599</f>
        <v/>
      </c>
      <c r="B2599">
        <f>VLOOKUP($A2599,raw!$A:$F,2,FALSE)</f>
        <v/>
      </c>
      <c r="C2599">
        <f>VLOOKUP($A2599,raw!$A:$F,3,FALSE)</f>
        <v/>
      </c>
      <c r="D2599">
        <f>VLOOKUP($A2599,raw!$A:$F,4,FALSE)</f>
        <v/>
      </c>
      <c r="E2599">
        <f>VLOOKUP($A2599,raw!$A:$F,5,FALSE)</f>
        <v/>
      </c>
      <c r="F2599">
        <f>VLOOKUP($A2599,raw!$A:$F,6,FALSE)</f>
        <v/>
      </c>
      <c r="G2599">
        <f>SUM(B2599:F2599)</f>
        <v/>
      </c>
      <c r="I2599" t="n">
        <v>27602</v>
      </c>
      <c r="J2599">
        <f>VLOOKUP($I2599,$A:$G,7,FALSE)</f>
        <v/>
      </c>
      <c r="K2599">
        <f>IFERROR(VLOOKUP(-$I2599,$A:$G,7,FALSE),0)</f>
        <v/>
      </c>
      <c s="20" r="L2599">
        <f>SUM(J2599:K2599)</f>
        <v/>
      </c>
    </row>
    <row r="2600">
      <c s="11" r="A2600">
        <f>raw!A2600</f>
        <v/>
      </c>
      <c r="B2600">
        <f>VLOOKUP($A2600,raw!$A:$F,2,FALSE)</f>
        <v/>
      </c>
      <c r="C2600">
        <f>VLOOKUP($A2600,raw!$A:$F,3,FALSE)</f>
        <v/>
      </c>
      <c r="D2600">
        <f>VLOOKUP($A2600,raw!$A:$F,4,FALSE)</f>
        <v/>
      </c>
      <c r="E2600">
        <f>VLOOKUP($A2600,raw!$A:$F,5,FALSE)</f>
        <v/>
      </c>
      <c r="F2600">
        <f>VLOOKUP($A2600,raw!$A:$F,6,FALSE)</f>
        <v/>
      </c>
      <c r="G2600">
        <f>SUM(B2600:F2600)</f>
        <v/>
      </c>
      <c r="I2600" t="n">
        <v>27603</v>
      </c>
      <c r="J2600">
        <f>VLOOKUP($I2600,$A:$G,7,FALSE)</f>
        <v/>
      </c>
      <c r="K2600">
        <f>IFERROR(VLOOKUP(-$I2600,$A:$G,7,FALSE),0)</f>
        <v/>
      </c>
      <c s="20" r="L2600">
        <f>SUM(J2600:K2600)</f>
        <v/>
      </c>
    </row>
    <row r="2601">
      <c s="11" r="A2601">
        <f>raw!A2601</f>
        <v/>
      </c>
      <c r="B2601">
        <f>VLOOKUP($A2601,raw!$A:$F,2,FALSE)</f>
        <v/>
      </c>
      <c r="C2601">
        <f>VLOOKUP($A2601,raw!$A:$F,3,FALSE)</f>
        <v/>
      </c>
      <c r="D2601">
        <f>VLOOKUP($A2601,raw!$A:$F,4,FALSE)</f>
        <v/>
      </c>
      <c r="E2601">
        <f>VLOOKUP($A2601,raw!$A:$F,5,FALSE)</f>
        <v/>
      </c>
      <c r="F2601">
        <f>VLOOKUP($A2601,raw!$A:$F,6,FALSE)</f>
        <v/>
      </c>
      <c r="G2601">
        <f>SUM(B2601:F2601)</f>
        <v/>
      </c>
      <c r="I2601" t="n">
        <v>27605</v>
      </c>
      <c r="J2601">
        <f>VLOOKUP($I2601,$A:$G,7,FALSE)</f>
        <v/>
      </c>
      <c r="K2601">
        <f>IFERROR(VLOOKUP(-$I2601,$A:$G,7,FALSE),0)</f>
        <v/>
      </c>
      <c s="20" r="L2601">
        <f>SUM(J2601:K2601)</f>
        <v/>
      </c>
    </row>
    <row r="2602">
      <c s="11" r="A2602">
        <f>raw!A2602</f>
        <v/>
      </c>
      <c r="B2602">
        <f>VLOOKUP($A2602,raw!$A:$F,2,FALSE)</f>
        <v/>
      </c>
      <c r="C2602">
        <f>VLOOKUP($A2602,raw!$A:$F,3,FALSE)</f>
        <v/>
      </c>
      <c r="D2602">
        <f>VLOOKUP($A2602,raw!$A:$F,4,FALSE)</f>
        <v/>
      </c>
      <c r="E2602">
        <f>VLOOKUP($A2602,raw!$A:$F,5,FALSE)</f>
        <v/>
      </c>
      <c r="F2602">
        <f>VLOOKUP($A2602,raw!$A:$F,6,FALSE)</f>
        <v/>
      </c>
      <c r="G2602">
        <f>SUM(B2602:F2602)</f>
        <v/>
      </c>
      <c r="I2602" t="n">
        <v>27606</v>
      </c>
      <c r="J2602">
        <f>VLOOKUP($I2602,$A:$G,7,FALSE)</f>
        <v/>
      </c>
      <c r="K2602">
        <f>IFERROR(VLOOKUP(-$I2602,$A:$G,7,FALSE),0)</f>
        <v/>
      </c>
      <c s="20" r="L2602">
        <f>SUM(J2602:K2602)</f>
        <v/>
      </c>
    </row>
    <row r="2603">
      <c s="11" r="A2603">
        <f>raw!A2603</f>
        <v/>
      </c>
      <c r="B2603">
        <f>VLOOKUP($A2603,raw!$A:$F,2,FALSE)</f>
        <v/>
      </c>
      <c r="C2603">
        <f>VLOOKUP($A2603,raw!$A:$F,3,FALSE)</f>
        <v/>
      </c>
      <c r="D2603">
        <f>VLOOKUP($A2603,raw!$A:$F,4,FALSE)</f>
        <v/>
      </c>
      <c r="E2603">
        <f>VLOOKUP($A2603,raw!$A:$F,5,FALSE)</f>
        <v/>
      </c>
      <c r="F2603">
        <f>VLOOKUP($A2603,raw!$A:$F,6,FALSE)</f>
        <v/>
      </c>
      <c r="G2603">
        <f>SUM(B2603:F2603)</f>
        <v/>
      </c>
      <c r="I2603" t="n">
        <v>27607</v>
      </c>
      <c r="J2603">
        <f>VLOOKUP($I2603,$A:$G,7,FALSE)</f>
        <v/>
      </c>
      <c r="K2603">
        <f>IFERROR(VLOOKUP(-$I2603,$A:$G,7,FALSE),0)</f>
        <v/>
      </c>
      <c s="20" r="L2603">
        <f>SUM(J2603:K2603)</f>
        <v/>
      </c>
    </row>
    <row r="2604">
      <c s="11" r="A2604">
        <f>raw!A2604</f>
        <v/>
      </c>
      <c r="B2604">
        <f>VLOOKUP($A2604,raw!$A:$F,2,FALSE)</f>
        <v/>
      </c>
      <c r="C2604">
        <f>VLOOKUP($A2604,raw!$A:$F,3,FALSE)</f>
        <v/>
      </c>
      <c r="D2604">
        <f>VLOOKUP($A2604,raw!$A:$F,4,FALSE)</f>
        <v/>
      </c>
      <c r="E2604">
        <f>VLOOKUP($A2604,raw!$A:$F,5,FALSE)</f>
        <v/>
      </c>
      <c r="F2604">
        <f>VLOOKUP($A2604,raw!$A:$F,6,FALSE)</f>
        <v/>
      </c>
      <c r="G2604">
        <f>SUM(B2604:F2604)</f>
        <v/>
      </c>
      <c r="I2604" t="n">
        <v>27611</v>
      </c>
      <c r="J2604">
        <f>VLOOKUP($I2604,$A:$G,7,FALSE)</f>
        <v/>
      </c>
      <c r="K2604">
        <f>IFERROR(VLOOKUP(-$I2604,$A:$G,7,FALSE),0)</f>
        <v/>
      </c>
      <c s="20" r="L2604">
        <f>SUM(J2604:K2604)</f>
        <v/>
      </c>
    </row>
    <row r="2605">
      <c s="11" r="A2605">
        <f>raw!A2605</f>
        <v/>
      </c>
      <c r="B2605">
        <f>VLOOKUP($A2605,raw!$A:$F,2,FALSE)</f>
        <v/>
      </c>
      <c r="C2605">
        <f>VLOOKUP($A2605,raw!$A:$F,3,FALSE)</f>
        <v/>
      </c>
      <c r="D2605">
        <f>VLOOKUP($A2605,raw!$A:$F,4,FALSE)</f>
        <v/>
      </c>
      <c r="E2605">
        <f>VLOOKUP($A2605,raw!$A:$F,5,FALSE)</f>
        <v/>
      </c>
      <c r="F2605">
        <f>VLOOKUP($A2605,raw!$A:$F,6,FALSE)</f>
        <v/>
      </c>
      <c r="G2605">
        <f>SUM(B2605:F2605)</f>
        <v/>
      </c>
      <c r="I2605" t="n">
        <v>27613</v>
      </c>
      <c r="J2605">
        <f>VLOOKUP($I2605,$A:$G,7,FALSE)</f>
        <v/>
      </c>
      <c r="K2605">
        <f>IFERROR(VLOOKUP(-$I2605,$A:$G,7,FALSE),0)</f>
        <v/>
      </c>
      <c s="20" r="L2605">
        <f>SUM(J2605:K2605)</f>
        <v/>
      </c>
    </row>
    <row r="2606">
      <c s="11" r="A2606">
        <f>raw!A2606</f>
        <v/>
      </c>
      <c r="B2606">
        <f>VLOOKUP($A2606,raw!$A:$F,2,FALSE)</f>
        <v/>
      </c>
      <c r="C2606">
        <f>VLOOKUP($A2606,raw!$A:$F,3,FALSE)</f>
        <v/>
      </c>
      <c r="D2606">
        <f>VLOOKUP($A2606,raw!$A:$F,4,FALSE)</f>
        <v/>
      </c>
      <c r="E2606">
        <f>VLOOKUP($A2606,raw!$A:$F,5,FALSE)</f>
        <v/>
      </c>
      <c r="F2606">
        <f>VLOOKUP($A2606,raw!$A:$F,6,FALSE)</f>
        <v/>
      </c>
      <c r="G2606">
        <f>SUM(B2606:F2606)</f>
        <v/>
      </c>
      <c r="I2606" t="n">
        <v>27614</v>
      </c>
      <c r="J2606">
        <f>VLOOKUP($I2606,$A:$G,7,FALSE)</f>
        <v/>
      </c>
      <c r="K2606">
        <f>IFERROR(VLOOKUP(-$I2606,$A:$G,7,FALSE),0)</f>
        <v/>
      </c>
      <c s="20" r="L2606">
        <f>SUM(J2606:K2606)</f>
        <v/>
      </c>
    </row>
    <row r="2607">
      <c s="11" r="A2607">
        <f>raw!A2607</f>
        <v/>
      </c>
      <c r="B2607">
        <f>VLOOKUP($A2607,raw!$A:$F,2,FALSE)</f>
        <v/>
      </c>
      <c r="C2607">
        <f>VLOOKUP($A2607,raw!$A:$F,3,FALSE)</f>
        <v/>
      </c>
      <c r="D2607">
        <f>VLOOKUP($A2607,raw!$A:$F,4,FALSE)</f>
        <v/>
      </c>
      <c r="E2607">
        <f>VLOOKUP($A2607,raw!$A:$F,5,FALSE)</f>
        <v/>
      </c>
      <c r="F2607">
        <f>VLOOKUP($A2607,raw!$A:$F,6,FALSE)</f>
        <v/>
      </c>
      <c r="G2607">
        <f>SUM(B2607:F2607)</f>
        <v/>
      </c>
      <c r="I2607" t="n">
        <v>27615</v>
      </c>
      <c r="J2607">
        <f>VLOOKUP($I2607,$A:$G,7,FALSE)</f>
        <v/>
      </c>
      <c r="K2607">
        <f>IFERROR(VLOOKUP(-$I2607,$A:$G,7,FALSE),0)</f>
        <v/>
      </c>
      <c s="20" r="L2607">
        <f>SUM(J2607:K2607)</f>
        <v/>
      </c>
    </row>
    <row r="2608">
      <c s="11" r="A2608">
        <f>raw!A2608</f>
        <v/>
      </c>
      <c r="B2608">
        <f>VLOOKUP($A2608,raw!$A:$F,2,FALSE)</f>
        <v/>
      </c>
      <c r="C2608">
        <f>VLOOKUP($A2608,raw!$A:$F,3,FALSE)</f>
        <v/>
      </c>
      <c r="D2608">
        <f>VLOOKUP($A2608,raw!$A:$F,4,FALSE)</f>
        <v/>
      </c>
      <c r="E2608">
        <f>VLOOKUP($A2608,raw!$A:$F,5,FALSE)</f>
        <v/>
      </c>
      <c r="F2608">
        <f>VLOOKUP($A2608,raw!$A:$F,6,FALSE)</f>
        <v/>
      </c>
      <c r="G2608">
        <f>SUM(B2608:F2608)</f>
        <v/>
      </c>
      <c r="I2608" t="n">
        <v>27637</v>
      </c>
      <c r="J2608">
        <f>VLOOKUP($I2608,$A:$G,7,FALSE)</f>
        <v/>
      </c>
      <c r="K2608">
        <f>IFERROR(VLOOKUP(-$I2608,$A:$G,7,FALSE),0)</f>
        <v/>
      </c>
      <c s="20" r="L2608">
        <f>SUM(J2608:K2608)</f>
        <v/>
      </c>
    </row>
    <row r="2609">
      <c s="11" r="A2609">
        <f>raw!A2609</f>
        <v/>
      </c>
      <c r="B2609">
        <f>VLOOKUP($A2609,raw!$A:$F,2,FALSE)</f>
        <v/>
      </c>
      <c r="C2609">
        <f>VLOOKUP($A2609,raw!$A:$F,3,FALSE)</f>
        <v/>
      </c>
      <c r="D2609">
        <f>VLOOKUP($A2609,raw!$A:$F,4,FALSE)</f>
        <v/>
      </c>
      <c r="E2609">
        <f>VLOOKUP($A2609,raw!$A:$F,5,FALSE)</f>
        <v/>
      </c>
      <c r="F2609">
        <f>VLOOKUP($A2609,raw!$A:$F,6,FALSE)</f>
        <v/>
      </c>
      <c r="G2609">
        <f>SUM(B2609:F2609)</f>
        <v/>
      </c>
      <c r="I2609" t="n">
        <v>27658</v>
      </c>
      <c r="J2609">
        <f>VLOOKUP($I2609,$A:$G,7,FALSE)</f>
        <v/>
      </c>
      <c r="K2609">
        <f>IFERROR(VLOOKUP(-$I2609,$A:$G,7,FALSE),0)</f>
        <v/>
      </c>
      <c s="20" r="L2609">
        <f>SUM(J2609:K2609)</f>
        <v/>
      </c>
    </row>
    <row r="2610">
      <c s="11" r="A2610">
        <f>raw!A2610</f>
        <v/>
      </c>
      <c r="B2610">
        <f>VLOOKUP($A2610,raw!$A:$F,2,FALSE)</f>
        <v/>
      </c>
      <c r="C2610">
        <f>VLOOKUP($A2610,raw!$A:$F,3,FALSE)</f>
        <v/>
      </c>
      <c r="D2610">
        <f>VLOOKUP($A2610,raw!$A:$F,4,FALSE)</f>
        <v/>
      </c>
      <c r="E2610">
        <f>VLOOKUP($A2610,raw!$A:$F,5,FALSE)</f>
        <v/>
      </c>
      <c r="F2610">
        <f>VLOOKUP($A2610,raw!$A:$F,6,FALSE)</f>
        <v/>
      </c>
      <c r="G2610">
        <f>SUM(B2610:F2610)</f>
        <v/>
      </c>
      <c r="I2610" t="n">
        <v>27659</v>
      </c>
      <c r="J2610">
        <f>VLOOKUP($I2610,$A:$G,7,FALSE)</f>
        <v/>
      </c>
      <c r="K2610">
        <f>IFERROR(VLOOKUP(-$I2610,$A:$G,7,FALSE),0)</f>
        <v/>
      </c>
      <c s="20" r="L2610">
        <f>SUM(J2610:K2610)</f>
        <v/>
      </c>
    </row>
    <row r="2611">
      <c s="11" r="A2611">
        <f>raw!A2611</f>
        <v/>
      </c>
      <c r="B2611">
        <f>VLOOKUP($A2611,raw!$A:$F,2,FALSE)</f>
        <v/>
      </c>
      <c r="C2611">
        <f>VLOOKUP($A2611,raw!$A:$F,3,FALSE)</f>
        <v/>
      </c>
      <c r="D2611">
        <f>VLOOKUP($A2611,raw!$A:$F,4,FALSE)</f>
        <v/>
      </c>
      <c r="E2611">
        <f>VLOOKUP($A2611,raw!$A:$F,5,FALSE)</f>
        <v/>
      </c>
      <c r="F2611">
        <f>VLOOKUP($A2611,raw!$A:$F,6,FALSE)</f>
        <v/>
      </c>
      <c r="G2611">
        <f>SUM(B2611:F2611)</f>
        <v/>
      </c>
      <c r="I2611" t="n">
        <v>27694</v>
      </c>
      <c r="J2611">
        <f>VLOOKUP($I2611,$A:$G,7,FALSE)</f>
        <v/>
      </c>
      <c r="K2611">
        <f>IFERROR(VLOOKUP(-$I2611,$A:$G,7,FALSE),0)</f>
        <v/>
      </c>
      <c s="20" r="L2611">
        <f>SUM(J2611:K2611)</f>
        <v/>
      </c>
    </row>
    <row r="2612">
      <c s="11" r="A2612">
        <f>raw!A2612</f>
        <v/>
      </c>
      <c r="B2612">
        <f>VLOOKUP($A2612,raw!$A:$F,2,FALSE)</f>
        <v/>
      </c>
      <c r="C2612">
        <f>VLOOKUP($A2612,raw!$A:$F,3,FALSE)</f>
        <v/>
      </c>
      <c r="D2612">
        <f>VLOOKUP($A2612,raw!$A:$F,4,FALSE)</f>
        <v/>
      </c>
      <c r="E2612">
        <f>VLOOKUP($A2612,raw!$A:$F,5,FALSE)</f>
        <v/>
      </c>
      <c r="F2612">
        <f>VLOOKUP($A2612,raw!$A:$F,6,FALSE)</f>
        <v/>
      </c>
      <c r="G2612">
        <f>SUM(B2612:F2612)</f>
        <v/>
      </c>
      <c r="I2612" t="n">
        <v>27706</v>
      </c>
      <c r="J2612">
        <f>VLOOKUP($I2612,$A:$G,7,FALSE)</f>
        <v/>
      </c>
      <c r="K2612">
        <f>IFERROR(VLOOKUP(-$I2612,$A:$G,7,FALSE),0)</f>
        <v/>
      </c>
      <c s="20" r="L2612">
        <f>SUM(J2612:K2612)</f>
        <v/>
      </c>
    </row>
    <row r="2613">
      <c s="11" r="A2613">
        <f>raw!A2613</f>
        <v/>
      </c>
      <c r="B2613">
        <f>VLOOKUP($A2613,raw!$A:$F,2,FALSE)</f>
        <v/>
      </c>
      <c r="C2613">
        <f>VLOOKUP($A2613,raw!$A:$F,3,FALSE)</f>
        <v/>
      </c>
      <c r="D2613">
        <f>VLOOKUP($A2613,raw!$A:$F,4,FALSE)</f>
        <v/>
      </c>
      <c r="E2613">
        <f>VLOOKUP($A2613,raw!$A:$F,5,FALSE)</f>
        <v/>
      </c>
      <c r="F2613">
        <f>VLOOKUP($A2613,raw!$A:$F,6,FALSE)</f>
        <v/>
      </c>
      <c r="G2613">
        <f>SUM(B2613:F2613)</f>
        <v/>
      </c>
      <c r="I2613" t="n">
        <v>27716</v>
      </c>
      <c r="J2613">
        <f>VLOOKUP($I2613,$A:$G,7,FALSE)</f>
        <v/>
      </c>
      <c r="K2613">
        <f>IFERROR(VLOOKUP(-$I2613,$A:$G,7,FALSE),0)</f>
        <v/>
      </c>
      <c s="20" r="L2613">
        <f>SUM(J2613:K2613)</f>
        <v/>
      </c>
    </row>
    <row r="2614">
      <c s="11" r="A2614">
        <f>raw!A2614</f>
        <v/>
      </c>
      <c r="B2614">
        <f>VLOOKUP($A2614,raw!$A:$F,2,FALSE)</f>
        <v/>
      </c>
      <c r="C2614">
        <f>VLOOKUP($A2614,raw!$A:$F,3,FALSE)</f>
        <v/>
      </c>
      <c r="D2614">
        <f>VLOOKUP($A2614,raw!$A:$F,4,FALSE)</f>
        <v/>
      </c>
      <c r="E2614">
        <f>VLOOKUP($A2614,raw!$A:$F,5,FALSE)</f>
        <v/>
      </c>
      <c r="F2614">
        <f>VLOOKUP($A2614,raw!$A:$F,6,FALSE)</f>
        <v/>
      </c>
      <c r="G2614">
        <f>SUM(B2614:F2614)</f>
        <v/>
      </c>
      <c r="I2614" t="n">
        <v>27717</v>
      </c>
      <c r="J2614">
        <f>VLOOKUP($I2614,$A:$G,7,FALSE)</f>
        <v/>
      </c>
      <c r="K2614">
        <f>IFERROR(VLOOKUP(-$I2614,$A:$G,7,FALSE),0)</f>
        <v/>
      </c>
      <c s="20" r="L2614">
        <f>SUM(J2614:K2614)</f>
        <v/>
      </c>
    </row>
    <row r="2615">
      <c s="11" r="A2615">
        <f>raw!A2615</f>
        <v/>
      </c>
      <c r="B2615">
        <f>VLOOKUP($A2615,raw!$A:$F,2,FALSE)</f>
        <v/>
      </c>
      <c r="C2615">
        <f>VLOOKUP($A2615,raw!$A:$F,3,FALSE)</f>
        <v/>
      </c>
      <c r="D2615">
        <f>VLOOKUP($A2615,raw!$A:$F,4,FALSE)</f>
        <v/>
      </c>
      <c r="E2615">
        <f>VLOOKUP($A2615,raw!$A:$F,5,FALSE)</f>
        <v/>
      </c>
      <c r="F2615">
        <f>VLOOKUP($A2615,raw!$A:$F,6,FALSE)</f>
        <v/>
      </c>
      <c r="G2615">
        <f>SUM(B2615:F2615)</f>
        <v/>
      </c>
      <c r="I2615" t="n">
        <v>27718</v>
      </c>
      <c r="J2615">
        <f>VLOOKUP($I2615,$A:$G,7,FALSE)</f>
        <v/>
      </c>
      <c r="K2615">
        <f>IFERROR(VLOOKUP(-$I2615,$A:$G,7,FALSE),0)</f>
        <v/>
      </c>
      <c s="20" r="L2615">
        <f>SUM(J2615:K2615)</f>
        <v/>
      </c>
    </row>
    <row r="2616">
      <c s="11" r="A2616">
        <f>raw!A2616</f>
        <v/>
      </c>
      <c r="B2616">
        <f>VLOOKUP($A2616,raw!$A:$F,2,FALSE)</f>
        <v/>
      </c>
      <c r="C2616">
        <f>VLOOKUP($A2616,raw!$A:$F,3,FALSE)</f>
        <v/>
      </c>
      <c r="D2616">
        <f>VLOOKUP($A2616,raw!$A:$F,4,FALSE)</f>
        <v/>
      </c>
      <c r="E2616">
        <f>VLOOKUP($A2616,raw!$A:$F,5,FALSE)</f>
        <v/>
      </c>
      <c r="F2616">
        <f>VLOOKUP($A2616,raw!$A:$F,6,FALSE)</f>
        <v/>
      </c>
      <c r="G2616">
        <f>SUM(B2616:F2616)</f>
        <v/>
      </c>
      <c r="I2616" t="n">
        <v>27719</v>
      </c>
      <c r="J2616">
        <f>VLOOKUP($I2616,$A:$G,7,FALSE)</f>
        <v/>
      </c>
      <c r="K2616">
        <f>IFERROR(VLOOKUP(-$I2616,$A:$G,7,FALSE),0)</f>
        <v/>
      </c>
      <c s="20" r="L2616">
        <f>SUM(J2616:K2616)</f>
        <v/>
      </c>
    </row>
    <row r="2617">
      <c s="11" r="A2617">
        <f>raw!A2617</f>
        <v/>
      </c>
      <c r="B2617">
        <f>VLOOKUP($A2617,raw!$A:$F,2,FALSE)</f>
        <v/>
      </c>
      <c r="C2617">
        <f>VLOOKUP($A2617,raw!$A:$F,3,FALSE)</f>
        <v/>
      </c>
      <c r="D2617">
        <f>VLOOKUP($A2617,raw!$A:$F,4,FALSE)</f>
        <v/>
      </c>
      <c r="E2617">
        <f>VLOOKUP($A2617,raw!$A:$F,5,FALSE)</f>
        <v/>
      </c>
      <c r="F2617">
        <f>VLOOKUP($A2617,raw!$A:$F,6,FALSE)</f>
        <v/>
      </c>
      <c r="G2617">
        <f>SUM(B2617:F2617)</f>
        <v/>
      </c>
      <c r="I2617" t="n">
        <v>27720</v>
      </c>
      <c r="J2617">
        <f>VLOOKUP($I2617,$A:$G,7,FALSE)</f>
        <v/>
      </c>
      <c r="K2617">
        <f>IFERROR(VLOOKUP(-$I2617,$A:$G,7,FALSE),0)</f>
        <v/>
      </c>
      <c s="20" r="L2617">
        <f>SUM(J2617:K2617)</f>
        <v/>
      </c>
    </row>
    <row r="2618">
      <c s="11" r="A2618">
        <f>raw!A2618</f>
        <v/>
      </c>
      <c r="B2618">
        <f>VLOOKUP($A2618,raw!$A:$F,2,FALSE)</f>
        <v/>
      </c>
      <c r="C2618">
        <f>VLOOKUP($A2618,raw!$A:$F,3,FALSE)</f>
        <v/>
      </c>
      <c r="D2618">
        <f>VLOOKUP($A2618,raw!$A:$F,4,FALSE)</f>
        <v/>
      </c>
      <c r="E2618">
        <f>VLOOKUP($A2618,raw!$A:$F,5,FALSE)</f>
        <v/>
      </c>
      <c r="F2618">
        <f>VLOOKUP($A2618,raw!$A:$F,6,FALSE)</f>
        <v/>
      </c>
      <c r="G2618">
        <f>SUM(B2618:F2618)</f>
        <v/>
      </c>
      <c r="I2618" t="n">
        <v>27721</v>
      </c>
      <c r="J2618">
        <f>VLOOKUP($I2618,$A:$G,7,FALSE)</f>
        <v/>
      </c>
      <c r="K2618">
        <f>IFERROR(VLOOKUP(-$I2618,$A:$G,7,FALSE),0)</f>
        <v/>
      </c>
      <c s="20" r="L2618">
        <f>SUM(J2618:K2618)</f>
        <v/>
      </c>
    </row>
    <row r="2619">
      <c s="11" r="A2619">
        <f>raw!A2619</f>
        <v/>
      </c>
      <c r="B2619">
        <f>VLOOKUP($A2619,raw!$A:$F,2,FALSE)</f>
        <v/>
      </c>
      <c r="C2619">
        <f>VLOOKUP($A2619,raw!$A:$F,3,FALSE)</f>
        <v/>
      </c>
      <c r="D2619">
        <f>VLOOKUP($A2619,raw!$A:$F,4,FALSE)</f>
        <v/>
      </c>
      <c r="E2619">
        <f>VLOOKUP($A2619,raw!$A:$F,5,FALSE)</f>
        <v/>
      </c>
      <c r="F2619">
        <f>VLOOKUP($A2619,raw!$A:$F,6,FALSE)</f>
        <v/>
      </c>
      <c r="G2619">
        <f>SUM(B2619:F2619)</f>
        <v/>
      </c>
      <c r="I2619" t="n">
        <v>27722</v>
      </c>
      <c r="J2619">
        <f>VLOOKUP($I2619,$A:$G,7,FALSE)</f>
        <v/>
      </c>
      <c r="K2619">
        <f>IFERROR(VLOOKUP(-$I2619,$A:$G,7,FALSE),0)</f>
        <v/>
      </c>
      <c s="20" r="L2619">
        <f>SUM(J2619:K2619)</f>
        <v/>
      </c>
    </row>
    <row r="2620">
      <c s="11" r="A2620">
        <f>raw!A2620</f>
        <v/>
      </c>
      <c r="B2620">
        <f>VLOOKUP($A2620,raw!$A:$F,2,FALSE)</f>
        <v/>
      </c>
      <c r="C2620">
        <f>VLOOKUP($A2620,raw!$A:$F,3,FALSE)</f>
        <v/>
      </c>
      <c r="D2620">
        <f>VLOOKUP($A2620,raw!$A:$F,4,FALSE)</f>
        <v/>
      </c>
      <c r="E2620">
        <f>VLOOKUP($A2620,raw!$A:$F,5,FALSE)</f>
        <v/>
      </c>
      <c r="F2620">
        <f>VLOOKUP($A2620,raw!$A:$F,6,FALSE)</f>
        <v/>
      </c>
      <c r="G2620">
        <f>SUM(B2620:F2620)</f>
        <v/>
      </c>
      <c r="I2620" t="n">
        <v>27724</v>
      </c>
      <c r="J2620">
        <f>VLOOKUP($I2620,$A:$G,7,FALSE)</f>
        <v/>
      </c>
      <c r="K2620">
        <f>IFERROR(VLOOKUP(-$I2620,$A:$G,7,FALSE),0)</f>
        <v/>
      </c>
      <c s="20" r="L2620">
        <f>SUM(J2620:K2620)</f>
        <v/>
      </c>
    </row>
    <row r="2621">
      <c s="11" r="A2621">
        <f>raw!A2621</f>
        <v/>
      </c>
      <c r="B2621">
        <f>VLOOKUP($A2621,raw!$A:$F,2,FALSE)</f>
        <v/>
      </c>
      <c r="C2621">
        <f>VLOOKUP($A2621,raw!$A:$F,3,FALSE)</f>
        <v/>
      </c>
      <c r="D2621">
        <f>VLOOKUP($A2621,raw!$A:$F,4,FALSE)</f>
        <v/>
      </c>
      <c r="E2621">
        <f>VLOOKUP($A2621,raw!$A:$F,5,FALSE)</f>
        <v/>
      </c>
      <c r="F2621">
        <f>VLOOKUP($A2621,raw!$A:$F,6,FALSE)</f>
        <v/>
      </c>
      <c r="G2621">
        <f>SUM(B2621:F2621)</f>
        <v/>
      </c>
      <c r="I2621" t="n">
        <v>27737</v>
      </c>
      <c r="J2621">
        <f>VLOOKUP($I2621,$A:$G,7,FALSE)</f>
        <v/>
      </c>
      <c r="K2621">
        <f>IFERROR(VLOOKUP(-$I2621,$A:$G,7,FALSE),0)</f>
        <v/>
      </c>
      <c s="20" r="L2621">
        <f>SUM(J2621:K2621)</f>
        <v/>
      </c>
    </row>
    <row r="2622">
      <c s="11" r="A2622">
        <f>raw!A2622</f>
        <v/>
      </c>
      <c r="B2622">
        <f>VLOOKUP($A2622,raw!$A:$F,2,FALSE)</f>
        <v/>
      </c>
      <c r="C2622">
        <f>VLOOKUP($A2622,raw!$A:$F,3,FALSE)</f>
        <v/>
      </c>
      <c r="D2622">
        <f>VLOOKUP($A2622,raw!$A:$F,4,FALSE)</f>
        <v/>
      </c>
      <c r="E2622">
        <f>VLOOKUP($A2622,raw!$A:$F,5,FALSE)</f>
        <v/>
      </c>
      <c r="F2622">
        <f>VLOOKUP($A2622,raw!$A:$F,6,FALSE)</f>
        <v/>
      </c>
      <c r="G2622">
        <f>SUM(B2622:F2622)</f>
        <v/>
      </c>
      <c r="I2622" t="n">
        <v>27738</v>
      </c>
      <c r="J2622">
        <f>VLOOKUP($I2622,$A:$G,7,FALSE)</f>
        <v/>
      </c>
      <c r="K2622">
        <f>IFERROR(VLOOKUP(-$I2622,$A:$G,7,FALSE),0)</f>
        <v/>
      </c>
      <c s="20" r="L2622">
        <f>SUM(J2622:K2622)</f>
        <v/>
      </c>
    </row>
    <row r="2623">
      <c s="11" r="A2623">
        <f>raw!A2623</f>
        <v/>
      </c>
      <c r="B2623">
        <f>VLOOKUP($A2623,raw!$A:$F,2,FALSE)</f>
        <v/>
      </c>
      <c r="C2623">
        <f>VLOOKUP($A2623,raw!$A:$F,3,FALSE)</f>
        <v/>
      </c>
      <c r="D2623">
        <f>VLOOKUP($A2623,raw!$A:$F,4,FALSE)</f>
        <v/>
      </c>
      <c r="E2623">
        <f>VLOOKUP($A2623,raw!$A:$F,5,FALSE)</f>
        <v/>
      </c>
      <c r="F2623">
        <f>VLOOKUP($A2623,raw!$A:$F,6,FALSE)</f>
        <v/>
      </c>
      <c r="G2623">
        <f>SUM(B2623:F2623)</f>
        <v/>
      </c>
      <c r="I2623" t="n">
        <v>27739</v>
      </c>
      <c r="J2623">
        <f>VLOOKUP($I2623,$A:$G,7,FALSE)</f>
        <v/>
      </c>
      <c r="K2623">
        <f>IFERROR(VLOOKUP(-$I2623,$A:$G,7,FALSE),0)</f>
        <v/>
      </c>
      <c s="20" r="L2623">
        <f>SUM(J2623:K2623)</f>
        <v/>
      </c>
    </row>
    <row r="2624">
      <c s="11" r="A2624">
        <f>raw!A2624</f>
        <v/>
      </c>
      <c r="B2624">
        <f>VLOOKUP($A2624,raw!$A:$F,2,FALSE)</f>
        <v/>
      </c>
      <c r="C2624">
        <f>VLOOKUP($A2624,raw!$A:$F,3,FALSE)</f>
        <v/>
      </c>
      <c r="D2624">
        <f>VLOOKUP($A2624,raw!$A:$F,4,FALSE)</f>
        <v/>
      </c>
      <c r="E2624">
        <f>VLOOKUP($A2624,raw!$A:$F,5,FALSE)</f>
        <v/>
      </c>
      <c r="F2624">
        <f>VLOOKUP($A2624,raw!$A:$F,6,FALSE)</f>
        <v/>
      </c>
      <c r="G2624">
        <f>SUM(B2624:F2624)</f>
        <v/>
      </c>
      <c r="I2624" t="n">
        <v>27740</v>
      </c>
      <c r="J2624">
        <f>VLOOKUP($I2624,$A:$G,7,FALSE)</f>
        <v/>
      </c>
      <c r="K2624">
        <f>IFERROR(VLOOKUP(-$I2624,$A:$G,7,FALSE),0)</f>
        <v/>
      </c>
      <c s="20" r="L2624">
        <f>SUM(J2624:K2624)</f>
        <v/>
      </c>
    </row>
    <row r="2625">
      <c s="11" r="A2625">
        <f>raw!A2625</f>
        <v/>
      </c>
      <c r="B2625">
        <f>VLOOKUP($A2625,raw!$A:$F,2,FALSE)</f>
        <v/>
      </c>
      <c r="C2625">
        <f>VLOOKUP($A2625,raw!$A:$F,3,FALSE)</f>
        <v/>
      </c>
      <c r="D2625">
        <f>VLOOKUP($A2625,raw!$A:$F,4,FALSE)</f>
        <v/>
      </c>
      <c r="E2625">
        <f>VLOOKUP($A2625,raw!$A:$F,5,FALSE)</f>
        <v/>
      </c>
      <c r="F2625">
        <f>VLOOKUP($A2625,raw!$A:$F,6,FALSE)</f>
        <v/>
      </c>
      <c r="G2625">
        <f>SUM(B2625:F2625)</f>
        <v/>
      </c>
      <c r="I2625" t="n">
        <v>27741</v>
      </c>
      <c r="J2625">
        <f>VLOOKUP($I2625,$A:$G,7,FALSE)</f>
        <v/>
      </c>
      <c r="K2625">
        <f>IFERROR(VLOOKUP(-$I2625,$A:$G,7,FALSE),0)</f>
        <v/>
      </c>
      <c s="20" r="L2625">
        <f>SUM(J2625:K2625)</f>
        <v/>
      </c>
    </row>
    <row r="2626">
      <c s="11" r="A2626">
        <f>raw!A2626</f>
        <v/>
      </c>
      <c r="B2626">
        <f>VLOOKUP($A2626,raw!$A:$F,2,FALSE)</f>
        <v/>
      </c>
      <c r="C2626">
        <f>VLOOKUP($A2626,raw!$A:$F,3,FALSE)</f>
        <v/>
      </c>
      <c r="D2626">
        <f>VLOOKUP($A2626,raw!$A:$F,4,FALSE)</f>
        <v/>
      </c>
      <c r="E2626">
        <f>VLOOKUP($A2626,raw!$A:$F,5,FALSE)</f>
        <v/>
      </c>
      <c r="F2626">
        <f>VLOOKUP($A2626,raw!$A:$F,6,FALSE)</f>
        <v/>
      </c>
      <c r="G2626">
        <f>SUM(B2626:F2626)</f>
        <v/>
      </c>
      <c r="I2626" t="n">
        <v>27742</v>
      </c>
      <c r="J2626">
        <f>VLOOKUP($I2626,$A:$G,7,FALSE)</f>
        <v/>
      </c>
      <c r="K2626">
        <f>IFERROR(VLOOKUP(-$I2626,$A:$G,7,FALSE),0)</f>
        <v/>
      </c>
      <c s="20" r="L2626">
        <f>SUM(J2626:K2626)</f>
        <v/>
      </c>
    </row>
    <row r="2627">
      <c s="11" r="A2627">
        <f>raw!A2627</f>
        <v/>
      </c>
      <c r="B2627">
        <f>VLOOKUP($A2627,raw!$A:$F,2,FALSE)</f>
        <v/>
      </c>
      <c r="C2627">
        <f>VLOOKUP($A2627,raw!$A:$F,3,FALSE)</f>
        <v/>
      </c>
      <c r="D2627">
        <f>VLOOKUP($A2627,raw!$A:$F,4,FALSE)</f>
        <v/>
      </c>
      <c r="E2627">
        <f>VLOOKUP($A2627,raw!$A:$F,5,FALSE)</f>
        <v/>
      </c>
      <c r="F2627">
        <f>VLOOKUP($A2627,raw!$A:$F,6,FALSE)</f>
        <v/>
      </c>
      <c r="G2627">
        <f>SUM(B2627:F2627)</f>
        <v/>
      </c>
      <c r="I2627" t="n">
        <v>27743</v>
      </c>
      <c r="J2627">
        <f>VLOOKUP($I2627,$A:$G,7,FALSE)</f>
        <v/>
      </c>
      <c r="K2627">
        <f>IFERROR(VLOOKUP(-$I2627,$A:$G,7,FALSE),0)</f>
        <v/>
      </c>
      <c s="20" r="L2627">
        <f>SUM(J2627:K2627)</f>
        <v/>
      </c>
    </row>
    <row r="2628">
      <c s="11" r="A2628">
        <f>raw!A2628</f>
        <v/>
      </c>
      <c r="B2628">
        <f>VLOOKUP($A2628,raw!$A:$F,2,FALSE)</f>
        <v/>
      </c>
      <c r="C2628">
        <f>VLOOKUP($A2628,raw!$A:$F,3,FALSE)</f>
        <v/>
      </c>
      <c r="D2628">
        <f>VLOOKUP($A2628,raw!$A:$F,4,FALSE)</f>
        <v/>
      </c>
      <c r="E2628">
        <f>VLOOKUP($A2628,raw!$A:$F,5,FALSE)</f>
        <v/>
      </c>
      <c r="F2628">
        <f>VLOOKUP($A2628,raw!$A:$F,6,FALSE)</f>
        <v/>
      </c>
      <c r="G2628">
        <f>SUM(B2628:F2628)</f>
        <v/>
      </c>
      <c r="I2628" t="n">
        <v>27744</v>
      </c>
      <c r="J2628">
        <f>VLOOKUP($I2628,$A:$G,7,FALSE)</f>
        <v/>
      </c>
      <c r="K2628">
        <f>IFERROR(VLOOKUP(-$I2628,$A:$G,7,FALSE),0)</f>
        <v/>
      </c>
      <c s="20" r="L2628">
        <f>SUM(J2628:K2628)</f>
        <v/>
      </c>
    </row>
    <row r="2629">
      <c s="11" r="A2629">
        <f>raw!A2629</f>
        <v/>
      </c>
      <c r="B2629">
        <f>VLOOKUP($A2629,raw!$A:$F,2,FALSE)</f>
        <v/>
      </c>
      <c r="C2629">
        <f>VLOOKUP($A2629,raw!$A:$F,3,FALSE)</f>
        <v/>
      </c>
      <c r="D2629">
        <f>VLOOKUP($A2629,raw!$A:$F,4,FALSE)</f>
        <v/>
      </c>
      <c r="E2629">
        <f>VLOOKUP($A2629,raw!$A:$F,5,FALSE)</f>
        <v/>
      </c>
      <c r="F2629">
        <f>VLOOKUP($A2629,raw!$A:$F,6,FALSE)</f>
        <v/>
      </c>
      <c r="G2629">
        <f>SUM(B2629:F2629)</f>
        <v/>
      </c>
      <c r="I2629" t="n">
        <v>27754</v>
      </c>
      <c r="J2629">
        <f>VLOOKUP($I2629,$A:$G,7,FALSE)</f>
        <v/>
      </c>
      <c r="K2629">
        <f>IFERROR(VLOOKUP(-$I2629,$A:$G,7,FALSE),0)</f>
        <v/>
      </c>
      <c s="20" r="L2629">
        <f>SUM(J2629:K2629)</f>
        <v/>
      </c>
    </row>
    <row r="2630">
      <c s="11" r="A2630">
        <f>raw!A2630</f>
        <v/>
      </c>
      <c r="B2630">
        <f>VLOOKUP($A2630,raw!$A:$F,2,FALSE)</f>
        <v/>
      </c>
      <c r="C2630">
        <f>VLOOKUP($A2630,raw!$A:$F,3,FALSE)</f>
        <v/>
      </c>
      <c r="D2630">
        <f>VLOOKUP($A2630,raw!$A:$F,4,FALSE)</f>
        <v/>
      </c>
      <c r="E2630">
        <f>VLOOKUP($A2630,raw!$A:$F,5,FALSE)</f>
        <v/>
      </c>
      <c r="F2630">
        <f>VLOOKUP($A2630,raw!$A:$F,6,FALSE)</f>
        <v/>
      </c>
      <c r="G2630">
        <f>SUM(B2630:F2630)</f>
        <v/>
      </c>
      <c r="I2630" t="n">
        <v>27757</v>
      </c>
      <c r="J2630">
        <f>VLOOKUP($I2630,$A:$G,7,FALSE)</f>
        <v/>
      </c>
      <c r="K2630">
        <f>IFERROR(VLOOKUP(-$I2630,$A:$G,7,FALSE),0)</f>
        <v/>
      </c>
      <c s="20" r="L2630">
        <f>SUM(J2630:K2630)</f>
        <v/>
      </c>
    </row>
    <row r="2631">
      <c s="11" r="A2631">
        <f>raw!A2631</f>
        <v/>
      </c>
      <c r="B2631">
        <f>VLOOKUP($A2631,raw!$A:$F,2,FALSE)</f>
        <v/>
      </c>
      <c r="C2631">
        <f>VLOOKUP($A2631,raw!$A:$F,3,FALSE)</f>
        <v/>
      </c>
      <c r="D2631">
        <f>VLOOKUP($A2631,raw!$A:$F,4,FALSE)</f>
        <v/>
      </c>
      <c r="E2631">
        <f>VLOOKUP($A2631,raw!$A:$F,5,FALSE)</f>
        <v/>
      </c>
      <c r="F2631">
        <f>VLOOKUP($A2631,raw!$A:$F,6,FALSE)</f>
        <v/>
      </c>
      <c r="G2631">
        <f>SUM(B2631:F2631)</f>
        <v/>
      </c>
      <c r="I2631" t="n">
        <v>27763</v>
      </c>
      <c r="J2631">
        <f>VLOOKUP($I2631,$A:$G,7,FALSE)</f>
        <v/>
      </c>
      <c r="K2631">
        <f>IFERROR(VLOOKUP(-$I2631,$A:$G,7,FALSE),0)</f>
        <v/>
      </c>
      <c s="20" r="L2631">
        <f>SUM(J2631:K2631)</f>
        <v/>
      </c>
    </row>
    <row r="2632">
      <c s="11" r="A2632">
        <f>raw!A2632</f>
        <v/>
      </c>
      <c r="B2632">
        <f>VLOOKUP($A2632,raw!$A:$F,2,FALSE)</f>
        <v/>
      </c>
      <c r="C2632">
        <f>VLOOKUP($A2632,raw!$A:$F,3,FALSE)</f>
        <v/>
      </c>
      <c r="D2632">
        <f>VLOOKUP($A2632,raw!$A:$F,4,FALSE)</f>
        <v/>
      </c>
      <c r="E2632">
        <f>VLOOKUP($A2632,raw!$A:$F,5,FALSE)</f>
        <v/>
      </c>
      <c r="F2632">
        <f>VLOOKUP($A2632,raw!$A:$F,6,FALSE)</f>
        <v/>
      </c>
      <c r="G2632">
        <f>SUM(B2632:F2632)</f>
        <v/>
      </c>
      <c r="I2632" t="n">
        <v>27764</v>
      </c>
      <c r="J2632">
        <f>VLOOKUP($I2632,$A:$G,7,FALSE)</f>
        <v/>
      </c>
      <c r="K2632">
        <f>IFERROR(VLOOKUP(-$I2632,$A:$G,7,FALSE),0)</f>
        <v/>
      </c>
      <c s="20" r="L2632">
        <f>SUM(J2632:K2632)</f>
        <v/>
      </c>
    </row>
    <row r="2633">
      <c s="11" r="A2633">
        <f>raw!A2633</f>
        <v/>
      </c>
      <c r="B2633">
        <f>VLOOKUP($A2633,raw!$A:$F,2,FALSE)</f>
        <v/>
      </c>
      <c r="C2633">
        <f>VLOOKUP($A2633,raw!$A:$F,3,FALSE)</f>
        <v/>
      </c>
      <c r="D2633">
        <f>VLOOKUP($A2633,raw!$A:$F,4,FALSE)</f>
        <v/>
      </c>
      <c r="E2633">
        <f>VLOOKUP($A2633,raw!$A:$F,5,FALSE)</f>
        <v/>
      </c>
      <c r="F2633">
        <f>VLOOKUP($A2633,raw!$A:$F,6,FALSE)</f>
        <v/>
      </c>
      <c r="G2633">
        <f>SUM(B2633:F2633)</f>
        <v/>
      </c>
      <c r="I2633" t="n">
        <v>27766</v>
      </c>
      <c r="J2633">
        <f>VLOOKUP($I2633,$A:$G,7,FALSE)</f>
        <v/>
      </c>
      <c r="K2633">
        <f>IFERROR(VLOOKUP(-$I2633,$A:$G,7,FALSE),0)</f>
        <v/>
      </c>
      <c s="20" r="L2633">
        <f>SUM(J2633:K2633)</f>
        <v/>
      </c>
    </row>
    <row r="2634">
      <c s="11" r="A2634">
        <f>raw!A2634</f>
        <v/>
      </c>
      <c r="B2634">
        <f>VLOOKUP($A2634,raw!$A:$F,2,FALSE)</f>
        <v/>
      </c>
      <c r="C2634">
        <f>VLOOKUP($A2634,raw!$A:$F,3,FALSE)</f>
        <v/>
      </c>
      <c r="D2634">
        <f>VLOOKUP($A2634,raw!$A:$F,4,FALSE)</f>
        <v/>
      </c>
      <c r="E2634">
        <f>VLOOKUP($A2634,raw!$A:$F,5,FALSE)</f>
        <v/>
      </c>
      <c r="F2634">
        <f>VLOOKUP($A2634,raw!$A:$F,6,FALSE)</f>
        <v/>
      </c>
      <c r="G2634">
        <f>SUM(B2634:F2634)</f>
        <v/>
      </c>
      <c r="I2634" t="n">
        <v>27774</v>
      </c>
      <c r="J2634">
        <f>VLOOKUP($I2634,$A:$G,7,FALSE)</f>
        <v/>
      </c>
      <c r="K2634">
        <f>IFERROR(VLOOKUP(-$I2634,$A:$G,7,FALSE),0)</f>
        <v/>
      </c>
      <c s="20" r="L2634">
        <f>SUM(J2634:K2634)</f>
        <v/>
      </c>
    </row>
    <row r="2635">
      <c s="11" r="A2635">
        <f>raw!A2635</f>
        <v/>
      </c>
      <c r="B2635">
        <f>VLOOKUP($A2635,raw!$A:$F,2,FALSE)</f>
        <v/>
      </c>
      <c r="C2635">
        <f>VLOOKUP($A2635,raw!$A:$F,3,FALSE)</f>
        <v/>
      </c>
      <c r="D2635">
        <f>VLOOKUP($A2635,raw!$A:$F,4,FALSE)</f>
        <v/>
      </c>
      <c r="E2635">
        <f>VLOOKUP($A2635,raw!$A:$F,5,FALSE)</f>
        <v/>
      </c>
      <c r="F2635">
        <f>VLOOKUP($A2635,raw!$A:$F,6,FALSE)</f>
        <v/>
      </c>
      <c r="G2635">
        <f>SUM(B2635:F2635)</f>
        <v/>
      </c>
      <c r="I2635" t="n">
        <v>27781</v>
      </c>
      <c r="J2635">
        <f>VLOOKUP($I2635,$A:$G,7,FALSE)</f>
        <v/>
      </c>
      <c r="K2635">
        <f>IFERROR(VLOOKUP(-$I2635,$A:$G,7,FALSE),0)</f>
        <v/>
      </c>
      <c s="20" r="L2635">
        <f>SUM(J2635:K2635)</f>
        <v/>
      </c>
    </row>
    <row r="2636">
      <c s="11" r="A2636">
        <f>raw!A2636</f>
        <v/>
      </c>
      <c r="B2636">
        <f>VLOOKUP($A2636,raw!$A:$F,2,FALSE)</f>
        <v/>
      </c>
      <c r="C2636">
        <f>VLOOKUP($A2636,raw!$A:$F,3,FALSE)</f>
        <v/>
      </c>
      <c r="D2636">
        <f>VLOOKUP($A2636,raw!$A:$F,4,FALSE)</f>
        <v/>
      </c>
      <c r="E2636">
        <f>VLOOKUP($A2636,raw!$A:$F,5,FALSE)</f>
        <v/>
      </c>
      <c r="F2636">
        <f>VLOOKUP($A2636,raw!$A:$F,6,FALSE)</f>
        <v/>
      </c>
      <c r="G2636">
        <f>SUM(B2636:F2636)</f>
        <v/>
      </c>
      <c r="I2636" t="n">
        <v>27789</v>
      </c>
      <c r="J2636">
        <f>VLOOKUP($I2636,$A:$G,7,FALSE)</f>
        <v/>
      </c>
      <c r="K2636">
        <f>IFERROR(VLOOKUP(-$I2636,$A:$G,7,FALSE),0)</f>
        <v/>
      </c>
      <c s="20" r="L2636">
        <f>SUM(J2636:K2636)</f>
        <v/>
      </c>
    </row>
    <row r="2637">
      <c s="11" r="A2637">
        <f>raw!A2637</f>
        <v/>
      </c>
      <c r="B2637">
        <f>VLOOKUP($A2637,raw!$A:$F,2,FALSE)</f>
        <v/>
      </c>
      <c r="C2637">
        <f>VLOOKUP($A2637,raw!$A:$F,3,FALSE)</f>
        <v/>
      </c>
      <c r="D2637">
        <f>VLOOKUP($A2637,raw!$A:$F,4,FALSE)</f>
        <v/>
      </c>
      <c r="E2637">
        <f>VLOOKUP($A2637,raw!$A:$F,5,FALSE)</f>
        <v/>
      </c>
      <c r="F2637">
        <f>VLOOKUP($A2637,raw!$A:$F,6,FALSE)</f>
        <v/>
      </c>
      <c r="G2637">
        <f>SUM(B2637:F2637)</f>
        <v/>
      </c>
      <c r="I2637" t="n">
        <v>27790</v>
      </c>
      <c r="J2637">
        <f>VLOOKUP($I2637,$A:$G,7,FALSE)</f>
        <v/>
      </c>
      <c r="K2637">
        <f>IFERROR(VLOOKUP(-$I2637,$A:$G,7,FALSE),0)</f>
        <v/>
      </c>
      <c s="20" r="L2637">
        <f>SUM(J2637:K2637)</f>
        <v/>
      </c>
    </row>
    <row r="2638">
      <c s="11" r="A2638">
        <f>raw!A2638</f>
        <v/>
      </c>
      <c r="B2638">
        <f>VLOOKUP($A2638,raw!$A:$F,2,FALSE)</f>
        <v/>
      </c>
      <c r="C2638">
        <f>VLOOKUP($A2638,raw!$A:$F,3,FALSE)</f>
        <v/>
      </c>
      <c r="D2638">
        <f>VLOOKUP($A2638,raw!$A:$F,4,FALSE)</f>
        <v/>
      </c>
      <c r="E2638">
        <f>VLOOKUP($A2638,raw!$A:$F,5,FALSE)</f>
        <v/>
      </c>
      <c r="F2638">
        <f>VLOOKUP($A2638,raw!$A:$F,6,FALSE)</f>
        <v/>
      </c>
      <c r="G2638">
        <f>SUM(B2638:F2638)</f>
        <v/>
      </c>
      <c r="I2638" t="n">
        <v>27791</v>
      </c>
      <c r="J2638">
        <f>VLOOKUP($I2638,$A:$G,7,FALSE)</f>
        <v/>
      </c>
      <c r="K2638">
        <f>IFERROR(VLOOKUP(-$I2638,$A:$G,7,FALSE),0)</f>
        <v/>
      </c>
      <c s="20" r="L2638">
        <f>SUM(J2638:K2638)</f>
        <v/>
      </c>
    </row>
    <row r="2639">
      <c s="11" r="A2639">
        <f>raw!A2639</f>
        <v/>
      </c>
      <c r="B2639">
        <f>VLOOKUP($A2639,raw!$A:$F,2,FALSE)</f>
        <v/>
      </c>
      <c r="C2639">
        <f>VLOOKUP($A2639,raw!$A:$F,3,FALSE)</f>
        <v/>
      </c>
      <c r="D2639">
        <f>VLOOKUP($A2639,raw!$A:$F,4,FALSE)</f>
        <v/>
      </c>
      <c r="E2639">
        <f>VLOOKUP($A2639,raw!$A:$F,5,FALSE)</f>
        <v/>
      </c>
      <c r="F2639">
        <f>VLOOKUP($A2639,raw!$A:$F,6,FALSE)</f>
        <v/>
      </c>
      <c r="G2639">
        <f>SUM(B2639:F2639)</f>
        <v/>
      </c>
      <c r="I2639" t="n">
        <v>27792</v>
      </c>
      <c r="J2639">
        <f>VLOOKUP($I2639,$A:$G,7,FALSE)</f>
        <v/>
      </c>
      <c r="K2639">
        <f>IFERROR(VLOOKUP(-$I2639,$A:$G,7,FALSE),0)</f>
        <v/>
      </c>
      <c s="20" r="L2639">
        <f>SUM(J2639:K2639)</f>
        <v/>
      </c>
    </row>
    <row r="2640">
      <c s="11" r="A2640">
        <f>raw!A2640</f>
        <v/>
      </c>
      <c r="B2640">
        <f>VLOOKUP($A2640,raw!$A:$F,2,FALSE)</f>
        <v/>
      </c>
      <c r="C2640">
        <f>VLOOKUP($A2640,raw!$A:$F,3,FALSE)</f>
        <v/>
      </c>
      <c r="D2640">
        <f>VLOOKUP($A2640,raw!$A:$F,4,FALSE)</f>
        <v/>
      </c>
      <c r="E2640">
        <f>VLOOKUP($A2640,raw!$A:$F,5,FALSE)</f>
        <v/>
      </c>
      <c r="F2640">
        <f>VLOOKUP($A2640,raw!$A:$F,6,FALSE)</f>
        <v/>
      </c>
      <c r="G2640">
        <f>SUM(B2640:F2640)</f>
        <v/>
      </c>
      <c r="I2640" t="n">
        <v>27795</v>
      </c>
      <c r="J2640">
        <f>VLOOKUP($I2640,$A:$G,7,FALSE)</f>
        <v/>
      </c>
      <c r="K2640">
        <f>IFERROR(VLOOKUP(-$I2640,$A:$G,7,FALSE),0)</f>
        <v/>
      </c>
      <c s="20" r="L2640">
        <f>SUM(J2640:K2640)</f>
        <v/>
      </c>
    </row>
    <row r="2641">
      <c s="11" r="A2641">
        <f>raw!A2641</f>
        <v/>
      </c>
      <c r="B2641">
        <f>VLOOKUP($A2641,raw!$A:$F,2,FALSE)</f>
        <v/>
      </c>
      <c r="C2641">
        <f>VLOOKUP($A2641,raw!$A:$F,3,FALSE)</f>
        <v/>
      </c>
      <c r="D2641">
        <f>VLOOKUP($A2641,raw!$A:$F,4,FALSE)</f>
        <v/>
      </c>
      <c r="E2641">
        <f>VLOOKUP($A2641,raw!$A:$F,5,FALSE)</f>
        <v/>
      </c>
      <c r="F2641">
        <f>VLOOKUP($A2641,raw!$A:$F,6,FALSE)</f>
        <v/>
      </c>
      <c r="G2641">
        <f>SUM(B2641:F2641)</f>
        <v/>
      </c>
      <c r="I2641" t="n">
        <v>27796</v>
      </c>
      <c r="J2641">
        <f>VLOOKUP($I2641,$A:$G,7,FALSE)</f>
        <v/>
      </c>
      <c r="K2641">
        <f>IFERROR(VLOOKUP(-$I2641,$A:$G,7,FALSE),0)</f>
        <v/>
      </c>
      <c s="20" r="L2641">
        <f>SUM(J2641:K2641)</f>
        <v/>
      </c>
    </row>
    <row r="2642">
      <c s="11" r="A2642">
        <f>raw!A2642</f>
        <v/>
      </c>
      <c r="B2642">
        <f>VLOOKUP($A2642,raw!$A:$F,2,FALSE)</f>
        <v/>
      </c>
      <c r="C2642">
        <f>VLOOKUP($A2642,raw!$A:$F,3,FALSE)</f>
        <v/>
      </c>
      <c r="D2642">
        <f>VLOOKUP($A2642,raw!$A:$F,4,FALSE)</f>
        <v/>
      </c>
      <c r="E2642">
        <f>VLOOKUP($A2642,raw!$A:$F,5,FALSE)</f>
        <v/>
      </c>
      <c r="F2642">
        <f>VLOOKUP($A2642,raw!$A:$F,6,FALSE)</f>
        <v/>
      </c>
      <c r="G2642">
        <f>SUM(B2642:F2642)</f>
        <v/>
      </c>
      <c r="I2642" t="n">
        <v>27800</v>
      </c>
      <c r="J2642">
        <f>VLOOKUP($I2642,$A:$G,7,FALSE)</f>
        <v/>
      </c>
      <c r="K2642">
        <f>IFERROR(VLOOKUP(-$I2642,$A:$G,7,FALSE),0)</f>
        <v/>
      </c>
      <c s="20" r="L2642">
        <f>SUM(J2642:K2642)</f>
        <v/>
      </c>
    </row>
    <row r="2643">
      <c s="11" r="A2643">
        <f>raw!A2643</f>
        <v/>
      </c>
      <c r="B2643">
        <f>VLOOKUP($A2643,raw!$A:$F,2,FALSE)</f>
        <v/>
      </c>
      <c r="C2643">
        <f>VLOOKUP($A2643,raw!$A:$F,3,FALSE)</f>
        <v/>
      </c>
      <c r="D2643">
        <f>VLOOKUP($A2643,raw!$A:$F,4,FALSE)</f>
        <v/>
      </c>
      <c r="E2643">
        <f>VLOOKUP($A2643,raw!$A:$F,5,FALSE)</f>
        <v/>
      </c>
      <c r="F2643">
        <f>VLOOKUP($A2643,raw!$A:$F,6,FALSE)</f>
        <v/>
      </c>
      <c r="G2643">
        <f>SUM(B2643:F2643)</f>
        <v/>
      </c>
      <c r="I2643" t="n">
        <v>27802</v>
      </c>
      <c r="J2643">
        <f>VLOOKUP($I2643,$A:$G,7,FALSE)</f>
        <v/>
      </c>
      <c r="K2643">
        <f>IFERROR(VLOOKUP(-$I2643,$A:$G,7,FALSE),0)</f>
        <v/>
      </c>
      <c s="20" r="L2643">
        <f>SUM(J2643:K2643)</f>
        <v/>
      </c>
    </row>
    <row r="2644">
      <c s="11" r="A2644">
        <f>raw!A2644</f>
        <v/>
      </c>
      <c r="B2644">
        <f>VLOOKUP($A2644,raw!$A:$F,2,FALSE)</f>
        <v/>
      </c>
      <c r="C2644">
        <f>VLOOKUP($A2644,raw!$A:$F,3,FALSE)</f>
        <v/>
      </c>
      <c r="D2644">
        <f>VLOOKUP($A2644,raw!$A:$F,4,FALSE)</f>
        <v/>
      </c>
      <c r="E2644">
        <f>VLOOKUP($A2644,raw!$A:$F,5,FALSE)</f>
        <v/>
      </c>
      <c r="F2644">
        <f>VLOOKUP($A2644,raw!$A:$F,6,FALSE)</f>
        <v/>
      </c>
      <c r="G2644">
        <f>SUM(B2644:F2644)</f>
        <v/>
      </c>
      <c r="I2644" t="n">
        <v>27804</v>
      </c>
      <c r="J2644">
        <f>VLOOKUP($I2644,$A:$G,7,FALSE)</f>
        <v/>
      </c>
      <c r="K2644">
        <f>IFERROR(VLOOKUP(-$I2644,$A:$G,7,FALSE),0)</f>
        <v/>
      </c>
      <c s="20" r="L2644">
        <f>SUM(J2644:K2644)</f>
        <v/>
      </c>
    </row>
    <row r="2645">
      <c s="11" r="A2645">
        <f>raw!A2645</f>
        <v/>
      </c>
      <c r="B2645">
        <f>VLOOKUP($A2645,raw!$A:$F,2,FALSE)</f>
        <v/>
      </c>
      <c r="C2645">
        <f>VLOOKUP($A2645,raw!$A:$F,3,FALSE)</f>
        <v/>
      </c>
      <c r="D2645">
        <f>VLOOKUP($A2645,raw!$A:$F,4,FALSE)</f>
        <v/>
      </c>
      <c r="E2645">
        <f>VLOOKUP($A2645,raw!$A:$F,5,FALSE)</f>
        <v/>
      </c>
      <c r="F2645">
        <f>VLOOKUP($A2645,raw!$A:$F,6,FALSE)</f>
        <v/>
      </c>
      <c r="G2645">
        <f>SUM(B2645:F2645)</f>
        <v/>
      </c>
      <c r="I2645" t="n">
        <v>27806</v>
      </c>
      <c r="J2645">
        <f>VLOOKUP($I2645,$A:$G,7,FALSE)</f>
        <v/>
      </c>
      <c r="K2645">
        <f>IFERROR(VLOOKUP(-$I2645,$A:$G,7,FALSE),0)</f>
        <v/>
      </c>
      <c s="20" r="L2645">
        <f>SUM(J2645:K2645)</f>
        <v/>
      </c>
    </row>
    <row r="2646">
      <c s="11" r="A2646">
        <f>raw!A2646</f>
        <v/>
      </c>
      <c r="B2646">
        <f>VLOOKUP($A2646,raw!$A:$F,2,FALSE)</f>
        <v/>
      </c>
      <c r="C2646">
        <f>VLOOKUP($A2646,raw!$A:$F,3,FALSE)</f>
        <v/>
      </c>
      <c r="D2646">
        <f>VLOOKUP($A2646,raw!$A:$F,4,FALSE)</f>
        <v/>
      </c>
      <c r="E2646">
        <f>VLOOKUP($A2646,raw!$A:$F,5,FALSE)</f>
        <v/>
      </c>
      <c r="F2646">
        <f>VLOOKUP($A2646,raw!$A:$F,6,FALSE)</f>
        <v/>
      </c>
      <c r="G2646">
        <f>SUM(B2646:F2646)</f>
        <v/>
      </c>
      <c r="I2646" t="n">
        <v>27807</v>
      </c>
      <c r="J2646">
        <f>VLOOKUP($I2646,$A:$G,7,FALSE)</f>
        <v/>
      </c>
      <c r="K2646">
        <f>IFERROR(VLOOKUP(-$I2646,$A:$G,7,FALSE),0)</f>
        <v/>
      </c>
      <c s="20" r="L2646">
        <f>SUM(J2646:K2646)</f>
        <v/>
      </c>
    </row>
    <row r="2647">
      <c s="11" r="A2647">
        <f>raw!A2647</f>
        <v/>
      </c>
      <c r="B2647">
        <f>VLOOKUP($A2647,raw!$A:$F,2,FALSE)</f>
        <v/>
      </c>
      <c r="C2647">
        <f>VLOOKUP($A2647,raw!$A:$F,3,FALSE)</f>
        <v/>
      </c>
      <c r="D2647">
        <f>VLOOKUP($A2647,raw!$A:$F,4,FALSE)</f>
        <v/>
      </c>
      <c r="E2647">
        <f>VLOOKUP($A2647,raw!$A:$F,5,FALSE)</f>
        <v/>
      </c>
      <c r="F2647">
        <f>VLOOKUP($A2647,raw!$A:$F,6,FALSE)</f>
        <v/>
      </c>
      <c r="G2647">
        <f>SUM(B2647:F2647)</f>
        <v/>
      </c>
      <c r="I2647" t="n">
        <v>27812</v>
      </c>
      <c r="J2647">
        <f>VLOOKUP($I2647,$A:$G,7,FALSE)</f>
        <v/>
      </c>
      <c r="K2647">
        <f>IFERROR(VLOOKUP(-$I2647,$A:$G,7,FALSE),0)</f>
        <v/>
      </c>
      <c s="20" r="L2647">
        <f>SUM(J2647:K2647)</f>
        <v/>
      </c>
    </row>
    <row r="2648">
      <c s="11" r="A2648">
        <f>raw!A2648</f>
        <v/>
      </c>
      <c r="B2648">
        <f>VLOOKUP($A2648,raw!$A:$F,2,FALSE)</f>
        <v/>
      </c>
      <c r="C2648">
        <f>VLOOKUP($A2648,raw!$A:$F,3,FALSE)</f>
        <v/>
      </c>
      <c r="D2648">
        <f>VLOOKUP($A2648,raw!$A:$F,4,FALSE)</f>
        <v/>
      </c>
      <c r="E2648">
        <f>VLOOKUP($A2648,raw!$A:$F,5,FALSE)</f>
        <v/>
      </c>
      <c r="F2648">
        <f>VLOOKUP($A2648,raw!$A:$F,6,FALSE)</f>
        <v/>
      </c>
      <c r="G2648">
        <f>SUM(B2648:F2648)</f>
        <v/>
      </c>
      <c r="I2648" t="n">
        <v>27820</v>
      </c>
      <c r="J2648">
        <f>VLOOKUP($I2648,$A:$G,7,FALSE)</f>
        <v/>
      </c>
      <c r="K2648">
        <f>IFERROR(VLOOKUP(-$I2648,$A:$G,7,FALSE),0)</f>
        <v/>
      </c>
      <c s="20" r="L2648">
        <f>SUM(J2648:K2648)</f>
        <v/>
      </c>
    </row>
    <row r="2649">
      <c s="11" r="A2649">
        <f>raw!A2649</f>
        <v/>
      </c>
      <c r="B2649">
        <f>VLOOKUP($A2649,raw!$A:$F,2,FALSE)</f>
        <v/>
      </c>
      <c r="C2649">
        <f>VLOOKUP($A2649,raw!$A:$F,3,FALSE)</f>
        <v/>
      </c>
      <c r="D2649">
        <f>VLOOKUP($A2649,raw!$A:$F,4,FALSE)</f>
        <v/>
      </c>
      <c r="E2649">
        <f>VLOOKUP($A2649,raw!$A:$F,5,FALSE)</f>
        <v/>
      </c>
      <c r="F2649">
        <f>VLOOKUP($A2649,raw!$A:$F,6,FALSE)</f>
        <v/>
      </c>
      <c r="G2649">
        <f>SUM(B2649:F2649)</f>
        <v/>
      </c>
      <c r="I2649" t="n">
        <v>27824</v>
      </c>
      <c r="J2649">
        <f>VLOOKUP($I2649,$A:$G,7,FALSE)</f>
        <v/>
      </c>
      <c r="K2649">
        <f>IFERROR(VLOOKUP(-$I2649,$A:$G,7,FALSE),0)</f>
        <v/>
      </c>
      <c s="20" r="L2649">
        <f>SUM(J2649:K2649)</f>
        <v/>
      </c>
    </row>
    <row r="2650">
      <c s="11" r="A2650">
        <f>raw!A2650</f>
        <v/>
      </c>
      <c r="B2650">
        <f>VLOOKUP($A2650,raw!$A:$F,2,FALSE)</f>
        <v/>
      </c>
      <c r="C2650">
        <f>VLOOKUP($A2650,raw!$A:$F,3,FALSE)</f>
        <v/>
      </c>
      <c r="D2650">
        <f>VLOOKUP($A2650,raw!$A:$F,4,FALSE)</f>
        <v/>
      </c>
      <c r="E2650">
        <f>VLOOKUP($A2650,raw!$A:$F,5,FALSE)</f>
        <v/>
      </c>
      <c r="F2650">
        <f>VLOOKUP($A2650,raw!$A:$F,6,FALSE)</f>
        <v/>
      </c>
      <c r="G2650">
        <f>SUM(B2650:F2650)</f>
        <v/>
      </c>
      <c r="I2650" t="n">
        <v>27825</v>
      </c>
      <c r="J2650">
        <f>VLOOKUP($I2650,$A:$G,7,FALSE)</f>
        <v/>
      </c>
      <c r="K2650">
        <f>IFERROR(VLOOKUP(-$I2650,$A:$G,7,FALSE),0)</f>
        <v/>
      </c>
      <c s="20" r="L2650">
        <f>SUM(J2650:K2650)</f>
        <v/>
      </c>
    </row>
    <row r="2651">
      <c s="11" r="A2651">
        <f>raw!A2651</f>
        <v/>
      </c>
      <c r="B2651">
        <f>VLOOKUP($A2651,raw!$A:$F,2,FALSE)</f>
        <v/>
      </c>
      <c r="C2651">
        <f>VLOOKUP($A2651,raw!$A:$F,3,FALSE)</f>
        <v/>
      </c>
      <c r="D2651">
        <f>VLOOKUP($A2651,raw!$A:$F,4,FALSE)</f>
        <v/>
      </c>
      <c r="E2651">
        <f>VLOOKUP($A2651,raw!$A:$F,5,FALSE)</f>
        <v/>
      </c>
      <c r="F2651">
        <f>VLOOKUP($A2651,raw!$A:$F,6,FALSE)</f>
        <v/>
      </c>
      <c r="G2651">
        <f>SUM(B2651:F2651)</f>
        <v/>
      </c>
      <c r="I2651" t="n">
        <v>27827</v>
      </c>
      <c r="J2651">
        <f>VLOOKUP($I2651,$A:$G,7,FALSE)</f>
        <v/>
      </c>
      <c r="K2651">
        <f>IFERROR(VLOOKUP(-$I2651,$A:$G,7,FALSE),0)</f>
        <v/>
      </c>
      <c s="20" r="L2651">
        <f>SUM(J2651:K2651)</f>
        <v/>
      </c>
    </row>
    <row r="2652">
      <c s="11" r="A2652">
        <f>raw!A2652</f>
        <v/>
      </c>
      <c r="B2652">
        <f>VLOOKUP($A2652,raw!$A:$F,2,FALSE)</f>
        <v/>
      </c>
      <c r="C2652">
        <f>VLOOKUP($A2652,raw!$A:$F,3,FALSE)</f>
        <v/>
      </c>
      <c r="D2652">
        <f>VLOOKUP($A2652,raw!$A:$F,4,FALSE)</f>
        <v/>
      </c>
      <c r="E2652">
        <f>VLOOKUP($A2652,raw!$A:$F,5,FALSE)</f>
        <v/>
      </c>
      <c r="F2652">
        <f>VLOOKUP($A2652,raw!$A:$F,6,FALSE)</f>
        <v/>
      </c>
      <c r="G2652">
        <f>SUM(B2652:F2652)</f>
        <v/>
      </c>
      <c r="I2652" t="n">
        <v>27832</v>
      </c>
      <c r="J2652">
        <f>VLOOKUP($I2652,$A:$G,7,FALSE)</f>
        <v/>
      </c>
      <c r="K2652">
        <f>IFERROR(VLOOKUP(-$I2652,$A:$G,7,FALSE),0)</f>
        <v/>
      </c>
      <c s="20" r="L2652">
        <f>SUM(J2652:K2652)</f>
        <v/>
      </c>
    </row>
    <row r="2653">
      <c s="11" r="A2653">
        <f>raw!A2653</f>
        <v/>
      </c>
      <c r="B2653">
        <f>VLOOKUP($A2653,raw!$A:$F,2,FALSE)</f>
        <v/>
      </c>
      <c r="C2653">
        <f>VLOOKUP($A2653,raw!$A:$F,3,FALSE)</f>
        <v/>
      </c>
      <c r="D2653">
        <f>VLOOKUP($A2653,raw!$A:$F,4,FALSE)</f>
        <v/>
      </c>
      <c r="E2653">
        <f>VLOOKUP($A2653,raw!$A:$F,5,FALSE)</f>
        <v/>
      </c>
      <c r="F2653">
        <f>VLOOKUP($A2653,raw!$A:$F,6,FALSE)</f>
        <v/>
      </c>
      <c r="G2653">
        <f>SUM(B2653:F2653)</f>
        <v/>
      </c>
      <c r="I2653" t="n">
        <v>27834</v>
      </c>
      <c r="J2653">
        <f>VLOOKUP($I2653,$A:$G,7,FALSE)</f>
        <v/>
      </c>
      <c r="K2653">
        <f>IFERROR(VLOOKUP(-$I2653,$A:$G,7,FALSE),0)</f>
        <v/>
      </c>
      <c s="20" r="L2653">
        <f>SUM(J2653:K2653)</f>
        <v/>
      </c>
    </row>
    <row r="2654">
      <c s="11" r="A2654">
        <f>raw!A2654</f>
        <v/>
      </c>
      <c r="B2654">
        <f>VLOOKUP($A2654,raw!$A:$F,2,FALSE)</f>
        <v/>
      </c>
      <c r="C2654">
        <f>VLOOKUP($A2654,raw!$A:$F,3,FALSE)</f>
        <v/>
      </c>
      <c r="D2654">
        <f>VLOOKUP($A2654,raw!$A:$F,4,FALSE)</f>
        <v/>
      </c>
      <c r="E2654">
        <f>VLOOKUP($A2654,raw!$A:$F,5,FALSE)</f>
        <v/>
      </c>
      <c r="F2654">
        <f>VLOOKUP($A2654,raw!$A:$F,6,FALSE)</f>
        <v/>
      </c>
      <c r="G2654">
        <f>SUM(B2654:F2654)</f>
        <v/>
      </c>
      <c r="I2654" t="n">
        <v>27835</v>
      </c>
      <c r="J2654">
        <f>VLOOKUP($I2654,$A:$G,7,FALSE)</f>
        <v/>
      </c>
      <c r="K2654">
        <f>IFERROR(VLOOKUP(-$I2654,$A:$G,7,FALSE),0)</f>
        <v/>
      </c>
      <c s="20" r="L2654">
        <f>SUM(J2654:K2654)</f>
        <v/>
      </c>
    </row>
    <row r="2655">
      <c s="11" r="A2655">
        <f>raw!A2655</f>
        <v/>
      </c>
      <c r="B2655">
        <f>VLOOKUP($A2655,raw!$A:$F,2,FALSE)</f>
        <v/>
      </c>
      <c r="C2655">
        <f>VLOOKUP($A2655,raw!$A:$F,3,FALSE)</f>
        <v/>
      </c>
      <c r="D2655">
        <f>VLOOKUP($A2655,raw!$A:$F,4,FALSE)</f>
        <v/>
      </c>
      <c r="E2655">
        <f>VLOOKUP($A2655,raw!$A:$F,5,FALSE)</f>
        <v/>
      </c>
      <c r="F2655">
        <f>VLOOKUP($A2655,raw!$A:$F,6,FALSE)</f>
        <v/>
      </c>
      <c r="G2655">
        <f>SUM(B2655:F2655)</f>
        <v/>
      </c>
      <c r="I2655" t="n">
        <v>27843</v>
      </c>
      <c r="J2655">
        <f>VLOOKUP($I2655,$A:$G,7,FALSE)</f>
        <v/>
      </c>
      <c r="K2655">
        <f>IFERROR(VLOOKUP(-$I2655,$A:$G,7,FALSE),0)</f>
        <v/>
      </c>
      <c s="20" r="L2655">
        <f>SUM(J2655:K2655)</f>
        <v/>
      </c>
    </row>
    <row r="2656">
      <c s="11" r="A2656">
        <f>raw!A2656</f>
        <v/>
      </c>
      <c r="B2656">
        <f>VLOOKUP($A2656,raw!$A:$F,2,FALSE)</f>
        <v/>
      </c>
      <c r="C2656">
        <f>VLOOKUP($A2656,raw!$A:$F,3,FALSE)</f>
        <v/>
      </c>
      <c r="D2656">
        <f>VLOOKUP($A2656,raw!$A:$F,4,FALSE)</f>
        <v/>
      </c>
      <c r="E2656">
        <f>VLOOKUP($A2656,raw!$A:$F,5,FALSE)</f>
        <v/>
      </c>
      <c r="F2656">
        <f>VLOOKUP($A2656,raw!$A:$F,6,FALSE)</f>
        <v/>
      </c>
      <c r="G2656">
        <f>SUM(B2656:F2656)</f>
        <v/>
      </c>
      <c r="I2656" t="n">
        <v>27844</v>
      </c>
      <c r="J2656">
        <f>VLOOKUP($I2656,$A:$G,7,FALSE)</f>
        <v/>
      </c>
      <c r="K2656">
        <f>IFERROR(VLOOKUP(-$I2656,$A:$G,7,FALSE),0)</f>
        <v/>
      </c>
      <c s="20" r="L2656">
        <f>SUM(J2656:K2656)</f>
        <v/>
      </c>
    </row>
    <row r="2657">
      <c s="11" r="A2657">
        <f>raw!A2657</f>
        <v/>
      </c>
      <c r="B2657">
        <f>VLOOKUP($A2657,raw!$A:$F,2,FALSE)</f>
        <v/>
      </c>
      <c r="C2657">
        <f>VLOOKUP($A2657,raw!$A:$F,3,FALSE)</f>
        <v/>
      </c>
      <c r="D2657">
        <f>VLOOKUP($A2657,raw!$A:$F,4,FALSE)</f>
        <v/>
      </c>
      <c r="E2657">
        <f>VLOOKUP($A2657,raw!$A:$F,5,FALSE)</f>
        <v/>
      </c>
      <c r="F2657">
        <f>VLOOKUP($A2657,raw!$A:$F,6,FALSE)</f>
        <v/>
      </c>
      <c r="G2657">
        <f>SUM(B2657:F2657)</f>
        <v/>
      </c>
      <c r="I2657" t="n">
        <v>27845</v>
      </c>
      <c r="J2657">
        <f>VLOOKUP($I2657,$A:$G,7,FALSE)</f>
        <v/>
      </c>
      <c r="K2657">
        <f>IFERROR(VLOOKUP(-$I2657,$A:$G,7,FALSE),0)</f>
        <v/>
      </c>
      <c s="20" r="L2657">
        <f>SUM(J2657:K2657)</f>
        <v/>
      </c>
    </row>
    <row r="2658">
      <c s="11" r="A2658">
        <f>raw!A2658</f>
        <v/>
      </c>
      <c r="B2658">
        <f>VLOOKUP($A2658,raw!$A:$F,2,FALSE)</f>
        <v/>
      </c>
      <c r="C2658">
        <f>VLOOKUP($A2658,raw!$A:$F,3,FALSE)</f>
        <v/>
      </c>
      <c r="D2658">
        <f>VLOOKUP($A2658,raw!$A:$F,4,FALSE)</f>
        <v/>
      </c>
      <c r="E2658">
        <f>VLOOKUP($A2658,raw!$A:$F,5,FALSE)</f>
        <v/>
      </c>
      <c r="F2658">
        <f>VLOOKUP($A2658,raw!$A:$F,6,FALSE)</f>
        <v/>
      </c>
      <c r="G2658">
        <f>SUM(B2658:F2658)</f>
        <v/>
      </c>
      <c r="I2658" t="n">
        <v>27853</v>
      </c>
      <c r="J2658">
        <f>VLOOKUP($I2658,$A:$G,7,FALSE)</f>
        <v/>
      </c>
      <c r="K2658">
        <f>IFERROR(VLOOKUP(-$I2658,$A:$G,7,FALSE),0)</f>
        <v/>
      </c>
      <c s="20" r="L2658">
        <f>SUM(J2658:K2658)</f>
        <v/>
      </c>
    </row>
    <row r="2659">
      <c s="11" r="A2659">
        <f>raw!A2659</f>
        <v/>
      </c>
      <c r="B2659">
        <f>VLOOKUP($A2659,raw!$A:$F,2,FALSE)</f>
        <v/>
      </c>
      <c r="C2659">
        <f>VLOOKUP($A2659,raw!$A:$F,3,FALSE)</f>
        <v/>
      </c>
      <c r="D2659">
        <f>VLOOKUP($A2659,raw!$A:$F,4,FALSE)</f>
        <v/>
      </c>
      <c r="E2659">
        <f>VLOOKUP($A2659,raw!$A:$F,5,FALSE)</f>
        <v/>
      </c>
      <c r="F2659">
        <f>VLOOKUP($A2659,raw!$A:$F,6,FALSE)</f>
        <v/>
      </c>
      <c r="G2659">
        <f>SUM(B2659:F2659)</f>
        <v/>
      </c>
      <c r="I2659" t="n">
        <v>27855</v>
      </c>
      <c r="J2659">
        <f>VLOOKUP($I2659,$A:$G,7,FALSE)</f>
        <v/>
      </c>
      <c r="K2659">
        <f>IFERROR(VLOOKUP(-$I2659,$A:$G,7,FALSE),0)</f>
        <v/>
      </c>
      <c s="20" r="L2659">
        <f>SUM(J2659:K2659)</f>
        <v/>
      </c>
    </row>
    <row r="2660">
      <c s="11" r="A2660">
        <f>raw!A2660</f>
        <v/>
      </c>
      <c r="B2660">
        <f>VLOOKUP($A2660,raw!$A:$F,2,FALSE)</f>
        <v/>
      </c>
      <c r="C2660">
        <f>VLOOKUP($A2660,raw!$A:$F,3,FALSE)</f>
        <v/>
      </c>
      <c r="D2660">
        <f>VLOOKUP($A2660,raw!$A:$F,4,FALSE)</f>
        <v/>
      </c>
      <c r="E2660">
        <f>VLOOKUP($A2660,raw!$A:$F,5,FALSE)</f>
        <v/>
      </c>
      <c r="F2660">
        <f>VLOOKUP($A2660,raw!$A:$F,6,FALSE)</f>
        <v/>
      </c>
      <c r="G2660">
        <f>SUM(B2660:F2660)</f>
        <v/>
      </c>
      <c r="I2660" t="n">
        <v>27856</v>
      </c>
      <c r="J2660">
        <f>VLOOKUP($I2660,$A:$G,7,FALSE)</f>
        <v/>
      </c>
      <c r="K2660">
        <f>IFERROR(VLOOKUP(-$I2660,$A:$G,7,FALSE),0)</f>
        <v/>
      </c>
      <c s="20" r="L2660">
        <f>SUM(J2660:K2660)</f>
        <v/>
      </c>
    </row>
    <row r="2661">
      <c s="11" r="A2661">
        <f>raw!A2661</f>
        <v/>
      </c>
      <c r="B2661">
        <f>VLOOKUP($A2661,raw!$A:$F,2,FALSE)</f>
        <v/>
      </c>
      <c r="C2661">
        <f>VLOOKUP($A2661,raw!$A:$F,3,FALSE)</f>
        <v/>
      </c>
      <c r="D2661">
        <f>VLOOKUP($A2661,raw!$A:$F,4,FALSE)</f>
        <v/>
      </c>
      <c r="E2661">
        <f>VLOOKUP($A2661,raw!$A:$F,5,FALSE)</f>
        <v/>
      </c>
      <c r="F2661">
        <f>VLOOKUP($A2661,raw!$A:$F,6,FALSE)</f>
        <v/>
      </c>
      <c r="G2661">
        <f>SUM(B2661:F2661)</f>
        <v/>
      </c>
      <c r="I2661" t="n">
        <v>27857</v>
      </c>
      <c r="J2661">
        <f>VLOOKUP($I2661,$A:$G,7,FALSE)</f>
        <v/>
      </c>
      <c r="K2661">
        <f>IFERROR(VLOOKUP(-$I2661,$A:$G,7,FALSE),0)</f>
        <v/>
      </c>
      <c s="20" r="L2661">
        <f>SUM(J2661:K2661)</f>
        <v/>
      </c>
    </row>
    <row r="2662">
      <c s="11" r="A2662">
        <f>raw!A2662</f>
        <v/>
      </c>
      <c r="B2662">
        <f>VLOOKUP($A2662,raw!$A:$F,2,FALSE)</f>
        <v/>
      </c>
      <c r="C2662">
        <f>VLOOKUP($A2662,raw!$A:$F,3,FALSE)</f>
        <v/>
      </c>
      <c r="D2662">
        <f>VLOOKUP($A2662,raw!$A:$F,4,FALSE)</f>
        <v/>
      </c>
      <c r="E2662">
        <f>VLOOKUP($A2662,raw!$A:$F,5,FALSE)</f>
        <v/>
      </c>
      <c r="F2662">
        <f>VLOOKUP($A2662,raw!$A:$F,6,FALSE)</f>
        <v/>
      </c>
      <c r="G2662">
        <f>SUM(B2662:F2662)</f>
        <v/>
      </c>
      <c r="I2662" t="n">
        <v>27858</v>
      </c>
      <c r="J2662">
        <f>VLOOKUP($I2662,$A:$G,7,FALSE)</f>
        <v/>
      </c>
      <c r="K2662">
        <f>IFERROR(VLOOKUP(-$I2662,$A:$G,7,FALSE),0)</f>
        <v/>
      </c>
      <c s="20" r="L2662">
        <f>SUM(J2662:K2662)</f>
        <v/>
      </c>
    </row>
    <row r="2663">
      <c s="11" r="A2663">
        <f>raw!A2663</f>
        <v/>
      </c>
      <c r="B2663">
        <f>VLOOKUP($A2663,raw!$A:$F,2,FALSE)</f>
        <v/>
      </c>
      <c r="C2663">
        <f>VLOOKUP($A2663,raw!$A:$F,3,FALSE)</f>
        <v/>
      </c>
      <c r="D2663">
        <f>VLOOKUP($A2663,raw!$A:$F,4,FALSE)</f>
        <v/>
      </c>
      <c r="E2663">
        <f>VLOOKUP($A2663,raw!$A:$F,5,FALSE)</f>
        <v/>
      </c>
      <c r="F2663">
        <f>VLOOKUP($A2663,raw!$A:$F,6,FALSE)</f>
        <v/>
      </c>
      <c r="G2663">
        <f>SUM(B2663:F2663)</f>
        <v/>
      </c>
      <c r="I2663" t="n">
        <v>27860</v>
      </c>
      <c r="J2663">
        <f>VLOOKUP($I2663,$A:$G,7,FALSE)</f>
        <v/>
      </c>
      <c r="K2663">
        <f>IFERROR(VLOOKUP(-$I2663,$A:$G,7,FALSE),0)</f>
        <v/>
      </c>
      <c s="20" r="L2663">
        <f>SUM(J2663:K2663)</f>
        <v/>
      </c>
    </row>
    <row r="2664">
      <c s="11" r="A2664">
        <f>raw!A2664</f>
        <v/>
      </c>
      <c r="B2664">
        <f>VLOOKUP($A2664,raw!$A:$F,2,FALSE)</f>
        <v/>
      </c>
      <c r="C2664">
        <f>VLOOKUP($A2664,raw!$A:$F,3,FALSE)</f>
        <v/>
      </c>
      <c r="D2664">
        <f>VLOOKUP($A2664,raw!$A:$F,4,FALSE)</f>
        <v/>
      </c>
      <c r="E2664">
        <f>VLOOKUP($A2664,raw!$A:$F,5,FALSE)</f>
        <v/>
      </c>
      <c r="F2664">
        <f>VLOOKUP($A2664,raw!$A:$F,6,FALSE)</f>
        <v/>
      </c>
      <c r="G2664">
        <f>SUM(B2664:F2664)</f>
        <v/>
      </c>
      <c r="I2664" t="n">
        <v>27862</v>
      </c>
      <c r="J2664">
        <f>VLOOKUP($I2664,$A:$G,7,FALSE)</f>
        <v/>
      </c>
      <c r="K2664">
        <f>IFERROR(VLOOKUP(-$I2664,$A:$G,7,FALSE),0)</f>
        <v/>
      </c>
      <c s="20" r="L2664">
        <f>SUM(J2664:K2664)</f>
        <v/>
      </c>
    </row>
    <row r="2665">
      <c s="11" r="A2665">
        <f>raw!A2665</f>
        <v/>
      </c>
      <c r="B2665">
        <f>VLOOKUP($A2665,raw!$A:$F,2,FALSE)</f>
        <v/>
      </c>
      <c r="C2665">
        <f>VLOOKUP($A2665,raw!$A:$F,3,FALSE)</f>
        <v/>
      </c>
      <c r="D2665">
        <f>VLOOKUP($A2665,raw!$A:$F,4,FALSE)</f>
        <v/>
      </c>
      <c r="E2665">
        <f>VLOOKUP($A2665,raw!$A:$F,5,FALSE)</f>
        <v/>
      </c>
      <c r="F2665">
        <f>VLOOKUP($A2665,raw!$A:$F,6,FALSE)</f>
        <v/>
      </c>
      <c r="G2665">
        <f>SUM(B2665:F2665)</f>
        <v/>
      </c>
      <c r="I2665" t="n">
        <v>27864</v>
      </c>
      <c r="J2665">
        <f>VLOOKUP($I2665,$A:$G,7,FALSE)</f>
        <v/>
      </c>
      <c r="K2665">
        <f>IFERROR(VLOOKUP(-$I2665,$A:$G,7,FALSE),0)</f>
        <v/>
      </c>
      <c s="20" r="L2665">
        <f>SUM(J2665:K2665)</f>
        <v/>
      </c>
    </row>
    <row r="2666">
      <c s="11" r="A2666">
        <f>raw!A2666</f>
        <v/>
      </c>
      <c r="B2666">
        <f>VLOOKUP($A2666,raw!$A:$F,2,FALSE)</f>
        <v/>
      </c>
      <c r="C2666">
        <f>VLOOKUP($A2666,raw!$A:$F,3,FALSE)</f>
        <v/>
      </c>
      <c r="D2666">
        <f>VLOOKUP($A2666,raw!$A:$F,4,FALSE)</f>
        <v/>
      </c>
      <c r="E2666">
        <f>VLOOKUP($A2666,raw!$A:$F,5,FALSE)</f>
        <v/>
      </c>
      <c r="F2666">
        <f>VLOOKUP($A2666,raw!$A:$F,6,FALSE)</f>
        <v/>
      </c>
      <c r="G2666">
        <f>SUM(B2666:F2666)</f>
        <v/>
      </c>
      <c r="I2666" t="n">
        <v>27866</v>
      </c>
      <c r="J2666">
        <f>VLOOKUP($I2666,$A:$G,7,FALSE)</f>
        <v/>
      </c>
      <c r="K2666">
        <f>IFERROR(VLOOKUP(-$I2666,$A:$G,7,FALSE),0)</f>
        <v/>
      </c>
      <c s="20" r="L2666">
        <f>SUM(J2666:K2666)</f>
        <v/>
      </c>
    </row>
    <row r="2667">
      <c s="11" r="A2667">
        <f>raw!A2667</f>
        <v/>
      </c>
      <c r="B2667">
        <f>VLOOKUP($A2667,raw!$A:$F,2,FALSE)</f>
        <v/>
      </c>
      <c r="C2667">
        <f>VLOOKUP($A2667,raw!$A:$F,3,FALSE)</f>
        <v/>
      </c>
      <c r="D2667">
        <f>VLOOKUP($A2667,raw!$A:$F,4,FALSE)</f>
        <v/>
      </c>
      <c r="E2667">
        <f>VLOOKUP($A2667,raw!$A:$F,5,FALSE)</f>
        <v/>
      </c>
      <c r="F2667">
        <f>VLOOKUP($A2667,raw!$A:$F,6,FALSE)</f>
        <v/>
      </c>
      <c r="G2667">
        <f>SUM(B2667:F2667)</f>
        <v/>
      </c>
      <c r="I2667" t="n">
        <v>27868</v>
      </c>
      <c r="J2667">
        <f>VLOOKUP($I2667,$A:$G,7,FALSE)</f>
        <v/>
      </c>
      <c r="K2667">
        <f>IFERROR(VLOOKUP(-$I2667,$A:$G,7,FALSE),0)</f>
        <v/>
      </c>
      <c s="20" r="L2667">
        <f>SUM(J2667:K2667)</f>
        <v/>
      </c>
    </row>
    <row r="2668">
      <c s="11" r="A2668">
        <f>raw!A2668</f>
        <v/>
      </c>
      <c r="B2668">
        <f>VLOOKUP($A2668,raw!$A:$F,2,FALSE)</f>
        <v/>
      </c>
      <c r="C2668">
        <f>VLOOKUP($A2668,raw!$A:$F,3,FALSE)</f>
        <v/>
      </c>
      <c r="D2668">
        <f>VLOOKUP($A2668,raw!$A:$F,4,FALSE)</f>
        <v/>
      </c>
      <c r="E2668">
        <f>VLOOKUP($A2668,raw!$A:$F,5,FALSE)</f>
        <v/>
      </c>
      <c r="F2668">
        <f>VLOOKUP($A2668,raw!$A:$F,6,FALSE)</f>
        <v/>
      </c>
      <c r="G2668">
        <f>SUM(B2668:F2668)</f>
        <v/>
      </c>
      <c r="I2668" t="n">
        <v>27869</v>
      </c>
      <c r="J2668">
        <f>VLOOKUP($I2668,$A:$G,7,FALSE)</f>
        <v/>
      </c>
      <c r="K2668">
        <f>IFERROR(VLOOKUP(-$I2668,$A:$G,7,FALSE),0)</f>
        <v/>
      </c>
      <c s="20" r="L2668">
        <f>SUM(J2668:K2668)</f>
        <v/>
      </c>
    </row>
    <row r="2669">
      <c s="11" r="A2669">
        <f>raw!A2669</f>
        <v/>
      </c>
      <c r="B2669">
        <f>VLOOKUP($A2669,raw!$A:$F,2,FALSE)</f>
        <v/>
      </c>
      <c r="C2669">
        <f>VLOOKUP($A2669,raw!$A:$F,3,FALSE)</f>
        <v/>
      </c>
      <c r="D2669">
        <f>VLOOKUP($A2669,raw!$A:$F,4,FALSE)</f>
        <v/>
      </c>
      <c r="E2669">
        <f>VLOOKUP($A2669,raw!$A:$F,5,FALSE)</f>
        <v/>
      </c>
      <c r="F2669">
        <f>VLOOKUP($A2669,raw!$A:$F,6,FALSE)</f>
        <v/>
      </c>
      <c r="G2669">
        <f>SUM(B2669:F2669)</f>
        <v/>
      </c>
      <c r="I2669" t="n">
        <v>27870</v>
      </c>
      <c r="J2669">
        <f>VLOOKUP($I2669,$A:$G,7,FALSE)</f>
        <v/>
      </c>
      <c r="K2669">
        <f>IFERROR(VLOOKUP(-$I2669,$A:$G,7,FALSE),0)</f>
        <v/>
      </c>
      <c s="20" r="L2669">
        <f>SUM(J2669:K2669)</f>
        <v/>
      </c>
    </row>
    <row r="2670">
      <c s="11" r="A2670">
        <f>raw!A2670</f>
        <v/>
      </c>
      <c r="B2670">
        <f>VLOOKUP($A2670,raw!$A:$F,2,FALSE)</f>
        <v/>
      </c>
      <c r="C2670">
        <f>VLOOKUP($A2670,raw!$A:$F,3,FALSE)</f>
        <v/>
      </c>
      <c r="D2670">
        <f>VLOOKUP($A2670,raw!$A:$F,4,FALSE)</f>
        <v/>
      </c>
      <c r="E2670">
        <f>VLOOKUP($A2670,raw!$A:$F,5,FALSE)</f>
        <v/>
      </c>
      <c r="F2670">
        <f>VLOOKUP($A2670,raw!$A:$F,6,FALSE)</f>
        <v/>
      </c>
      <c r="G2670">
        <f>SUM(B2670:F2670)</f>
        <v/>
      </c>
      <c r="I2670" t="n">
        <v>27875</v>
      </c>
      <c r="J2670">
        <f>VLOOKUP($I2670,$A:$G,7,FALSE)</f>
        <v/>
      </c>
      <c r="K2670">
        <f>IFERROR(VLOOKUP(-$I2670,$A:$G,7,FALSE),0)</f>
        <v/>
      </c>
      <c s="20" r="L2670">
        <f>SUM(J2670:K2670)</f>
        <v/>
      </c>
    </row>
    <row r="2671">
      <c s="11" r="A2671">
        <f>raw!A2671</f>
        <v/>
      </c>
      <c r="B2671">
        <f>VLOOKUP($A2671,raw!$A:$F,2,FALSE)</f>
        <v/>
      </c>
      <c r="C2671">
        <f>VLOOKUP($A2671,raw!$A:$F,3,FALSE)</f>
        <v/>
      </c>
      <c r="D2671">
        <f>VLOOKUP($A2671,raw!$A:$F,4,FALSE)</f>
        <v/>
      </c>
      <c r="E2671">
        <f>VLOOKUP($A2671,raw!$A:$F,5,FALSE)</f>
        <v/>
      </c>
      <c r="F2671">
        <f>VLOOKUP($A2671,raw!$A:$F,6,FALSE)</f>
        <v/>
      </c>
      <c r="G2671">
        <f>SUM(B2671:F2671)</f>
        <v/>
      </c>
      <c r="I2671" t="n">
        <v>27877</v>
      </c>
      <c r="J2671">
        <f>VLOOKUP($I2671,$A:$G,7,FALSE)</f>
        <v/>
      </c>
      <c r="K2671">
        <f>IFERROR(VLOOKUP(-$I2671,$A:$G,7,FALSE),0)</f>
        <v/>
      </c>
      <c s="20" r="L2671">
        <f>SUM(J2671:K2671)</f>
        <v/>
      </c>
    </row>
    <row r="2672">
      <c s="11" r="A2672">
        <f>raw!A2672</f>
        <v/>
      </c>
      <c r="B2672">
        <f>VLOOKUP($A2672,raw!$A:$F,2,FALSE)</f>
        <v/>
      </c>
      <c r="C2672">
        <f>VLOOKUP($A2672,raw!$A:$F,3,FALSE)</f>
        <v/>
      </c>
      <c r="D2672">
        <f>VLOOKUP($A2672,raw!$A:$F,4,FALSE)</f>
        <v/>
      </c>
      <c r="E2672">
        <f>VLOOKUP($A2672,raw!$A:$F,5,FALSE)</f>
        <v/>
      </c>
      <c r="F2672">
        <f>VLOOKUP($A2672,raw!$A:$F,6,FALSE)</f>
        <v/>
      </c>
      <c r="G2672">
        <f>SUM(B2672:F2672)</f>
        <v/>
      </c>
      <c r="I2672" t="n">
        <v>27878</v>
      </c>
      <c r="J2672">
        <f>VLOOKUP($I2672,$A:$G,7,FALSE)</f>
        <v/>
      </c>
      <c r="K2672">
        <f>IFERROR(VLOOKUP(-$I2672,$A:$G,7,FALSE),0)</f>
        <v/>
      </c>
      <c s="20" r="L2672">
        <f>SUM(J2672:K2672)</f>
        <v/>
      </c>
    </row>
    <row r="2673">
      <c s="11" r="A2673">
        <f>raw!A2673</f>
        <v/>
      </c>
      <c r="B2673">
        <f>VLOOKUP($A2673,raw!$A:$F,2,FALSE)</f>
        <v/>
      </c>
      <c r="C2673">
        <f>VLOOKUP($A2673,raw!$A:$F,3,FALSE)</f>
        <v/>
      </c>
      <c r="D2673">
        <f>VLOOKUP($A2673,raw!$A:$F,4,FALSE)</f>
        <v/>
      </c>
      <c r="E2673">
        <f>VLOOKUP($A2673,raw!$A:$F,5,FALSE)</f>
        <v/>
      </c>
      <c r="F2673">
        <f>VLOOKUP($A2673,raw!$A:$F,6,FALSE)</f>
        <v/>
      </c>
      <c r="G2673">
        <f>SUM(B2673:F2673)</f>
        <v/>
      </c>
      <c r="I2673" t="n">
        <v>27880</v>
      </c>
      <c r="J2673">
        <f>VLOOKUP($I2673,$A:$G,7,FALSE)</f>
        <v/>
      </c>
      <c r="K2673">
        <f>IFERROR(VLOOKUP(-$I2673,$A:$G,7,FALSE),0)</f>
        <v/>
      </c>
      <c s="20" r="L2673">
        <f>SUM(J2673:K2673)</f>
        <v/>
      </c>
    </row>
    <row r="2674">
      <c s="11" r="A2674">
        <f>raw!A2674</f>
        <v/>
      </c>
      <c r="B2674">
        <f>VLOOKUP($A2674,raw!$A:$F,2,FALSE)</f>
        <v/>
      </c>
      <c r="C2674">
        <f>VLOOKUP($A2674,raw!$A:$F,3,FALSE)</f>
        <v/>
      </c>
      <c r="D2674">
        <f>VLOOKUP($A2674,raw!$A:$F,4,FALSE)</f>
        <v/>
      </c>
      <c r="E2674">
        <f>VLOOKUP($A2674,raw!$A:$F,5,FALSE)</f>
        <v/>
      </c>
      <c r="F2674">
        <f>VLOOKUP($A2674,raw!$A:$F,6,FALSE)</f>
        <v/>
      </c>
      <c r="G2674">
        <f>SUM(B2674:F2674)</f>
        <v/>
      </c>
      <c r="I2674" t="n">
        <v>27883</v>
      </c>
      <c r="J2674">
        <f>VLOOKUP($I2674,$A:$G,7,FALSE)</f>
        <v/>
      </c>
      <c r="K2674">
        <f>IFERROR(VLOOKUP(-$I2674,$A:$G,7,FALSE),0)</f>
        <v/>
      </c>
      <c s="20" r="L2674">
        <f>SUM(J2674:K2674)</f>
        <v/>
      </c>
    </row>
    <row r="2675">
      <c s="11" r="A2675">
        <f>raw!A2675</f>
        <v/>
      </c>
      <c r="B2675">
        <f>VLOOKUP($A2675,raw!$A:$F,2,FALSE)</f>
        <v/>
      </c>
      <c r="C2675">
        <f>VLOOKUP($A2675,raw!$A:$F,3,FALSE)</f>
        <v/>
      </c>
      <c r="D2675">
        <f>VLOOKUP($A2675,raw!$A:$F,4,FALSE)</f>
        <v/>
      </c>
      <c r="E2675">
        <f>VLOOKUP($A2675,raw!$A:$F,5,FALSE)</f>
        <v/>
      </c>
      <c r="F2675">
        <f>VLOOKUP($A2675,raw!$A:$F,6,FALSE)</f>
        <v/>
      </c>
      <c r="G2675">
        <f>SUM(B2675:F2675)</f>
        <v/>
      </c>
      <c r="I2675" t="n">
        <v>27884</v>
      </c>
      <c r="J2675">
        <f>VLOOKUP($I2675,$A:$G,7,FALSE)</f>
        <v/>
      </c>
      <c r="K2675">
        <f>IFERROR(VLOOKUP(-$I2675,$A:$G,7,FALSE),0)</f>
        <v/>
      </c>
      <c s="20" r="L2675">
        <f>SUM(J2675:K2675)</f>
        <v/>
      </c>
    </row>
    <row r="2676">
      <c s="11" r="A2676">
        <f>raw!A2676</f>
        <v/>
      </c>
      <c r="B2676">
        <f>VLOOKUP($A2676,raw!$A:$F,2,FALSE)</f>
        <v/>
      </c>
      <c r="C2676">
        <f>VLOOKUP($A2676,raw!$A:$F,3,FALSE)</f>
        <v/>
      </c>
      <c r="D2676">
        <f>VLOOKUP($A2676,raw!$A:$F,4,FALSE)</f>
        <v/>
      </c>
      <c r="E2676">
        <f>VLOOKUP($A2676,raw!$A:$F,5,FALSE)</f>
        <v/>
      </c>
      <c r="F2676">
        <f>VLOOKUP($A2676,raw!$A:$F,6,FALSE)</f>
        <v/>
      </c>
      <c r="G2676">
        <f>SUM(B2676:F2676)</f>
        <v/>
      </c>
      <c r="I2676" t="n">
        <v>27887</v>
      </c>
      <c r="J2676">
        <f>VLOOKUP($I2676,$A:$G,7,FALSE)</f>
        <v/>
      </c>
      <c r="K2676">
        <f>IFERROR(VLOOKUP(-$I2676,$A:$G,7,FALSE),0)</f>
        <v/>
      </c>
      <c s="20" r="L2676">
        <f>SUM(J2676:K2676)</f>
        <v/>
      </c>
    </row>
    <row r="2677">
      <c s="11" r="A2677">
        <f>raw!A2677</f>
        <v/>
      </c>
      <c r="B2677">
        <f>VLOOKUP($A2677,raw!$A:$F,2,FALSE)</f>
        <v/>
      </c>
      <c r="C2677">
        <f>VLOOKUP($A2677,raw!$A:$F,3,FALSE)</f>
        <v/>
      </c>
      <c r="D2677">
        <f>VLOOKUP($A2677,raw!$A:$F,4,FALSE)</f>
        <v/>
      </c>
      <c r="E2677">
        <f>VLOOKUP($A2677,raw!$A:$F,5,FALSE)</f>
        <v/>
      </c>
      <c r="F2677">
        <f>VLOOKUP($A2677,raw!$A:$F,6,FALSE)</f>
        <v/>
      </c>
      <c r="G2677">
        <f>SUM(B2677:F2677)</f>
        <v/>
      </c>
      <c r="I2677" t="n">
        <v>27888</v>
      </c>
      <c r="J2677">
        <f>VLOOKUP($I2677,$A:$G,7,FALSE)</f>
        <v/>
      </c>
      <c r="K2677">
        <f>IFERROR(VLOOKUP(-$I2677,$A:$G,7,FALSE),0)</f>
        <v/>
      </c>
      <c s="20" r="L2677">
        <f>SUM(J2677:K2677)</f>
        <v/>
      </c>
    </row>
    <row r="2678">
      <c s="11" r="A2678">
        <f>raw!A2678</f>
        <v/>
      </c>
      <c r="B2678">
        <f>VLOOKUP($A2678,raw!$A:$F,2,FALSE)</f>
        <v/>
      </c>
      <c r="C2678">
        <f>VLOOKUP($A2678,raw!$A:$F,3,FALSE)</f>
        <v/>
      </c>
      <c r="D2678">
        <f>VLOOKUP($A2678,raw!$A:$F,4,FALSE)</f>
        <v/>
      </c>
      <c r="E2678">
        <f>VLOOKUP($A2678,raw!$A:$F,5,FALSE)</f>
        <v/>
      </c>
      <c r="F2678">
        <f>VLOOKUP($A2678,raw!$A:$F,6,FALSE)</f>
        <v/>
      </c>
      <c r="G2678">
        <f>SUM(B2678:F2678)</f>
        <v/>
      </c>
      <c r="I2678" t="n">
        <v>27893</v>
      </c>
      <c r="J2678">
        <f>VLOOKUP($I2678,$A:$G,7,FALSE)</f>
        <v/>
      </c>
      <c r="K2678">
        <f>IFERROR(VLOOKUP(-$I2678,$A:$G,7,FALSE),0)</f>
        <v/>
      </c>
      <c s="20" r="L2678">
        <f>SUM(J2678:K2678)</f>
        <v/>
      </c>
    </row>
    <row r="2679">
      <c s="11" r="A2679">
        <f>raw!A2679</f>
        <v/>
      </c>
      <c r="B2679">
        <f>VLOOKUP($A2679,raw!$A:$F,2,FALSE)</f>
        <v/>
      </c>
      <c r="C2679">
        <f>VLOOKUP($A2679,raw!$A:$F,3,FALSE)</f>
        <v/>
      </c>
      <c r="D2679">
        <f>VLOOKUP($A2679,raw!$A:$F,4,FALSE)</f>
        <v/>
      </c>
      <c r="E2679">
        <f>VLOOKUP($A2679,raw!$A:$F,5,FALSE)</f>
        <v/>
      </c>
      <c r="F2679">
        <f>VLOOKUP($A2679,raw!$A:$F,6,FALSE)</f>
        <v/>
      </c>
      <c r="G2679">
        <f>SUM(B2679:F2679)</f>
        <v/>
      </c>
      <c r="I2679" t="n">
        <v>27894</v>
      </c>
      <c r="J2679">
        <f>VLOOKUP($I2679,$A:$G,7,FALSE)</f>
        <v/>
      </c>
      <c r="K2679">
        <f>IFERROR(VLOOKUP(-$I2679,$A:$G,7,FALSE),0)</f>
        <v/>
      </c>
      <c s="20" r="L2679">
        <f>SUM(J2679:K2679)</f>
        <v/>
      </c>
    </row>
    <row r="2680">
      <c s="11" r="A2680">
        <f>raw!A2680</f>
        <v/>
      </c>
      <c r="B2680">
        <f>VLOOKUP($A2680,raw!$A:$F,2,FALSE)</f>
        <v/>
      </c>
      <c r="C2680">
        <f>VLOOKUP($A2680,raw!$A:$F,3,FALSE)</f>
        <v/>
      </c>
      <c r="D2680">
        <f>VLOOKUP($A2680,raw!$A:$F,4,FALSE)</f>
        <v/>
      </c>
      <c r="E2680">
        <f>VLOOKUP($A2680,raw!$A:$F,5,FALSE)</f>
        <v/>
      </c>
      <c r="F2680">
        <f>VLOOKUP($A2680,raw!$A:$F,6,FALSE)</f>
        <v/>
      </c>
      <c r="G2680">
        <f>SUM(B2680:F2680)</f>
        <v/>
      </c>
      <c r="I2680" t="n">
        <v>27898</v>
      </c>
      <c r="J2680">
        <f>VLOOKUP($I2680,$A:$G,7,FALSE)</f>
        <v/>
      </c>
      <c r="K2680">
        <f>IFERROR(VLOOKUP(-$I2680,$A:$G,7,FALSE),0)</f>
        <v/>
      </c>
      <c s="20" r="L2680">
        <f>SUM(J2680:K2680)</f>
        <v/>
      </c>
    </row>
    <row r="2681">
      <c s="11" r="A2681">
        <f>raw!A2681</f>
        <v/>
      </c>
      <c r="B2681">
        <f>VLOOKUP($A2681,raw!$A:$F,2,FALSE)</f>
        <v/>
      </c>
      <c r="C2681">
        <f>VLOOKUP($A2681,raw!$A:$F,3,FALSE)</f>
        <v/>
      </c>
      <c r="D2681">
        <f>VLOOKUP($A2681,raw!$A:$F,4,FALSE)</f>
        <v/>
      </c>
      <c r="E2681">
        <f>VLOOKUP($A2681,raw!$A:$F,5,FALSE)</f>
        <v/>
      </c>
      <c r="F2681">
        <f>VLOOKUP($A2681,raw!$A:$F,6,FALSE)</f>
        <v/>
      </c>
      <c r="G2681">
        <f>SUM(B2681:F2681)</f>
        <v/>
      </c>
      <c r="I2681" t="n">
        <v>27901</v>
      </c>
      <c r="J2681">
        <f>VLOOKUP($I2681,$A:$G,7,FALSE)</f>
        <v/>
      </c>
      <c r="K2681">
        <f>IFERROR(VLOOKUP(-$I2681,$A:$G,7,FALSE),0)</f>
        <v/>
      </c>
      <c s="20" r="L2681">
        <f>SUM(J2681:K2681)</f>
        <v/>
      </c>
    </row>
    <row r="2682">
      <c s="11" r="A2682">
        <f>raw!A2682</f>
        <v/>
      </c>
      <c r="B2682">
        <f>VLOOKUP($A2682,raw!$A:$F,2,FALSE)</f>
        <v/>
      </c>
      <c r="C2682">
        <f>VLOOKUP($A2682,raw!$A:$F,3,FALSE)</f>
        <v/>
      </c>
      <c r="D2682">
        <f>VLOOKUP($A2682,raw!$A:$F,4,FALSE)</f>
        <v/>
      </c>
      <c r="E2682">
        <f>VLOOKUP($A2682,raw!$A:$F,5,FALSE)</f>
        <v/>
      </c>
      <c r="F2682">
        <f>VLOOKUP($A2682,raw!$A:$F,6,FALSE)</f>
        <v/>
      </c>
      <c r="G2682">
        <f>SUM(B2682:F2682)</f>
        <v/>
      </c>
      <c r="I2682" t="n">
        <v>27902</v>
      </c>
      <c r="J2682">
        <f>VLOOKUP($I2682,$A:$G,7,FALSE)</f>
        <v/>
      </c>
      <c r="K2682">
        <f>IFERROR(VLOOKUP(-$I2682,$A:$G,7,FALSE),0)</f>
        <v/>
      </c>
      <c s="20" r="L2682">
        <f>SUM(J2682:K2682)</f>
        <v/>
      </c>
    </row>
    <row r="2683">
      <c s="11" r="A2683">
        <f>raw!A2683</f>
        <v/>
      </c>
      <c r="B2683">
        <f>VLOOKUP($A2683,raw!$A:$F,2,FALSE)</f>
        <v/>
      </c>
      <c r="C2683">
        <f>VLOOKUP($A2683,raw!$A:$F,3,FALSE)</f>
        <v/>
      </c>
      <c r="D2683">
        <f>VLOOKUP($A2683,raw!$A:$F,4,FALSE)</f>
        <v/>
      </c>
      <c r="E2683">
        <f>VLOOKUP($A2683,raw!$A:$F,5,FALSE)</f>
        <v/>
      </c>
      <c r="F2683">
        <f>VLOOKUP($A2683,raw!$A:$F,6,FALSE)</f>
        <v/>
      </c>
      <c r="G2683">
        <f>SUM(B2683:F2683)</f>
        <v/>
      </c>
      <c r="I2683" t="n">
        <v>27903</v>
      </c>
      <c r="J2683">
        <f>VLOOKUP($I2683,$A:$G,7,FALSE)</f>
        <v/>
      </c>
      <c r="K2683">
        <f>IFERROR(VLOOKUP(-$I2683,$A:$G,7,FALSE),0)</f>
        <v/>
      </c>
      <c s="20" r="L2683">
        <f>SUM(J2683:K2683)</f>
        <v/>
      </c>
    </row>
    <row r="2684">
      <c s="11" r="A2684">
        <f>raw!A2684</f>
        <v/>
      </c>
      <c r="B2684">
        <f>VLOOKUP($A2684,raw!$A:$F,2,FALSE)</f>
        <v/>
      </c>
      <c r="C2684">
        <f>VLOOKUP($A2684,raw!$A:$F,3,FALSE)</f>
        <v/>
      </c>
      <c r="D2684">
        <f>VLOOKUP($A2684,raw!$A:$F,4,FALSE)</f>
        <v/>
      </c>
      <c r="E2684">
        <f>VLOOKUP($A2684,raw!$A:$F,5,FALSE)</f>
        <v/>
      </c>
      <c r="F2684">
        <f>VLOOKUP($A2684,raw!$A:$F,6,FALSE)</f>
        <v/>
      </c>
      <c r="G2684">
        <f>SUM(B2684:F2684)</f>
        <v/>
      </c>
      <c r="I2684" t="n">
        <v>27914</v>
      </c>
      <c r="J2684">
        <f>VLOOKUP($I2684,$A:$G,7,FALSE)</f>
        <v/>
      </c>
      <c r="K2684">
        <f>IFERROR(VLOOKUP(-$I2684,$A:$G,7,FALSE),0)</f>
        <v/>
      </c>
      <c s="20" r="L2684">
        <f>SUM(J2684:K2684)</f>
        <v/>
      </c>
    </row>
    <row r="2685">
      <c s="11" r="A2685">
        <f>raw!A2685</f>
        <v/>
      </c>
      <c r="B2685">
        <f>VLOOKUP($A2685,raw!$A:$F,2,FALSE)</f>
        <v/>
      </c>
      <c r="C2685">
        <f>VLOOKUP($A2685,raw!$A:$F,3,FALSE)</f>
        <v/>
      </c>
      <c r="D2685">
        <f>VLOOKUP($A2685,raw!$A:$F,4,FALSE)</f>
        <v/>
      </c>
      <c r="E2685">
        <f>VLOOKUP($A2685,raw!$A:$F,5,FALSE)</f>
        <v/>
      </c>
      <c r="F2685">
        <f>VLOOKUP($A2685,raw!$A:$F,6,FALSE)</f>
        <v/>
      </c>
      <c r="G2685">
        <f>SUM(B2685:F2685)</f>
        <v/>
      </c>
      <c r="I2685" t="n">
        <v>27915</v>
      </c>
      <c r="J2685">
        <f>VLOOKUP($I2685,$A:$G,7,FALSE)</f>
        <v/>
      </c>
      <c r="K2685">
        <f>IFERROR(VLOOKUP(-$I2685,$A:$G,7,FALSE),0)</f>
        <v/>
      </c>
      <c s="20" r="L2685">
        <f>SUM(J2685:K2685)</f>
        <v/>
      </c>
    </row>
    <row r="2686">
      <c s="11" r="A2686">
        <f>raw!A2686</f>
        <v/>
      </c>
      <c r="B2686">
        <f>VLOOKUP($A2686,raw!$A:$F,2,FALSE)</f>
        <v/>
      </c>
      <c r="C2686">
        <f>VLOOKUP($A2686,raw!$A:$F,3,FALSE)</f>
        <v/>
      </c>
      <c r="D2686">
        <f>VLOOKUP($A2686,raw!$A:$F,4,FALSE)</f>
        <v/>
      </c>
      <c r="E2686">
        <f>VLOOKUP($A2686,raw!$A:$F,5,FALSE)</f>
        <v/>
      </c>
      <c r="F2686">
        <f>VLOOKUP($A2686,raw!$A:$F,6,FALSE)</f>
        <v/>
      </c>
      <c r="G2686">
        <f>SUM(B2686:F2686)</f>
        <v/>
      </c>
      <c r="I2686" t="n">
        <v>27916</v>
      </c>
      <c r="J2686">
        <f>VLOOKUP($I2686,$A:$G,7,FALSE)</f>
        <v/>
      </c>
      <c r="K2686">
        <f>IFERROR(VLOOKUP(-$I2686,$A:$G,7,FALSE),0)</f>
        <v/>
      </c>
      <c s="20" r="L2686">
        <f>SUM(J2686:K2686)</f>
        <v/>
      </c>
    </row>
    <row r="2687">
      <c s="11" r="A2687">
        <f>raw!A2687</f>
        <v/>
      </c>
      <c r="B2687">
        <f>VLOOKUP($A2687,raw!$A:$F,2,FALSE)</f>
        <v/>
      </c>
      <c r="C2687">
        <f>VLOOKUP($A2687,raw!$A:$F,3,FALSE)</f>
        <v/>
      </c>
      <c r="D2687">
        <f>VLOOKUP($A2687,raw!$A:$F,4,FALSE)</f>
        <v/>
      </c>
      <c r="E2687">
        <f>VLOOKUP($A2687,raw!$A:$F,5,FALSE)</f>
        <v/>
      </c>
      <c r="F2687">
        <f>VLOOKUP($A2687,raw!$A:$F,6,FALSE)</f>
        <v/>
      </c>
      <c r="G2687">
        <f>SUM(B2687:F2687)</f>
        <v/>
      </c>
      <c r="I2687" t="n">
        <v>27918</v>
      </c>
      <c r="J2687">
        <f>VLOOKUP($I2687,$A:$G,7,FALSE)</f>
        <v/>
      </c>
      <c r="K2687">
        <f>IFERROR(VLOOKUP(-$I2687,$A:$G,7,FALSE),0)</f>
        <v/>
      </c>
      <c s="20" r="L2687">
        <f>SUM(J2687:K2687)</f>
        <v/>
      </c>
    </row>
    <row r="2688">
      <c s="11" r="A2688">
        <f>raw!A2688</f>
        <v/>
      </c>
      <c r="B2688">
        <f>VLOOKUP($A2688,raw!$A:$F,2,FALSE)</f>
        <v/>
      </c>
      <c r="C2688">
        <f>VLOOKUP($A2688,raw!$A:$F,3,FALSE)</f>
        <v/>
      </c>
      <c r="D2688">
        <f>VLOOKUP($A2688,raw!$A:$F,4,FALSE)</f>
        <v/>
      </c>
      <c r="E2688">
        <f>VLOOKUP($A2688,raw!$A:$F,5,FALSE)</f>
        <v/>
      </c>
      <c r="F2688">
        <f>VLOOKUP($A2688,raw!$A:$F,6,FALSE)</f>
        <v/>
      </c>
      <c r="G2688">
        <f>SUM(B2688:F2688)</f>
        <v/>
      </c>
      <c r="I2688" t="n">
        <v>27919</v>
      </c>
      <c r="J2688">
        <f>VLOOKUP($I2688,$A:$G,7,FALSE)</f>
        <v/>
      </c>
      <c r="K2688">
        <f>IFERROR(VLOOKUP(-$I2688,$A:$G,7,FALSE),0)</f>
        <v/>
      </c>
      <c s="20" r="L2688">
        <f>SUM(J2688:K2688)</f>
        <v/>
      </c>
    </row>
    <row r="2689">
      <c s="11" r="A2689">
        <f>raw!A2689</f>
        <v/>
      </c>
      <c r="B2689">
        <f>VLOOKUP($A2689,raw!$A:$F,2,FALSE)</f>
        <v/>
      </c>
      <c r="C2689">
        <f>VLOOKUP($A2689,raw!$A:$F,3,FALSE)</f>
        <v/>
      </c>
      <c r="D2689">
        <f>VLOOKUP($A2689,raw!$A:$F,4,FALSE)</f>
        <v/>
      </c>
      <c r="E2689">
        <f>VLOOKUP($A2689,raw!$A:$F,5,FALSE)</f>
        <v/>
      </c>
      <c r="F2689">
        <f>VLOOKUP($A2689,raw!$A:$F,6,FALSE)</f>
        <v/>
      </c>
      <c r="G2689">
        <f>SUM(B2689:F2689)</f>
        <v/>
      </c>
      <c r="I2689" t="n">
        <v>27921</v>
      </c>
      <c r="J2689">
        <f>VLOOKUP($I2689,$A:$G,7,FALSE)</f>
        <v/>
      </c>
      <c r="K2689">
        <f>IFERROR(VLOOKUP(-$I2689,$A:$G,7,FALSE),0)</f>
        <v/>
      </c>
      <c s="20" r="L2689">
        <f>SUM(J2689:K2689)</f>
        <v/>
      </c>
    </row>
    <row r="2690">
      <c s="11" r="A2690">
        <f>raw!A2690</f>
        <v/>
      </c>
      <c r="B2690">
        <f>VLOOKUP($A2690,raw!$A:$F,2,FALSE)</f>
        <v/>
      </c>
      <c r="C2690">
        <f>VLOOKUP($A2690,raw!$A:$F,3,FALSE)</f>
        <v/>
      </c>
      <c r="D2690">
        <f>VLOOKUP($A2690,raw!$A:$F,4,FALSE)</f>
        <v/>
      </c>
      <c r="E2690">
        <f>VLOOKUP($A2690,raw!$A:$F,5,FALSE)</f>
        <v/>
      </c>
      <c r="F2690">
        <f>VLOOKUP($A2690,raw!$A:$F,6,FALSE)</f>
        <v/>
      </c>
      <c r="G2690">
        <f>SUM(B2690:F2690)</f>
        <v/>
      </c>
      <c r="I2690" t="n">
        <v>27923</v>
      </c>
      <c r="J2690">
        <f>VLOOKUP($I2690,$A:$G,7,FALSE)</f>
        <v/>
      </c>
      <c r="K2690">
        <f>IFERROR(VLOOKUP(-$I2690,$A:$G,7,FALSE),0)</f>
        <v/>
      </c>
      <c s="20" r="L2690">
        <f>SUM(J2690:K2690)</f>
        <v/>
      </c>
    </row>
    <row r="2691">
      <c s="11" r="A2691">
        <f>raw!A2691</f>
        <v/>
      </c>
      <c r="B2691">
        <f>VLOOKUP($A2691,raw!$A:$F,2,FALSE)</f>
        <v/>
      </c>
      <c r="C2691">
        <f>VLOOKUP($A2691,raw!$A:$F,3,FALSE)</f>
        <v/>
      </c>
      <c r="D2691">
        <f>VLOOKUP($A2691,raw!$A:$F,4,FALSE)</f>
        <v/>
      </c>
      <c r="E2691">
        <f>VLOOKUP($A2691,raw!$A:$F,5,FALSE)</f>
        <v/>
      </c>
      <c r="F2691">
        <f>VLOOKUP($A2691,raw!$A:$F,6,FALSE)</f>
        <v/>
      </c>
      <c r="G2691">
        <f>SUM(B2691:F2691)</f>
        <v/>
      </c>
      <c r="I2691" t="n">
        <v>27924</v>
      </c>
      <c r="J2691">
        <f>VLOOKUP($I2691,$A:$G,7,FALSE)</f>
        <v/>
      </c>
      <c r="K2691">
        <f>IFERROR(VLOOKUP(-$I2691,$A:$G,7,FALSE),0)</f>
        <v/>
      </c>
      <c s="20" r="L2691">
        <f>SUM(J2691:K2691)</f>
        <v/>
      </c>
    </row>
    <row r="2692">
      <c s="11" r="A2692">
        <f>raw!A2692</f>
        <v/>
      </c>
      <c r="B2692">
        <f>VLOOKUP($A2692,raw!$A:$F,2,FALSE)</f>
        <v/>
      </c>
      <c r="C2692">
        <f>VLOOKUP($A2692,raw!$A:$F,3,FALSE)</f>
        <v/>
      </c>
      <c r="D2692">
        <f>VLOOKUP($A2692,raw!$A:$F,4,FALSE)</f>
        <v/>
      </c>
      <c r="E2692">
        <f>VLOOKUP($A2692,raw!$A:$F,5,FALSE)</f>
        <v/>
      </c>
      <c r="F2692">
        <f>VLOOKUP($A2692,raw!$A:$F,6,FALSE)</f>
        <v/>
      </c>
      <c r="G2692">
        <f>SUM(B2692:F2692)</f>
        <v/>
      </c>
      <c r="I2692" t="n">
        <v>27925</v>
      </c>
      <c r="J2692">
        <f>VLOOKUP($I2692,$A:$G,7,FALSE)</f>
        <v/>
      </c>
      <c r="K2692">
        <f>IFERROR(VLOOKUP(-$I2692,$A:$G,7,FALSE),0)</f>
        <v/>
      </c>
      <c s="20" r="L2692">
        <f>SUM(J2692:K2692)</f>
        <v/>
      </c>
    </row>
    <row r="2693">
      <c s="11" r="A2693">
        <f>raw!A2693</f>
        <v/>
      </c>
      <c r="B2693">
        <f>VLOOKUP($A2693,raw!$A:$F,2,FALSE)</f>
        <v/>
      </c>
      <c r="C2693">
        <f>VLOOKUP($A2693,raw!$A:$F,3,FALSE)</f>
        <v/>
      </c>
      <c r="D2693">
        <f>VLOOKUP($A2693,raw!$A:$F,4,FALSE)</f>
        <v/>
      </c>
      <c r="E2693">
        <f>VLOOKUP($A2693,raw!$A:$F,5,FALSE)</f>
        <v/>
      </c>
      <c r="F2693">
        <f>VLOOKUP($A2693,raw!$A:$F,6,FALSE)</f>
        <v/>
      </c>
      <c r="G2693">
        <f>SUM(B2693:F2693)</f>
        <v/>
      </c>
      <c r="I2693" t="n">
        <v>27928</v>
      </c>
      <c r="J2693">
        <f>VLOOKUP($I2693,$A:$G,7,FALSE)</f>
        <v/>
      </c>
      <c r="K2693">
        <f>IFERROR(VLOOKUP(-$I2693,$A:$G,7,FALSE),0)</f>
        <v/>
      </c>
      <c s="20" r="L2693">
        <f>SUM(J2693:K2693)</f>
        <v/>
      </c>
    </row>
    <row r="2694">
      <c s="11" r="A2694">
        <f>raw!A2694</f>
        <v/>
      </c>
      <c r="B2694">
        <f>VLOOKUP($A2694,raw!$A:$F,2,FALSE)</f>
        <v/>
      </c>
      <c r="C2694">
        <f>VLOOKUP($A2694,raw!$A:$F,3,FALSE)</f>
        <v/>
      </c>
      <c r="D2694">
        <f>VLOOKUP($A2694,raw!$A:$F,4,FALSE)</f>
        <v/>
      </c>
      <c r="E2694">
        <f>VLOOKUP($A2694,raw!$A:$F,5,FALSE)</f>
        <v/>
      </c>
      <c r="F2694">
        <f>VLOOKUP($A2694,raw!$A:$F,6,FALSE)</f>
        <v/>
      </c>
      <c r="G2694">
        <f>SUM(B2694:F2694)</f>
        <v/>
      </c>
      <c r="I2694" t="n">
        <v>27929</v>
      </c>
      <c r="J2694">
        <f>VLOOKUP($I2694,$A:$G,7,FALSE)</f>
        <v/>
      </c>
      <c r="K2694">
        <f>IFERROR(VLOOKUP(-$I2694,$A:$G,7,FALSE),0)</f>
        <v/>
      </c>
      <c s="20" r="L2694">
        <f>SUM(J2694:K2694)</f>
        <v/>
      </c>
    </row>
    <row r="2695">
      <c s="11" r="A2695">
        <f>raw!A2695</f>
        <v/>
      </c>
      <c r="B2695">
        <f>VLOOKUP($A2695,raw!$A:$F,2,FALSE)</f>
        <v/>
      </c>
      <c r="C2695">
        <f>VLOOKUP($A2695,raw!$A:$F,3,FALSE)</f>
        <v/>
      </c>
      <c r="D2695">
        <f>VLOOKUP($A2695,raw!$A:$F,4,FALSE)</f>
        <v/>
      </c>
      <c r="E2695">
        <f>VLOOKUP($A2695,raw!$A:$F,5,FALSE)</f>
        <v/>
      </c>
      <c r="F2695">
        <f>VLOOKUP($A2695,raw!$A:$F,6,FALSE)</f>
        <v/>
      </c>
      <c r="G2695">
        <f>SUM(B2695:F2695)</f>
        <v/>
      </c>
      <c r="I2695" t="n">
        <v>27930</v>
      </c>
      <c r="J2695">
        <f>VLOOKUP($I2695,$A:$G,7,FALSE)</f>
        <v/>
      </c>
      <c r="K2695">
        <f>IFERROR(VLOOKUP(-$I2695,$A:$G,7,FALSE),0)</f>
        <v/>
      </c>
      <c s="20" r="L2695">
        <f>SUM(J2695:K2695)</f>
        <v/>
      </c>
    </row>
    <row r="2696">
      <c s="11" r="A2696">
        <f>raw!A2696</f>
        <v/>
      </c>
      <c r="B2696">
        <f>VLOOKUP($A2696,raw!$A:$F,2,FALSE)</f>
        <v/>
      </c>
      <c r="C2696">
        <f>VLOOKUP($A2696,raw!$A:$F,3,FALSE)</f>
        <v/>
      </c>
      <c r="D2696">
        <f>VLOOKUP($A2696,raw!$A:$F,4,FALSE)</f>
        <v/>
      </c>
      <c r="E2696">
        <f>VLOOKUP($A2696,raw!$A:$F,5,FALSE)</f>
        <v/>
      </c>
      <c r="F2696">
        <f>VLOOKUP($A2696,raw!$A:$F,6,FALSE)</f>
        <v/>
      </c>
      <c r="G2696">
        <f>SUM(B2696:F2696)</f>
        <v/>
      </c>
      <c r="I2696" t="n">
        <v>27931</v>
      </c>
      <c r="J2696">
        <f>VLOOKUP($I2696,$A:$G,7,FALSE)</f>
        <v/>
      </c>
      <c r="K2696">
        <f>IFERROR(VLOOKUP(-$I2696,$A:$G,7,FALSE),0)</f>
        <v/>
      </c>
      <c s="20" r="L2696">
        <f>SUM(J2696:K2696)</f>
        <v/>
      </c>
    </row>
    <row r="2697">
      <c s="11" r="A2697">
        <f>raw!A2697</f>
        <v/>
      </c>
      <c r="B2697">
        <f>VLOOKUP($A2697,raw!$A:$F,2,FALSE)</f>
        <v/>
      </c>
      <c r="C2697">
        <f>VLOOKUP($A2697,raw!$A:$F,3,FALSE)</f>
        <v/>
      </c>
      <c r="D2697">
        <f>VLOOKUP($A2697,raw!$A:$F,4,FALSE)</f>
        <v/>
      </c>
      <c r="E2697">
        <f>VLOOKUP($A2697,raw!$A:$F,5,FALSE)</f>
        <v/>
      </c>
      <c r="F2697">
        <f>VLOOKUP($A2697,raw!$A:$F,6,FALSE)</f>
        <v/>
      </c>
      <c r="G2697">
        <f>SUM(B2697:F2697)</f>
        <v/>
      </c>
      <c r="I2697" t="n">
        <v>27933</v>
      </c>
      <c r="J2697">
        <f>VLOOKUP($I2697,$A:$G,7,FALSE)</f>
        <v/>
      </c>
      <c r="K2697">
        <f>IFERROR(VLOOKUP(-$I2697,$A:$G,7,FALSE),0)</f>
        <v/>
      </c>
      <c s="20" r="L2697">
        <f>SUM(J2697:K2697)</f>
        <v/>
      </c>
    </row>
    <row r="2698">
      <c s="11" r="A2698">
        <f>raw!A2698</f>
        <v/>
      </c>
      <c r="B2698">
        <f>VLOOKUP($A2698,raw!$A:$F,2,FALSE)</f>
        <v/>
      </c>
      <c r="C2698">
        <f>VLOOKUP($A2698,raw!$A:$F,3,FALSE)</f>
        <v/>
      </c>
      <c r="D2698">
        <f>VLOOKUP($A2698,raw!$A:$F,4,FALSE)</f>
        <v/>
      </c>
      <c r="E2698">
        <f>VLOOKUP($A2698,raw!$A:$F,5,FALSE)</f>
        <v/>
      </c>
      <c r="F2698">
        <f>VLOOKUP($A2698,raw!$A:$F,6,FALSE)</f>
        <v/>
      </c>
      <c r="G2698">
        <f>SUM(B2698:F2698)</f>
        <v/>
      </c>
      <c r="I2698" t="n">
        <v>27934</v>
      </c>
      <c r="J2698">
        <f>VLOOKUP($I2698,$A:$G,7,FALSE)</f>
        <v/>
      </c>
      <c r="K2698">
        <f>IFERROR(VLOOKUP(-$I2698,$A:$G,7,FALSE),0)</f>
        <v/>
      </c>
      <c s="20" r="L2698">
        <f>SUM(J2698:K2698)</f>
        <v/>
      </c>
    </row>
    <row r="2699">
      <c s="11" r="A2699">
        <f>raw!A2699</f>
        <v/>
      </c>
      <c r="B2699">
        <f>VLOOKUP($A2699,raw!$A:$F,2,FALSE)</f>
        <v/>
      </c>
      <c r="C2699">
        <f>VLOOKUP($A2699,raw!$A:$F,3,FALSE)</f>
        <v/>
      </c>
      <c r="D2699">
        <f>VLOOKUP($A2699,raw!$A:$F,4,FALSE)</f>
        <v/>
      </c>
      <c r="E2699">
        <f>VLOOKUP($A2699,raw!$A:$F,5,FALSE)</f>
        <v/>
      </c>
      <c r="F2699">
        <f>VLOOKUP($A2699,raw!$A:$F,6,FALSE)</f>
        <v/>
      </c>
      <c r="G2699">
        <f>SUM(B2699:F2699)</f>
        <v/>
      </c>
      <c r="I2699" t="n">
        <v>27936</v>
      </c>
      <c r="J2699">
        <f>VLOOKUP($I2699,$A:$G,7,FALSE)</f>
        <v/>
      </c>
      <c r="K2699">
        <f>IFERROR(VLOOKUP(-$I2699,$A:$G,7,FALSE),0)</f>
        <v/>
      </c>
      <c s="20" r="L2699">
        <f>SUM(J2699:K2699)</f>
        <v/>
      </c>
    </row>
    <row r="2700">
      <c s="11" r="A2700">
        <f>raw!A2700</f>
        <v/>
      </c>
      <c r="B2700">
        <f>VLOOKUP($A2700,raw!$A:$F,2,FALSE)</f>
        <v/>
      </c>
      <c r="C2700">
        <f>VLOOKUP($A2700,raw!$A:$F,3,FALSE)</f>
        <v/>
      </c>
      <c r="D2700">
        <f>VLOOKUP($A2700,raw!$A:$F,4,FALSE)</f>
        <v/>
      </c>
      <c r="E2700">
        <f>VLOOKUP($A2700,raw!$A:$F,5,FALSE)</f>
        <v/>
      </c>
      <c r="F2700">
        <f>VLOOKUP($A2700,raw!$A:$F,6,FALSE)</f>
        <v/>
      </c>
      <c r="G2700">
        <f>SUM(B2700:F2700)</f>
        <v/>
      </c>
      <c r="I2700" t="n">
        <v>27937</v>
      </c>
      <c r="J2700">
        <f>VLOOKUP($I2700,$A:$G,7,FALSE)</f>
        <v/>
      </c>
      <c r="K2700">
        <f>IFERROR(VLOOKUP(-$I2700,$A:$G,7,FALSE),0)</f>
        <v/>
      </c>
      <c s="20" r="L2700">
        <f>SUM(J2700:K2700)</f>
        <v/>
      </c>
    </row>
    <row r="2701">
      <c s="11" r="A2701">
        <f>raw!A2701</f>
        <v/>
      </c>
      <c r="B2701">
        <f>VLOOKUP($A2701,raw!$A:$F,2,FALSE)</f>
        <v/>
      </c>
      <c r="C2701">
        <f>VLOOKUP($A2701,raw!$A:$F,3,FALSE)</f>
        <v/>
      </c>
      <c r="D2701">
        <f>VLOOKUP($A2701,raw!$A:$F,4,FALSE)</f>
        <v/>
      </c>
      <c r="E2701">
        <f>VLOOKUP($A2701,raw!$A:$F,5,FALSE)</f>
        <v/>
      </c>
      <c r="F2701">
        <f>VLOOKUP($A2701,raw!$A:$F,6,FALSE)</f>
        <v/>
      </c>
      <c r="G2701">
        <f>SUM(B2701:F2701)</f>
        <v/>
      </c>
      <c r="I2701" t="n">
        <v>27940</v>
      </c>
      <c r="J2701">
        <f>VLOOKUP($I2701,$A:$G,7,FALSE)</f>
        <v/>
      </c>
      <c r="K2701">
        <f>IFERROR(VLOOKUP(-$I2701,$A:$G,7,FALSE),0)</f>
        <v/>
      </c>
      <c s="20" r="L2701">
        <f>SUM(J2701:K2701)</f>
        <v/>
      </c>
    </row>
    <row r="2702">
      <c s="11" r="A2702">
        <f>raw!A2702</f>
        <v/>
      </c>
      <c r="B2702">
        <f>VLOOKUP($A2702,raw!$A:$F,2,FALSE)</f>
        <v/>
      </c>
      <c r="C2702">
        <f>VLOOKUP($A2702,raw!$A:$F,3,FALSE)</f>
        <v/>
      </c>
      <c r="D2702">
        <f>VLOOKUP($A2702,raw!$A:$F,4,FALSE)</f>
        <v/>
      </c>
      <c r="E2702">
        <f>VLOOKUP($A2702,raw!$A:$F,5,FALSE)</f>
        <v/>
      </c>
      <c r="F2702">
        <f>VLOOKUP($A2702,raw!$A:$F,6,FALSE)</f>
        <v/>
      </c>
      <c r="G2702">
        <f>SUM(B2702:F2702)</f>
        <v/>
      </c>
      <c r="I2702" t="n">
        <v>27941</v>
      </c>
      <c r="J2702">
        <f>VLOOKUP($I2702,$A:$G,7,FALSE)</f>
        <v/>
      </c>
      <c r="K2702">
        <f>IFERROR(VLOOKUP(-$I2702,$A:$G,7,FALSE),0)</f>
        <v/>
      </c>
      <c s="20" r="L2702">
        <f>SUM(J2702:K2702)</f>
        <v/>
      </c>
    </row>
    <row r="2703">
      <c s="11" r="A2703">
        <f>raw!A2703</f>
        <v/>
      </c>
      <c r="B2703">
        <f>VLOOKUP($A2703,raw!$A:$F,2,FALSE)</f>
        <v/>
      </c>
      <c r="C2703">
        <f>VLOOKUP($A2703,raw!$A:$F,3,FALSE)</f>
        <v/>
      </c>
      <c r="D2703">
        <f>VLOOKUP($A2703,raw!$A:$F,4,FALSE)</f>
        <v/>
      </c>
      <c r="E2703">
        <f>VLOOKUP($A2703,raw!$A:$F,5,FALSE)</f>
        <v/>
      </c>
      <c r="F2703">
        <f>VLOOKUP($A2703,raw!$A:$F,6,FALSE)</f>
        <v/>
      </c>
      <c r="G2703">
        <f>SUM(B2703:F2703)</f>
        <v/>
      </c>
      <c r="I2703" t="n">
        <v>27942</v>
      </c>
      <c r="J2703">
        <f>VLOOKUP($I2703,$A:$G,7,FALSE)</f>
        <v/>
      </c>
      <c r="K2703">
        <f>IFERROR(VLOOKUP(-$I2703,$A:$G,7,FALSE),0)</f>
        <v/>
      </c>
      <c s="20" r="L2703">
        <f>SUM(J2703:K2703)</f>
        <v/>
      </c>
    </row>
    <row r="2704">
      <c s="11" r="A2704">
        <f>raw!A2704</f>
        <v/>
      </c>
      <c r="B2704">
        <f>VLOOKUP($A2704,raw!$A:$F,2,FALSE)</f>
        <v/>
      </c>
      <c r="C2704">
        <f>VLOOKUP($A2704,raw!$A:$F,3,FALSE)</f>
        <v/>
      </c>
      <c r="D2704">
        <f>VLOOKUP($A2704,raw!$A:$F,4,FALSE)</f>
        <v/>
      </c>
      <c r="E2704">
        <f>VLOOKUP($A2704,raw!$A:$F,5,FALSE)</f>
        <v/>
      </c>
      <c r="F2704">
        <f>VLOOKUP($A2704,raw!$A:$F,6,FALSE)</f>
        <v/>
      </c>
      <c r="G2704">
        <f>SUM(B2704:F2704)</f>
        <v/>
      </c>
      <c r="I2704" t="n">
        <v>27943</v>
      </c>
      <c r="J2704">
        <f>VLOOKUP($I2704,$A:$G,7,FALSE)</f>
        <v/>
      </c>
      <c r="K2704">
        <f>IFERROR(VLOOKUP(-$I2704,$A:$G,7,FALSE),0)</f>
        <v/>
      </c>
      <c s="20" r="L2704">
        <f>SUM(J2704:K2704)</f>
        <v/>
      </c>
    </row>
    <row r="2705">
      <c s="11" r="A2705">
        <f>raw!A2705</f>
        <v/>
      </c>
      <c r="B2705">
        <f>VLOOKUP($A2705,raw!$A:$F,2,FALSE)</f>
        <v/>
      </c>
      <c r="C2705">
        <f>VLOOKUP($A2705,raw!$A:$F,3,FALSE)</f>
        <v/>
      </c>
      <c r="D2705">
        <f>VLOOKUP($A2705,raw!$A:$F,4,FALSE)</f>
        <v/>
      </c>
      <c r="E2705">
        <f>VLOOKUP($A2705,raw!$A:$F,5,FALSE)</f>
        <v/>
      </c>
      <c r="F2705">
        <f>VLOOKUP($A2705,raw!$A:$F,6,FALSE)</f>
        <v/>
      </c>
      <c r="G2705">
        <f>SUM(B2705:F2705)</f>
        <v/>
      </c>
      <c r="I2705" t="n">
        <v>27945</v>
      </c>
      <c r="J2705">
        <f>VLOOKUP($I2705,$A:$G,7,FALSE)</f>
        <v/>
      </c>
      <c r="K2705">
        <f>IFERROR(VLOOKUP(-$I2705,$A:$G,7,FALSE),0)</f>
        <v/>
      </c>
      <c s="20" r="L2705">
        <f>SUM(J2705:K2705)</f>
        <v/>
      </c>
    </row>
    <row r="2706">
      <c s="11" r="A2706">
        <f>raw!A2706</f>
        <v/>
      </c>
      <c r="B2706">
        <f>VLOOKUP($A2706,raw!$A:$F,2,FALSE)</f>
        <v/>
      </c>
      <c r="C2706">
        <f>VLOOKUP($A2706,raw!$A:$F,3,FALSE)</f>
        <v/>
      </c>
      <c r="D2706">
        <f>VLOOKUP($A2706,raw!$A:$F,4,FALSE)</f>
        <v/>
      </c>
      <c r="E2706">
        <f>VLOOKUP($A2706,raw!$A:$F,5,FALSE)</f>
        <v/>
      </c>
      <c r="F2706">
        <f>VLOOKUP($A2706,raw!$A:$F,6,FALSE)</f>
        <v/>
      </c>
      <c r="G2706">
        <f>SUM(B2706:F2706)</f>
        <v/>
      </c>
      <c r="I2706" t="n">
        <v>27946</v>
      </c>
      <c r="J2706">
        <f>VLOOKUP($I2706,$A:$G,7,FALSE)</f>
        <v/>
      </c>
      <c r="K2706">
        <f>IFERROR(VLOOKUP(-$I2706,$A:$G,7,FALSE),0)</f>
        <v/>
      </c>
      <c s="20" r="L2706">
        <f>SUM(J2706:K2706)</f>
        <v/>
      </c>
    </row>
    <row r="2707">
      <c s="11" r="A2707">
        <f>raw!A2707</f>
        <v/>
      </c>
      <c r="B2707">
        <f>VLOOKUP($A2707,raw!$A:$F,2,FALSE)</f>
        <v/>
      </c>
      <c r="C2707">
        <f>VLOOKUP($A2707,raw!$A:$F,3,FALSE)</f>
        <v/>
      </c>
      <c r="D2707">
        <f>VLOOKUP($A2707,raw!$A:$F,4,FALSE)</f>
        <v/>
      </c>
      <c r="E2707">
        <f>VLOOKUP($A2707,raw!$A:$F,5,FALSE)</f>
        <v/>
      </c>
      <c r="F2707">
        <f>VLOOKUP($A2707,raw!$A:$F,6,FALSE)</f>
        <v/>
      </c>
      <c r="G2707">
        <f>SUM(B2707:F2707)</f>
        <v/>
      </c>
      <c r="I2707" t="n">
        <v>27948</v>
      </c>
      <c r="J2707">
        <f>VLOOKUP($I2707,$A:$G,7,FALSE)</f>
        <v/>
      </c>
      <c r="K2707">
        <f>IFERROR(VLOOKUP(-$I2707,$A:$G,7,FALSE),0)</f>
        <v/>
      </c>
      <c s="20" r="L2707">
        <f>SUM(J2707:K2707)</f>
        <v/>
      </c>
    </row>
    <row r="2708">
      <c s="11" r="A2708">
        <f>raw!A2708</f>
        <v/>
      </c>
      <c r="B2708">
        <f>VLOOKUP($A2708,raw!$A:$F,2,FALSE)</f>
        <v/>
      </c>
      <c r="C2708">
        <f>VLOOKUP($A2708,raw!$A:$F,3,FALSE)</f>
        <v/>
      </c>
      <c r="D2708">
        <f>VLOOKUP($A2708,raw!$A:$F,4,FALSE)</f>
        <v/>
      </c>
      <c r="E2708">
        <f>VLOOKUP($A2708,raw!$A:$F,5,FALSE)</f>
        <v/>
      </c>
      <c r="F2708">
        <f>VLOOKUP($A2708,raw!$A:$F,6,FALSE)</f>
        <v/>
      </c>
      <c r="G2708">
        <f>SUM(B2708:F2708)</f>
        <v/>
      </c>
      <c r="I2708" t="n">
        <v>27951</v>
      </c>
      <c r="J2708">
        <f>VLOOKUP($I2708,$A:$G,7,FALSE)</f>
        <v/>
      </c>
      <c r="K2708">
        <f>IFERROR(VLOOKUP(-$I2708,$A:$G,7,FALSE),0)</f>
        <v/>
      </c>
      <c s="20" r="L2708">
        <f>SUM(J2708:K2708)</f>
        <v/>
      </c>
    </row>
    <row r="2709">
      <c s="11" r="A2709">
        <f>raw!A2709</f>
        <v/>
      </c>
      <c r="B2709">
        <f>VLOOKUP($A2709,raw!$A:$F,2,FALSE)</f>
        <v/>
      </c>
      <c r="C2709">
        <f>VLOOKUP($A2709,raw!$A:$F,3,FALSE)</f>
        <v/>
      </c>
      <c r="D2709">
        <f>VLOOKUP($A2709,raw!$A:$F,4,FALSE)</f>
        <v/>
      </c>
      <c r="E2709">
        <f>VLOOKUP($A2709,raw!$A:$F,5,FALSE)</f>
        <v/>
      </c>
      <c r="F2709">
        <f>VLOOKUP($A2709,raw!$A:$F,6,FALSE)</f>
        <v/>
      </c>
      <c r="G2709">
        <f>SUM(B2709:F2709)</f>
        <v/>
      </c>
      <c r="I2709" t="n">
        <v>27952</v>
      </c>
      <c r="J2709">
        <f>VLOOKUP($I2709,$A:$G,7,FALSE)</f>
        <v/>
      </c>
      <c r="K2709">
        <f>IFERROR(VLOOKUP(-$I2709,$A:$G,7,FALSE),0)</f>
        <v/>
      </c>
      <c s="20" r="L2709">
        <f>SUM(J2709:K2709)</f>
        <v/>
      </c>
    </row>
    <row r="2710">
      <c s="11" r="A2710">
        <f>raw!A2710</f>
        <v/>
      </c>
      <c r="B2710">
        <f>VLOOKUP($A2710,raw!$A:$F,2,FALSE)</f>
        <v/>
      </c>
      <c r="C2710">
        <f>VLOOKUP($A2710,raw!$A:$F,3,FALSE)</f>
        <v/>
      </c>
      <c r="D2710">
        <f>VLOOKUP($A2710,raw!$A:$F,4,FALSE)</f>
        <v/>
      </c>
      <c r="E2710">
        <f>VLOOKUP($A2710,raw!$A:$F,5,FALSE)</f>
        <v/>
      </c>
      <c r="F2710">
        <f>VLOOKUP($A2710,raw!$A:$F,6,FALSE)</f>
        <v/>
      </c>
      <c r="G2710">
        <f>SUM(B2710:F2710)</f>
        <v/>
      </c>
      <c r="I2710" t="n">
        <v>27956</v>
      </c>
      <c r="J2710">
        <f>VLOOKUP($I2710,$A:$G,7,FALSE)</f>
        <v/>
      </c>
      <c r="K2710">
        <f>IFERROR(VLOOKUP(-$I2710,$A:$G,7,FALSE),0)</f>
        <v/>
      </c>
      <c s="20" r="L2710">
        <f>SUM(J2710:K2710)</f>
        <v/>
      </c>
    </row>
    <row r="2711">
      <c s="11" r="A2711">
        <f>raw!A2711</f>
        <v/>
      </c>
      <c r="B2711">
        <f>VLOOKUP($A2711,raw!$A:$F,2,FALSE)</f>
        <v/>
      </c>
      <c r="C2711">
        <f>VLOOKUP($A2711,raw!$A:$F,3,FALSE)</f>
        <v/>
      </c>
      <c r="D2711">
        <f>VLOOKUP($A2711,raw!$A:$F,4,FALSE)</f>
        <v/>
      </c>
      <c r="E2711">
        <f>VLOOKUP($A2711,raw!$A:$F,5,FALSE)</f>
        <v/>
      </c>
      <c r="F2711">
        <f>VLOOKUP($A2711,raw!$A:$F,6,FALSE)</f>
        <v/>
      </c>
      <c r="G2711">
        <f>SUM(B2711:F2711)</f>
        <v/>
      </c>
      <c r="I2711" t="n">
        <v>27957</v>
      </c>
      <c r="J2711">
        <f>VLOOKUP($I2711,$A:$G,7,FALSE)</f>
        <v/>
      </c>
      <c r="K2711">
        <f>IFERROR(VLOOKUP(-$I2711,$A:$G,7,FALSE),0)</f>
        <v/>
      </c>
      <c s="20" r="L2711">
        <f>SUM(J2711:K2711)</f>
        <v/>
      </c>
    </row>
    <row r="2712">
      <c s="11" r="A2712">
        <f>raw!A2712</f>
        <v/>
      </c>
      <c r="B2712">
        <f>VLOOKUP($A2712,raw!$A:$F,2,FALSE)</f>
        <v/>
      </c>
      <c r="C2712">
        <f>VLOOKUP($A2712,raw!$A:$F,3,FALSE)</f>
        <v/>
      </c>
      <c r="D2712">
        <f>VLOOKUP($A2712,raw!$A:$F,4,FALSE)</f>
        <v/>
      </c>
      <c r="E2712">
        <f>VLOOKUP($A2712,raw!$A:$F,5,FALSE)</f>
        <v/>
      </c>
      <c r="F2712">
        <f>VLOOKUP($A2712,raw!$A:$F,6,FALSE)</f>
        <v/>
      </c>
      <c r="G2712">
        <f>SUM(B2712:F2712)</f>
        <v/>
      </c>
      <c r="I2712" t="n">
        <v>27959</v>
      </c>
      <c r="J2712">
        <f>VLOOKUP($I2712,$A:$G,7,FALSE)</f>
        <v/>
      </c>
      <c r="K2712">
        <f>IFERROR(VLOOKUP(-$I2712,$A:$G,7,FALSE),0)</f>
        <v/>
      </c>
      <c s="20" r="L2712">
        <f>SUM(J2712:K2712)</f>
        <v/>
      </c>
    </row>
    <row r="2713">
      <c s="11" r="A2713">
        <f>raw!A2713</f>
        <v/>
      </c>
      <c r="B2713">
        <f>VLOOKUP($A2713,raw!$A:$F,2,FALSE)</f>
        <v/>
      </c>
      <c r="C2713">
        <f>VLOOKUP($A2713,raw!$A:$F,3,FALSE)</f>
        <v/>
      </c>
      <c r="D2713">
        <f>VLOOKUP($A2713,raw!$A:$F,4,FALSE)</f>
        <v/>
      </c>
      <c r="E2713">
        <f>VLOOKUP($A2713,raw!$A:$F,5,FALSE)</f>
        <v/>
      </c>
      <c r="F2713">
        <f>VLOOKUP($A2713,raw!$A:$F,6,FALSE)</f>
        <v/>
      </c>
      <c r="G2713">
        <f>SUM(B2713:F2713)</f>
        <v/>
      </c>
      <c r="I2713" t="n">
        <v>27962</v>
      </c>
      <c r="J2713">
        <f>VLOOKUP($I2713,$A:$G,7,FALSE)</f>
        <v/>
      </c>
      <c r="K2713">
        <f>IFERROR(VLOOKUP(-$I2713,$A:$G,7,FALSE),0)</f>
        <v/>
      </c>
      <c s="20" r="L2713">
        <f>SUM(J2713:K2713)</f>
        <v/>
      </c>
    </row>
    <row r="2714">
      <c s="11" r="A2714">
        <f>raw!A2714</f>
        <v/>
      </c>
      <c r="B2714">
        <f>VLOOKUP($A2714,raw!$A:$F,2,FALSE)</f>
        <v/>
      </c>
      <c r="C2714">
        <f>VLOOKUP($A2714,raw!$A:$F,3,FALSE)</f>
        <v/>
      </c>
      <c r="D2714">
        <f>VLOOKUP($A2714,raw!$A:$F,4,FALSE)</f>
        <v/>
      </c>
      <c r="E2714">
        <f>VLOOKUP($A2714,raw!$A:$F,5,FALSE)</f>
        <v/>
      </c>
      <c r="F2714">
        <f>VLOOKUP($A2714,raw!$A:$F,6,FALSE)</f>
        <v/>
      </c>
      <c r="G2714">
        <f>SUM(B2714:F2714)</f>
        <v/>
      </c>
      <c r="I2714" t="n">
        <v>27963</v>
      </c>
      <c r="J2714">
        <f>VLOOKUP($I2714,$A:$G,7,FALSE)</f>
        <v/>
      </c>
      <c r="K2714">
        <f>IFERROR(VLOOKUP(-$I2714,$A:$G,7,FALSE),0)</f>
        <v/>
      </c>
      <c s="20" r="L2714">
        <f>SUM(J2714:K2714)</f>
        <v/>
      </c>
    </row>
    <row r="2715">
      <c s="11" r="A2715">
        <f>raw!A2715</f>
        <v/>
      </c>
      <c r="B2715">
        <f>VLOOKUP($A2715,raw!$A:$F,2,FALSE)</f>
        <v/>
      </c>
      <c r="C2715">
        <f>VLOOKUP($A2715,raw!$A:$F,3,FALSE)</f>
        <v/>
      </c>
      <c r="D2715">
        <f>VLOOKUP($A2715,raw!$A:$F,4,FALSE)</f>
        <v/>
      </c>
      <c r="E2715">
        <f>VLOOKUP($A2715,raw!$A:$F,5,FALSE)</f>
        <v/>
      </c>
      <c r="F2715">
        <f>VLOOKUP($A2715,raw!$A:$F,6,FALSE)</f>
        <v/>
      </c>
      <c r="G2715">
        <f>SUM(B2715:F2715)</f>
        <v/>
      </c>
      <c r="I2715" t="n">
        <v>27964</v>
      </c>
      <c r="J2715">
        <f>VLOOKUP($I2715,$A:$G,7,FALSE)</f>
        <v/>
      </c>
      <c r="K2715">
        <f>IFERROR(VLOOKUP(-$I2715,$A:$G,7,FALSE),0)</f>
        <v/>
      </c>
      <c s="20" r="L2715">
        <f>SUM(J2715:K2715)</f>
        <v/>
      </c>
    </row>
    <row r="2716">
      <c s="11" r="A2716">
        <f>raw!A2716</f>
        <v/>
      </c>
      <c r="B2716">
        <f>VLOOKUP($A2716,raw!$A:$F,2,FALSE)</f>
        <v/>
      </c>
      <c r="C2716">
        <f>VLOOKUP($A2716,raw!$A:$F,3,FALSE)</f>
        <v/>
      </c>
      <c r="D2716">
        <f>VLOOKUP($A2716,raw!$A:$F,4,FALSE)</f>
        <v/>
      </c>
      <c r="E2716">
        <f>VLOOKUP($A2716,raw!$A:$F,5,FALSE)</f>
        <v/>
      </c>
      <c r="F2716">
        <f>VLOOKUP($A2716,raw!$A:$F,6,FALSE)</f>
        <v/>
      </c>
      <c r="G2716">
        <f>SUM(B2716:F2716)</f>
        <v/>
      </c>
      <c r="I2716" t="n">
        <v>27966</v>
      </c>
      <c r="J2716">
        <f>VLOOKUP($I2716,$A:$G,7,FALSE)</f>
        <v/>
      </c>
      <c r="K2716">
        <f>IFERROR(VLOOKUP(-$I2716,$A:$G,7,FALSE),0)</f>
        <v/>
      </c>
      <c s="20" r="L2716">
        <f>SUM(J2716:K2716)</f>
        <v/>
      </c>
    </row>
    <row r="2717">
      <c s="11" r="A2717">
        <f>raw!A2717</f>
        <v/>
      </c>
      <c r="B2717">
        <f>VLOOKUP($A2717,raw!$A:$F,2,FALSE)</f>
        <v/>
      </c>
      <c r="C2717">
        <f>VLOOKUP($A2717,raw!$A:$F,3,FALSE)</f>
        <v/>
      </c>
      <c r="D2717">
        <f>VLOOKUP($A2717,raw!$A:$F,4,FALSE)</f>
        <v/>
      </c>
      <c r="E2717">
        <f>VLOOKUP($A2717,raw!$A:$F,5,FALSE)</f>
        <v/>
      </c>
      <c r="F2717">
        <f>VLOOKUP($A2717,raw!$A:$F,6,FALSE)</f>
        <v/>
      </c>
      <c r="G2717">
        <f>SUM(B2717:F2717)</f>
        <v/>
      </c>
      <c r="I2717" t="n">
        <v>27972</v>
      </c>
      <c r="J2717">
        <f>VLOOKUP($I2717,$A:$G,7,FALSE)</f>
        <v/>
      </c>
      <c r="K2717">
        <f>IFERROR(VLOOKUP(-$I2717,$A:$G,7,FALSE),0)</f>
        <v/>
      </c>
      <c s="20" r="L2717">
        <f>SUM(J2717:K2717)</f>
        <v/>
      </c>
    </row>
    <row r="2718">
      <c s="11" r="A2718">
        <f>raw!A2718</f>
        <v/>
      </c>
      <c r="B2718">
        <f>VLOOKUP($A2718,raw!$A:$F,2,FALSE)</f>
        <v/>
      </c>
      <c r="C2718">
        <f>VLOOKUP($A2718,raw!$A:$F,3,FALSE)</f>
        <v/>
      </c>
      <c r="D2718">
        <f>VLOOKUP($A2718,raw!$A:$F,4,FALSE)</f>
        <v/>
      </c>
      <c r="E2718">
        <f>VLOOKUP($A2718,raw!$A:$F,5,FALSE)</f>
        <v/>
      </c>
      <c r="F2718">
        <f>VLOOKUP($A2718,raw!$A:$F,6,FALSE)</f>
        <v/>
      </c>
      <c r="G2718">
        <f>SUM(B2718:F2718)</f>
        <v/>
      </c>
      <c r="I2718" t="n">
        <v>27974</v>
      </c>
      <c r="J2718">
        <f>VLOOKUP($I2718,$A:$G,7,FALSE)</f>
        <v/>
      </c>
      <c r="K2718">
        <f>IFERROR(VLOOKUP(-$I2718,$A:$G,7,FALSE),0)</f>
        <v/>
      </c>
      <c s="20" r="L2718">
        <f>SUM(J2718:K2718)</f>
        <v/>
      </c>
    </row>
    <row r="2719">
      <c s="11" r="A2719">
        <f>raw!A2719</f>
        <v/>
      </c>
      <c r="B2719">
        <f>VLOOKUP($A2719,raw!$A:$F,2,FALSE)</f>
        <v/>
      </c>
      <c r="C2719">
        <f>VLOOKUP($A2719,raw!$A:$F,3,FALSE)</f>
        <v/>
      </c>
      <c r="D2719">
        <f>VLOOKUP($A2719,raw!$A:$F,4,FALSE)</f>
        <v/>
      </c>
      <c r="E2719">
        <f>VLOOKUP($A2719,raw!$A:$F,5,FALSE)</f>
        <v/>
      </c>
      <c r="F2719">
        <f>VLOOKUP($A2719,raw!$A:$F,6,FALSE)</f>
        <v/>
      </c>
      <c r="G2719">
        <f>SUM(B2719:F2719)</f>
        <v/>
      </c>
      <c r="I2719" t="n">
        <v>27976</v>
      </c>
      <c r="J2719">
        <f>VLOOKUP($I2719,$A:$G,7,FALSE)</f>
        <v/>
      </c>
      <c r="K2719">
        <f>IFERROR(VLOOKUP(-$I2719,$A:$G,7,FALSE),0)</f>
        <v/>
      </c>
      <c s="20" r="L2719">
        <f>SUM(J2719:K2719)</f>
        <v/>
      </c>
    </row>
    <row r="2720">
      <c s="11" r="A2720">
        <f>raw!A2720</f>
        <v/>
      </c>
      <c r="B2720">
        <f>VLOOKUP($A2720,raw!$A:$F,2,FALSE)</f>
        <v/>
      </c>
      <c r="C2720">
        <f>VLOOKUP($A2720,raw!$A:$F,3,FALSE)</f>
        <v/>
      </c>
      <c r="D2720">
        <f>VLOOKUP($A2720,raw!$A:$F,4,FALSE)</f>
        <v/>
      </c>
      <c r="E2720">
        <f>VLOOKUP($A2720,raw!$A:$F,5,FALSE)</f>
        <v/>
      </c>
      <c r="F2720">
        <f>VLOOKUP($A2720,raw!$A:$F,6,FALSE)</f>
        <v/>
      </c>
      <c r="G2720">
        <f>SUM(B2720:F2720)</f>
        <v/>
      </c>
      <c r="I2720" t="n">
        <v>27979</v>
      </c>
      <c r="J2720">
        <f>VLOOKUP($I2720,$A:$G,7,FALSE)</f>
        <v/>
      </c>
      <c r="K2720">
        <f>IFERROR(VLOOKUP(-$I2720,$A:$G,7,FALSE),0)</f>
        <v/>
      </c>
      <c s="20" r="L2720">
        <f>SUM(J2720:K2720)</f>
        <v/>
      </c>
    </row>
    <row r="2721">
      <c s="11" r="A2721">
        <f>raw!A2721</f>
        <v/>
      </c>
      <c r="B2721">
        <f>VLOOKUP($A2721,raw!$A:$F,2,FALSE)</f>
        <v/>
      </c>
      <c r="C2721">
        <f>VLOOKUP($A2721,raw!$A:$F,3,FALSE)</f>
        <v/>
      </c>
      <c r="D2721">
        <f>VLOOKUP($A2721,raw!$A:$F,4,FALSE)</f>
        <v/>
      </c>
      <c r="E2721">
        <f>VLOOKUP($A2721,raw!$A:$F,5,FALSE)</f>
        <v/>
      </c>
      <c r="F2721">
        <f>VLOOKUP($A2721,raw!$A:$F,6,FALSE)</f>
        <v/>
      </c>
      <c r="G2721">
        <f>SUM(B2721:F2721)</f>
        <v/>
      </c>
      <c r="I2721" t="n">
        <v>27980</v>
      </c>
      <c r="J2721">
        <f>VLOOKUP($I2721,$A:$G,7,FALSE)</f>
        <v/>
      </c>
      <c r="K2721">
        <f>IFERROR(VLOOKUP(-$I2721,$A:$G,7,FALSE),0)</f>
        <v/>
      </c>
      <c s="20" r="L2721">
        <f>SUM(J2721:K2721)</f>
        <v/>
      </c>
    </row>
    <row r="2722">
      <c s="11" r="A2722">
        <f>raw!A2722</f>
        <v/>
      </c>
      <c r="B2722">
        <f>VLOOKUP($A2722,raw!$A:$F,2,FALSE)</f>
        <v/>
      </c>
      <c r="C2722">
        <f>VLOOKUP($A2722,raw!$A:$F,3,FALSE)</f>
        <v/>
      </c>
      <c r="D2722">
        <f>VLOOKUP($A2722,raw!$A:$F,4,FALSE)</f>
        <v/>
      </c>
      <c r="E2722">
        <f>VLOOKUP($A2722,raw!$A:$F,5,FALSE)</f>
        <v/>
      </c>
      <c r="F2722">
        <f>VLOOKUP($A2722,raw!$A:$F,6,FALSE)</f>
        <v/>
      </c>
      <c r="G2722">
        <f>SUM(B2722:F2722)</f>
        <v/>
      </c>
      <c r="I2722" t="n">
        <v>27981</v>
      </c>
      <c r="J2722">
        <f>VLOOKUP($I2722,$A:$G,7,FALSE)</f>
        <v/>
      </c>
      <c r="K2722">
        <f>IFERROR(VLOOKUP(-$I2722,$A:$G,7,FALSE),0)</f>
        <v/>
      </c>
      <c s="20" r="L2722">
        <f>SUM(J2722:K2722)</f>
        <v/>
      </c>
    </row>
    <row r="2723">
      <c s="11" r="A2723">
        <f>raw!A2723</f>
        <v/>
      </c>
      <c r="B2723">
        <f>VLOOKUP($A2723,raw!$A:$F,2,FALSE)</f>
        <v/>
      </c>
      <c r="C2723">
        <f>VLOOKUP($A2723,raw!$A:$F,3,FALSE)</f>
        <v/>
      </c>
      <c r="D2723">
        <f>VLOOKUP($A2723,raw!$A:$F,4,FALSE)</f>
        <v/>
      </c>
      <c r="E2723">
        <f>VLOOKUP($A2723,raw!$A:$F,5,FALSE)</f>
        <v/>
      </c>
      <c r="F2723">
        <f>VLOOKUP($A2723,raw!$A:$F,6,FALSE)</f>
        <v/>
      </c>
      <c r="G2723">
        <f>SUM(B2723:F2723)</f>
        <v/>
      </c>
      <c r="I2723" t="n">
        <v>27982</v>
      </c>
      <c r="J2723">
        <f>VLOOKUP($I2723,$A:$G,7,FALSE)</f>
        <v/>
      </c>
      <c r="K2723">
        <f>IFERROR(VLOOKUP(-$I2723,$A:$G,7,FALSE),0)</f>
        <v/>
      </c>
      <c s="20" r="L2723">
        <f>SUM(J2723:K2723)</f>
        <v/>
      </c>
    </row>
    <row r="2724">
      <c s="11" r="A2724">
        <f>raw!A2724</f>
        <v/>
      </c>
      <c r="B2724">
        <f>VLOOKUP($A2724,raw!$A:$F,2,FALSE)</f>
        <v/>
      </c>
      <c r="C2724">
        <f>VLOOKUP($A2724,raw!$A:$F,3,FALSE)</f>
        <v/>
      </c>
      <c r="D2724">
        <f>VLOOKUP($A2724,raw!$A:$F,4,FALSE)</f>
        <v/>
      </c>
      <c r="E2724">
        <f>VLOOKUP($A2724,raw!$A:$F,5,FALSE)</f>
        <v/>
      </c>
      <c r="F2724">
        <f>VLOOKUP($A2724,raw!$A:$F,6,FALSE)</f>
        <v/>
      </c>
      <c r="G2724">
        <f>SUM(B2724:F2724)</f>
        <v/>
      </c>
      <c r="I2724" t="n">
        <v>27985</v>
      </c>
      <c r="J2724">
        <f>VLOOKUP($I2724,$A:$G,7,FALSE)</f>
        <v/>
      </c>
      <c r="K2724">
        <f>IFERROR(VLOOKUP(-$I2724,$A:$G,7,FALSE),0)</f>
        <v/>
      </c>
      <c s="20" r="L2724">
        <f>SUM(J2724:K2724)</f>
        <v/>
      </c>
    </row>
    <row r="2725">
      <c s="11" r="A2725">
        <f>raw!A2725</f>
        <v/>
      </c>
      <c r="B2725">
        <f>VLOOKUP($A2725,raw!$A:$F,2,FALSE)</f>
        <v/>
      </c>
      <c r="C2725">
        <f>VLOOKUP($A2725,raw!$A:$F,3,FALSE)</f>
        <v/>
      </c>
      <c r="D2725">
        <f>VLOOKUP($A2725,raw!$A:$F,4,FALSE)</f>
        <v/>
      </c>
      <c r="E2725">
        <f>VLOOKUP($A2725,raw!$A:$F,5,FALSE)</f>
        <v/>
      </c>
      <c r="F2725">
        <f>VLOOKUP($A2725,raw!$A:$F,6,FALSE)</f>
        <v/>
      </c>
      <c r="G2725">
        <f>SUM(B2725:F2725)</f>
        <v/>
      </c>
      <c r="I2725" t="n">
        <v>27987</v>
      </c>
      <c r="J2725">
        <f>VLOOKUP($I2725,$A:$G,7,FALSE)</f>
        <v/>
      </c>
      <c r="K2725">
        <f>IFERROR(VLOOKUP(-$I2725,$A:$G,7,FALSE),0)</f>
        <v/>
      </c>
      <c s="20" r="L2725">
        <f>SUM(J2725:K2725)</f>
        <v/>
      </c>
    </row>
    <row r="2726">
      <c s="11" r="A2726">
        <f>raw!A2726</f>
        <v/>
      </c>
      <c r="B2726">
        <f>VLOOKUP($A2726,raw!$A:$F,2,FALSE)</f>
        <v/>
      </c>
      <c r="C2726">
        <f>VLOOKUP($A2726,raw!$A:$F,3,FALSE)</f>
        <v/>
      </c>
      <c r="D2726">
        <f>VLOOKUP($A2726,raw!$A:$F,4,FALSE)</f>
        <v/>
      </c>
      <c r="E2726">
        <f>VLOOKUP($A2726,raw!$A:$F,5,FALSE)</f>
        <v/>
      </c>
      <c r="F2726">
        <f>VLOOKUP($A2726,raw!$A:$F,6,FALSE)</f>
        <v/>
      </c>
      <c r="G2726">
        <f>SUM(B2726:F2726)</f>
        <v/>
      </c>
      <c r="I2726" t="n">
        <v>27988</v>
      </c>
      <c r="J2726">
        <f>VLOOKUP($I2726,$A:$G,7,FALSE)</f>
        <v/>
      </c>
      <c r="K2726">
        <f>IFERROR(VLOOKUP(-$I2726,$A:$G,7,FALSE),0)</f>
        <v/>
      </c>
      <c s="20" r="L2726">
        <f>SUM(J2726:K2726)</f>
        <v/>
      </c>
    </row>
    <row r="2727">
      <c s="11" r="A2727">
        <f>raw!A2727</f>
        <v/>
      </c>
      <c r="B2727">
        <f>VLOOKUP($A2727,raw!$A:$F,2,FALSE)</f>
        <v/>
      </c>
      <c r="C2727">
        <f>VLOOKUP($A2727,raw!$A:$F,3,FALSE)</f>
        <v/>
      </c>
      <c r="D2727">
        <f>VLOOKUP($A2727,raw!$A:$F,4,FALSE)</f>
        <v/>
      </c>
      <c r="E2727">
        <f>VLOOKUP($A2727,raw!$A:$F,5,FALSE)</f>
        <v/>
      </c>
      <c r="F2727">
        <f>VLOOKUP($A2727,raw!$A:$F,6,FALSE)</f>
        <v/>
      </c>
      <c r="G2727">
        <f>SUM(B2727:F2727)</f>
        <v/>
      </c>
      <c r="I2727" t="n">
        <v>27989</v>
      </c>
      <c r="J2727">
        <f>VLOOKUP($I2727,$A:$G,7,FALSE)</f>
        <v/>
      </c>
      <c r="K2727">
        <f>IFERROR(VLOOKUP(-$I2727,$A:$G,7,FALSE),0)</f>
        <v/>
      </c>
      <c s="20" r="L2727">
        <f>SUM(J2727:K2727)</f>
        <v/>
      </c>
    </row>
    <row r="2728">
      <c s="11" r="A2728">
        <f>raw!A2728</f>
        <v/>
      </c>
      <c r="B2728">
        <f>VLOOKUP($A2728,raw!$A:$F,2,FALSE)</f>
        <v/>
      </c>
      <c r="C2728">
        <f>VLOOKUP($A2728,raw!$A:$F,3,FALSE)</f>
        <v/>
      </c>
      <c r="D2728">
        <f>VLOOKUP($A2728,raw!$A:$F,4,FALSE)</f>
        <v/>
      </c>
      <c r="E2728">
        <f>VLOOKUP($A2728,raw!$A:$F,5,FALSE)</f>
        <v/>
      </c>
      <c r="F2728">
        <f>VLOOKUP($A2728,raw!$A:$F,6,FALSE)</f>
        <v/>
      </c>
      <c r="G2728">
        <f>SUM(B2728:F2728)</f>
        <v/>
      </c>
      <c r="I2728" t="n">
        <v>27990</v>
      </c>
      <c r="J2728">
        <f>VLOOKUP($I2728,$A:$G,7,FALSE)</f>
        <v/>
      </c>
      <c r="K2728">
        <f>IFERROR(VLOOKUP(-$I2728,$A:$G,7,FALSE),0)</f>
        <v/>
      </c>
      <c s="20" r="L2728">
        <f>SUM(J2728:K2728)</f>
        <v/>
      </c>
    </row>
    <row r="2729">
      <c s="11" r="A2729">
        <f>raw!A2729</f>
        <v/>
      </c>
      <c r="B2729">
        <f>VLOOKUP($A2729,raw!$A:$F,2,FALSE)</f>
        <v/>
      </c>
      <c r="C2729">
        <f>VLOOKUP($A2729,raw!$A:$F,3,FALSE)</f>
        <v/>
      </c>
      <c r="D2729">
        <f>VLOOKUP($A2729,raw!$A:$F,4,FALSE)</f>
        <v/>
      </c>
      <c r="E2729">
        <f>VLOOKUP($A2729,raw!$A:$F,5,FALSE)</f>
        <v/>
      </c>
      <c r="F2729">
        <f>VLOOKUP($A2729,raw!$A:$F,6,FALSE)</f>
        <v/>
      </c>
      <c r="G2729">
        <f>SUM(B2729:F2729)</f>
        <v/>
      </c>
      <c r="I2729" t="n">
        <v>27991</v>
      </c>
      <c r="J2729">
        <f>VLOOKUP($I2729,$A:$G,7,FALSE)</f>
        <v/>
      </c>
      <c r="K2729">
        <f>IFERROR(VLOOKUP(-$I2729,$A:$G,7,FALSE),0)</f>
        <v/>
      </c>
      <c s="20" r="L2729">
        <f>SUM(J2729:K2729)</f>
        <v/>
      </c>
    </row>
    <row r="2730">
      <c s="11" r="A2730">
        <f>raw!A2730</f>
        <v/>
      </c>
      <c r="B2730">
        <f>VLOOKUP($A2730,raw!$A:$F,2,FALSE)</f>
        <v/>
      </c>
      <c r="C2730">
        <f>VLOOKUP($A2730,raw!$A:$F,3,FALSE)</f>
        <v/>
      </c>
      <c r="D2730">
        <f>VLOOKUP($A2730,raw!$A:$F,4,FALSE)</f>
        <v/>
      </c>
      <c r="E2730">
        <f>VLOOKUP($A2730,raw!$A:$F,5,FALSE)</f>
        <v/>
      </c>
      <c r="F2730">
        <f>VLOOKUP($A2730,raw!$A:$F,6,FALSE)</f>
        <v/>
      </c>
      <c r="G2730">
        <f>SUM(B2730:F2730)</f>
        <v/>
      </c>
      <c r="I2730" t="n">
        <v>27993</v>
      </c>
      <c r="J2730">
        <f>VLOOKUP($I2730,$A:$G,7,FALSE)</f>
        <v/>
      </c>
      <c r="K2730">
        <f>IFERROR(VLOOKUP(-$I2730,$A:$G,7,FALSE),0)</f>
        <v/>
      </c>
      <c s="20" r="L2730">
        <f>SUM(J2730:K2730)</f>
        <v/>
      </c>
    </row>
    <row r="2731">
      <c s="11" r="A2731">
        <f>raw!A2731</f>
        <v/>
      </c>
      <c r="B2731">
        <f>VLOOKUP($A2731,raw!$A:$F,2,FALSE)</f>
        <v/>
      </c>
      <c r="C2731">
        <f>VLOOKUP($A2731,raw!$A:$F,3,FALSE)</f>
        <v/>
      </c>
      <c r="D2731">
        <f>VLOOKUP($A2731,raw!$A:$F,4,FALSE)</f>
        <v/>
      </c>
      <c r="E2731">
        <f>VLOOKUP($A2731,raw!$A:$F,5,FALSE)</f>
        <v/>
      </c>
      <c r="F2731">
        <f>VLOOKUP($A2731,raw!$A:$F,6,FALSE)</f>
        <v/>
      </c>
      <c r="G2731">
        <f>SUM(B2731:F2731)</f>
        <v/>
      </c>
      <c r="I2731" t="n">
        <v>27996</v>
      </c>
      <c r="J2731">
        <f>VLOOKUP($I2731,$A:$G,7,FALSE)</f>
        <v/>
      </c>
      <c r="K2731">
        <f>IFERROR(VLOOKUP(-$I2731,$A:$G,7,FALSE),0)</f>
        <v/>
      </c>
      <c s="20" r="L2731">
        <f>SUM(J2731:K2731)</f>
        <v/>
      </c>
    </row>
    <row r="2732">
      <c s="11" r="A2732">
        <f>raw!A2732</f>
        <v/>
      </c>
      <c r="B2732">
        <f>VLOOKUP($A2732,raw!$A:$F,2,FALSE)</f>
        <v/>
      </c>
      <c r="C2732">
        <f>VLOOKUP($A2732,raw!$A:$F,3,FALSE)</f>
        <v/>
      </c>
      <c r="D2732">
        <f>VLOOKUP($A2732,raw!$A:$F,4,FALSE)</f>
        <v/>
      </c>
      <c r="E2732">
        <f>VLOOKUP($A2732,raw!$A:$F,5,FALSE)</f>
        <v/>
      </c>
      <c r="F2732">
        <f>VLOOKUP($A2732,raw!$A:$F,6,FALSE)</f>
        <v/>
      </c>
      <c r="G2732">
        <f>SUM(B2732:F2732)</f>
        <v/>
      </c>
      <c r="I2732" t="n">
        <v>27998</v>
      </c>
      <c r="J2732">
        <f>VLOOKUP($I2732,$A:$G,7,FALSE)</f>
        <v/>
      </c>
      <c r="K2732">
        <f>IFERROR(VLOOKUP(-$I2732,$A:$G,7,FALSE),0)</f>
        <v/>
      </c>
      <c s="20" r="L2732">
        <f>SUM(J2732:K2732)</f>
        <v/>
      </c>
    </row>
    <row r="2733">
      <c s="11" r="A2733">
        <f>raw!A2733</f>
        <v/>
      </c>
      <c r="B2733">
        <f>VLOOKUP($A2733,raw!$A:$F,2,FALSE)</f>
        <v/>
      </c>
      <c r="C2733">
        <f>VLOOKUP($A2733,raw!$A:$F,3,FALSE)</f>
        <v/>
      </c>
      <c r="D2733">
        <f>VLOOKUP($A2733,raw!$A:$F,4,FALSE)</f>
        <v/>
      </c>
      <c r="E2733">
        <f>VLOOKUP($A2733,raw!$A:$F,5,FALSE)</f>
        <v/>
      </c>
      <c r="F2733">
        <f>VLOOKUP($A2733,raw!$A:$F,6,FALSE)</f>
        <v/>
      </c>
      <c r="G2733">
        <f>SUM(B2733:F2733)</f>
        <v/>
      </c>
      <c r="I2733" t="n">
        <v>27999</v>
      </c>
      <c r="J2733">
        <f>VLOOKUP($I2733,$A:$G,7,FALSE)</f>
        <v/>
      </c>
      <c r="K2733">
        <f>IFERROR(VLOOKUP(-$I2733,$A:$G,7,FALSE),0)</f>
        <v/>
      </c>
      <c s="20" r="L2733">
        <f>SUM(J2733:K2733)</f>
        <v/>
      </c>
    </row>
    <row r="2734">
      <c s="11" r="A2734">
        <f>raw!A2734</f>
        <v/>
      </c>
      <c r="B2734">
        <f>VLOOKUP($A2734,raw!$A:$F,2,FALSE)</f>
        <v/>
      </c>
      <c r="C2734">
        <f>VLOOKUP($A2734,raw!$A:$F,3,FALSE)</f>
        <v/>
      </c>
      <c r="D2734">
        <f>VLOOKUP($A2734,raw!$A:$F,4,FALSE)</f>
        <v/>
      </c>
      <c r="E2734">
        <f>VLOOKUP($A2734,raw!$A:$F,5,FALSE)</f>
        <v/>
      </c>
      <c r="F2734">
        <f>VLOOKUP($A2734,raw!$A:$F,6,FALSE)</f>
        <v/>
      </c>
      <c r="G2734">
        <f>SUM(B2734:F2734)</f>
        <v/>
      </c>
      <c r="I2734" t="n">
        <v>28000</v>
      </c>
      <c r="J2734">
        <f>VLOOKUP($I2734,$A:$G,7,FALSE)</f>
        <v/>
      </c>
      <c r="K2734">
        <f>IFERROR(VLOOKUP(-$I2734,$A:$G,7,FALSE),0)</f>
        <v/>
      </c>
      <c s="20" r="L2734">
        <f>SUM(J2734:K2734)</f>
        <v/>
      </c>
    </row>
    <row r="2735">
      <c s="11" r="A2735">
        <f>raw!A2735</f>
        <v/>
      </c>
      <c r="B2735">
        <f>VLOOKUP($A2735,raw!$A:$F,2,FALSE)</f>
        <v/>
      </c>
      <c r="C2735">
        <f>VLOOKUP($A2735,raw!$A:$F,3,FALSE)</f>
        <v/>
      </c>
      <c r="D2735">
        <f>VLOOKUP($A2735,raw!$A:$F,4,FALSE)</f>
        <v/>
      </c>
      <c r="E2735">
        <f>VLOOKUP($A2735,raw!$A:$F,5,FALSE)</f>
        <v/>
      </c>
      <c r="F2735">
        <f>VLOOKUP($A2735,raw!$A:$F,6,FALSE)</f>
        <v/>
      </c>
      <c r="G2735">
        <f>SUM(B2735:F2735)</f>
        <v/>
      </c>
      <c r="I2735" t="n">
        <v>28002</v>
      </c>
      <c r="J2735">
        <f>VLOOKUP($I2735,$A:$G,7,FALSE)</f>
        <v/>
      </c>
      <c r="K2735">
        <f>IFERROR(VLOOKUP(-$I2735,$A:$G,7,FALSE),0)</f>
        <v/>
      </c>
      <c s="20" r="L2735">
        <f>SUM(J2735:K2735)</f>
        <v/>
      </c>
    </row>
    <row r="2736">
      <c s="11" r="A2736">
        <f>raw!A2736</f>
        <v/>
      </c>
      <c r="B2736">
        <f>VLOOKUP($A2736,raw!$A:$F,2,FALSE)</f>
        <v/>
      </c>
      <c r="C2736">
        <f>VLOOKUP($A2736,raw!$A:$F,3,FALSE)</f>
        <v/>
      </c>
      <c r="D2736">
        <f>VLOOKUP($A2736,raw!$A:$F,4,FALSE)</f>
        <v/>
      </c>
      <c r="E2736">
        <f>VLOOKUP($A2736,raw!$A:$F,5,FALSE)</f>
        <v/>
      </c>
      <c r="F2736">
        <f>VLOOKUP($A2736,raw!$A:$F,6,FALSE)</f>
        <v/>
      </c>
      <c r="G2736">
        <f>SUM(B2736:F2736)</f>
        <v/>
      </c>
      <c r="I2736" t="n">
        <v>28004</v>
      </c>
      <c r="J2736">
        <f>VLOOKUP($I2736,$A:$G,7,FALSE)</f>
        <v/>
      </c>
      <c r="K2736">
        <f>IFERROR(VLOOKUP(-$I2736,$A:$G,7,FALSE),0)</f>
        <v/>
      </c>
      <c s="20" r="L2736">
        <f>SUM(J2736:K2736)</f>
        <v/>
      </c>
    </row>
    <row r="2737">
      <c s="11" r="A2737">
        <f>raw!A2737</f>
        <v/>
      </c>
      <c r="B2737">
        <f>VLOOKUP($A2737,raw!$A:$F,2,FALSE)</f>
        <v/>
      </c>
      <c r="C2737">
        <f>VLOOKUP($A2737,raw!$A:$F,3,FALSE)</f>
        <v/>
      </c>
      <c r="D2737">
        <f>VLOOKUP($A2737,raw!$A:$F,4,FALSE)</f>
        <v/>
      </c>
      <c r="E2737">
        <f>VLOOKUP($A2737,raw!$A:$F,5,FALSE)</f>
        <v/>
      </c>
      <c r="F2737">
        <f>VLOOKUP($A2737,raw!$A:$F,6,FALSE)</f>
        <v/>
      </c>
      <c r="G2737">
        <f>SUM(B2737:F2737)</f>
        <v/>
      </c>
      <c r="I2737" t="n">
        <v>28005</v>
      </c>
      <c r="J2737">
        <f>VLOOKUP($I2737,$A:$G,7,FALSE)</f>
        <v/>
      </c>
      <c r="K2737">
        <f>IFERROR(VLOOKUP(-$I2737,$A:$G,7,FALSE),0)</f>
        <v/>
      </c>
      <c s="20" r="L2737">
        <f>SUM(J2737:K2737)</f>
        <v/>
      </c>
    </row>
    <row r="2738">
      <c s="11" r="A2738">
        <f>raw!A2738</f>
        <v/>
      </c>
      <c r="B2738">
        <f>VLOOKUP($A2738,raw!$A:$F,2,FALSE)</f>
        <v/>
      </c>
      <c r="C2738">
        <f>VLOOKUP($A2738,raw!$A:$F,3,FALSE)</f>
        <v/>
      </c>
      <c r="D2738">
        <f>VLOOKUP($A2738,raw!$A:$F,4,FALSE)</f>
        <v/>
      </c>
      <c r="E2738">
        <f>VLOOKUP($A2738,raw!$A:$F,5,FALSE)</f>
        <v/>
      </c>
      <c r="F2738">
        <f>VLOOKUP($A2738,raw!$A:$F,6,FALSE)</f>
        <v/>
      </c>
      <c r="G2738">
        <f>SUM(B2738:F2738)</f>
        <v/>
      </c>
      <c r="I2738" t="n">
        <v>28007</v>
      </c>
      <c r="J2738">
        <f>VLOOKUP($I2738,$A:$G,7,FALSE)</f>
        <v/>
      </c>
      <c r="K2738">
        <f>IFERROR(VLOOKUP(-$I2738,$A:$G,7,FALSE),0)</f>
        <v/>
      </c>
      <c s="20" r="L2738">
        <f>SUM(J2738:K2738)</f>
        <v/>
      </c>
    </row>
    <row r="2739">
      <c s="11" r="A2739">
        <f>raw!A2739</f>
        <v/>
      </c>
      <c r="B2739">
        <f>VLOOKUP($A2739,raw!$A:$F,2,FALSE)</f>
        <v/>
      </c>
      <c r="C2739">
        <f>VLOOKUP($A2739,raw!$A:$F,3,FALSE)</f>
        <v/>
      </c>
      <c r="D2739">
        <f>VLOOKUP($A2739,raw!$A:$F,4,FALSE)</f>
        <v/>
      </c>
      <c r="E2739">
        <f>VLOOKUP($A2739,raw!$A:$F,5,FALSE)</f>
        <v/>
      </c>
      <c r="F2739">
        <f>VLOOKUP($A2739,raw!$A:$F,6,FALSE)</f>
        <v/>
      </c>
      <c r="G2739">
        <f>SUM(B2739:F2739)</f>
        <v/>
      </c>
      <c r="I2739" t="n">
        <v>28011</v>
      </c>
      <c r="J2739">
        <f>VLOOKUP($I2739,$A:$G,7,FALSE)</f>
        <v/>
      </c>
      <c r="K2739">
        <f>IFERROR(VLOOKUP(-$I2739,$A:$G,7,FALSE),0)</f>
        <v/>
      </c>
      <c s="20" r="L2739">
        <f>SUM(J2739:K2739)</f>
        <v/>
      </c>
    </row>
    <row r="2740">
      <c s="11" r="A2740">
        <f>raw!A2740</f>
        <v/>
      </c>
      <c r="B2740">
        <f>VLOOKUP($A2740,raw!$A:$F,2,FALSE)</f>
        <v/>
      </c>
      <c r="C2740">
        <f>VLOOKUP($A2740,raw!$A:$F,3,FALSE)</f>
        <v/>
      </c>
      <c r="D2740">
        <f>VLOOKUP($A2740,raw!$A:$F,4,FALSE)</f>
        <v/>
      </c>
      <c r="E2740">
        <f>VLOOKUP($A2740,raw!$A:$F,5,FALSE)</f>
        <v/>
      </c>
      <c r="F2740">
        <f>VLOOKUP($A2740,raw!$A:$F,6,FALSE)</f>
        <v/>
      </c>
      <c r="G2740">
        <f>SUM(B2740:F2740)</f>
        <v/>
      </c>
      <c r="I2740" t="n">
        <v>28012</v>
      </c>
      <c r="J2740">
        <f>VLOOKUP($I2740,$A:$G,7,FALSE)</f>
        <v/>
      </c>
      <c r="K2740">
        <f>IFERROR(VLOOKUP(-$I2740,$A:$G,7,FALSE),0)</f>
        <v/>
      </c>
      <c s="20" r="L2740">
        <f>SUM(J2740:K2740)</f>
        <v/>
      </c>
    </row>
    <row r="2741">
      <c s="11" r="A2741">
        <f>raw!A2741</f>
        <v/>
      </c>
      <c r="B2741">
        <f>VLOOKUP($A2741,raw!$A:$F,2,FALSE)</f>
        <v/>
      </c>
      <c r="C2741">
        <f>VLOOKUP($A2741,raw!$A:$F,3,FALSE)</f>
        <v/>
      </c>
      <c r="D2741">
        <f>VLOOKUP($A2741,raw!$A:$F,4,FALSE)</f>
        <v/>
      </c>
      <c r="E2741">
        <f>VLOOKUP($A2741,raw!$A:$F,5,FALSE)</f>
        <v/>
      </c>
      <c r="F2741">
        <f>VLOOKUP($A2741,raw!$A:$F,6,FALSE)</f>
        <v/>
      </c>
      <c r="G2741">
        <f>SUM(B2741:F2741)</f>
        <v/>
      </c>
      <c r="I2741" t="n">
        <v>28013</v>
      </c>
      <c r="J2741">
        <f>VLOOKUP($I2741,$A:$G,7,FALSE)</f>
        <v/>
      </c>
      <c r="K2741">
        <f>IFERROR(VLOOKUP(-$I2741,$A:$G,7,FALSE),0)</f>
        <v/>
      </c>
      <c s="20" r="L2741">
        <f>SUM(J2741:K2741)</f>
        <v/>
      </c>
    </row>
    <row r="2742">
      <c s="11" r="A2742">
        <f>raw!A2742</f>
        <v/>
      </c>
      <c r="B2742">
        <f>VLOOKUP($A2742,raw!$A:$F,2,FALSE)</f>
        <v/>
      </c>
      <c r="C2742">
        <f>VLOOKUP($A2742,raw!$A:$F,3,FALSE)</f>
        <v/>
      </c>
      <c r="D2742">
        <f>VLOOKUP($A2742,raw!$A:$F,4,FALSE)</f>
        <v/>
      </c>
      <c r="E2742">
        <f>VLOOKUP($A2742,raw!$A:$F,5,FALSE)</f>
        <v/>
      </c>
      <c r="F2742">
        <f>VLOOKUP($A2742,raw!$A:$F,6,FALSE)</f>
        <v/>
      </c>
      <c r="G2742">
        <f>SUM(B2742:F2742)</f>
        <v/>
      </c>
      <c r="I2742" t="n">
        <v>28016</v>
      </c>
      <c r="J2742">
        <f>VLOOKUP($I2742,$A:$G,7,FALSE)</f>
        <v/>
      </c>
      <c r="K2742">
        <f>IFERROR(VLOOKUP(-$I2742,$A:$G,7,FALSE),0)</f>
        <v/>
      </c>
      <c s="20" r="L2742">
        <f>SUM(J2742:K2742)</f>
        <v/>
      </c>
    </row>
    <row r="2743">
      <c s="11" r="A2743">
        <f>raw!A2743</f>
        <v/>
      </c>
      <c r="B2743">
        <f>VLOOKUP($A2743,raw!$A:$F,2,FALSE)</f>
        <v/>
      </c>
      <c r="C2743">
        <f>VLOOKUP($A2743,raw!$A:$F,3,FALSE)</f>
        <v/>
      </c>
      <c r="D2743">
        <f>VLOOKUP($A2743,raw!$A:$F,4,FALSE)</f>
        <v/>
      </c>
      <c r="E2743">
        <f>VLOOKUP($A2743,raw!$A:$F,5,FALSE)</f>
        <v/>
      </c>
      <c r="F2743">
        <f>VLOOKUP($A2743,raw!$A:$F,6,FALSE)</f>
        <v/>
      </c>
      <c r="G2743">
        <f>SUM(B2743:F2743)</f>
        <v/>
      </c>
      <c r="I2743" t="n">
        <v>28019</v>
      </c>
      <c r="J2743">
        <f>VLOOKUP($I2743,$A:$G,7,FALSE)</f>
        <v/>
      </c>
      <c r="K2743">
        <f>IFERROR(VLOOKUP(-$I2743,$A:$G,7,FALSE),0)</f>
        <v/>
      </c>
      <c s="20" r="L2743">
        <f>SUM(J2743:K2743)</f>
        <v/>
      </c>
    </row>
    <row r="2744">
      <c s="11" r="A2744">
        <f>raw!A2744</f>
        <v/>
      </c>
      <c r="B2744">
        <f>VLOOKUP($A2744,raw!$A:$F,2,FALSE)</f>
        <v/>
      </c>
      <c r="C2744">
        <f>VLOOKUP($A2744,raw!$A:$F,3,FALSE)</f>
        <v/>
      </c>
      <c r="D2744">
        <f>VLOOKUP($A2744,raw!$A:$F,4,FALSE)</f>
        <v/>
      </c>
      <c r="E2744">
        <f>VLOOKUP($A2744,raw!$A:$F,5,FALSE)</f>
        <v/>
      </c>
      <c r="F2744">
        <f>VLOOKUP($A2744,raw!$A:$F,6,FALSE)</f>
        <v/>
      </c>
      <c r="G2744">
        <f>SUM(B2744:F2744)</f>
        <v/>
      </c>
      <c r="I2744" t="n">
        <v>28020</v>
      </c>
      <c r="J2744">
        <f>VLOOKUP($I2744,$A:$G,7,FALSE)</f>
        <v/>
      </c>
      <c r="K2744">
        <f>IFERROR(VLOOKUP(-$I2744,$A:$G,7,FALSE),0)</f>
        <v/>
      </c>
      <c s="20" r="L2744">
        <f>SUM(J2744:K2744)</f>
        <v/>
      </c>
    </row>
    <row r="2745">
      <c s="11" r="A2745">
        <f>raw!A2745</f>
        <v/>
      </c>
      <c r="B2745">
        <f>VLOOKUP($A2745,raw!$A:$F,2,FALSE)</f>
        <v/>
      </c>
      <c r="C2745">
        <f>VLOOKUP($A2745,raw!$A:$F,3,FALSE)</f>
        <v/>
      </c>
      <c r="D2745">
        <f>VLOOKUP($A2745,raw!$A:$F,4,FALSE)</f>
        <v/>
      </c>
      <c r="E2745">
        <f>VLOOKUP($A2745,raw!$A:$F,5,FALSE)</f>
        <v/>
      </c>
      <c r="F2745">
        <f>VLOOKUP($A2745,raw!$A:$F,6,FALSE)</f>
        <v/>
      </c>
      <c r="G2745">
        <f>SUM(B2745:F2745)</f>
        <v/>
      </c>
      <c r="I2745" t="n">
        <v>28022</v>
      </c>
      <c r="J2745">
        <f>VLOOKUP($I2745,$A:$G,7,FALSE)</f>
        <v/>
      </c>
      <c r="K2745">
        <f>IFERROR(VLOOKUP(-$I2745,$A:$G,7,FALSE),0)</f>
        <v/>
      </c>
      <c s="20" r="L2745">
        <f>SUM(J2745:K2745)</f>
        <v/>
      </c>
    </row>
    <row r="2746">
      <c s="11" r="A2746">
        <f>raw!A2746</f>
        <v/>
      </c>
      <c r="B2746">
        <f>VLOOKUP($A2746,raw!$A:$F,2,FALSE)</f>
        <v/>
      </c>
      <c r="C2746">
        <f>VLOOKUP($A2746,raw!$A:$F,3,FALSE)</f>
        <v/>
      </c>
      <c r="D2746">
        <f>VLOOKUP($A2746,raw!$A:$F,4,FALSE)</f>
        <v/>
      </c>
      <c r="E2746">
        <f>VLOOKUP($A2746,raw!$A:$F,5,FALSE)</f>
        <v/>
      </c>
      <c r="F2746">
        <f>VLOOKUP($A2746,raw!$A:$F,6,FALSE)</f>
        <v/>
      </c>
      <c r="G2746">
        <f>SUM(B2746:F2746)</f>
        <v/>
      </c>
      <c r="I2746" t="n">
        <v>28023</v>
      </c>
      <c r="J2746">
        <f>VLOOKUP($I2746,$A:$G,7,FALSE)</f>
        <v/>
      </c>
      <c r="K2746">
        <f>IFERROR(VLOOKUP(-$I2746,$A:$G,7,FALSE),0)</f>
        <v/>
      </c>
      <c s="20" r="L2746">
        <f>SUM(J2746:K2746)</f>
        <v/>
      </c>
    </row>
    <row r="2747">
      <c s="11" r="A2747">
        <f>raw!A2747</f>
        <v/>
      </c>
      <c r="B2747">
        <f>VLOOKUP($A2747,raw!$A:$F,2,FALSE)</f>
        <v/>
      </c>
      <c r="C2747">
        <f>VLOOKUP($A2747,raw!$A:$F,3,FALSE)</f>
        <v/>
      </c>
      <c r="D2747">
        <f>VLOOKUP($A2747,raw!$A:$F,4,FALSE)</f>
        <v/>
      </c>
      <c r="E2747">
        <f>VLOOKUP($A2747,raw!$A:$F,5,FALSE)</f>
        <v/>
      </c>
      <c r="F2747">
        <f>VLOOKUP($A2747,raw!$A:$F,6,FALSE)</f>
        <v/>
      </c>
      <c r="G2747">
        <f>SUM(B2747:F2747)</f>
        <v/>
      </c>
      <c r="I2747" t="n">
        <v>28030</v>
      </c>
      <c r="J2747">
        <f>VLOOKUP($I2747,$A:$G,7,FALSE)</f>
        <v/>
      </c>
      <c r="K2747">
        <f>IFERROR(VLOOKUP(-$I2747,$A:$G,7,FALSE),0)</f>
        <v/>
      </c>
      <c s="20" r="L2747">
        <f>SUM(J2747:K2747)</f>
        <v/>
      </c>
    </row>
    <row r="2748">
      <c s="11" r="A2748">
        <f>raw!A2748</f>
        <v/>
      </c>
      <c r="B2748">
        <f>VLOOKUP($A2748,raw!$A:$F,2,FALSE)</f>
        <v/>
      </c>
      <c r="C2748">
        <f>VLOOKUP($A2748,raw!$A:$F,3,FALSE)</f>
        <v/>
      </c>
      <c r="D2748">
        <f>VLOOKUP($A2748,raw!$A:$F,4,FALSE)</f>
        <v/>
      </c>
      <c r="E2748">
        <f>VLOOKUP($A2748,raw!$A:$F,5,FALSE)</f>
        <v/>
      </c>
      <c r="F2748">
        <f>VLOOKUP($A2748,raw!$A:$F,6,FALSE)</f>
        <v/>
      </c>
      <c r="G2748">
        <f>SUM(B2748:F2748)</f>
        <v/>
      </c>
      <c r="I2748" t="n">
        <v>28032</v>
      </c>
      <c r="J2748">
        <f>VLOOKUP($I2748,$A:$G,7,FALSE)</f>
        <v/>
      </c>
      <c r="K2748">
        <f>IFERROR(VLOOKUP(-$I2748,$A:$G,7,FALSE),0)</f>
        <v/>
      </c>
      <c s="20" r="L2748">
        <f>SUM(J2748:K2748)</f>
        <v/>
      </c>
    </row>
    <row r="2749">
      <c s="11" r="A2749">
        <f>raw!A2749</f>
        <v/>
      </c>
      <c r="B2749">
        <f>VLOOKUP($A2749,raw!$A:$F,2,FALSE)</f>
        <v/>
      </c>
      <c r="C2749">
        <f>VLOOKUP($A2749,raw!$A:$F,3,FALSE)</f>
        <v/>
      </c>
      <c r="D2749">
        <f>VLOOKUP($A2749,raw!$A:$F,4,FALSE)</f>
        <v/>
      </c>
      <c r="E2749">
        <f>VLOOKUP($A2749,raw!$A:$F,5,FALSE)</f>
        <v/>
      </c>
      <c r="F2749">
        <f>VLOOKUP($A2749,raw!$A:$F,6,FALSE)</f>
        <v/>
      </c>
      <c r="G2749">
        <f>SUM(B2749:F2749)</f>
        <v/>
      </c>
      <c r="I2749" t="n">
        <v>28035</v>
      </c>
      <c r="J2749">
        <f>VLOOKUP($I2749,$A:$G,7,FALSE)</f>
        <v/>
      </c>
      <c r="K2749">
        <f>IFERROR(VLOOKUP(-$I2749,$A:$G,7,FALSE),0)</f>
        <v/>
      </c>
      <c s="20" r="L2749">
        <f>SUM(J2749:K2749)</f>
        <v/>
      </c>
    </row>
    <row r="2750">
      <c s="11" r="A2750">
        <f>raw!A2750</f>
        <v/>
      </c>
      <c r="B2750">
        <f>VLOOKUP($A2750,raw!$A:$F,2,FALSE)</f>
        <v/>
      </c>
      <c r="C2750">
        <f>VLOOKUP($A2750,raw!$A:$F,3,FALSE)</f>
        <v/>
      </c>
      <c r="D2750">
        <f>VLOOKUP($A2750,raw!$A:$F,4,FALSE)</f>
        <v/>
      </c>
      <c r="E2750">
        <f>VLOOKUP($A2750,raw!$A:$F,5,FALSE)</f>
        <v/>
      </c>
      <c r="F2750">
        <f>VLOOKUP($A2750,raw!$A:$F,6,FALSE)</f>
        <v/>
      </c>
      <c r="G2750">
        <f>SUM(B2750:F2750)</f>
        <v/>
      </c>
      <c r="I2750" t="n">
        <v>28038</v>
      </c>
      <c r="J2750">
        <f>VLOOKUP($I2750,$A:$G,7,FALSE)</f>
        <v/>
      </c>
      <c r="K2750">
        <f>IFERROR(VLOOKUP(-$I2750,$A:$G,7,FALSE),0)</f>
        <v/>
      </c>
      <c s="20" r="L2750">
        <f>SUM(J2750:K2750)</f>
        <v/>
      </c>
    </row>
    <row r="2751">
      <c s="11" r="A2751">
        <f>raw!A2751</f>
        <v/>
      </c>
      <c r="B2751">
        <f>VLOOKUP($A2751,raw!$A:$F,2,FALSE)</f>
        <v/>
      </c>
      <c r="C2751">
        <f>VLOOKUP($A2751,raw!$A:$F,3,FALSE)</f>
        <v/>
      </c>
      <c r="D2751">
        <f>VLOOKUP($A2751,raw!$A:$F,4,FALSE)</f>
        <v/>
      </c>
      <c r="E2751">
        <f>VLOOKUP($A2751,raw!$A:$F,5,FALSE)</f>
        <v/>
      </c>
      <c r="F2751">
        <f>VLOOKUP($A2751,raw!$A:$F,6,FALSE)</f>
        <v/>
      </c>
      <c r="G2751">
        <f>SUM(B2751:F2751)</f>
        <v/>
      </c>
      <c r="I2751" t="n">
        <v>28044</v>
      </c>
      <c r="J2751">
        <f>VLOOKUP($I2751,$A:$G,7,FALSE)</f>
        <v/>
      </c>
      <c r="K2751">
        <f>IFERROR(VLOOKUP(-$I2751,$A:$G,7,FALSE),0)</f>
        <v/>
      </c>
      <c s="20" r="L2751">
        <f>SUM(J2751:K2751)</f>
        <v/>
      </c>
    </row>
    <row r="2752">
      <c s="11" r="A2752">
        <f>raw!A2752</f>
        <v/>
      </c>
      <c r="B2752">
        <f>VLOOKUP($A2752,raw!$A:$F,2,FALSE)</f>
        <v/>
      </c>
      <c r="C2752">
        <f>VLOOKUP($A2752,raw!$A:$F,3,FALSE)</f>
        <v/>
      </c>
      <c r="D2752">
        <f>VLOOKUP($A2752,raw!$A:$F,4,FALSE)</f>
        <v/>
      </c>
      <c r="E2752">
        <f>VLOOKUP($A2752,raw!$A:$F,5,FALSE)</f>
        <v/>
      </c>
      <c r="F2752">
        <f>VLOOKUP($A2752,raw!$A:$F,6,FALSE)</f>
        <v/>
      </c>
      <c r="G2752">
        <f>SUM(B2752:F2752)</f>
        <v/>
      </c>
      <c r="I2752" t="n">
        <v>28045</v>
      </c>
      <c r="J2752">
        <f>VLOOKUP($I2752,$A:$G,7,FALSE)</f>
        <v/>
      </c>
      <c r="K2752">
        <f>IFERROR(VLOOKUP(-$I2752,$A:$G,7,FALSE),0)</f>
        <v/>
      </c>
      <c s="20" r="L2752">
        <f>SUM(J2752:K2752)</f>
        <v/>
      </c>
    </row>
    <row r="2753">
      <c s="11" r="A2753">
        <f>raw!A2753</f>
        <v/>
      </c>
      <c r="B2753">
        <f>VLOOKUP($A2753,raw!$A:$F,2,FALSE)</f>
        <v/>
      </c>
      <c r="C2753">
        <f>VLOOKUP($A2753,raw!$A:$F,3,FALSE)</f>
        <v/>
      </c>
      <c r="D2753">
        <f>VLOOKUP($A2753,raw!$A:$F,4,FALSE)</f>
        <v/>
      </c>
      <c r="E2753">
        <f>VLOOKUP($A2753,raw!$A:$F,5,FALSE)</f>
        <v/>
      </c>
      <c r="F2753">
        <f>VLOOKUP($A2753,raw!$A:$F,6,FALSE)</f>
        <v/>
      </c>
      <c r="G2753">
        <f>SUM(B2753:F2753)</f>
        <v/>
      </c>
      <c r="I2753" t="n">
        <v>28057</v>
      </c>
      <c r="J2753">
        <f>VLOOKUP($I2753,$A:$G,7,FALSE)</f>
        <v/>
      </c>
      <c r="K2753">
        <f>IFERROR(VLOOKUP(-$I2753,$A:$G,7,FALSE),0)</f>
        <v/>
      </c>
      <c s="20" r="L2753">
        <f>SUM(J2753:K2753)</f>
        <v/>
      </c>
    </row>
    <row r="2754">
      <c s="11" r="A2754">
        <f>raw!A2754</f>
        <v/>
      </c>
      <c r="B2754">
        <f>VLOOKUP($A2754,raw!$A:$F,2,FALSE)</f>
        <v/>
      </c>
      <c r="C2754">
        <f>VLOOKUP($A2754,raw!$A:$F,3,FALSE)</f>
        <v/>
      </c>
      <c r="D2754">
        <f>VLOOKUP($A2754,raw!$A:$F,4,FALSE)</f>
        <v/>
      </c>
      <c r="E2754">
        <f>VLOOKUP($A2754,raw!$A:$F,5,FALSE)</f>
        <v/>
      </c>
      <c r="F2754">
        <f>VLOOKUP($A2754,raw!$A:$F,6,FALSE)</f>
        <v/>
      </c>
      <c r="G2754">
        <f>SUM(B2754:F2754)</f>
        <v/>
      </c>
      <c r="I2754" t="n">
        <v>28058</v>
      </c>
      <c r="J2754">
        <f>VLOOKUP($I2754,$A:$G,7,FALSE)</f>
        <v/>
      </c>
      <c r="K2754">
        <f>IFERROR(VLOOKUP(-$I2754,$A:$G,7,FALSE),0)</f>
        <v/>
      </c>
      <c s="20" r="L2754">
        <f>SUM(J2754:K2754)</f>
        <v/>
      </c>
    </row>
    <row r="2755">
      <c s="11" r="A2755">
        <f>raw!A2755</f>
        <v/>
      </c>
      <c r="B2755">
        <f>VLOOKUP($A2755,raw!$A:$F,2,FALSE)</f>
        <v/>
      </c>
      <c r="C2755">
        <f>VLOOKUP($A2755,raw!$A:$F,3,FALSE)</f>
        <v/>
      </c>
      <c r="D2755">
        <f>VLOOKUP($A2755,raw!$A:$F,4,FALSE)</f>
        <v/>
      </c>
      <c r="E2755">
        <f>VLOOKUP($A2755,raw!$A:$F,5,FALSE)</f>
        <v/>
      </c>
      <c r="F2755">
        <f>VLOOKUP($A2755,raw!$A:$F,6,FALSE)</f>
        <v/>
      </c>
      <c r="G2755">
        <f>SUM(B2755:F2755)</f>
        <v/>
      </c>
      <c r="I2755" t="n">
        <v>28061</v>
      </c>
      <c r="J2755">
        <f>VLOOKUP($I2755,$A:$G,7,FALSE)</f>
        <v/>
      </c>
      <c r="K2755">
        <f>IFERROR(VLOOKUP(-$I2755,$A:$G,7,FALSE),0)</f>
        <v/>
      </c>
      <c s="20" r="L2755">
        <f>SUM(J2755:K2755)</f>
        <v/>
      </c>
    </row>
    <row r="2756">
      <c s="11" r="A2756">
        <f>raw!A2756</f>
        <v/>
      </c>
      <c r="B2756">
        <f>VLOOKUP($A2756,raw!$A:$F,2,FALSE)</f>
        <v/>
      </c>
      <c r="C2756">
        <f>VLOOKUP($A2756,raw!$A:$F,3,FALSE)</f>
        <v/>
      </c>
      <c r="D2756">
        <f>VLOOKUP($A2756,raw!$A:$F,4,FALSE)</f>
        <v/>
      </c>
      <c r="E2756">
        <f>VLOOKUP($A2756,raw!$A:$F,5,FALSE)</f>
        <v/>
      </c>
      <c r="F2756">
        <f>VLOOKUP($A2756,raw!$A:$F,6,FALSE)</f>
        <v/>
      </c>
      <c r="G2756">
        <f>SUM(B2756:F2756)</f>
        <v/>
      </c>
      <c r="I2756" t="n">
        <v>28066</v>
      </c>
      <c r="J2756">
        <f>VLOOKUP($I2756,$A:$G,7,FALSE)</f>
        <v/>
      </c>
      <c r="K2756">
        <f>IFERROR(VLOOKUP(-$I2756,$A:$G,7,FALSE),0)</f>
        <v/>
      </c>
      <c s="20" r="L2756">
        <f>SUM(J2756:K2756)</f>
        <v/>
      </c>
    </row>
    <row r="2757">
      <c s="11" r="A2757">
        <f>raw!A2757</f>
        <v/>
      </c>
      <c r="B2757">
        <f>VLOOKUP($A2757,raw!$A:$F,2,FALSE)</f>
        <v/>
      </c>
      <c r="C2757">
        <f>VLOOKUP($A2757,raw!$A:$F,3,FALSE)</f>
        <v/>
      </c>
      <c r="D2757">
        <f>VLOOKUP($A2757,raw!$A:$F,4,FALSE)</f>
        <v/>
      </c>
      <c r="E2757">
        <f>VLOOKUP($A2757,raw!$A:$F,5,FALSE)</f>
        <v/>
      </c>
      <c r="F2757">
        <f>VLOOKUP($A2757,raw!$A:$F,6,FALSE)</f>
        <v/>
      </c>
      <c r="G2757">
        <f>SUM(B2757:F2757)</f>
        <v/>
      </c>
      <c r="I2757" t="n">
        <v>28073</v>
      </c>
      <c r="J2757">
        <f>VLOOKUP($I2757,$A:$G,7,FALSE)</f>
        <v/>
      </c>
      <c r="K2757">
        <f>IFERROR(VLOOKUP(-$I2757,$A:$G,7,FALSE),0)</f>
        <v/>
      </c>
      <c s="20" r="L2757">
        <f>SUM(J2757:K2757)</f>
        <v/>
      </c>
    </row>
    <row r="2758">
      <c s="11" r="A2758">
        <f>raw!A2758</f>
        <v/>
      </c>
      <c r="B2758">
        <f>VLOOKUP($A2758,raw!$A:$F,2,FALSE)</f>
        <v/>
      </c>
      <c r="C2758">
        <f>VLOOKUP($A2758,raw!$A:$F,3,FALSE)</f>
        <v/>
      </c>
      <c r="D2758">
        <f>VLOOKUP($A2758,raw!$A:$F,4,FALSE)</f>
        <v/>
      </c>
      <c r="E2758">
        <f>VLOOKUP($A2758,raw!$A:$F,5,FALSE)</f>
        <v/>
      </c>
      <c r="F2758">
        <f>VLOOKUP($A2758,raw!$A:$F,6,FALSE)</f>
        <v/>
      </c>
      <c r="G2758">
        <f>SUM(B2758:F2758)</f>
        <v/>
      </c>
      <c r="I2758" t="n">
        <v>28075</v>
      </c>
      <c r="J2758">
        <f>VLOOKUP($I2758,$A:$G,7,FALSE)</f>
        <v/>
      </c>
      <c r="K2758">
        <f>IFERROR(VLOOKUP(-$I2758,$A:$G,7,FALSE),0)</f>
        <v/>
      </c>
      <c s="20" r="L2758">
        <f>SUM(J2758:K2758)</f>
        <v/>
      </c>
    </row>
    <row r="2759">
      <c s="11" r="A2759">
        <f>raw!A2759</f>
        <v/>
      </c>
      <c r="B2759">
        <f>VLOOKUP($A2759,raw!$A:$F,2,FALSE)</f>
        <v/>
      </c>
      <c r="C2759">
        <f>VLOOKUP($A2759,raw!$A:$F,3,FALSE)</f>
        <v/>
      </c>
      <c r="D2759">
        <f>VLOOKUP($A2759,raw!$A:$F,4,FALSE)</f>
        <v/>
      </c>
      <c r="E2759">
        <f>VLOOKUP($A2759,raw!$A:$F,5,FALSE)</f>
        <v/>
      </c>
      <c r="F2759">
        <f>VLOOKUP($A2759,raw!$A:$F,6,FALSE)</f>
        <v/>
      </c>
      <c r="G2759">
        <f>SUM(B2759:F2759)</f>
        <v/>
      </c>
      <c r="I2759" t="n">
        <v>28084</v>
      </c>
      <c r="J2759">
        <f>VLOOKUP($I2759,$A:$G,7,FALSE)</f>
        <v/>
      </c>
      <c r="K2759">
        <f>IFERROR(VLOOKUP(-$I2759,$A:$G,7,FALSE),0)</f>
        <v/>
      </c>
      <c s="20" r="L2759">
        <f>SUM(J2759:K2759)</f>
        <v/>
      </c>
    </row>
    <row r="2760">
      <c s="11" r="A2760">
        <f>raw!A2760</f>
        <v/>
      </c>
      <c r="B2760">
        <f>VLOOKUP($A2760,raw!$A:$F,2,FALSE)</f>
        <v/>
      </c>
      <c r="C2760">
        <f>VLOOKUP($A2760,raw!$A:$F,3,FALSE)</f>
        <v/>
      </c>
      <c r="D2760">
        <f>VLOOKUP($A2760,raw!$A:$F,4,FALSE)</f>
        <v/>
      </c>
      <c r="E2760">
        <f>VLOOKUP($A2760,raw!$A:$F,5,FALSE)</f>
        <v/>
      </c>
      <c r="F2760">
        <f>VLOOKUP($A2760,raw!$A:$F,6,FALSE)</f>
        <v/>
      </c>
      <c r="G2760">
        <f>SUM(B2760:F2760)</f>
        <v/>
      </c>
      <c r="I2760" t="n">
        <v>28085</v>
      </c>
      <c r="J2760">
        <f>VLOOKUP($I2760,$A:$G,7,FALSE)</f>
        <v/>
      </c>
      <c r="K2760">
        <f>IFERROR(VLOOKUP(-$I2760,$A:$G,7,FALSE),0)</f>
        <v/>
      </c>
      <c s="20" r="L2760">
        <f>SUM(J2760:K2760)</f>
        <v/>
      </c>
    </row>
    <row r="2761">
      <c s="11" r="A2761">
        <f>raw!A2761</f>
        <v/>
      </c>
      <c r="B2761">
        <f>VLOOKUP($A2761,raw!$A:$F,2,FALSE)</f>
        <v/>
      </c>
      <c r="C2761">
        <f>VLOOKUP($A2761,raw!$A:$F,3,FALSE)</f>
        <v/>
      </c>
      <c r="D2761">
        <f>VLOOKUP($A2761,raw!$A:$F,4,FALSE)</f>
        <v/>
      </c>
      <c r="E2761">
        <f>VLOOKUP($A2761,raw!$A:$F,5,FALSE)</f>
        <v/>
      </c>
      <c r="F2761">
        <f>VLOOKUP($A2761,raw!$A:$F,6,FALSE)</f>
        <v/>
      </c>
      <c r="G2761">
        <f>SUM(B2761:F2761)</f>
        <v/>
      </c>
      <c r="I2761" t="n">
        <v>28086</v>
      </c>
      <c r="J2761">
        <f>VLOOKUP($I2761,$A:$G,7,FALSE)</f>
        <v/>
      </c>
      <c r="K2761">
        <f>IFERROR(VLOOKUP(-$I2761,$A:$G,7,FALSE),0)</f>
        <v/>
      </c>
      <c s="20" r="L2761">
        <f>SUM(J2761:K2761)</f>
        <v/>
      </c>
    </row>
    <row r="2762">
      <c s="11" r="A2762">
        <f>raw!A2762</f>
        <v/>
      </c>
      <c r="B2762">
        <f>VLOOKUP($A2762,raw!$A:$F,2,FALSE)</f>
        <v/>
      </c>
      <c r="C2762">
        <f>VLOOKUP($A2762,raw!$A:$F,3,FALSE)</f>
        <v/>
      </c>
      <c r="D2762">
        <f>VLOOKUP($A2762,raw!$A:$F,4,FALSE)</f>
        <v/>
      </c>
      <c r="E2762">
        <f>VLOOKUP($A2762,raw!$A:$F,5,FALSE)</f>
        <v/>
      </c>
      <c r="F2762">
        <f>VLOOKUP($A2762,raw!$A:$F,6,FALSE)</f>
        <v/>
      </c>
      <c r="G2762">
        <f>SUM(B2762:F2762)</f>
        <v/>
      </c>
      <c r="I2762" t="n">
        <v>28087</v>
      </c>
      <c r="J2762">
        <f>VLOOKUP($I2762,$A:$G,7,FALSE)</f>
        <v/>
      </c>
      <c r="K2762">
        <f>IFERROR(VLOOKUP(-$I2762,$A:$G,7,FALSE),0)</f>
        <v/>
      </c>
      <c s="20" r="L2762">
        <f>SUM(J2762:K2762)</f>
        <v/>
      </c>
    </row>
    <row r="2763">
      <c s="11" r="A2763">
        <f>raw!A2763</f>
        <v/>
      </c>
      <c r="B2763">
        <f>VLOOKUP($A2763,raw!$A:$F,2,FALSE)</f>
        <v/>
      </c>
      <c r="C2763">
        <f>VLOOKUP($A2763,raw!$A:$F,3,FALSE)</f>
        <v/>
      </c>
      <c r="D2763">
        <f>VLOOKUP($A2763,raw!$A:$F,4,FALSE)</f>
        <v/>
      </c>
      <c r="E2763">
        <f>VLOOKUP($A2763,raw!$A:$F,5,FALSE)</f>
        <v/>
      </c>
      <c r="F2763">
        <f>VLOOKUP($A2763,raw!$A:$F,6,FALSE)</f>
        <v/>
      </c>
      <c r="G2763">
        <f>SUM(B2763:F2763)</f>
        <v/>
      </c>
      <c r="I2763" t="n">
        <v>28093</v>
      </c>
      <c r="J2763">
        <f>VLOOKUP($I2763,$A:$G,7,FALSE)</f>
        <v/>
      </c>
      <c r="K2763">
        <f>IFERROR(VLOOKUP(-$I2763,$A:$G,7,FALSE),0)</f>
        <v/>
      </c>
      <c s="20" r="L2763">
        <f>SUM(J2763:K2763)</f>
        <v/>
      </c>
    </row>
    <row r="2764">
      <c s="11" r="A2764">
        <f>raw!A2764</f>
        <v/>
      </c>
      <c r="B2764">
        <f>VLOOKUP($A2764,raw!$A:$F,2,FALSE)</f>
        <v/>
      </c>
      <c r="C2764">
        <f>VLOOKUP($A2764,raw!$A:$F,3,FALSE)</f>
        <v/>
      </c>
      <c r="D2764">
        <f>VLOOKUP($A2764,raw!$A:$F,4,FALSE)</f>
        <v/>
      </c>
      <c r="E2764">
        <f>VLOOKUP($A2764,raw!$A:$F,5,FALSE)</f>
        <v/>
      </c>
      <c r="F2764">
        <f>VLOOKUP($A2764,raw!$A:$F,6,FALSE)</f>
        <v/>
      </c>
      <c r="G2764">
        <f>SUM(B2764:F2764)</f>
        <v/>
      </c>
      <c r="I2764" t="n">
        <v>28096</v>
      </c>
      <c r="J2764">
        <f>VLOOKUP($I2764,$A:$G,7,FALSE)</f>
        <v/>
      </c>
      <c r="K2764">
        <f>IFERROR(VLOOKUP(-$I2764,$A:$G,7,FALSE),0)</f>
        <v/>
      </c>
      <c s="20" r="L2764">
        <f>SUM(J2764:K2764)</f>
        <v/>
      </c>
    </row>
    <row r="2765">
      <c s="11" r="A2765">
        <f>raw!A2765</f>
        <v/>
      </c>
      <c r="B2765">
        <f>VLOOKUP($A2765,raw!$A:$F,2,FALSE)</f>
        <v/>
      </c>
      <c r="C2765">
        <f>VLOOKUP($A2765,raw!$A:$F,3,FALSE)</f>
        <v/>
      </c>
      <c r="D2765">
        <f>VLOOKUP($A2765,raw!$A:$F,4,FALSE)</f>
        <v/>
      </c>
      <c r="E2765">
        <f>VLOOKUP($A2765,raw!$A:$F,5,FALSE)</f>
        <v/>
      </c>
      <c r="F2765">
        <f>VLOOKUP($A2765,raw!$A:$F,6,FALSE)</f>
        <v/>
      </c>
      <c r="G2765">
        <f>SUM(B2765:F2765)</f>
        <v/>
      </c>
      <c r="I2765" t="n">
        <v>28106</v>
      </c>
      <c r="J2765">
        <f>VLOOKUP($I2765,$A:$G,7,FALSE)</f>
        <v/>
      </c>
      <c r="K2765">
        <f>IFERROR(VLOOKUP(-$I2765,$A:$G,7,FALSE),0)</f>
        <v/>
      </c>
      <c s="20" r="L2765">
        <f>SUM(J2765:K2765)</f>
        <v/>
      </c>
    </row>
    <row r="2766">
      <c s="11" r="A2766">
        <f>raw!A2766</f>
        <v/>
      </c>
      <c r="B2766">
        <f>VLOOKUP($A2766,raw!$A:$F,2,FALSE)</f>
        <v/>
      </c>
      <c r="C2766">
        <f>VLOOKUP($A2766,raw!$A:$F,3,FALSE)</f>
        <v/>
      </c>
      <c r="D2766">
        <f>VLOOKUP($A2766,raw!$A:$F,4,FALSE)</f>
        <v/>
      </c>
      <c r="E2766">
        <f>VLOOKUP($A2766,raw!$A:$F,5,FALSE)</f>
        <v/>
      </c>
      <c r="F2766">
        <f>VLOOKUP($A2766,raw!$A:$F,6,FALSE)</f>
        <v/>
      </c>
      <c r="G2766">
        <f>SUM(B2766:F2766)</f>
        <v/>
      </c>
      <c r="I2766" t="n">
        <v>28110</v>
      </c>
      <c r="J2766">
        <f>VLOOKUP($I2766,$A:$G,7,FALSE)</f>
        <v/>
      </c>
      <c r="K2766">
        <f>IFERROR(VLOOKUP(-$I2766,$A:$G,7,FALSE),0)</f>
        <v/>
      </c>
      <c s="20" r="L2766">
        <f>SUM(J2766:K2766)</f>
        <v/>
      </c>
    </row>
    <row r="2767">
      <c s="11" r="A2767">
        <f>raw!A2767</f>
        <v/>
      </c>
      <c r="B2767">
        <f>VLOOKUP($A2767,raw!$A:$F,2,FALSE)</f>
        <v/>
      </c>
      <c r="C2767">
        <f>VLOOKUP($A2767,raw!$A:$F,3,FALSE)</f>
        <v/>
      </c>
      <c r="D2767">
        <f>VLOOKUP($A2767,raw!$A:$F,4,FALSE)</f>
        <v/>
      </c>
      <c r="E2767">
        <f>VLOOKUP($A2767,raw!$A:$F,5,FALSE)</f>
        <v/>
      </c>
      <c r="F2767">
        <f>VLOOKUP($A2767,raw!$A:$F,6,FALSE)</f>
        <v/>
      </c>
      <c r="G2767">
        <f>SUM(B2767:F2767)</f>
        <v/>
      </c>
      <c r="I2767" t="n">
        <v>28117</v>
      </c>
      <c r="J2767">
        <f>VLOOKUP($I2767,$A:$G,7,FALSE)</f>
        <v/>
      </c>
      <c r="K2767">
        <f>IFERROR(VLOOKUP(-$I2767,$A:$G,7,FALSE),0)</f>
        <v/>
      </c>
      <c s="20" r="L2767">
        <f>SUM(J2767:K2767)</f>
        <v/>
      </c>
    </row>
    <row r="2768">
      <c s="11" r="A2768">
        <f>raw!A2768</f>
        <v/>
      </c>
      <c r="B2768">
        <f>VLOOKUP($A2768,raw!$A:$F,2,FALSE)</f>
        <v/>
      </c>
      <c r="C2768">
        <f>VLOOKUP($A2768,raw!$A:$F,3,FALSE)</f>
        <v/>
      </c>
      <c r="D2768">
        <f>VLOOKUP($A2768,raw!$A:$F,4,FALSE)</f>
        <v/>
      </c>
      <c r="E2768">
        <f>VLOOKUP($A2768,raw!$A:$F,5,FALSE)</f>
        <v/>
      </c>
      <c r="F2768">
        <f>VLOOKUP($A2768,raw!$A:$F,6,FALSE)</f>
        <v/>
      </c>
      <c r="G2768">
        <f>SUM(B2768:F2768)</f>
        <v/>
      </c>
      <c r="I2768" t="n">
        <v>28118</v>
      </c>
      <c r="J2768">
        <f>VLOOKUP($I2768,$A:$G,7,FALSE)</f>
        <v/>
      </c>
      <c r="K2768">
        <f>IFERROR(VLOOKUP(-$I2768,$A:$G,7,FALSE),0)</f>
        <v/>
      </c>
      <c s="20" r="L2768">
        <f>SUM(J2768:K2768)</f>
        <v/>
      </c>
    </row>
    <row r="2769">
      <c s="11" r="A2769">
        <f>raw!A2769</f>
        <v/>
      </c>
      <c r="B2769">
        <f>VLOOKUP($A2769,raw!$A:$F,2,FALSE)</f>
        <v/>
      </c>
      <c r="C2769">
        <f>VLOOKUP($A2769,raw!$A:$F,3,FALSE)</f>
        <v/>
      </c>
      <c r="D2769">
        <f>VLOOKUP($A2769,raw!$A:$F,4,FALSE)</f>
        <v/>
      </c>
      <c r="E2769">
        <f>VLOOKUP($A2769,raw!$A:$F,5,FALSE)</f>
        <v/>
      </c>
      <c r="F2769">
        <f>VLOOKUP($A2769,raw!$A:$F,6,FALSE)</f>
        <v/>
      </c>
      <c r="G2769">
        <f>SUM(B2769:F2769)</f>
        <v/>
      </c>
      <c r="I2769" t="n">
        <v>28119</v>
      </c>
      <c r="J2769">
        <f>VLOOKUP($I2769,$A:$G,7,FALSE)</f>
        <v/>
      </c>
      <c r="K2769">
        <f>IFERROR(VLOOKUP(-$I2769,$A:$G,7,FALSE),0)</f>
        <v/>
      </c>
      <c s="20" r="L2769">
        <f>SUM(J2769:K2769)</f>
        <v/>
      </c>
    </row>
    <row r="2770">
      <c s="11" r="A2770">
        <f>raw!A2770</f>
        <v/>
      </c>
      <c r="B2770">
        <f>VLOOKUP($A2770,raw!$A:$F,2,FALSE)</f>
        <v/>
      </c>
      <c r="C2770">
        <f>VLOOKUP($A2770,raw!$A:$F,3,FALSE)</f>
        <v/>
      </c>
      <c r="D2770">
        <f>VLOOKUP($A2770,raw!$A:$F,4,FALSE)</f>
        <v/>
      </c>
      <c r="E2770">
        <f>VLOOKUP($A2770,raw!$A:$F,5,FALSE)</f>
        <v/>
      </c>
      <c r="F2770">
        <f>VLOOKUP($A2770,raw!$A:$F,6,FALSE)</f>
        <v/>
      </c>
      <c r="G2770">
        <f>SUM(B2770:F2770)</f>
        <v/>
      </c>
      <c r="I2770" t="n">
        <v>28120</v>
      </c>
      <c r="J2770">
        <f>VLOOKUP($I2770,$A:$G,7,FALSE)</f>
        <v/>
      </c>
      <c r="K2770">
        <f>IFERROR(VLOOKUP(-$I2770,$A:$G,7,FALSE),0)</f>
        <v/>
      </c>
      <c s="20" r="L2770">
        <f>SUM(J2770:K2770)</f>
        <v/>
      </c>
    </row>
    <row r="2771">
      <c s="11" r="A2771">
        <f>raw!A2771</f>
        <v/>
      </c>
      <c r="B2771">
        <f>VLOOKUP($A2771,raw!$A:$F,2,FALSE)</f>
        <v/>
      </c>
      <c r="C2771">
        <f>VLOOKUP($A2771,raw!$A:$F,3,FALSE)</f>
        <v/>
      </c>
      <c r="D2771">
        <f>VLOOKUP($A2771,raw!$A:$F,4,FALSE)</f>
        <v/>
      </c>
      <c r="E2771">
        <f>VLOOKUP($A2771,raw!$A:$F,5,FALSE)</f>
        <v/>
      </c>
      <c r="F2771">
        <f>VLOOKUP($A2771,raw!$A:$F,6,FALSE)</f>
        <v/>
      </c>
      <c r="G2771">
        <f>SUM(B2771:F2771)</f>
        <v/>
      </c>
      <c r="I2771" t="n">
        <v>28123</v>
      </c>
      <c r="J2771">
        <f>VLOOKUP($I2771,$A:$G,7,FALSE)</f>
        <v/>
      </c>
      <c r="K2771">
        <f>IFERROR(VLOOKUP(-$I2771,$A:$G,7,FALSE),0)</f>
        <v/>
      </c>
      <c s="20" r="L2771">
        <f>SUM(J2771:K2771)</f>
        <v/>
      </c>
    </row>
    <row r="2772">
      <c s="11" r="A2772">
        <f>raw!A2772</f>
        <v/>
      </c>
      <c r="B2772">
        <f>VLOOKUP($A2772,raw!$A:$F,2,FALSE)</f>
        <v/>
      </c>
      <c r="C2772">
        <f>VLOOKUP($A2772,raw!$A:$F,3,FALSE)</f>
        <v/>
      </c>
      <c r="D2772">
        <f>VLOOKUP($A2772,raw!$A:$F,4,FALSE)</f>
        <v/>
      </c>
      <c r="E2772">
        <f>VLOOKUP($A2772,raw!$A:$F,5,FALSE)</f>
        <v/>
      </c>
      <c r="F2772">
        <f>VLOOKUP($A2772,raw!$A:$F,6,FALSE)</f>
        <v/>
      </c>
      <c r="G2772">
        <f>SUM(B2772:F2772)</f>
        <v/>
      </c>
      <c r="I2772" t="n">
        <v>28124</v>
      </c>
      <c r="J2772">
        <f>VLOOKUP($I2772,$A:$G,7,FALSE)</f>
        <v/>
      </c>
      <c r="K2772">
        <f>IFERROR(VLOOKUP(-$I2772,$A:$G,7,FALSE),0)</f>
        <v/>
      </c>
      <c s="20" r="L2772">
        <f>SUM(J2772:K2772)</f>
        <v/>
      </c>
    </row>
    <row r="2773">
      <c s="11" r="A2773">
        <f>raw!A2773</f>
        <v/>
      </c>
      <c r="B2773">
        <f>VLOOKUP($A2773,raw!$A:$F,2,FALSE)</f>
        <v/>
      </c>
      <c r="C2773">
        <f>VLOOKUP($A2773,raw!$A:$F,3,FALSE)</f>
        <v/>
      </c>
      <c r="D2773">
        <f>VLOOKUP($A2773,raw!$A:$F,4,FALSE)</f>
        <v/>
      </c>
      <c r="E2773">
        <f>VLOOKUP($A2773,raw!$A:$F,5,FALSE)</f>
        <v/>
      </c>
      <c r="F2773">
        <f>VLOOKUP($A2773,raw!$A:$F,6,FALSE)</f>
        <v/>
      </c>
      <c r="G2773">
        <f>SUM(B2773:F2773)</f>
        <v/>
      </c>
      <c r="I2773" t="n">
        <v>28126</v>
      </c>
      <c r="J2773">
        <f>VLOOKUP($I2773,$A:$G,7,FALSE)</f>
        <v/>
      </c>
      <c r="K2773">
        <f>IFERROR(VLOOKUP(-$I2773,$A:$G,7,FALSE),0)</f>
        <v/>
      </c>
      <c s="20" r="L2773">
        <f>SUM(J2773:K2773)</f>
        <v/>
      </c>
    </row>
    <row r="2774">
      <c s="11" r="A2774">
        <f>raw!A2774</f>
        <v/>
      </c>
      <c r="B2774">
        <f>VLOOKUP($A2774,raw!$A:$F,2,FALSE)</f>
        <v/>
      </c>
      <c r="C2774">
        <f>VLOOKUP($A2774,raw!$A:$F,3,FALSE)</f>
        <v/>
      </c>
      <c r="D2774">
        <f>VLOOKUP($A2774,raw!$A:$F,4,FALSE)</f>
        <v/>
      </c>
      <c r="E2774">
        <f>VLOOKUP($A2774,raw!$A:$F,5,FALSE)</f>
        <v/>
      </c>
      <c r="F2774">
        <f>VLOOKUP($A2774,raw!$A:$F,6,FALSE)</f>
        <v/>
      </c>
      <c r="G2774">
        <f>SUM(B2774:F2774)</f>
        <v/>
      </c>
      <c r="I2774" t="n">
        <v>28127</v>
      </c>
      <c r="J2774">
        <f>VLOOKUP($I2774,$A:$G,7,FALSE)</f>
        <v/>
      </c>
      <c r="K2774">
        <f>IFERROR(VLOOKUP(-$I2774,$A:$G,7,FALSE),0)</f>
        <v/>
      </c>
      <c s="20" r="L2774">
        <f>SUM(J2774:K2774)</f>
        <v/>
      </c>
    </row>
    <row r="2775">
      <c s="11" r="A2775">
        <f>raw!A2775</f>
        <v/>
      </c>
      <c r="B2775">
        <f>VLOOKUP($A2775,raw!$A:$F,2,FALSE)</f>
        <v/>
      </c>
      <c r="C2775">
        <f>VLOOKUP($A2775,raw!$A:$F,3,FALSE)</f>
        <v/>
      </c>
      <c r="D2775">
        <f>VLOOKUP($A2775,raw!$A:$F,4,FALSE)</f>
        <v/>
      </c>
      <c r="E2775">
        <f>VLOOKUP($A2775,raw!$A:$F,5,FALSE)</f>
        <v/>
      </c>
      <c r="F2775">
        <f>VLOOKUP($A2775,raw!$A:$F,6,FALSE)</f>
        <v/>
      </c>
      <c r="G2775">
        <f>SUM(B2775:F2775)</f>
        <v/>
      </c>
      <c r="I2775" t="n">
        <v>28131</v>
      </c>
      <c r="J2775">
        <f>VLOOKUP($I2775,$A:$G,7,FALSE)</f>
        <v/>
      </c>
      <c r="K2775">
        <f>IFERROR(VLOOKUP(-$I2775,$A:$G,7,FALSE),0)</f>
        <v/>
      </c>
      <c s="20" r="L2775">
        <f>SUM(J2775:K2775)</f>
        <v/>
      </c>
    </row>
    <row r="2776">
      <c s="11" r="A2776">
        <f>raw!A2776</f>
        <v/>
      </c>
      <c r="B2776">
        <f>VLOOKUP($A2776,raw!$A:$F,2,FALSE)</f>
        <v/>
      </c>
      <c r="C2776">
        <f>VLOOKUP($A2776,raw!$A:$F,3,FALSE)</f>
        <v/>
      </c>
      <c r="D2776">
        <f>VLOOKUP($A2776,raw!$A:$F,4,FALSE)</f>
        <v/>
      </c>
      <c r="E2776">
        <f>VLOOKUP($A2776,raw!$A:$F,5,FALSE)</f>
        <v/>
      </c>
      <c r="F2776">
        <f>VLOOKUP($A2776,raw!$A:$F,6,FALSE)</f>
        <v/>
      </c>
      <c r="G2776">
        <f>SUM(B2776:F2776)</f>
        <v/>
      </c>
      <c r="I2776" t="n">
        <v>28133</v>
      </c>
      <c r="J2776">
        <f>VLOOKUP($I2776,$A:$G,7,FALSE)</f>
        <v/>
      </c>
      <c r="K2776">
        <f>IFERROR(VLOOKUP(-$I2776,$A:$G,7,FALSE),0)</f>
        <v/>
      </c>
      <c s="20" r="L2776">
        <f>SUM(J2776:K2776)</f>
        <v/>
      </c>
    </row>
    <row r="2777">
      <c s="11" r="A2777">
        <f>raw!A2777</f>
        <v/>
      </c>
      <c r="B2777">
        <f>VLOOKUP($A2777,raw!$A:$F,2,FALSE)</f>
        <v/>
      </c>
      <c r="C2777">
        <f>VLOOKUP($A2777,raw!$A:$F,3,FALSE)</f>
        <v/>
      </c>
      <c r="D2777">
        <f>VLOOKUP($A2777,raw!$A:$F,4,FALSE)</f>
        <v/>
      </c>
      <c r="E2777">
        <f>VLOOKUP($A2777,raw!$A:$F,5,FALSE)</f>
        <v/>
      </c>
      <c r="F2777">
        <f>VLOOKUP($A2777,raw!$A:$F,6,FALSE)</f>
        <v/>
      </c>
      <c r="G2777">
        <f>SUM(B2777:F2777)</f>
        <v/>
      </c>
      <c r="I2777" t="n">
        <v>28137</v>
      </c>
      <c r="J2777">
        <f>VLOOKUP($I2777,$A:$G,7,FALSE)</f>
        <v/>
      </c>
      <c r="K2777">
        <f>IFERROR(VLOOKUP(-$I2777,$A:$G,7,FALSE),0)</f>
        <v/>
      </c>
      <c s="20" r="L2777">
        <f>SUM(J2777:K2777)</f>
        <v/>
      </c>
    </row>
    <row r="2778">
      <c s="11" r="A2778">
        <f>raw!A2778</f>
        <v/>
      </c>
      <c r="B2778">
        <f>VLOOKUP($A2778,raw!$A:$F,2,FALSE)</f>
        <v/>
      </c>
      <c r="C2778">
        <f>VLOOKUP($A2778,raw!$A:$F,3,FALSE)</f>
        <v/>
      </c>
      <c r="D2778">
        <f>VLOOKUP($A2778,raw!$A:$F,4,FALSE)</f>
        <v/>
      </c>
      <c r="E2778">
        <f>VLOOKUP($A2778,raw!$A:$F,5,FALSE)</f>
        <v/>
      </c>
      <c r="F2778">
        <f>VLOOKUP($A2778,raw!$A:$F,6,FALSE)</f>
        <v/>
      </c>
      <c r="G2778">
        <f>SUM(B2778:F2778)</f>
        <v/>
      </c>
      <c r="I2778" t="n">
        <v>28142</v>
      </c>
      <c r="J2778">
        <f>VLOOKUP($I2778,$A:$G,7,FALSE)</f>
        <v/>
      </c>
      <c r="K2778">
        <f>IFERROR(VLOOKUP(-$I2778,$A:$G,7,FALSE),0)</f>
        <v/>
      </c>
      <c s="20" r="L2778">
        <f>SUM(J2778:K2778)</f>
        <v/>
      </c>
    </row>
    <row r="2779">
      <c s="11" r="A2779">
        <f>raw!A2779</f>
        <v/>
      </c>
      <c r="B2779">
        <f>VLOOKUP($A2779,raw!$A:$F,2,FALSE)</f>
        <v/>
      </c>
      <c r="C2779">
        <f>VLOOKUP($A2779,raw!$A:$F,3,FALSE)</f>
        <v/>
      </c>
      <c r="D2779">
        <f>VLOOKUP($A2779,raw!$A:$F,4,FALSE)</f>
        <v/>
      </c>
      <c r="E2779">
        <f>VLOOKUP($A2779,raw!$A:$F,5,FALSE)</f>
        <v/>
      </c>
      <c r="F2779">
        <f>VLOOKUP($A2779,raw!$A:$F,6,FALSE)</f>
        <v/>
      </c>
      <c r="G2779">
        <f>SUM(B2779:F2779)</f>
        <v/>
      </c>
      <c r="I2779" t="n">
        <v>28143</v>
      </c>
      <c r="J2779">
        <f>VLOOKUP($I2779,$A:$G,7,FALSE)</f>
        <v/>
      </c>
      <c r="K2779">
        <f>IFERROR(VLOOKUP(-$I2779,$A:$G,7,FALSE),0)</f>
        <v/>
      </c>
      <c s="20" r="L2779">
        <f>SUM(J2779:K2779)</f>
        <v/>
      </c>
    </row>
    <row r="2780">
      <c s="11" r="A2780">
        <f>raw!A2780</f>
        <v/>
      </c>
      <c r="B2780">
        <f>VLOOKUP($A2780,raw!$A:$F,2,FALSE)</f>
        <v/>
      </c>
      <c r="C2780">
        <f>VLOOKUP($A2780,raw!$A:$F,3,FALSE)</f>
        <v/>
      </c>
      <c r="D2780">
        <f>VLOOKUP($A2780,raw!$A:$F,4,FALSE)</f>
        <v/>
      </c>
      <c r="E2780">
        <f>VLOOKUP($A2780,raw!$A:$F,5,FALSE)</f>
        <v/>
      </c>
      <c r="F2780">
        <f>VLOOKUP($A2780,raw!$A:$F,6,FALSE)</f>
        <v/>
      </c>
      <c r="G2780">
        <f>SUM(B2780:F2780)</f>
        <v/>
      </c>
      <c r="I2780" t="n">
        <v>28144</v>
      </c>
      <c r="J2780">
        <f>VLOOKUP($I2780,$A:$G,7,FALSE)</f>
        <v/>
      </c>
      <c r="K2780">
        <f>IFERROR(VLOOKUP(-$I2780,$A:$G,7,FALSE),0)</f>
        <v/>
      </c>
      <c s="20" r="L2780">
        <f>SUM(J2780:K2780)</f>
        <v/>
      </c>
    </row>
    <row r="2781">
      <c s="11" r="A2781">
        <f>raw!A2781</f>
        <v/>
      </c>
      <c r="B2781">
        <f>VLOOKUP($A2781,raw!$A:$F,2,FALSE)</f>
        <v/>
      </c>
      <c r="C2781">
        <f>VLOOKUP($A2781,raw!$A:$F,3,FALSE)</f>
        <v/>
      </c>
      <c r="D2781">
        <f>VLOOKUP($A2781,raw!$A:$F,4,FALSE)</f>
        <v/>
      </c>
      <c r="E2781">
        <f>VLOOKUP($A2781,raw!$A:$F,5,FALSE)</f>
        <v/>
      </c>
      <c r="F2781">
        <f>VLOOKUP($A2781,raw!$A:$F,6,FALSE)</f>
        <v/>
      </c>
      <c r="G2781">
        <f>SUM(B2781:F2781)</f>
        <v/>
      </c>
      <c r="I2781" t="n">
        <v>28146</v>
      </c>
      <c r="J2781">
        <f>VLOOKUP($I2781,$A:$G,7,FALSE)</f>
        <v/>
      </c>
      <c r="K2781">
        <f>IFERROR(VLOOKUP(-$I2781,$A:$G,7,FALSE),0)</f>
        <v/>
      </c>
      <c s="20" r="L2781">
        <f>SUM(J2781:K2781)</f>
        <v/>
      </c>
    </row>
    <row r="2782">
      <c s="11" r="A2782">
        <f>raw!A2782</f>
        <v/>
      </c>
      <c r="B2782">
        <f>VLOOKUP($A2782,raw!$A:$F,2,FALSE)</f>
        <v/>
      </c>
      <c r="C2782">
        <f>VLOOKUP($A2782,raw!$A:$F,3,FALSE)</f>
        <v/>
      </c>
      <c r="D2782">
        <f>VLOOKUP($A2782,raw!$A:$F,4,FALSE)</f>
        <v/>
      </c>
      <c r="E2782">
        <f>VLOOKUP($A2782,raw!$A:$F,5,FALSE)</f>
        <v/>
      </c>
      <c r="F2782">
        <f>VLOOKUP($A2782,raw!$A:$F,6,FALSE)</f>
        <v/>
      </c>
      <c r="G2782">
        <f>SUM(B2782:F2782)</f>
        <v/>
      </c>
      <c r="I2782" t="n">
        <v>28150</v>
      </c>
      <c r="J2782">
        <f>VLOOKUP($I2782,$A:$G,7,FALSE)</f>
        <v/>
      </c>
      <c r="K2782">
        <f>IFERROR(VLOOKUP(-$I2782,$A:$G,7,FALSE),0)</f>
        <v/>
      </c>
      <c s="20" r="L2782">
        <f>SUM(J2782:K2782)</f>
        <v/>
      </c>
    </row>
    <row r="2783">
      <c s="11" r="A2783">
        <f>raw!A2783</f>
        <v/>
      </c>
      <c r="B2783">
        <f>VLOOKUP($A2783,raw!$A:$F,2,FALSE)</f>
        <v/>
      </c>
      <c r="C2783">
        <f>VLOOKUP($A2783,raw!$A:$F,3,FALSE)</f>
        <v/>
      </c>
      <c r="D2783">
        <f>VLOOKUP($A2783,raw!$A:$F,4,FALSE)</f>
        <v/>
      </c>
      <c r="E2783">
        <f>VLOOKUP($A2783,raw!$A:$F,5,FALSE)</f>
        <v/>
      </c>
      <c r="F2783">
        <f>VLOOKUP($A2783,raw!$A:$F,6,FALSE)</f>
        <v/>
      </c>
      <c r="G2783">
        <f>SUM(B2783:F2783)</f>
        <v/>
      </c>
      <c r="I2783" t="n">
        <v>28153</v>
      </c>
      <c r="J2783">
        <f>VLOOKUP($I2783,$A:$G,7,FALSE)</f>
        <v/>
      </c>
      <c r="K2783">
        <f>IFERROR(VLOOKUP(-$I2783,$A:$G,7,FALSE),0)</f>
        <v/>
      </c>
      <c s="20" r="L2783">
        <f>SUM(J2783:K2783)</f>
        <v/>
      </c>
    </row>
    <row r="2784">
      <c s="11" r="A2784">
        <f>raw!A2784</f>
        <v/>
      </c>
      <c r="B2784">
        <f>VLOOKUP($A2784,raw!$A:$F,2,FALSE)</f>
        <v/>
      </c>
      <c r="C2784">
        <f>VLOOKUP($A2784,raw!$A:$F,3,FALSE)</f>
        <v/>
      </c>
      <c r="D2784">
        <f>VLOOKUP($A2784,raw!$A:$F,4,FALSE)</f>
        <v/>
      </c>
      <c r="E2784">
        <f>VLOOKUP($A2784,raw!$A:$F,5,FALSE)</f>
        <v/>
      </c>
      <c r="F2784">
        <f>VLOOKUP($A2784,raw!$A:$F,6,FALSE)</f>
        <v/>
      </c>
      <c r="G2784">
        <f>SUM(B2784:F2784)</f>
        <v/>
      </c>
      <c r="I2784" t="n">
        <v>28158</v>
      </c>
      <c r="J2784">
        <f>VLOOKUP($I2784,$A:$G,7,FALSE)</f>
        <v/>
      </c>
      <c r="K2784">
        <f>IFERROR(VLOOKUP(-$I2784,$A:$G,7,FALSE),0)</f>
        <v/>
      </c>
      <c s="20" r="L2784">
        <f>SUM(J2784:K2784)</f>
        <v/>
      </c>
    </row>
    <row r="2785">
      <c s="11" r="A2785">
        <f>raw!A2785</f>
        <v/>
      </c>
      <c r="B2785">
        <f>VLOOKUP($A2785,raw!$A:$F,2,FALSE)</f>
        <v/>
      </c>
      <c r="C2785">
        <f>VLOOKUP($A2785,raw!$A:$F,3,FALSE)</f>
        <v/>
      </c>
      <c r="D2785">
        <f>VLOOKUP($A2785,raw!$A:$F,4,FALSE)</f>
        <v/>
      </c>
      <c r="E2785">
        <f>VLOOKUP($A2785,raw!$A:$F,5,FALSE)</f>
        <v/>
      </c>
      <c r="F2785">
        <f>VLOOKUP($A2785,raw!$A:$F,6,FALSE)</f>
        <v/>
      </c>
      <c r="G2785">
        <f>SUM(B2785:F2785)</f>
        <v/>
      </c>
      <c r="I2785" t="n">
        <v>28162</v>
      </c>
      <c r="J2785">
        <f>VLOOKUP($I2785,$A:$G,7,FALSE)</f>
        <v/>
      </c>
      <c r="K2785">
        <f>IFERROR(VLOOKUP(-$I2785,$A:$G,7,FALSE),0)</f>
        <v/>
      </c>
      <c s="20" r="L2785">
        <f>SUM(J2785:K2785)</f>
        <v/>
      </c>
    </row>
    <row r="2786">
      <c s="11" r="A2786">
        <f>raw!A2786</f>
        <v/>
      </c>
      <c r="B2786">
        <f>VLOOKUP($A2786,raw!$A:$F,2,FALSE)</f>
        <v/>
      </c>
      <c r="C2786">
        <f>VLOOKUP($A2786,raw!$A:$F,3,FALSE)</f>
        <v/>
      </c>
      <c r="D2786">
        <f>VLOOKUP($A2786,raw!$A:$F,4,FALSE)</f>
        <v/>
      </c>
      <c r="E2786">
        <f>VLOOKUP($A2786,raw!$A:$F,5,FALSE)</f>
        <v/>
      </c>
      <c r="F2786">
        <f>VLOOKUP($A2786,raw!$A:$F,6,FALSE)</f>
        <v/>
      </c>
      <c r="G2786">
        <f>SUM(B2786:F2786)</f>
        <v/>
      </c>
      <c r="I2786" t="n">
        <v>28164</v>
      </c>
      <c r="J2786">
        <f>VLOOKUP($I2786,$A:$G,7,FALSE)</f>
        <v/>
      </c>
      <c r="K2786">
        <f>IFERROR(VLOOKUP(-$I2786,$A:$G,7,FALSE),0)</f>
        <v/>
      </c>
      <c s="20" r="L2786">
        <f>SUM(J2786:K2786)</f>
        <v/>
      </c>
    </row>
    <row r="2787">
      <c s="11" r="A2787">
        <f>raw!A2787</f>
        <v/>
      </c>
      <c r="B2787">
        <f>VLOOKUP($A2787,raw!$A:$F,2,FALSE)</f>
        <v/>
      </c>
      <c r="C2787">
        <f>VLOOKUP($A2787,raw!$A:$F,3,FALSE)</f>
        <v/>
      </c>
      <c r="D2787">
        <f>VLOOKUP($A2787,raw!$A:$F,4,FALSE)</f>
        <v/>
      </c>
      <c r="E2787">
        <f>VLOOKUP($A2787,raw!$A:$F,5,FALSE)</f>
        <v/>
      </c>
      <c r="F2787">
        <f>VLOOKUP($A2787,raw!$A:$F,6,FALSE)</f>
        <v/>
      </c>
      <c r="G2787">
        <f>SUM(B2787:F2787)</f>
        <v/>
      </c>
      <c r="I2787" t="n">
        <v>28167</v>
      </c>
      <c r="J2787">
        <f>VLOOKUP($I2787,$A:$G,7,FALSE)</f>
        <v/>
      </c>
      <c r="K2787">
        <f>IFERROR(VLOOKUP(-$I2787,$A:$G,7,FALSE),0)</f>
        <v/>
      </c>
      <c s="20" r="L2787">
        <f>SUM(J2787:K2787)</f>
        <v/>
      </c>
    </row>
    <row r="2788">
      <c s="11" r="A2788">
        <f>raw!A2788</f>
        <v/>
      </c>
      <c r="B2788">
        <f>VLOOKUP($A2788,raw!$A:$F,2,FALSE)</f>
        <v/>
      </c>
      <c r="C2788">
        <f>VLOOKUP($A2788,raw!$A:$F,3,FALSE)</f>
        <v/>
      </c>
      <c r="D2788">
        <f>VLOOKUP($A2788,raw!$A:$F,4,FALSE)</f>
        <v/>
      </c>
      <c r="E2788">
        <f>VLOOKUP($A2788,raw!$A:$F,5,FALSE)</f>
        <v/>
      </c>
      <c r="F2788">
        <f>VLOOKUP($A2788,raw!$A:$F,6,FALSE)</f>
        <v/>
      </c>
      <c r="G2788">
        <f>SUM(B2788:F2788)</f>
        <v/>
      </c>
      <c r="I2788" t="n">
        <v>28178</v>
      </c>
      <c r="J2788">
        <f>VLOOKUP($I2788,$A:$G,7,FALSE)</f>
        <v/>
      </c>
      <c r="K2788">
        <f>IFERROR(VLOOKUP(-$I2788,$A:$G,7,FALSE),0)</f>
        <v/>
      </c>
      <c s="20" r="L2788">
        <f>SUM(J2788:K2788)</f>
        <v/>
      </c>
    </row>
    <row r="2789">
      <c s="11" r="A2789">
        <f>raw!A2789</f>
        <v/>
      </c>
      <c r="B2789">
        <f>VLOOKUP($A2789,raw!$A:$F,2,FALSE)</f>
        <v/>
      </c>
      <c r="C2789">
        <f>VLOOKUP($A2789,raw!$A:$F,3,FALSE)</f>
        <v/>
      </c>
      <c r="D2789">
        <f>VLOOKUP($A2789,raw!$A:$F,4,FALSE)</f>
        <v/>
      </c>
      <c r="E2789">
        <f>VLOOKUP($A2789,raw!$A:$F,5,FALSE)</f>
        <v/>
      </c>
      <c r="F2789">
        <f>VLOOKUP($A2789,raw!$A:$F,6,FALSE)</f>
        <v/>
      </c>
      <c r="G2789">
        <f>SUM(B2789:F2789)</f>
        <v/>
      </c>
      <c r="I2789" t="n">
        <v>28179</v>
      </c>
      <c r="J2789">
        <f>VLOOKUP($I2789,$A:$G,7,FALSE)</f>
        <v/>
      </c>
      <c r="K2789">
        <f>IFERROR(VLOOKUP(-$I2789,$A:$G,7,FALSE),0)</f>
        <v/>
      </c>
      <c s="20" r="L2789">
        <f>SUM(J2789:K2789)</f>
        <v/>
      </c>
    </row>
    <row r="2790">
      <c s="11" r="A2790">
        <f>raw!A2790</f>
        <v/>
      </c>
      <c r="B2790">
        <f>VLOOKUP($A2790,raw!$A:$F,2,FALSE)</f>
        <v/>
      </c>
      <c r="C2790">
        <f>VLOOKUP($A2790,raw!$A:$F,3,FALSE)</f>
        <v/>
      </c>
      <c r="D2790">
        <f>VLOOKUP($A2790,raw!$A:$F,4,FALSE)</f>
        <v/>
      </c>
      <c r="E2790">
        <f>VLOOKUP($A2790,raw!$A:$F,5,FALSE)</f>
        <v/>
      </c>
      <c r="F2790">
        <f>VLOOKUP($A2790,raw!$A:$F,6,FALSE)</f>
        <v/>
      </c>
      <c r="G2790">
        <f>SUM(B2790:F2790)</f>
        <v/>
      </c>
      <c r="I2790" t="n">
        <v>28181</v>
      </c>
      <c r="J2790">
        <f>VLOOKUP($I2790,$A:$G,7,FALSE)</f>
        <v/>
      </c>
      <c r="K2790">
        <f>IFERROR(VLOOKUP(-$I2790,$A:$G,7,FALSE),0)</f>
        <v/>
      </c>
      <c s="20" r="L2790">
        <f>SUM(J2790:K2790)</f>
        <v/>
      </c>
    </row>
    <row r="2791">
      <c s="11" r="A2791">
        <f>raw!A2791</f>
        <v/>
      </c>
      <c r="B2791">
        <f>VLOOKUP($A2791,raw!$A:$F,2,FALSE)</f>
        <v/>
      </c>
      <c r="C2791">
        <f>VLOOKUP($A2791,raw!$A:$F,3,FALSE)</f>
        <v/>
      </c>
      <c r="D2791">
        <f>VLOOKUP($A2791,raw!$A:$F,4,FALSE)</f>
        <v/>
      </c>
      <c r="E2791">
        <f>VLOOKUP($A2791,raw!$A:$F,5,FALSE)</f>
        <v/>
      </c>
      <c r="F2791">
        <f>VLOOKUP($A2791,raw!$A:$F,6,FALSE)</f>
        <v/>
      </c>
      <c r="G2791">
        <f>SUM(B2791:F2791)</f>
        <v/>
      </c>
      <c r="I2791" t="n">
        <v>28182</v>
      </c>
      <c r="J2791">
        <f>VLOOKUP($I2791,$A:$G,7,FALSE)</f>
        <v/>
      </c>
      <c r="K2791">
        <f>IFERROR(VLOOKUP(-$I2791,$A:$G,7,FALSE),0)</f>
        <v/>
      </c>
      <c s="20" r="L2791">
        <f>SUM(J2791:K2791)</f>
        <v/>
      </c>
    </row>
    <row r="2792">
      <c s="11" r="A2792">
        <f>raw!A2792</f>
        <v/>
      </c>
      <c r="B2792">
        <f>VLOOKUP($A2792,raw!$A:$F,2,FALSE)</f>
        <v/>
      </c>
      <c r="C2792">
        <f>VLOOKUP($A2792,raw!$A:$F,3,FALSE)</f>
        <v/>
      </c>
      <c r="D2792">
        <f>VLOOKUP($A2792,raw!$A:$F,4,FALSE)</f>
        <v/>
      </c>
      <c r="E2792">
        <f>VLOOKUP($A2792,raw!$A:$F,5,FALSE)</f>
        <v/>
      </c>
      <c r="F2792">
        <f>VLOOKUP($A2792,raw!$A:$F,6,FALSE)</f>
        <v/>
      </c>
      <c r="G2792">
        <f>SUM(B2792:F2792)</f>
        <v/>
      </c>
      <c r="I2792" t="n">
        <v>28183</v>
      </c>
      <c r="J2792">
        <f>VLOOKUP($I2792,$A:$G,7,FALSE)</f>
        <v/>
      </c>
      <c r="K2792">
        <f>IFERROR(VLOOKUP(-$I2792,$A:$G,7,FALSE),0)</f>
        <v/>
      </c>
      <c s="20" r="L2792">
        <f>SUM(J2792:K2792)</f>
        <v/>
      </c>
    </row>
    <row r="2793">
      <c s="11" r="A2793">
        <f>raw!A2793</f>
        <v/>
      </c>
      <c r="B2793">
        <f>VLOOKUP($A2793,raw!$A:$F,2,FALSE)</f>
        <v/>
      </c>
      <c r="C2793">
        <f>VLOOKUP($A2793,raw!$A:$F,3,FALSE)</f>
        <v/>
      </c>
      <c r="D2793">
        <f>VLOOKUP($A2793,raw!$A:$F,4,FALSE)</f>
        <v/>
      </c>
      <c r="E2793">
        <f>VLOOKUP($A2793,raw!$A:$F,5,FALSE)</f>
        <v/>
      </c>
      <c r="F2793">
        <f>VLOOKUP($A2793,raw!$A:$F,6,FALSE)</f>
        <v/>
      </c>
      <c r="G2793">
        <f>SUM(B2793:F2793)</f>
        <v/>
      </c>
      <c r="I2793" t="n">
        <v>28184</v>
      </c>
      <c r="J2793">
        <f>VLOOKUP($I2793,$A:$G,7,FALSE)</f>
        <v/>
      </c>
      <c r="K2793">
        <f>IFERROR(VLOOKUP(-$I2793,$A:$G,7,FALSE),0)</f>
        <v/>
      </c>
      <c s="20" r="L2793">
        <f>SUM(J2793:K2793)</f>
        <v/>
      </c>
    </row>
    <row r="2794">
      <c s="11" r="A2794">
        <f>raw!A2794</f>
        <v/>
      </c>
      <c r="B2794">
        <f>VLOOKUP($A2794,raw!$A:$F,2,FALSE)</f>
        <v/>
      </c>
      <c r="C2794">
        <f>VLOOKUP($A2794,raw!$A:$F,3,FALSE)</f>
        <v/>
      </c>
      <c r="D2794">
        <f>VLOOKUP($A2794,raw!$A:$F,4,FALSE)</f>
        <v/>
      </c>
      <c r="E2794">
        <f>VLOOKUP($A2794,raw!$A:$F,5,FALSE)</f>
        <v/>
      </c>
      <c r="F2794">
        <f>VLOOKUP($A2794,raw!$A:$F,6,FALSE)</f>
        <v/>
      </c>
      <c r="G2794">
        <f>SUM(B2794:F2794)</f>
        <v/>
      </c>
      <c r="I2794" t="n">
        <v>28186</v>
      </c>
      <c r="J2794">
        <f>VLOOKUP($I2794,$A:$G,7,FALSE)</f>
        <v/>
      </c>
      <c r="K2794">
        <f>IFERROR(VLOOKUP(-$I2794,$A:$G,7,FALSE),0)</f>
        <v/>
      </c>
      <c s="20" r="L2794">
        <f>SUM(J2794:K2794)</f>
        <v/>
      </c>
    </row>
    <row r="2795">
      <c s="11" r="A2795">
        <f>raw!A2795</f>
        <v/>
      </c>
      <c r="B2795">
        <f>VLOOKUP($A2795,raw!$A:$F,2,FALSE)</f>
        <v/>
      </c>
      <c r="C2795">
        <f>VLOOKUP($A2795,raw!$A:$F,3,FALSE)</f>
        <v/>
      </c>
      <c r="D2795">
        <f>VLOOKUP($A2795,raw!$A:$F,4,FALSE)</f>
        <v/>
      </c>
      <c r="E2795">
        <f>VLOOKUP($A2795,raw!$A:$F,5,FALSE)</f>
        <v/>
      </c>
      <c r="F2795">
        <f>VLOOKUP($A2795,raw!$A:$F,6,FALSE)</f>
        <v/>
      </c>
      <c r="G2795">
        <f>SUM(B2795:F2795)</f>
        <v/>
      </c>
      <c r="I2795" t="n">
        <v>28188</v>
      </c>
      <c r="J2795">
        <f>VLOOKUP($I2795,$A:$G,7,FALSE)</f>
        <v/>
      </c>
      <c r="K2795">
        <f>IFERROR(VLOOKUP(-$I2795,$A:$G,7,FALSE),0)</f>
        <v/>
      </c>
      <c s="20" r="L2795">
        <f>SUM(J2795:K2795)</f>
        <v/>
      </c>
    </row>
    <row r="2796">
      <c s="11" r="A2796">
        <f>raw!A2796</f>
        <v/>
      </c>
      <c r="B2796">
        <f>VLOOKUP($A2796,raw!$A:$F,2,FALSE)</f>
        <v/>
      </c>
      <c r="C2796">
        <f>VLOOKUP($A2796,raw!$A:$F,3,FALSE)</f>
        <v/>
      </c>
      <c r="D2796">
        <f>VLOOKUP($A2796,raw!$A:$F,4,FALSE)</f>
        <v/>
      </c>
      <c r="E2796">
        <f>VLOOKUP($A2796,raw!$A:$F,5,FALSE)</f>
        <v/>
      </c>
      <c r="F2796">
        <f>VLOOKUP($A2796,raw!$A:$F,6,FALSE)</f>
        <v/>
      </c>
      <c r="G2796">
        <f>SUM(B2796:F2796)</f>
        <v/>
      </c>
      <c r="I2796" t="n">
        <v>28189</v>
      </c>
      <c r="J2796">
        <f>VLOOKUP($I2796,$A:$G,7,FALSE)</f>
        <v/>
      </c>
      <c r="K2796">
        <f>IFERROR(VLOOKUP(-$I2796,$A:$G,7,FALSE),0)</f>
        <v/>
      </c>
      <c s="20" r="L2796">
        <f>SUM(J2796:K2796)</f>
        <v/>
      </c>
    </row>
    <row r="2797">
      <c s="11" r="A2797">
        <f>raw!A2797</f>
        <v/>
      </c>
      <c r="B2797">
        <f>VLOOKUP($A2797,raw!$A:$F,2,FALSE)</f>
        <v/>
      </c>
      <c r="C2797">
        <f>VLOOKUP($A2797,raw!$A:$F,3,FALSE)</f>
        <v/>
      </c>
      <c r="D2797">
        <f>VLOOKUP($A2797,raw!$A:$F,4,FALSE)</f>
        <v/>
      </c>
      <c r="E2797">
        <f>VLOOKUP($A2797,raw!$A:$F,5,FALSE)</f>
        <v/>
      </c>
      <c r="F2797">
        <f>VLOOKUP($A2797,raw!$A:$F,6,FALSE)</f>
        <v/>
      </c>
      <c r="G2797">
        <f>SUM(B2797:F2797)</f>
        <v/>
      </c>
      <c r="I2797" t="n">
        <v>28191</v>
      </c>
      <c r="J2797">
        <f>VLOOKUP($I2797,$A:$G,7,FALSE)</f>
        <v/>
      </c>
      <c r="K2797">
        <f>IFERROR(VLOOKUP(-$I2797,$A:$G,7,FALSE),0)</f>
        <v/>
      </c>
      <c s="20" r="L2797">
        <f>SUM(J2797:K2797)</f>
        <v/>
      </c>
    </row>
    <row r="2798">
      <c s="11" r="A2798">
        <f>raw!A2798</f>
        <v/>
      </c>
      <c r="B2798">
        <f>VLOOKUP($A2798,raw!$A:$F,2,FALSE)</f>
        <v/>
      </c>
      <c r="C2798">
        <f>VLOOKUP($A2798,raw!$A:$F,3,FALSE)</f>
        <v/>
      </c>
      <c r="D2798">
        <f>VLOOKUP($A2798,raw!$A:$F,4,FALSE)</f>
        <v/>
      </c>
      <c r="E2798">
        <f>VLOOKUP($A2798,raw!$A:$F,5,FALSE)</f>
        <v/>
      </c>
      <c r="F2798">
        <f>VLOOKUP($A2798,raw!$A:$F,6,FALSE)</f>
        <v/>
      </c>
      <c r="G2798">
        <f>SUM(B2798:F2798)</f>
        <v/>
      </c>
      <c r="I2798" t="n">
        <v>28193</v>
      </c>
      <c r="J2798">
        <f>VLOOKUP($I2798,$A:$G,7,FALSE)</f>
        <v/>
      </c>
      <c r="K2798">
        <f>IFERROR(VLOOKUP(-$I2798,$A:$G,7,FALSE),0)</f>
        <v/>
      </c>
      <c s="20" r="L2798">
        <f>SUM(J2798:K2798)</f>
        <v/>
      </c>
    </row>
    <row r="2799">
      <c s="11" r="A2799">
        <f>raw!A2799</f>
        <v/>
      </c>
      <c r="B2799">
        <f>VLOOKUP($A2799,raw!$A:$F,2,FALSE)</f>
        <v/>
      </c>
      <c r="C2799">
        <f>VLOOKUP($A2799,raw!$A:$F,3,FALSE)</f>
        <v/>
      </c>
      <c r="D2799">
        <f>VLOOKUP($A2799,raw!$A:$F,4,FALSE)</f>
        <v/>
      </c>
      <c r="E2799">
        <f>VLOOKUP($A2799,raw!$A:$F,5,FALSE)</f>
        <v/>
      </c>
      <c r="F2799">
        <f>VLOOKUP($A2799,raw!$A:$F,6,FALSE)</f>
        <v/>
      </c>
      <c r="G2799">
        <f>SUM(B2799:F2799)</f>
        <v/>
      </c>
      <c r="I2799" t="n">
        <v>28195</v>
      </c>
      <c r="J2799">
        <f>VLOOKUP($I2799,$A:$G,7,FALSE)</f>
        <v/>
      </c>
      <c r="K2799">
        <f>IFERROR(VLOOKUP(-$I2799,$A:$G,7,FALSE),0)</f>
        <v/>
      </c>
      <c s="20" r="L2799">
        <f>SUM(J2799:K2799)</f>
        <v/>
      </c>
    </row>
    <row r="2800">
      <c s="11" r="A2800">
        <f>raw!A2800</f>
        <v/>
      </c>
      <c r="B2800">
        <f>VLOOKUP($A2800,raw!$A:$F,2,FALSE)</f>
        <v/>
      </c>
      <c r="C2800">
        <f>VLOOKUP($A2800,raw!$A:$F,3,FALSE)</f>
        <v/>
      </c>
      <c r="D2800">
        <f>VLOOKUP($A2800,raw!$A:$F,4,FALSE)</f>
        <v/>
      </c>
      <c r="E2800">
        <f>VLOOKUP($A2800,raw!$A:$F,5,FALSE)</f>
        <v/>
      </c>
      <c r="F2800">
        <f>VLOOKUP($A2800,raw!$A:$F,6,FALSE)</f>
        <v/>
      </c>
      <c r="G2800">
        <f>SUM(B2800:F2800)</f>
        <v/>
      </c>
      <c r="I2800" t="n">
        <v>28197</v>
      </c>
      <c r="J2800">
        <f>VLOOKUP($I2800,$A:$G,7,FALSE)</f>
        <v/>
      </c>
      <c r="K2800">
        <f>IFERROR(VLOOKUP(-$I2800,$A:$G,7,FALSE),0)</f>
        <v/>
      </c>
      <c s="20" r="L2800">
        <f>SUM(J2800:K2800)</f>
        <v/>
      </c>
    </row>
    <row r="2801">
      <c s="11" r="A2801">
        <f>raw!A2801</f>
        <v/>
      </c>
      <c r="B2801">
        <f>VLOOKUP($A2801,raw!$A:$F,2,FALSE)</f>
        <v/>
      </c>
      <c r="C2801">
        <f>VLOOKUP($A2801,raw!$A:$F,3,FALSE)</f>
        <v/>
      </c>
      <c r="D2801">
        <f>VLOOKUP($A2801,raw!$A:$F,4,FALSE)</f>
        <v/>
      </c>
      <c r="E2801">
        <f>VLOOKUP($A2801,raw!$A:$F,5,FALSE)</f>
        <v/>
      </c>
      <c r="F2801">
        <f>VLOOKUP($A2801,raw!$A:$F,6,FALSE)</f>
        <v/>
      </c>
      <c r="G2801">
        <f>SUM(B2801:F2801)</f>
        <v/>
      </c>
      <c r="I2801" t="n">
        <v>28199</v>
      </c>
      <c r="J2801">
        <f>VLOOKUP($I2801,$A:$G,7,FALSE)</f>
        <v/>
      </c>
      <c r="K2801">
        <f>IFERROR(VLOOKUP(-$I2801,$A:$G,7,FALSE),0)</f>
        <v/>
      </c>
      <c s="20" r="L2801">
        <f>SUM(J2801:K2801)</f>
        <v/>
      </c>
    </row>
    <row r="2802">
      <c s="11" r="A2802">
        <f>raw!A2802</f>
        <v/>
      </c>
      <c r="B2802">
        <f>VLOOKUP($A2802,raw!$A:$F,2,FALSE)</f>
        <v/>
      </c>
      <c r="C2802">
        <f>VLOOKUP($A2802,raw!$A:$F,3,FALSE)</f>
        <v/>
      </c>
      <c r="D2802">
        <f>VLOOKUP($A2802,raw!$A:$F,4,FALSE)</f>
        <v/>
      </c>
      <c r="E2802">
        <f>VLOOKUP($A2802,raw!$A:$F,5,FALSE)</f>
        <v/>
      </c>
      <c r="F2802">
        <f>VLOOKUP($A2802,raw!$A:$F,6,FALSE)</f>
        <v/>
      </c>
      <c r="G2802">
        <f>SUM(B2802:F2802)</f>
        <v/>
      </c>
      <c r="I2802" t="n">
        <v>28200</v>
      </c>
      <c r="J2802">
        <f>VLOOKUP($I2802,$A:$G,7,FALSE)</f>
        <v/>
      </c>
      <c r="K2802">
        <f>IFERROR(VLOOKUP(-$I2802,$A:$G,7,FALSE),0)</f>
        <v/>
      </c>
      <c s="20" r="L2802">
        <f>SUM(J2802:K2802)</f>
        <v/>
      </c>
    </row>
    <row r="2803">
      <c s="11" r="A2803">
        <f>raw!A2803</f>
        <v/>
      </c>
      <c r="B2803">
        <f>VLOOKUP($A2803,raw!$A:$F,2,FALSE)</f>
        <v/>
      </c>
      <c r="C2803">
        <f>VLOOKUP($A2803,raw!$A:$F,3,FALSE)</f>
        <v/>
      </c>
      <c r="D2803">
        <f>VLOOKUP($A2803,raw!$A:$F,4,FALSE)</f>
        <v/>
      </c>
      <c r="E2803">
        <f>VLOOKUP($A2803,raw!$A:$F,5,FALSE)</f>
        <v/>
      </c>
      <c r="F2803">
        <f>VLOOKUP($A2803,raw!$A:$F,6,FALSE)</f>
        <v/>
      </c>
      <c r="G2803">
        <f>SUM(B2803:F2803)</f>
        <v/>
      </c>
      <c r="I2803" t="n">
        <v>28203</v>
      </c>
      <c r="J2803">
        <f>VLOOKUP($I2803,$A:$G,7,FALSE)</f>
        <v/>
      </c>
      <c r="K2803">
        <f>IFERROR(VLOOKUP(-$I2803,$A:$G,7,FALSE),0)</f>
        <v/>
      </c>
      <c s="20" r="L2803">
        <f>SUM(J2803:K2803)</f>
        <v/>
      </c>
    </row>
    <row r="2804">
      <c s="11" r="A2804">
        <f>raw!A2804</f>
        <v/>
      </c>
      <c r="B2804">
        <f>VLOOKUP($A2804,raw!$A:$F,2,FALSE)</f>
        <v/>
      </c>
      <c r="C2804">
        <f>VLOOKUP($A2804,raw!$A:$F,3,FALSE)</f>
        <v/>
      </c>
      <c r="D2804">
        <f>VLOOKUP($A2804,raw!$A:$F,4,FALSE)</f>
        <v/>
      </c>
      <c r="E2804">
        <f>VLOOKUP($A2804,raw!$A:$F,5,FALSE)</f>
        <v/>
      </c>
      <c r="F2804">
        <f>VLOOKUP($A2804,raw!$A:$F,6,FALSE)</f>
        <v/>
      </c>
      <c r="G2804">
        <f>SUM(B2804:F2804)</f>
        <v/>
      </c>
      <c r="I2804" t="n">
        <v>28204</v>
      </c>
      <c r="J2804">
        <f>VLOOKUP($I2804,$A:$G,7,FALSE)</f>
        <v/>
      </c>
      <c r="K2804">
        <f>IFERROR(VLOOKUP(-$I2804,$A:$G,7,FALSE),0)</f>
        <v/>
      </c>
      <c s="20" r="L2804">
        <f>SUM(J2804:K2804)</f>
        <v/>
      </c>
    </row>
    <row r="2805">
      <c s="11" r="A2805">
        <f>raw!A2805</f>
        <v/>
      </c>
      <c r="B2805">
        <f>VLOOKUP($A2805,raw!$A:$F,2,FALSE)</f>
        <v/>
      </c>
      <c r="C2805">
        <f>VLOOKUP($A2805,raw!$A:$F,3,FALSE)</f>
        <v/>
      </c>
      <c r="D2805">
        <f>VLOOKUP($A2805,raw!$A:$F,4,FALSE)</f>
        <v/>
      </c>
      <c r="E2805">
        <f>VLOOKUP($A2805,raw!$A:$F,5,FALSE)</f>
        <v/>
      </c>
      <c r="F2805">
        <f>VLOOKUP($A2805,raw!$A:$F,6,FALSE)</f>
        <v/>
      </c>
      <c r="G2805">
        <f>SUM(B2805:F2805)</f>
        <v/>
      </c>
      <c r="I2805" t="n">
        <v>28205</v>
      </c>
      <c r="J2805">
        <f>VLOOKUP($I2805,$A:$G,7,FALSE)</f>
        <v/>
      </c>
      <c r="K2805">
        <f>IFERROR(VLOOKUP(-$I2805,$A:$G,7,FALSE),0)</f>
        <v/>
      </c>
      <c s="20" r="L2805">
        <f>SUM(J2805:K2805)</f>
        <v/>
      </c>
    </row>
    <row r="2806">
      <c s="11" r="A2806">
        <f>raw!A2806</f>
        <v/>
      </c>
      <c r="B2806">
        <f>VLOOKUP($A2806,raw!$A:$F,2,FALSE)</f>
        <v/>
      </c>
      <c r="C2806">
        <f>VLOOKUP($A2806,raw!$A:$F,3,FALSE)</f>
        <v/>
      </c>
      <c r="D2806">
        <f>VLOOKUP($A2806,raw!$A:$F,4,FALSE)</f>
        <v/>
      </c>
      <c r="E2806">
        <f>VLOOKUP($A2806,raw!$A:$F,5,FALSE)</f>
        <v/>
      </c>
      <c r="F2806">
        <f>VLOOKUP($A2806,raw!$A:$F,6,FALSE)</f>
        <v/>
      </c>
      <c r="G2806">
        <f>SUM(B2806:F2806)</f>
        <v/>
      </c>
      <c r="I2806" t="n">
        <v>28206</v>
      </c>
      <c r="J2806">
        <f>VLOOKUP($I2806,$A:$G,7,FALSE)</f>
        <v/>
      </c>
      <c r="K2806">
        <f>IFERROR(VLOOKUP(-$I2806,$A:$G,7,FALSE),0)</f>
        <v/>
      </c>
      <c s="20" r="L2806">
        <f>SUM(J2806:K2806)</f>
        <v/>
      </c>
    </row>
    <row r="2807">
      <c s="11" r="A2807">
        <f>raw!A2807</f>
        <v/>
      </c>
      <c r="B2807">
        <f>VLOOKUP($A2807,raw!$A:$F,2,FALSE)</f>
        <v/>
      </c>
      <c r="C2807">
        <f>VLOOKUP($A2807,raw!$A:$F,3,FALSE)</f>
        <v/>
      </c>
      <c r="D2807">
        <f>VLOOKUP($A2807,raw!$A:$F,4,FALSE)</f>
        <v/>
      </c>
      <c r="E2807">
        <f>VLOOKUP($A2807,raw!$A:$F,5,FALSE)</f>
        <v/>
      </c>
      <c r="F2807">
        <f>VLOOKUP($A2807,raw!$A:$F,6,FALSE)</f>
        <v/>
      </c>
      <c r="G2807">
        <f>SUM(B2807:F2807)</f>
        <v/>
      </c>
      <c r="I2807" t="n">
        <v>28207</v>
      </c>
      <c r="J2807">
        <f>VLOOKUP($I2807,$A:$G,7,FALSE)</f>
        <v/>
      </c>
      <c r="K2807">
        <f>IFERROR(VLOOKUP(-$I2807,$A:$G,7,FALSE),0)</f>
        <v/>
      </c>
      <c s="20" r="L2807">
        <f>SUM(J2807:K2807)</f>
        <v/>
      </c>
    </row>
    <row r="2808">
      <c s="11" r="A2808">
        <f>raw!A2808</f>
        <v/>
      </c>
      <c r="B2808">
        <f>VLOOKUP($A2808,raw!$A:$F,2,FALSE)</f>
        <v/>
      </c>
      <c r="C2808">
        <f>VLOOKUP($A2808,raw!$A:$F,3,FALSE)</f>
        <v/>
      </c>
      <c r="D2808">
        <f>VLOOKUP($A2808,raw!$A:$F,4,FALSE)</f>
        <v/>
      </c>
      <c r="E2808">
        <f>VLOOKUP($A2808,raw!$A:$F,5,FALSE)</f>
        <v/>
      </c>
      <c r="F2808">
        <f>VLOOKUP($A2808,raw!$A:$F,6,FALSE)</f>
        <v/>
      </c>
      <c r="G2808">
        <f>SUM(B2808:F2808)</f>
        <v/>
      </c>
      <c r="I2808" t="n">
        <v>28208</v>
      </c>
      <c r="J2808">
        <f>VLOOKUP($I2808,$A:$G,7,FALSE)</f>
        <v/>
      </c>
      <c r="K2808">
        <f>IFERROR(VLOOKUP(-$I2808,$A:$G,7,FALSE),0)</f>
        <v/>
      </c>
      <c s="20" r="L2808">
        <f>SUM(J2808:K2808)</f>
        <v/>
      </c>
    </row>
    <row r="2809">
      <c s="11" r="A2809">
        <f>raw!A2809</f>
        <v/>
      </c>
      <c r="B2809">
        <f>VLOOKUP($A2809,raw!$A:$F,2,FALSE)</f>
        <v/>
      </c>
      <c r="C2809">
        <f>VLOOKUP($A2809,raw!$A:$F,3,FALSE)</f>
        <v/>
      </c>
      <c r="D2809">
        <f>VLOOKUP($A2809,raw!$A:$F,4,FALSE)</f>
        <v/>
      </c>
      <c r="E2809">
        <f>VLOOKUP($A2809,raw!$A:$F,5,FALSE)</f>
        <v/>
      </c>
      <c r="F2809">
        <f>VLOOKUP($A2809,raw!$A:$F,6,FALSE)</f>
        <v/>
      </c>
      <c r="G2809">
        <f>SUM(B2809:F2809)</f>
        <v/>
      </c>
      <c r="I2809" t="n">
        <v>28209</v>
      </c>
      <c r="J2809">
        <f>VLOOKUP($I2809,$A:$G,7,FALSE)</f>
        <v/>
      </c>
      <c r="K2809">
        <f>IFERROR(VLOOKUP(-$I2809,$A:$G,7,FALSE),0)</f>
        <v/>
      </c>
      <c s="20" r="L2809">
        <f>SUM(J2809:K2809)</f>
        <v/>
      </c>
    </row>
    <row r="2810">
      <c s="11" r="A2810">
        <f>raw!A2810</f>
        <v/>
      </c>
      <c r="B2810">
        <f>VLOOKUP($A2810,raw!$A:$F,2,FALSE)</f>
        <v/>
      </c>
      <c r="C2810">
        <f>VLOOKUP($A2810,raw!$A:$F,3,FALSE)</f>
        <v/>
      </c>
      <c r="D2810">
        <f>VLOOKUP($A2810,raw!$A:$F,4,FALSE)</f>
        <v/>
      </c>
      <c r="E2810">
        <f>VLOOKUP($A2810,raw!$A:$F,5,FALSE)</f>
        <v/>
      </c>
      <c r="F2810">
        <f>VLOOKUP($A2810,raw!$A:$F,6,FALSE)</f>
        <v/>
      </c>
      <c r="G2810">
        <f>SUM(B2810:F2810)</f>
        <v/>
      </c>
      <c r="I2810" t="n">
        <v>28211</v>
      </c>
      <c r="J2810">
        <f>VLOOKUP($I2810,$A:$G,7,FALSE)</f>
        <v/>
      </c>
      <c r="K2810">
        <f>IFERROR(VLOOKUP(-$I2810,$A:$G,7,FALSE),0)</f>
        <v/>
      </c>
      <c s="20" r="L2810">
        <f>SUM(J2810:K2810)</f>
        <v/>
      </c>
    </row>
    <row r="2811">
      <c s="11" r="A2811">
        <f>raw!A2811</f>
        <v/>
      </c>
      <c r="B2811">
        <f>VLOOKUP($A2811,raw!$A:$F,2,FALSE)</f>
        <v/>
      </c>
      <c r="C2811">
        <f>VLOOKUP($A2811,raw!$A:$F,3,FALSE)</f>
        <v/>
      </c>
      <c r="D2811">
        <f>VLOOKUP($A2811,raw!$A:$F,4,FALSE)</f>
        <v/>
      </c>
      <c r="E2811">
        <f>VLOOKUP($A2811,raw!$A:$F,5,FALSE)</f>
        <v/>
      </c>
      <c r="F2811">
        <f>VLOOKUP($A2811,raw!$A:$F,6,FALSE)</f>
        <v/>
      </c>
      <c r="G2811">
        <f>SUM(B2811:F2811)</f>
        <v/>
      </c>
      <c r="I2811" t="n">
        <v>28212</v>
      </c>
      <c r="J2811">
        <f>VLOOKUP($I2811,$A:$G,7,FALSE)</f>
        <v/>
      </c>
      <c r="K2811">
        <f>IFERROR(VLOOKUP(-$I2811,$A:$G,7,FALSE),0)</f>
        <v/>
      </c>
      <c s="20" r="L2811">
        <f>SUM(J2811:K2811)</f>
        <v/>
      </c>
    </row>
    <row r="2812">
      <c s="11" r="A2812">
        <f>raw!A2812</f>
        <v/>
      </c>
      <c r="B2812">
        <f>VLOOKUP($A2812,raw!$A:$F,2,FALSE)</f>
        <v/>
      </c>
      <c r="C2812">
        <f>VLOOKUP($A2812,raw!$A:$F,3,FALSE)</f>
        <v/>
      </c>
      <c r="D2812">
        <f>VLOOKUP($A2812,raw!$A:$F,4,FALSE)</f>
        <v/>
      </c>
      <c r="E2812">
        <f>VLOOKUP($A2812,raw!$A:$F,5,FALSE)</f>
        <v/>
      </c>
      <c r="F2812">
        <f>VLOOKUP($A2812,raw!$A:$F,6,FALSE)</f>
        <v/>
      </c>
      <c r="G2812">
        <f>SUM(B2812:F2812)</f>
        <v/>
      </c>
      <c r="I2812" t="n">
        <v>28214</v>
      </c>
      <c r="J2812">
        <f>VLOOKUP($I2812,$A:$G,7,FALSE)</f>
        <v/>
      </c>
      <c r="K2812">
        <f>IFERROR(VLOOKUP(-$I2812,$A:$G,7,FALSE),0)</f>
        <v/>
      </c>
      <c s="20" r="L2812">
        <f>SUM(J2812:K2812)</f>
        <v/>
      </c>
    </row>
    <row r="2813">
      <c s="11" r="A2813">
        <f>raw!A2813</f>
        <v/>
      </c>
      <c r="B2813">
        <f>VLOOKUP($A2813,raw!$A:$F,2,FALSE)</f>
        <v/>
      </c>
      <c r="C2813">
        <f>VLOOKUP($A2813,raw!$A:$F,3,FALSE)</f>
        <v/>
      </c>
      <c r="D2813">
        <f>VLOOKUP($A2813,raw!$A:$F,4,FALSE)</f>
        <v/>
      </c>
      <c r="E2813">
        <f>VLOOKUP($A2813,raw!$A:$F,5,FALSE)</f>
        <v/>
      </c>
      <c r="F2813">
        <f>VLOOKUP($A2813,raw!$A:$F,6,FALSE)</f>
        <v/>
      </c>
      <c r="G2813">
        <f>SUM(B2813:F2813)</f>
        <v/>
      </c>
      <c r="I2813" t="n">
        <v>28215</v>
      </c>
      <c r="J2813">
        <f>VLOOKUP($I2813,$A:$G,7,FALSE)</f>
        <v/>
      </c>
      <c r="K2813">
        <f>IFERROR(VLOOKUP(-$I2813,$A:$G,7,FALSE),0)</f>
        <v/>
      </c>
      <c s="20" r="L2813">
        <f>SUM(J2813:K2813)</f>
        <v/>
      </c>
    </row>
    <row r="2814">
      <c s="11" r="A2814">
        <f>raw!A2814</f>
        <v/>
      </c>
      <c r="B2814">
        <f>VLOOKUP($A2814,raw!$A:$F,2,FALSE)</f>
        <v/>
      </c>
      <c r="C2814">
        <f>VLOOKUP($A2814,raw!$A:$F,3,FALSE)</f>
        <v/>
      </c>
      <c r="D2814">
        <f>VLOOKUP($A2814,raw!$A:$F,4,FALSE)</f>
        <v/>
      </c>
      <c r="E2814">
        <f>VLOOKUP($A2814,raw!$A:$F,5,FALSE)</f>
        <v/>
      </c>
      <c r="F2814">
        <f>VLOOKUP($A2814,raw!$A:$F,6,FALSE)</f>
        <v/>
      </c>
      <c r="G2814">
        <f>SUM(B2814:F2814)</f>
        <v/>
      </c>
      <c r="I2814" t="n">
        <v>28216</v>
      </c>
      <c r="J2814">
        <f>VLOOKUP($I2814,$A:$G,7,FALSE)</f>
        <v/>
      </c>
      <c r="K2814">
        <f>IFERROR(VLOOKUP(-$I2814,$A:$G,7,FALSE),0)</f>
        <v/>
      </c>
      <c s="20" r="L2814">
        <f>SUM(J2814:K2814)</f>
        <v/>
      </c>
    </row>
    <row r="2815">
      <c s="11" r="A2815">
        <f>raw!A2815</f>
        <v/>
      </c>
      <c r="B2815">
        <f>VLOOKUP($A2815,raw!$A:$F,2,FALSE)</f>
        <v/>
      </c>
      <c r="C2815">
        <f>VLOOKUP($A2815,raw!$A:$F,3,FALSE)</f>
        <v/>
      </c>
      <c r="D2815">
        <f>VLOOKUP($A2815,raw!$A:$F,4,FALSE)</f>
        <v/>
      </c>
      <c r="E2815">
        <f>VLOOKUP($A2815,raw!$A:$F,5,FALSE)</f>
        <v/>
      </c>
      <c r="F2815">
        <f>VLOOKUP($A2815,raw!$A:$F,6,FALSE)</f>
        <v/>
      </c>
      <c r="G2815">
        <f>SUM(B2815:F2815)</f>
        <v/>
      </c>
      <c r="I2815" t="n">
        <v>28219</v>
      </c>
      <c r="J2815">
        <f>VLOOKUP($I2815,$A:$G,7,FALSE)</f>
        <v/>
      </c>
      <c r="K2815">
        <f>IFERROR(VLOOKUP(-$I2815,$A:$G,7,FALSE),0)</f>
        <v/>
      </c>
      <c s="20" r="L2815">
        <f>SUM(J2815:K2815)</f>
        <v/>
      </c>
    </row>
    <row r="2816">
      <c s="11" r="A2816">
        <f>raw!A2816</f>
        <v/>
      </c>
      <c r="B2816">
        <f>VLOOKUP($A2816,raw!$A:$F,2,FALSE)</f>
        <v/>
      </c>
      <c r="C2816">
        <f>VLOOKUP($A2816,raw!$A:$F,3,FALSE)</f>
        <v/>
      </c>
      <c r="D2816">
        <f>VLOOKUP($A2816,raw!$A:$F,4,FALSE)</f>
        <v/>
      </c>
      <c r="E2816">
        <f>VLOOKUP($A2816,raw!$A:$F,5,FALSE)</f>
        <v/>
      </c>
      <c r="F2816">
        <f>VLOOKUP($A2816,raw!$A:$F,6,FALSE)</f>
        <v/>
      </c>
      <c r="G2816">
        <f>SUM(B2816:F2816)</f>
        <v/>
      </c>
      <c r="I2816" t="n">
        <v>28222</v>
      </c>
      <c r="J2816">
        <f>VLOOKUP($I2816,$A:$G,7,FALSE)</f>
        <v/>
      </c>
      <c r="K2816">
        <f>IFERROR(VLOOKUP(-$I2816,$A:$G,7,FALSE),0)</f>
        <v/>
      </c>
      <c s="20" r="L2816">
        <f>SUM(J2816:K2816)</f>
        <v/>
      </c>
    </row>
    <row r="2817">
      <c s="11" r="A2817">
        <f>raw!A2817</f>
        <v/>
      </c>
      <c r="B2817">
        <f>VLOOKUP($A2817,raw!$A:$F,2,FALSE)</f>
        <v/>
      </c>
      <c r="C2817">
        <f>VLOOKUP($A2817,raw!$A:$F,3,FALSE)</f>
        <v/>
      </c>
      <c r="D2817">
        <f>VLOOKUP($A2817,raw!$A:$F,4,FALSE)</f>
        <v/>
      </c>
      <c r="E2817">
        <f>VLOOKUP($A2817,raw!$A:$F,5,FALSE)</f>
        <v/>
      </c>
      <c r="F2817">
        <f>VLOOKUP($A2817,raw!$A:$F,6,FALSE)</f>
        <v/>
      </c>
      <c r="G2817">
        <f>SUM(B2817:F2817)</f>
        <v/>
      </c>
      <c r="I2817" t="n">
        <v>28223</v>
      </c>
      <c r="J2817">
        <f>VLOOKUP($I2817,$A:$G,7,FALSE)</f>
        <v/>
      </c>
      <c r="K2817">
        <f>IFERROR(VLOOKUP(-$I2817,$A:$G,7,FALSE),0)</f>
        <v/>
      </c>
      <c s="20" r="L2817">
        <f>SUM(J2817:K2817)</f>
        <v/>
      </c>
    </row>
    <row r="2818">
      <c s="11" r="A2818">
        <f>raw!A2818</f>
        <v/>
      </c>
      <c r="B2818">
        <f>VLOOKUP($A2818,raw!$A:$F,2,FALSE)</f>
        <v/>
      </c>
      <c r="C2818">
        <f>VLOOKUP($A2818,raw!$A:$F,3,FALSE)</f>
        <v/>
      </c>
      <c r="D2818">
        <f>VLOOKUP($A2818,raw!$A:$F,4,FALSE)</f>
        <v/>
      </c>
      <c r="E2818">
        <f>VLOOKUP($A2818,raw!$A:$F,5,FALSE)</f>
        <v/>
      </c>
      <c r="F2818">
        <f>VLOOKUP($A2818,raw!$A:$F,6,FALSE)</f>
        <v/>
      </c>
      <c r="G2818">
        <f>SUM(B2818:F2818)</f>
        <v/>
      </c>
      <c r="I2818" t="n">
        <v>28227</v>
      </c>
      <c r="J2818">
        <f>VLOOKUP($I2818,$A:$G,7,FALSE)</f>
        <v/>
      </c>
      <c r="K2818">
        <f>IFERROR(VLOOKUP(-$I2818,$A:$G,7,FALSE),0)</f>
        <v/>
      </c>
      <c s="20" r="L2818">
        <f>SUM(J2818:K2818)</f>
        <v/>
      </c>
    </row>
    <row r="2819">
      <c s="11" r="A2819">
        <f>raw!A2819</f>
        <v/>
      </c>
      <c r="B2819">
        <f>VLOOKUP($A2819,raw!$A:$F,2,FALSE)</f>
        <v/>
      </c>
      <c r="C2819">
        <f>VLOOKUP($A2819,raw!$A:$F,3,FALSE)</f>
        <v/>
      </c>
      <c r="D2819">
        <f>VLOOKUP($A2819,raw!$A:$F,4,FALSE)</f>
        <v/>
      </c>
      <c r="E2819">
        <f>VLOOKUP($A2819,raw!$A:$F,5,FALSE)</f>
        <v/>
      </c>
      <c r="F2819">
        <f>VLOOKUP($A2819,raw!$A:$F,6,FALSE)</f>
        <v/>
      </c>
      <c r="G2819">
        <f>SUM(B2819:F2819)</f>
        <v/>
      </c>
      <c r="I2819" t="n">
        <v>28229</v>
      </c>
      <c r="J2819">
        <f>VLOOKUP($I2819,$A:$G,7,FALSE)</f>
        <v/>
      </c>
      <c r="K2819">
        <f>IFERROR(VLOOKUP(-$I2819,$A:$G,7,FALSE),0)</f>
        <v/>
      </c>
      <c s="20" r="L2819">
        <f>SUM(J2819:K2819)</f>
        <v/>
      </c>
    </row>
    <row r="2820">
      <c s="11" r="A2820">
        <f>raw!A2820</f>
        <v/>
      </c>
      <c r="B2820">
        <f>VLOOKUP($A2820,raw!$A:$F,2,FALSE)</f>
        <v/>
      </c>
      <c r="C2820">
        <f>VLOOKUP($A2820,raw!$A:$F,3,FALSE)</f>
        <v/>
      </c>
      <c r="D2820">
        <f>VLOOKUP($A2820,raw!$A:$F,4,FALSE)</f>
        <v/>
      </c>
      <c r="E2820">
        <f>VLOOKUP($A2820,raw!$A:$F,5,FALSE)</f>
        <v/>
      </c>
      <c r="F2820">
        <f>VLOOKUP($A2820,raw!$A:$F,6,FALSE)</f>
        <v/>
      </c>
      <c r="G2820">
        <f>SUM(B2820:F2820)</f>
        <v/>
      </c>
      <c r="I2820" t="n">
        <v>28231</v>
      </c>
      <c r="J2820">
        <f>VLOOKUP($I2820,$A:$G,7,FALSE)</f>
        <v/>
      </c>
      <c r="K2820">
        <f>IFERROR(VLOOKUP(-$I2820,$A:$G,7,FALSE),0)</f>
        <v/>
      </c>
      <c s="20" r="L2820">
        <f>SUM(J2820:K2820)</f>
        <v/>
      </c>
    </row>
    <row r="2821">
      <c s="11" r="A2821">
        <f>raw!A2821</f>
        <v/>
      </c>
      <c r="B2821">
        <f>VLOOKUP($A2821,raw!$A:$F,2,FALSE)</f>
        <v/>
      </c>
      <c r="C2821">
        <f>VLOOKUP($A2821,raw!$A:$F,3,FALSE)</f>
        <v/>
      </c>
      <c r="D2821">
        <f>VLOOKUP($A2821,raw!$A:$F,4,FALSE)</f>
        <v/>
      </c>
      <c r="E2821">
        <f>VLOOKUP($A2821,raw!$A:$F,5,FALSE)</f>
        <v/>
      </c>
      <c r="F2821">
        <f>VLOOKUP($A2821,raw!$A:$F,6,FALSE)</f>
        <v/>
      </c>
      <c r="G2821">
        <f>SUM(B2821:F2821)</f>
        <v/>
      </c>
      <c r="I2821" t="n">
        <v>28232</v>
      </c>
      <c r="J2821">
        <f>VLOOKUP($I2821,$A:$G,7,FALSE)</f>
        <v/>
      </c>
      <c r="K2821">
        <f>IFERROR(VLOOKUP(-$I2821,$A:$G,7,FALSE),0)</f>
        <v/>
      </c>
      <c s="20" r="L2821">
        <f>SUM(J2821:K2821)</f>
        <v/>
      </c>
    </row>
    <row r="2822">
      <c s="11" r="A2822">
        <f>raw!A2822</f>
        <v/>
      </c>
      <c r="B2822">
        <f>VLOOKUP($A2822,raw!$A:$F,2,FALSE)</f>
        <v/>
      </c>
      <c r="C2822">
        <f>VLOOKUP($A2822,raw!$A:$F,3,FALSE)</f>
        <v/>
      </c>
      <c r="D2822">
        <f>VLOOKUP($A2822,raw!$A:$F,4,FALSE)</f>
        <v/>
      </c>
      <c r="E2822">
        <f>VLOOKUP($A2822,raw!$A:$F,5,FALSE)</f>
        <v/>
      </c>
      <c r="F2822">
        <f>VLOOKUP($A2822,raw!$A:$F,6,FALSE)</f>
        <v/>
      </c>
      <c r="G2822">
        <f>SUM(B2822:F2822)</f>
        <v/>
      </c>
      <c r="I2822" t="n">
        <v>28235</v>
      </c>
      <c r="J2822">
        <f>VLOOKUP($I2822,$A:$G,7,FALSE)</f>
        <v/>
      </c>
      <c r="K2822">
        <f>IFERROR(VLOOKUP(-$I2822,$A:$G,7,FALSE),0)</f>
        <v/>
      </c>
      <c s="20" r="L2822">
        <f>SUM(J2822:K2822)</f>
        <v/>
      </c>
    </row>
    <row r="2823">
      <c s="11" r="A2823">
        <f>raw!A2823</f>
        <v/>
      </c>
      <c r="B2823">
        <f>VLOOKUP($A2823,raw!$A:$F,2,FALSE)</f>
        <v/>
      </c>
      <c r="C2823">
        <f>VLOOKUP($A2823,raw!$A:$F,3,FALSE)</f>
        <v/>
      </c>
      <c r="D2823">
        <f>VLOOKUP($A2823,raw!$A:$F,4,FALSE)</f>
        <v/>
      </c>
      <c r="E2823">
        <f>VLOOKUP($A2823,raw!$A:$F,5,FALSE)</f>
        <v/>
      </c>
      <c r="F2823">
        <f>VLOOKUP($A2823,raw!$A:$F,6,FALSE)</f>
        <v/>
      </c>
      <c r="G2823">
        <f>SUM(B2823:F2823)</f>
        <v/>
      </c>
      <c r="I2823" t="n">
        <v>28237</v>
      </c>
      <c r="J2823">
        <f>VLOOKUP($I2823,$A:$G,7,FALSE)</f>
        <v/>
      </c>
      <c r="K2823">
        <f>IFERROR(VLOOKUP(-$I2823,$A:$G,7,FALSE),0)</f>
        <v/>
      </c>
      <c s="20" r="L2823">
        <f>SUM(J2823:K2823)</f>
        <v/>
      </c>
    </row>
    <row r="2824">
      <c s="11" r="A2824">
        <f>raw!A2824</f>
        <v/>
      </c>
      <c r="B2824">
        <f>VLOOKUP($A2824,raw!$A:$F,2,FALSE)</f>
        <v/>
      </c>
      <c r="C2824">
        <f>VLOOKUP($A2824,raw!$A:$F,3,FALSE)</f>
        <v/>
      </c>
      <c r="D2824">
        <f>VLOOKUP($A2824,raw!$A:$F,4,FALSE)</f>
        <v/>
      </c>
      <c r="E2824">
        <f>VLOOKUP($A2824,raw!$A:$F,5,FALSE)</f>
        <v/>
      </c>
      <c r="F2824">
        <f>VLOOKUP($A2824,raw!$A:$F,6,FALSE)</f>
        <v/>
      </c>
      <c r="G2824">
        <f>SUM(B2824:F2824)</f>
        <v/>
      </c>
      <c r="I2824" t="n">
        <v>28239</v>
      </c>
      <c r="J2824">
        <f>VLOOKUP($I2824,$A:$G,7,FALSE)</f>
        <v/>
      </c>
      <c r="K2824">
        <f>IFERROR(VLOOKUP(-$I2824,$A:$G,7,FALSE),0)</f>
        <v/>
      </c>
      <c s="20" r="L2824">
        <f>SUM(J2824:K2824)</f>
        <v/>
      </c>
    </row>
    <row r="2825">
      <c s="11" r="A2825">
        <f>raw!A2825</f>
        <v/>
      </c>
      <c r="B2825">
        <f>VLOOKUP($A2825,raw!$A:$F,2,FALSE)</f>
        <v/>
      </c>
      <c r="C2825">
        <f>VLOOKUP($A2825,raw!$A:$F,3,FALSE)</f>
        <v/>
      </c>
      <c r="D2825">
        <f>VLOOKUP($A2825,raw!$A:$F,4,FALSE)</f>
        <v/>
      </c>
      <c r="E2825">
        <f>VLOOKUP($A2825,raw!$A:$F,5,FALSE)</f>
        <v/>
      </c>
      <c r="F2825">
        <f>VLOOKUP($A2825,raw!$A:$F,6,FALSE)</f>
        <v/>
      </c>
      <c r="G2825">
        <f>SUM(B2825:F2825)</f>
        <v/>
      </c>
      <c r="I2825" t="n">
        <v>28240</v>
      </c>
      <c r="J2825">
        <f>VLOOKUP($I2825,$A:$G,7,FALSE)</f>
        <v/>
      </c>
      <c r="K2825">
        <f>IFERROR(VLOOKUP(-$I2825,$A:$G,7,FALSE),0)</f>
        <v/>
      </c>
      <c s="20" r="L2825">
        <f>SUM(J2825:K2825)</f>
        <v/>
      </c>
    </row>
    <row r="2826">
      <c s="11" r="A2826">
        <f>raw!A2826</f>
        <v/>
      </c>
      <c r="B2826">
        <f>VLOOKUP($A2826,raw!$A:$F,2,FALSE)</f>
        <v/>
      </c>
      <c r="C2826">
        <f>VLOOKUP($A2826,raw!$A:$F,3,FALSE)</f>
        <v/>
      </c>
      <c r="D2826">
        <f>VLOOKUP($A2826,raw!$A:$F,4,FALSE)</f>
        <v/>
      </c>
      <c r="E2826">
        <f>VLOOKUP($A2826,raw!$A:$F,5,FALSE)</f>
        <v/>
      </c>
      <c r="F2826">
        <f>VLOOKUP($A2826,raw!$A:$F,6,FALSE)</f>
        <v/>
      </c>
      <c r="G2826">
        <f>SUM(B2826:F2826)</f>
        <v/>
      </c>
      <c r="I2826" t="n">
        <v>28244</v>
      </c>
      <c r="J2826">
        <f>VLOOKUP($I2826,$A:$G,7,FALSE)</f>
        <v/>
      </c>
      <c r="K2826">
        <f>IFERROR(VLOOKUP(-$I2826,$A:$G,7,FALSE),0)</f>
        <v/>
      </c>
      <c s="20" r="L2826">
        <f>SUM(J2826:K2826)</f>
        <v/>
      </c>
    </row>
    <row r="2827">
      <c s="11" r="A2827">
        <f>raw!A2827</f>
        <v/>
      </c>
      <c r="B2827">
        <f>VLOOKUP($A2827,raw!$A:$F,2,FALSE)</f>
        <v/>
      </c>
      <c r="C2827">
        <f>VLOOKUP($A2827,raw!$A:$F,3,FALSE)</f>
        <v/>
      </c>
      <c r="D2827">
        <f>VLOOKUP($A2827,raw!$A:$F,4,FALSE)</f>
        <v/>
      </c>
      <c r="E2827">
        <f>VLOOKUP($A2827,raw!$A:$F,5,FALSE)</f>
        <v/>
      </c>
      <c r="F2827">
        <f>VLOOKUP($A2827,raw!$A:$F,6,FALSE)</f>
        <v/>
      </c>
      <c r="G2827">
        <f>SUM(B2827:F2827)</f>
        <v/>
      </c>
      <c r="I2827" t="n">
        <v>28245</v>
      </c>
      <c r="J2827">
        <f>VLOOKUP($I2827,$A:$G,7,FALSE)</f>
        <v/>
      </c>
      <c r="K2827">
        <f>IFERROR(VLOOKUP(-$I2827,$A:$G,7,FALSE),0)</f>
        <v/>
      </c>
      <c s="20" r="L2827">
        <f>SUM(J2827:K2827)</f>
        <v/>
      </c>
    </row>
    <row r="2828">
      <c s="11" r="A2828">
        <f>raw!A2828</f>
        <v/>
      </c>
      <c r="B2828">
        <f>VLOOKUP($A2828,raw!$A:$F,2,FALSE)</f>
        <v/>
      </c>
      <c r="C2828">
        <f>VLOOKUP($A2828,raw!$A:$F,3,FALSE)</f>
        <v/>
      </c>
      <c r="D2828">
        <f>VLOOKUP($A2828,raw!$A:$F,4,FALSE)</f>
        <v/>
      </c>
      <c r="E2828">
        <f>VLOOKUP($A2828,raw!$A:$F,5,FALSE)</f>
        <v/>
      </c>
      <c r="F2828">
        <f>VLOOKUP($A2828,raw!$A:$F,6,FALSE)</f>
        <v/>
      </c>
      <c r="G2828">
        <f>SUM(B2828:F2828)</f>
        <v/>
      </c>
      <c r="I2828" t="n">
        <v>28246</v>
      </c>
      <c r="J2828">
        <f>VLOOKUP($I2828,$A:$G,7,FALSE)</f>
        <v/>
      </c>
      <c r="K2828">
        <f>IFERROR(VLOOKUP(-$I2828,$A:$G,7,FALSE),0)</f>
        <v/>
      </c>
      <c s="20" r="L2828">
        <f>SUM(J2828:K2828)</f>
        <v/>
      </c>
    </row>
    <row r="2829">
      <c s="11" r="A2829">
        <f>raw!A2829</f>
        <v/>
      </c>
      <c r="B2829">
        <f>VLOOKUP($A2829,raw!$A:$F,2,FALSE)</f>
        <v/>
      </c>
      <c r="C2829">
        <f>VLOOKUP($A2829,raw!$A:$F,3,FALSE)</f>
        <v/>
      </c>
      <c r="D2829">
        <f>VLOOKUP($A2829,raw!$A:$F,4,FALSE)</f>
        <v/>
      </c>
      <c r="E2829">
        <f>VLOOKUP($A2829,raw!$A:$F,5,FALSE)</f>
        <v/>
      </c>
      <c r="F2829">
        <f>VLOOKUP($A2829,raw!$A:$F,6,FALSE)</f>
        <v/>
      </c>
      <c r="G2829">
        <f>SUM(B2829:F2829)</f>
        <v/>
      </c>
      <c r="I2829" t="n">
        <v>28247</v>
      </c>
      <c r="J2829">
        <f>VLOOKUP($I2829,$A:$G,7,FALSE)</f>
        <v/>
      </c>
      <c r="K2829">
        <f>IFERROR(VLOOKUP(-$I2829,$A:$G,7,FALSE),0)</f>
        <v/>
      </c>
      <c s="20" r="L2829">
        <f>SUM(J2829:K2829)</f>
        <v/>
      </c>
    </row>
    <row r="2830">
      <c s="11" r="A2830">
        <f>raw!A2830</f>
        <v/>
      </c>
      <c r="B2830">
        <f>VLOOKUP($A2830,raw!$A:$F,2,FALSE)</f>
        <v/>
      </c>
      <c r="C2830">
        <f>VLOOKUP($A2830,raw!$A:$F,3,FALSE)</f>
        <v/>
      </c>
      <c r="D2830">
        <f>VLOOKUP($A2830,raw!$A:$F,4,FALSE)</f>
        <v/>
      </c>
      <c r="E2830">
        <f>VLOOKUP($A2830,raw!$A:$F,5,FALSE)</f>
        <v/>
      </c>
      <c r="F2830">
        <f>VLOOKUP($A2830,raw!$A:$F,6,FALSE)</f>
        <v/>
      </c>
      <c r="G2830">
        <f>SUM(B2830:F2830)</f>
        <v/>
      </c>
      <c r="I2830" t="n">
        <v>28250</v>
      </c>
      <c r="J2830">
        <f>VLOOKUP($I2830,$A:$G,7,FALSE)</f>
        <v/>
      </c>
      <c r="K2830">
        <f>IFERROR(VLOOKUP(-$I2830,$A:$G,7,FALSE),0)</f>
        <v/>
      </c>
      <c s="20" r="L2830">
        <f>SUM(J2830:K2830)</f>
        <v/>
      </c>
    </row>
    <row r="2831">
      <c s="11" r="A2831">
        <f>raw!A2831</f>
        <v/>
      </c>
      <c r="B2831">
        <f>VLOOKUP($A2831,raw!$A:$F,2,FALSE)</f>
        <v/>
      </c>
      <c r="C2831">
        <f>VLOOKUP($A2831,raw!$A:$F,3,FALSE)</f>
        <v/>
      </c>
      <c r="D2831">
        <f>VLOOKUP($A2831,raw!$A:$F,4,FALSE)</f>
        <v/>
      </c>
      <c r="E2831">
        <f>VLOOKUP($A2831,raw!$A:$F,5,FALSE)</f>
        <v/>
      </c>
      <c r="F2831">
        <f>VLOOKUP($A2831,raw!$A:$F,6,FALSE)</f>
        <v/>
      </c>
      <c r="G2831">
        <f>SUM(B2831:F2831)</f>
        <v/>
      </c>
      <c r="I2831" t="n">
        <v>28253</v>
      </c>
      <c r="J2831">
        <f>VLOOKUP($I2831,$A:$G,7,FALSE)</f>
        <v/>
      </c>
      <c r="K2831">
        <f>IFERROR(VLOOKUP(-$I2831,$A:$G,7,FALSE),0)</f>
        <v/>
      </c>
      <c s="20" r="L2831">
        <f>SUM(J2831:K2831)</f>
        <v/>
      </c>
    </row>
    <row r="2832">
      <c s="11" r="A2832">
        <f>raw!A2832</f>
        <v/>
      </c>
      <c r="B2832">
        <f>VLOOKUP($A2832,raw!$A:$F,2,FALSE)</f>
        <v/>
      </c>
      <c r="C2832">
        <f>VLOOKUP($A2832,raw!$A:$F,3,FALSE)</f>
        <v/>
      </c>
      <c r="D2832">
        <f>VLOOKUP($A2832,raw!$A:$F,4,FALSE)</f>
        <v/>
      </c>
      <c r="E2832">
        <f>VLOOKUP($A2832,raw!$A:$F,5,FALSE)</f>
        <v/>
      </c>
      <c r="F2832">
        <f>VLOOKUP($A2832,raw!$A:$F,6,FALSE)</f>
        <v/>
      </c>
      <c r="G2832">
        <f>SUM(B2832:F2832)</f>
        <v/>
      </c>
      <c r="I2832" t="n">
        <v>28254</v>
      </c>
      <c r="J2832">
        <f>VLOOKUP($I2832,$A:$G,7,FALSE)</f>
        <v/>
      </c>
      <c r="K2832">
        <f>IFERROR(VLOOKUP(-$I2832,$A:$G,7,FALSE),0)</f>
        <v/>
      </c>
      <c s="20" r="L2832">
        <f>SUM(J2832:K2832)</f>
        <v/>
      </c>
    </row>
    <row r="2833">
      <c s="11" r="A2833">
        <f>raw!A2833</f>
        <v/>
      </c>
      <c r="B2833">
        <f>VLOOKUP($A2833,raw!$A:$F,2,FALSE)</f>
        <v/>
      </c>
      <c r="C2833">
        <f>VLOOKUP($A2833,raw!$A:$F,3,FALSE)</f>
        <v/>
      </c>
      <c r="D2833">
        <f>VLOOKUP($A2833,raw!$A:$F,4,FALSE)</f>
        <v/>
      </c>
      <c r="E2833">
        <f>VLOOKUP($A2833,raw!$A:$F,5,FALSE)</f>
        <v/>
      </c>
      <c r="F2833">
        <f>VLOOKUP($A2833,raw!$A:$F,6,FALSE)</f>
        <v/>
      </c>
      <c r="G2833">
        <f>SUM(B2833:F2833)</f>
        <v/>
      </c>
      <c r="I2833" t="n">
        <v>28257</v>
      </c>
      <c r="J2833">
        <f>VLOOKUP($I2833,$A:$G,7,FALSE)</f>
        <v/>
      </c>
      <c r="K2833">
        <f>IFERROR(VLOOKUP(-$I2833,$A:$G,7,FALSE),0)</f>
        <v/>
      </c>
      <c s="20" r="L2833">
        <f>SUM(J2833:K2833)</f>
        <v/>
      </c>
    </row>
    <row r="2834">
      <c s="11" r="A2834">
        <f>raw!A2834</f>
        <v/>
      </c>
      <c r="B2834">
        <f>VLOOKUP($A2834,raw!$A:$F,2,FALSE)</f>
        <v/>
      </c>
      <c r="C2834">
        <f>VLOOKUP($A2834,raw!$A:$F,3,FALSE)</f>
        <v/>
      </c>
      <c r="D2834">
        <f>VLOOKUP($A2834,raw!$A:$F,4,FALSE)</f>
        <v/>
      </c>
      <c r="E2834">
        <f>VLOOKUP($A2834,raw!$A:$F,5,FALSE)</f>
        <v/>
      </c>
      <c r="F2834">
        <f>VLOOKUP($A2834,raw!$A:$F,6,FALSE)</f>
        <v/>
      </c>
      <c r="G2834">
        <f>SUM(B2834:F2834)</f>
        <v/>
      </c>
      <c r="I2834" t="n">
        <v>28258</v>
      </c>
      <c r="J2834">
        <f>VLOOKUP($I2834,$A:$G,7,FALSE)</f>
        <v/>
      </c>
      <c r="K2834">
        <f>IFERROR(VLOOKUP(-$I2834,$A:$G,7,FALSE),0)</f>
        <v/>
      </c>
      <c s="20" r="L2834">
        <f>SUM(J2834:K2834)</f>
        <v/>
      </c>
    </row>
    <row r="2835">
      <c s="11" r="A2835">
        <f>raw!A2835</f>
        <v/>
      </c>
      <c r="B2835">
        <f>VLOOKUP($A2835,raw!$A:$F,2,FALSE)</f>
        <v/>
      </c>
      <c r="C2835">
        <f>VLOOKUP($A2835,raw!$A:$F,3,FALSE)</f>
        <v/>
      </c>
      <c r="D2835">
        <f>VLOOKUP($A2835,raw!$A:$F,4,FALSE)</f>
        <v/>
      </c>
      <c r="E2835">
        <f>VLOOKUP($A2835,raw!$A:$F,5,FALSE)</f>
        <v/>
      </c>
      <c r="F2835">
        <f>VLOOKUP($A2835,raw!$A:$F,6,FALSE)</f>
        <v/>
      </c>
      <c r="G2835">
        <f>SUM(B2835:F2835)</f>
        <v/>
      </c>
      <c r="I2835" t="n">
        <v>28260</v>
      </c>
      <c r="J2835">
        <f>VLOOKUP($I2835,$A:$G,7,FALSE)</f>
        <v/>
      </c>
      <c r="K2835">
        <f>IFERROR(VLOOKUP(-$I2835,$A:$G,7,FALSE),0)</f>
        <v/>
      </c>
      <c s="20" r="L2835">
        <f>SUM(J2835:K2835)</f>
        <v/>
      </c>
    </row>
    <row r="2836">
      <c s="11" r="A2836">
        <f>raw!A2836</f>
        <v/>
      </c>
      <c r="B2836">
        <f>VLOOKUP($A2836,raw!$A:$F,2,FALSE)</f>
        <v/>
      </c>
      <c r="C2836">
        <f>VLOOKUP($A2836,raw!$A:$F,3,FALSE)</f>
        <v/>
      </c>
      <c r="D2836">
        <f>VLOOKUP($A2836,raw!$A:$F,4,FALSE)</f>
        <v/>
      </c>
      <c r="E2836">
        <f>VLOOKUP($A2836,raw!$A:$F,5,FALSE)</f>
        <v/>
      </c>
      <c r="F2836">
        <f>VLOOKUP($A2836,raw!$A:$F,6,FALSE)</f>
        <v/>
      </c>
      <c r="G2836">
        <f>SUM(B2836:F2836)</f>
        <v/>
      </c>
      <c r="I2836" t="n">
        <v>28261</v>
      </c>
      <c r="J2836">
        <f>VLOOKUP($I2836,$A:$G,7,FALSE)</f>
        <v/>
      </c>
      <c r="K2836">
        <f>IFERROR(VLOOKUP(-$I2836,$A:$G,7,FALSE),0)</f>
        <v/>
      </c>
      <c s="20" r="L2836">
        <f>SUM(J2836:K2836)</f>
        <v/>
      </c>
    </row>
    <row r="2837">
      <c s="11" r="A2837">
        <f>raw!A2837</f>
        <v/>
      </c>
      <c r="B2837">
        <f>VLOOKUP($A2837,raw!$A:$F,2,FALSE)</f>
        <v/>
      </c>
      <c r="C2837">
        <f>VLOOKUP($A2837,raw!$A:$F,3,FALSE)</f>
        <v/>
      </c>
      <c r="D2837">
        <f>VLOOKUP($A2837,raw!$A:$F,4,FALSE)</f>
        <v/>
      </c>
      <c r="E2837">
        <f>VLOOKUP($A2837,raw!$A:$F,5,FALSE)</f>
        <v/>
      </c>
      <c r="F2837">
        <f>VLOOKUP($A2837,raw!$A:$F,6,FALSE)</f>
        <v/>
      </c>
      <c r="G2837">
        <f>SUM(B2837:F2837)</f>
        <v/>
      </c>
      <c r="I2837" t="n">
        <v>28264</v>
      </c>
      <c r="J2837">
        <f>VLOOKUP($I2837,$A:$G,7,FALSE)</f>
        <v/>
      </c>
      <c r="K2837">
        <f>IFERROR(VLOOKUP(-$I2837,$A:$G,7,FALSE),0)</f>
        <v/>
      </c>
      <c s="20" r="L2837">
        <f>SUM(J2837:K2837)</f>
        <v/>
      </c>
    </row>
    <row r="2838">
      <c s="11" r="A2838">
        <f>raw!A2838</f>
        <v/>
      </c>
      <c r="B2838">
        <f>VLOOKUP($A2838,raw!$A:$F,2,FALSE)</f>
        <v/>
      </c>
      <c r="C2838">
        <f>VLOOKUP($A2838,raw!$A:$F,3,FALSE)</f>
        <v/>
      </c>
      <c r="D2838">
        <f>VLOOKUP($A2838,raw!$A:$F,4,FALSE)</f>
        <v/>
      </c>
      <c r="E2838">
        <f>VLOOKUP($A2838,raw!$A:$F,5,FALSE)</f>
        <v/>
      </c>
      <c r="F2838">
        <f>VLOOKUP($A2838,raw!$A:$F,6,FALSE)</f>
        <v/>
      </c>
      <c r="G2838">
        <f>SUM(B2838:F2838)</f>
        <v/>
      </c>
      <c r="I2838" t="n">
        <v>28265</v>
      </c>
      <c r="J2838">
        <f>VLOOKUP($I2838,$A:$G,7,FALSE)</f>
        <v/>
      </c>
      <c r="K2838">
        <f>IFERROR(VLOOKUP(-$I2838,$A:$G,7,FALSE),0)</f>
        <v/>
      </c>
      <c s="20" r="L2838">
        <f>SUM(J2838:K2838)</f>
        <v/>
      </c>
    </row>
    <row r="2839">
      <c s="11" r="A2839">
        <f>raw!A2839</f>
        <v/>
      </c>
      <c r="B2839">
        <f>VLOOKUP($A2839,raw!$A:$F,2,FALSE)</f>
        <v/>
      </c>
      <c r="C2839">
        <f>VLOOKUP($A2839,raw!$A:$F,3,FALSE)</f>
        <v/>
      </c>
      <c r="D2839">
        <f>VLOOKUP($A2839,raw!$A:$F,4,FALSE)</f>
        <v/>
      </c>
      <c r="E2839">
        <f>VLOOKUP($A2839,raw!$A:$F,5,FALSE)</f>
        <v/>
      </c>
      <c r="F2839">
        <f>VLOOKUP($A2839,raw!$A:$F,6,FALSE)</f>
        <v/>
      </c>
      <c r="G2839">
        <f>SUM(B2839:F2839)</f>
        <v/>
      </c>
      <c r="I2839" t="n">
        <v>28267</v>
      </c>
      <c r="J2839">
        <f>VLOOKUP($I2839,$A:$G,7,FALSE)</f>
        <v/>
      </c>
      <c r="K2839">
        <f>IFERROR(VLOOKUP(-$I2839,$A:$G,7,FALSE),0)</f>
        <v/>
      </c>
      <c s="20" r="L2839">
        <f>SUM(J2839:K2839)</f>
        <v/>
      </c>
    </row>
    <row r="2840">
      <c s="11" r="A2840">
        <f>raw!A2840</f>
        <v/>
      </c>
      <c r="B2840">
        <f>VLOOKUP($A2840,raw!$A:$F,2,FALSE)</f>
        <v/>
      </c>
      <c r="C2840">
        <f>VLOOKUP($A2840,raw!$A:$F,3,FALSE)</f>
        <v/>
      </c>
      <c r="D2840">
        <f>VLOOKUP($A2840,raw!$A:$F,4,FALSE)</f>
        <v/>
      </c>
      <c r="E2840">
        <f>VLOOKUP($A2840,raw!$A:$F,5,FALSE)</f>
        <v/>
      </c>
      <c r="F2840">
        <f>VLOOKUP($A2840,raw!$A:$F,6,FALSE)</f>
        <v/>
      </c>
      <c r="G2840">
        <f>SUM(B2840:F2840)</f>
        <v/>
      </c>
      <c r="I2840" t="n">
        <v>28269</v>
      </c>
      <c r="J2840">
        <f>VLOOKUP($I2840,$A:$G,7,FALSE)</f>
        <v/>
      </c>
      <c r="K2840">
        <f>IFERROR(VLOOKUP(-$I2840,$A:$G,7,FALSE),0)</f>
        <v/>
      </c>
      <c s="20" r="L2840">
        <f>SUM(J2840:K2840)</f>
        <v/>
      </c>
    </row>
    <row r="2841">
      <c s="11" r="A2841">
        <f>raw!A2841</f>
        <v/>
      </c>
      <c r="B2841">
        <f>VLOOKUP($A2841,raw!$A:$F,2,FALSE)</f>
        <v/>
      </c>
      <c r="C2841">
        <f>VLOOKUP($A2841,raw!$A:$F,3,FALSE)</f>
        <v/>
      </c>
      <c r="D2841">
        <f>VLOOKUP($A2841,raw!$A:$F,4,FALSE)</f>
        <v/>
      </c>
      <c r="E2841">
        <f>VLOOKUP($A2841,raw!$A:$F,5,FALSE)</f>
        <v/>
      </c>
      <c r="F2841">
        <f>VLOOKUP($A2841,raw!$A:$F,6,FALSE)</f>
        <v/>
      </c>
      <c r="G2841">
        <f>SUM(B2841:F2841)</f>
        <v/>
      </c>
      <c r="I2841" t="n">
        <v>28270</v>
      </c>
      <c r="J2841">
        <f>VLOOKUP($I2841,$A:$G,7,FALSE)</f>
        <v/>
      </c>
      <c r="K2841">
        <f>IFERROR(VLOOKUP(-$I2841,$A:$G,7,FALSE),0)</f>
        <v/>
      </c>
      <c s="20" r="L2841">
        <f>SUM(J2841:K2841)</f>
        <v/>
      </c>
    </row>
    <row r="2842">
      <c s="11" r="A2842">
        <f>raw!A2842</f>
        <v/>
      </c>
      <c r="B2842">
        <f>VLOOKUP($A2842,raw!$A:$F,2,FALSE)</f>
        <v/>
      </c>
      <c r="C2842">
        <f>VLOOKUP($A2842,raw!$A:$F,3,FALSE)</f>
        <v/>
      </c>
      <c r="D2842">
        <f>VLOOKUP($A2842,raw!$A:$F,4,FALSE)</f>
        <v/>
      </c>
      <c r="E2842">
        <f>VLOOKUP($A2842,raw!$A:$F,5,FALSE)</f>
        <v/>
      </c>
      <c r="F2842">
        <f>VLOOKUP($A2842,raw!$A:$F,6,FALSE)</f>
        <v/>
      </c>
      <c r="G2842">
        <f>SUM(B2842:F2842)</f>
        <v/>
      </c>
      <c r="I2842" t="n">
        <v>28276</v>
      </c>
      <c r="J2842">
        <f>VLOOKUP($I2842,$A:$G,7,FALSE)</f>
        <v/>
      </c>
      <c r="K2842">
        <f>IFERROR(VLOOKUP(-$I2842,$A:$G,7,FALSE),0)</f>
        <v/>
      </c>
      <c s="20" r="L2842">
        <f>SUM(J2842:K2842)</f>
        <v/>
      </c>
    </row>
    <row r="2843">
      <c s="11" r="A2843">
        <f>raw!A2843</f>
        <v/>
      </c>
      <c r="B2843">
        <f>VLOOKUP($A2843,raw!$A:$F,2,FALSE)</f>
        <v/>
      </c>
      <c r="C2843">
        <f>VLOOKUP($A2843,raw!$A:$F,3,FALSE)</f>
        <v/>
      </c>
      <c r="D2843">
        <f>VLOOKUP($A2843,raw!$A:$F,4,FALSE)</f>
        <v/>
      </c>
      <c r="E2843">
        <f>VLOOKUP($A2843,raw!$A:$F,5,FALSE)</f>
        <v/>
      </c>
      <c r="F2843">
        <f>VLOOKUP($A2843,raw!$A:$F,6,FALSE)</f>
        <v/>
      </c>
      <c r="G2843">
        <f>SUM(B2843:F2843)</f>
        <v/>
      </c>
      <c r="I2843" t="n">
        <v>28279</v>
      </c>
      <c r="J2843">
        <f>VLOOKUP($I2843,$A:$G,7,FALSE)</f>
        <v/>
      </c>
      <c r="K2843">
        <f>IFERROR(VLOOKUP(-$I2843,$A:$G,7,FALSE),0)</f>
        <v/>
      </c>
      <c s="20" r="L2843">
        <f>SUM(J2843:K2843)</f>
        <v/>
      </c>
    </row>
    <row r="2844">
      <c s="11" r="A2844">
        <f>raw!A2844</f>
        <v/>
      </c>
      <c r="B2844">
        <f>VLOOKUP($A2844,raw!$A:$F,2,FALSE)</f>
        <v/>
      </c>
      <c r="C2844">
        <f>VLOOKUP($A2844,raw!$A:$F,3,FALSE)</f>
        <v/>
      </c>
      <c r="D2844">
        <f>VLOOKUP($A2844,raw!$A:$F,4,FALSE)</f>
        <v/>
      </c>
      <c r="E2844">
        <f>VLOOKUP($A2844,raw!$A:$F,5,FALSE)</f>
        <v/>
      </c>
      <c r="F2844">
        <f>VLOOKUP($A2844,raw!$A:$F,6,FALSE)</f>
        <v/>
      </c>
      <c r="G2844">
        <f>SUM(B2844:F2844)</f>
        <v/>
      </c>
      <c r="I2844" t="n">
        <v>28280</v>
      </c>
      <c r="J2844">
        <f>VLOOKUP($I2844,$A:$G,7,FALSE)</f>
        <v/>
      </c>
      <c r="K2844">
        <f>IFERROR(VLOOKUP(-$I2844,$A:$G,7,FALSE),0)</f>
        <v/>
      </c>
      <c s="20" r="L2844">
        <f>SUM(J2844:K2844)</f>
        <v/>
      </c>
    </row>
    <row r="2845">
      <c s="11" r="A2845">
        <f>raw!A2845</f>
        <v/>
      </c>
      <c r="B2845">
        <f>VLOOKUP($A2845,raw!$A:$F,2,FALSE)</f>
        <v/>
      </c>
      <c r="C2845">
        <f>VLOOKUP($A2845,raw!$A:$F,3,FALSE)</f>
        <v/>
      </c>
      <c r="D2845">
        <f>VLOOKUP($A2845,raw!$A:$F,4,FALSE)</f>
        <v/>
      </c>
      <c r="E2845">
        <f>VLOOKUP($A2845,raw!$A:$F,5,FALSE)</f>
        <v/>
      </c>
      <c r="F2845">
        <f>VLOOKUP($A2845,raw!$A:$F,6,FALSE)</f>
        <v/>
      </c>
      <c r="G2845">
        <f>SUM(B2845:F2845)</f>
        <v/>
      </c>
      <c r="I2845" t="n">
        <v>28281</v>
      </c>
      <c r="J2845">
        <f>VLOOKUP($I2845,$A:$G,7,FALSE)</f>
        <v/>
      </c>
      <c r="K2845">
        <f>IFERROR(VLOOKUP(-$I2845,$A:$G,7,FALSE),0)</f>
        <v/>
      </c>
      <c s="20" r="L2845">
        <f>SUM(J2845:K2845)</f>
        <v/>
      </c>
    </row>
    <row r="2846">
      <c s="11" r="A2846">
        <f>raw!A2846</f>
        <v/>
      </c>
      <c r="B2846">
        <f>VLOOKUP($A2846,raw!$A:$F,2,FALSE)</f>
        <v/>
      </c>
      <c r="C2846">
        <f>VLOOKUP($A2846,raw!$A:$F,3,FALSE)</f>
        <v/>
      </c>
      <c r="D2846">
        <f>VLOOKUP($A2846,raw!$A:$F,4,FALSE)</f>
        <v/>
      </c>
      <c r="E2846">
        <f>VLOOKUP($A2846,raw!$A:$F,5,FALSE)</f>
        <v/>
      </c>
      <c r="F2846">
        <f>VLOOKUP($A2846,raw!$A:$F,6,FALSE)</f>
        <v/>
      </c>
      <c r="G2846">
        <f>SUM(B2846:F2846)</f>
        <v/>
      </c>
      <c r="I2846" t="n">
        <v>28284</v>
      </c>
      <c r="J2846">
        <f>VLOOKUP($I2846,$A:$G,7,FALSE)</f>
        <v/>
      </c>
      <c r="K2846">
        <f>IFERROR(VLOOKUP(-$I2846,$A:$G,7,FALSE),0)</f>
        <v/>
      </c>
      <c s="20" r="L2846">
        <f>SUM(J2846:K2846)</f>
        <v/>
      </c>
    </row>
    <row r="2847">
      <c s="11" r="A2847">
        <f>raw!A2847</f>
        <v/>
      </c>
      <c r="B2847">
        <f>VLOOKUP($A2847,raw!$A:$F,2,FALSE)</f>
        <v/>
      </c>
      <c r="C2847">
        <f>VLOOKUP($A2847,raw!$A:$F,3,FALSE)</f>
        <v/>
      </c>
      <c r="D2847">
        <f>VLOOKUP($A2847,raw!$A:$F,4,FALSE)</f>
        <v/>
      </c>
      <c r="E2847">
        <f>VLOOKUP($A2847,raw!$A:$F,5,FALSE)</f>
        <v/>
      </c>
      <c r="F2847">
        <f>VLOOKUP($A2847,raw!$A:$F,6,FALSE)</f>
        <v/>
      </c>
      <c r="G2847">
        <f>SUM(B2847:F2847)</f>
        <v/>
      </c>
      <c r="I2847" t="n">
        <v>28292</v>
      </c>
      <c r="J2847">
        <f>VLOOKUP($I2847,$A:$G,7,FALSE)</f>
        <v/>
      </c>
      <c r="K2847">
        <f>IFERROR(VLOOKUP(-$I2847,$A:$G,7,FALSE),0)</f>
        <v/>
      </c>
      <c s="20" r="L2847">
        <f>SUM(J2847:K2847)</f>
        <v/>
      </c>
    </row>
    <row r="2848">
      <c s="11" r="A2848">
        <f>raw!A2848</f>
        <v/>
      </c>
      <c r="B2848">
        <f>VLOOKUP($A2848,raw!$A:$F,2,FALSE)</f>
        <v/>
      </c>
      <c r="C2848">
        <f>VLOOKUP($A2848,raw!$A:$F,3,FALSE)</f>
        <v/>
      </c>
      <c r="D2848">
        <f>VLOOKUP($A2848,raw!$A:$F,4,FALSE)</f>
        <v/>
      </c>
      <c r="E2848">
        <f>VLOOKUP($A2848,raw!$A:$F,5,FALSE)</f>
        <v/>
      </c>
      <c r="F2848">
        <f>VLOOKUP($A2848,raw!$A:$F,6,FALSE)</f>
        <v/>
      </c>
      <c r="G2848">
        <f>SUM(B2848:F2848)</f>
        <v/>
      </c>
      <c r="I2848" t="n">
        <v>28304</v>
      </c>
      <c r="J2848">
        <f>VLOOKUP($I2848,$A:$G,7,FALSE)</f>
        <v/>
      </c>
      <c r="K2848">
        <f>IFERROR(VLOOKUP(-$I2848,$A:$G,7,FALSE),0)</f>
        <v/>
      </c>
      <c s="20" r="L2848">
        <f>SUM(J2848:K2848)</f>
        <v/>
      </c>
    </row>
    <row r="2849">
      <c s="11" r="A2849">
        <f>raw!A2849</f>
        <v/>
      </c>
      <c r="B2849">
        <f>VLOOKUP($A2849,raw!$A:$F,2,FALSE)</f>
        <v/>
      </c>
      <c r="C2849">
        <f>VLOOKUP($A2849,raw!$A:$F,3,FALSE)</f>
        <v/>
      </c>
      <c r="D2849">
        <f>VLOOKUP($A2849,raw!$A:$F,4,FALSE)</f>
        <v/>
      </c>
      <c r="E2849">
        <f>VLOOKUP($A2849,raw!$A:$F,5,FALSE)</f>
        <v/>
      </c>
      <c r="F2849">
        <f>VLOOKUP($A2849,raw!$A:$F,6,FALSE)</f>
        <v/>
      </c>
      <c r="G2849">
        <f>SUM(B2849:F2849)</f>
        <v/>
      </c>
      <c r="I2849" t="n">
        <v>28306</v>
      </c>
      <c r="J2849">
        <f>VLOOKUP($I2849,$A:$G,7,FALSE)</f>
        <v/>
      </c>
      <c r="K2849">
        <f>IFERROR(VLOOKUP(-$I2849,$A:$G,7,FALSE),0)</f>
        <v/>
      </c>
      <c s="20" r="L2849">
        <f>SUM(J2849:K2849)</f>
        <v/>
      </c>
    </row>
    <row r="2850">
      <c s="11" r="A2850">
        <f>raw!A2850</f>
        <v/>
      </c>
      <c r="B2850">
        <f>VLOOKUP($A2850,raw!$A:$F,2,FALSE)</f>
        <v/>
      </c>
      <c r="C2850">
        <f>VLOOKUP($A2850,raw!$A:$F,3,FALSE)</f>
        <v/>
      </c>
      <c r="D2850">
        <f>VLOOKUP($A2850,raw!$A:$F,4,FALSE)</f>
        <v/>
      </c>
      <c r="E2850">
        <f>VLOOKUP($A2850,raw!$A:$F,5,FALSE)</f>
        <v/>
      </c>
      <c r="F2850">
        <f>VLOOKUP($A2850,raw!$A:$F,6,FALSE)</f>
        <v/>
      </c>
      <c r="G2850">
        <f>SUM(B2850:F2850)</f>
        <v/>
      </c>
      <c r="I2850" t="n">
        <v>28307</v>
      </c>
      <c r="J2850">
        <f>VLOOKUP($I2850,$A:$G,7,FALSE)</f>
        <v/>
      </c>
      <c r="K2850">
        <f>IFERROR(VLOOKUP(-$I2850,$A:$G,7,FALSE),0)</f>
        <v/>
      </c>
      <c s="20" r="L2850">
        <f>SUM(J2850:K2850)</f>
        <v/>
      </c>
    </row>
    <row r="2851">
      <c s="11" r="A2851">
        <f>raw!A2851</f>
        <v/>
      </c>
      <c r="B2851">
        <f>VLOOKUP($A2851,raw!$A:$F,2,FALSE)</f>
        <v/>
      </c>
      <c r="C2851">
        <f>VLOOKUP($A2851,raw!$A:$F,3,FALSE)</f>
        <v/>
      </c>
      <c r="D2851">
        <f>VLOOKUP($A2851,raw!$A:$F,4,FALSE)</f>
        <v/>
      </c>
      <c r="E2851">
        <f>VLOOKUP($A2851,raw!$A:$F,5,FALSE)</f>
        <v/>
      </c>
      <c r="F2851">
        <f>VLOOKUP($A2851,raw!$A:$F,6,FALSE)</f>
        <v/>
      </c>
      <c r="G2851">
        <f>SUM(B2851:F2851)</f>
        <v/>
      </c>
      <c r="I2851" t="n">
        <v>28309</v>
      </c>
      <c r="J2851">
        <f>VLOOKUP($I2851,$A:$G,7,FALSE)</f>
        <v/>
      </c>
      <c r="K2851">
        <f>IFERROR(VLOOKUP(-$I2851,$A:$G,7,FALSE),0)</f>
        <v/>
      </c>
      <c s="20" r="L2851">
        <f>SUM(J2851:K2851)</f>
        <v/>
      </c>
    </row>
    <row r="2852">
      <c s="11" r="A2852">
        <f>raw!A2852</f>
        <v/>
      </c>
      <c r="B2852">
        <f>VLOOKUP($A2852,raw!$A:$F,2,FALSE)</f>
        <v/>
      </c>
      <c r="C2852">
        <f>VLOOKUP($A2852,raw!$A:$F,3,FALSE)</f>
        <v/>
      </c>
      <c r="D2852">
        <f>VLOOKUP($A2852,raw!$A:$F,4,FALSE)</f>
        <v/>
      </c>
      <c r="E2852">
        <f>VLOOKUP($A2852,raw!$A:$F,5,FALSE)</f>
        <v/>
      </c>
      <c r="F2852">
        <f>VLOOKUP($A2852,raw!$A:$F,6,FALSE)</f>
        <v/>
      </c>
      <c r="G2852">
        <f>SUM(B2852:F2852)</f>
        <v/>
      </c>
      <c r="I2852" t="n">
        <v>28318</v>
      </c>
      <c r="J2852">
        <f>VLOOKUP($I2852,$A:$G,7,FALSE)</f>
        <v/>
      </c>
      <c r="K2852">
        <f>IFERROR(VLOOKUP(-$I2852,$A:$G,7,FALSE),0)</f>
        <v/>
      </c>
      <c s="20" r="L2852">
        <f>SUM(J2852:K2852)</f>
        <v/>
      </c>
    </row>
    <row r="2853">
      <c s="11" r="A2853">
        <f>raw!A2853</f>
        <v/>
      </c>
      <c r="B2853">
        <f>VLOOKUP($A2853,raw!$A:$F,2,FALSE)</f>
        <v/>
      </c>
      <c r="C2853">
        <f>VLOOKUP($A2853,raw!$A:$F,3,FALSE)</f>
        <v/>
      </c>
      <c r="D2853">
        <f>VLOOKUP($A2853,raw!$A:$F,4,FALSE)</f>
        <v/>
      </c>
      <c r="E2853">
        <f>VLOOKUP($A2853,raw!$A:$F,5,FALSE)</f>
        <v/>
      </c>
      <c r="F2853">
        <f>VLOOKUP($A2853,raw!$A:$F,6,FALSE)</f>
        <v/>
      </c>
      <c r="G2853">
        <f>SUM(B2853:F2853)</f>
        <v/>
      </c>
      <c r="I2853" t="n">
        <v>28319</v>
      </c>
      <c r="J2853">
        <f>VLOOKUP($I2853,$A:$G,7,FALSE)</f>
        <v/>
      </c>
      <c r="K2853">
        <f>IFERROR(VLOOKUP(-$I2853,$A:$G,7,FALSE),0)</f>
        <v/>
      </c>
      <c s="20" r="L2853">
        <f>SUM(J2853:K2853)</f>
        <v/>
      </c>
    </row>
    <row r="2854">
      <c s="11" r="A2854">
        <f>raw!A2854</f>
        <v/>
      </c>
      <c r="B2854">
        <f>VLOOKUP($A2854,raw!$A:$F,2,FALSE)</f>
        <v/>
      </c>
      <c r="C2854">
        <f>VLOOKUP($A2854,raw!$A:$F,3,FALSE)</f>
        <v/>
      </c>
      <c r="D2854">
        <f>VLOOKUP($A2854,raw!$A:$F,4,FALSE)</f>
        <v/>
      </c>
      <c r="E2854">
        <f>VLOOKUP($A2854,raw!$A:$F,5,FALSE)</f>
        <v/>
      </c>
      <c r="F2854">
        <f>VLOOKUP($A2854,raw!$A:$F,6,FALSE)</f>
        <v/>
      </c>
      <c r="G2854">
        <f>SUM(B2854:F2854)</f>
        <v/>
      </c>
      <c r="I2854" t="n">
        <v>28323</v>
      </c>
      <c r="J2854">
        <f>VLOOKUP($I2854,$A:$G,7,FALSE)</f>
        <v/>
      </c>
      <c r="K2854">
        <f>IFERROR(VLOOKUP(-$I2854,$A:$G,7,FALSE),0)</f>
        <v/>
      </c>
      <c s="20" r="L2854">
        <f>SUM(J2854:K2854)</f>
        <v/>
      </c>
    </row>
    <row r="2855">
      <c s="11" r="A2855">
        <f>raw!A2855</f>
        <v/>
      </c>
      <c r="B2855">
        <f>VLOOKUP($A2855,raw!$A:$F,2,FALSE)</f>
        <v/>
      </c>
      <c r="C2855">
        <f>VLOOKUP($A2855,raw!$A:$F,3,FALSE)</f>
        <v/>
      </c>
      <c r="D2855">
        <f>VLOOKUP($A2855,raw!$A:$F,4,FALSE)</f>
        <v/>
      </c>
      <c r="E2855">
        <f>VLOOKUP($A2855,raw!$A:$F,5,FALSE)</f>
        <v/>
      </c>
      <c r="F2855">
        <f>VLOOKUP($A2855,raw!$A:$F,6,FALSE)</f>
        <v/>
      </c>
      <c r="G2855">
        <f>SUM(B2855:F2855)</f>
        <v/>
      </c>
      <c r="I2855" t="n">
        <v>28326</v>
      </c>
      <c r="J2855">
        <f>VLOOKUP($I2855,$A:$G,7,FALSE)</f>
        <v/>
      </c>
      <c r="K2855">
        <f>IFERROR(VLOOKUP(-$I2855,$A:$G,7,FALSE),0)</f>
        <v/>
      </c>
      <c s="20" r="L2855">
        <f>SUM(J2855:K2855)</f>
        <v/>
      </c>
    </row>
    <row r="2856">
      <c s="11" r="A2856">
        <f>raw!A2856</f>
        <v/>
      </c>
      <c r="B2856">
        <f>VLOOKUP($A2856,raw!$A:$F,2,FALSE)</f>
        <v/>
      </c>
      <c r="C2856">
        <f>VLOOKUP($A2856,raw!$A:$F,3,FALSE)</f>
        <v/>
      </c>
      <c r="D2856">
        <f>VLOOKUP($A2856,raw!$A:$F,4,FALSE)</f>
        <v/>
      </c>
      <c r="E2856">
        <f>VLOOKUP($A2856,raw!$A:$F,5,FALSE)</f>
        <v/>
      </c>
      <c r="F2856">
        <f>VLOOKUP($A2856,raw!$A:$F,6,FALSE)</f>
        <v/>
      </c>
      <c r="G2856">
        <f>SUM(B2856:F2856)</f>
        <v/>
      </c>
      <c r="I2856" t="n">
        <v>28328</v>
      </c>
      <c r="J2856">
        <f>VLOOKUP($I2856,$A:$G,7,FALSE)</f>
        <v/>
      </c>
      <c r="K2856">
        <f>IFERROR(VLOOKUP(-$I2856,$A:$G,7,FALSE),0)</f>
        <v/>
      </c>
      <c s="20" r="L2856">
        <f>SUM(J2856:K2856)</f>
        <v/>
      </c>
    </row>
    <row r="2857">
      <c s="11" r="A2857">
        <f>raw!A2857</f>
        <v/>
      </c>
      <c r="B2857">
        <f>VLOOKUP($A2857,raw!$A:$F,2,FALSE)</f>
        <v/>
      </c>
      <c r="C2857">
        <f>VLOOKUP($A2857,raw!$A:$F,3,FALSE)</f>
        <v/>
      </c>
      <c r="D2857">
        <f>VLOOKUP($A2857,raw!$A:$F,4,FALSE)</f>
        <v/>
      </c>
      <c r="E2857">
        <f>VLOOKUP($A2857,raw!$A:$F,5,FALSE)</f>
        <v/>
      </c>
      <c r="F2857">
        <f>VLOOKUP($A2857,raw!$A:$F,6,FALSE)</f>
        <v/>
      </c>
      <c r="G2857">
        <f>SUM(B2857:F2857)</f>
        <v/>
      </c>
      <c r="I2857" t="n">
        <v>28335</v>
      </c>
      <c r="J2857">
        <f>VLOOKUP($I2857,$A:$G,7,FALSE)</f>
        <v/>
      </c>
      <c r="K2857">
        <f>IFERROR(VLOOKUP(-$I2857,$A:$G,7,FALSE),0)</f>
        <v/>
      </c>
      <c s="20" r="L2857">
        <f>SUM(J2857:K2857)</f>
        <v/>
      </c>
    </row>
    <row r="2858">
      <c s="11" r="A2858">
        <f>raw!A2858</f>
        <v/>
      </c>
      <c r="B2858">
        <f>VLOOKUP($A2858,raw!$A:$F,2,FALSE)</f>
        <v/>
      </c>
      <c r="C2858">
        <f>VLOOKUP($A2858,raw!$A:$F,3,FALSE)</f>
        <v/>
      </c>
      <c r="D2858">
        <f>VLOOKUP($A2858,raw!$A:$F,4,FALSE)</f>
        <v/>
      </c>
      <c r="E2858">
        <f>VLOOKUP($A2858,raw!$A:$F,5,FALSE)</f>
        <v/>
      </c>
      <c r="F2858">
        <f>VLOOKUP($A2858,raw!$A:$F,6,FALSE)</f>
        <v/>
      </c>
      <c r="G2858">
        <f>SUM(B2858:F2858)</f>
        <v/>
      </c>
      <c r="I2858" t="n">
        <v>28345</v>
      </c>
      <c r="J2858">
        <f>VLOOKUP($I2858,$A:$G,7,FALSE)</f>
        <v/>
      </c>
      <c r="K2858">
        <f>IFERROR(VLOOKUP(-$I2858,$A:$G,7,FALSE),0)</f>
        <v/>
      </c>
      <c s="20" r="L2858">
        <f>SUM(J2858:K2858)</f>
        <v/>
      </c>
    </row>
    <row r="2859">
      <c s="11" r="A2859">
        <f>raw!A2859</f>
        <v/>
      </c>
      <c r="B2859">
        <f>VLOOKUP($A2859,raw!$A:$F,2,FALSE)</f>
        <v/>
      </c>
      <c r="C2859">
        <f>VLOOKUP($A2859,raw!$A:$F,3,FALSE)</f>
        <v/>
      </c>
      <c r="D2859">
        <f>VLOOKUP($A2859,raw!$A:$F,4,FALSE)</f>
        <v/>
      </c>
      <c r="E2859">
        <f>VLOOKUP($A2859,raw!$A:$F,5,FALSE)</f>
        <v/>
      </c>
      <c r="F2859">
        <f>VLOOKUP($A2859,raw!$A:$F,6,FALSE)</f>
        <v/>
      </c>
      <c r="G2859">
        <f>SUM(B2859:F2859)</f>
        <v/>
      </c>
      <c r="I2859" t="n">
        <v>28373</v>
      </c>
      <c r="J2859">
        <f>VLOOKUP($I2859,$A:$G,7,FALSE)</f>
        <v/>
      </c>
      <c r="K2859">
        <f>IFERROR(VLOOKUP(-$I2859,$A:$G,7,FALSE),0)</f>
        <v/>
      </c>
      <c s="20" r="L2859">
        <f>SUM(J2859:K2859)</f>
        <v/>
      </c>
    </row>
    <row r="2860">
      <c s="11" r="A2860">
        <f>raw!A2860</f>
        <v/>
      </c>
      <c r="B2860">
        <f>VLOOKUP($A2860,raw!$A:$F,2,FALSE)</f>
        <v/>
      </c>
      <c r="C2860">
        <f>VLOOKUP($A2860,raw!$A:$F,3,FALSE)</f>
        <v/>
      </c>
      <c r="D2860">
        <f>VLOOKUP($A2860,raw!$A:$F,4,FALSE)</f>
        <v/>
      </c>
      <c r="E2860">
        <f>VLOOKUP($A2860,raw!$A:$F,5,FALSE)</f>
        <v/>
      </c>
      <c r="F2860">
        <f>VLOOKUP($A2860,raw!$A:$F,6,FALSE)</f>
        <v/>
      </c>
      <c r="G2860">
        <f>SUM(B2860:F2860)</f>
        <v/>
      </c>
      <c r="I2860" t="n">
        <v>28379</v>
      </c>
      <c r="J2860">
        <f>VLOOKUP($I2860,$A:$G,7,FALSE)</f>
        <v/>
      </c>
      <c r="K2860">
        <f>IFERROR(VLOOKUP(-$I2860,$A:$G,7,FALSE),0)</f>
        <v/>
      </c>
      <c s="20" r="L2860">
        <f>SUM(J2860:K2860)</f>
        <v/>
      </c>
    </row>
    <row r="2861">
      <c s="11" r="A2861">
        <f>raw!A2861</f>
        <v/>
      </c>
      <c r="B2861">
        <f>VLOOKUP($A2861,raw!$A:$F,2,FALSE)</f>
        <v/>
      </c>
      <c r="C2861">
        <f>VLOOKUP($A2861,raw!$A:$F,3,FALSE)</f>
        <v/>
      </c>
      <c r="D2861">
        <f>VLOOKUP($A2861,raw!$A:$F,4,FALSE)</f>
        <v/>
      </c>
      <c r="E2861">
        <f>VLOOKUP($A2861,raw!$A:$F,5,FALSE)</f>
        <v/>
      </c>
      <c r="F2861">
        <f>VLOOKUP($A2861,raw!$A:$F,6,FALSE)</f>
        <v/>
      </c>
      <c r="G2861">
        <f>SUM(B2861:F2861)</f>
        <v/>
      </c>
      <c r="I2861" t="n">
        <v>28380</v>
      </c>
      <c r="J2861">
        <f>VLOOKUP($I2861,$A:$G,7,FALSE)</f>
        <v/>
      </c>
      <c r="K2861">
        <f>IFERROR(VLOOKUP(-$I2861,$A:$G,7,FALSE),0)</f>
        <v/>
      </c>
      <c s="20" r="L2861">
        <f>SUM(J2861:K2861)</f>
        <v/>
      </c>
    </row>
    <row r="2862">
      <c s="11" r="A2862">
        <f>raw!A2862</f>
        <v/>
      </c>
      <c r="B2862">
        <f>VLOOKUP($A2862,raw!$A:$F,2,FALSE)</f>
        <v/>
      </c>
      <c r="C2862">
        <f>VLOOKUP($A2862,raw!$A:$F,3,FALSE)</f>
        <v/>
      </c>
      <c r="D2862">
        <f>VLOOKUP($A2862,raw!$A:$F,4,FALSE)</f>
        <v/>
      </c>
      <c r="E2862">
        <f>VLOOKUP($A2862,raw!$A:$F,5,FALSE)</f>
        <v/>
      </c>
      <c r="F2862">
        <f>VLOOKUP($A2862,raw!$A:$F,6,FALSE)</f>
        <v/>
      </c>
      <c r="G2862">
        <f>SUM(B2862:F2862)</f>
        <v/>
      </c>
      <c r="I2862" t="n">
        <v>28381</v>
      </c>
      <c r="J2862">
        <f>VLOOKUP($I2862,$A:$G,7,FALSE)</f>
        <v/>
      </c>
      <c r="K2862">
        <f>IFERROR(VLOOKUP(-$I2862,$A:$G,7,FALSE),0)</f>
        <v/>
      </c>
      <c s="20" r="L2862">
        <f>SUM(J2862:K2862)</f>
        <v/>
      </c>
    </row>
    <row r="2863">
      <c s="11" r="A2863">
        <f>raw!A2863</f>
        <v/>
      </c>
      <c r="B2863">
        <f>VLOOKUP($A2863,raw!$A:$F,2,FALSE)</f>
        <v/>
      </c>
      <c r="C2863">
        <f>VLOOKUP($A2863,raw!$A:$F,3,FALSE)</f>
        <v/>
      </c>
      <c r="D2863">
        <f>VLOOKUP($A2863,raw!$A:$F,4,FALSE)</f>
        <v/>
      </c>
      <c r="E2863">
        <f>VLOOKUP($A2863,raw!$A:$F,5,FALSE)</f>
        <v/>
      </c>
      <c r="F2863">
        <f>VLOOKUP($A2863,raw!$A:$F,6,FALSE)</f>
        <v/>
      </c>
      <c r="G2863">
        <f>SUM(B2863:F2863)</f>
        <v/>
      </c>
      <c r="I2863" t="n">
        <v>28390</v>
      </c>
      <c r="J2863">
        <f>VLOOKUP($I2863,$A:$G,7,FALSE)</f>
        <v/>
      </c>
      <c r="K2863">
        <f>IFERROR(VLOOKUP(-$I2863,$A:$G,7,FALSE),0)</f>
        <v/>
      </c>
      <c s="20" r="L2863">
        <f>SUM(J2863:K2863)</f>
        <v/>
      </c>
    </row>
    <row r="2864">
      <c s="11" r="A2864">
        <f>raw!A2864</f>
        <v/>
      </c>
      <c r="B2864">
        <f>VLOOKUP($A2864,raw!$A:$F,2,FALSE)</f>
        <v/>
      </c>
      <c r="C2864">
        <f>VLOOKUP($A2864,raw!$A:$F,3,FALSE)</f>
        <v/>
      </c>
      <c r="D2864">
        <f>VLOOKUP($A2864,raw!$A:$F,4,FALSE)</f>
        <v/>
      </c>
      <c r="E2864">
        <f>VLOOKUP($A2864,raw!$A:$F,5,FALSE)</f>
        <v/>
      </c>
      <c r="F2864">
        <f>VLOOKUP($A2864,raw!$A:$F,6,FALSE)</f>
        <v/>
      </c>
      <c r="G2864">
        <f>SUM(B2864:F2864)</f>
        <v/>
      </c>
      <c r="I2864" t="n">
        <v>28395</v>
      </c>
      <c r="J2864">
        <f>VLOOKUP($I2864,$A:$G,7,FALSE)</f>
        <v/>
      </c>
      <c r="K2864">
        <f>IFERROR(VLOOKUP(-$I2864,$A:$G,7,FALSE),0)</f>
        <v/>
      </c>
      <c s="20" r="L2864">
        <f>SUM(J2864:K2864)</f>
        <v/>
      </c>
    </row>
    <row r="2865">
      <c s="11" r="A2865">
        <f>raw!A2865</f>
        <v/>
      </c>
      <c r="B2865">
        <f>VLOOKUP($A2865,raw!$A:$F,2,FALSE)</f>
        <v/>
      </c>
      <c r="C2865">
        <f>VLOOKUP($A2865,raw!$A:$F,3,FALSE)</f>
        <v/>
      </c>
      <c r="D2865">
        <f>VLOOKUP($A2865,raw!$A:$F,4,FALSE)</f>
        <v/>
      </c>
      <c r="E2865">
        <f>VLOOKUP($A2865,raw!$A:$F,5,FALSE)</f>
        <v/>
      </c>
      <c r="F2865">
        <f>VLOOKUP($A2865,raw!$A:$F,6,FALSE)</f>
        <v/>
      </c>
      <c r="G2865">
        <f>SUM(B2865:F2865)</f>
        <v/>
      </c>
      <c r="I2865" t="n">
        <v>28396</v>
      </c>
      <c r="J2865">
        <f>VLOOKUP($I2865,$A:$G,7,FALSE)</f>
        <v/>
      </c>
      <c r="K2865">
        <f>IFERROR(VLOOKUP(-$I2865,$A:$G,7,FALSE),0)</f>
        <v/>
      </c>
      <c s="20" r="L2865">
        <f>SUM(J2865:K2865)</f>
        <v/>
      </c>
    </row>
    <row r="2866">
      <c s="11" r="A2866">
        <f>raw!A2866</f>
        <v/>
      </c>
      <c r="B2866">
        <f>VLOOKUP($A2866,raw!$A:$F,2,FALSE)</f>
        <v/>
      </c>
      <c r="C2866">
        <f>VLOOKUP($A2866,raw!$A:$F,3,FALSE)</f>
        <v/>
      </c>
      <c r="D2866">
        <f>VLOOKUP($A2866,raw!$A:$F,4,FALSE)</f>
        <v/>
      </c>
      <c r="E2866">
        <f>VLOOKUP($A2866,raw!$A:$F,5,FALSE)</f>
        <v/>
      </c>
      <c r="F2866">
        <f>VLOOKUP($A2866,raw!$A:$F,6,FALSE)</f>
        <v/>
      </c>
      <c r="G2866">
        <f>SUM(B2866:F2866)</f>
        <v/>
      </c>
      <c r="I2866" t="n">
        <v>28397</v>
      </c>
      <c r="J2866">
        <f>VLOOKUP($I2866,$A:$G,7,FALSE)</f>
        <v/>
      </c>
      <c r="K2866">
        <f>IFERROR(VLOOKUP(-$I2866,$A:$G,7,FALSE),0)</f>
        <v/>
      </c>
      <c s="20" r="L2866">
        <f>SUM(J2866:K2866)</f>
        <v/>
      </c>
    </row>
    <row r="2867">
      <c s="11" r="A2867">
        <f>raw!A2867</f>
        <v/>
      </c>
      <c r="B2867">
        <f>VLOOKUP($A2867,raw!$A:$F,2,FALSE)</f>
        <v/>
      </c>
      <c r="C2867">
        <f>VLOOKUP($A2867,raw!$A:$F,3,FALSE)</f>
        <v/>
      </c>
      <c r="D2867">
        <f>VLOOKUP($A2867,raw!$A:$F,4,FALSE)</f>
        <v/>
      </c>
      <c r="E2867">
        <f>VLOOKUP($A2867,raw!$A:$F,5,FALSE)</f>
        <v/>
      </c>
      <c r="F2867">
        <f>VLOOKUP($A2867,raw!$A:$F,6,FALSE)</f>
        <v/>
      </c>
      <c r="G2867">
        <f>SUM(B2867:F2867)</f>
        <v/>
      </c>
      <c r="I2867" t="n">
        <v>28417</v>
      </c>
      <c r="J2867">
        <f>VLOOKUP($I2867,$A:$G,7,FALSE)</f>
        <v/>
      </c>
      <c r="K2867">
        <f>IFERROR(VLOOKUP(-$I2867,$A:$G,7,FALSE),0)</f>
        <v/>
      </c>
      <c s="20" r="L2867">
        <f>SUM(J2867:K2867)</f>
        <v/>
      </c>
    </row>
    <row r="2868">
      <c s="11" r="A2868">
        <f>raw!A2868</f>
        <v/>
      </c>
      <c r="B2868">
        <f>VLOOKUP($A2868,raw!$A:$F,2,FALSE)</f>
        <v/>
      </c>
      <c r="C2868">
        <f>VLOOKUP($A2868,raw!$A:$F,3,FALSE)</f>
        <v/>
      </c>
      <c r="D2868">
        <f>VLOOKUP($A2868,raw!$A:$F,4,FALSE)</f>
        <v/>
      </c>
      <c r="E2868">
        <f>VLOOKUP($A2868,raw!$A:$F,5,FALSE)</f>
        <v/>
      </c>
      <c r="F2868">
        <f>VLOOKUP($A2868,raw!$A:$F,6,FALSE)</f>
        <v/>
      </c>
      <c r="G2868">
        <f>SUM(B2868:F2868)</f>
        <v/>
      </c>
      <c r="I2868" t="n">
        <v>28418</v>
      </c>
      <c r="J2868">
        <f>VLOOKUP($I2868,$A:$G,7,FALSE)</f>
        <v/>
      </c>
      <c r="K2868">
        <f>IFERROR(VLOOKUP(-$I2868,$A:$G,7,FALSE),0)</f>
        <v/>
      </c>
      <c s="20" r="L2868">
        <f>SUM(J2868:K2868)</f>
        <v/>
      </c>
    </row>
    <row r="2869">
      <c s="11" r="A2869">
        <f>raw!A2869</f>
        <v/>
      </c>
      <c r="B2869">
        <f>VLOOKUP($A2869,raw!$A:$F,2,FALSE)</f>
        <v/>
      </c>
      <c r="C2869">
        <f>VLOOKUP($A2869,raw!$A:$F,3,FALSE)</f>
        <v/>
      </c>
      <c r="D2869">
        <f>VLOOKUP($A2869,raw!$A:$F,4,FALSE)</f>
        <v/>
      </c>
      <c r="E2869">
        <f>VLOOKUP($A2869,raw!$A:$F,5,FALSE)</f>
        <v/>
      </c>
      <c r="F2869">
        <f>VLOOKUP($A2869,raw!$A:$F,6,FALSE)</f>
        <v/>
      </c>
      <c r="G2869">
        <f>SUM(B2869:F2869)</f>
        <v/>
      </c>
      <c r="I2869" t="n">
        <v>28441</v>
      </c>
      <c r="J2869">
        <f>VLOOKUP($I2869,$A:$G,7,FALSE)</f>
        <v/>
      </c>
      <c r="K2869">
        <f>IFERROR(VLOOKUP(-$I2869,$A:$G,7,FALSE),0)</f>
        <v/>
      </c>
      <c s="20" r="L2869">
        <f>SUM(J2869:K2869)</f>
        <v/>
      </c>
    </row>
    <row r="2870">
      <c s="11" r="A2870">
        <f>raw!A2870</f>
        <v/>
      </c>
      <c r="B2870">
        <f>VLOOKUP($A2870,raw!$A:$F,2,FALSE)</f>
        <v/>
      </c>
      <c r="C2870">
        <f>VLOOKUP($A2870,raw!$A:$F,3,FALSE)</f>
        <v/>
      </c>
      <c r="D2870">
        <f>VLOOKUP($A2870,raw!$A:$F,4,FALSE)</f>
        <v/>
      </c>
      <c r="E2870">
        <f>VLOOKUP($A2870,raw!$A:$F,5,FALSE)</f>
        <v/>
      </c>
      <c r="F2870">
        <f>VLOOKUP($A2870,raw!$A:$F,6,FALSE)</f>
        <v/>
      </c>
      <c r="G2870">
        <f>SUM(B2870:F2870)</f>
        <v/>
      </c>
      <c r="I2870" t="n">
        <v>28444</v>
      </c>
      <c r="J2870">
        <f>VLOOKUP($I2870,$A:$G,7,FALSE)</f>
        <v/>
      </c>
      <c r="K2870">
        <f>IFERROR(VLOOKUP(-$I2870,$A:$G,7,FALSE),0)</f>
        <v/>
      </c>
      <c s="20" r="L2870">
        <f>SUM(J2870:K2870)</f>
        <v/>
      </c>
    </row>
    <row r="2871">
      <c s="11" r="A2871">
        <f>raw!A2871</f>
        <v/>
      </c>
      <c r="B2871">
        <f>VLOOKUP($A2871,raw!$A:$F,2,FALSE)</f>
        <v/>
      </c>
      <c r="C2871">
        <f>VLOOKUP($A2871,raw!$A:$F,3,FALSE)</f>
        <v/>
      </c>
      <c r="D2871">
        <f>VLOOKUP($A2871,raw!$A:$F,4,FALSE)</f>
        <v/>
      </c>
      <c r="E2871">
        <f>VLOOKUP($A2871,raw!$A:$F,5,FALSE)</f>
        <v/>
      </c>
      <c r="F2871">
        <f>VLOOKUP($A2871,raw!$A:$F,6,FALSE)</f>
        <v/>
      </c>
      <c r="G2871">
        <f>SUM(B2871:F2871)</f>
        <v/>
      </c>
      <c r="I2871" t="n">
        <v>28448</v>
      </c>
      <c r="J2871">
        <f>VLOOKUP($I2871,$A:$G,7,FALSE)</f>
        <v/>
      </c>
      <c r="K2871">
        <f>IFERROR(VLOOKUP(-$I2871,$A:$G,7,FALSE),0)</f>
        <v/>
      </c>
      <c s="20" r="L2871">
        <f>SUM(J2871:K2871)</f>
        <v/>
      </c>
    </row>
    <row r="2872">
      <c s="11" r="A2872">
        <f>raw!A2872</f>
        <v/>
      </c>
      <c r="B2872">
        <f>VLOOKUP($A2872,raw!$A:$F,2,FALSE)</f>
        <v/>
      </c>
      <c r="C2872">
        <f>VLOOKUP($A2872,raw!$A:$F,3,FALSE)</f>
        <v/>
      </c>
      <c r="D2872">
        <f>VLOOKUP($A2872,raw!$A:$F,4,FALSE)</f>
        <v/>
      </c>
      <c r="E2872">
        <f>VLOOKUP($A2872,raw!$A:$F,5,FALSE)</f>
        <v/>
      </c>
      <c r="F2872">
        <f>VLOOKUP($A2872,raw!$A:$F,6,FALSE)</f>
        <v/>
      </c>
      <c r="G2872">
        <f>SUM(B2872:F2872)</f>
        <v/>
      </c>
      <c r="I2872" t="n">
        <v>28453</v>
      </c>
      <c r="J2872">
        <f>VLOOKUP($I2872,$A:$G,7,FALSE)</f>
        <v/>
      </c>
      <c r="K2872">
        <f>IFERROR(VLOOKUP(-$I2872,$A:$G,7,FALSE),0)</f>
        <v/>
      </c>
      <c s="20" r="L2872">
        <f>SUM(J2872:K2872)</f>
        <v/>
      </c>
    </row>
    <row r="2873">
      <c s="11" r="A2873">
        <f>raw!A2873</f>
        <v/>
      </c>
      <c r="B2873">
        <f>VLOOKUP($A2873,raw!$A:$F,2,FALSE)</f>
        <v/>
      </c>
      <c r="C2873">
        <f>VLOOKUP($A2873,raw!$A:$F,3,FALSE)</f>
        <v/>
      </c>
      <c r="D2873">
        <f>VLOOKUP($A2873,raw!$A:$F,4,FALSE)</f>
        <v/>
      </c>
      <c r="E2873">
        <f>VLOOKUP($A2873,raw!$A:$F,5,FALSE)</f>
        <v/>
      </c>
      <c r="F2873">
        <f>VLOOKUP($A2873,raw!$A:$F,6,FALSE)</f>
        <v/>
      </c>
      <c r="G2873">
        <f>SUM(B2873:F2873)</f>
        <v/>
      </c>
      <c r="I2873" t="n">
        <v>28455</v>
      </c>
      <c r="J2873">
        <f>VLOOKUP($I2873,$A:$G,7,FALSE)</f>
        <v/>
      </c>
      <c r="K2873">
        <f>IFERROR(VLOOKUP(-$I2873,$A:$G,7,FALSE),0)</f>
        <v/>
      </c>
      <c s="20" r="L2873">
        <f>SUM(J2873:K2873)</f>
        <v/>
      </c>
    </row>
    <row r="2874">
      <c s="11" r="A2874">
        <f>raw!A2874</f>
        <v/>
      </c>
      <c r="B2874">
        <f>VLOOKUP($A2874,raw!$A:$F,2,FALSE)</f>
        <v/>
      </c>
      <c r="C2874">
        <f>VLOOKUP($A2874,raw!$A:$F,3,FALSE)</f>
        <v/>
      </c>
      <c r="D2874">
        <f>VLOOKUP($A2874,raw!$A:$F,4,FALSE)</f>
        <v/>
      </c>
      <c r="E2874">
        <f>VLOOKUP($A2874,raw!$A:$F,5,FALSE)</f>
        <v/>
      </c>
      <c r="F2874">
        <f>VLOOKUP($A2874,raw!$A:$F,6,FALSE)</f>
        <v/>
      </c>
      <c r="G2874">
        <f>SUM(B2874:F2874)</f>
        <v/>
      </c>
      <c r="I2874" t="n">
        <v>28465</v>
      </c>
      <c r="J2874">
        <f>VLOOKUP($I2874,$A:$G,7,FALSE)</f>
        <v/>
      </c>
      <c r="K2874">
        <f>IFERROR(VLOOKUP(-$I2874,$A:$G,7,FALSE),0)</f>
        <v/>
      </c>
      <c s="20" r="L2874">
        <f>SUM(J2874:K2874)</f>
        <v/>
      </c>
    </row>
    <row r="2875">
      <c s="11" r="A2875">
        <f>raw!A2875</f>
        <v/>
      </c>
      <c r="B2875">
        <f>VLOOKUP($A2875,raw!$A:$F,2,FALSE)</f>
        <v/>
      </c>
      <c r="C2875">
        <f>VLOOKUP($A2875,raw!$A:$F,3,FALSE)</f>
        <v/>
      </c>
      <c r="D2875">
        <f>VLOOKUP($A2875,raw!$A:$F,4,FALSE)</f>
        <v/>
      </c>
      <c r="E2875">
        <f>VLOOKUP($A2875,raw!$A:$F,5,FALSE)</f>
        <v/>
      </c>
      <c r="F2875">
        <f>VLOOKUP($A2875,raw!$A:$F,6,FALSE)</f>
        <v/>
      </c>
      <c r="G2875">
        <f>SUM(B2875:F2875)</f>
        <v/>
      </c>
      <c r="I2875" t="n">
        <v>28466</v>
      </c>
      <c r="J2875">
        <f>VLOOKUP($I2875,$A:$G,7,FALSE)</f>
        <v/>
      </c>
      <c r="K2875">
        <f>IFERROR(VLOOKUP(-$I2875,$A:$G,7,FALSE),0)</f>
        <v/>
      </c>
      <c s="20" r="L2875">
        <f>SUM(J2875:K2875)</f>
        <v/>
      </c>
    </row>
    <row r="2876">
      <c s="11" r="A2876">
        <f>raw!A2876</f>
        <v/>
      </c>
      <c r="B2876">
        <f>VLOOKUP($A2876,raw!$A:$F,2,FALSE)</f>
        <v/>
      </c>
      <c r="C2876">
        <f>VLOOKUP($A2876,raw!$A:$F,3,FALSE)</f>
        <v/>
      </c>
      <c r="D2876">
        <f>VLOOKUP($A2876,raw!$A:$F,4,FALSE)</f>
        <v/>
      </c>
      <c r="E2876">
        <f>VLOOKUP($A2876,raw!$A:$F,5,FALSE)</f>
        <v/>
      </c>
      <c r="F2876">
        <f>VLOOKUP($A2876,raw!$A:$F,6,FALSE)</f>
        <v/>
      </c>
      <c r="G2876">
        <f>SUM(B2876:F2876)</f>
        <v/>
      </c>
      <c r="I2876" t="n">
        <v>28472</v>
      </c>
      <c r="J2876">
        <f>VLOOKUP($I2876,$A:$G,7,FALSE)</f>
        <v/>
      </c>
      <c r="K2876">
        <f>IFERROR(VLOOKUP(-$I2876,$A:$G,7,FALSE),0)</f>
        <v/>
      </c>
      <c s="20" r="L2876">
        <f>SUM(J2876:K2876)</f>
        <v/>
      </c>
    </row>
    <row r="2877">
      <c s="11" r="A2877">
        <f>raw!A2877</f>
        <v/>
      </c>
      <c r="B2877">
        <f>VLOOKUP($A2877,raw!$A:$F,2,FALSE)</f>
        <v/>
      </c>
      <c r="C2877">
        <f>VLOOKUP($A2877,raw!$A:$F,3,FALSE)</f>
        <v/>
      </c>
      <c r="D2877">
        <f>VLOOKUP($A2877,raw!$A:$F,4,FALSE)</f>
        <v/>
      </c>
      <c r="E2877">
        <f>VLOOKUP($A2877,raw!$A:$F,5,FALSE)</f>
        <v/>
      </c>
      <c r="F2877">
        <f>VLOOKUP($A2877,raw!$A:$F,6,FALSE)</f>
        <v/>
      </c>
      <c r="G2877">
        <f>SUM(B2877:F2877)</f>
        <v/>
      </c>
      <c r="I2877" t="n">
        <v>28473</v>
      </c>
      <c r="J2877">
        <f>VLOOKUP($I2877,$A:$G,7,FALSE)</f>
        <v/>
      </c>
      <c r="K2877">
        <f>IFERROR(VLOOKUP(-$I2877,$A:$G,7,FALSE),0)</f>
        <v/>
      </c>
      <c s="20" r="L2877">
        <f>SUM(J2877:K2877)</f>
        <v/>
      </c>
    </row>
    <row r="2878">
      <c s="11" r="A2878">
        <f>raw!A2878</f>
        <v/>
      </c>
      <c r="B2878">
        <f>VLOOKUP($A2878,raw!$A:$F,2,FALSE)</f>
        <v/>
      </c>
      <c r="C2878">
        <f>VLOOKUP($A2878,raw!$A:$F,3,FALSE)</f>
        <v/>
      </c>
      <c r="D2878">
        <f>VLOOKUP($A2878,raw!$A:$F,4,FALSE)</f>
        <v/>
      </c>
      <c r="E2878">
        <f>VLOOKUP($A2878,raw!$A:$F,5,FALSE)</f>
        <v/>
      </c>
      <c r="F2878">
        <f>VLOOKUP($A2878,raw!$A:$F,6,FALSE)</f>
        <v/>
      </c>
      <c r="G2878">
        <f>SUM(B2878:F2878)</f>
        <v/>
      </c>
      <c r="I2878" t="n">
        <v>28475</v>
      </c>
      <c r="J2878">
        <f>VLOOKUP($I2878,$A:$G,7,FALSE)</f>
        <v/>
      </c>
      <c r="K2878">
        <f>IFERROR(VLOOKUP(-$I2878,$A:$G,7,FALSE),0)</f>
        <v/>
      </c>
      <c s="20" r="L2878">
        <f>SUM(J2878:K2878)</f>
        <v/>
      </c>
    </row>
    <row r="2879">
      <c s="11" r="A2879">
        <f>raw!A2879</f>
        <v/>
      </c>
      <c r="B2879">
        <f>VLOOKUP($A2879,raw!$A:$F,2,FALSE)</f>
        <v/>
      </c>
      <c r="C2879">
        <f>VLOOKUP($A2879,raw!$A:$F,3,FALSE)</f>
        <v/>
      </c>
      <c r="D2879">
        <f>VLOOKUP($A2879,raw!$A:$F,4,FALSE)</f>
        <v/>
      </c>
      <c r="E2879">
        <f>VLOOKUP($A2879,raw!$A:$F,5,FALSE)</f>
        <v/>
      </c>
      <c r="F2879">
        <f>VLOOKUP($A2879,raw!$A:$F,6,FALSE)</f>
        <v/>
      </c>
      <c r="G2879">
        <f>SUM(B2879:F2879)</f>
        <v/>
      </c>
      <c r="I2879" t="n">
        <v>28477</v>
      </c>
      <c r="J2879">
        <f>VLOOKUP($I2879,$A:$G,7,FALSE)</f>
        <v/>
      </c>
      <c r="K2879">
        <f>IFERROR(VLOOKUP(-$I2879,$A:$G,7,FALSE),0)</f>
        <v/>
      </c>
      <c s="20" r="L2879">
        <f>SUM(J2879:K2879)</f>
        <v/>
      </c>
    </row>
    <row r="2880">
      <c s="11" r="A2880">
        <f>raw!A2880</f>
        <v/>
      </c>
      <c r="B2880">
        <f>VLOOKUP($A2880,raw!$A:$F,2,FALSE)</f>
        <v/>
      </c>
      <c r="C2880">
        <f>VLOOKUP($A2880,raw!$A:$F,3,FALSE)</f>
        <v/>
      </c>
      <c r="D2880">
        <f>VLOOKUP($A2880,raw!$A:$F,4,FALSE)</f>
        <v/>
      </c>
      <c r="E2880">
        <f>VLOOKUP($A2880,raw!$A:$F,5,FALSE)</f>
        <v/>
      </c>
      <c r="F2880">
        <f>VLOOKUP($A2880,raw!$A:$F,6,FALSE)</f>
        <v/>
      </c>
      <c r="G2880">
        <f>SUM(B2880:F2880)</f>
        <v/>
      </c>
      <c r="I2880" t="n">
        <v>28479</v>
      </c>
      <c r="J2880">
        <f>VLOOKUP($I2880,$A:$G,7,FALSE)</f>
        <v/>
      </c>
      <c r="K2880">
        <f>IFERROR(VLOOKUP(-$I2880,$A:$G,7,FALSE),0)</f>
        <v/>
      </c>
      <c s="20" r="L2880">
        <f>SUM(J2880:K2880)</f>
        <v/>
      </c>
    </row>
    <row r="2881">
      <c s="11" r="A2881">
        <f>raw!A2881</f>
        <v/>
      </c>
      <c r="B2881">
        <f>VLOOKUP($A2881,raw!$A:$F,2,FALSE)</f>
        <v/>
      </c>
      <c r="C2881">
        <f>VLOOKUP($A2881,raw!$A:$F,3,FALSE)</f>
        <v/>
      </c>
      <c r="D2881">
        <f>VLOOKUP($A2881,raw!$A:$F,4,FALSE)</f>
        <v/>
      </c>
      <c r="E2881">
        <f>VLOOKUP($A2881,raw!$A:$F,5,FALSE)</f>
        <v/>
      </c>
      <c r="F2881">
        <f>VLOOKUP($A2881,raw!$A:$F,6,FALSE)</f>
        <v/>
      </c>
      <c r="G2881">
        <f>SUM(B2881:F2881)</f>
        <v/>
      </c>
      <c r="I2881" t="n">
        <v>28482</v>
      </c>
      <c r="J2881">
        <f>VLOOKUP($I2881,$A:$G,7,FALSE)</f>
        <v/>
      </c>
      <c r="K2881">
        <f>IFERROR(VLOOKUP(-$I2881,$A:$G,7,FALSE),0)</f>
        <v/>
      </c>
      <c s="20" r="L2881">
        <f>SUM(J2881:K2881)</f>
        <v/>
      </c>
    </row>
    <row r="2882">
      <c s="11" r="A2882">
        <f>raw!A2882</f>
        <v/>
      </c>
      <c r="B2882">
        <f>VLOOKUP($A2882,raw!$A:$F,2,FALSE)</f>
        <v/>
      </c>
      <c r="C2882">
        <f>VLOOKUP($A2882,raw!$A:$F,3,FALSE)</f>
        <v/>
      </c>
      <c r="D2882">
        <f>VLOOKUP($A2882,raw!$A:$F,4,FALSE)</f>
        <v/>
      </c>
      <c r="E2882">
        <f>VLOOKUP($A2882,raw!$A:$F,5,FALSE)</f>
        <v/>
      </c>
      <c r="F2882">
        <f>VLOOKUP($A2882,raw!$A:$F,6,FALSE)</f>
        <v/>
      </c>
      <c r="G2882">
        <f>SUM(B2882:F2882)</f>
        <v/>
      </c>
      <c r="I2882" t="n">
        <v>28483</v>
      </c>
      <c r="J2882">
        <f>VLOOKUP($I2882,$A:$G,7,FALSE)</f>
        <v/>
      </c>
      <c r="K2882">
        <f>IFERROR(VLOOKUP(-$I2882,$A:$G,7,FALSE),0)</f>
        <v/>
      </c>
      <c s="20" r="L2882">
        <f>SUM(J2882:K2882)</f>
        <v/>
      </c>
    </row>
    <row r="2883">
      <c s="11" r="A2883">
        <f>raw!A2883</f>
        <v/>
      </c>
      <c r="B2883">
        <f>VLOOKUP($A2883,raw!$A:$F,2,FALSE)</f>
        <v/>
      </c>
      <c r="C2883">
        <f>VLOOKUP($A2883,raw!$A:$F,3,FALSE)</f>
        <v/>
      </c>
      <c r="D2883">
        <f>VLOOKUP($A2883,raw!$A:$F,4,FALSE)</f>
        <v/>
      </c>
      <c r="E2883">
        <f>VLOOKUP($A2883,raw!$A:$F,5,FALSE)</f>
        <v/>
      </c>
      <c r="F2883">
        <f>VLOOKUP($A2883,raw!$A:$F,6,FALSE)</f>
        <v/>
      </c>
      <c r="G2883">
        <f>SUM(B2883:F2883)</f>
        <v/>
      </c>
      <c r="I2883" t="n">
        <v>28486</v>
      </c>
      <c r="J2883">
        <f>VLOOKUP($I2883,$A:$G,7,FALSE)</f>
        <v/>
      </c>
      <c r="K2883">
        <f>IFERROR(VLOOKUP(-$I2883,$A:$G,7,FALSE),0)</f>
        <v/>
      </c>
      <c s="20" r="L2883">
        <f>SUM(J2883:K2883)</f>
        <v/>
      </c>
    </row>
    <row r="2884">
      <c s="11" r="A2884">
        <f>raw!A2884</f>
        <v/>
      </c>
      <c r="B2884">
        <f>VLOOKUP($A2884,raw!$A:$F,2,FALSE)</f>
        <v/>
      </c>
      <c r="C2884">
        <f>VLOOKUP($A2884,raw!$A:$F,3,FALSE)</f>
        <v/>
      </c>
      <c r="D2884">
        <f>VLOOKUP($A2884,raw!$A:$F,4,FALSE)</f>
        <v/>
      </c>
      <c r="E2884">
        <f>VLOOKUP($A2884,raw!$A:$F,5,FALSE)</f>
        <v/>
      </c>
      <c r="F2884">
        <f>VLOOKUP($A2884,raw!$A:$F,6,FALSE)</f>
        <v/>
      </c>
      <c r="G2884">
        <f>SUM(B2884:F2884)</f>
        <v/>
      </c>
      <c r="I2884" t="n">
        <v>28489</v>
      </c>
      <c r="J2884">
        <f>VLOOKUP($I2884,$A:$G,7,FALSE)</f>
        <v/>
      </c>
      <c r="K2884">
        <f>IFERROR(VLOOKUP(-$I2884,$A:$G,7,FALSE),0)</f>
        <v/>
      </c>
      <c s="20" r="L2884">
        <f>SUM(J2884:K2884)</f>
        <v/>
      </c>
    </row>
    <row r="2885">
      <c s="11" r="A2885">
        <f>raw!A2885</f>
        <v/>
      </c>
      <c r="B2885">
        <f>VLOOKUP($A2885,raw!$A:$F,2,FALSE)</f>
        <v/>
      </c>
      <c r="C2885">
        <f>VLOOKUP($A2885,raw!$A:$F,3,FALSE)</f>
        <v/>
      </c>
      <c r="D2885">
        <f>VLOOKUP($A2885,raw!$A:$F,4,FALSE)</f>
        <v/>
      </c>
      <c r="E2885">
        <f>VLOOKUP($A2885,raw!$A:$F,5,FALSE)</f>
        <v/>
      </c>
      <c r="F2885">
        <f>VLOOKUP($A2885,raw!$A:$F,6,FALSE)</f>
        <v/>
      </c>
      <c r="G2885">
        <f>SUM(B2885:F2885)</f>
        <v/>
      </c>
      <c r="I2885" t="n">
        <v>28490</v>
      </c>
      <c r="J2885">
        <f>VLOOKUP($I2885,$A:$G,7,FALSE)</f>
        <v/>
      </c>
      <c r="K2885">
        <f>IFERROR(VLOOKUP(-$I2885,$A:$G,7,FALSE),0)</f>
        <v/>
      </c>
      <c s="20" r="L2885">
        <f>SUM(J2885:K2885)</f>
        <v/>
      </c>
    </row>
    <row r="2886">
      <c s="11" r="A2886">
        <f>raw!A2886</f>
        <v/>
      </c>
      <c r="B2886">
        <f>VLOOKUP($A2886,raw!$A:$F,2,FALSE)</f>
        <v/>
      </c>
      <c r="C2886">
        <f>VLOOKUP($A2886,raw!$A:$F,3,FALSE)</f>
        <v/>
      </c>
      <c r="D2886">
        <f>VLOOKUP($A2886,raw!$A:$F,4,FALSE)</f>
        <v/>
      </c>
      <c r="E2886">
        <f>VLOOKUP($A2886,raw!$A:$F,5,FALSE)</f>
        <v/>
      </c>
      <c r="F2886">
        <f>VLOOKUP($A2886,raw!$A:$F,6,FALSE)</f>
        <v/>
      </c>
      <c r="G2886">
        <f>SUM(B2886:F2886)</f>
        <v/>
      </c>
      <c r="I2886" t="n">
        <v>28492</v>
      </c>
      <c r="J2886">
        <f>VLOOKUP($I2886,$A:$G,7,FALSE)</f>
        <v/>
      </c>
      <c r="K2886">
        <f>IFERROR(VLOOKUP(-$I2886,$A:$G,7,FALSE),0)</f>
        <v/>
      </c>
      <c s="20" r="L2886">
        <f>SUM(J2886:K2886)</f>
        <v/>
      </c>
    </row>
    <row r="2887">
      <c s="11" r="A2887">
        <f>raw!A2887</f>
        <v/>
      </c>
      <c r="B2887">
        <f>VLOOKUP($A2887,raw!$A:$F,2,FALSE)</f>
        <v/>
      </c>
      <c r="C2887">
        <f>VLOOKUP($A2887,raw!$A:$F,3,FALSE)</f>
        <v/>
      </c>
      <c r="D2887">
        <f>VLOOKUP($A2887,raw!$A:$F,4,FALSE)</f>
        <v/>
      </c>
      <c r="E2887">
        <f>VLOOKUP($A2887,raw!$A:$F,5,FALSE)</f>
        <v/>
      </c>
      <c r="F2887">
        <f>VLOOKUP($A2887,raw!$A:$F,6,FALSE)</f>
        <v/>
      </c>
      <c r="G2887">
        <f>SUM(B2887:F2887)</f>
        <v/>
      </c>
      <c r="I2887" t="n">
        <v>28493</v>
      </c>
      <c r="J2887">
        <f>VLOOKUP($I2887,$A:$G,7,FALSE)</f>
        <v/>
      </c>
      <c r="K2887">
        <f>IFERROR(VLOOKUP(-$I2887,$A:$G,7,FALSE),0)</f>
        <v/>
      </c>
      <c s="20" r="L2887">
        <f>SUM(J2887:K2887)</f>
        <v/>
      </c>
    </row>
    <row r="2888">
      <c s="11" r="A2888">
        <f>raw!A2888</f>
        <v/>
      </c>
      <c r="B2888">
        <f>VLOOKUP($A2888,raw!$A:$F,2,FALSE)</f>
        <v/>
      </c>
      <c r="C2888">
        <f>VLOOKUP($A2888,raw!$A:$F,3,FALSE)</f>
        <v/>
      </c>
      <c r="D2888">
        <f>VLOOKUP($A2888,raw!$A:$F,4,FALSE)</f>
        <v/>
      </c>
      <c r="E2888">
        <f>VLOOKUP($A2888,raw!$A:$F,5,FALSE)</f>
        <v/>
      </c>
      <c r="F2888">
        <f>VLOOKUP($A2888,raw!$A:$F,6,FALSE)</f>
        <v/>
      </c>
      <c r="G2888">
        <f>SUM(B2888:F2888)</f>
        <v/>
      </c>
      <c r="I2888" t="n">
        <v>28495</v>
      </c>
      <c r="J2888">
        <f>VLOOKUP($I2888,$A:$G,7,FALSE)</f>
        <v/>
      </c>
      <c r="K2888">
        <f>IFERROR(VLOOKUP(-$I2888,$A:$G,7,FALSE),0)</f>
        <v/>
      </c>
      <c s="20" r="L2888">
        <f>SUM(J2888:K2888)</f>
        <v/>
      </c>
    </row>
    <row r="2889">
      <c s="11" r="A2889">
        <f>raw!A2889</f>
        <v/>
      </c>
      <c r="B2889">
        <f>VLOOKUP($A2889,raw!$A:$F,2,FALSE)</f>
        <v/>
      </c>
      <c r="C2889">
        <f>VLOOKUP($A2889,raw!$A:$F,3,FALSE)</f>
        <v/>
      </c>
      <c r="D2889">
        <f>VLOOKUP($A2889,raw!$A:$F,4,FALSE)</f>
        <v/>
      </c>
      <c r="E2889">
        <f>VLOOKUP($A2889,raw!$A:$F,5,FALSE)</f>
        <v/>
      </c>
      <c r="F2889">
        <f>VLOOKUP($A2889,raw!$A:$F,6,FALSE)</f>
        <v/>
      </c>
      <c r="G2889">
        <f>SUM(B2889:F2889)</f>
        <v/>
      </c>
      <c r="I2889" t="n">
        <v>28497</v>
      </c>
      <c r="J2889">
        <f>VLOOKUP($I2889,$A:$G,7,FALSE)</f>
        <v/>
      </c>
      <c r="K2889">
        <f>IFERROR(VLOOKUP(-$I2889,$A:$G,7,FALSE),0)</f>
        <v/>
      </c>
      <c s="20" r="L2889">
        <f>SUM(J2889:K2889)</f>
        <v/>
      </c>
    </row>
    <row r="2890">
      <c s="11" r="A2890">
        <f>raw!A2890</f>
        <v/>
      </c>
      <c r="B2890">
        <f>VLOOKUP($A2890,raw!$A:$F,2,FALSE)</f>
        <v/>
      </c>
      <c r="C2890">
        <f>VLOOKUP($A2890,raw!$A:$F,3,FALSE)</f>
        <v/>
      </c>
      <c r="D2890">
        <f>VLOOKUP($A2890,raw!$A:$F,4,FALSE)</f>
        <v/>
      </c>
      <c r="E2890">
        <f>VLOOKUP($A2890,raw!$A:$F,5,FALSE)</f>
        <v/>
      </c>
      <c r="F2890">
        <f>VLOOKUP($A2890,raw!$A:$F,6,FALSE)</f>
        <v/>
      </c>
      <c r="G2890">
        <f>SUM(B2890:F2890)</f>
        <v/>
      </c>
      <c r="I2890" t="n">
        <v>28498</v>
      </c>
      <c r="J2890">
        <f>VLOOKUP($I2890,$A:$G,7,FALSE)</f>
        <v/>
      </c>
      <c r="K2890">
        <f>IFERROR(VLOOKUP(-$I2890,$A:$G,7,FALSE),0)</f>
        <v/>
      </c>
      <c s="20" r="L2890">
        <f>SUM(J2890:K2890)</f>
        <v/>
      </c>
    </row>
    <row r="2891">
      <c s="11" r="A2891">
        <f>raw!A2891</f>
        <v/>
      </c>
      <c r="B2891">
        <f>VLOOKUP($A2891,raw!$A:$F,2,FALSE)</f>
        <v/>
      </c>
      <c r="C2891">
        <f>VLOOKUP($A2891,raw!$A:$F,3,FALSE)</f>
        <v/>
      </c>
      <c r="D2891">
        <f>VLOOKUP($A2891,raw!$A:$F,4,FALSE)</f>
        <v/>
      </c>
      <c r="E2891">
        <f>VLOOKUP($A2891,raw!$A:$F,5,FALSE)</f>
        <v/>
      </c>
      <c r="F2891">
        <f>VLOOKUP($A2891,raw!$A:$F,6,FALSE)</f>
        <v/>
      </c>
      <c r="G2891">
        <f>SUM(B2891:F2891)</f>
        <v/>
      </c>
      <c r="I2891" t="n">
        <v>28506</v>
      </c>
      <c r="J2891">
        <f>VLOOKUP($I2891,$A:$G,7,FALSE)</f>
        <v/>
      </c>
      <c r="K2891">
        <f>IFERROR(VLOOKUP(-$I2891,$A:$G,7,FALSE),0)</f>
        <v/>
      </c>
      <c s="20" r="L2891">
        <f>SUM(J2891:K2891)</f>
        <v/>
      </c>
    </row>
    <row r="2892">
      <c s="11" r="A2892">
        <f>raw!A2892</f>
        <v/>
      </c>
      <c r="B2892">
        <f>VLOOKUP($A2892,raw!$A:$F,2,FALSE)</f>
        <v/>
      </c>
      <c r="C2892">
        <f>VLOOKUP($A2892,raw!$A:$F,3,FALSE)</f>
        <v/>
      </c>
      <c r="D2892">
        <f>VLOOKUP($A2892,raw!$A:$F,4,FALSE)</f>
        <v/>
      </c>
      <c r="E2892">
        <f>VLOOKUP($A2892,raw!$A:$F,5,FALSE)</f>
        <v/>
      </c>
      <c r="F2892">
        <f>VLOOKUP($A2892,raw!$A:$F,6,FALSE)</f>
        <v/>
      </c>
      <c r="G2892">
        <f>SUM(B2892:F2892)</f>
        <v/>
      </c>
      <c r="I2892" t="n">
        <v>28507</v>
      </c>
      <c r="J2892">
        <f>VLOOKUP($I2892,$A:$G,7,FALSE)</f>
        <v/>
      </c>
      <c r="K2892">
        <f>IFERROR(VLOOKUP(-$I2892,$A:$G,7,FALSE),0)</f>
        <v/>
      </c>
      <c s="20" r="L2892">
        <f>SUM(J2892:K2892)</f>
        <v/>
      </c>
    </row>
    <row r="2893">
      <c s="11" r="A2893">
        <f>raw!A2893</f>
        <v/>
      </c>
      <c r="B2893">
        <f>VLOOKUP($A2893,raw!$A:$F,2,FALSE)</f>
        <v/>
      </c>
      <c r="C2893">
        <f>VLOOKUP($A2893,raw!$A:$F,3,FALSE)</f>
        <v/>
      </c>
      <c r="D2893">
        <f>VLOOKUP($A2893,raw!$A:$F,4,FALSE)</f>
        <v/>
      </c>
      <c r="E2893">
        <f>VLOOKUP($A2893,raw!$A:$F,5,FALSE)</f>
        <v/>
      </c>
      <c r="F2893">
        <f>VLOOKUP($A2893,raw!$A:$F,6,FALSE)</f>
        <v/>
      </c>
      <c r="G2893">
        <f>SUM(B2893:F2893)</f>
        <v/>
      </c>
      <c r="I2893" t="n">
        <v>28511</v>
      </c>
      <c r="J2893">
        <f>VLOOKUP($I2893,$A:$G,7,FALSE)</f>
        <v/>
      </c>
      <c r="K2893">
        <f>IFERROR(VLOOKUP(-$I2893,$A:$G,7,FALSE),0)</f>
        <v/>
      </c>
      <c s="20" r="L2893">
        <f>SUM(J2893:K2893)</f>
        <v/>
      </c>
    </row>
    <row r="2894">
      <c s="11" r="A2894">
        <f>raw!A2894</f>
        <v/>
      </c>
      <c r="B2894">
        <f>VLOOKUP($A2894,raw!$A:$F,2,FALSE)</f>
        <v/>
      </c>
      <c r="C2894">
        <f>VLOOKUP($A2894,raw!$A:$F,3,FALSE)</f>
        <v/>
      </c>
      <c r="D2894">
        <f>VLOOKUP($A2894,raw!$A:$F,4,FALSE)</f>
        <v/>
      </c>
      <c r="E2894">
        <f>VLOOKUP($A2894,raw!$A:$F,5,FALSE)</f>
        <v/>
      </c>
      <c r="F2894">
        <f>VLOOKUP($A2894,raw!$A:$F,6,FALSE)</f>
        <v/>
      </c>
      <c r="G2894">
        <f>SUM(B2894:F2894)</f>
        <v/>
      </c>
      <c r="I2894" t="n">
        <v>28512</v>
      </c>
      <c r="J2894">
        <f>VLOOKUP($I2894,$A:$G,7,FALSE)</f>
        <v/>
      </c>
      <c r="K2894">
        <f>IFERROR(VLOOKUP(-$I2894,$A:$G,7,FALSE),0)</f>
        <v/>
      </c>
      <c s="20" r="L2894">
        <f>SUM(J2894:K2894)</f>
        <v/>
      </c>
    </row>
    <row r="2895">
      <c s="11" r="A2895">
        <f>raw!A2895</f>
        <v/>
      </c>
      <c r="B2895">
        <f>VLOOKUP($A2895,raw!$A:$F,2,FALSE)</f>
        <v/>
      </c>
      <c r="C2895">
        <f>VLOOKUP($A2895,raw!$A:$F,3,FALSE)</f>
        <v/>
      </c>
      <c r="D2895">
        <f>VLOOKUP($A2895,raw!$A:$F,4,FALSE)</f>
        <v/>
      </c>
      <c r="E2895">
        <f>VLOOKUP($A2895,raw!$A:$F,5,FALSE)</f>
        <v/>
      </c>
      <c r="F2895">
        <f>VLOOKUP($A2895,raw!$A:$F,6,FALSE)</f>
        <v/>
      </c>
      <c r="G2895">
        <f>SUM(B2895:F2895)</f>
        <v/>
      </c>
      <c r="I2895" t="n">
        <v>28515</v>
      </c>
      <c r="J2895">
        <f>VLOOKUP($I2895,$A:$G,7,FALSE)</f>
        <v/>
      </c>
      <c r="K2895">
        <f>IFERROR(VLOOKUP(-$I2895,$A:$G,7,FALSE),0)</f>
        <v/>
      </c>
      <c s="20" r="L2895">
        <f>SUM(J2895:K2895)</f>
        <v/>
      </c>
    </row>
    <row r="2896">
      <c s="11" r="A2896">
        <f>raw!A2896</f>
        <v/>
      </c>
      <c r="B2896">
        <f>VLOOKUP($A2896,raw!$A:$F,2,FALSE)</f>
        <v/>
      </c>
      <c r="C2896">
        <f>VLOOKUP($A2896,raw!$A:$F,3,FALSE)</f>
        <v/>
      </c>
      <c r="D2896">
        <f>VLOOKUP($A2896,raw!$A:$F,4,FALSE)</f>
        <v/>
      </c>
      <c r="E2896">
        <f>VLOOKUP($A2896,raw!$A:$F,5,FALSE)</f>
        <v/>
      </c>
      <c r="F2896">
        <f>VLOOKUP($A2896,raw!$A:$F,6,FALSE)</f>
        <v/>
      </c>
      <c r="G2896">
        <f>SUM(B2896:F2896)</f>
        <v/>
      </c>
      <c r="I2896" t="n">
        <v>28516</v>
      </c>
      <c r="J2896">
        <f>VLOOKUP($I2896,$A:$G,7,FALSE)</f>
        <v/>
      </c>
      <c r="K2896">
        <f>IFERROR(VLOOKUP(-$I2896,$A:$G,7,FALSE),0)</f>
        <v/>
      </c>
      <c s="20" r="L2896">
        <f>SUM(J2896:K2896)</f>
        <v/>
      </c>
    </row>
    <row r="2897">
      <c s="11" r="A2897">
        <f>raw!A2897</f>
        <v/>
      </c>
      <c r="B2897">
        <f>VLOOKUP($A2897,raw!$A:$F,2,FALSE)</f>
        <v/>
      </c>
      <c r="C2897">
        <f>VLOOKUP($A2897,raw!$A:$F,3,FALSE)</f>
        <v/>
      </c>
      <c r="D2897">
        <f>VLOOKUP($A2897,raw!$A:$F,4,FALSE)</f>
        <v/>
      </c>
      <c r="E2897">
        <f>VLOOKUP($A2897,raw!$A:$F,5,FALSE)</f>
        <v/>
      </c>
      <c r="F2897">
        <f>VLOOKUP($A2897,raw!$A:$F,6,FALSE)</f>
        <v/>
      </c>
      <c r="G2897">
        <f>SUM(B2897:F2897)</f>
        <v/>
      </c>
      <c r="I2897" t="n">
        <v>28529</v>
      </c>
      <c r="J2897">
        <f>VLOOKUP($I2897,$A:$G,7,FALSE)</f>
        <v/>
      </c>
      <c r="K2897">
        <f>IFERROR(VLOOKUP(-$I2897,$A:$G,7,FALSE),0)</f>
        <v/>
      </c>
      <c s="20" r="L2897">
        <f>SUM(J2897:K2897)</f>
        <v/>
      </c>
    </row>
    <row r="2898">
      <c s="11" r="A2898">
        <f>raw!A2898</f>
        <v/>
      </c>
      <c r="B2898">
        <f>VLOOKUP($A2898,raw!$A:$F,2,FALSE)</f>
        <v/>
      </c>
      <c r="C2898">
        <f>VLOOKUP($A2898,raw!$A:$F,3,FALSE)</f>
        <v/>
      </c>
      <c r="D2898">
        <f>VLOOKUP($A2898,raw!$A:$F,4,FALSE)</f>
        <v/>
      </c>
      <c r="E2898">
        <f>VLOOKUP($A2898,raw!$A:$F,5,FALSE)</f>
        <v/>
      </c>
      <c r="F2898">
        <f>VLOOKUP($A2898,raw!$A:$F,6,FALSE)</f>
        <v/>
      </c>
      <c r="G2898">
        <f>SUM(B2898:F2898)</f>
        <v/>
      </c>
      <c r="I2898" t="n">
        <v>28530</v>
      </c>
      <c r="J2898">
        <f>VLOOKUP($I2898,$A:$G,7,FALSE)</f>
        <v/>
      </c>
      <c r="K2898">
        <f>IFERROR(VLOOKUP(-$I2898,$A:$G,7,FALSE),0)</f>
        <v/>
      </c>
      <c s="20" r="L2898">
        <f>SUM(J2898:K2898)</f>
        <v/>
      </c>
    </row>
    <row r="2899">
      <c s="11" r="A2899">
        <f>raw!A2899</f>
        <v/>
      </c>
      <c r="B2899">
        <f>VLOOKUP($A2899,raw!$A:$F,2,FALSE)</f>
        <v/>
      </c>
      <c r="C2899">
        <f>VLOOKUP($A2899,raw!$A:$F,3,FALSE)</f>
        <v/>
      </c>
      <c r="D2899">
        <f>VLOOKUP($A2899,raw!$A:$F,4,FALSE)</f>
        <v/>
      </c>
      <c r="E2899">
        <f>VLOOKUP($A2899,raw!$A:$F,5,FALSE)</f>
        <v/>
      </c>
      <c r="F2899">
        <f>VLOOKUP($A2899,raw!$A:$F,6,FALSE)</f>
        <v/>
      </c>
      <c r="G2899">
        <f>SUM(B2899:F2899)</f>
        <v/>
      </c>
      <c r="I2899" t="n">
        <v>28531</v>
      </c>
      <c r="J2899">
        <f>VLOOKUP($I2899,$A:$G,7,FALSE)</f>
        <v/>
      </c>
      <c r="K2899">
        <f>IFERROR(VLOOKUP(-$I2899,$A:$G,7,FALSE),0)</f>
        <v/>
      </c>
      <c s="20" r="L2899">
        <f>SUM(J2899:K2899)</f>
        <v/>
      </c>
    </row>
    <row r="2900">
      <c s="11" r="A2900">
        <f>raw!A2900</f>
        <v/>
      </c>
      <c r="B2900">
        <f>VLOOKUP($A2900,raw!$A:$F,2,FALSE)</f>
        <v/>
      </c>
      <c r="C2900">
        <f>VLOOKUP($A2900,raw!$A:$F,3,FALSE)</f>
        <v/>
      </c>
      <c r="D2900">
        <f>VLOOKUP($A2900,raw!$A:$F,4,FALSE)</f>
        <v/>
      </c>
      <c r="E2900">
        <f>VLOOKUP($A2900,raw!$A:$F,5,FALSE)</f>
        <v/>
      </c>
      <c r="F2900">
        <f>VLOOKUP($A2900,raw!$A:$F,6,FALSE)</f>
        <v/>
      </c>
      <c r="G2900">
        <f>SUM(B2900:F2900)</f>
        <v/>
      </c>
      <c r="I2900" t="n">
        <v>28532</v>
      </c>
      <c r="J2900">
        <f>VLOOKUP($I2900,$A:$G,7,FALSE)</f>
        <v/>
      </c>
      <c r="K2900">
        <f>IFERROR(VLOOKUP(-$I2900,$A:$G,7,FALSE),0)</f>
        <v/>
      </c>
      <c s="20" r="L2900">
        <f>SUM(J2900:K2900)</f>
        <v/>
      </c>
    </row>
    <row r="2901">
      <c s="11" r="A2901">
        <f>raw!A2901</f>
        <v/>
      </c>
      <c r="B2901">
        <f>VLOOKUP($A2901,raw!$A:$F,2,FALSE)</f>
        <v/>
      </c>
      <c r="C2901">
        <f>VLOOKUP($A2901,raw!$A:$F,3,FALSE)</f>
        <v/>
      </c>
      <c r="D2901">
        <f>VLOOKUP($A2901,raw!$A:$F,4,FALSE)</f>
        <v/>
      </c>
      <c r="E2901">
        <f>VLOOKUP($A2901,raw!$A:$F,5,FALSE)</f>
        <v/>
      </c>
      <c r="F2901">
        <f>VLOOKUP($A2901,raw!$A:$F,6,FALSE)</f>
        <v/>
      </c>
      <c r="G2901">
        <f>SUM(B2901:F2901)</f>
        <v/>
      </c>
      <c r="I2901" t="n">
        <v>28533</v>
      </c>
      <c r="J2901">
        <f>VLOOKUP($I2901,$A:$G,7,FALSE)</f>
        <v/>
      </c>
      <c r="K2901">
        <f>IFERROR(VLOOKUP(-$I2901,$A:$G,7,FALSE),0)</f>
        <v/>
      </c>
      <c s="20" r="L2901">
        <f>SUM(J2901:K2901)</f>
        <v/>
      </c>
    </row>
    <row r="2902">
      <c s="11" r="A2902">
        <f>raw!A2902</f>
        <v/>
      </c>
      <c r="B2902">
        <f>VLOOKUP($A2902,raw!$A:$F,2,FALSE)</f>
        <v/>
      </c>
      <c r="C2902">
        <f>VLOOKUP($A2902,raw!$A:$F,3,FALSE)</f>
        <v/>
      </c>
      <c r="D2902">
        <f>VLOOKUP($A2902,raw!$A:$F,4,FALSE)</f>
        <v/>
      </c>
      <c r="E2902">
        <f>VLOOKUP($A2902,raw!$A:$F,5,FALSE)</f>
        <v/>
      </c>
      <c r="F2902">
        <f>VLOOKUP($A2902,raw!$A:$F,6,FALSE)</f>
        <v/>
      </c>
      <c r="G2902">
        <f>SUM(B2902:F2902)</f>
        <v/>
      </c>
      <c r="I2902" t="n">
        <v>28534</v>
      </c>
      <c r="J2902">
        <f>VLOOKUP($I2902,$A:$G,7,FALSE)</f>
        <v/>
      </c>
      <c r="K2902">
        <f>IFERROR(VLOOKUP(-$I2902,$A:$G,7,FALSE),0)</f>
        <v/>
      </c>
      <c s="20" r="L2902">
        <f>SUM(J2902:K2902)</f>
        <v/>
      </c>
    </row>
    <row r="2903">
      <c s="11" r="A2903">
        <f>raw!A2903</f>
        <v/>
      </c>
      <c r="B2903">
        <f>VLOOKUP($A2903,raw!$A:$F,2,FALSE)</f>
        <v/>
      </c>
      <c r="C2903">
        <f>VLOOKUP($A2903,raw!$A:$F,3,FALSE)</f>
        <v/>
      </c>
      <c r="D2903">
        <f>VLOOKUP($A2903,raw!$A:$F,4,FALSE)</f>
        <v/>
      </c>
      <c r="E2903">
        <f>VLOOKUP($A2903,raw!$A:$F,5,FALSE)</f>
        <v/>
      </c>
      <c r="F2903">
        <f>VLOOKUP($A2903,raw!$A:$F,6,FALSE)</f>
        <v/>
      </c>
      <c r="G2903">
        <f>SUM(B2903:F2903)</f>
        <v/>
      </c>
      <c r="I2903" t="n">
        <v>28535</v>
      </c>
      <c r="J2903">
        <f>VLOOKUP($I2903,$A:$G,7,FALSE)</f>
        <v/>
      </c>
      <c r="K2903">
        <f>IFERROR(VLOOKUP(-$I2903,$A:$G,7,FALSE),0)</f>
        <v/>
      </c>
      <c s="20" r="L2903">
        <f>SUM(J2903:K2903)</f>
        <v/>
      </c>
    </row>
    <row r="2904">
      <c s="11" r="A2904">
        <f>raw!A2904</f>
        <v/>
      </c>
      <c r="B2904">
        <f>VLOOKUP($A2904,raw!$A:$F,2,FALSE)</f>
        <v/>
      </c>
      <c r="C2904">
        <f>VLOOKUP($A2904,raw!$A:$F,3,FALSE)</f>
        <v/>
      </c>
      <c r="D2904">
        <f>VLOOKUP($A2904,raw!$A:$F,4,FALSE)</f>
        <v/>
      </c>
      <c r="E2904">
        <f>VLOOKUP($A2904,raw!$A:$F,5,FALSE)</f>
        <v/>
      </c>
      <c r="F2904">
        <f>VLOOKUP($A2904,raw!$A:$F,6,FALSE)</f>
        <v/>
      </c>
      <c r="G2904">
        <f>SUM(B2904:F2904)</f>
        <v/>
      </c>
      <c r="I2904" t="n">
        <v>28536</v>
      </c>
      <c r="J2904">
        <f>VLOOKUP($I2904,$A:$G,7,FALSE)</f>
        <v/>
      </c>
      <c r="K2904">
        <f>IFERROR(VLOOKUP(-$I2904,$A:$G,7,FALSE),0)</f>
        <v/>
      </c>
      <c s="20" r="L2904">
        <f>SUM(J2904:K2904)</f>
        <v/>
      </c>
    </row>
    <row r="2905">
      <c s="11" r="A2905">
        <f>raw!A2905</f>
        <v/>
      </c>
      <c r="B2905">
        <f>VLOOKUP($A2905,raw!$A:$F,2,FALSE)</f>
        <v/>
      </c>
      <c r="C2905">
        <f>VLOOKUP($A2905,raw!$A:$F,3,FALSE)</f>
        <v/>
      </c>
      <c r="D2905">
        <f>VLOOKUP($A2905,raw!$A:$F,4,FALSE)</f>
        <v/>
      </c>
      <c r="E2905">
        <f>VLOOKUP($A2905,raw!$A:$F,5,FALSE)</f>
        <v/>
      </c>
      <c r="F2905">
        <f>VLOOKUP($A2905,raw!$A:$F,6,FALSE)</f>
        <v/>
      </c>
      <c r="G2905">
        <f>SUM(B2905:F2905)</f>
        <v/>
      </c>
      <c r="I2905" t="n">
        <v>28537</v>
      </c>
      <c r="J2905">
        <f>VLOOKUP($I2905,$A:$G,7,FALSE)</f>
        <v/>
      </c>
      <c r="K2905">
        <f>IFERROR(VLOOKUP(-$I2905,$A:$G,7,FALSE),0)</f>
        <v/>
      </c>
      <c s="20" r="L2905">
        <f>SUM(J2905:K2905)</f>
        <v/>
      </c>
    </row>
    <row r="2906">
      <c s="11" r="A2906">
        <f>raw!A2906</f>
        <v/>
      </c>
      <c r="B2906">
        <f>VLOOKUP($A2906,raw!$A:$F,2,FALSE)</f>
        <v/>
      </c>
      <c r="C2906">
        <f>VLOOKUP($A2906,raw!$A:$F,3,FALSE)</f>
        <v/>
      </c>
      <c r="D2906">
        <f>VLOOKUP($A2906,raw!$A:$F,4,FALSE)</f>
        <v/>
      </c>
      <c r="E2906">
        <f>VLOOKUP($A2906,raw!$A:$F,5,FALSE)</f>
        <v/>
      </c>
      <c r="F2906">
        <f>VLOOKUP($A2906,raw!$A:$F,6,FALSE)</f>
        <v/>
      </c>
      <c r="G2906">
        <f>SUM(B2906:F2906)</f>
        <v/>
      </c>
      <c r="I2906" t="n">
        <v>28538</v>
      </c>
      <c r="J2906">
        <f>VLOOKUP($I2906,$A:$G,7,FALSE)</f>
        <v/>
      </c>
      <c r="K2906">
        <f>IFERROR(VLOOKUP(-$I2906,$A:$G,7,FALSE),0)</f>
        <v/>
      </c>
      <c s="20" r="L2906">
        <f>SUM(J2906:K2906)</f>
        <v/>
      </c>
    </row>
    <row r="2907">
      <c s="11" r="A2907">
        <f>raw!A2907</f>
        <v/>
      </c>
      <c r="B2907">
        <f>VLOOKUP($A2907,raw!$A:$F,2,FALSE)</f>
        <v/>
      </c>
      <c r="C2907">
        <f>VLOOKUP($A2907,raw!$A:$F,3,FALSE)</f>
        <v/>
      </c>
      <c r="D2907">
        <f>VLOOKUP($A2907,raw!$A:$F,4,FALSE)</f>
        <v/>
      </c>
      <c r="E2907">
        <f>VLOOKUP($A2907,raw!$A:$F,5,FALSE)</f>
        <v/>
      </c>
      <c r="F2907">
        <f>VLOOKUP($A2907,raw!$A:$F,6,FALSE)</f>
        <v/>
      </c>
      <c r="G2907">
        <f>SUM(B2907:F2907)</f>
        <v/>
      </c>
      <c r="I2907" t="n">
        <v>28539</v>
      </c>
      <c r="J2907">
        <f>VLOOKUP($I2907,$A:$G,7,FALSE)</f>
        <v/>
      </c>
      <c r="K2907">
        <f>IFERROR(VLOOKUP(-$I2907,$A:$G,7,FALSE),0)</f>
        <v/>
      </c>
      <c s="20" r="L2907">
        <f>SUM(J2907:K2907)</f>
        <v/>
      </c>
    </row>
    <row r="2908">
      <c s="11" r="A2908">
        <f>raw!A2908</f>
        <v/>
      </c>
      <c r="B2908">
        <f>VLOOKUP($A2908,raw!$A:$F,2,FALSE)</f>
        <v/>
      </c>
      <c r="C2908">
        <f>VLOOKUP($A2908,raw!$A:$F,3,FALSE)</f>
        <v/>
      </c>
      <c r="D2908">
        <f>VLOOKUP($A2908,raw!$A:$F,4,FALSE)</f>
        <v/>
      </c>
      <c r="E2908">
        <f>VLOOKUP($A2908,raw!$A:$F,5,FALSE)</f>
        <v/>
      </c>
      <c r="F2908">
        <f>VLOOKUP($A2908,raw!$A:$F,6,FALSE)</f>
        <v/>
      </c>
      <c r="G2908">
        <f>SUM(B2908:F2908)</f>
        <v/>
      </c>
      <c r="I2908" t="n">
        <v>28540</v>
      </c>
      <c r="J2908">
        <f>VLOOKUP($I2908,$A:$G,7,FALSE)</f>
        <v/>
      </c>
      <c r="K2908">
        <f>IFERROR(VLOOKUP(-$I2908,$A:$G,7,FALSE),0)</f>
        <v/>
      </c>
      <c s="20" r="L2908">
        <f>SUM(J2908:K2908)</f>
        <v/>
      </c>
    </row>
    <row r="2909">
      <c s="11" r="A2909">
        <f>raw!A2909</f>
        <v/>
      </c>
      <c r="B2909">
        <f>VLOOKUP($A2909,raw!$A:$F,2,FALSE)</f>
        <v/>
      </c>
      <c r="C2909">
        <f>VLOOKUP($A2909,raw!$A:$F,3,FALSE)</f>
        <v/>
      </c>
      <c r="D2909">
        <f>VLOOKUP($A2909,raw!$A:$F,4,FALSE)</f>
        <v/>
      </c>
      <c r="E2909">
        <f>VLOOKUP($A2909,raw!$A:$F,5,FALSE)</f>
        <v/>
      </c>
      <c r="F2909">
        <f>VLOOKUP($A2909,raw!$A:$F,6,FALSE)</f>
        <v/>
      </c>
      <c r="G2909">
        <f>SUM(B2909:F2909)</f>
        <v/>
      </c>
      <c r="I2909" t="n">
        <v>28544</v>
      </c>
      <c r="J2909">
        <f>VLOOKUP($I2909,$A:$G,7,FALSE)</f>
        <v/>
      </c>
      <c r="K2909">
        <f>IFERROR(VLOOKUP(-$I2909,$A:$G,7,FALSE),0)</f>
        <v/>
      </c>
      <c s="20" r="L2909">
        <f>SUM(J2909:K2909)</f>
        <v/>
      </c>
    </row>
    <row r="2910">
      <c s="11" r="A2910">
        <f>raw!A2910</f>
        <v/>
      </c>
      <c r="B2910">
        <f>VLOOKUP($A2910,raw!$A:$F,2,FALSE)</f>
        <v/>
      </c>
      <c r="C2910">
        <f>VLOOKUP($A2910,raw!$A:$F,3,FALSE)</f>
        <v/>
      </c>
      <c r="D2910">
        <f>VLOOKUP($A2910,raw!$A:$F,4,FALSE)</f>
        <v/>
      </c>
      <c r="E2910">
        <f>VLOOKUP($A2910,raw!$A:$F,5,FALSE)</f>
        <v/>
      </c>
      <c r="F2910">
        <f>VLOOKUP($A2910,raw!$A:$F,6,FALSE)</f>
        <v/>
      </c>
      <c r="G2910">
        <f>SUM(B2910:F2910)</f>
        <v/>
      </c>
      <c r="I2910" t="n">
        <v>28548</v>
      </c>
      <c r="J2910">
        <f>VLOOKUP($I2910,$A:$G,7,FALSE)</f>
        <v/>
      </c>
      <c r="K2910">
        <f>IFERROR(VLOOKUP(-$I2910,$A:$G,7,FALSE),0)</f>
        <v/>
      </c>
      <c s="20" r="L2910">
        <f>SUM(J2910:K2910)</f>
        <v/>
      </c>
    </row>
    <row r="2911">
      <c s="11" r="A2911">
        <f>raw!A2911</f>
        <v/>
      </c>
      <c r="B2911">
        <f>VLOOKUP($A2911,raw!$A:$F,2,FALSE)</f>
        <v/>
      </c>
      <c r="C2911">
        <f>VLOOKUP($A2911,raw!$A:$F,3,FALSE)</f>
        <v/>
      </c>
      <c r="D2911">
        <f>VLOOKUP($A2911,raw!$A:$F,4,FALSE)</f>
        <v/>
      </c>
      <c r="E2911">
        <f>VLOOKUP($A2911,raw!$A:$F,5,FALSE)</f>
        <v/>
      </c>
      <c r="F2911">
        <f>VLOOKUP($A2911,raw!$A:$F,6,FALSE)</f>
        <v/>
      </c>
      <c r="G2911">
        <f>SUM(B2911:F2911)</f>
        <v/>
      </c>
      <c r="I2911" t="n">
        <v>28550</v>
      </c>
      <c r="J2911">
        <f>VLOOKUP($I2911,$A:$G,7,FALSE)</f>
        <v/>
      </c>
      <c r="K2911">
        <f>IFERROR(VLOOKUP(-$I2911,$A:$G,7,FALSE),0)</f>
        <v/>
      </c>
      <c s="20" r="L2911">
        <f>SUM(J2911:K2911)</f>
        <v/>
      </c>
    </row>
    <row r="2912">
      <c s="11" r="A2912">
        <f>raw!A2912</f>
        <v/>
      </c>
      <c r="B2912">
        <f>VLOOKUP($A2912,raw!$A:$F,2,FALSE)</f>
        <v/>
      </c>
      <c r="C2912">
        <f>VLOOKUP($A2912,raw!$A:$F,3,FALSE)</f>
        <v/>
      </c>
      <c r="D2912">
        <f>VLOOKUP($A2912,raw!$A:$F,4,FALSE)</f>
        <v/>
      </c>
      <c r="E2912">
        <f>VLOOKUP($A2912,raw!$A:$F,5,FALSE)</f>
        <v/>
      </c>
      <c r="F2912">
        <f>VLOOKUP($A2912,raw!$A:$F,6,FALSE)</f>
        <v/>
      </c>
      <c r="G2912">
        <f>SUM(B2912:F2912)</f>
        <v/>
      </c>
      <c r="I2912" t="n">
        <v>28554</v>
      </c>
      <c r="J2912">
        <f>VLOOKUP($I2912,$A:$G,7,FALSE)</f>
        <v/>
      </c>
      <c r="K2912">
        <f>IFERROR(VLOOKUP(-$I2912,$A:$G,7,FALSE),0)</f>
        <v/>
      </c>
      <c s="20" r="L2912">
        <f>SUM(J2912:K2912)</f>
        <v/>
      </c>
    </row>
    <row r="2913">
      <c s="11" r="A2913">
        <f>raw!A2913</f>
        <v/>
      </c>
      <c r="B2913">
        <f>VLOOKUP($A2913,raw!$A:$F,2,FALSE)</f>
        <v/>
      </c>
      <c r="C2913">
        <f>VLOOKUP($A2913,raw!$A:$F,3,FALSE)</f>
        <v/>
      </c>
      <c r="D2913">
        <f>VLOOKUP($A2913,raw!$A:$F,4,FALSE)</f>
        <v/>
      </c>
      <c r="E2913">
        <f>VLOOKUP($A2913,raw!$A:$F,5,FALSE)</f>
        <v/>
      </c>
      <c r="F2913">
        <f>VLOOKUP($A2913,raw!$A:$F,6,FALSE)</f>
        <v/>
      </c>
      <c r="G2913">
        <f>SUM(B2913:F2913)</f>
        <v/>
      </c>
      <c r="I2913" t="n">
        <v>28564</v>
      </c>
      <c r="J2913">
        <f>VLOOKUP($I2913,$A:$G,7,FALSE)</f>
        <v/>
      </c>
      <c r="K2913">
        <f>IFERROR(VLOOKUP(-$I2913,$A:$G,7,FALSE),0)</f>
        <v/>
      </c>
      <c s="20" r="L2913">
        <f>SUM(J2913:K2913)</f>
        <v/>
      </c>
    </row>
    <row r="2914">
      <c s="11" r="A2914">
        <f>raw!A2914</f>
        <v/>
      </c>
      <c r="B2914">
        <f>VLOOKUP($A2914,raw!$A:$F,2,FALSE)</f>
        <v/>
      </c>
      <c r="C2914">
        <f>VLOOKUP($A2914,raw!$A:$F,3,FALSE)</f>
        <v/>
      </c>
      <c r="D2914">
        <f>VLOOKUP($A2914,raw!$A:$F,4,FALSE)</f>
        <v/>
      </c>
      <c r="E2914">
        <f>VLOOKUP($A2914,raw!$A:$F,5,FALSE)</f>
        <v/>
      </c>
      <c r="F2914">
        <f>VLOOKUP($A2914,raw!$A:$F,6,FALSE)</f>
        <v/>
      </c>
      <c r="G2914">
        <f>SUM(B2914:F2914)</f>
        <v/>
      </c>
      <c r="I2914" t="n">
        <v>28565</v>
      </c>
      <c r="J2914">
        <f>VLOOKUP($I2914,$A:$G,7,FALSE)</f>
        <v/>
      </c>
      <c r="K2914">
        <f>IFERROR(VLOOKUP(-$I2914,$A:$G,7,FALSE),0)</f>
        <v/>
      </c>
      <c s="20" r="L2914">
        <f>SUM(J2914:K2914)</f>
        <v/>
      </c>
    </row>
    <row r="2915">
      <c s="11" r="A2915">
        <f>raw!A2915</f>
        <v/>
      </c>
      <c r="B2915">
        <f>VLOOKUP($A2915,raw!$A:$F,2,FALSE)</f>
        <v/>
      </c>
      <c r="C2915">
        <f>VLOOKUP($A2915,raw!$A:$F,3,FALSE)</f>
        <v/>
      </c>
      <c r="D2915">
        <f>VLOOKUP($A2915,raw!$A:$F,4,FALSE)</f>
        <v/>
      </c>
      <c r="E2915">
        <f>VLOOKUP($A2915,raw!$A:$F,5,FALSE)</f>
        <v/>
      </c>
      <c r="F2915">
        <f>VLOOKUP($A2915,raw!$A:$F,6,FALSE)</f>
        <v/>
      </c>
      <c r="G2915">
        <f>SUM(B2915:F2915)</f>
        <v/>
      </c>
      <c r="I2915" t="n">
        <v>28568</v>
      </c>
      <c r="J2915">
        <f>VLOOKUP($I2915,$A:$G,7,FALSE)</f>
        <v/>
      </c>
      <c r="K2915">
        <f>IFERROR(VLOOKUP(-$I2915,$A:$G,7,FALSE),0)</f>
        <v/>
      </c>
      <c s="20" r="L2915">
        <f>SUM(J2915:K2915)</f>
        <v/>
      </c>
    </row>
    <row r="2916">
      <c s="11" r="A2916">
        <f>raw!A2916</f>
        <v/>
      </c>
      <c r="B2916">
        <f>VLOOKUP($A2916,raw!$A:$F,2,FALSE)</f>
        <v/>
      </c>
      <c r="C2916">
        <f>VLOOKUP($A2916,raw!$A:$F,3,FALSE)</f>
        <v/>
      </c>
      <c r="D2916">
        <f>VLOOKUP($A2916,raw!$A:$F,4,FALSE)</f>
        <v/>
      </c>
      <c r="E2916">
        <f>VLOOKUP($A2916,raw!$A:$F,5,FALSE)</f>
        <v/>
      </c>
      <c r="F2916">
        <f>VLOOKUP($A2916,raw!$A:$F,6,FALSE)</f>
        <v/>
      </c>
      <c r="G2916">
        <f>SUM(B2916:F2916)</f>
        <v/>
      </c>
      <c r="I2916" t="n">
        <v>28569</v>
      </c>
      <c r="J2916">
        <f>VLOOKUP($I2916,$A:$G,7,FALSE)</f>
        <v/>
      </c>
      <c r="K2916">
        <f>IFERROR(VLOOKUP(-$I2916,$A:$G,7,FALSE),0)</f>
        <v/>
      </c>
      <c s="20" r="L2916">
        <f>SUM(J2916:K2916)</f>
        <v/>
      </c>
    </row>
    <row r="2917">
      <c s="11" r="A2917">
        <f>raw!A2917</f>
        <v/>
      </c>
      <c r="B2917">
        <f>VLOOKUP($A2917,raw!$A:$F,2,FALSE)</f>
        <v/>
      </c>
      <c r="C2917">
        <f>VLOOKUP($A2917,raw!$A:$F,3,FALSE)</f>
        <v/>
      </c>
      <c r="D2917">
        <f>VLOOKUP($A2917,raw!$A:$F,4,FALSE)</f>
        <v/>
      </c>
      <c r="E2917">
        <f>VLOOKUP($A2917,raw!$A:$F,5,FALSE)</f>
        <v/>
      </c>
      <c r="F2917">
        <f>VLOOKUP($A2917,raw!$A:$F,6,FALSE)</f>
        <v/>
      </c>
      <c r="G2917">
        <f>SUM(B2917:F2917)</f>
        <v/>
      </c>
      <c r="I2917" t="n">
        <v>28570</v>
      </c>
      <c r="J2917">
        <f>VLOOKUP($I2917,$A:$G,7,FALSE)</f>
        <v/>
      </c>
      <c r="K2917">
        <f>IFERROR(VLOOKUP(-$I2917,$A:$G,7,FALSE),0)</f>
        <v/>
      </c>
      <c s="20" r="L2917">
        <f>SUM(J2917:K2917)</f>
        <v/>
      </c>
    </row>
    <row r="2918">
      <c s="11" r="A2918">
        <f>raw!A2918</f>
        <v/>
      </c>
      <c r="B2918">
        <f>VLOOKUP($A2918,raw!$A:$F,2,FALSE)</f>
        <v/>
      </c>
      <c r="C2918">
        <f>VLOOKUP($A2918,raw!$A:$F,3,FALSE)</f>
        <v/>
      </c>
      <c r="D2918">
        <f>VLOOKUP($A2918,raw!$A:$F,4,FALSE)</f>
        <v/>
      </c>
      <c r="E2918">
        <f>VLOOKUP($A2918,raw!$A:$F,5,FALSE)</f>
        <v/>
      </c>
      <c r="F2918">
        <f>VLOOKUP($A2918,raw!$A:$F,6,FALSE)</f>
        <v/>
      </c>
      <c r="G2918">
        <f>SUM(B2918:F2918)</f>
        <v/>
      </c>
      <c r="I2918" t="n">
        <v>28583</v>
      </c>
      <c r="J2918">
        <f>VLOOKUP($I2918,$A:$G,7,FALSE)</f>
        <v/>
      </c>
      <c r="K2918">
        <f>IFERROR(VLOOKUP(-$I2918,$A:$G,7,FALSE),0)</f>
        <v/>
      </c>
      <c s="20" r="L2918">
        <f>SUM(J2918:K2918)</f>
        <v/>
      </c>
    </row>
    <row r="2919">
      <c s="11" r="A2919">
        <f>raw!A2919</f>
        <v/>
      </c>
      <c r="B2919">
        <f>VLOOKUP($A2919,raw!$A:$F,2,FALSE)</f>
        <v/>
      </c>
      <c r="C2919">
        <f>VLOOKUP($A2919,raw!$A:$F,3,FALSE)</f>
        <v/>
      </c>
      <c r="D2919">
        <f>VLOOKUP($A2919,raw!$A:$F,4,FALSE)</f>
        <v/>
      </c>
      <c r="E2919">
        <f>VLOOKUP($A2919,raw!$A:$F,5,FALSE)</f>
        <v/>
      </c>
      <c r="F2919">
        <f>VLOOKUP($A2919,raw!$A:$F,6,FALSE)</f>
        <v/>
      </c>
      <c r="G2919">
        <f>SUM(B2919:F2919)</f>
        <v/>
      </c>
      <c r="I2919" t="n">
        <v>28587</v>
      </c>
      <c r="J2919">
        <f>VLOOKUP($I2919,$A:$G,7,FALSE)</f>
        <v/>
      </c>
      <c r="K2919">
        <f>IFERROR(VLOOKUP(-$I2919,$A:$G,7,FALSE),0)</f>
        <v/>
      </c>
      <c s="20" r="L2919">
        <f>SUM(J2919:K2919)</f>
        <v/>
      </c>
    </row>
    <row r="2920">
      <c s="11" r="A2920">
        <f>raw!A2920</f>
        <v/>
      </c>
      <c r="B2920">
        <f>VLOOKUP($A2920,raw!$A:$F,2,FALSE)</f>
        <v/>
      </c>
      <c r="C2920">
        <f>VLOOKUP($A2920,raw!$A:$F,3,FALSE)</f>
        <v/>
      </c>
      <c r="D2920">
        <f>VLOOKUP($A2920,raw!$A:$F,4,FALSE)</f>
        <v/>
      </c>
      <c r="E2920">
        <f>VLOOKUP($A2920,raw!$A:$F,5,FALSE)</f>
        <v/>
      </c>
      <c r="F2920">
        <f>VLOOKUP($A2920,raw!$A:$F,6,FALSE)</f>
        <v/>
      </c>
      <c r="G2920">
        <f>SUM(B2920:F2920)</f>
        <v/>
      </c>
      <c r="I2920" t="n">
        <v>28588</v>
      </c>
      <c r="J2920">
        <f>VLOOKUP($I2920,$A:$G,7,FALSE)</f>
        <v/>
      </c>
      <c r="K2920">
        <f>IFERROR(VLOOKUP(-$I2920,$A:$G,7,FALSE),0)</f>
        <v/>
      </c>
      <c s="20" r="L2920">
        <f>SUM(J2920:K2920)</f>
        <v/>
      </c>
    </row>
    <row r="2921">
      <c s="11" r="A2921">
        <f>raw!A2921</f>
        <v/>
      </c>
      <c r="B2921">
        <f>VLOOKUP($A2921,raw!$A:$F,2,FALSE)</f>
        <v/>
      </c>
      <c r="C2921">
        <f>VLOOKUP($A2921,raw!$A:$F,3,FALSE)</f>
        <v/>
      </c>
      <c r="D2921">
        <f>VLOOKUP($A2921,raw!$A:$F,4,FALSE)</f>
        <v/>
      </c>
      <c r="E2921">
        <f>VLOOKUP($A2921,raw!$A:$F,5,FALSE)</f>
        <v/>
      </c>
      <c r="F2921">
        <f>VLOOKUP($A2921,raw!$A:$F,6,FALSE)</f>
        <v/>
      </c>
      <c r="G2921">
        <f>SUM(B2921:F2921)</f>
        <v/>
      </c>
      <c r="I2921" t="n">
        <v>28590</v>
      </c>
      <c r="J2921">
        <f>VLOOKUP($I2921,$A:$G,7,FALSE)</f>
        <v/>
      </c>
      <c r="K2921">
        <f>IFERROR(VLOOKUP(-$I2921,$A:$G,7,FALSE),0)</f>
        <v/>
      </c>
      <c s="20" r="L2921">
        <f>SUM(J2921:K2921)</f>
        <v/>
      </c>
    </row>
    <row r="2922">
      <c s="11" r="A2922">
        <f>raw!A2922</f>
        <v/>
      </c>
      <c r="B2922">
        <f>VLOOKUP($A2922,raw!$A:$F,2,FALSE)</f>
        <v/>
      </c>
      <c r="C2922">
        <f>VLOOKUP($A2922,raw!$A:$F,3,FALSE)</f>
        <v/>
      </c>
      <c r="D2922">
        <f>VLOOKUP($A2922,raw!$A:$F,4,FALSE)</f>
        <v/>
      </c>
      <c r="E2922">
        <f>VLOOKUP($A2922,raw!$A:$F,5,FALSE)</f>
        <v/>
      </c>
      <c r="F2922">
        <f>VLOOKUP($A2922,raw!$A:$F,6,FALSE)</f>
        <v/>
      </c>
      <c r="G2922">
        <f>SUM(B2922:F2922)</f>
        <v/>
      </c>
      <c r="I2922" t="n">
        <v>28591</v>
      </c>
      <c r="J2922">
        <f>VLOOKUP($I2922,$A:$G,7,FALSE)</f>
        <v/>
      </c>
      <c r="K2922">
        <f>IFERROR(VLOOKUP(-$I2922,$A:$G,7,FALSE),0)</f>
        <v/>
      </c>
      <c s="20" r="L2922">
        <f>SUM(J2922:K2922)</f>
        <v/>
      </c>
    </row>
    <row r="2923">
      <c s="11" r="A2923">
        <f>raw!A2923</f>
        <v/>
      </c>
      <c r="B2923">
        <f>VLOOKUP($A2923,raw!$A:$F,2,FALSE)</f>
        <v/>
      </c>
      <c r="C2923">
        <f>VLOOKUP($A2923,raw!$A:$F,3,FALSE)</f>
        <v/>
      </c>
      <c r="D2923">
        <f>VLOOKUP($A2923,raw!$A:$F,4,FALSE)</f>
        <v/>
      </c>
      <c r="E2923">
        <f>VLOOKUP($A2923,raw!$A:$F,5,FALSE)</f>
        <v/>
      </c>
      <c r="F2923">
        <f>VLOOKUP($A2923,raw!$A:$F,6,FALSE)</f>
        <v/>
      </c>
      <c r="G2923">
        <f>SUM(B2923:F2923)</f>
        <v/>
      </c>
      <c r="I2923" t="n">
        <v>28601</v>
      </c>
      <c r="J2923">
        <f>VLOOKUP($I2923,$A:$G,7,FALSE)</f>
        <v/>
      </c>
      <c r="K2923">
        <f>IFERROR(VLOOKUP(-$I2923,$A:$G,7,FALSE),0)</f>
        <v/>
      </c>
      <c s="20" r="L2923">
        <f>SUM(J2923:K2923)</f>
        <v/>
      </c>
    </row>
    <row r="2924">
      <c s="11" r="A2924">
        <f>raw!A2924</f>
        <v/>
      </c>
      <c r="B2924">
        <f>VLOOKUP($A2924,raw!$A:$F,2,FALSE)</f>
        <v/>
      </c>
      <c r="C2924">
        <f>VLOOKUP($A2924,raw!$A:$F,3,FALSE)</f>
        <v/>
      </c>
      <c r="D2924">
        <f>VLOOKUP($A2924,raw!$A:$F,4,FALSE)</f>
        <v/>
      </c>
      <c r="E2924">
        <f>VLOOKUP($A2924,raw!$A:$F,5,FALSE)</f>
        <v/>
      </c>
      <c r="F2924">
        <f>VLOOKUP($A2924,raw!$A:$F,6,FALSE)</f>
        <v/>
      </c>
      <c r="G2924">
        <f>SUM(B2924:F2924)</f>
        <v/>
      </c>
      <c r="I2924" t="n">
        <v>28604</v>
      </c>
      <c r="J2924">
        <f>VLOOKUP($I2924,$A:$G,7,FALSE)</f>
        <v/>
      </c>
      <c r="K2924">
        <f>IFERROR(VLOOKUP(-$I2924,$A:$G,7,FALSE),0)</f>
        <v/>
      </c>
      <c s="20" r="L2924">
        <f>SUM(J2924:K2924)</f>
        <v/>
      </c>
    </row>
    <row r="2925">
      <c s="11" r="A2925">
        <f>raw!A2925</f>
        <v/>
      </c>
      <c r="B2925">
        <f>VLOOKUP($A2925,raw!$A:$F,2,FALSE)</f>
        <v/>
      </c>
      <c r="C2925">
        <f>VLOOKUP($A2925,raw!$A:$F,3,FALSE)</f>
        <v/>
      </c>
      <c r="D2925">
        <f>VLOOKUP($A2925,raw!$A:$F,4,FALSE)</f>
        <v/>
      </c>
      <c r="E2925">
        <f>VLOOKUP($A2925,raw!$A:$F,5,FALSE)</f>
        <v/>
      </c>
      <c r="F2925">
        <f>VLOOKUP($A2925,raw!$A:$F,6,FALSE)</f>
        <v/>
      </c>
      <c r="G2925">
        <f>SUM(B2925:F2925)</f>
        <v/>
      </c>
      <c r="I2925" t="n">
        <v>28611</v>
      </c>
      <c r="J2925">
        <f>VLOOKUP($I2925,$A:$G,7,FALSE)</f>
        <v/>
      </c>
      <c r="K2925">
        <f>IFERROR(VLOOKUP(-$I2925,$A:$G,7,FALSE),0)</f>
        <v/>
      </c>
      <c s="20" r="L2925">
        <f>SUM(J2925:K2925)</f>
        <v/>
      </c>
    </row>
    <row r="2926">
      <c s="11" r="A2926">
        <f>raw!A2926</f>
        <v/>
      </c>
      <c r="B2926">
        <f>VLOOKUP($A2926,raw!$A:$F,2,FALSE)</f>
        <v/>
      </c>
      <c r="C2926">
        <f>VLOOKUP($A2926,raw!$A:$F,3,FALSE)</f>
        <v/>
      </c>
      <c r="D2926">
        <f>VLOOKUP($A2926,raw!$A:$F,4,FALSE)</f>
        <v/>
      </c>
      <c r="E2926">
        <f>VLOOKUP($A2926,raw!$A:$F,5,FALSE)</f>
        <v/>
      </c>
      <c r="F2926">
        <f>VLOOKUP($A2926,raw!$A:$F,6,FALSE)</f>
        <v/>
      </c>
      <c r="G2926">
        <f>SUM(B2926:F2926)</f>
        <v/>
      </c>
      <c r="I2926" t="n">
        <v>28613</v>
      </c>
      <c r="J2926">
        <f>VLOOKUP($I2926,$A:$G,7,FALSE)</f>
        <v/>
      </c>
      <c r="K2926">
        <f>IFERROR(VLOOKUP(-$I2926,$A:$G,7,FALSE),0)</f>
        <v/>
      </c>
      <c s="20" r="L2926">
        <f>SUM(J2926:K2926)</f>
        <v/>
      </c>
    </row>
    <row r="2927">
      <c s="11" r="A2927">
        <f>raw!A2927</f>
        <v/>
      </c>
      <c r="B2927">
        <f>VLOOKUP($A2927,raw!$A:$F,2,FALSE)</f>
        <v/>
      </c>
      <c r="C2927">
        <f>VLOOKUP($A2927,raw!$A:$F,3,FALSE)</f>
        <v/>
      </c>
      <c r="D2927">
        <f>VLOOKUP($A2927,raw!$A:$F,4,FALSE)</f>
        <v/>
      </c>
      <c r="E2927">
        <f>VLOOKUP($A2927,raw!$A:$F,5,FALSE)</f>
        <v/>
      </c>
      <c r="F2927">
        <f>VLOOKUP($A2927,raw!$A:$F,6,FALSE)</f>
        <v/>
      </c>
      <c r="G2927">
        <f>SUM(B2927:F2927)</f>
        <v/>
      </c>
      <c r="I2927" t="n">
        <v>28615</v>
      </c>
      <c r="J2927">
        <f>VLOOKUP($I2927,$A:$G,7,FALSE)</f>
        <v/>
      </c>
      <c r="K2927">
        <f>IFERROR(VLOOKUP(-$I2927,$A:$G,7,FALSE),0)</f>
        <v/>
      </c>
      <c s="20" r="L2927">
        <f>SUM(J2927:K2927)</f>
        <v/>
      </c>
    </row>
    <row r="2928">
      <c s="11" r="A2928">
        <f>raw!A2928</f>
        <v/>
      </c>
      <c r="B2928">
        <f>VLOOKUP($A2928,raw!$A:$F,2,FALSE)</f>
        <v/>
      </c>
      <c r="C2928">
        <f>VLOOKUP($A2928,raw!$A:$F,3,FALSE)</f>
        <v/>
      </c>
      <c r="D2928">
        <f>VLOOKUP($A2928,raw!$A:$F,4,FALSE)</f>
        <v/>
      </c>
      <c r="E2928">
        <f>VLOOKUP($A2928,raw!$A:$F,5,FALSE)</f>
        <v/>
      </c>
      <c r="F2928">
        <f>VLOOKUP($A2928,raw!$A:$F,6,FALSE)</f>
        <v/>
      </c>
      <c r="G2928">
        <f>SUM(B2928:F2928)</f>
        <v/>
      </c>
      <c r="I2928" t="n">
        <v>28619</v>
      </c>
      <c r="J2928">
        <f>VLOOKUP($I2928,$A:$G,7,FALSE)</f>
        <v/>
      </c>
      <c r="K2928">
        <f>IFERROR(VLOOKUP(-$I2928,$A:$G,7,FALSE),0)</f>
        <v/>
      </c>
      <c s="20" r="L2928">
        <f>SUM(J2928:K2928)</f>
        <v/>
      </c>
    </row>
    <row r="2929">
      <c s="11" r="A2929">
        <f>raw!A2929</f>
        <v/>
      </c>
      <c r="B2929">
        <f>VLOOKUP($A2929,raw!$A:$F,2,FALSE)</f>
        <v/>
      </c>
      <c r="C2929">
        <f>VLOOKUP($A2929,raw!$A:$F,3,FALSE)</f>
        <v/>
      </c>
      <c r="D2929">
        <f>VLOOKUP($A2929,raw!$A:$F,4,FALSE)</f>
        <v/>
      </c>
      <c r="E2929">
        <f>VLOOKUP($A2929,raw!$A:$F,5,FALSE)</f>
        <v/>
      </c>
      <c r="F2929">
        <f>VLOOKUP($A2929,raw!$A:$F,6,FALSE)</f>
        <v/>
      </c>
      <c r="G2929">
        <f>SUM(B2929:F2929)</f>
        <v/>
      </c>
      <c r="I2929" t="n">
        <v>28623</v>
      </c>
      <c r="J2929">
        <f>VLOOKUP($I2929,$A:$G,7,FALSE)</f>
        <v/>
      </c>
      <c r="K2929">
        <f>IFERROR(VLOOKUP(-$I2929,$A:$G,7,FALSE),0)</f>
        <v/>
      </c>
      <c s="20" r="L2929">
        <f>SUM(J2929:K2929)</f>
        <v/>
      </c>
    </row>
    <row r="2930">
      <c s="11" r="A2930">
        <f>raw!A2930</f>
        <v/>
      </c>
      <c r="B2930">
        <f>VLOOKUP($A2930,raw!$A:$F,2,FALSE)</f>
        <v/>
      </c>
      <c r="C2930">
        <f>VLOOKUP($A2930,raw!$A:$F,3,FALSE)</f>
        <v/>
      </c>
      <c r="D2930">
        <f>VLOOKUP($A2930,raw!$A:$F,4,FALSE)</f>
        <v/>
      </c>
      <c r="E2930">
        <f>VLOOKUP($A2930,raw!$A:$F,5,FALSE)</f>
        <v/>
      </c>
      <c r="F2930">
        <f>VLOOKUP($A2930,raw!$A:$F,6,FALSE)</f>
        <v/>
      </c>
      <c r="G2930">
        <f>SUM(B2930:F2930)</f>
        <v/>
      </c>
      <c r="I2930" t="n">
        <v>28632</v>
      </c>
      <c r="J2930">
        <f>VLOOKUP($I2930,$A:$G,7,FALSE)</f>
        <v/>
      </c>
      <c r="K2930">
        <f>IFERROR(VLOOKUP(-$I2930,$A:$G,7,FALSE),0)</f>
        <v/>
      </c>
      <c s="20" r="L2930">
        <f>SUM(J2930:K2930)</f>
        <v/>
      </c>
    </row>
    <row r="2931">
      <c s="11" r="A2931">
        <f>raw!A2931</f>
        <v/>
      </c>
      <c r="B2931">
        <f>VLOOKUP($A2931,raw!$A:$F,2,FALSE)</f>
        <v/>
      </c>
      <c r="C2931">
        <f>VLOOKUP($A2931,raw!$A:$F,3,FALSE)</f>
        <v/>
      </c>
      <c r="D2931">
        <f>VLOOKUP($A2931,raw!$A:$F,4,FALSE)</f>
        <v/>
      </c>
      <c r="E2931">
        <f>VLOOKUP($A2931,raw!$A:$F,5,FALSE)</f>
        <v/>
      </c>
      <c r="F2931">
        <f>VLOOKUP($A2931,raw!$A:$F,6,FALSE)</f>
        <v/>
      </c>
      <c r="G2931">
        <f>SUM(B2931:F2931)</f>
        <v/>
      </c>
      <c r="I2931" t="n">
        <v>28633</v>
      </c>
      <c r="J2931">
        <f>VLOOKUP($I2931,$A:$G,7,FALSE)</f>
        <v/>
      </c>
      <c r="K2931">
        <f>IFERROR(VLOOKUP(-$I2931,$A:$G,7,FALSE),0)</f>
        <v/>
      </c>
      <c s="20" r="L2931">
        <f>SUM(J2931:K2931)</f>
        <v/>
      </c>
    </row>
    <row r="2932">
      <c s="11" r="A2932">
        <f>raw!A2932</f>
        <v/>
      </c>
      <c r="B2932">
        <f>VLOOKUP($A2932,raw!$A:$F,2,FALSE)</f>
        <v/>
      </c>
      <c r="C2932">
        <f>VLOOKUP($A2932,raw!$A:$F,3,FALSE)</f>
        <v/>
      </c>
      <c r="D2932">
        <f>VLOOKUP($A2932,raw!$A:$F,4,FALSE)</f>
        <v/>
      </c>
      <c r="E2932">
        <f>VLOOKUP($A2932,raw!$A:$F,5,FALSE)</f>
        <v/>
      </c>
      <c r="F2932">
        <f>VLOOKUP($A2932,raw!$A:$F,6,FALSE)</f>
        <v/>
      </c>
      <c r="G2932">
        <f>SUM(B2932:F2932)</f>
        <v/>
      </c>
      <c r="I2932" t="n">
        <v>28634</v>
      </c>
      <c r="J2932">
        <f>VLOOKUP($I2932,$A:$G,7,FALSE)</f>
        <v/>
      </c>
      <c r="K2932">
        <f>IFERROR(VLOOKUP(-$I2932,$A:$G,7,FALSE),0)</f>
        <v/>
      </c>
      <c s="20" r="L2932">
        <f>SUM(J2932:K2932)</f>
        <v/>
      </c>
    </row>
    <row r="2933">
      <c s="11" r="A2933">
        <f>raw!A2933</f>
        <v/>
      </c>
      <c r="B2933">
        <f>VLOOKUP($A2933,raw!$A:$F,2,FALSE)</f>
        <v/>
      </c>
      <c r="C2933">
        <f>VLOOKUP($A2933,raw!$A:$F,3,FALSE)</f>
        <v/>
      </c>
      <c r="D2933">
        <f>VLOOKUP($A2933,raw!$A:$F,4,FALSE)</f>
        <v/>
      </c>
      <c r="E2933">
        <f>VLOOKUP($A2933,raw!$A:$F,5,FALSE)</f>
        <v/>
      </c>
      <c r="F2933">
        <f>VLOOKUP($A2933,raw!$A:$F,6,FALSE)</f>
        <v/>
      </c>
      <c r="G2933">
        <f>SUM(B2933:F2933)</f>
        <v/>
      </c>
      <c r="I2933" t="n">
        <v>28635</v>
      </c>
      <c r="J2933">
        <f>VLOOKUP($I2933,$A:$G,7,FALSE)</f>
        <v/>
      </c>
      <c r="K2933">
        <f>IFERROR(VLOOKUP(-$I2933,$A:$G,7,FALSE),0)</f>
        <v/>
      </c>
      <c s="20" r="L2933">
        <f>SUM(J2933:K2933)</f>
        <v/>
      </c>
    </row>
    <row r="2934">
      <c s="11" r="A2934">
        <f>raw!A2934</f>
        <v/>
      </c>
      <c r="B2934">
        <f>VLOOKUP($A2934,raw!$A:$F,2,FALSE)</f>
        <v/>
      </c>
      <c r="C2934">
        <f>VLOOKUP($A2934,raw!$A:$F,3,FALSE)</f>
        <v/>
      </c>
      <c r="D2934">
        <f>VLOOKUP($A2934,raw!$A:$F,4,FALSE)</f>
        <v/>
      </c>
      <c r="E2934">
        <f>VLOOKUP($A2934,raw!$A:$F,5,FALSE)</f>
        <v/>
      </c>
      <c r="F2934">
        <f>VLOOKUP($A2934,raw!$A:$F,6,FALSE)</f>
        <v/>
      </c>
      <c r="G2934">
        <f>SUM(B2934:F2934)</f>
        <v/>
      </c>
      <c r="I2934" t="n">
        <v>28636</v>
      </c>
      <c r="J2934">
        <f>VLOOKUP($I2934,$A:$G,7,FALSE)</f>
        <v/>
      </c>
      <c r="K2934">
        <f>IFERROR(VLOOKUP(-$I2934,$A:$G,7,FALSE),0)</f>
        <v/>
      </c>
      <c s="20" r="L2934">
        <f>SUM(J2934:K2934)</f>
        <v/>
      </c>
    </row>
    <row r="2935">
      <c s="11" r="A2935">
        <f>raw!A2935</f>
        <v/>
      </c>
      <c r="B2935">
        <f>VLOOKUP($A2935,raw!$A:$F,2,FALSE)</f>
        <v/>
      </c>
      <c r="C2935">
        <f>VLOOKUP($A2935,raw!$A:$F,3,FALSE)</f>
        <v/>
      </c>
      <c r="D2935">
        <f>VLOOKUP($A2935,raw!$A:$F,4,FALSE)</f>
        <v/>
      </c>
      <c r="E2935">
        <f>VLOOKUP($A2935,raw!$A:$F,5,FALSE)</f>
        <v/>
      </c>
      <c r="F2935">
        <f>VLOOKUP($A2935,raw!$A:$F,6,FALSE)</f>
        <v/>
      </c>
      <c r="G2935">
        <f>SUM(B2935:F2935)</f>
        <v/>
      </c>
      <c r="I2935" t="n">
        <v>28637</v>
      </c>
      <c r="J2935">
        <f>VLOOKUP($I2935,$A:$G,7,FALSE)</f>
        <v/>
      </c>
      <c r="K2935">
        <f>IFERROR(VLOOKUP(-$I2935,$A:$G,7,FALSE),0)</f>
        <v/>
      </c>
      <c s="20" r="L2935">
        <f>SUM(J2935:K2935)</f>
        <v/>
      </c>
    </row>
    <row r="2936">
      <c s="11" r="A2936">
        <f>raw!A2936</f>
        <v/>
      </c>
      <c r="B2936">
        <f>VLOOKUP($A2936,raw!$A:$F,2,FALSE)</f>
        <v/>
      </c>
      <c r="C2936">
        <f>VLOOKUP($A2936,raw!$A:$F,3,FALSE)</f>
        <v/>
      </c>
      <c r="D2936">
        <f>VLOOKUP($A2936,raw!$A:$F,4,FALSE)</f>
        <v/>
      </c>
      <c r="E2936">
        <f>VLOOKUP($A2936,raw!$A:$F,5,FALSE)</f>
        <v/>
      </c>
      <c r="F2936">
        <f>VLOOKUP($A2936,raw!$A:$F,6,FALSE)</f>
        <v/>
      </c>
      <c r="G2936">
        <f>SUM(B2936:F2936)</f>
        <v/>
      </c>
      <c r="I2936" t="n">
        <v>28638</v>
      </c>
      <c r="J2936">
        <f>VLOOKUP($I2936,$A:$G,7,FALSE)</f>
        <v/>
      </c>
      <c r="K2936">
        <f>IFERROR(VLOOKUP(-$I2936,$A:$G,7,FALSE),0)</f>
        <v/>
      </c>
      <c s="20" r="L2936">
        <f>SUM(J2936:K2936)</f>
        <v/>
      </c>
    </row>
    <row r="2937">
      <c s="11" r="A2937">
        <f>raw!A2937</f>
        <v/>
      </c>
      <c r="B2937">
        <f>VLOOKUP($A2937,raw!$A:$F,2,FALSE)</f>
        <v/>
      </c>
      <c r="C2937">
        <f>VLOOKUP($A2937,raw!$A:$F,3,FALSE)</f>
        <v/>
      </c>
      <c r="D2937">
        <f>VLOOKUP($A2937,raw!$A:$F,4,FALSE)</f>
        <v/>
      </c>
      <c r="E2937">
        <f>VLOOKUP($A2937,raw!$A:$F,5,FALSE)</f>
        <v/>
      </c>
      <c r="F2937">
        <f>VLOOKUP($A2937,raw!$A:$F,6,FALSE)</f>
        <v/>
      </c>
      <c r="G2937">
        <f>SUM(B2937:F2937)</f>
        <v/>
      </c>
      <c r="I2937" t="n">
        <v>28642</v>
      </c>
      <c r="J2937">
        <f>VLOOKUP($I2937,$A:$G,7,FALSE)</f>
        <v/>
      </c>
      <c r="K2937">
        <f>IFERROR(VLOOKUP(-$I2937,$A:$G,7,FALSE),0)</f>
        <v/>
      </c>
      <c s="20" r="L2937">
        <f>SUM(J2937:K2937)</f>
        <v/>
      </c>
    </row>
    <row r="2938">
      <c s="11" r="A2938">
        <f>raw!A2938</f>
        <v/>
      </c>
      <c r="B2938">
        <f>VLOOKUP($A2938,raw!$A:$F,2,FALSE)</f>
        <v/>
      </c>
      <c r="C2938">
        <f>VLOOKUP($A2938,raw!$A:$F,3,FALSE)</f>
        <v/>
      </c>
      <c r="D2938">
        <f>VLOOKUP($A2938,raw!$A:$F,4,FALSE)</f>
        <v/>
      </c>
      <c r="E2938">
        <f>VLOOKUP($A2938,raw!$A:$F,5,FALSE)</f>
        <v/>
      </c>
      <c r="F2938">
        <f>VLOOKUP($A2938,raw!$A:$F,6,FALSE)</f>
        <v/>
      </c>
      <c r="G2938">
        <f>SUM(B2938:F2938)</f>
        <v/>
      </c>
      <c r="I2938" t="n">
        <v>28653</v>
      </c>
      <c r="J2938">
        <f>VLOOKUP($I2938,$A:$G,7,FALSE)</f>
        <v/>
      </c>
      <c r="K2938">
        <f>IFERROR(VLOOKUP(-$I2938,$A:$G,7,FALSE),0)</f>
        <v/>
      </c>
      <c s="20" r="L2938">
        <f>SUM(J2938:K2938)</f>
        <v/>
      </c>
    </row>
    <row r="2939">
      <c s="11" r="A2939">
        <f>raw!A2939</f>
        <v/>
      </c>
      <c r="B2939">
        <f>VLOOKUP($A2939,raw!$A:$F,2,FALSE)</f>
        <v/>
      </c>
      <c r="C2939">
        <f>VLOOKUP($A2939,raw!$A:$F,3,FALSE)</f>
        <v/>
      </c>
      <c r="D2939">
        <f>VLOOKUP($A2939,raw!$A:$F,4,FALSE)</f>
        <v/>
      </c>
      <c r="E2939">
        <f>VLOOKUP($A2939,raw!$A:$F,5,FALSE)</f>
        <v/>
      </c>
      <c r="F2939">
        <f>VLOOKUP($A2939,raw!$A:$F,6,FALSE)</f>
        <v/>
      </c>
      <c r="G2939">
        <f>SUM(B2939:F2939)</f>
        <v/>
      </c>
      <c r="I2939" t="n">
        <v>28659</v>
      </c>
      <c r="J2939">
        <f>VLOOKUP($I2939,$A:$G,7,FALSE)</f>
        <v/>
      </c>
      <c r="K2939">
        <f>IFERROR(VLOOKUP(-$I2939,$A:$G,7,FALSE),0)</f>
        <v/>
      </c>
      <c s="20" r="L2939">
        <f>SUM(J2939:K2939)</f>
        <v/>
      </c>
    </row>
    <row r="2940">
      <c s="11" r="A2940">
        <f>raw!A2940</f>
        <v/>
      </c>
      <c r="B2940">
        <f>VLOOKUP($A2940,raw!$A:$F,2,FALSE)</f>
        <v/>
      </c>
      <c r="C2940">
        <f>VLOOKUP($A2940,raw!$A:$F,3,FALSE)</f>
        <v/>
      </c>
      <c r="D2940">
        <f>VLOOKUP($A2940,raw!$A:$F,4,FALSE)</f>
        <v/>
      </c>
      <c r="E2940">
        <f>VLOOKUP($A2940,raw!$A:$F,5,FALSE)</f>
        <v/>
      </c>
      <c r="F2940">
        <f>VLOOKUP($A2940,raw!$A:$F,6,FALSE)</f>
        <v/>
      </c>
      <c r="G2940">
        <f>SUM(B2940:F2940)</f>
        <v/>
      </c>
      <c r="I2940" t="n">
        <v>28673</v>
      </c>
      <c r="J2940">
        <f>VLOOKUP($I2940,$A:$G,7,FALSE)</f>
        <v/>
      </c>
      <c r="K2940">
        <f>IFERROR(VLOOKUP(-$I2940,$A:$G,7,FALSE),0)</f>
        <v/>
      </c>
      <c s="20" r="L2940">
        <f>SUM(J2940:K2940)</f>
        <v/>
      </c>
    </row>
    <row r="2941">
      <c s="11" r="A2941">
        <f>raw!A2941</f>
        <v/>
      </c>
      <c r="B2941">
        <f>VLOOKUP($A2941,raw!$A:$F,2,FALSE)</f>
        <v/>
      </c>
      <c r="C2941">
        <f>VLOOKUP($A2941,raw!$A:$F,3,FALSE)</f>
        <v/>
      </c>
      <c r="D2941">
        <f>VLOOKUP($A2941,raw!$A:$F,4,FALSE)</f>
        <v/>
      </c>
      <c r="E2941">
        <f>VLOOKUP($A2941,raw!$A:$F,5,FALSE)</f>
        <v/>
      </c>
      <c r="F2941">
        <f>VLOOKUP($A2941,raw!$A:$F,6,FALSE)</f>
        <v/>
      </c>
      <c r="G2941">
        <f>SUM(B2941:F2941)</f>
        <v/>
      </c>
      <c r="I2941" t="n">
        <v>28674</v>
      </c>
      <c r="J2941">
        <f>VLOOKUP($I2941,$A:$G,7,FALSE)</f>
        <v/>
      </c>
      <c r="K2941">
        <f>IFERROR(VLOOKUP(-$I2941,$A:$G,7,FALSE),0)</f>
        <v/>
      </c>
      <c s="20" r="L2941">
        <f>SUM(J2941:K2941)</f>
        <v/>
      </c>
    </row>
    <row r="2942">
      <c s="11" r="A2942">
        <f>raw!A2942</f>
        <v/>
      </c>
      <c r="B2942">
        <f>VLOOKUP($A2942,raw!$A:$F,2,FALSE)</f>
        <v/>
      </c>
      <c r="C2942">
        <f>VLOOKUP($A2942,raw!$A:$F,3,FALSE)</f>
        <v/>
      </c>
      <c r="D2942">
        <f>VLOOKUP($A2942,raw!$A:$F,4,FALSE)</f>
        <v/>
      </c>
      <c r="E2942">
        <f>VLOOKUP($A2942,raw!$A:$F,5,FALSE)</f>
        <v/>
      </c>
      <c r="F2942">
        <f>VLOOKUP($A2942,raw!$A:$F,6,FALSE)</f>
        <v/>
      </c>
      <c r="G2942">
        <f>SUM(B2942:F2942)</f>
        <v/>
      </c>
      <c r="I2942" t="n">
        <v>28675</v>
      </c>
      <c r="J2942">
        <f>VLOOKUP($I2942,$A:$G,7,FALSE)</f>
        <v/>
      </c>
      <c r="K2942">
        <f>IFERROR(VLOOKUP(-$I2942,$A:$G,7,FALSE),0)</f>
        <v/>
      </c>
      <c s="20" r="L2942">
        <f>SUM(J2942:K2942)</f>
        <v/>
      </c>
    </row>
    <row r="2943">
      <c s="11" r="A2943">
        <f>raw!A2943</f>
        <v/>
      </c>
      <c r="B2943">
        <f>VLOOKUP($A2943,raw!$A:$F,2,FALSE)</f>
        <v/>
      </c>
      <c r="C2943">
        <f>VLOOKUP($A2943,raw!$A:$F,3,FALSE)</f>
        <v/>
      </c>
      <c r="D2943">
        <f>VLOOKUP($A2943,raw!$A:$F,4,FALSE)</f>
        <v/>
      </c>
      <c r="E2943">
        <f>VLOOKUP($A2943,raw!$A:$F,5,FALSE)</f>
        <v/>
      </c>
      <c r="F2943">
        <f>VLOOKUP($A2943,raw!$A:$F,6,FALSE)</f>
        <v/>
      </c>
      <c r="G2943">
        <f>SUM(B2943:F2943)</f>
        <v/>
      </c>
      <c r="I2943" t="n">
        <v>28676</v>
      </c>
      <c r="J2943">
        <f>VLOOKUP($I2943,$A:$G,7,FALSE)</f>
        <v/>
      </c>
      <c r="K2943">
        <f>IFERROR(VLOOKUP(-$I2943,$A:$G,7,FALSE),0)</f>
        <v/>
      </c>
      <c s="20" r="L2943">
        <f>SUM(J2943:K2943)</f>
        <v/>
      </c>
    </row>
    <row r="2944">
      <c s="11" r="A2944">
        <f>raw!A2944</f>
        <v/>
      </c>
      <c r="B2944">
        <f>VLOOKUP($A2944,raw!$A:$F,2,FALSE)</f>
        <v/>
      </c>
      <c r="C2944">
        <f>VLOOKUP($A2944,raw!$A:$F,3,FALSE)</f>
        <v/>
      </c>
      <c r="D2944">
        <f>VLOOKUP($A2944,raw!$A:$F,4,FALSE)</f>
        <v/>
      </c>
      <c r="E2944">
        <f>VLOOKUP($A2944,raw!$A:$F,5,FALSE)</f>
        <v/>
      </c>
      <c r="F2944">
        <f>VLOOKUP($A2944,raw!$A:$F,6,FALSE)</f>
        <v/>
      </c>
      <c r="G2944">
        <f>SUM(B2944:F2944)</f>
        <v/>
      </c>
      <c r="I2944" t="n">
        <v>28677</v>
      </c>
      <c r="J2944">
        <f>VLOOKUP($I2944,$A:$G,7,FALSE)</f>
        <v/>
      </c>
      <c r="K2944">
        <f>IFERROR(VLOOKUP(-$I2944,$A:$G,7,FALSE),0)</f>
        <v/>
      </c>
      <c s="20" r="L2944">
        <f>SUM(J2944:K2944)</f>
        <v/>
      </c>
    </row>
    <row r="2945">
      <c s="11" r="A2945">
        <f>raw!A2945</f>
        <v/>
      </c>
      <c r="B2945">
        <f>VLOOKUP($A2945,raw!$A:$F,2,FALSE)</f>
        <v/>
      </c>
      <c r="C2945">
        <f>VLOOKUP($A2945,raw!$A:$F,3,FALSE)</f>
        <v/>
      </c>
      <c r="D2945">
        <f>VLOOKUP($A2945,raw!$A:$F,4,FALSE)</f>
        <v/>
      </c>
      <c r="E2945">
        <f>VLOOKUP($A2945,raw!$A:$F,5,FALSE)</f>
        <v/>
      </c>
      <c r="F2945">
        <f>VLOOKUP($A2945,raw!$A:$F,6,FALSE)</f>
        <v/>
      </c>
      <c r="G2945">
        <f>SUM(B2945:F2945)</f>
        <v/>
      </c>
      <c r="I2945" t="n">
        <v>28678</v>
      </c>
      <c r="J2945">
        <f>VLOOKUP($I2945,$A:$G,7,FALSE)</f>
        <v/>
      </c>
      <c r="K2945">
        <f>IFERROR(VLOOKUP(-$I2945,$A:$G,7,FALSE),0)</f>
        <v/>
      </c>
      <c s="20" r="L2945">
        <f>SUM(J2945:K2945)</f>
        <v/>
      </c>
    </row>
    <row r="2946">
      <c s="11" r="A2946">
        <f>raw!A2946</f>
        <v/>
      </c>
      <c r="B2946">
        <f>VLOOKUP($A2946,raw!$A:$F,2,FALSE)</f>
        <v/>
      </c>
      <c r="C2946">
        <f>VLOOKUP($A2946,raw!$A:$F,3,FALSE)</f>
        <v/>
      </c>
      <c r="D2946">
        <f>VLOOKUP($A2946,raw!$A:$F,4,FALSE)</f>
        <v/>
      </c>
      <c r="E2946">
        <f>VLOOKUP($A2946,raw!$A:$F,5,FALSE)</f>
        <v/>
      </c>
      <c r="F2946">
        <f>VLOOKUP($A2946,raw!$A:$F,6,FALSE)</f>
        <v/>
      </c>
      <c r="G2946">
        <f>SUM(B2946:F2946)</f>
        <v/>
      </c>
      <c r="I2946" t="n">
        <v>28684</v>
      </c>
      <c r="J2946">
        <f>VLOOKUP($I2946,$A:$G,7,FALSE)</f>
        <v/>
      </c>
      <c r="K2946">
        <f>IFERROR(VLOOKUP(-$I2946,$A:$G,7,FALSE),0)</f>
        <v/>
      </c>
      <c s="20" r="L2946">
        <f>SUM(J2946:K2946)</f>
        <v/>
      </c>
    </row>
    <row r="2947">
      <c s="11" r="A2947">
        <f>raw!A2947</f>
        <v/>
      </c>
      <c r="B2947">
        <f>VLOOKUP($A2947,raw!$A:$F,2,FALSE)</f>
        <v/>
      </c>
      <c r="C2947">
        <f>VLOOKUP($A2947,raw!$A:$F,3,FALSE)</f>
        <v/>
      </c>
      <c r="D2947">
        <f>VLOOKUP($A2947,raw!$A:$F,4,FALSE)</f>
        <v/>
      </c>
      <c r="E2947">
        <f>VLOOKUP($A2947,raw!$A:$F,5,FALSE)</f>
        <v/>
      </c>
      <c r="F2947">
        <f>VLOOKUP($A2947,raw!$A:$F,6,FALSE)</f>
        <v/>
      </c>
      <c r="G2947">
        <f>SUM(B2947:F2947)</f>
        <v/>
      </c>
      <c r="I2947" t="n">
        <v>28685</v>
      </c>
      <c r="J2947">
        <f>VLOOKUP($I2947,$A:$G,7,FALSE)</f>
        <v/>
      </c>
      <c r="K2947">
        <f>IFERROR(VLOOKUP(-$I2947,$A:$G,7,FALSE),0)</f>
        <v/>
      </c>
      <c s="20" r="L2947">
        <f>SUM(J2947:K2947)</f>
        <v/>
      </c>
    </row>
    <row r="2948">
      <c s="11" r="A2948">
        <f>raw!A2948</f>
        <v/>
      </c>
      <c r="B2948">
        <f>VLOOKUP($A2948,raw!$A:$F,2,FALSE)</f>
        <v/>
      </c>
      <c r="C2948">
        <f>VLOOKUP($A2948,raw!$A:$F,3,FALSE)</f>
        <v/>
      </c>
      <c r="D2948">
        <f>VLOOKUP($A2948,raw!$A:$F,4,FALSE)</f>
        <v/>
      </c>
      <c r="E2948">
        <f>VLOOKUP($A2948,raw!$A:$F,5,FALSE)</f>
        <v/>
      </c>
      <c r="F2948">
        <f>VLOOKUP($A2948,raw!$A:$F,6,FALSE)</f>
        <v/>
      </c>
      <c r="G2948">
        <f>SUM(B2948:F2948)</f>
        <v/>
      </c>
      <c r="I2948" t="n">
        <v>28689</v>
      </c>
      <c r="J2948">
        <f>VLOOKUP($I2948,$A:$G,7,FALSE)</f>
        <v/>
      </c>
      <c r="K2948">
        <f>IFERROR(VLOOKUP(-$I2948,$A:$G,7,FALSE),0)</f>
        <v/>
      </c>
      <c s="20" r="L2948">
        <f>SUM(J2948:K2948)</f>
        <v/>
      </c>
    </row>
    <row r="2949">
      <c s="11" r="A2949">
        <f>raw!A2949</f>
        <v/>
      </c>
      <c r="B2949">
        <f>VLOOKUP($A2949,raw!$A:$F,2,FALSE)</f>
        <v/>
      </c>
      <c r="C2949">
        <f>VLOOKUP($A2949,raw!$A:$F,3,FALSE)</f>
        <v/>
      </c>
      <c r="D2949">
        <f>VLOOKUP($A2949,raw!$A:$F,4,FALSE)</f>
        <v/>
      </c>
      <c r="E2949">
        <f>VLOOKUP($A2949,raw!$A:$F,5,FALSE)</f>
        <v/>
      </c>
      <c r="F2949">
        <f>VLOOKUP($A2949,raw!$A:$F,6,FALSE)</f>
        <v/>
      </c>
      <c r="G2949">
        <f>SUM(B2949:F2949)</f>
        <v/>
      </c>
      <c r="I2949" t="n">
        <v>28691</v>
      </c>
      <c r="J2949">
        <f>VLOOKUP($I2949,$A:$G,7,FALSE)</f>
        <v/>
      </c>
      <c r="K2949">
        <f>IFERROR(VLOOKUP(-$I2949,$A:$G,7,FALSE),0)</f>
        <v/>
      </c>
      <c s="20" r="L2949">
        <f>SUM(J2949:K2949)</f>
        <v/>
      </c>
    </row>
    <row r="2950">
      <c s="11" r="A2950">
        <f>raw!A2950</f>
        <v/>
      </c>
      <c r="B2950">
        <f>VLOOKUP($A2950,raw!$A:$F,2,FALSE)</f>
        <v/>
      </c>
      <c r="C2950">
        <f>VLOOKUP($A2950,raw!$A:$F,3,FALSE)</f>
        <v/>
      </c>
      <c r="D2950">
        <f>VLOOKUP($A2950,raw!$A:$F,4,FALSE)</f>
        <v/>
      </c>
      <c r="E2950">
        <f>VLOOKUP($A2950,raw!$A:$F,5,FALSE)</f>
        <v/>
      </c>
      <c r="F2950">
        <f>VLOOKUP($A2950,raw!$A:$F,6,FALSE)</f>
        <v/>
      </c>
      <c r="G2950">
        <f>SUM(B2950:F2950)</f>
        <v/>
      </c>
      <c r="I2950" t="n">
        <v>28692</v>
      </c>
      <c r="J2950">
        <f>VLOOKUP($I2950,$A:$G,7,FALSE)</f>
        <v/>
      </c>
      <c r="K2950">
        <f>IFERROR(VLOOKUP(-$I2950,$A:$G,7,FALSE),0)</f>
        <v/>
      </c>
      <c s="20" r="L2950">
        <f>SUM(J2950:K2950)</f>
        <v/>
      </c>
    </row>
    <row r="2951">
      <c s="11" r="A2951">
        <f>raw!A2951</f>
        <v/>
      </c>
      <c r="B2951">
        <f>VLOOKUP($A2951,raw!$A:$F,2,FALSE)</f>
        <v/>
      </c>
      <c r="C2951">
        <f>VLOOKUP($A2951,raw!$A:$F,3,FALSE)</f>
        <v/>
      </c>
      <c r="D2951">
        <f>VLOOKUP($A2951,raw!$A:$F,4,FALSE)</f>
        <v/>
      </c>
      <c r="E2951">
        <f>VLOOKUP($A2951,raw!$A:$F,5,FALSE)</f>
        <v/>
      </c>
      <c r="F2951">
        <f>VLOOKUP($A2951,raw!$A:$F,6,FALSE)</f>
        <v/>
      </c>
      <c r="G2951">
        <f>SUM(B2951:F2951)</f>
        <v/>
      </c>
      <c r="I2951" t="n">
        <v>28695</v>
      </c>
      <c r="J2951">
        <f>VLOOKUP($I2951,$A:$G,7,FALSE)</f>
        <v/>
      </c>
      <c r="K2951">
        <f>IFERROR(VLOOKUP(-$I2951,$A:$G,7,FALSE),0)</f>
        <v/>
      </c>
      <c s="20" r="L2951">
        <f>SUM(J2951:K2951)</f>
        <v/>
      </c>
    </row>
    <row r="2952">
      <c s="11" r="A2952">
        <f>raw!A2952</f>
        <v/>
      </c>
      <c r="B2952">
        <f>VLOOKUP($A2952,raw!$A:$F,2,FALSE)</f>
        <v/>
      </c>
      <c r="C2952">
        <f>VLOOKUP($A2952,raw!$A:$F,3,FALSE)</f>
        <v/>
      </c>
      <c r="D2952">
        <f>VLOOKUP($A2952,raw!$A:$F,4,FALSE)</f>
        <v/>
      </c>
      <c r="E2952">
        <f>VLOOKUP($A2952,raw!$A:$F,5,FALSE)</f>
        <v/>
      </c>
      <c r="F2952">
        <f>VLOOKUP($A2952,raw!$A:$F,6,FALSE)</f>
        <v/>
      </c>
      <c r="G2952">
        <f>SUM(B2952:F2952)</f>
        <v/>
      </c>
      <c r="I2952" t="n">
        <v>28696</v>
      </c>
      <c r="J2952">
        <f>VLOOKUP($I2952,$A:$G,7,FALSE)</f>
        <v/>
      </c>
      <c r="K2952">
        <f>IFERROR(VLOOKUP(-$I2952,$A:$G,7,FALSE),0)</f>
        <v/>
      </c>
      <c s="20" r="L2952">
        <f>SUM(J2952:K2952)</f>
        <v/>
      </c>
    </row>
    <row r="2953">
      <c s="11" r="A2953">
        <f>raw!A2953</f>
        <v/>
      </c>
      <c r="B2953">
        <f>VLOOKUP($A2953,raw!$A:$F,2,FALSE)</f>
        <v/>
      </c>
      <c r="C2953">
        <f>VLOOKUP($A2953,raw!$A:$F,3,FALSE)</f>
        <v/>
      </c>
      <c r="D2953">
        <f>VLOOKUP($A2953,raw!$A:$F,4,FALSE)</f>
        <v/>
      </c>
      <c r="E2953">
        <f>VLOOKUP($A2953,raw!$A:$F,5,FALSE)</f>
        <v/>
      </c>
      <c r="F2953">
        <f>VLOOKUP($A2953,raw!$A:$F,6,FALSE)</f>
        <v/>
      </c>
      <c r="G2953">
        <f>SUM(B2953:F2953)</f>
        <v/>
      </c>
      <c r="I2953" t="n">
        <v>28698</v>
      </c>
      <c r="J2953">
        <f>VLOOKUP($I2953,$A:$G,7,FALSE)</f>
        <v/>
      </c>
      <c r="K2953">
        <f>IFERROR(VLOOKUP(-$I2953,$A:$G,7,FALSE),0)</f>
        <v/>
      </c>
      <c s="20" r="L2953">
        <f>SUM(J2953:K2953)</f>
        <v/>
      </c>
    </row>
    <row r="2954">
      <c s="11" r="A2954">
        <f>raw!A2954</f>
        <v/>
      </c>
      <c r="B2954">
        <f>VLOOKUP($A2954,raw!$A:$F,2,FALSE)</f>
        <v/>
      </c>
      <c r="C2954">
        <f>VLOOKUP($A2954,raw!$A:$F,3,FALSE)</f>
        <v/>
      </c>
      <c r="D2954">
        <f>VLOOKUP($A2954,raw!$A:$F,4,FALSE)</f>
        <v/>
      </c>
      <c r="E2954">
        <f>VLOOKUP($A2954,raw!$A:$F,5,FALSE)</f>
        <v/>
      </c>
      <c r="F2954">
        <f>VLOOKUP($A2954,raw!$A:$F,6,FALSE)</f>
        <v/>
      </c>
      <c r="G2954">
        <f>SUM(B2954:F2954)</f>
        <v/>
      </c>
      <c r="I2954" t="n">
        <v>28700</v>
      </c>
      <c r="J2954">
        <f>VLOOKUP($I2954,$A:$G,7,FALSE)</f>
        <v/>
      </c>
      <c r="K2954">
        <f>IFERROR(VLOOKUP(-$I2954,$A:$G,7,FALSE),0)</f>
        <v/>
      </c>
      <c s="20" r="L2954">
        <f>SUM(J2954:K2954)</f>
        <v/>
      </c>
    </row>
    <row r="2955">
      <c s="11" r="A2955">
        <f>raw!A2955</f>
        <v/>
      </c>
      <c r="B2955">
        <f>VLOOKUP($A2955,raw!$A:$F,2,FALSE)</f>
        <v/>
      </c>
      <c r="C2955">
        <f>VLOOKUP($A2955,raw!$A:$F,3,FALSE)</f>
        <v/>
      </c>
      <c r="D2955">
        <f>VLOOKUP($A2955,raw!$A:$F,4,FALSE)</f>
        <v/>
      </c>
      <c r="E2955">
        <f>VLOOKUP($A2955,raw!$A:$F,5,FALSE)</f>
        <v/>
      </c>
      <c r="F2955">
        <f>VLOOKUP($A2955,raw!$A:$F,6,FALSE)</f>
        <v/>
      </c>
      <c r="G2955">
        <f>SUM(B2955:F2955)</f>
        <v/>
      </c>
      <c r="I2955" t="n">
        <v>28701</v>
      </c>
      <c r="J2955">
        <f>VLOOKUP($I2955,$A:$G,7,FALSE)</f>
        <v/>
      </c>
      <c r="K2955">
        <f>IFERROR(VLOOKUP(-$I2955,$A:$G,7,FALSE),0)</f>
        <v/>
      </c>
      <c s="20" r="L2955">
        <f>SUM(J2955:K2955)</f>
        <v/>
      </c>
    </row>
    <row r="2956">
      <c s="11" r="A2956">
        <f>raw!A2956</f>
        <v/>
      </c>
      <c r="B2956">
        <f>VLOOKUP($A2956,raw!$A:$F,2,FALSE)</f>
        <v/>
      </c>
      <c r="C2956">
        <f>VLOOKUP($A2956,raw!$A:$F,3,FALSE)</f>
        <v/>
      </c>
      <c r="D2956">
        <f>VLOOKUP($A2956,raw!$A:$F,4,FALSE)</f>
        <v/>
      </c>
      <c r="E2956">
        <f>VLOOKUP($A2956,raw!$A:$F,5,FALSE)</f>
        <v/>
      </c>
      <c r="F2956">
        <f>VLOOKUP($A2956,raw!$A:$F,6,FALSE)</f>
        <v/>
      </c>
      <c r="G2956">
        <f>SUM(B2956:F2956)</f>
        <v/>
      </c>
      <c r="I2956" t="n">
        <v>28705</v>
      </c>
      <c r="J2956">
        <f>VLOOKUP($I2956,$A:$G,7,FALSE)</f>
        <v/>
      </c>
      <c r="K2956">
        <f>IFERROR(VLOOKUP(-$I2956,$A:$G,7,FALSE),0)</f>
        <v/>
      </c>
      <c s="20" r="L2956">
        <f>SUM(J2956:K2956)</f>
        <v/>
      </c>
    </row>
    <row r="2957">
      <c s="11" r="A2957">
        <f>raw!A2957</f>
        <v/>
      </c>
      <c r="B2957">
        <f>VLOOKUP($A2957,raw!$A:$F,2,FALSE)</f>
        <v/>
      </c>
      <c r="C2957">
        <f>VLOOKUP($A2957,raw!$A:$F,3,FALSE)</f>
        <v/>
      </c>
      <c r="D2957">
        <f>VLOOKUP($A2957,raw!$A:$F,4,FALSE)</f>
        <v/>
      </c>
      <c r="E2957">
        <f>VLOOKUP($A2957,raw!$A:$F,5,FALSE)</f>
        <v/>
      </c>
      <c r="F2957">
        <f>VLOOKUP($A2957,raw!$A:$F,6,FALSE)</f>
        <v/>
      </c>
      <c r="G2957">
        <f>SUM(B2957:F2957)</f>
        <v/>
      </c>
      <c r="I2957" t="n">
        <v>28706</v>
      </c>
      <c r="J2957">
        <f>VLOOKUP($I2957,$A:$G,7,FALSE)</f>
        <v/>
      </c>
      <c r="K2957">
        <f>IFERROR(VLOOKUP(-$I2957,$A:$G,7,FALSE),0)</f>
        <v/>
      </c>
      <c s="20" r="L2957">
        <f>SUM(J2957:K2957)</f>
        <v/>
      </c>
    </row>
    <row r="2958">
      <c s="11" r="A2958">
        <f>raw!A2958</f>
        <v/>
      </c>
      <c r="B2958">
        <f>VLOOKUP($A2958,raw!$A:$F,2,FALSE)</f>
        <v/>
      </c>
      <c r="C2958">
        <f>VLOOKUP($A2958,raw!$A:$F,3,FALSE)</f>
        <v/>
      </c>
      <c r="D2958">
        <f>VLOOKUP($A2958,raw!$A:$F,4,FALSE)</f>
        <v/>
      </c>
      <c r="E2958">
        <f>VLOOKUP($A2958,raw!$A:$F,5,FALSE)</f>
        <v/>
      </c>
      <c r="F2958">
        <f>VLOOKUP($A2958,raw!$A:$F,6,FALSE)</f>
        <v/>
      </c>
      <c r="G2958">
        <f>SUM(B2958:F2958)</f>
        <v/>
      </c>
      <c r="I2958" t="n">
        <v>28708</v>
      </c>
      <c r="J2958">
        <f>VLOOKUP($I2958,$A:$G,7,FALSE)</f>
        <v/>
      </c>
      <c r="K2958">
        <f>IFERROR(VLOOKUP(-$I2958,$A:$G,7,FALSE),0)</f>
        <v/>
      </c>
      <c s="20" r="L2958">
        <f>SUM(J2958:K2958)</f>
        <v/>
      </c>
    </row>
    <row r="2959">
      <c s="11" r="A2959">
        <f>raw!A2959</f>
        <v/>
      </c>
      <c r="B2959">
        <f>VLOOKUP($A2959,raw!$A:$F,2,FALSE)</f>
        <v/>
      </c>
      <c r="C2959">
        <f>VLOOKUP($A2959,raw!$A:$F,3,FALSE)</f>
        <v/>
      </c>
      <c r="D2959">
        <f>VLOOKUP($A2959,raw!$A:$F,4,FALSE)</f>
        <v/>
      </c>
      <c r="E2959">
        <f>VLOOKUP($A2959,raw!$A:$F,5,FALSE)</f>
        <v/>
      </c>
      <c r="F2959">
        <f>VLOOKUP($A2959,raw!$A:$F,6,FALSE)</f>
        <v/>
      </c>
      <c r="G2959">
        <f>SUM(B2959:F2959)</f>
        <v/>
      </c>
      <c r="I2959" t="n">
        <v>28710</v>
      </c>
      <c r="J2959">
        <f>VLOOKUP($I2959,$A:$G,7,FALSE)</f>
        <v/>
      </c>
      <c r="K2959">
        <f>IFERROR(VLOOKUP(-$I2959,$A:$G,7,FALSE),0)</f>
        <v/>
      </c>
      <c s="20" r="L2959">
        <f>SUM(J2959:K2959)</f>
        <v/>
      </c>
    </row>
    <row r="2960">
      <c s="11" r="A2960">
        <f>raw!A2960</f>
        <v/>
      </c>
      <c r="B2960">
        <f>VLOOKUP($A2960,raw!$A:$F,2,FALSE)</f>
        <v/>
      </c>
      <c r="C2960">
        <f>VLOOKUP($A2960,raw!$A:$F,3,FALSE)</f>
        <v/>
      </c>
      <c r="D2960">
        <f>VLOOKUP($A2960,raw!$A:$F,4,FALSE)</f>
        <v/>
      </c>
      <c r="E2960">
        <f>VLOOKUP($A2960,raw!$A:$F,5,FALSE)</f>
        <v/>
      </c>
      <c r="F2960">
        <f>VLOOKUP($A2960,raw!$A:$F,6,FALSE)</f>
        <v/>
      </c>
      <c r="G2960">
        <f>SUM(B2960:F2960)</f>
        <v/>
      </c>
      <c r="I2960" t="n">
        <v>28716</v>
      </c>
      <c r="J2960">
        <f>VLOOKUP($I2960,$A:$G,7,FALSE)</f>
        <v/>
      </c>
      <c r="K2960">
        <f>IFERROR(VLOOKUP(-$I2960,$A:$G,7,FALSE),0)</f>
        <v/>
      </c>
      <c s="20" r="L2960">
        <f>SUM(J2960:K2960)</f>
        <v/>
      </c>
    </row>
    <row r="2961">
      <c s="11" r="A2961">
        <f>raw!A2961</f>
        <v/>
      </c>
      <c r="B2961">
        <f>VLOOKUP($A2961,raw!$A:$F,2,FALSE)</f>
        <v/>
      </c>
      <c r="C2961">
        <f>VLOOKUP($A2961,raw!$A:$F,3,FALSE)</f>
        <v/>
      </c>
      <c r="D2961">
        <f>VLOOKUP($A2961,raw!$A:$F,4,FALSE)</f>
        <v/>
      </c>
      <c r="E2961">
        <f>VLOOKUP($A2961,raw!$A:$F,5,FALSE)</f>
        <v/>
      </c>
      <c r="F2961">
        <f>VLOOKUP($A2961,raw!$A:$F,6,FALSE)</f>
        <v/>
      </c>
      <c r="G2961">
        <f>SUM(B2961:F2961)</f>
        <v/>
      </c>
      <c r="I2961" t="n">
        <v>28717</v>
      </c>
      <c r="J2961">
        <f>VLOOKUP($I2961,$A:$G,7,FALSE)</f>
        <v/>
      </c>
      <c r="K2961">
        <f>IFERROR(VLOOKUP(-$I2961,$A:$G,7,FALSE),0)</f>
        <v/>
      </c>
      <c s="20" r="L2961">
        <f>SUM(J2961:K2961)</f>
        <v/>
      </c>
    </row>
    <row r="2962">
      <c s="11" r="A2962">
        <f>raw!A2962</f>
        <v/>
      </c>
      <c r="B2962">
        <f>VLOOKUP($A2962,raw!$A:$F,2,FALSE)</f>
        <v/>
      </c>
      <c r="C2962">
        <f>VLOOKUP($A2962,raw!$A:$F,3,FALSE)</f>
        <v/>
      </c>
      <c r="D2962">
        <f>VLOOKUP($A2962,raw!$A:$F,4,FALSE)</f>
        <v/>
      </c>
      <c r="E2962">
        <f>VLOOKUP($A2962,raw!$A:$F,5,FALSE)</f>
        <v/>
      </c>
      <c r="F2962">
        <f>VLOOKUP($A2962,raw!$A:$F,6,FALSE)</f>
        <v/>
      </c>
      <c r="G2962">
        <f>SUM(B2962:F2962)</f>
        <v/>
      </c>
      <c r="I2962" t="n">
        <v>28718</v>
      </c>
      <c r="J2962">
        <f>VLOOKUP($I2962,$A:$G,7,FALSE)</f>
        <v/>
      </c>
      <c r="K2962">
        <f>IFERROR(VLOOKUP(-$I2962,$A:$G,7,FALSE),0)</f>
        <v/>
      </c>
      <c s="20" r="L2962">
        <f>SUM(J2962:K2962)</f>
        <v/>
      </c>
    </row>
    <row r="2963">
      <c s="11" r="A2963">
        <f>raw!A2963</f>
        <v/>
      </c>
      <c r="B2963">
        <f>VLOOKUP($A2963,raw!$A:$F,2,FALSE)</f>
        <v/>
      </c>
      <c r="C2963">
        <f>VLOOKUP($A2963,raw!$A:$F,3,FALSE)</f>
        <v/>
      </c>
      <c r="D2963">
        <f>VLOOKUP($A2963,raw!$A:$F,4,FALSE)</f>
        <v/>
      </c>
      <c r="E2963">
        <f>VLOOKUP($A2963,raw!$A:$F,5,FALSE)</f>
        <v/>
      </c>
      <c r="F2963">
        <f>VLOOKUP($A2963,raw!$A:$F,6,FALSE)</f>
        <v/>
      </c>
      <c r="G2963">
        <f>SUM(B2963:F2963)</f>
        <v/>
      </c>
      <c r="I2963" t="n">
        <v>28722</v>
      </c>
      <c r="J2963">
        <f>VLOOKUP($I2963,$A:$G,7,FALSE)</f>
        <v/>
      </c>
      <c r="K2963">
        <f>IFERROR(VLOOKUP(-$I2963,$A:$G,7,FALSE),0)</f>
        <v/>
      </c>
      <c s="20" r="L2963">
        <f>SUM(J2963:K2963)</f>
        <v/>
      </c>
    </row>
    <row r="2964">
      <c s="11" r="A2964">
        <f>raw!A2964</f>
        <v/>
      </c>
      <c r="B2964">
        <f>VLOOKUP($A2964,raw!$A:$F,2,FALSE)</f>
        <v/>
      </c>
      <c r="C2964">
        <f>VLOOKUP($A2964,raw!$A:$F,3,FALSE)</f>
        <v/>
      </c>
      <c r="D2964">
        <f>VLOOKUP($A2964,raw!$A:$F,4,FALSE)</f>
        <v/>
      </c>
      <c r="E2964">
        <f>VLOOKUP($A2964,raw!$A:$F,5,FALSE)</f>
        <v/>
      </c>
      <c r="F2964">
        <f>VLOOKUP($A2964,raw!$A:$F,6,FALSE)</f>
        <v/>
      </c>
      <c r="G2964">
        <f>SUM(B2964:F2964)</f>
        <v/>
      </c>
      <c r="I2964" t="n">
        <v>28725</v>
      </c>
      <c r="J2964">
        <f>VLOOKUP($I2964,$A:$G,7,FALSE)</f>
        <v/>
      </c>
      <c r="K2964">
        <f>IFERROR(VLOOKUP(-$I2964,$A:$G,7,FALSE),0)</f>
        <v/>
      </c>
      <c s="20" r="L2964">
        <f>SUM(J2964:K2964)</f>
        <v/>
      </c>
    </row>
    <row r="2965">
      <c s="11" r="A2965">
        <f>raw!A2965</f>
        <v/>
      </c>
      <c r="B2965">
        <f>VLOOKUP($A2965,raw!$A:$F,2,FALSE)</f>
        <v/>
      </c>
      <c r="C2965">
        <f>VLOOKUP($A2965,raw!$A:$F,3,FALSE)</f>
        <v/>
      </c>
      <c r="D2965">
        <f>VLOOKUP($A2965,raw!$A:$F,4,FALSE)</f>
        <v/>
      </c>
      <c r="E2965">
        <f>VLOOKUP($A2965,raw!$A:$F,5,FALSE)</f>
        <v/>
      </c>
      <c r="F2965">
        <f>VLOOKUP($A2965,raw!$A:$F,6,FALSE)</f>
        <v/>
      </c>
      <c r="G2965">
        <f>SUM(B2965:F2965)</f>
        <v/>
      </c>
      <c r="I2965" t="n">
        <v>28726</v>
      </c>
      <c r="J2965">
        <f>VLOOKUP($I2965,$A:$G,7,FALSE)</f>
        <v/>
      </c>
      <c r="K2965">
        <f>IFERROR(VLOOKUP(-$I2965,$A:$G,7,FALSE),0)</f>
        <v/>
      </c>
      <c s="20" r="L2965">
        <f>SUM(J2965:K2965)</f>
        <v/>
      </c>
    </row>
    <row r="2966">
      <c s="11" r="A2966">
        <f>raw!A2966</f>
        <v/>
      </c>
      <c r="B2966">
        <f>VLOOKUP($A2966,raw!$A:$F,2,FALSE)</f>
        <v/>
      </c>
      <c r="C2966">
        <f>VLOOKUP($A2966,raw!$A:$F,3,FALSE)</f>
        <v/>
      </c>
      <c r="D2966">
        <f>VLOOKUP($A2966,raw!$A:$F,4,FALSE)</f>
        <v/>
      </c>
      <c r="E2966">
        <f>VLOOKUP($A2966,raw!$A:$F,5,FALSE)</f>
        <v/>
      </c>
      <c r="F2966">
        <f>VLOOKUP($A2966,raw!$A:$F,6,FALSE)</f>
        <v/>
      </c>
      <c r="G2966">
        <f>SUM(B2966:F2966)</f>
        <v/>
      </c>
      <c r="I2966" t="n">
        <v>28727</v>
      </c>
      <c r="J2966">
        <f>VLOOKUP($I2966,$A:$G,7,FALSE)</f>
        <v/>
      </c>
      <c r="K2966">
        <f>IFERROR(VLOOKUP(-$I2966,$A:$G,7,FALSE),0)</f>
        <v/>
      </c>
      <c s="20" r="L2966">
        <f>SUM(J2966:K2966)</f>
        <v/>
      </c>
    </row>
    <row r="2967">
      <c s="11" r="A2967">
        <f>raw!A2967</f>
        <v/>
      </c>
      <c r="B2967">
        <f>VLOOKUP($A2967,raw!$A:$F,2,FALSE)</f>
        <v/>
      </c>
      <c r="C2967">
        <f>VLOOKUP($A2967,raw!$A:$F,3,FALSE)</f>
        <v/>
      </c>
      <c r="D2967">
        <f>VLOOKUP($A2967,raw!$A:$F,4,FALSE)</f>
        <v/>
      </c>
      <c r="E2967">
        <f>VLOOKUP($A2967,raw!$A:$F,5,FALSE)</f>
        <v/>
      </c>
      <c r="F2967">
        <f>VLOOKUP($A2967,raw!$A:$F,6,FALSE)</f>
        <v/>
      </c>
      <c r="G2967">
        <f>SUM(B2967:F2967)</f>
        <v/>
      </c>
      <c r="I2967" t="n">
        <v>28730</v>
      </c>
      <c r="J2967">
        <f>VLOOKUP($I2967,$A:$G,7,FALSE)</f>
        <v/>
      </c>
      <c r="K2967">
        <f>IFERROR(VLOOKUP(-$I2967,$A:$G,7,FALSE),0)</f>
        <v/>
      </c>
      <c s="20" r="L2967">
        <f>SUM(J2967:K2967)</f>
        <v/>
      </c>
    </row>
    <row r="2968">
      <c s="11" r="A2968">
        <f>raw!A2968</f>
        <v/>
      </c>
      <c r="B2968">
        <f>VLOOKUP($A2968,raw!$A:$F,2,FALSE)</f>
        <v/>
      </c>
      <c r="C2968">
        <f>VLOOKUP($A2968,raw!$A:$F,3,FALSE)</f>
        <v/>
      </c>
      <c r="D2968">
        <f>VLOOKUP($A2968,raw!$A:$F,4,FALSE)</f>
        <v/>
      </c>
      <c r="E2968">
        <f>VLOOKUP($A2968,raw!$A:$F,5,FALSE)</f>
        <v/>
      </c>
      <c r="F2968">
        <f>VLOOKUP($A2968,raw!$A:$F,6,FALSE)</f>
        <v/>
      </c>
      <c r="G2968">
        <f>SUM(B2968:F2968)</f>
        <v/>
      </c>
      <c r="I2968" t="n">
        <v>28735</v>
      </c>
      <c r="J2968">
        <f>VLOOKUP($I2968,$A:$G,7,FALSE)</f>
        <v/>
      </c>
      <c r="K2968">
        <f>IFERROR(VLOOKUP(-$I2968,$A:$G,7,FALSE),0)</f>
        <v/>
      </c>
      <c s="20" r="L2968">
        <f>SUM(J2968:K2968)</f>
        <v/>
      </c>
    </row>
    <row r="2969">
      <c s="11" r="A2969">
        <f>raw!A2969</f>
        <v/>
      </c>
      <c r="B2969">
        <f>VLOOKUP($A2969,raw!$A:$F,2,FALSE)</f>
        <v/>
      </c>
      <c r="C2969">
        <f>VLOOKUP($A2969,raw!$A:$F,3,FALSE)</f>
        <v/>
      </c>
      <c r="D2969">
        <f>VLOOKUP($A2969,raw!$A:$F,4,FALSE)</f>
        <v/>
      </c>
      <c r="E2969">
        <f>VLOOKUP($A2969,raw!$A:$F,5,FALSE)</f>
        <v/>
      </c>
      <c r="F2969">
        <f>VLOOKUP($A2969,raw!$A:$F,6,FALSE)</f>
        <v/>
      </c>
      <c r="G2969">
        <f>SUM(B2969:F2969)</f>
        <v/>
      </c>
      <c r="I2969" t="n">
        <v>28736</v>
      </c>
      <c r="J2969">
        <f>VLOOKUP($I2969,$A:$G,7,FALSE)</f>
        <v/>
      </c>
      <c r="K2969">
        <f>IFERROR(VLOOKUP(-$I2969,$A:$G,7,FALSE),0)</f>
        <v/>
      </c>
      <c s="20" r="L2969">
        <f>SUM(J2969:K2969)</f>
        <v/>
      </c>
    </row>
    <row r="2970">
      <c s="11" r="A2970">
        <f>raw!A2970</f>
        <v/>
      </c>
      <c r="B2970">
        <f>VLOOKUP($A2970,raw!$A:$F,2,FALSE)</f>
        <v/>
      </c>
      <c r="C2970">
        <f>VLOOKUP($A2970,raw!$A:$F,3,FALSE)</f>
        <v/>
      </c>
      <c r="D2970">
        <f>VLOOKUP($A2970,raw!$A:$F,4,FALSE)</f>
        <v/>
      </c>
      <c r="E2970">
        <f>VLOOKUP($A2970,raw!$A:$F,5,FALSE)</f>
        <v/>
      </c>
      <c r="F2970">
        <f>VLOOKUP($A2970,raw!$A:$F,6,FALSE)</f>
        <v/>
      </c>
      <c r="G2970">
        <f>SUM(B2970:F2970)</f>
        <v/>
      </c>
      <c r="I2970" t="n">
        <v>28739</v>
      </c>
      <c r="J2970">
        <f>VLOOKUP($I2970,$A:$G,7,FALSE)</f>
        <v/>
      </c>
      <c r="K2970">
        <f>IFERROR(VLOOKUP(-$I2970,$A:$G,7,FALSE),0)</f>
        <v/>
      </c>
      <c s="20" r="L2970">
        <f>SUM(J2970:K2970)</f>
        <v/>
      </c>
    </row>
    <row r="2971">
      <c s="11" r="A2971">
        <f>raw!A2971</f>
        <v/>
      </c>
      <c r="B2971">
        <f>VLOOKUP($A2971,raw!$A:$F,2,FALSE)</f>
        <v/>
      </c>
      <c r="C2971">
        <f>VLOOKUP($A2971,raw!$A:$F,3,FALSE)</f>
        <v/>
      </c>
      <c r="D2971">
        <f>VLOOKUP($A2971,raw!$A:$F,4,FALSE)</f>
        <v/>
      </c>
      <c r="E2971">
        <f>VLOOKUP($A2971,raw!$A:$F,5,FALSE)</f>
        <v/>
      </c>
      <c r="F2971">
        <f>VLOOKUP($A2971,raw!$A:$F,6,FALSE)</f>
        <v/>
      </c>
      <c r="G2971">
        <f>SUM(B2971:F2971)</f>
        <v/>
      </c>
      <c r="I2971" t="n">
        <v>28745</v>
      </c>
      <c r="J2971">
        <f>VLOOKUP($I2971,$A:$G,7,FALSE)</f>
        <v/>
      </c>
      <c r="K2971">
        <f>IFERROR(VLOOKUP(-$I2971,$A:$G,7,FALSE),0)</f>
        <v/>
      </c>
      <c s="20" r="L2971">
        <f>SUM(J2971:K2971)</f>
        <v/>
      </c>
    </row>
    <row r="2972">
      <c s="11" r="A2972">
        <f>raw!A2972</f>
        <v/>
      </c>
      <c r="B2972">
        <f>VLOOKUP($A2972,raw!$A:$F,2,FALSE)</f>
        <v/>
      </c>
      <c r="C2972">
        <f>VLOOKUP($A2972,raw!$A:$F,3,FALSE)</f>
        <v/>
      </c>
      <c r="D2972">
        <f>VLOOKUP($A2972,raw!$A:$F,4,FALSE)</f>
        <v/>
      </c>
      <c r="E2972">
        <f>VLOOKUP($A2972,raw!$A:$F,5,FALSE)</f>
        <v/>
      </c>
      <c r="F2972">
        <f>VLOOKUP($A2972,raw!$A:$F,6,FALSE)</f>
        <v/>
      </c>
      <c r="G2972">
        <f>SUM(B2972:F2972)</f>
        <v/>
      </c>
      <c r="I2972" t="n">
        <v>28746</v>
      </c>
      <c r="J2972">
        <f>VLOOKUP($I2972,$A:$G,7,FALSE)</f>
        <v/>
      </c>
      <c r="K2972">
        <f>IFERROR(VLOOKUP(-$I2972,$A:$G,7,FALSE),0)</f>
        <v/>
      </c>
      <c s="20" r="L2972">
        <f>SUM(J2972:K2972)</f>
        <v/>
      </c>
    </row>
    <row r="2973">
      <c s="11" r="A2973">
        <f>raw!A2973</f>
        <v/>
      </c>
      <c r="B2973">
        <f>VLOOKUP($A2973,raw!$A:$F,2,FALSE)</f>
        <v/>
      </c>
      <c r="C2973">
        <f>VLOOKUP($A2973,raw!$A:$F,3,FALSE)</f>
        <v/>
      </c>
      <c r="D2973">
        <f>VLOOKUP($A2973,raw!$A:$F,4,FALSE)</f>
        <v/>
      </c>
      <c r="E2973">
        <f>VLOOKUP($A2973,raw!$A:$F,5,FALSE)</f>
        <v/>
      </c>
      <c r="F2973">
        <f>VLOOKUP($A2973,raw!$A:$F,6,FALSE)</f>
        <v/>
      </c>
      <c r="G2973">
        <f>SUM(B2973:F2973)</f>
        <v/>
      </c>
      <c r="I2973" t="n">
        <v>28747</v>
      </c>
      <c r="J2973">
        <f>VLOOKUP($I2973,$A:$G,7,FALSE)</f>
        <v/>
      </c>
      <c r="K2973">
        <f>IFERROR(VLOOKUP(-$I2973,$A:$G,7,FALSE),0)</f>
        <v/>
      </c>
      <c s="20" r="L2973">
        <f>SUM(J2973:K2973)</f>
        <v/>
      </c>
    </row>
    <row r="2974">
      <c s="11" r="A2974">
        <f>raw!A2974</f>
        <v/>
      </c>
      <c r="B2974">
        <f>VLOOKUP($A2974,raw!$A:$F,2,FALSE)</f>
        <v/>
      </c>
      <c r="C2974">
        <f>VLOOKUP($A2974,raw!$A:$F,3,FALSE)</f>
        <v/>
      </c>
      <c r="D2974">
        <f>VLOOKUP($A2974,raw!$A:$F,4,FALSE)</f>
        <v/>
      </c>
      <c r="E2974">
        <f>VLOOKUP($A2974,raw!$A:$F,5,FALSE)</f>
        <v/>
      </c>
      <c r="F2974">
        <f>VLOOKUP($A2974,raw!$A:$F,6,FALSE)</f>
        <v/>
      </c>
      <c r="G2974">
        <f>SUM(B2974:F2974)</f>
        <v/>
      </c>
      <c r="I2974" t="n">
        <v>28752</v>
      </c>
      <c r="J2974">
        <f>VLOOKUP($I2974,$A:$G,7,FALSE)</f>
        <v/>
      </c>
      <c r="K2974">
        <f>IFERROR(VLOOKUP(-$I2974,$A:$G,7,FALSE),0)</f>
        <v/>
      </c>
      <c s="20" r="L2974">
        <f>SUM(J2974:K2974)</f>
        <v/>
      </c>
    </row>
    <row r="2975">
      <c s="11" r="A2975">
        <f>raw!A2975</f>
        <v/>
      </c>
      <c r="B2975">
        <f>VLOOKUP($A2975,raw!$A:$F,2,FALSE)</f>
        <v/>
      </c>
      <c r="C2975">
        <f>VLOOKUP($A2975,raw!$A:$F,3,FALSE)</f>
        <v/>
      </c>
      <c r="D2975">
        <f>VLOOKUP($A2975,raw!$A:$F,4,FALSE)</f>
        <v/>
      </c>
      <c r="E2975">
        <f>VLOOKUP($A2975,raw!$A:$F,5,FALSE)</f>
        <v/>
      </c>
      <c r="F2975">
        <f>VLOOKUP($A2975,raw!$A:$F,6,FALSE)</f>
        <v/>
      </c>
      <c r="G2975">
        <f>SUM(B2975:F2975)</f>
        <v/>
      </c>
      <c r="I2975" t="n">
        <v>28762</v>
      </c>
      <c r="J2975">
        <f>VLOOKUP($I2975,$A:$G,7,FALSE)</f>
        <v/>
      </c>
      <c r="K2975">
        <f>IFERROR(VLOOKUP(-$I2975,$A:$G,7,FALSE),0)</f>
        <v/>
      </c>
      <c s="20" r="L2975">
        <f>SUM(J2975:K2975)</f>
        <v/>
      </c>
    </row>
    <row r="2976">
      <c s="11" r="A2976">
        <f>raw!A2976</f>
        <v/>
      </c>
      <c r="B2976">
        <f>VLOOKUP($A2976,raw!$A:$F,2,FALSE)</f>
        <v/>
      </c>
      <c r="C2976">
        <f>VLOOKUP($A2976,raw!$A:$F,3,FALSE)</f>
        <v/>
      </c>
      <c r="D2976">
        <f>VLOOKUP($A2976,raw!$A:$F,4,FALSE)</f>
        <v/>
      </c>
      <c r="E2976">
        <f>VLOOKUP($A2976,raw!$A:$F,5,FALSE)</f>
        <v/>
      </c>
      <c r="F2976">
        <f>VLOOKUP($A2976,raw!$A:$F,6,FALSE)</f>
        <v/>
      </c>
      <c r="G2976">
        <f>SUM(B2976:F2976)</f>
        <v/>
      </c>
      <c r="I2976" t="n">
        <v>28773</v>
      </c>
      <c r="J2976">
        <f>VLOOKUP($I2976,$A:$G,7,FALSE)</f>
        <v/>
      </c>
      <c r="K2976">
        <f>IFERROR(VLOOKUP(-$I2976,$A:$G,7,FALSE),0)</f>
        <v/>
      </c>
      <c s="20" r="L2976">
        <f>SUM(J2976:K2976)</f>
        <v/>
      </c>
    </row>
    <row r="2977">
      <c s="11" r="A2977">
        <f>raw!A2977</f>
        <v/>
      </c>
      <c r="B2977">
        <f>VLOOKUP($A2977,raw!$A:$F,2,FALSE)</f>
        <v/>
      </c>
      <c r="C2977">
        <f>VLOOKUP($A2977,raw!$A:$F,3,FALSE)</f>
        <v/>
      </c>
      <c r="D2977">
        <f>VLOOKUP($A2977,raw!$A:$F,4,FALSE)</f>
        <v/>
      </c>
      <c r="E2977">
        <f>VLOOKUP($A2977,raw!$A:$F,5,FALSE)</f>
        <v/>
      </c>
      <c r="F2977">
        <f>VLOOKUP($A2977,raw!$A:$F,6,FALSE)</f>
        <v/>
      </c>
      <c r="G2977">
        <f>SUM(B2977:F2977)</f>
        <v/>
      </c>
      <c r="I2977" t="n">
        <v>28779</v>
      </c>
      <c r="J2977">
        <f>VLOOKUP($I2977,$A:$G,7,FALSE)</f>
        <v/>
      </c>
      <c r="K2977">
        <f>IFERROR(VLOOKUP(-$I2977,$A:$G,7,FALSE),0)</f>
        <v/>
      </c>
      <c s="20" r="L2977">
        <f>SUM(J2977:K2977)</f>
        <v/>
      </c>
    </row>
    <row r="2978">
      <c s="11" r="A2978">
        <f>raw!A2978</f>
        <v/>
      </c>
      <c r="B2978">
        <f>VLOOKUP($A2978,raw!$A:$F,2,FALSE)</f>
        <v/>
      </c>
      <c r="C2978">
        <f>VLOOKUP($A2978,raw!$A:$F,3,FALSE)</f>
        <v/>
      </c>
      <c r="D2978">
        <f>VLOOKUP($A2978,raw!$A:$F,4,FALSE)</f>
        <v/>
      </c>
      <c r="E2978">
        <f>VLOOKUP($A2978,raw!$A:$F,5,FALSE)</f>
        <v/>
      </c>
      <c r="F2978">
        <f>VLOOKUP($A2978,raw!$A:$F,6,FALSE)</f>
        <v/>
      </c>
      <c r="G2978">
        <f>SUM(B2978:F2978)</f>
        <v/>
      </c>
      <c r="I2978" t="n">
        <v>28780</v>
      </c>
      <c r="J2978">
        <f>VLOOKUP($I2978,$A:$G,7,FALSE)</f>
        <v/>
      </c>
      <c r="K2978">
        <f>IFERROR(VLOOKUP(-$I2978,$A:$G,7,FALSE),0)</f>
        <v/>
      </c>
      <c s="20" r="L2978">
        <f>SUM(J2978:K2978)</f>
        <v/>
      </c>
    </row>
    <row r="2979">
      <c s="11" r="A2979">
        <f>raw!A2979</f>
        <v/>
      </c>
      <c r="B2979">
        <f>VLOOKUP($A2979,raw!$A:$F,2,FALSE)</f>
        <v/>
      </c>
      <c r="C2979">
        <f>VLOOKUP($A2979,raw!$A:$F,3,FALSE)</f>
        <v/>
      </c>
      <c r="D2979">
        <f>VLOOKUP($A2979,raw!$A:$F,4,FALSE)</f>
        <v/>
      </c>
      <c r="E2979">
        <f>VLOOKUP($A2979,raw!$A:$F,5,FALSE)</f>
        <v/>
      </c>
      <c r="F2979">
        <f>VLOOKUP($A2979,raw!$A:$F,6,FALSE)</f>
        <v/>
      </c>
      <c r="G2979">
        <f>SUM(B2979:F2979)</f>
        <v/>
      </c>
      <c r="I2979" t="n">
        <v>28781</v>
      </c>
      <c r="J2979">
        <f>VLOOKUP($I2979,$A:$G,7,FALSE)</f>
        <v/>
      </c>
      <c r="K2979">
        <f>IFERROR(VLOOKUP(-$I2979,$A:$G,7,FALSE),0)</f>
        <v/>
      </c>
      <c s="20" r="L2979">
        <f>SUM(J2979:K2979)</f>
        <v/>
      </c>
    </row>
    <row r="2980">
      <c s="11" r="A2980">
        <f>raw!A2980</f>
        <v/>
      </c>
      <c r="B2980">
        <f>VLOOKUP($A2980,raw!$A:$F,2,FALSE)</f>
        <v/>
      </c>
      <c r="C2980">
        <f>VLOOKUP($A2980,raw!$A:$F,3,FALSE)</f>
        <v/>
      </c>
      <c r="D2980">
        <f>VLOOKUP($A2980,raw!$A:$F,4,FALSE)</f>
        <v/>
      </c>
      <c r="E2980">
        <f>VLOOKUP($A2980,raw!$A:$F,5,FALSE)</f>
        <v/>
      </c>
      <c r="F2980">
        <f>VLOOKUP($A2980,raw!$A:$F,6,FALSE)</f>
        <v/>
      </c>
      <c r="G2980">
        <f>SUM(B2980:F2980)</f>
        <v/>
      </c>
      <c r="I2980" t="n">
        <v>28784</v>
      </c>
      <c r="J2980">
        <f>VLOOKUP($I2980,$A:$G,7,FALSE)</f>
        <v/>
      </c>
      <c r="K2980">
        <f>IFERROR(VLOOKUP(-$I2980,$A:$G,7,FALSE),0)</f>
        <v/>
      </c>
      <c s="20" r="L2980">
        <f>SUM(J2980:K2980)</f>
        <v/>
      </c>
    </row>
    <row r="2981">
      <c s="11" r="A2981">
        <f>raw!A2981</f>
        <v/>
      </c>
      <c r="B2981">
        <f>VLOOKUP($A2981,raw!$A:$F,2,FALSE)</f>
        <v/>
      </c>
      <c r="C2981">
        <f>VLOOKUP($A2981,raw!$A:$F,3,FALSE)</f>
        <v/>
      </c>
      <c r="D2981">
        <f>VLOOKUP($A2981,raw!$A:$F,4,FALSE)</f>
        <v/>
      </c>
      <c r="E2981">
        <f>VLOOKUP($A2981,raw!$A:$F,5,FALSE)</f>
        <v/>
      </c>
      <c r="F2981">
        <f>VLOOKUP($A2981,raw!$A:$F,6,FALSE)</f>
        <v/>
      </c>
      <c r="G2981">
        <f>SUM(B2981:F2981)</f>
        <v/>
      </c>
      <c r="I2981" t="n">
        <v>28786</v>
      </c>
      <c r="J2981">
        <f>VLOOKUP($I2981,$A:$G,7,FALSE)</f>
        <v/>
      </c>
      <c r="K2981">
        <f>IFERROR(VLOOKUP(-$I2981,$A:$G,7,FALSE),0)</f>
        <v/>
      </c>
      <c s="20" r="L2981">
        <f>SUM(J2981:K2981)</f>
        <v/>
      </c>
    </row>
    <row r="2982">
      <c s="11" r="A2982">
        <f>raw!A2982</f>
        <v/>
      </c>
      <c r="B2982">
        <f>VLOOKUP($A2982,raw!$A:$F,2,FALSE)</f>
        <v/>
      </c>
      <c r="C2982">
        <f>VLOOKUP($A2982,raw!$A:$F,3,FALSE)</f>
        <v/>
      </c>
      <c r="D2982">
        <f>VLOOKUP($A2982,raw!$A:$F,4,FALSE)</f>
        <v/>
      </c>
      <c r="E2982">
        <f>VLOOKUP($A2982,raw!$A:$F,5,FALSE)</f>
        <v/>
      </c>
      <c r="F2982">
        <f>VLOOKUP($A2982,raw!$A:$F,6,FALSE)</f>
        <v/>
      </c>
      <c r="G2982">
        <f>SUM(B2982:F2982)</f>
        <v/>
      </c>
      <c r="I2982" t="n">
        <v>28787</v>
      </c>
      <c r="J2982">
        <f>VLOOKUP($I2982,$A:$G,7,FALSE)</f>
        <v/>
      </c>
      <c r="K2982">
        <f>IFERROR(VLOOKUP(-$I2982,$A:$G,7,FALSE),0)</f>
        <v/>
      </c>
      <c s="20" r="L2982">
        <f>SUM(J2982:K2982)</f>
        <v/>
      </c>
    </row>
    <row r="2983">
      <c s="11" r="A2983">
        <f>raw!A2983</f>
        <v/>
      </c>
      <c r="B2983">
        <f>VLOOKUP($A2983,raw!$A:$F,2,FALSE)</f>
        <v/>
      </c>
      <c r="C2983">
        <f>VLOOKUP($A2983,raw!$A:$F,3,FALSE)</f>
        <v/>
      </c>
      <c r="D2983">
        <f>VLOOKUP($A2983,raw!$A:$F,4,FALSE)</f>
        <v/>
      </c>
      <c r="E2983">
        <f>VLOOKUP($A2983,raw!$A:$F,5,FALSE)</f>
        <v/>
      </c>
      <c r="F2983">
        <f>VLOOKUP($A2983,raw!$A:$F,6,FALSE)</f>
        <v/>
      </c>
      <c r="G2983">
        <f>SUM(B2983:F2983)</f>
        <v/>
      </c>
      <c r="I2983" t="n">
        <v>28788</v>
      </c>
      <c r="J2983">
        <f>VLOOKUP($I2983,$A:$G,7,FALSE)</f>
        <v/>
      </c>
      <c r="K2983">
        <f>IFERROR(VLOOKUP(-$I2983,$A:$G,7,FALSE),0)</f>
        <v/>
      </c>
      <c s="20" r="L2983">
        <f>SUM(J2983:K2983)</f>
        <v/>
      </c>
    </row>
    <row r="2984">
      <c s="11" r="A2984">
        <f>raw!A2984</f>
        <v/>
      </c>
      <c r="B2984">
        <f>VLOOKUP($A2984,raw!$A:$F,2,FALSE)</f>
        <v/>
      </c>
      <c r="C2984">
        <f>VLOOKUP($A2984,raw!$A:$F,3,FALSE)</f>
        <v/>
      </c>
      <c r="D2984">
        <f>VLOOKUP($A2984,raw!$A:$F,4,FALSE)</f>
        <v/>
      </c>
      <c r="E2984">
        <f>VLOOKUP($A2984,raw!$A:$F,5,FALSE)</f>
        <v/>
      </c>
      <c r="F2984">
        <f>VLOOKUP($A2984,raw!$A:$F,6,FALSE)</f>
        <v/>
      </c>
      <c r="G2984">
        <f>SUM(B2984:F2984)</f>
        <v/>
      </c>
      <c r="I2984" t="n">
        <v>28789</v>
      </c>
      <c r="J2984">
        <f>VLOOKUP($I2984,$A:$G,7,FALSE)</f>
        <v/>
      </c>
      <c r="K2984">
        <f>IFERROR(VLOOKUP(-$I2984,$A:$G,7,FALSE),0)</f>
        <v/>
      </c>
      <c s="20" r="L2984">
        <f>SUM(J2984:K2984)</f>
        <v/>
      </c>
    </row>
    <row r="2985">
      <c s="11" r="A2985">
        <f>raw!A2985</f>
        <v/>
      </c>
      <c r="B2985">
        <f>VLOOKUP($A2985,raw!$A:$F,2,FALSE)</f>
        <v/>
      </c>
      <c r="C2985">
        <f>VLOOKUP($A2985,raw!$A:$F,3,FALSE)</f>
        <v/>
      </c>
      <c r="D2985">
        <f>VLOOKUP($A2985,raw!$A:$F,4,FALSE)</f>
        <v/>
      </c>
      <c r="E2985">
        <f>VLOOKUP($A2985,raw!$A:$F,5,FALSE)</f>
        <v/>
      </c>
      <c r="F2985">
        <f>VLOOKUP($A2985,raw!$A:$F,6,FALSE)</f>
        <v/>
      </c>
      <c r="G2985">
        <f>SUM(B2985:F2985)</f>
        <v/>
      </c>
      <c r="I2985" t="n">
        <v>28790</v>
      </c>
      <c r="J2985">
        <f>VLOOKUP($I2985,$A:$G,7,FALSE)</f>
        <v/>
      </c>
      <c r="K2985">
        <f>IFERROR(VLOOKUP(-$I2985,$A:$G,7,FALSE),0)</f>
        <v/>
      </c>
      <c s="20" r="L2985">
        <f>SUM(J2985:K2985)</f>
        <v/>
      </c>
    </row>
    <row r="2986">
      <c s="11" r="A2986">
        <f>raw!A2986</f>
        <v/>
      </c>
      <c r="B2986">
        <f>VLOOKUP($A2986,raw!$A:$F,2,FALSE)</f>
        <v/>
      </c>
      <c r="C2986">
        <f>VLOOKUP($A2986,raw!$A:$F,3,FALSE)</f>
        <v/>
      </c>
      <c r="D2986">
        <f>VLOOKUP($A2986,raw!$A:$F,4,FALSE)</f>
        <v/>
      </c>
      <c r="E2986">
        <f>VLOOKUP($A2986,raw!$A:$F,5,FALSE)</f>
        <v/>
      </c>
      <c r="F2986">
        <f>VLOOKUP($A2986,raw!$A:$F,6,FALSE)</f>
        <v/>
      </c>
      <c r="G2986">
        <f>SUM(B2986:F2986)</f>
        <v/>
      </c>
      <c r="I2986" t="n">
        <v>28791</v>
      </c>
      <c r="J2986">
        <f>VLOOKUP($I2986,$A:$G,7,FALSE)</f>
        <v/>
      </c>
      <c r="K2986">
        <f>IFERROR(VLOOKUP(-$I2986,$A:$G,7,FALSE),0)</f>
        <v/>
      </c>
      <c s="20" r="L2986">
        <f>SUM(J2986:K2986)</f>
        <v/>
      </c>
    </row>
    <row r="2987">
      <c s="11" r="A2987">
        <f>raw!A2987</f>
        <v/>
      </c>
      <c r="B2987">
        <f>VLOOKUP($A2987,raw!$A:$F,2,FALSE)</f>
        <v/>
      </c>
      <c r="C2987">
        <f>VLOOKUP($A2987,raw!$A:$F,3,FALSE)</f>
        <v/>
      </c>
      <c r="D2987">
        <f>VLOOKUP($A2987,raw!$A:$F,4,FALSE)</f>
        <v/>
      </c>
      <c r="E2987">
        <f>VLOOKUP($A2987,raw!$A:$F,5,FALSE)</f>
        <v/>
      </c>
      <c r="F2987">
        <f>VLOOKUP($A2987,raw!$A:$F,6,FALSE)</f>
        <v/>
      </c>
      <c r="G2987">
        <f>SUM(B2987:F2987)</f>
        <v/>
      </c>
      <c r="I2987" t="n">
        <v>28792</v>
      </c>
      <c r="J2987">
        <f>VLOOKUP($I2987,$A:$G,7,FALSE)</f>
        <v/>
      </c>
      <c r="K2987">
        <f>IFERROR(VLOOKUP(-$I2987,$A:$G,7,FALSE),0)</f>
        <v/>
      </c>
      <c s="20" r="L2987">
        <f>SUM(J2987:K2987)</f>
        <v/>
      </c>
    </row>
    <row r="2988">
      <c s="11" r="A2988">
        <f>raw!A2988</f>
        <v/>
      </c>
      <c r="B2988">
        <f>VLOOKUP($A2988,raw!$A:$F,2,FALSE)</f>
        <v/>
      </c>
      <c r="C2988">
        <f>VLOOKUP($A2988,raw!$A:$F,3,FALSE)</f>
        <v/>
      </c>
      <c r="D2988">
        <f>VLOOKUP($A2988,raw!$A:$F,4,FALSE)</f>
        <v/>
      </c>
      <c r="E2988">
        <f>VLOOKUP($A2988,raw!$A:$F,5,FALSE)</f>
        <v/>
      </c>
      <c r="F2988">
        <f>VLOOKUP($A2988,raw!$A:$F,6,FALSE)</f>
        <v/>
      </c>
      <c r="G2988">
        <f>SUM(B2988:F2988)</f>
        <v/>
      </c>
      <c r="I2988" t="n">
        <v>28793</v>
      </c>
      <c r="J2988">
        <f>VLOOKUP($I2988,$A:$G,7,FALSE)</f>
        <v/>
      </c>
      <c r="K2988">
        <f>IFERROR(VLOOKUP(-$I2988,$A:$G,7,FALSE),0)</f>
        <v/>
      </c>
      <c s="20" r="L2988">
        <f>SUM(J2988:K2988)</f>
        <v/>
      </c>
    </row>
    <row r="2989">
      <c s="11" r="A2989">
        <f>raw!A2989</f>
        <v/>
      </c>
      <c r="B2989">
        <f>VLOOKUP($A2989,raw!$A:$F,2,FALSE)</f>
        <v/>
      </c>
      <c r="C2989">
        <f>VLOOKUP($A2989,raw!$A:$F,3,FALSE)</f>
        <v/>
      </c>
      <c r="D2989">
        <f>VLOOKUP($A2989,raw!$A:$F,4,FALSE)</f>
        <v/>
      </c>
      <c r="E2989">
        <f>VLOOKUP($A2989,raw!$A:$F,5,FALSE)</f>
        <v/>
      </c>
      <c r="F2989">
        <f>VLOOKUP($A2989,raw!$A:$F,6,FALSE)</f>
        <v/>
      </c>
      <c r="G2989">
        <f>SUM(B2989:F2989)</f>
        <v/>
      </c>
      <c r="I2989" t="n">
        <v>28794</v>
      </c>
      <c r="J2989">
        <f>VLOOKUP($I2989,$A:$G,7,FALSE)</f>
        <v/>
      </c>
      <c r="K2989">
        <f>IFERROR(VLOOKUP(-$I2989,$A:$G,7,FALSE),0)</f>
        <v/>
      </c>
      <c s="20" r="L2989">
        <f>SUM(J2989:K2989)</f>
        <v/>
      </c>
    </row>
    <row r="2990">
      <c s="11" r="A2990">
        <f>raw!A2990</f>
        <v/>
      </c>
      <c r="B2990">
        <f>VLOOKUP($A2990,raw!$A:$F,2,FALSE)</f>
        <v/>
      </c>
      <c r="C2990">
        <f>VLOOKUP($A2990,raw!$A:$F,3,FALSE)</f>
        <v/>
      </c>
      <c r="D2990">
        <f>VLOOKUP($A2990,raw!$A:$F,4,FALSE)</f>
        <v/>
      </c>
      <c r="E2990">
        <f>VLOOKUP($A2990,raw!$A:$F,5,FALSE)</f>
        <v/>
      </c>
      <c r="F2990">
        <f>VLOOKUP($A2990,raw!$A:$F,6,FALSE)</f>
        <v/>
      </c>
      <c r="G2990">
        <f>SUM(B2990:F2990)</f>
        <v/>
      </c>
      <c r="I2990" t="n">
        <v>28795</v>
      </c>
      <c r="J2990">
        <f>VLOOKUP($I2990,$A:$G,7,FALSE)</f>
        <v/>
      </c>
      <c r="K2990">
        <f>IFERROR(VLOOKUP(-$I2990,$A:$G,7,FALSE),0)</f>
        <v/>
      </c>
      <c s="20" r="L2990">
        <f>SUM(J2990:K2990)</f>
        <v/>
      </c>
    </row>
    <row r="2991">
      <c s="11" r="A2991">
        <f>raw!A2991</f>
        <v/>
      </c>
      <c r="B2991">
        <f>VLOOKUP($A2991,raw!$A:$F,2,FALSE)</f>
        <v/>
      </c>
      <c r="C2991">
        <f>VLOOKUP($A2991,raw!$A:$F,3,FALSE)</f>
        <v/>
      </c>
      <c r="D2991">
        <f>VLOOKUP($A2991,raw!$A:$F,4,FALSE)</f>
        <v/>
      </c>
      <c r="E2991">
        <f>VLOOKUP($A2991,raw!$A:$F,5,FALSE)</f>
        <v/>
      </c>
      <c r="F2991">
        <f>VLOOKUP($A2991,raw!$A:$F,6,FALSE)</f>
        <v/>
      </c>
      <c r="G2991">
        <f>SUM(B2991:F2991)</f>
        <v/>
      </c>
      <c r="I2991" t="n">
        <v>28796</v>
      </c>
      <c r="J2991">
        <f>VLOOKUP($I2991,$A:$G,7,FALSE)</f>
        <v/>
      </c>
      <c r="K2991">
        <f>IFERROR(VLOOKUP(-$I2991,$A:$G,7,FALSE),0)</f>
        <v/>
      </c>
      <c s="20" r="L2991">
        <f>SUM(J2991:K2991)</f>
        <v/>
      </c>
    </row>
    <row r="2992">
      <c s="11" r="A2992">
        <f>raw!A2992</f>
        <v/>
      </c>
      <c r="B2992">
        <f>VLOOKUP($A2992,raw!$A:$F,2,FALSE)</f>
        <v/>
      </c>
      <c r="C2992">
        <f>VLOOKUP($A2992,raw!$A:$F,3,FALSE)</f>
        <v/>
      </c>
      <c r="D2992">
        <f>VLOOKUP($A2992,raw!$A:$F,4,FALSE)</f>
        <v/>
      </c>
      <c r="E2992">
        <f>VLOOKUP($A2992,raw!$A:$F,5,FALSE)</f>
        <v/>
      </c>
      <c r="F2992">
        <f>VLOOKUP($A2992,raw!$A:$F,6,FALSE)</f>
        <v/>
      </c>
      <c r="G2992">
        <f>SUM(B2992:F2992)</f>
        <v/>
      </c>
      <c r="I2992" t="n">
        <v>28797</v>
      </c>
      <c r="J2992">
        <f>VLOOKUP($I2992,$A:$G,7,FALSE)</f>
        <v/>
      </c>
      <c r="K2992">
        <f>IFERROR(VLOOKUP(-$I2992,$A:$G,7,FALSE),0)</f>
        <v/>
      </c>
      <c s="20" r="L2992">
        <f>SUM(J2992:K2992)</f>
        <v/>
      </c>
    </row>
    <row r="2993">
      <c s="11" r="A2993">
        <f>raw!A2993</f>
        <v/>
      </c>
      <c r="B2993">
        <f>VLOOKUP($A2993,raw!$A:$F,2,FALSE)</f>
        <v/>
      </c>
      <c r="C2993">
        <f>VLOOKUP($A2993,raw!$A:$F,3,FALSE)</f>
        <v/>
      </c>
      <c r="D2993">
        <f>VLOOKUP($A2993,raw!$A:$F,4,FALSE)</f>
        <v/>
      </c>
      <c r="E2993">
        <f>VLOOKUP($A2993,raw!$A:$F,5,FALSE)</f>
        <v/>
      </c>
      <c r="F2993">
        <f>VLOOKUP($A2993,raw!$A:$F,6,FALSE)</f>
        <v/>
      </c>
      <c r="G2993">
        <f>SUM(B2993:F2993)</f>
        <v/>
      </c>
      <c r="I2993" t="n">
        <v>28798</v>
      </c>
      <c r="J2993">
        <f>VLOOKUP($I2993,$A:$G,7,FALSE)</f>
        <v/>
      </c>
      <c r="K2993">
        <f>IFERROR(VLOOKUP(-$I2993,$A:$G,7,FALSE),0)</f>
        <v/>
      </c>
      <c s="20" r="L2993">
        <f>SUM(J2993:K2993)</f>
        <v/>
      </c>
    </row>
    <row r="2994">
      <c s="11" r="A2994">
        <f>raw!A2994</f>
        <v/>
      </c>
      <c r="B2994">
        <f>VLOOKUP($A2994,raw!$A:$F,2,FALSE)</f>
        <v/>
      </c>
      <c r="C2994">
        <f>VLOOKUP($A2994,raw!$A:$F,3,FALSE)</f>
        <v/>
      </c>
      <c r="D2994">
        <f>VLOOKUP($A2994,raw!$A:$F,4,FALSE)</f>
        <v/>
      </c>
      <c r="E2994">
        <f>VLOOKUP($A2994,raw!$A:$F,5,FALSE)</f>
        <v/>
      </c>
      <c r="F2994">
        <f>VLOOKUP($A2994,raw!$A:$F,6,FALSE)</f>
        <v/>
      </c>
      <c r="G2994">
        <f>SUM(B2994:F2994)</f>
        <v/>
      </c>
      <c r="I2994" t="n">
        <v>28805</v>
      </c>
      <c r="J2994">
        <f>VLOOKUP($I2994,$A:$G,7,FALSE)</f>
        <v/>
      </c>
      <c r="K2994">
        <f>IFERROR(VLOOKUP(-$I2994,$A:$G,7,FALSE),0)</f>
        <v/>
      </c>
      <c s="20" r="L2994">
        <f>SUM(J2994:K2994)</f>
        <v/>
      </c>
    </row>
    <row r="2995">
      <c s="11" r="A2995">
        <f>raw!A2995</f>
        <v/>
      </c>
      <c r="B2995">
        <f>VLOOKUP($A2995,raw!$A:$F,2,FALSE)</f>
        <v/>
      </c>
      <c r="C2995">
        <f>VLOOKUP($A2995,raw!$A:$F,3,FALSE)</f>
        <v/>
      </c>
      <c r="D2995">
        <f>VLOOKUP($A2995,raw!$A:$F,4,FALSE)</f>
        <v/>
      </c>
      <c r="E2995">
        <f>VLOOKUP($A2995,raw!$A:$F,5,FALSE)</f>
        <v/>
      </c>
      <c r="F2995">
        <f>VLOOKUP($A2995,raw!$A:$F,6,FALSE)</f>
        <v/>
      </c>
      <c r="G2995">
        <f>SUM(B2995:F2995)</f>
        <v/>
      </c>
      <c r="I2995" t="n">
        <v>28806</v>
      </c>
      <c r="J2995">
        <f>VLOOKUP($I2995,$A:$G,7,FALSE)</f>
        <v/>
      </c>
      <c r="K2995">
        <f>IFERROR(VLOOKUP(-$I2995,$A:$G,7,FALSE),0)</f>
        <v/>
      </c>
      <c s="20" r="L2995">
        <f>SUM(J2995:K2995)</f>
        <v/>
      </c>
    </row>
    <row r="2996">
      <c s="11" r="A2996">
        <f>raw!A2996</f>
        <v/>
      </c>
      <c r="B2996">
        <f>VLOOKUP($A2996,raw!$A:$F,2,FALSE)</f>
        <v/>
      </c>
      <c r="C2996">
        <f>VLOOKUP($A2996,raw!$A:$F,3,FALSE)</f>
        <v/>
      </c>
      <c r="D2996">
        <f>VLOOKUP($A2996,raw!$A:$F,4,FALSE)</f>
        <v/>
      </c>
      <c r="E2996">
        <f>VLOOKUP($A2996,raw!$A:$F,5,FALSE)</f>
        <v/>
      </c>
      <c r="F2996">
        <f>VLOOKUP($A2996,raw!$A:$F,6,FALSE)</f>
        <v/>
      </c>
      <c r="G2996">
        <f>SUM(B2996:F2996)</f>
        <v/>
      </c>
      <c r="I2996" t="n">
        <v>28809</v>
      </c>
      <c r="J2996">
        <f>VLOOKUP($I2996,$A:$G,7,FALSE)</f>
        <v/>
      </c>
      <c r="K2996">
        <f>IFERROR(VLOOKUP(-$I2996,$A:$G,7,FALSE),0)</f>
        <v/>
      </c>
      <c s="20" r="L2996">
        <f>SUM(J2996:K2996)</f>
        <v/>
      </c>
    </row>
    <row r="2997">
      <c s="11" r="A2997">
        <f>raw!A2997</f>
        <v/>
      </c>
      <c r="B2997">
        <f>VLOOKUP($A2997,raw!$A:$F,2,FALSE)</f>
        <v/>
      </c>
      <c r="C2997">
        <f>VLOOKUP($A2997,raw!$A:$F,3,FALSE)</f>
        <v/>
      </c>
      <c r="D2997">
        <f>VLOOKUP($A2997,raw!$A:$F,4,FALSE)</f>
        <v/>
      </c>
      <c r="E2997">
        <f>VLOOKUP($A2997,raw!$A:$F,5,FALSE)</f>
        <v/>
      </c>
      <c r="F2997">
        <f>VLOOKUP($A2997,raw!$A:$F,6,FALSE)</f>
        <v/>
      </c>
      <c r="G2997">
        <f>SUM(B2997:F2997)</f>
        <v/>
      </c>
      <c r="I2997" t="n">
        <v>28810</v>
      </c>
      <c r="J2997">
        <f>VLOOKUP($I2997,$A:$G,7,FALSE)</f>
        <v/>
      </c>
      <c r="K2997">
        <f>IFERROR(VLOOKUP(-$I2997,$A:$G,7,FALSE),0)</f>
        <v/>
      </c>
      <c s="20" r="L2997">
        <f>SUM(J2997:K2997)</f>
        <v/>
      </c>
    </row>
    <row r="2998">
      <c s="11" r="A2998">
        <f>raw!A2998</f>
        <v/>
      </c>
      <c r="B2998">
        <f>VLOOKUP($A2998,raw!$A:$F,2,FALSE)</f>
        <v/>
      </c>
      <c r="C2998">
        <f>VLOOKUP($A2998,raw!$A:$F,3,FALSE)</f>
        <v/>
      </c>
      <c r="D2998">
        <f>VLOOKUP($A2998,raw!$A:$F,4,FALSE)</f>
        <v/>
      </c>
      <c r="E2998">
        <f>VLOOKUP($A2998,raw!$A:$F,5,FALSE)</f>
        <v/>
      </c>
      <c r="F2998">
        <f>VLOOKUP($A2998,raw!$A:$F,6,FALSE)</f>
        <v/>
      </c>
      <c r="G2998">
        <f>SUM(B2998:F2998)</f>
        <v/>
      </c>
      <c r="I2998" t="n">
        <v>28811</v>
      </c>
      <c r="J2998">
        <f>VLOOKUP($I2998,$A:$G,7,FALSE)</f>
        <v/>
      </c>
      <c r="K2998">
        <f>IFERROR(VLOOKUP(-$I2998,$A:$G,7,FALSE),0)</f>
        <v/>
      </c>
      <c s="20" r="L2998">
        <f>SUM(J2998:K2998)</f>
        <v/>
      </c>
    </row>
    <row r="2999">
      <c s="11" r="A2999">
        <f>raw!A2999</f>
        <v/>
      </c>
      <c r="B2999">
        <f>VLOOKUP($A2999,raw!$A:$F,2,FALSE)</f>
        <v/>
      </c>
      <c r="C2999">
        <f>VLOOKUP($A2999,raw!$A:$F,3,FALSE)</f>
        <v/>
      </c>
      <c r="D2999">
        <f>VLOOKUP($A2999,raw!$A:$F,4,FALSE)</f>
        <v/>
      </c>
      <c r="E2999">
        <f>VLOOKUP($A2999,raw!$A:$F,5,FALSE)</f>
        <v/>
      </c>
      <c r="F2999">
        <f>VLOOKUP($A2999,raw!$A:$F,6,FALSE)</f>
        <v/>
      </c>
      <c r="G2999">
        <f>SUM(B2999:F2999)</f>
        <v/>
      </c>
      <c r="I2999" t="n">
        <v>28812</v>
      </c>
      <c r="J2999">
        <f>VLOOKUP($I2999,$A:$G,7,FALSE)</f>
        <v/>
      </c>
      <c r="K2999">
        <f>IFERROR(VLOOKUP(-$I2999,$A:$G,7,FALSE),0)</f>
        <v/>
      </c>
      <c s="20" r="L2999">
        <f>SUM(J2999:K2999)</f>
        <v/>
      </c>
    </row>
    <row r="3000">
      <c s="11" r="A3000">
        <f>raw!A3000</f>
        <v/>
      </c>
      <c r="B3000">
        <f>VLOOKUP($A3000,raw!$A:$F,2,FALSE)</f>
        <v/>
      </c>
      <c r="C3000">
        <f>VLOOKUP($A3000,raw!$A:$F,3,FALSE)</f>
        <v/>
      </c>
      <c r="D3000">
        <f>VLOOKUP($A3000,raw!$A:$F,4,FALSE)</f>
        <v/>
      </c>
      <c r="E3000">
        <f>VLOOKUP($A3000,raw!$A:$F,5,FALSE)</f>
        <v/>
      </c>
      <c r="F3000">
        <f>VLOOKUP($A3000,raw!$A:$F,6,FALSE)</f>
        <v/>
      </c>
      <c r="G3000">
        <f>SUM(B3000:F3000)</f>
        <v/>
      </c>
      <c r="I3000" t="n">
        <v>28813</v>
      </c>
      <c r="J3000">
        <f>VLOOKUP($I3000,$A:$G,7,FALSE)</f>
        <v/>
      </c>
      <c r="K3000">
        <f>IFERROR(VLOOKUP(-$I3000,$A:$G,7,FALSE),0)</f>
        <v/>
      </c>
      <c s="20" r="L3000">
        <f>SUM(J3000:K3000)</f>
        <v/>
      </c>
    </row>
    <row r="3001">
      <c s="11" r="A3001">
        <f>raw!A3001</f>
        <v/>
      </c>
      <c r="B3001">
        <f>VLOOKUP($A3001,raw!$A:$F,2,FALSE)</f>
        <v/>
      </c>
      <c r="C3001">
        <f>VLOOKUP($A3001,raw!$A:$F,3,FALSE)</f>
        <v/>
      </c>
      <c r="D3001">
        <f>VLOOKUP($A3001,raw!$A:$F,4,FALSE)</f>
        <v/>
      </c>
      <c r="E3001">
        <f>VLOOKUP($A3001,raw!$A:$F,5,FALSE)</f>
        <v/>
      </c>
      <c r="F3001">
        <f>VLOOKUP($A3001,raw!$A:$F,6,FALSE)</f>
        <v/>
      </c>
      <c r="G3001">
        <f>SUM(B3001:F3001)</f>
        <v/>
      </c>
      <c r="I3001" t="n">
        <v>28817</v>
      </c>
      <c r="J3001">
        <f>VLOOKUP($I3001,$A:$G,7,FALSE)</f>
        <v/>
      </c>
      <c r="K3001">
        <f>IFERROR(VLOOKUP(-$I3001,$A:$G,7,FALSE),0)</f>
        <v/>
      </c>
      <c s="20" r="L3001">
        <f>SUM(J3001:K3001)</f>
        <v/>
      </c>
    </row>
    <row r="3002">
      <c s="11" r="A3002">
        <f>raw!A3002</f>
        <v/>
      </c>
      <c r="B3002">
        <f>VLOOKUP($A3002,raw!$A:$F,2,FALSE)</f>
        <v/>
      </c>
      <c r="C3002">
        <f>VLOOKUP($A3002,raw!$A:$F,3,FALSE)</f>
        <v/>
      </c>
      <c r="D3002">
        <f>VLOOKUP($A3002,raw!$A:$F,4,FALSE)</f>
        <v/>
      </c>
      <c r="E3002">
        <f>VLOOKUP($A3002,raw!$A:$F,5,FALSE)</f>
        <v/>
      </c>
      <c r="F3002">
        <f>VLOOKUP($A3002,raw!$A:$F,6,FALSE)</f>
        <v/>
      </c>
      <c r="G3002">
        <f>SUM(B3002:F3002)</f>
        <v/>
      </c>
      <c r="I3002" t="n">
        <v>28819</v>
      </c>
      <c r="J3002">
        <f>VLOOKUP($I3002,$A:$G,7,FALSE)</f>
        <v/>
      </c>
      <c r="K3002">
        <f>IFERROR(VLOOKUP(-$I3002,$A:$G,7,FALSE),0)</f>
        <v/>
      </c>
      <c s="20" r="L3002">
        <f>SUM(J3002:K3002)</f>
        <v/>
      </c>
    </row>
    <row r="3003">
      <c s="11" r="A3003">
        <f>raw!A3003</f>
        <v/>
      </c>
      <c r="B3003">
        <f>VLOOKUP($A3003,raw!$A:$F,2,FALSE)</f>
        <v/>
      </c>
      <c r="C3003">
        <f>VLOOKUP($A3003,raw!$A:$F,3,FALSE)</f>
        <v/>
      </c>
      <c r="D3003">
        <f>VLOOKUP($A3003,raw!$A:$F,4,FALSE)</f>
        <v/>
      </c>
      <c r="E3003">
        <f>VLOOKUP($A3003,raw!$A:$F,5,FALSE)</f>
        <v/>
      </c>
      <c r="F3003">
        <f>VLOOKUP($A3003,raw!$A:$F,6,FALSE)</f>
        <v/>
      </c>
      <c r="G3003">
        <f>SUM(B3003:F3003)</f>
        <v/>
      </c>
      <c r="I3003" t="n">
        <v>28827</v>
      </c>
      <c r="J3003">
        <f>VLOOKUP($I3003,$A:$G,7,FALSE)</f>
        <v/>
      </c>
      <c r="K3003">
        <f>IFERROR(VLOOKUP(-$I3003,$A:$G,7,FALSE),0)</f>
        <v/>
      </c>
      <c s="20" r="L3003">
        <f>SUM(J3003:K3003)</f>
        <v/>
      </c>
    </row>
    <row r="3004">
      <c s="11" r="A3004">
        <f>raw!A3004</f>
        <v/>
      </c>
      <c r="B3004">
        <f>VLOOKUP($A3004,raw!$A:$F,2,FALSE)</f>
        <v/>
      </c>
      <c r="C3004">
        <f>VLOOKUP($A3004,raw!$A:$F,3,FALSE)</f>
        <v/>
      </c>
      <c r="D3004">
        <f>VLOOKUP($A3004,raw!$A:$F,4,FALSE)</f>
        <v/>
      </c>
      <c r="E3004">
        <f>VLOOKUP($A3004,raw!$A:$F,5,FALSE)</f>
        <v/>
      </c>
      <c r="F3004">
        <f>VLOOKUP($A3004,raw!$A:$F,6,FALSE)</f>
        <v/>
      </c>
      <c r="G3004">
        <f>SUM(B3004:F3004)</f>
        <v/>
      </c>
      <c r="I3004" t="n">
        <v>28834</v>
      </c>
      <c r="J3004">
        <f>VLOOKUP($I3004,$A:$G,7,FALSE)</f>
        <v/>
      </c>
      <c r="K3004">
        <f>IFERROR(VLOOKUP(-$I3004,$A:$G,7,FALSE),0)</f>
        <v/>
      </c>
      <c s="20" r="L3004">
        <f>SUM(J3004:K3004)</f>
        <v/>
      </c>
    </row>
    <row r="3005">
      <c s="11" r="A3005">
        <f>raw!A3005</f>
        <v/>
      </c>
      <c r="B3005">
        <f>VLOOKUP($A3005,raw!$A:$F,2,FALSE)</f>
        <v/>
      </c>
      <c r="C3005">
        <f>VLOOKUP($A3005,raw!$A:$F,3,FALSE)</f>
        <v/>
      </c>
      <c r="D3005">
        <f>VLOOKUP($A3005,raw!$A:$F,4,FALSE)</f>
        <v/>
      </c>
      <c r="E3005">
        <f>VLOOKUP($A3005,raw!$A:$F,5,FALSE)</f>
        <v/>
      </c>
      <c r="F3005">
        <f>VLOOKUP($A3005,raw!$A:$F,6,FALSE)</f>
        <v/>
      </c>
      <c r="G3005">
        <f>SUM(B3005:F3005)</f>
        <v/>
      </c>
      <c r="I3005" t="n">
        <v>28836</v>
      </c>
      <c r="J3005">
        <f>VLOOKUP($I3005,$A:$G,7,FALSE)</f>
        <v/>
      </c>
      <c r="K3005">
        <f>IFERROR(VLOOKUP(-$I3005,$A:$G,7,FALSE),0)</f>
        <v/>
      </c>
      <c s="20" r="L3005">
        <f>SUM(J3005:K3005)</f>
        <v/>
      </c>
    </row>
    <row r="3006">
      <c s="11" r="A3006">
        <f>raw!A3006</f>
        <v/>
      </c>
      <c r="B3006">
        <f>VLOOKUP($A3006,raw!$A:$F,2,FALSE)</f>
        <v/>
      </c>
      <c r="C3006">
        <f>VLOOKUP($A3006,raw!$A:$F,3,FALSE)</f>
        <v/>
      </c>
      <c r="D3006">
        <f>VLOOKUP($A3006,raw!$A:$F,4,FALSE)</f>
        <v/>
      </c>
      <c r="E3006">
        <f>VLOOKUP($A3006,raw!$A:$F,5,FALSE)</f>
        <v/>
      </c>
      <c r="F3006">
        <f>VLOOKUP($A3006,raw!$A:$F,6,FALSE)</f>
        <v/>
      </c>
      <c r="G3006">
        <f>SUM(B3006:F3006)</f>
        <v/>
      </c>
      <c r="I3006" t="n">
        <v>28839</v>
      </c>
      <c r="J3006">
        <f>VLOOKUP($I3006,$A:$G,7,FALSE)</f>
        <v/>
      </c>
      <c r="K3006">
        <f>IFERROR(VLOOKUP(-$I3006,$A:$G,7,FALSE),0)</f>
        <v/>
      </c>
      <c s="20" r="L3006">
        <f>SUM(J3006:K3006)</f>
        <v/>
      </c>
    </row>
    <row r="3007">
      <c s="11" r="A3007">
        <f>raw!A3007</f>
        <v/>
      </c>
      <c r="B3007">
        <f>VLOOKUP($A3007,raw!$A:$F,2,FALSE)</f>
        <v/>
      </c>
      <c r="C3007">
        <f>VLOOKUP($A3007,raw!$A:$F,3,FALSE)</f>
        <v/>
      </c>
      <c r="D3007">
        <f>VLOOKUP($A3007,raw!$A:$F,4,FALSE)</f>
        <v/>
      </c>
      <c r="E3007">
        <f>VLOOKUP($A3007,raw!$A:$F,5,FALSE)</f>
        <v/>
      </c>
      <c r="F3007">
        <f>VLOOKUP($A3007,raw!$A:$F,6,FALSE)</f>
        <v/>
      </c>
      <c r="G3007">
        <f>SUM(B3007:F3007)</f>
        <v/>
      </c>
      <c r="I3007" t="n">
        <v>28840</v>
      </c>
      <c r="J3007">
        <f>VLOOKUP($I3007,$A:$G,7,FALSE)</f>
        <v/>
      </c>
      <c r="K3007">
        <f>IFERROR(VLOOKUP(-$I3007,$A:$G,7,FALSE),0)</f>
        <v/>
      </c>
      <c s="20" r="L3007">
        <f>SUM(J3007:K3007)</f>
        <v/>
      </c>
    </row>
    <row r="3008">
      <c s="11" r="A3008">
        <f>raw!A3008</f>
        <v/>
      </c>
      <c r="B3008">
        <f>VLOOKUP($A3008,raw!$A:$F,2,FALSE)</f>
        <v/>
      </c>
      <c r="C3008">
        <f>VLOOKUP($A3008,raw!$A:$F,3,FALSE)</f>
        <v/>
      </c>
      <c r="D3008">
        <f>VLOOKUP($A3008,raw!$A:$F,4,FALSE)</f>
        <v/>
      </c>
      <c r="E3008">
        <f>VLOOKUP($A3008,raw!$A:$F,5,FALSE)</f>
        <v/>
      </c>
      <c r="F3008">
        <f>VLOOKUP($A3008,raw!$A:$F,6,FALSE)</f>
        <v/>
      </c>
      <c r="G3008">
        <f>SUM(B3008:F3008)</f>
        <v/>
      </c>
      <c r="I3008" t="n">
        <v>28844</v>
      </c>
      <c r="J3008">
        <f>VLOOKUP($I3008,$A:$G,7,FALSE)</f>
        <v/>
      </c>
      <c r="K3008">
        <f>IFERROR(VLOOKUP(-$I3008,$A:$G,7,FALSE),0)</f>
        <v/>
      </c>
      <c s="20" r="L3008">
        <f>SUM(J3008:K3008)</f>
        <v/>
      </c>
    </row>
    <row r="3009">
      <c s="11" r="A3009">
        <f>raw!A3009</f>
        <v/>
      </c>
      <c r="B3009">
        <f>VLOOKUP($A3009,raw!$A:$F,2,FALSE)</f>
        <v/>
      </c>
      <c r="C3009">
        <f>VLOOKUP($A3009,raw!$A:$F,3,FALSE)</f>
        <v/>
      </c>
      <c r="D3009">
        <f>VLOOKUP($A3009,raw!$A:$F,4,FALSE)</f>
        <v/>
      </c>
      <c r="E3009">
        <f>VLOOKUP($A3009,raw!$A:$F,5,FALSE)</f>
        <v/>
      </c>
      <c r="F3009">
        <f>VLOOKUP($A3009,raw!$A:$F,6,FALSE)</f>
        <v/>
      </c>
      <c r="G3009">
        <f>SUM(B3009:F3009)</f>
        <v/>
      </c>
      <c r="I3009" t="n">
        <v>28845</v>
      </c>
      <c r="J3009">
        <f>VLOOKUP($I3009,$A:$G,7,FALSE)</f>
        <v/>
      </c>
      <c r="K3009">
        <f>IFERROR(VLOOKUP(-$I3009,$A:$G,7,FALSE),0)</f>
        <v/>
      </c>
      <c s="20" r="L3009">
        <f>SUM(J3009:K3009)</f>
        <v/>
      </c>
    </row>
    <row r="3010">
      <c s="11" r="A3010">
        <f>raw!A3010</f>
        <v/>
      </c>
      <c r="B3010">
        <f>VLOOKUP($A3010,raw!$A:$F,2,FALSE)</f>
        <v/>
      </c>
      <c r="C3010">
        <f>VLOOKUP($A3010,raw!$A:$F,3,FALSE)</f>
        <v/>
      </c>
      <c r="D3010">
        <f>VLOOKUP($A3010,raw!$A:$F,4,FALSE)</f>
        <v/>
      </c>
      <c r="E3010">
        <f>VLOOKUP($A3010,raw!$A:$F,5,FALSE)</f>
        <v/>
      </c>
      <c r="F3010">
        <f>VLOOKUP($A3010,raw!$A:$F,6,FALSE)</f>
        <v/>
      </c>
      <c r="G3010">
        <f>SUM(B3010:F3010)</f>
        <v/>
      </c>
      <c r="I3010" t="n">
        <v>28846</v>
      </c>
      <c r="J3010">
        <f>VLOOKUP($I3010,$A:$G,7,FALSE)</f>
        <v/>
      </c>
      <c r="K3010">
        <f>IFERROR(VLOOKUP(-$I3010,$A:$G,7,FALSE),0)</f>
        <v/>
      </c>
      <c s="20" r="L3010">
        <f>SUM(J3010:K3010)</f>
        <v/>
      </c>
    </row>
    <row r="3011">
      <c s="11" r="A3011">
        <f>raw!A3011</f>
        <v/>
      </c>
      <c r="B3011">
        <f>VLOOKUP($A3011,raw!$A:$F,2,FALSE)</f>
        <v/>
      </c>
      <c r="C3011">
        <f>VLOOKUP($A3011,raw!$A:$F,3,FALSE)</f>
        <v/>
      </c>
      <c r="D3011">
        <f>VLOOKUP($A3011,raw!$A:$F,4,FALSE)</f>
        <v/>
      </c>
      <c r="E3011">
        <f>VLOOKUP($A3011,raw!$A:$F,5,FALSE)</f>
        <v/>
      </c>
      <c r="F3011">
        <f>VLOOKUP($A3011,raw!$A:$F,6,FALSE)</f>
        <v/>
      </c>
      <c r="G3011">
        <f>SUM(B3011:F3011)</f>
        <v/>
      </c>
      <c r="I3011" t="n">
        <v>28849</v>
      </c>
      <c r="J3011">
        <f>VLOOKUP($I3011,$A:$G,7,FALSE)</f>
        <v/>
      </c>
      <c r="K3011">
        <f>IFERROR(VLOOKUP(-$I3011,$A:$G,7,FALSE),0)</f>
        <v/>
      </c>
      <c s="20" r="L3011">
        <f>SUM(J3011:K3011)</f>
        <v/>
      </c>
    </row>
    <row r="3012">
      <c s="11" r="A3012">
        <f>raw!A3012</f>
        <v/>
      </c>
      <c r="B3012">
        <f>VLOOKUP($A3012,raw!$A:$F,2,FALSE)</f>
        <v/>
      </c>
      <c r="C3012">
        <f>VLOOKUP($A3012,raw!$A:$F,3,FALSE)</f>
        <v/>
      </c>
      <c r="D3012">
        <f>VLOOKUP($A3012,raw!$A:$F,4,FALSE)</f>
        <v/>
      </c>
      <c r="E3012">
        <f>VLOOKUP($A3012,raw!$A:$F,5,FALSE)</f>
        <v/>
      </c>
      <c r="F3012">
        <f>VLOOKUP($A3012,raw!$A:$F,6,FALSE)</f>
        <v/>
      </c>
      <c r="G3012">
        <f>SUM(B3012:F3012)</f>
        <v/>
      </c>
      <c r="I3012" t="n">
        <v>28850</v>
      </c>
      <c r="J3012">
        <f>VLOOKUP($I3012,$A:$G,7,FALSE)</f>
        <v/>
      </c>
      <c r="K3012">
        <f>IFERROR(VLOOKUP(-$I3012,$A:$G,7,FALSE),0)</f>
        <v/>
      </c>
      <c s="20" r="L3012">
        <f>SUM(J3012:K3012)</f>
        <v/>
      </c>
    </row>
    <row r="3013">
      <c s="11" r="A3013">
        <f>raw!A3013</f>
        <v/>
      </c>
      <c r="B3013">
        <f>VLOOKUP($A3013,raw!$A:$F,2,FALSE)</f>
        <v/>
      </c>
      <c r="C3013">
        <f>VLOOKUP($A3013,raw!$A:$F,3,FALSE)</f>
        <v/>
      </c>
      <c r="D3013">
        <f>VLOOKUP($A3013,raw!$A:$F,4,FALSE)</f>
        <v/>
      </c>
      <c r="E3013">
        <f>VLOOKUP($A3013,raw!$A:$F,5,FALSE)</f>
        <v/>
      </c>
      <c r="F3013">
        <f>VLOOKUP($A3013,raw!$A:$F,6,FALSE)</f>
        <v/>
      </c>
      <c r="G3013">
        <f>SUM(B3013:F3013)</f>
        <v/>
      </c>
      <c r="I3013" t="n">
        <v>28851</v>
      </c>
      <c r="J3013">
        <f>VLOOKUP($I3013,$A:$G,7,FALSE)</f>
        <v/>
      </c>
      <c r="K3013">
        <f>IFERROR(VLOOKUP(-$I3013,$A:$G,7,FALSE),0)</f>
        <v/>
      </c>
      <c s="20" r="L3013">
        <f>SUM(J3013:K3013)</f>
        <v/>
      </c>
    </row>
    <row r="3014">
      <c s="11" r="A3014">
        <f>raw!A3014</f>
        <v/>
      </c>
      <c r="B3014">
        <f>VLOOKUP($A3014,raw!$A:$F,2,FALSE)</f>
        <v/>
      </c>
      <c r="C3014">
        <f>VLOOKUP($A3014,raw!$A:$F,3,FALSE)</f>
        <v/>
      </c>
      <c r="D3014">
        <f>VLOOKUP($A3014,raw!$A:$F,4,FALSE)</f>
        <v/>
      </c>
      <c r="E3014">
        <f>VLOOKUP($A3014,raw!$A:$F,5,FALSE)</f>
        <v/>
      </c>
      <c r="F3014">
        <f>VLOOKUP($A3014,raw!$A:$F,6,FALSE)</f>
        <v/>
      </c>
      <c r="G3014">
        <f>SUM(B3014:F3014)</f>
        <v/>
      </c>
      <c r="I3014" t="n">
        <v>28852</v>
      </c>
      <c r="J3014">
        <f>VLOOKUP($I3014,$A:$G,7,FALSE)</f>
        <v/>
      </c>
      <c r="K3014">
        <f>IFERROR(VLOOKUP(-$I3014,$A:$G,7,FALSE),0)</f>
        <v/>
      </c>
      <c s="20" r="L3014">
        <f>SUM(J3014:K3014)</f>
        <v/>
      </c>
    </row>
    <row r="3015">
      <c s="11" r="A3015">
        <f>raw!A3015</f>
        <v/>
      </c>
      <c r="B3015">
        <f>VLOOKUP($A3015,raw!$A:$F,2,FALSE)</f>
        <v/>
      </c>
      <c r="C3015">
        <f>VLOOKUP($A3015,raw!$A:$F,3,FALSE)</f>
        <v/>
      </c>
      <c r="D3015">
        <f>VLOOKUP($A3015,raw!$A:$F,4,FALSE)</f>
        <v/>
      </c>
      <c r="E3015">
        <f>VLOOKUP($A3015,raw!$A:$F,5,FALSE)</f>
        <v/>
      </c>
      <c r="F3015">
        <f>VLOOKUP($A3015,raw!$A:$F,6,FALSE)</f>
        <v/>
      </c>
      <c r="G3015">
        <f>SUM(B3015:F3015)</f>
        <v/>
      </c>
      <c r="I3015" t="n">
        <v>28853</v>
      </c>
      <c r="J3015">
        <f>VLOOKUP($I3015,$A:$G,7,FALSE)</f>
        <v/>
      </c>
      <c r="K3015">
        <f>IFERROR(VLOOKUP(-$I3015,$A:$G,7,FALSE),0)</f>
        <v/>
      </c>
      <c s="20" r="L3015">
        <f>SUM(J3015:K3015)</f>
        <v/>
      </c>
    </row>
    <row r="3016">
      <c s="11" r="A3016">
        <f>raw!A3016</f>
        <v/>
      </c>
      <c r="B3016">
        <f>VLOOKUP($A3016,raw!$A:$F,2,FALSE)</f>
        <v/>
      </c>
      <c r="C3016">
        <f>VLOOKUP($A3016,raw!$A:$F,3,FALSE)</f>
        <v/>
      </c>
      <c r="D3016">
        <f>VLOOKUP($A3016,raw!$A:$F,4,FALSE)</f>
        <v/>
      </c>
      <c r="E3016">
        <f>VLOOKUP($A3016,raw!$A:$F,5,FALSE)</f>
        <v/>
      </c>
      <c r="F3016">
        <f>VLOOKUP($A3016,raw!$A:$F,6,FALSE)</f>
        <v/>
      </c>
      <c r="G3016">
        <f>SUM(B3016:F3016)</f>
        <v/>
      </c>
      <c r="I3016" t="n">
        <v>28855</v>
      </c>
      <c r="J3016">
        <f>VLOOKUP($I3016,$A:$G,7,FALSE)</f>
        <v/>
      </c>
      <c r="K3016">
        <f>IFERROR(VLOOKUP(-$I3016,$A:$G,7,FALSE),0)</f>
        <v/>
      </c>
      <c s="20" r="L3016">
        <f>SUM(J3016:K3016)</f>
        <v/>
      </c>
    </row>
    <row r="3017">
      <c s="11" r="A3017">
        <f>raw!A3017</f>
        <v/>
      </c>
      <c r="B3017">
        <f>VLOOKUP($A3017,raw!$A:$F,2,FALSE)</f>
        <v/>
      </c>
      <c r="C3017">
        <f>VLOOKUP($A3017,raw!$A:$F,3,FALSE)</f>
        <v/>
      </c>
      <c r="D3017">
        <f>VLOOKUP($A3017,raw!$A:$F,4,FALSE)</f>
        <v/>
      </c>
      <c r="E3017">
        <f>VLOOKUP($A3017,raw!$A:$F,5,FALSE)</f>
        <v/>
      </c>
      <c r="F3017">
        <f>VLOOKUP($A3017,raw!$A:$F,6,FALSE)</f>
        <v/>
      </c>
      <c r="G3017">
        <f>SUM(B3017:F3017)</f>
        <v/>
      </c>
      <c r="I3017" t="n">
        <v>28857</v>
      </c>
      <c r="J3017">
        <f>VLOOKUP($I3017,$A:$G,7,FALSE)</f>
        <v/>
      </c>
      <c r="K3017">
        <f>IFERROR(VLOOKUP(-$I3017,$A:$G,7,FALSE),0)</f>
        <v/>
      </c>
      <c s="20" r="L3017">
        <f>SUM(J3017:K3017)</f>
        <v/>
      </c>
    </row>
    <row r="3018">
      <c s="11" r="A3018">
        <f>raw!A3018</f>
        <v/>
      </c>
      <c r="B3018">
        <f>VLOOKUP($A3018,raw!$A:$F,2,FALSE)</f>
        <v/>
      </c>
      <c r="C3018">
        <f>VLOOKUP($A3018,raw!$A:$F,3,FALSE)</f>
        <v/>
      </c>
      <c r="D3018">
        <f>VLOOKUP($A3018,raw!$A:$F,4,FALSE)</f>
        <v/>
      </c>
      <c r="E3018">
        <f>VLOOKUP($A3018,raw!$A:$F,5,FALSE)</f>
        <v/>
      </c>
      <c r="F3018">
        <f>VLOOKUP($A3018,raw!$A:$F,6,FALSE)</f>
        <v/>
      </c>
      <c r="G3018">
        <f>SUM(B3018:F3018)</f>
        <v/>
      </c>
      <c r="I3018" t="n">
        <v>28860</v>
      </c>
      <c r="J3018">
        <f>VLOOKUP($I3018,$A:$G,7,FALSE)</f>
        <v/>
      </c>
      <c r="K3018">
        <f>IFERROR(VLOOKUP(-$I3018,$A:$G,7,FALSE),0)</f>
        <v/>
      </c>
      <c s="20" r="L3018">
        <f>SUM(J3018:K3018)</f>
        <v/>
      </c>
    </row>
    <row r="3019">
      <c s="11" r="A3019">
        <f>raw!A3019</f>
        <v/>
      </c>
      <c r="B3019">
        <f>VLOOKUP($A3019,raw!$A:$F,2,FALSE)</f>
        <v/>
      </c>
      <c r="C3019">
        <f>VLOOKUP($A3019,raw!$A:$F,3,FALSE)</f>
        <v/>
      </c>
      <c r="D3019">
        <f>VLOOKUP($A3019,raw!$A:$F,4,FALSE)</f>
        <v/>
      </c>
      <c r="E3019">
        <f>VLOOKUP($A3019,raw!$A:$F,5,FALSE)</f>
        <v/>
      </c>
      <c r="F3019">
        <f>VLOOKUP($A3019,raw!$A:$F,6,FALSE)</f>
        <v/>
      </c>
      <c r="G3019">
        <f>SUM(B3019:F3019)</f>
        <v/>
      </c>
      <c r="I3019" t="n">
        <v>28862</v>
      </c>
      <c r="J3019">
        <f>VLOOKUP($I3019,$A:$G,7,FALSE)</f>
        <v/>
      </c>
      <c r="K3019">
        <f>IFERROR(VLOOKUP(-$I3019,$A:$G,7,FALSE),0)</f>
        <v/>
      </c>
      <c s="20" r="L3019">
        <f>SUM(J3019:K3019)</f>
        <v/>
      </c>
    </row>
    <row r="3020">
      <c s="11" r="A3020">
        <f>raw!A3020</f>
        <v/>
      </c>
      <c r="B3020">
        <f>VLOOKUP($A3020,raw!$A:$F,2,FALSE)</f>
        <v/>
      </c>
      <c r="C3020">
        <f>VLOOKUP($A3020,raw!$A:$F,3,FALSE)</f>
        <v/>
      </c>
      <c r="D3020">
        <f>VLOOKUP($A3020,raw!$A:$F,4,FALSE)</f>
        <v/>
      </c>
      <c r="E3020">
        <f>VLOOKUP($A3020,raw!$A:$F,5,FALSE)</f>
        <v/>
      </c>
      <c r="F3020">
        <f>VLOOKUP($A3020,raw!$A:$F,6,FALSE)</f>
        <v/>
      </c>
      <c r="G3020">
        <f>SUM(B3020:F3020)</f>
        <v/>
      </c>
      <c r="I3020" t="n">
        <v>28865</v>
      </c>
      <c r="J3020">
        <f>VLOOKUP($I3020,$A:$G,7,FALSE)</f>
        <v/>
      </c>
      <c r="K3020">
        <f>IFERROR(VLOOKUP(-$I3020,$A:$G,7,FALSE),0)</f>
        <v/>
      </c>
      <c s="20" r="L3020">
        <f>SUM(J3020:K3020)</f>
        <v/>
      </c>
    </row>
    <row r="3021">
      <c s="11" r="A3021">
        <f>raw!A3021</f>
        <v/>
      </c>
      <c r="B3021">
        <f>VLOOKUP($A3021,raw!$A:$F,2,FALSE)</f>
        <v/>
      </c>
      <c r="C3021">
        <f>VLOOKUP($A3021,raw!$A:$F,3,FALSE)</f>
        <v/>
      </c>
      <c r="D3021">
        <f>VLOOKUP($A3021,raw!$A:$F,4,FALSE)</f>
        <v/>
      </c>
      <c r="E3021">
        <f>VLOOKUP($A3021,raw!$A:$F,5,FALSE)</f>
        <v/>
      </c>
      <c r="F3021">
        <f>VLOOKUP($A3021,raw!$A:$F,6,FALSE)</f>
        <v/>
      </c>
      <c r="G3021">
        <f>SUM(B3021:F3021)</f>
        <v/>
      </c>
      <c r="I3021" t="n">
        <v>28868</v>
      </c>
      <c r="J3021">
        <f>VLOOKUP($I3021,$A:$G,7,FALSE)</f>
        <v/>
      </c>
      <c r="K3021">
        <f>IFERROR(VLOOKUP(-$I3021,$A:$G,7,FALSE),0)</f>
        <v/>
      </c>
      <c s="20" r="L3021">
        <f>SUM(J3021:K3021)</f>
        <v/>
      </c>
    </row>
    <row r="3022">
      <c s="11" r="A3022">
        <f>raw!A3022</f>
        <v/>
      </c>
      <c r="B3022">
        <f>VLOOKUP($A3022,raw!$A:$F,2,FALSE)</f>
        <v/>
      </c>
      <c r="C3022">
        <f>VLOOKUP($A3022,raw!$A:$F,3,FALSE)</f>
        <v/>
      </c>
      <c r="D3022">
        <f>VLOOKUP($A3022,raw!$A:$F,4,FALSE)</f>
        <v/>
      </c>
      <c r="E3022">
        <f>VLOOKUP($A3022,raw!$A:$F,5,FALSE)</f>
        <v/>
      </c>
      <c r="F3022">
        <f>VLOOKUP($A3022,raw!$A:$F,6,FALSE)</f>
        <v/>
      </c>
      <c r="G3022">
        <f>SUM(B3022:F3022)</f>
        <v/>
      </c>
      <c r="I3022" t="n">
        <v>28883</v>
      </c>
      <c r="J3022">
        <f>VLOOKUP($I3022,$A:$G,7,FALSE)</f>
        <v/>
      </c>
      <c r="K3022">
        <f>IFERROR(VLOOKUP(-$I3022,$A:$G,7,FALSE),0)</f>
        <v/>
      </c>
      <c s="20" r="L3022">
        <f>SUM(J3022:K3022)</f>
        <v/>
      </c>
    </row>
    <row r="3023">
      <c s="11" r="A3023">
        <f>raw!A3023</f>
        <v/>
      </c>
      <c r="B3023">
        <f>VLOOKUP($A3023,raw!$A:$F,2,FALSE)</f>
        <v/>
      </c>
      <c r="C3023">
        <f>VLOOKUP($A3023,raw!$A:$F,3,FALSE)</f>
        <v/>
      </c>
      <c r="D3023">
        <f>VLOOKUP($A3023,raw!$A:$F,4,FALSE)</f>
        <v/>
      </c>
      <c r="E3023">
        <f>VLOOKUP($A3023,raw!$A:$F,5,FALSE)</f>
        <v/>
      </c>
      <c r="F3023">
        <f>VLOOKUP($A3023,raw!$A:$F,6,FALSE)</f>
        <v/>
      </c>
      <c r="G3023">
        <f>SUM(B3023:F3023)</f>
        <v/>
      </c>
      <c r="I3023" t="n">
        <v>28899</v>
      </c>
      <c r="J3023">
        <f>VLOOKUP($I3023,$A:$G,7,FALSE)</f>
        <v/>
      </c>
      <c r="K3023">
        <f>IFERROR(VLOOKUP(-$I3023,$A:$G,7,FALSE),0)</f>
        <v/>
      </c>
      <c s="20" r="L3023">
        <f>SUM(J3023:K3023)</f>
        <v/>
      </c>
    </row>
    <row r="3024">
      <c s="11" r="A3024">
        <f>raw!A3024</f>
        <v/>
      </c>
      <c r="B3024">
        <f>VLOOKUP($A3024,raw!$A:$F,2,FALSE)</f>
        <v/>
      </c>
      <c r="C3024">
        <f>VLOOKUP($A3024,raw!$A:$F,3,FALSE)</f>
        <v/>
      </c>
      <c r="D3024">
        <f>VLOOKUP($A3024,raw!$A:$F,4,FALSE)</f>
        <v/>
      </c>
      <c r="E3024">
        <f>VLOOKUP($A3024,raw!$A:$F,5,FALSE)</f>
        <v/>
      </c>
      <c r="F3024">
        <f>VLOOKUP($A3024,raw!$A:$F,6,FALSE)</f>
        <v/>
      </c>
      <c r="G3024">
        <f>SUM(B3024:F3024)</f>
        <v/>
      </c>
      <c r="I3024" t="n">
        <v>28902</v>
      </c>
      <c r="J3024">
        <f>VLOOKUP($I3024,$A:$G,7,FALSE)</f>
        <v/>
      </c>
      <c r="K3024">
        <f>IFERROR(VLOOKUP(-$I3024,$A:$G,7,FALSE),0)</f>
        <v/>
      </c>
      <c s="20" r="L3024">
        <f>SUM(J3024:K3024)</f>
        <v/>
      </c>
    </row>
    <row r="3025">
      <c s="11" r="A3025">
        <f>raw!A3025</f>
        <v/>
      </c>
      <c r="B3025">
        <f>VLOOKUP($A3025,raw!$A:$F,2,FALSE)</f>
        <v/>
      </c>
      <c r="C3025">
        <f>VLOOKUP($A3025,raw!$A:$F,3,FALSE)</f>
        <v/>
      </c>
      <c r="D3025">
        <f>VLOOKUP($A3025,raw!$A:$F,4,FALSE)</f>
        <v/>
      </c>
      <c r="E3025">
        <f>VLOOKUP($A3025,raw!$A:$F,5,FALSE)</f>
        <v/>
      </c>
      <c r="F3025">
        <f>VLOOKUP($A3025,raw!$A:$F,6,FALSE)</f>
        <v/>
      </c>
      <c r="G3025">
        <f>SUM(B3025:F3025)</f>
        <v/>
      </c>
      <c r="I3025" t="n">
        <v>28904</v>
      </c>
      <c r="J3025">
        <f>VLOOKUP($I3025,$A:$G,7,FALSE)</f>
        <v/>
      </c>
      <c r="K3025">
        <f>IFERROR(VLOOKUP(-$I3025,$A:$G,7,FALSE),0)</f>
        <v/>
      </c>
      <c s="20" r="L3025">
        <f>SUM(J3025:K3025)</f>
        <v/>
      </c>
    </row>
    <row r="3026">
      <c s="11" r="A3026">
        <f>raw!A3026</f>
        <v/>
      </c>
      <c r="B3026">
        <f>VLOOKUP($A3026,raw!$A:$F,2,FALSE)</f>
        <v/>
      </c>
      <c r="C3026">
        <f>VLOOKUP($A3026,raw!$A:$F,3,FALSE)</f>
        <v/>
      </c>
      <c r="D3026">
        <f>VLOOKUP($A3026,raw!$A:$F,4,FALSE)</f>
        <v/>
      </c>
      <c r="E3026">
        <f>VLOOKUP($A3026,raw!$A:$F,5,FALSE)</f>
        <v/>
      </c>
      <c r="F3026">
        <f>VLOOKUP($A3026,raw!$A:$F,6,FALSE)</f>
        <v/>
      </c>
      <c r="G3026">
        <f>SUM(B3026:F3026)</f>
        <v/>
      </c>
      <c r="I3026" t="n">
        <v>28916</v>
      </c>
      <c r="J3026">
        <f>VLOOKUP($I3026,$A:$G,7,FALSE)</f>
        <v/>
      </c>
      <c r="K3026">
        <f>IFERROR(VLOOKUP(-$I3026,$A:$G,7,FALSE),0)</f>
        <v/>
      </c>
      <c s="20" r="L3026">
        <f>SUM(J3026:K3026)</f>
        <v/>
      </c>
    </row>
    <row r="3027">
      <c s="11" r="A3027">
        <f>raw!A3027</f>
        <v/>
      </c>
      <c r="B3027">
        <f>VLOOKUP($A3027,raw!$A:$F,2,FALSE)</f>
        <v/>
      </c>
      <c r="C3027">
        <f>VLOOKUP($A3027,raw!$A:$F,3,FALSE)</f>
        <v/>
      </c>
      <c r="D3027">
        <f>VLOOKUP($A3027,raw!$A:$F,4,FALSE)</f>
        <v/>
      </c>
      <c r="E3027">
        <f>VLOOKUP($A3027,raw!$A:$F,5,FALSE)</f>
        <v/>
      </c>
      <c r="F3027">
        <f>VLOOKUP($A3027,raw!$A:$F,6,FALSE)</f>
        <v/>
      </c>
      <c r="G3027">
        <f>SUM(B3027:F3027)</f>
        <v/>
      </c>
      <c r="I3027" t="n">
        <v>28917</v>
      </c>
      <c r="J3027">
        <f>VLOOKUP($I3027,$A:$G,7,FALSE)</f>
        <v/>
      </c>
      <c r="K3027">
        <f>IFERROR(VLOOKUP(-$I3027,$A:$G,7,FALSE),0)</f>
        <v/>
      </c>
      <c s="20" r="L3027">
        <f>SUM(J3027:K3027)</f>
        <v/>
      </c>
    </row>
    <row r="3028">
      <c s="11" r="A3028">
        <f>raw!A3028</f>
        <v/>
      </c>
      <c r="B3028">
        <f>VLOOKUP($A3028,raw!$A:$F,2,FALSE)</f>
        <v/>
      </c>
      <c r="C3028">
        <f>VLOOKUP($A3028,raw!$A:$F,3,FALSE)</f>
        <v/>
      </c>
      <c r="D3028">
        <f>VLOOKUP($A3028,raw!$A:$F,4,FALSE)</f>
        <v/>
      </c>
      <c r="E3028">
        <f>VLOOKUP($A3028,raw!$A:$F,5,FALSE)</f>
        <v/>
      </c>
      <c r="F3028">
        <f>VLOOKUP($A3028,raw!$A:$F,6,FALSE)</f>
        <v/>
      </c>
      <c r="G3028">
        <f>SUM(B3028:F3028)</f>
        <v/>
      </c>
      <c r="I3028" t="n">
        <v>28918</v>
      </c>
      <c r="J3028">
        <f>VLOOKUP($I3028,$A:$G,7,FALSE)</f>
        <v/>
      </c>
      <c r="K3028">
        <f>IFERROR(VLOOKUP(-$I3028,$A:$G,7,FALSE),0)</f>
        <v/>
      </c>
      <c s="20" r="L3028">
        <f>SUM(J3028:K3028)</f>
        <v/>
      </c>
    </row>
    <row r="3029">
      <c s="11" r="A3029">
        <f>raw!A3029</f>
        <v/>
      </c>
      <c r="B3029">
        <f>VLOOKUP($A3029,raw!$A:$F,2,FALSE)</f>
        <v/>
      </c>
      <c r="C3029">
        <f>VLOOKUP($A3029,raw!$A:$F,3,FALSE)</f>
        <v/>
      </c>
      <c r="D3029">
        <f>VLOOKUP($A3029,raw!$A:$F,4,FALSE)</f>
        <v/>
      </c>
      <c r="E3029">
        <f>VLOOKUP($A3029,raw!$A:$F,5,FALSE)</f>
        <v/>
      </c>
      <c r="F3029">
        <f>VLOOKUP($A3029,raw!$A:$F,6,FALSE)</f>
        <v/>
      </c>
      <c r="G3029">
        <f>SUM(B3029:F3029)</f>
        <v/>
      </c>
      <c r="I3029" t="n">
        <v>28920</v>
      </c>
      <c r="J3029">
        <f>VLOOKUP($I3029,$A:$G,7,FALSE)</f>
        <v/>
      </c>
      <c r="K3029">
        <f>IFERROR(VLOOKUP(-$I3029,$A:$G,7,FALSE),0)</f>
        <v/>
      </c>
      <c s="20" r="L3029">
        <f>SUM(J3029:K3029)</f>
        <v/>
      </c>
    </row>
    <row r="3030">
      <c s="11" r="A3030">
        <f>raw!A3030</f>
        <v/>
      </c>
      <c r="B3030">
        <f>VLOOKUP($A3030,raw!$A:$F,2,FALSE)</f>
        <v/>
      </c>
      <c r="C3030">
        <f>VLOOKUP($A3030,raw!$A:$F,3,FALSE)</f>
        <v/>
      </c>
      <c r="D3030">
        <f>VLOOKUP($A3030,raw!$A:$F,4,FALSE)</f>
        <v/>
      </c>
      <c r="E3030">
        <f>VLOOKUP($A3030,raw!$A:$F,5,FALSE)</f>
        <v/>
      </c>
      <c r="F3030">
        <f>VLOOKUP($A3030,raw!$A:$F,6,FALSE)</f>
        <v/>
      </c>
      <c r="G3030">
        <f>SUM(B3030:F3030)</f>
        <v/>
      </c>
      <c r="I3030" t="n">
        <v>28923</v>
      </c>
      <c r="J3030">
        <f>VLOOKUP($I3030,$A:$G,7,FALSE)</f>
        <v/>
      </c>
      <c r="K3030">
        <f>IFERROR(VLOOKUP(-$I3030,$A:$G,7,FALSE),0)</f>
        <v/>
      </c>
      <c s="20" r="L3030">
        <f>SUM(J3030:K3030)</f>
        <v/>
      </c>
    </row>
    <row r="3031">
      <c s="11" r="A3031">
        <f>raw!A3031</f>
        <v/>
      </c>
      <c r="B3031">
        <f>VLOOKUP($A3031,raw!$A:$F,2,FALSE)</f>
        <v/>
      </c>
      <c r="C3031">
        <f>VLOOKUP($A3031,raw!$A:$F,3,FALSE)</f>
        <v/>
      </c>
      <c r="D3031">
        <f>VLOOKUP($A3031,raw!$A:$F,4,FALSE)</f>
        <v/>
      </c>
      <c r="E3031">
        <f>VLOOKUP($A3031,raw!$A:$F,5,FALSE)</f>
        <v/>
      </c>
      <c r="F3031">
        <f>VLOOKUP($A3031,raw!$A:$F,6,FALSE)</f>
        <v/>
      </c>
      <c r="G3031">
        <f>SUM(B3031:F3031)</f>
        <v/>
      </c>
      <c r="I3031" t="n">
        <v>28924</v>
      </c>
      <c r="J3031">
        <f>VLOOKUP($I3031,$A:$G,7,FALSE)</f>
        <v/>
      </c>
      <c r="K3031">
        <f>IFERROR(VLOOKUP(-$I3031,$A:$G,7,FALSE),0)</f>
        <v/>
      </c>
      <c s="20" r="L3031">
        <f>SUM(J3031:K3031)</f>
        <v/>
      </c>
    </row>
    <row r="3032">
      <c s="11" r="A3032">
        <f>raw!A3032</f>
        <v/>
      </c>
      <c r="B3032">
        <f>VLOOKUP($A3032,raw!$A:$F,2,FALSE)</f>
        <v/>
      </c>
      <c r="C3032">
        <f>VLOOKUP($A3032,raw!$A:$F,3,FALSE)</f>
        <v/>
      </c>
      <c r="D3032">
        <f>VLOOKUP($A3032,raw!$A:$F,4,FALSE)</f>
        <v/>
      </c>
      <c r="E3032">
        <f>VLOOKUP($A3032,raw!$A:$F,5,FALSE)</f>
        <v/>
      </c>
      <c r="F3032">
        <f>VLOOKUP($A3032,raw!$A:$F,6,FALSE)</f>
        <v/>
      </c>
      <c r="G3032">
        <f>SUM(B3032:F3032)</f>
        <v/>
      </c>
      <c r="I3032" t="n">
        <v>28925</v>
      </c>
      <c r="J3032">
        <f>VLOOKUP($I3032,$A:$G,7,FALSE)</f>
        <v/>
      </c>
      <c r="K3032">
        <f>IFERROR(VLOOKUP(-$I3032,$A:$G,7,FALSE),0)</f>
        <v/>
      </c>
      <c s="20" r="L3032">
        <f>SUM(J3032:K3032)</f>
        <v/>
      </c>
    </row>
    <row r="3033">
      <c s="11" r="A3033">
        <f>raw!A3033</f>
        <v/>
      </c>
      <c r="B3033">
        <f>VLOOKUP($A3033,raw!$A:$F,2,FALSE)</f>
        <v/>
      </c>
      <c r="C3033">
        <f>VLOOKUP($A3033,raw!$A:$F,3,FALSE)</f>
        <v/>
      </c>
      <c r="D3033">
        <f>VLOOKUP($A3033,raw!$A:$F,4,FALSE)</f>
        <v/>
      </c>
      <c r="E3033">
        <f>VLOOKUP($A3033,raw!$A:$F,5,FALSE)</f>
        <v/>
      </c>
      <c r="F3033">
        <f>VLOOKUP($A3033,raw!$A:$F,6,FALSE)</f>
        <v/>
      </c>
      <c r="G3033">
        <f>SUM(B3033:F3033)</f>
        <v/>
      </c>
      <c r="I3033" t="n">
        <v>28929</v>
      </c>
      <c r="J3033">
        <f>VLOOKUP($I3033,$A:$G,7,FALSE)</f>
        <v/>
      </c>
      <c r="K3033">
        <f>IFERROR(VLOOKUP(-$I3033,$A:$G,7,FALSE),0)</f>
        <v/>
      </c>
      <c s="20" r="L3033">
        <f>SUM(J3033:K3033)</f>
        <v/>
      </c>
    </row>
    <row r="3034">
      <c s="11" r="A3034">
        <f>raw!A3034</f>
        <v/>
      </c>
      <c r="B3034">
        <f>VLOOKUP($A3034,raw!$A:$F,2,FALSE)</f>
        <v/>
      </c>
      <c r="C3034">
        <f>VLOOKUP($A3034,raw!$A:$F,3,FALSE)</f>
        <v/>
      </c>
      <c r="D3034">
        <f>VLOOKUP($A3034,raw!$A:$F,4,FALSE)</f>
        <v/>
      </c>
      <c r="E3034">
        <f>VLOOKUP($A3034,raw!$A:$F,5,FALSE)</f>
        <v/>
      </c>
      <c r="F3034">
        <f>VLOOKUP($A3034,raw!$A:$F,6,FALSE)</f>
        <v/>
      </c>
      <c r="G3034">
        <f>SUM(B3034:F3034)</f>
        <v/>
      </c>
      <c r="I3034" t="n">
        <v>28937</v>
      </c>
      <c r="J3034">
        <f>VLOOKUP($I3034,$A:$G,7,FALSE)</f>
        <v/>
      </c>
      <c r="K3034">
        <f>IFERROR(VLOOKUP(-$I3034,$A:$G,7,FALSE),0)</f>
        <v/>
      </c>
      <c s="20" r="L3034">
        <f>SUM(J3034:K3034)</f>
        <v/>
      </c>
    </row>
    <row r="3035">
      <c s="11" r="A3035">
        <f>raw!A3035</f>
        <v/>
      </c>
      <c r="B3035">
        <f>VLOOKUP($A3035,raw!$A:$F,2,FALSE)</f>
        <v/>
      </c>
      <c r="C3035">
        <f>VLOOKUP($A3035,raw!$A:$F,3,FALSE)</f>
        <v/>
      </c>
      <c r="D3035">
        <f>VLOOKUP($A3035,raw!$A:$F,4,FALSE)</f>
        <v/>
      </c>
      <c r="E3035">
        <f>VLOOKUP($A3035,raw!$A:$F,5,FALSE)</f>
        <v/>
      </c>
      <c r="F3035">
        <f>VLOOKUP($A3035,raw!$A:$F,6,FALSE)</f>
        <v/>
      </c>
      <c r="G3035">
        <f>SUM(B3035:F3035)</f>
        <v/>
      </c>
      <c r="I3035" t="n">
        <v>28938</v>
      </c>
      <c r="J3035">
        <f>VLOOKUP($I3035,$A:$G,7,FALSE)</f>
        <v/>
      </c>
      <c r="K3035">
        <f>IFERROR(VLOOKUP(-$I3035,$A:$G,7,FALSE),0)</f>
        <v/>
      </c>
      <c s="20" r="L3035">
        <f>SUM(J3035:K3035)</f>
        <v/>
      </c>
    </row>
    <row r="3036">
      <c s="11" r="A3036">
        <f>raw!A3036</f>
        <v/>
      </c>
      <c r="B3036">
        <f>VLOOKUP($A3036,raw!$A:$F,2,FALSE)</f>
        <v/>
      </c>
      <c r="C3036">
        <f>VLOOKUP($A3036,raw!$A:$F,3,FALSE)</f>
        <v/>
      </c>
      <c r="D3036">
        <f>VLOOKUP($A3036,raw!$A:$F,4,FALSE)</f>
        <v/>
      </c>
      <c r="E3036">
        <f>VLOOKUP($A3036,raw!$A:$F,5,FALSE)</f>
        <v/>
      </c>
      <c r="F3036">
        <f>VLOOKUP($A3036,raw!$A:$F,6,FALSE)</f>
        <v/>
      </c>
      <c r="G3036">
        <f>SUM(B3036:F3036)</f>
        <v/>
      </c>
      <c r="I3036" t="n">
        <v>28939</v>
      </c>
      <c r="J3036">
        <f>VLOOKUP($I3036,$A:$G,7,FALSE)</f>
        <v/>
      </c>
      <c r="K3036">
        <f>IFERROR(VLOOKUP(-$I3036,$A:$G,7,FALSE),0)</f>
        <v/>
      </c>
      <c s="20" r="L3036">
        <f>SUM(J3036:K3036)</f>
        <v/>
      </c>
    </row>
    <row r="3037">
      <c s="11" r="A3037">
        <f>raw!A3037</f>
        <v/>
      </c>
      <c r="B3037">
        <f>VLOOKUP($A3037,raw!$A:$F,2,FALSE)</f>
        <v/>
      </c>
      <c r="C3037">
        <f>VLOOKUP($A3037,raw!$A:$F,3,FALSE)</f>
        <v/>
      </c>
      <c r="D3037">
        <f>VLOOKUP($A3037,raw!$A:$F,4,FALSE)</f>
        <v/>
      </c>
      <c r="E3037">
        <f>VLOOKUP($A3037,raw!$A:$F,5,FALSE)</f>
        <v/>
      </c>
      <c r="F3037">
        <f>VLOOKUP($A3037,raw!$A:$F,6,FALSE)</f>
        <v/>
      </c>
      <c r="G3037">
        <f>SUM(B3037:F3037)</f>
        <v/>
      </c>
      <c r="I3037" t="n">
        <v>28940</v>
      </c>
      <c r="J3037">
        <f>VLOOKUP($I3037,$A:$G,7,FALSE)</f>
        <v/>
      </c>
      <c r="K3037">
        <f>IFERROR(VLOOKUP(-$I3037,$A:$G,7,FALSE),0)</f>
        <v/>
      </c>
      <c s="20" r="L3037">
        <f>SUM(J3037:K3037)</f>
        <v/>
      </c>
    </row>
    <row r="3038">
      <c s="11" r="A3038">
        <f>raw!A3038</f>
        <v/>
      </c>
      <c r="B3038">
        <f>VLOOKUP($A3038,raw!$A:$F,2,FALSE)</f>
        <v/>
      </c>
      <c r="C3038">
        <f>VLOOKUP($A3038,raw!$A:$F,3,FALSE)</f>
        <v/>
      </c>
      <c r="D3038">
        <f>VLOOKUP($A3038,raw!$A:$F,4,FALSE)</f>
        <v/>
      </c>
      <c r="E3038">
        <f>VLOOKUP($A3038,raw!$A:$F,5,FALSE)</f>
        <v/>
      </c>
      <c r="F3038">
        <f>VLOOKUP($A3038,raw!$A:$F,6,FALSE)</f>
        <v/>
      </c>
      <c r="G3038">
        <f>SUM(B3038:F3038)</f>
        <v/>
      </c>
      <c r="I3038" t="n">
        <v>28941</v>
      </c>
      <c r="J3038">
        <f>VLOOKUP($I3038,$A:$G,7,FALSE)</f>
        <v/>
      </c>
      <c r="K3038">
        <f>IFERROR(VLOOKUP(-$I3038,$A:$G,7,FALSE),0)</f>
        <v/>
      </c>
      <c s="20" r="L3038">
        <f>SUM(J3038:K3038)</f>
        <v/>
      </c>
    </row>
    <row r="3039">
      <c s="11" r="A3039">
        <f>raw!A3039</f>
        <v/>
      </c>
      <c r="B3039">
        <f>VLOOKUP($A3039,raw!$A:$F,2,FALSE)</f>
        <v/>
      </c>
      <c r="C3039">
        <f>VLOOKUP($A3039,raw!$A:$F,3,FALSE)</f>
        <v/>
      </c>
      <c r="D3039">
        <f>VLOOKUP($A3039,raw!$A:$F,4,FALSE)</f>
        <v/>
      </c>
      <c r="E3039">
        <f>VLOOKUP($A3039,raw!$A:$F,5,FALSE)</f>
        <v/>
      </c>
      <c r="F3039">
        <f>VLOOKUP($A3039,raw!$A:$F,6,FALSE)</f>
        <v/>
      </c>
      <c r="G3039">
        <f>SUM(B3039:F3039)</f>
        <v/>
      </c>
      <c r="I3039" t="n">
        <v>28942</v>
      </c>
      <c r="J3039">
        <f>VLOOKUP($I3039,$A:$G,7,FALSE)</f>
        <v/>
      </c>
      <c r="K3039">
        <f>IFERROR(VLOOKUP(-$I3039,$A:$G,7,FALSE),0)</f>
        <v/>
      </c>
      <c s="20" r="L3039">
        <f>SUM(J3039:K3039)</f>
        <v/>
      </c>
    </row>
    <row r="3040">
      <c s="11" r="A3040">
        <f>raw!A3040</f>
        <v/>
      </c>
      <c r="B3040">
        <f>VLOOKUP($A3040,raw!$A:$F,2,FALSE)</f>
        <v/>
      </c>
      <c r="C3040">
        <f>VLOOKUP($A3040,raw!$A:$F,3,FALSE)</f>
        <v/>
      </c>
      <c r="D3040">
        <f>VLOOKUP($A3040,raw!$A:$F,4,FALSE)</f>
        <v/>
      </c>
      <c r="E3040">
        <f>VLOOKUP($A3040,raw!$A:$F,5,FALSE)</f>
        <v/>
      </c>
      <c r="F3040">
        <f>VLOOKUP($A3040,raw!$A:$F,6,FALSE)</f>
        <v/>
      </c>
      <c r="G3040">
        <f>SUM(B3040:F3040)</f>
        <v/>
      </c>
      <c r="I3040" t="n">
        <v>28943</v>
      </c>
      <c r="J3040">
        <f>VLOOKUP($I3040,$A:$G,7,FALSE)</f>
        <v/>
      </c>
      <c r="K3040">
        <f>IFERROR(VLOOKUP(-$I3040,$A:$G,7,FALSE),0)</f>
        <v/>
      </c>
      <c s="20" r="L3040">
        <f>SUM(J3040:K3040)</f>
        <v/>
      </c>
    </row>
    <row r="3041">
      <c s="11" r="A3041">
        <f>raw!A3041</f>
        <v/>
      </c>
      <c r="B3041">
        <f>VLOOKUP($A3041,raw!$A:$F,2,FALSE)</f>
        <v/>
      </c>
      <c r="C3041">
        <f>VLOOKUP($A3041,raw!$A:$F,3,FALSE)</f>
        <v/>
      </c>
      <c r="D3041">
        <f>VLOOKUP($A3041,raw!$A:$F,4,FALSE)</f>
        <v/>
      </c>
      <c r="E3041">
        <f>VLOOKUP($A3041,raw!$A:$F,5,FALSE)</f>
        <v/>
      </c>
      <c r="F3041">
        <f>VLOOKUP($A3041,raw!$A:$F,6,FALSE)</f>
        <v/>
      </c>
      <c r="G3041">
        <f>SUM(B3041:F3041)</f>
        <v/>
      </c>
      <c r="I3041" t="n">
        <v>28944</v>
      </c>
      <c r="J3041">
        <f>VLOOKUP($I3041,$A:$G,7,FALSE)</f>
        <v/>
      </c>
      <c r="K3041">
        <f>IFERROR(VLOOKUP(-$I3041,$A:$G,7,FALSE),0)</f>
        <v/>
      </c>
      <c s="20" r="L3041">
        <f>SUM(J3041:K3041)</f>
        <v/>
      </c>
    </row>
    <row r="3042">
      <c s="11" r="A3042">
        <f>raw!A3042</f>
        <v/>
      </c>
      <c r="B3042">
        <f>VLOOKUP($A3042,raw!$A:$F,2,FALSE)</f>
        <v/>
      </c>
      <c r="C3042">
        <f>VLOOKUP($A3042,raw!$A:$F,3,FALSE)</f>
        <v/>
      </c>
      <c r="D3042">
        <f>VLOOKUP($A3042,raw!$A:$F,4,FALSE)</f>
        <v/>
      </c>
      <c r="E3042">
        <f>VLOOKUP($A3042,raw!$A:$F,5,FALSE)</f>
        <v/>
      </c>
      <c r="F3042">
        <f>VLOOKUP($A3042,raw!$A:$F,6,FALSE)</f>
        <v/>
      </c>
      <c r="G3042">
        <f>SUM(B3042:F3042)</f>
        <v/>
      </c>
      <c r="I3042" t="n">
        <v>28945</v>
      </c>
      <c r="J3042">
        <f>VLOOKUP($I3042,$A:$G,7,FALSE)</f>
        <v/>
      </c>
      <c r="K3042">
        <f>IFERROR(VLOOKUP(-$I3042,$A:$G,7,FALSE),0)</f>
        <v/>
      </c>
      <c s="20" r="L3042">
        <f>SUM(J3042:K3042)</f>
        <v/>
      </c>
    </row>
    <row r="3043">
      <c s="11" r="A3043">
        <f>raw!A3043</f>
        <v/>
      </c>
      <c r="B3043">
        <f>VLOOKUP($A3043,raw!$A:$F,2,FALSE)</f>
        <v/>
      </c>
      <c r="C3043">
        <f>VLOOKUP($A3043,raw!$A:$F,3,FALSE)</f>
        <v/>
      </c>
      <c r="D3043">
        <f>VLOOKUP($A3043,raw!$A:$F,4,FALSE)</f>
        <v/>
      </c>
      <c r="E3043">
        <f>VLOOKUP($A3043,raw!$A:$F,5,FALSE)</f>
        <v/>
      </c>
      <c r="F3043">
        <f>VLOOKUP($A3043,raw!$A:$F,6,FALSE)</f>
        <v/>
      </c>
      <c r="G3043">
        <f>SUM(B3043:F3043)</f>
        <v/>
      </c>
      <c r="I3043" t="n">
        <v>28946</v>
      </c>
      <c r="J3043">
        <f>VLOOKUP($I3043,$A:$G,7,FALSE)</f>
        <v/>
      </c>
      <c r="K3043">
        <f>IFERROR(VLOOKUP(-$I3043,$A:$G,7,FALSE),0)</f>
        <v/>
      </c>
      <c s="20" r="L3043">
        <f>SUM(J3043:K3043)</f>
        <v/>
      </c>
    </row>
    <row r="3044">
      <c s="11" r="A3044">
        <f>raw!A3044</f>
        <v/>
      </c>
      <c r="B3044">
        <f>VLOOKUP($A3044,raw!$A:$F,2,FALSE)</f>
        <v/>
      </c>
      <c r="C3044">
        <f>VLOOKUP($A3044,raw!$A:$F,3,FALSE)</f>
        <v/>
      </c>
      <c r="D3044">
        <f>VLOOKUP($A3044,raw!$A:$F,4,FALSE)</f>
        <v/>
      </c>
      <c r="E3044">
        <f>VLOOKUP($A3044,raw!$A:$F,5,FALSE)</f>
        <v/>
      </c>
      <c r="F3044">
        <f>VLOOKUP($A3044,raw!$A:$F,6,FALSE)</f>
        <v/>
      </c>
      <c r="G3044">
        <f>SUM(B3044:F3044)</f>
        <v/>
      </c>
      <c r="I3044" t="n">
        <v>28947</v>
      </c>
      <c r="J3044">
        <f>VLOOKUP($I3044,$A:$G,7,FALSE)</f>
        <v/>
      </c>
      <c r="K3044">
        <f>IFERROR(VLOOKUP(-$I3044,$A:$G,7,FALSE),0)</f>
        <v/>
      </c>
      <c s="20" r="L3044">
        <f>SUM(J3044:K3044)</f>
        <v/>
      </c>
    </row>
    <row r="3045">
      <c s="11" r="A3045">
        <f>raw!A3045</f>
        <v/>
      </c>
      <c r="B3045">
        <f>VLOOKUP($A3045,raw!$A:$F,2,FALSE)</f>
        <v/>
      </c>
      <c r="C3045">
        <f>VLOOKUP($A3045,raw!$A:$F,3,FALSE)</f>
        <v/>
      </c>
      <c r="D3045">
        <f>VLOOKUP($A3045,raw!$A:$F,4,FALSE)</f>
        <v/>
      </c>
      <c r="E3045">
        <f>VLOOKUP($A3045,raw!$A:$F,5,FALSE)</f>
        <v/>
      </c>
      <c r="F3045">
        <f>VLOOKUP($A3045,raw!$A:$F,6,FALSE)</f>
        <v/>
      </c>
      <c r="G3045">
        <f>SUM(B3045:F3045)</f>
        <v/>
      </c>
      <c r="I3045" t="n">
        <v>28948</v>
      </c>
      <c r="J3045">
        <f>VLOOKUP($I3045,$A:$G,7,FALSE)</f>
        <v/>
      </c>
      <c r="K3045">
        <f>IFERROR(VLOOKUP(-$I3045,$A:$G,7,FALSE),0)</f>
        <v/>
      </c>
      <c s="20" r="L3045">
        <f>SUM(J3045:K3045)</f>
        <v/>
      </c>
    </row>
    <row r="3046">
      <c s="11" r="A3046">
        <f>raw!A3046</f>
        <v/>
      </c>
      <c r="B3046">
        <f>VLOOKUP($A3046,raw!$A:$F,2,FALSE)</f>
        <v/>
      </c>
      <c r="C3046">
        <f>VLOOKUP($A3046,raw!$A:$F,3,FALSE)</f>
        <v/>
      </c>
      <c r="D3046">
        <f>VLOOKUP($A3046,raw!$A:$F,4,FALSE)</f>
        <v/>
      </c>
      <c r="E3046">
        <f>VLOOKUP($A3046,raw!$A:$F,5,FALSE)</f>
        <v/>
      </c>
      <c r="F3046">
        <f>VLOOKUP($A3046,raw!$A:$F,6,FALSE)</f>
        <v/>
      </c>
      <c r="G3046">
        <f>SUM(B3046:F3046)</f>
        <v/>
      </c>
      <c r="I3046" t="n">
        <v>28949</v>
      </c>
      <c r="J3046">
        <f>VLOOKUP($I3046,$A:$G,7,FALSE)</f>
        <v/>
      </c>
      <c r="K3046">
        <f>IFERROR(VLOOKUP(-$I3046,$A:$G,7,FALSE),0)</f>
        <v/>
      </c>
      <c s="20" r="L3046">
        <f>SUM(J3046:K3046)</f>
        <v/>
      </c>
    </row>
    <row r="3047">
      <c s="11" r="A3047">
        <f>raw!A3047</f>
        <v/>
      </c>
      <c r="B3047">
        <f>VLOOKUP($A3047,raw!$A:$F,2,FALSE)</f>
        <v/>
      </c>
      <c r="C3047">
        <f>VLOOKUP($A3047,raw!$A:$F,3,FALSE)</f>
        <v/>
      </c>
      <c r="D3047">
        <f>VLOOKUP($A3047,raw!$A:$F,4,FALSE)</f>
        <v/>
      </c>
      <c r="E3047">
        <f>VLOOKUP($A3047,raw!$A:$F,5,FALSE)</f>
        <v/>
      </c>
      <c r="F3047">
        <f>VLOOKUP($A3047,raw!$A:$F,6,FALSE)</f>
        <v/>
      </c>
      <c r="G3047">
        <f>SUM(B3047:F3047)</f>
        <v/>
      </c>
      <c r="I3047" t="n">
        <v>28950</v>
      </c>
      <c r="J3047">
        <f>VLOOKUP($I3047,$A:$G,7,FALSE)</f>
        <v/>
      </c>
      <c r="K3047">
        <f>IFERROR(VLOOKUP(-$I3047,$A:$G,7,FALSE),0)</f>
        <v/>
      </c>
      <c s="20" r="L3047">
        <f>SUM(J3047:K3047)</f>
        <v/>
      </c>
    </row>
    <row r="3048">
      <c s="11" r="A3048">
        <f>raw!A3048</f>
        <v/>
      </c>
      <c r="B3048">
        <f>VLOOKUP($A3048,raw!$A:$F,2,FALSE)</f>
        <v/>
      </c>
      <c r="C3048">
        <f>VLOOKUP($A3048,raw!$A:$F,3,FALSE)</f>
        <v/>
      </c>
      <c r="D3048">
        <f>VLOOKUP($A3048,raw!$A:$F,4,FALSE)</f>
        <v/>
      </c>
      <c r="E3048">
        <f>VLOOKUP($A3048,raw!$A:$F,5,FALSE)</f>
        <v/>
      </c>
      <c r="F3048">
        <f>VLOOKUP($A3048,raw!$A:$F,6,FALSE)</f>
        <v/>
      </c>
      <c r="G3048">
        <f>SUM(B3048:F3048)</f>
        <v/>
      </c>
      <c r="I3048" t="n">
        <v>28953</v>
      </c>
      <c r="J3048">
        <f>VLOOKUP($I3048,$A:$G,7,FALSE)</f>
        <v/>
      </c>
      <c r="K3048">
        <f>IFERROR(VLOOKUP(-$I3048,$A:$G,7,FALSE),0)</f>
        <v/>
      </c>
      <c s="20" r="L3048">
        <f>SUM(J3048:K3048)</f>
        <v/>
      </c>
    </row>
    <row r="3049">
      <c s="11" r="A3049">
        <f>raw!A3049</f>
        <v/>
      </c>
      <c r="B3049">
        <f>VLOOKUP($A3049,raw!$A:$F,2,FALSE)</f>
        <v/>
      </c>
      <c r="C3049">
        <f>VLOOKUP($A3049,raw!$A:$F,3,FALSE)</f>
        <v/>
      </c>
      <c r="D3049">
        <f>VLOOKUP($A3049,raw!$A:$F,4,FALSE)</f>
        <v/>
      </c>
      <c r="E3049">
        <f>VLOOKUP($A3049,raw!$A:$F,5,FALSE)</f>
        <v/>
      </c>
      <c r="F3049">
        <f>VLOOKUP($A3049,raw!$A:$F,6,FALSE)</f>
        <v/>
      </c>
      <c r="G3049">
        <f>SUM(B3049:F3049)</f>
        <v/>
      </c>
      <c r="I3049" t="n">
        <v>28955</v>
      </c>
      <c r="J3049">
        <f>VLOOKUP($I3049,$A:$G,7,FALSE)</f>
        <v/>
      </c>
      <c r="K3049">
        <f>IFERROR(VLOOKUP(-$I3049,$A:$G,7,FALSE),0)</f>
        <v/>
      </c>
      <c s="20" r="L3049">
        <f>SUM(J3049:K3049)</f>
        <v/>
      </c>
    </row>
    <row r="3050">
      <c s="11" r="A3050">
        <f>raw!A3050</f>
        <v/>
      </c>
      <c r="B3050">
        <f>VLOOKUP($A3050,raw!$A:$F,2,FALSE)</f>
        <v/>
      </c>
      <c r="C3050">
        <f>VLOOKUP($A3050,raw!$A:$F,3,FALSE)</f>
        <v/>
      </c>
      <c r="D3050">
        <f>VLOOKUP($A3050,raw!$A:$F,4,FALSE)</f>
        <v/>
      </c>
      <c r="E3050">
        <f>VLOOKUP($A3050,raw!$A:$F,5,FALSE)</f>
        <v/>
      </c>
      <c r="F3050">
        <f>VLOOKUP($A3050,raw!$A:$F,6,FALSE)</f>
        <v/>
      </c>
      <c r="G3050">
        <f>SUM(B3050:F3050)</f>
        <v/>
      </c>
      <c r="I3050" t="n">
        <v>28957</v>
      </c>
      <c r="J3050">
        <f>VLOOKUP($I3050,$A:$G,7,FALSE)</f>
        <v/>
      </c>
      <c r="K3050">
        <f>IFERROR(VLOOKUP(-$I3050,$A:$G,7,FALSE),0)</f>
        <v/>
      </c>
      <c s="20" r="L3050">
        <f>SUM(J3050:K3050)</f>
        <v/>
      </c>
    </row>
    <row r="3051">
      <c s="11" r="A3051">
        <f>raw!A3051</f>
        <v/>
      </c>
      <c r="B3051">
        <f>VLOOKUP($A3051,raw!$A:$F,2,FALSE)</f>
        <v/>
      </c>
      <c r="C3051">
        <f>VLOOKUP($A3051,raw!$A:$F,3,FALSE)</f>
        <v/>
      </c>
      <c r="D3051">
        <f>VLOOKUP($A3051,raw!$A:$F,4,FALSE)</f>
        <v/>
      </c>
      <c r="E3051">
        <f>VLOOKUP($A3051,raw!$A:$F,5,FALSE)</f>
        <v/>
      </c>
      <c r="F3051">
        <f>VLOOKUP($A3051,raw!$A:$F,6,FALSE)</f>
        <v/>
      </c>
      <c r="G3051">
        <f>SUM(B3051:F3051)</f>
        <v/>
      </c>
      <c r="I3051" t="n">
        <v>28966</v>
      </c>
      <c r="J3051">
        <f>VLOOKUP($I3051,$A:$G,7,FALSE)</f>
        <v/>
      </c>
      <c r="K3051">
        <f>IFERROR(VLOOKUP(-$I3051,$A:$G,7,FALSE),0)</f>
        <v/>
      </c>
      <c s="20" r="L3051">
        <f>SUM(J3051:K3051)</f>
        <v/>
      </c>
    </row>
    <row r="3052">
      <c s="11" r="A3052">
        <f>raw!A3052</f>
        <v/>
      </c>
      <c r="B3052">
        <f>VLOOKUP($A3052,raw!$A:$F,2,FALSE)</f>
        <v/>
      </c>
      <c r="C3052">
        <f>VLOOKUP($A3052,raw!$A:$F,3,FALSE)</f>
        <v/>
      </c>
      <c r="D3052">
        <f>VLOOKUP($A3052,raw!$A:$F,4,FALSE)</f>
        <v/>
      </c>
      <c r="E3052">
        <f>VLOOKUP($A3052,raw!$A:$F,5,FALSE)</f>
        <v/>
      </c>
      <c r="F3052">
        <f>VLOOKUP($A3052,raw!$A:$F,6,FALSE)</f>
        <v/>
      </c>
      <c r="G3052">
        <f>SUM(B3052:F3052)</f>
        <v/>
      </c>
      <c r="I3052" t="n">
        <v>28978</v>
      </c>
      <c r="J3052">
        <f>VLOOKUP($I3052,$A:$G,7,FALSE)</f>
        <v/>
      </c>
      <c r="K3052">
        <f>IFERROR(VLOOKUP(-$I3052,$A:$G,7,FALSE),0)</f>
        <v/>
      </c>
      <c s="20" r="L3052">
        <f>SUM(J3052:K3052)</f>
        <v/>
      </c>
    </row>
    <row r="3053">
      <c s="11" r="A3053">
        <f>raw!A3053</f>
        <v/>
      </c>
      <c r="B3053">
        <f>VLOOKUP($A3053,raw!$A:$F,2,FALSE)</f>
        <v/>
      </c>
      <c r="C3053">
        <f>VLOOKUP($A3053,raw!$A:$F,3,FALSE)</f>
        <v/>
      </c>
      <c r="D3053">
        <f>VLOOKUP($A3053,raw!$A:$F,4,FALSE)</f>
        <v/>
      </c>
      <c r="E3053">
        <f>VLOOKUP($A3053,raw!$A:$F,5,FALSE)</f>
        <v/>
      </c>
      <c r="F3053">
        <f>VLOOKUP($A3053,raw!$A:$F,6,FALSE)</f>
        <v/>
      </c>
      <c r="G3053">
        <f>SUM(B3053:F3053)</f>
        <v/>
      </c>
      <c r="I3053" t="n">
        <v>28984</v>
      </c>
      <c r="J3053">
        <f>VLOOKUP($I3053,$A:$G,7,FALSE)</f>
        <v/>
      </c>
      <c r="K3053">
        <f>IFERROR(VLOOKUP(-$I3053,$A:$G,7,FALSE),0)</f>
        <v/>
      </c>
      <c s="20" r="L3053">
        <f>SUM(J3053:K3053)</f>
        <v/>
      </c>
    </row>
    <row r="3054">
      <c s="11" r="A3054">
        <f>raw!A3054</f>
        <v/>
      </c>
      <c r="B3054">
        <f>VLOOKUP($A3054,raw!$A:$F,2,FALSE)</f>
        <v/>
      </c>
      <c r="C3054">
        <f>VLOOKUP($A3054,raw!$A:$F,3,FALSE)</f>
        <v/>
      </c>
      <c r="D3054">
        <f>VLOOKUP($A3054,raw!$A:$F,4,FALSE)</f>
        <v/>
      </c>
      <c r="E3054">
        <f>VLOOKUP($A3054,raw!$A:$F,5,FALSE)</f>
        <v/>
      </c>
      <c r="F3054">
        <f>VLOOKUP($A3054,raw!$A:$F,6,FALSE)</f>
        <v/>
      </c>
      <c r="G3054">
        <f>SUM(B3054:F3054)</f>
        <v/>
      </c>
      <c r="I3054" t="n">
        <v>28987</v>
      </c>
      <c r="J3054">
        <f>VLOOKUP($I3054,$A:$G,7,FALSE)</f>
        <v/>
      </c>
      <c r="K3054">
        <f>IFERROR(VLOOKUP(-$I3054,$A:$G,7,FALSE),0)</f>
        <v/>
      </c>
      <c s="20" r="L3054">
        <f>SUM(J3054:K3054)</f>
        <v/>
      </c>
    </row>
    <row r="3055">
      <c s="11" r="A3055">
        <f>raw!A3055</f>
        <v/>
      </c>
      <c r="B3055">
        <f>VLOOKUP($A3055,raw!$A:$F,2,FALSE)</f>
        <v/>
      </c>
      <c r="C3055">
        <f>VLOOKUP($A3055,raw!$A:$F,3,FALSE)</f>
        <v/>
      </c>
      <c r="D3055">
        <f>VLOOKUP($A3055,raw!$A:$F,4,FALSE)</f>
        <v/>
      </c>
      <c r="E3055">
        <f>VLOOKUP($A3055,raw!$A:$F,5,FALSE)</f>
        <v/>
      </c>
      <c r="F3055">
        <f>VLOOKUP($A3055,raw!$A:$F,6,FALSE)</f>
        <v/>
      </c>
      <c r="G3055">
        <f>SUM(B3055:F3055)</f>
        <v/>
      </c>
      <c r="I3055" t="n">
        <v>28989</v>
      </c>
      <c r="J3055">
        <f>VLOOKUP($I3055,$A:$G,7,FALSE)</f>
        <v/>
      </c>
      <c r="K3055">
        <f>IFERROR(VLOOKUP(-$I3055,$A:$G,7,FALSE),0)</f>
        <v/>
      </c>
      <c s="20" r="L3055">
        <f>SUM(J3055:K3055)</f>
        <v/>
      </c>
    </row>
    <row r="3056">
      <c s="11" r="A3056">
        <f>raw!A3056</f>
        <v/>
      </c>
      <c r="B3056">
        <f>VLOOKUP($A3056,raw!$A:$F,2,FALSE)</f>
        <v/>
      </c>
      <c r="C3056">
        <f>VLOOKUP($A3056,raw!$A:$F,3,FALSE)</f>
        <v/>
      </c>
      <c r="D3056">
        <f>VLOOKUP($A3056,raw!$A:$F,4,FALSE)</f>
        <v/>
      </c>
      <c r="E3056">
        <f>VLOOKUP($A3056,raw!$A:$F,5,FALSE)</f>
        <v/>
      </c>
      <c r="F3056">
        <f>VLOOKUP($A3056,raw!$A:$F,6,FALSE)</f>
        <v/>
      </c>
      <c r="G3056">
        <f>SUM(B3056:F3056)</f>
        <v/>
      </c>
      <c r="I3056" t="n">
        <v>29008</v>
      </c>
      <c r="J3056">
        <f>VLOOKUP($I3056,$A:$G,7,FALSE)</f>
        <v/>
      </c>
      <c r="K3056">
        <f>IFERROR(VLOOKUP(-$I3056,$A:$G,7,FALSE),0)</f>
        <v/>
      </c>
      <c s="20" r="L3056">
        <f>SUM(J3056:K3056)</f>
        <v/>
      </c>
    </row>
    <row r="3057">
      <c s="11" r="A3057">
        <f>raw!A3057</f>
        <v/>
      </c>
      <c r="B3057">
        <f>VLOOKUP($A3057,raw!$A:$F,2,FALSE)</f>
        <v/>
      </c>
      <c r="C3057">
        <f>VLOOKUP($A3057,raw!$A:$F,3,FALSE)</f>
        <v/>
      </c>
      <c r="D3057">
        <f>VLOOKUP($A3057,raw!$A:$F,4,FALSE)</f>
        <v/>
      </c>
      <c r="E3057">
        <f>VLOOKUP($A3057,raw!$A:$F,5,FALSE)</f>
        <v/>
      </c>
      <c r="F3057">
        <f>VLOOKUP($A3057,raw!$A:$F,6,FALSE)</f>
        <v/>
      </c>
      <c r="G3057">
        <f>SUM(B3057:F3057)</f>
        <v/>
      </c>
      <c r="I3057" t="n">
        <v>29011</v>
      </c>
      <c r="J3057">
        <f>VLOOKUP($I3057,$A:$G,7,FALSE)</f>
        <v/>
      </c>
      <c r="K3057">
        <f>IFERROR(VLOOKUP(-$I3057,$A:$G,7,FALSE),0)</f>
        <v/>
      </c>
      <c s="20" r="L3057">
        <f>SUM(J3057:K3057)</f>
        <v/>
      </c>
    </row>
    <row r="3058">
      <c s="11" r="A3058">
        <f>raw!A3058</f>
        <v/>
      </c>
      <c r="B3058">
        <f>VLOOKUP($A3058,raw!$A:$F,2,FALSE)</f>
        <v/>
      </c>
      <c r="C3058">
        <f>VLOOKUP($A3058,raw!$A:$F,3,FALSE)</f>
        <v/>
      </c>
      <c r="D3058">
        <f>VLOOKUP($A3058,raw!$A:$F,4,FALSE)</f>
        <v/>
      </c>
      <c r="E3058">
        <f>VLOOKUP($A3058,raw!$A:$F,5,FALSE)</f>
        <v/>
      </c>
      <c r="F3058">
        <f>VLOOKUP($A3058,raw!$A:$F,6,FALSE)</f>
        <v/>
      </c>
      <c r="G3058">
        <f>SUM(B3058:F3058)</f>
        <v/>
      </c>
      <c r="I3058" t="n">
        <v>29016</v>
      </c>
      <c r="J3058">
        <f>VLOOKUP($I3058,$A:$G,7,FALSE)</f>
        <v/>
      </c>
      <c r="K3058">
        <f>IFERROR(VLOOKUP(-$I3058,$A:$G,7,FALSE),0)</f>
        <v/>
      </c>
      <c s="20" r="L3058">
        <f>SUM(J3058:K3058)</f>
        <v/>
      </c>
    </row>
    <row r="3059">
      <c s="11" r="A3059">
        <f>raw!A3059</f>
        <v/>
      </c>
      <c r="B3059">
        <f>VLOOKUP($A3059,raw!$A:$F,2,FALSE)</f>
        <v/>
      </c>
      <c r="C3059">
        <f>VLOOKUP($A3059,raw!$A:$F,3,FALSE)</f>
        <v/>
      </c>
      <c r="D3059">
        <f>VLOOKUP($A3059,raw!$A:$F,4,FALSE)</f>
        <v/>
      </c>
      <c r="E3059">
        <f>VLOOKUP($A3059,raw!$A:$F,5,FALSE)</f>
        <v/>
      </c>
      <c r="F3059">
        <f>VLOOKUP($A3059,raw!$A:$F,6,FALSE)</f>
        <v/>
      </c>
      <c r="G3059">
        <f>SUM(B3059:F3059)</f>
        <v/>
      </c>
      <c r="I3059" t="n">
        <v>29018</v>
      </c>
      <c r="J3059">
        <f>VLOOKUP($I3059,$A:$G,7,FALSE)</f>
        <v/>
      </c>
      <c r="K3059">
        <f>IFERROR(VLOOKUP(-$I3059,$A:$G,7,FALSE),0)</f>
        <v/>
      </c>
      <c s="20" r="L3059">
        <f>SUM(J3059:K3059)</f>
        <v/>
      </c>
    </row>
    <row r="3060">
      <c s="11" r="A3060">
        <f>raw!A3060</f>
        <v/>
      </c>
      <c r="B3060">
        <f>VLOOKUP($A3060,raw!$A:$F,2,FALSE)</f>
        <v/>
      </c>
      <c r="C3060">
        <f>VLOOKUP($A3060,raw!$A:$F,3,FALSE)</f>
        <v/>
      </c>
      <c r="D3060">
        <f>VLOOKUP($A3060,raw!$A:$F,4,FALSE)</f>
        <v/>
      </c>
      <c r="E3060">
        <f>VLOOKUP($A3060,raw!$A:$F,5,FALSE)</f>
        <v/>
      </c>
      <c r="F3060">
        <f>VLOOKUP($A3060,raw!$A:$F,6,FALSE)</f>
        <v/>
      </c>
      <c r="G3060">
        <f>SUM(B3060:F3060)</f>
        <v/>
      </c>
      <c r="I3060" t="n">
        <v>29019</v>
      </c>
      <c r="J3060">
        <f>VLOOKUP($I3060,$A:$G,7,FALSE)</f>
        <v/>
      </c>
      <c r="K3060">
        <f>IFERROR(VLOOKUP(-$I3060,$A:$G,7,FALSE),0)</f>
        <v/>
      </c>
      <c s="20" r="L3060">
        <f>SUM(J3060:K3060)</f>
        <v/>
      </c>
    </row>
    <row r="3061">
      <c s="11" r="A3061">
        <f>raw!A3061</f>
        <v/>
      </c>
      <c r="B3061">
        <f>VLOOKUP($A3061,raw!$A:$F,2,FALSE)</f>
        <v/>
      </c>
      <c r="C3061">
        <f>VLOOKUP($A3061,raw!$A:$F,3,FALSE)</f>
        <v/>
      </c>
      <c r="D3061">
        <f>VLOOKUP($A3061,raw!$A:$F,4,FALSE)</f>
        <v/>
      </c>
      <c r="E3061">
        <f>VLOOKUP($A3061,raw!$A:$F,5,FALSE)</f>
        <v/>
      </c>
      <c r="F3061">
        <f>VLOOKUP($A3061,raw!$A:$F,6,FALSE)</f>
        <v/>
      </c>
      <c r="G3061">
        <f>SUM(B3061:F3061)</f>
        <v/>
      </c>
      <c r="I3061" t="n">
        <v>29020</v>
      </c>
      <c r="J3061">
        <f>VLOOKUP($I3061,$A:$G,7,FALSE)</f>
        <v/>
      </c>
      <c r="K3061">
        <f>IFERROR(VLOOKUP(-$I3061,$A:$G,7,FALSE),0)</f>
        <v/>
      </c>
      <c s="20" r="L3061">
        <f>SUM(J3061:K3061)</f>
        <v/>
      </c>
    </row>
    <row r="3062">
      <c s="11" r="A3062">
        <f>raw!A3062</f>
        <v/>
      </c>
      <c r="B3062">
        <f>VLOOKUP($A3062,raw!$A:$F,2,FALSE)</f>
        <v/>
      </c>
      <c r="C3062">
        <f>VLOOKUP($A3062,raw!$A:$F,3,FALSE)</f>
        <v/>
      </c>
      <c r="D3062">
        <f>VLOOKUP($A3062,raw!$A:$F,4,FALSE)</f>
        <v/>
      </c>
      <c r="E3062">
        <f>VLOOKUP($A3062,raw!$A:$F,5,FALSE)</f>
        <v/>
      </c>
      <c r="F3062">
        <f>VLOOKUP($A3062,raw!$A:$F,6,FALSE)</f>
        <v/>
      </c>
      <c r="G3062">
        <f>SUM(B3062:F3062)</f>
        <v/>
      </c>
      <c r="I3062" t="n">
        <v>29023</v>
      </c>
      <c r="J3062">
        <f>VLOOKUP($I3062,$A:$G,7,FALSE)</f>
        <v/>
      </c>
      <c r="K3062">
        <f>IFERROR(VLOOKUP(-$I3062,$A:$G,7,FALSE),0)</f>
        <v/>
      </c>
      <c s="20" r="L3062">
        <f>SUM(J3062:K3062)</f>
        <v/>
      </c>
    </row>
    <row r="3063">
      <c s="11" r="A3063">
        <f>raw!A3063</f>
        <v/>
      </c>
      <c r="B3063">
        <f>VLOOKUP($A3063,raw!$A:$F,2,FALSE)</f>
        <v/>
      </c>
      <c r="C3063">
        <f>VLOOKUP($A3063,raw!$A:$F,3,FALSE)</f>
        <v/>
      </c>
      <c r="D3063">
        <f>VLOOKUP($A3063,raw!$A:$F,4,FALSE)</f>
        <v/>
      </c>
      <c r="E3063">
        <f>VLOOKUP($A3063,raw!$A:$F,5,FALSE)</f>
        <v/>
      </c>
      <c r="F3063">
        <f>VLOOKUP($A3063,raw!$A:$F,6,FALSE)</f>
        <v/>
      </c>
      <c r="G3063">
        <f>SUM(B3063:F3063)</f>
        <v/>
      </c>
      <c r="I3063" t="n">
        <v>29024</v>
      </c>
      <c r="J3063">
        <f>VLOOKUP($I3063,$A:$G,7,FALSE)</f>
        <v/>
      </c>
      <c r="K3063">
        <f>IFERROR(VLOOKUP(-$I3063,$A:$G,7,FALSE),0)</f>
        <v/>
      </c>
      <c s="20" r="L3063">
        <f>SUM(J3063:K3063)</f>
        <v/>
      </c>
    </row>
    <row r="3064">
      <c s="11" r="A3064">
        <f>raw!A3064</f>
        <v/>
      </c>
      <c r="B3064">
        <f>VLOOKUP($A3064,raw!$A:$F,2,FALSE)</f>
        <v/>
      </c>
      <c r="C3064">
        <f>VLOOKUP($A3064,raw!$A:$F,3,FALSE)</f>
        <v/>
      </c>
      <c r="D3064">
        <f>VLOOKUP($A3064,raw!$A:$F,4,FALSE)</f>
        <v/>
      </c>
      <c r="E3064">
        <f>VLOOKUP($A3064,raw!$A:$F,5,FALSE)</f>
        <v/>
      </c>
      <c r="F3064">
        <f>VLOOKUP($A3064,raw!$A:$F,6,FALSE)</f>
        <v/>
      </c>
      <c r="G3064">
        <f>SUM(B3064:F3064)</f>
        <v/>
      </c>
      <c r="I3064" t="n">
        <v>29025</v>
      </c>
      <c r="J3064">
        <f>VLOOKUP($I3064,$A:$G,7,FALSE)</f>
        <v/>
      </c>
      <c r="K3064">
        <f>IFERROR(VLOOKUP(-$I3064,$A:$G,7,FALSE),0)</f>
        <v/>
      </c>
      <c s="20" r="L3064">
        <f>SUM(J3064:K3064)</f>
        <v/>
      </c>
    </row>
    <row r="3065">
      <c s="11" r="A3065">
        <f>raw!A3065</f>
        <v/>
      </c>
      <c r="B3065">
        <f>VLOOKUP($A3065,raw!$A:$F,2,FALSE)</f>
        <v/>
      </c>
      <c r="C3065">
        <f>VLOOKUP($A3065,raw!$A:$F,3,FALSE)</f>
        <v/>
      </c>
      <c r="D3065">
        <f>VLOOKUP($A3065,raw!$A:$F,4,FALSE)</f>
        <v/>
      </c>
      <c r="E3065">
        <f>VLOOKUP($A3065,raw!$A:$F,5,FALSE)</f>
        <v/>
      </c>
      <c r="F3065">
        <f>VLOOKUP($A3065,raw!$A:$F,6,FALSE)</f>
        <v/>
      </c>
      <c r="G3065">
        <f>SUM(B3065:F3065)</f>
        <v/>
      </c>
      <c r="I3065" t="n">
        <v>29027</v>
      </c>
      <c r="J3065">
        <f>VLOOKUP($I3065,$A:$G,7,FALSE)</f>
        <v/>
      </c>
      <c r="K3065">
        <f>IFERROR(VLOOKUP(-$I3065,$A:$G,7,FALSE),0)</f>
        <v/>
      </c>
      <c s="20" r="L3065">
        <f>SUM(J3065:K3065)</f>
        <v/>
      </c>
    </row>
    <row r="3066">
      <c s="11" r="A3066">
        <f>raw!A3066</f>
        <v/>
      </c>
      <c r="B3066">
        <f>VLOOKUP($A3066,raw!$A:$F,2,FALSE)</f>
        <v/>
      </c>
      <c r="C3066">
        <f>VLOOKUP($A3066,raw!$A:$F,3,FALSE)</f>
        <v/>
      </c>
      <c r="D3066">
        <f>VLOOKUP($A3066,raw!$A:$F,4,FALSE)</f>
        <v/>
      </c>
      <c r="E3066">
        <f>VLOOKUP($A3066,raw!$A:$F,5,FALSE)</f>
        <v/>
      </c>
      <c r="F3066">
        <f>VLOOKUP($A3066,raw!$A:$F,6,FALSE)</f>
        <v/>
      </c>
      <c r="G3066">
        <f>SUM(B3066:F3066)</f>
        <v/>
      </c>
      <c r="I3066" t="n">
        <v>29028</v>
      </c>
      <c r="J3066">
        <f>VLOOKUP($I3066,$A:$G,7,FALSE)</f>
        <v/>
      </c>
      <c r="K3066">
        <f>IFERROR(VLOOKUP(-$I3066,$A:$G,7,FALSE),0)</f>
        <v/>
      </c>
      <c s="20" r="L3066">
        <f>SUM(J3066:K3066)</f>
        <v/>
      </c>
    </row>
    <row r="3067">
      <c s="11" r="A3067">
        <f>raw!A3067</f>
        <v/>
      </c>
      <c r="B3067">
        <f>VLOOKUP($A3067,raw!$A:$F,2,FALSE)</f>
        <v/>
      </c>
      <c r="C3067">
        <f>VLOOKUP($A3067,raw!$A:$F,3,FALSE)</f>
        <v/>
      </c>
      <c r="D3067">
        <f>VLOOKUP($A3067,raw!$A:$F,4,FALSE)</f>
        <v/>
      </c>
      <c r="E3067">
        <f>VLOOKUP($A3067,raw!$A:$F,5,FALSE)</f>
        <v/>
      </c>
      <c r="F3067">
        <f>VLOOKUP($A3067,raw!$A:$F,6,FALSE)</f>
        <v/>
      </c>
      <c r="G3067">
        <f>SUM(B3067:F3067)</f>
        <v/>
      </c>
      <c r="I3067" t="n">
        <v>29029</v>
      </c>
      <c r="J3067">
        <f>VLOOKUP($I3067,$A:$G,7,FALSE)</f>
        <v/>
      </c>
      <c r="K3067">
        <f>IFERROR(VLOOKUP(-$I3067,$A:$G,7,FALSE),0)</f>
        <v/>
      </c>
      <c s="20" r="L3067">
        <f>SUM(J3067:K3067)</f>
        <v/>
      </c>
    </row>
    <row r="3068">
      <c s="11" r="A3068">
        <f>raw!A3068</f>
        <v/>
      </c>
      <c r="B3068">
        <f>VLOOKUP($A3068,raw!$A:$F,2,FALSE)</f>
        <v/>
      </c>
      <c r="C3068">
        <f>VLOOKUP($A3068,raw!$A:$F,3,FALSE)</f>
        <v/>
      </c>
      <c r="D3068">
        <f>VLOOKUP($A3068,raw!$A:$F,4,FALSE)</f>
        <v/>
      </c>
      <c r="E3068">
        <f>VLOOKUP($A3068,raw!$A:$F,5,FALSE)</f>
        <v/>
      </c>
      <c r="F3068">
        <f>VLOOKUP($A3068,raw!$A:$F,6,FALSE)</f>
        <v/>
      </c>
      <c r="G3068">
        <f>SUM(B3068:F3068)</f>
        <v/>
      </c>
      <c r="I3068" t="n">
        <v>29030</v>
      </c>
      <c r="J3068">
        <f>VLOOKUP($I3068,$A:$G,7,FALSE)</f>
        <v/>
      </c>
      <c r="K3068">
        <f>IFERROR(VLOOKUP(-$I3068,$A:$G,7,FALSE),0)</f>
        <v/>
      </c>
      <c s="20" r="L3068">
        <f>SUM(J3068:K3068)</f>
        <v/>
      </c>
    </row>
    <row r="3069">
      <c s="11" r="A3069">
        <f>raw!A3069</f>
        <v/>
      </c>
      <c r="B3069">
        <f>VLOOKUP($A3069,raw!$A:$F,2,FALSE)</f>
        <v/>
      </c>
      <c r="C3069">
        <f>VLOOKUP($A3069,raw!$A:$F,3,FALSE)</f>
        <v/>
      </c>
      <c r="D3069">
        <f>VLOOKUP($A3069,raw!$A:$F,4,FALSE)</f>
        <v/>
      </c>
      <c r="E3069">
        <f>VLOOKUP($A3069,raw!$A:$F,5,FALSE)</f>
        <v/>
      </c>
      <c r="F3069">
        <f>VLOOKUP($A3069,raw!$A:$F,6,FALSE)</f>
        <v/>
      </c>
      <c r="G3069">
        <f>SUM(B3069:F3069)</f>
        <v/>
      </c>
      <c r="I3069" t="n">
        <v>29032</v>
      </c>
      <c r="J3069">
        <f>VLOOKUP($I3069,$A:$G,7,FALSE)</f>
        <v/>
      </c>
      <c r="K3069">
        <f>IFERROR(VLOOKUP(-$I3069,$A:$G,7,FALSE),0)</f>
        <v/>
      </c>
      <c s="20" r="L3069">
        <f>SUM(J3069:K3069)</f>
        <v/>
      </c>
    </row>
    <row r="3070">
      <c s="11" r="A3070">
        <f>raw!A3070</f>
        <v/>
      </c>
      <c r="B3070">
        <f>VLOOKUP($A3070,raw!$A:$F,2,FALSE)</f>
        <v/>
      </c>
      <c r="C3070">
        <f>VLOOKUP($A3070,raw!$A:$F,3,FALSE)</f>
        <v/>
      </c>
      <c r="D3070">
        <f>VLOOKUP($A3070,raw!$A:$F,4,FALSE)</f>
        <v/>
      </c>
      <c r="E3070">
        <f>VLOOKUP($A3070,raw!$A:$F,5,FALSE)</f>
        <v/>
      </c>
      <c r="F3070">
        <f>VLOOKUP($A3070,raw!$A:$F,6,FALSE)</f>
        <v/>
      </c>
      <c r="G3070">
        <f>SUM(B3070:F3070)</f>
        <v/>
      </c>
      <c r="I3070" t="n">
        <v>29033</v>
      </c>
      <c r="J3070">
        <f>VLOOKUP($I3070,$A:$G,7,FALSE)</f>
        <v/>
      </c>
      <c r="K3070">
        <f>IFERROR(VLOOKUP(-$I3070,$A:$G,7,FALSE),0)</f>
        <v/>
      </c>
      <c s="20" r="L3070">
        <f>SUM(J3070:K3070)</f>
        <v/>
      </c>
    </row>
    <row r="3071">
      <c s="11" r="A3071">
        <f>raw!A3071</f>
        <v/>
      </c>
      <c r="B3071">
        <f>VLOOKUP($A3071,raw!$A:$F,2,FALSE)</f>
        <v/>
      </c>
      <c r="C3071">
        <f>VLOOKUP($A3071,raw!$A:$F,3,FALSE)</f>
        <v/>
      </c>
      <c r="D3071">
        <f>VLOOKUP($A3071,raw!$A:$F,4,FALSE)</f>
        <v/>
      </c>
      <c r="E3071">
        <f>VLOOKUP($A3071,raw!$A:$F,5,FALSE)</f>
        <v/>
      </c>
      <c r="F3071">
        <f>VLOOKUP($A3071,raw!$A:$F,6,FALSE)</f>
        <v/>
      </c>
      <c r="G3071">
        <f>SUM(B3071:F3071)</f>
        <v/>
      </c>
      <c r="I3071" t="n">
        <v>29034</v>
      </c>
      <c r="J3071">
        <f>VLOOKUP($I3071,$A:$G,7,FALSE)</f>
        <v/>
      </c>
      <c r="K3071">
        <f>IFERROR(VLOOKUP(-$I3071,$A:$G,7,FALSE),0)</f>
        <v/>
      </c>
      <c s="20" r="L3071">
        <f>SUM(J3071:K3071)</f>
        <v/>
      </c>
    </row>
    <row r="3072">
      <c s="11" r="A3072">
        <f>raw!A3072</f>
        <v/>
      </c>
      <c r="B3072">
        <f>VLOOKUP($A3072,raw!$A:$F,2,FALSE)</f>
        <v/>
      </c>
      <c r="C3072">
        <f>VLOOKUP($A3072,raw!$A:$F,3,FALSE)</f>
        <v/>
      </c>
      <c r="D3072">
        <f>VLOOKUP($A3072,raw!$A:$F,4,FALSE)</f>
        <v/>
      </c>
      <c r="E3072">
        <f>VLOOKUP($A3072,raw!$A:$F,5,FALSE)</f>
        <v/>
      </c>
      <c r="F3072">
        <f>VLOOKUP($A3072,raw!$A:$F,6,FALSE)</f>
        <v/>
      </c>
      <c r="G3072">
        <f>SUM(B3072:F3072)</f>
        <v/>
      </c>
      <c r="I3072" t="n">
        <v>29035</v>
      </c>
      <c r="J3072">
        <f>VLOOKUP($I3072,$A:$G,7,FALSE)</f>
        <v/>
      </c>
      <c r="K3072">
        <f>IFERROR(VLOOKUP(-$I3072,$A:$G,7,FALSE),0)</f>
        <v/>
      </c>
      <c s="20" r="L3072">
        <f>SUM(J3072:K3072)</f>
        <v/>
      </c>
    </row>
    <row r="3073">
      <c s="11" r="A3073">
        <f>raw!A3073</f>
        <v/>
      </c>
      <c r="B3073">
        <f>VLOOKUP($A3073,raw!$A:$F,2,FALSE)</f>
        <v/>
      </c>
      <c r="C3073">
        <f>VLOOKUP($A3073,raw!$A:$F,3,FALSE)</f>
        <v/>
      </c>
      <c r="D3073">
        <f>VLOOKUP($A3073,raw!$A:$F,4,FALSE)</f>
        <v/>
      </c>
      <c r="E3073">
        <f>VLOOKUP($A3073,raw!$A:$F,5,FALSE)</f>
        <v/>
      </c>
      <c r="F3073">
        <f>VLOOKUP($A3073,raw!$A:$F,6,FALSE)</f>
        <v/>
      </c>
      <c r="G3073">
        <f>SUM(B3073:F3073)</f>
        <v/>
      </c>
      <c r="I3073" t="n">
        <v>29037</v>
      </c>
      <c r="J3073">
        <f>VLOOKUP($I3073,$A:$G,7,FALSE)</f>
        <v/>
      </c>
      <c r="K3073">
        <f>IFERROR(VLOOKUP(-$I3073,$A:$G,7,FALSE),0)</f>
        <v/>
      </c>
      <c s="20" r="L3073">
        <f>SUM(J3073:K3073)</f>
        <v/>
      </c>
    </row>
    <row r="3074">
      <c s="11" r="A3074">
        <f>raw!A3074</f>
        <v/>
      </c>
      <c r="B3074">
        <f>VLOOKUP($A3074,raw!$A:$F,2,FALSE)</f>
        <v/>
      </c>
      <c r="C3074">
        <f>VLOOKUP($A3074,raw!$A:$F,3,FALSE)</f>
        <v/>
      </c>
      <c r="D3074">
        <f>VLOOKUP($A3074,raw!$A:$F,4,FALSE)</f>
        <v/>
      </c>
      <c r="E3074">
        <f>VLOOKUP($A3074,raw!$A:$F,5,FALSE)</f>
        <v/>
      </c>
      <c r="F3074">
        <f>VLOOKUP($A3074,raw!$A:$F,6,FALSE)</f>
        <v/>
      </c>
      <c r="G3074">
        <f>SUM(B3074:F3074)</f>
        <v/>
      </c>
      <c r="I3074" t="n">
        <v>29039</v>
      </c>
      <c r="J3074">
        <f>VLOOKUP($I3074,$A:$G,7,FALSE)</f>
        <v/>
      </c>
      <c r="K3074">
        <f>IFERROR(VLOOKUP(-$I3074,$A:$G,7,FALSE),0)</f>
        <v/>
      </c>
      <c s="20" r="L3074">
        <f>SUM(J3074:K3074)</f>
        <v/>
      </c>
    </row>
    <row r="3075">
      <c s="11" r="A3075">
        <f>raw!A3075</f>
        <v/>
      </c>
      <c r="B3075">
        <f>VLOOKUP($A3075,raw!$A:$F,2,FALSE)</f>
        <v/>
      </c>
      <c r="C3075">
        <f>VLOOKUP($A3075,raw!$A:$F,3,FALSE)</f>
        <v/>
      </c>
      <c r="D3075">
        <f>VLOOKUP($A3075,raw!$A:$F,4,FALSE)</f>
        <v/>
      </c>
      <c r="E3075">
        <f>VLOOKUP($A3075,raw!$A:$F,5,FALSE)</f>
        <v/>
      </c>
      <c r="F3075">
        <f>VLOOKUP($A3075,raw!$A:$F,6,FALSE)</f>
        <v/>
      </c>
      <c r="G3075">
        <f>SUM(B3075:F3075)</f>
        <v/>
      </c>
      <c r="I3075" t="n">
        <v>29041</v>
      </c>
      <c r="J3075">
        <f>VLOOKUP($I3075,$A:$G,7,FALSE)</f>
        <v/>
      </c>
      <c r="K3075">
        <f>IFERROR(VLOOKUP(-$I3075,$A:$G,7,FALSE),0)</f>
        <v/>
      </c>
      <c s="20" r="L3075">
        <f>SUM(J3075:K3075)</f>
        <v/>
      </c>
    </row>
    <row r="3076">
      <c s="11" r="A3076">
        <f>raw!A3076</f>
        <v/>
      </c>
      <c r="B3076">
        <f>VLOOKUP($A3076,raw!$A:$F,2,FALSE)</f>
        <v/>
      </c>
      <c r="C3076">
        <f>VLOOKUP($A3076,raw!$A:$F,3,FALSE)</f>
        <v/>
      </c>
      <c r="D3076">
        <f>VLOOKUP($A3076,raw!$A:$F,4,FALSE)</f>
        <v/>
      </c>
      <c r="E3076">
        <f>VLOOKUP($A3076,raw!$A:$F,5,FALSE)</f>
        <v/>
      </c>
      <c r="F3076">
        <f>VLOOKUP($A3076,raw!$A:$F,6,FALSE)</f>
        <v/>
      </c>
      <c r="G3076">
        <f>SUM(B3076:F3076)</f>
        <v/>
      </c>
      <c r="I3076" t="n">
        <v>29042</v>
      </c>
      <c r="J3076">
        <f>VLOOKUP($I3076,$A:$G,7,FALSE)</f>
        <v/>
      </c>
      <c r="K3076">
        <f>IFERROR(VLOOKUP(-$I3076,$A:$G,7,FALSE),0)</f>
        <v/>
      </c>
      <c s="20" r="L3076">
        <f>SUM(J3076:K3076)</f>
        <v/>
      </c>
    </row>
    <row r="3077">
      <c s="11" r="A3077">
        <f>raw!A3077</f>
        <v/>
      </c>
      <c r="B3077">
        <f>VLOOKUP($A3077,raw!$A:$F,2,FALSE)</f>
        <v/>
      </c>
      <c r="C3077">
        <f>VLOOKUP($A3077,raw!$A:$F,3,FALSE)</f>
        <v/>
      </c>
      <c r="D3077">
        <f>VLOOKUP($A3077,raw!$A:$F,4,FALSE)</f>
        <v/>
      </c>
      <c r="E3077">
        <f>VLOOKUP($A3077,raw!$A:$F,5,FALSE)</f>
        <v/>
      </c>
      <c r="F3077">
        <f>VLOOKUP($A3077,raw!$A:$F,6,FALSE)</f>
        <v/>
      </c>
      <c r="G3077">
        <f>SUM(B3077:F3077)</f>
        <v/>
      </c>
      <c r="I3077" t="n">
        <v>29045</v>
      </c>
      <c r="J3077">
        <f>VLOOKUP($I3077,$A:$G,7,FALSE)</f>
        <v/>
      </c>
      <c r="K3077">
        <f>IFERROR(VLOOKUP(-$I3077,$A:$G,7,FALSE),0)</f>
        <v/>
      </c>
      <c s="20" r="L3077">
        <f>SUM(J3077:K3077)</f>
        <v/>
      </c>
    </row>
    <row r="3078">
      <c s="11" r="A3078">
        <f>raw!A3078</f>
        <v/>
      </c>
      <c r="B3078">
        <f>VLOOKUP($A3078,raw!$A:$F,2,FALSE)</f>
        <v/>
      </c>
      <c r="C3078">
        <f>VLOOKUP($A3078,raw!$A:$F,3,FALSE)</f>
        <v/>
      </c>
      <c r="D3078">
        <f>VLOOKUP($A3078,raw!$A:$F,4,FALSE)</f>
        <v/>
      </c>
      <c r="E3078">
        <f>VLOOKUP($A3078,raw!$A:$F,5,FALSE)</f>
        <v/>
      </c>
      <c r="F3078">
        <f>VLOOKUP($A3078,raw!$A:$F,6,FALSE)</f>
        <v/>
      </c>
      <c r="G3078">
        <f>SUM(B3078:F3078)</f>
        <v/>
      </c>
      <c r="I3078" t="n">
        <v>29046</v>
      </c>
      <c r="J3078">
        <f>VLOOKUP($I3078,$A:$G,7,FALSE)</f>
        <v/>
      </c>
      <c r="K3078">
        <f>IFERROR(VLOOKUP(-$I3078,$A:$G,7,FALSE),0)</f>
        <v/>
      </c>
      <c s="20" r="L3078">
        <f>SUM(J3078:K3078)</f>
        <v/>
      </c>
    </row>
    <row r="3079">
      <c s="11" r="A3079">
        <f>raw!A3079</f>
        <v/>
      </c>
      <c r="B3079">
        <f>VLOOKUP($A3079,raw!$A:$F,2,FALSE)</f>
        <v/>
      </c>
      <c r="C3079">
        <f>VLOOKUP($A3079,raw!$A:$F,3,FALSE)</f>
        <v/>
      </c>
      <c r="D3079">
        <f>VLOOKUP($A3079,raw!$A:$F,4,FALSE)</f>
        <v/>
      </c>
      <c r="E3079">
        <f>VLOOKUP($A3079,raw!$A:$F,5,FALSE)</f>
        <v/>
      </c>
      <c r="F3079">
        <f>VLOOKUP($A3079,raw!$A:$F,6,FALSE)</f>
        <v/>
      </c>
      <c r="G3079">
        <f>SUM(B3079:F3079)</f>
        <v/>
      </c>
      <c r="I3079" t="n">
        <v>29047</v>
      </c>
      <c r="J3079">
        <f>VLOOKUP($I3079,$A:$G,7,FALSE)</f>
        <v/>
      </c>
      <c r="K3079">
        <f>IFERROR(VLOOKUP(-$I3079,$A:$G,7,FALSE),0)</f>
        <v/>
      </c>
      <c s="20" r="L3079">
        <f>SUM(J3079:K3079)</f>
        <v/>
      </c>
    </row>
    <row r="3080">
      <c s="11" r="A3080">
        <f>raw!A3080</f>
        <v/>
      </c>
      <c r="B3080">
        <f>VLOOKUP($A3080,raw!$A:$F,2,FALSE)</f>
        <v/>
      </c>
      <c r="C3080">
        <f>VLOOKUP($A3080,raw!$A:$F,3,FALSE)</f>
        <v/>
      </c>
      <c r="D3080">
        <f>VLOOKUP($A3080,raw!$A:$F,4,FALSE)</f>
        <v/>
      </c>
      <c r="E3080">
        <f>VLOOKUP($A3080,raw!$A:$F,5,FALSE)</f>
        <v/>
      </c>
      <c r="F3080">
        <f>VLOOKUP($A3080,raw!$A:$F,6,FALSE)</f>
        <v/>
      </c>
      <c r="G3080">
        <f>SUM(B3080:F3080)</f>
        <v/>
      </c>
      <c r="I3080" t="n">
        <v>29049</v>
      </c>
      <c r="J3080">
        <f>VLOOKUP($I3080,$A:$G,7,FALSE)</f>
        <v/>
      </c>
      <c r="K3080">
        <f>IFERROR(VLOOKUP(-$I3080,$A:$G,7,FALSE),0)</f>
        <v/>
      </c>
      <c s="20" r="L3080">
        <f>SUM(J3080:K3080)</f>
        <v/>
      </c>
    </row>
    <row r="3081">
      <c s="11" r="A3081">
        <f>raw!A3081</f>
        <v/>
      </c>
      <c r="B3081">
        <f>VLOOKUP($A3081,raw!$A:$F,2,FALSE)</f>
        <v/>
      </c>
      <c r="C3081">
        <f>VLOOKUP($A3081,raw!$A:$F,3,FALSE)</f>
        <v/>
      </c>
      <c r="D3081">
        <f>VLOOKUP($A3081,raw!$A:$F,4,FALSE)</f>
        <v/>
      </c>
      <c r="E3081">
        <f>VLOOKUP($A3081,raw!$A:$F,5,FALSE)</f>
        <v/>
      </c>
      <c r="F3081">
        <f>VLOOKUP($A3081,raw!$A:$F,6,FALSE)</f>
        <v/>
      </c>
      <c r="G3081">
        <f>SUM(B3081:F3081)</f>
        <v/>
      </c>
      <c r="I3081" t="n">
        <v>29050</v>
      </c>
      <c r="J3081">
        <f>VLOOKUP($I3081,$A:$G,7,FALSE)</f>
        <v/>
      </c>
      <c r="K3081">
        <f>IFERROR(VLOOKUP(-$I3081,$A:$G,7,FALSE),0)</f>
        <v/>
      </c>
      <c s="20" r="L3081">
        <f>SUM(J3081:K3081)</f>
        <v/>
      </c>
    </row>
    <row r="3082">
      <c s="11" r="A3082">
        <f>raw!A3082</f>
        <v/>
      </c>
      <c r="B3082">
        <f>VLOOKUP($A3082,raw!$A:$F,2,FALSE)</f>
        <v/>
      </c>
      <c r="C3082">
        <f>VLOOKUP($A3082,raw!$A:$F,3,FALSE)</f>
        <v/>
      </c>
      <c r="D3082">
        <f>VLOOKUP($A3082,raw!$A:$F,4,FALSE)</f>
        <v/>
      </c>
      <c r="E3082">
        <f>VLOOKUP($A3082,raw!$A:$F,5,FALSE)</f>
        <v/>
      </c>
      <c r="F3082">
        <f>VLOOKUP($A3082,raw!$A:$F,6,FALSE)</f>
        <v/>
      </c>
      <c r="G3082">
        <f>SUM(B3082:F3082)</f>
        <v/>
      </c>
      <c r="I3082" t="n">
        <v>29051</v>
      </c>
      <c r="J3082">
        <f>VLOOKUP($I3082,$A:$G,7,FALSE)</f>
        <v/>
      </c>
      <c r="K3082">
        <f>IFERROR(VLOOKUP(-$I3082,$A:$G,7,FALSE),0)</f>
        <v/>
      </c>
      <c s="20" r="L3082">
        <f>SUM(J3082:K3082)</f>
        <v/>
      </c>
    </row>
    <row r="3083">
      <c s="11" r="A3083">
        <f>raw!A3083</f>
        <v/>
      </c>
      <c r="B3083">
        <f>VLOOKUP($A3083,raw!$A:$F,2,FALSE)</f>
        <v/>
      </c>
      <c r="C3083">
        <f>VLOOKUP($A3083,raw!$A:$F,3,FALSE)</f>
        <v/>
      </c>
      <c r="D3083">
        <f>VLOOKUP($A3083,raw!$A:$F,4,FALSE)</f>
        <v/>
      </c>
      <c r="E3083">
        <f>VLOOKUP($A3083,raw!$A:$F,5,FALSE)</f>
        <v/>
      </c>
      <c r="F3083">
        <f>VLOOKUP($A3083,raw!$A:$F,6,FALSE)</f>
        <v/>
      </c>
      <c r="G3083">
        <f>SUM(B3083:F3083)</f>
        <v/>
      </c>
      <c r="I3083" t="n">
        <v>29052</v>
      </c>
      <c r="J3083">
        <f>VLOOKUP($I3083,$A:$G,7,FALSE)</f>
        <v/>
      </c>
      <c r="K3083">
        <f>IFERROR(VLOOKUP(-$I3083,$A:$G,7,FALSE),0)</f>
        <v/>
      </c>
      <c s="20" r="L3083">
        <f>SUM(J3083:K3083)</f>
        <v/>
      </c>
    </row>
    <row r="3084">
      <c s="11" r="A3084">
        <f>raw!A3084</f>
        <v/>
      </c>
      <c r="B3084">
        <f>VLOOKUP($A3084,raw!$A:$F,2,FALSE)</f>
        <v/>
      </c>
      <c r="C3084">
        <f>VLOOKUP($A3084,raw!$A:$F,3,FALSE)</f>
        <v/>
      </c>
      <c r="D3084">
        <f>VLOOKUP($A3084,raw!$A:$F,4,FALSE)</f>
        <v/>
      </c>
      <c r="E3084">
        <f>VLOOKUP($A3084,raw!$A:$F,5,FALSE)</f>
        <v/>
      </c>
      <c r="F3084">
        <f>VLOOKUP($A3084,raw!$A:$F,6,FALSE)</f>
        <v/>
      </c>
      <c r="G3084">
        <f>SUM(B3084:F3084)</f>
        <v/>
      </c>
      <c r="I3084" t="n">
        <v>29059</v>
      </c>
      <c r="J3084">
        <f>VLOOKUP($I3084,$A:$G,7,FALSE)</f>
        <v/>
      </c>
      <c r="K3084">
        <f>IFERROR(VLOOKUP(-$I3084,$A:$G,7,FALSE),0)</f>
        <v/>
      </c>
      <c s="20" r="L3084">
        <f>SUM(J3084:K3084)</f>
        <v/>
      </c>
    </row>
    <row r="3085">
      <c s="11" r="A3085">
        <f>raw!A3085</f>
        <v/>
      </c>
      <c r="B3085">
        <f>VLOOKUP($A3085,raw!$A:$F,2,FALSE)</f>
        <v/>
      </c>
      <c r="C3085">
        <f>VLOOKUP($A3085,raw!$A:$F,3,FALSE)</f>
        <v/>
      </c>
      <c r="D3085">
        <f>VLOOKUP($A3085,raw!$A:$F,4,FALSE)</f>
        <v/>
      </c>
      <c r="E3085">
        <f>VLOOKUP($A3085,raw!$A:$F,5,FALSE)</f>
        <v/>
      </c>
      <c r="F3085">
        <f>VLOOKUP($A3085,raw!$A:$F,6,FALSE)</f>
        <v/>
      </c>
      <c r="G3085">
        <f>SUM(B3085:F3085)</f>
        <v/>
      </c>
      <c r="I3085" t="n">
        <v>29060</v>
      </c>
      <c r="J3085">
        <f>VLOOKUP($I3085,$A:$G,7,FALSE)</f>
        <v/>
      </c>
      <c r="K3085">
        <f>IFERROR(VLOOKUP(-$I3085,$A:$G,7,FALSE),0)</f>
        <v/>
      </c>
      <c s="20" r="L3085">
        <f>SUM(J3085:K3085)</f>
        <v/>
      </c>
    </row>
    <row r="3086">
      <c s="11" r="A3086">
        <f>raw!A3086</f>
        <v/>
      </c>
      <c r="B3086">
        <f>VLOOKUP($A3086,raw!$A:$F,2,FALSE)</f>
        <v/>
      </c>
      <c r="C3086">
        <f>VLOOKUP($A3086,raw!$A:$F,3,FALSE)</f>
        <v/>
      </c>
      <c r="D3086">
        <f>VLOOKUP($A3086,raw!$A:$F,4,FALSE)</f>
        <v/>
      </c>
      <c r="E3086">
        <f>VLOOKUP($A3086,raw!$A:$F,5,FALSE)</f>
        <v/>
      </c>
      <c r="F3086">
        <f>VLOOKUP($A3086,raw!$A:$F,6,FALSE)</f>
        <v/>
      </c>
      <c r="G3086">
        <f>SUM(B3086:F3086)</f>
        <v/>
      </c>
      <c r="I3086" t="n">
        <v>29080</v>
      </c>
      <c r="J3086">
        <f>VLOOKUP($I3086,$A:$G,7,FALSE)</f>
        <v/>
      </c>
      <c r="K3086">
        <f>IFERROR(VLOOKUP(-$I3086,$A:$G,7,FALSE),0)</f>
        <v/>
      </c>
      <c s="20" r="L3086">
        <f>SUM(J3086:K3086)</f>
        <v/>
      </c>
    </row>
    <row r="3087">
      <c s="11" r="A3087">
        <f>raw!A3087</f>
        <v/>
      </c>
      <c r="B3087">
        <f>VLOOKUP($A3087,raw!$A:$F,2,FALSE)</f>
        <v/>
      </c>
      <c r="C3087">
        <f>VLOOKUP($A3087,raw!$A:$F,3,FALSE)</f>
        <v/>
      </c>
      <c r="D3087">
        <f>VLOOKUP($A3087,raw!$A:$F,4,FALSE)</f>
        <v/>
      </c>
      <c r="E3087">
        <f>VLOOKUP($A3087,raw!$A:$F,5,FALSE)</f>
        <v/>
      </c>
      <c r="F3087">
        <f>VLOOKUP($A3087,raw!$A:$F,6,FALSE)</f>
        <v/>
      </c>
      <c r="G3087">
        <f>SUM(B3087:F3087)</f>
        <v/>
      </c>
      <c r="I3087" t="n">
        <v>29082</v>
      </c>
      <c r="J3087">
        <f>VLOOKUP($I3087,$A:$G,7,FALSE)</f>
        <v/>
      </c>
      <c r="K3087">
        <f>IFERROR(VLOOKUP(-$I3087,$A:$G,7,FALSE),0)</f>
        <v/>
      </c>
      <c s="20" r="L3087">
        <f>SUM(J3087:K3087)</f>
        <v/>
      </c>
    </row>
    <row r="3088">
      <c s="11" r="A3088">
        <f>raw!A3088</f>
        <v/>
      </c>
      <c r="B3088">
        <f>VLOOKUP($A3088,raw!$A:$F,2,FALSE)</f>
        <v/>
      </c>
      <c r="C3088">
        <f>VLOOKUP($A3088,raw!$A:$F,3,FALSE)</f>
        <v/>
      </c>
      <c r="D3088">
        <f>VLOOKUP($A3088,raw!$A:$F,4,FALSE)</f>
        <v/>
      </c>
      <c r="E3088">
        <f>VLOOKUP($A3088,raw!$A:$F,5,FALSE)</f>
        <v/>
      </c>
      <c r="F3088">
        <f>VLOOKUP($A3088,raw!$A:$F,6,FALSE)</f>
        <v/>
      </c>
      <c r="G3088">
        <f>SUM(B3088:F3088)</f>
        <v/>
      </c>
      <c r="I3088" t="n">
        <v>29086</v>
      </c>
      <c r="J3088">
        <f>VLOOKUP($I3088,$A:$G,7,FALSE)</f>
        <v/>
      </c>
      <c r="K3088">
        <f>IFERROR(VLOOKUP(-$I3088,$A:$G,7,FALSE),0)</f>
        <v/>
      </c>
      <c s="20" r="L3088">
        <f>SUM(J3088:K3088)</f>
        <v/>
      </c>
    </row>
    <row r="3089">
      <c s="11" r="A3089">
        <f>raw!A3089</f>
        <v/>
      </c>
      <c r="B3089">
        <f>VLOOKUP($A3089,raw!$A:$F,2,FALSE)</f>
        <v/>
      </c>
      <c r="C3089">
        <f>VLOOKUP($A3089,raw!$A:$F,3,FALSE)</f>
        <v/>
      </c>
      <c r="D3089">
        <f>VLOOKUP($A3089,raw!$A:$F,4,FALSE)</f>
        <v/>
      </c>
      <c r="E3089">
        <f>VLOOKUP($A3089,raw!$A:$F,5,FALSE)</f>
        <v/>
      </c>
      <c r="F3089">
        <f>VLOOKUP($A3089,raw!$A:$F,6,FALSE)</f>
        <v/>
      </c>
      <c r="G3089">
        <f>SUM(B3089:F3089)</f>
        <v/>
      </c>
      <c r="I3089" t="n">
        <v>29088</v>
      </c>
      <c r="J3089">
        <f>VLOOKUP($I3089,$A:$G,7,FALSE)</f>
        <v/>
      </c>
      <c r="K3089">
        <f>IFERROR(VLOOKUP(-$I3089,$A:$G,7,FALSE),0)</f>
        <v/>
      </c>
      <c s="20" r="L3089">
        <f>SUM(J3089:K3089)</f>
        <v/>
      </c>
    </row>
    <row r="3090">
      <c s="11" r="A3090">
        <f>raw!A3090</f>
        <v/>
      </c>
      <c r="B3090">
        <f>VLOOKUP($A3090,raw!$A:$F,2,FALSE)</f>
        <v/>
      </c>
      <c r="C3090">
        <f>VLOOKUP($A3090,raw!$A:$F,3,FALSE)</f>
        <v/>
      </c>
      <c r="D3090">
        <f>VLOOKUP($A3090,raw!$A:$F,4,FALSE)</f>
        <v/>
      </c>
      <c r="E3090">
        <f>VLOOKUP($A3090,raw!$A:$F,5,FALSE)</f>
        <v/>
      </c>
      <c r="F3090">
        <f>VLOOKUP($A3090,raw!$A:$F,6,FALSE)</f>
        <v/>
      </c>
      <c r="G3090">
        <f>SUM(B3090:F3090)</f>
        <v/>
      </c>
      <c r="I3090" t="n">
        <v>29089</v>
      </c>
      <c r="J3090">
        <f>VLOOKUP($I3090,$A:$G,7,FALSE)</f>
        <v/>
      </c>
      <c r="K3090">
        <f>IFERROR(VLOOKUP(-$I3090,$A:$G,7,FALSE),0)</f>
        <v/>
      </c>
      <c s="20" r="L3090">
        <f>SUM(J3090:K3090)</f>
        <v/>
      </c>
    </row>
    <row r="3091">
      <c s="11" r="A3091">
        <f>raw!A3091</f>
        <v/>
      </c>
      <c r="B3091">
        <f>VLOOKUP($A3091,raw!$A:$F,2,FALSE)</f>
        <v/>
      </c>
      <c r="C3091">
        <f>VLOOKUP($A3091,raw!$A:$F,3,FALSE)</f>
        <v/>
      </c>
      <c r="D3091">
        <f>VLOOKUP($A3091,raw!$A:$F,4,FALSE)</f>
        <v/>
      </c>
      <c r="E3091">
        <f>VLOOKUP($A3091,raw!$A:$F,5,FALSE)</f>
        <v/>
      </c>
      <c r="F3091">
        <f>VLOOKUP($A3091,raw!$A:$F,6,FALSE)</f>
        <v/>
      </c>
      <c r="G3091">
        <f>SUM(B3091:F3091)</f>
        <v/>
      </c>
      <c r="I3091" t="n">
        <v>29090</v>
      </c>
      <c r="J3091">
        <f>VLOOKUP($I3091,$A:$G,7,FALSE)</f>
        <v/>
      </c>
      <c r="K3091">
        <f>IFERROR(VLOOKUP(-$I3091,$A:$G,7,FALSE),0)</f>
        <v/>
      </c>
      <c s="20" r="L3091">
        <f>SUM(J3091:K3091)</f>
        <v/>
      </c>
    </row>
    <row r="3092">
      <c s="11" r="A3092">
        <f>raw!A3092</f>
        <v/>
      </c>
      <c r="B3092">
        <f>VLOOKUP($A3092,raw!$A:$F,2,FALSE)</f>
        <v/>
      </c>
      <c r="C3092">
        <f>VLOOKUP($A3092,raw!$A:$F,3,FALSE)</f>
        <v/>
      </c>
      <c r="D3092">
        <f>VLOOKUP($A3092,raw!$A:$F,4,FALSE)</f>
        <v/>
      </c>
      <c r="E3092">
        <f>VLOOKUP($A3092,raw!$A:$F,5,FALSE)</f>
        <v/>
      </c>
      <c r="F3092">
        <f>VLOOKUP($A3092,raw!$A:$F,6,FALSE)</f>
        <v/>
      </c>
      <c r="G3092">
        <f>SUM(B3092:F3092)</f>
        <v/>
      </c>
      <c r="I3092" t="n">
        <v>29095</v>
      </c>
      <c r="J3092">
        <f>VLOOKUP($I3092,$A:$G,7,FALSE)</f>
        <v/>
      </c>
      <c r="K3092">
        <f>IFERROR(VLOOKUP(-$I3092,$A:$G,7,FALSE),0)</f>
        <v/>
      </c>
      <c s="20" r="L3092">
        <f>SUM(J3092:K3092)</f>
        <v/>
      </c>
    </row>
    <row r="3093">
      <c s="11" r="A3093">
        <f>raw!A3093</f>
        <v/>
      </c>
      <c r="B3093">
        <f>VLOOKUP($A3093,raw!$A:$F,2,FALSE)</f>
        <v/>
      </c>
      <c r="C3093">
        <f>VLOOKUP($A3093,raw!$A:$F,3,FALSE)</f>
        <v/>
      </c>
      <c r="D3093">
        <f>VLOOKUP($A3093,raw!$A:$F,4,FALSE)</f>
        <v/>
      </c>
      <c r="E3093">
        <f>VLOOKUP($A3093,raw!$A:$F,5,FALSE)</f>
        <v/>
      </c>
      <c r="F3093">
        <f>VLOOKUP($A3093,raw!$A:$F,6,FALSE)</f>
        <v/>
      </c>
      <c r="G3093">
        <f>SUM(B3093:F3093)</f>
        <v/>
      </c>
      <c r="I3093" t="n">
        <v>29097</v>
      </c>
      <c r="J3093">
        <f>VLOOKUP($I3093,$A:$G,7,FALSE)</f>
        <v/>
      </c>
      <c r="K3093">
        <f>IFERROR(VLOOKUP(-$I3093,$A:$G,7,FALSE),0)</f>
        <v/>
      </c>
      <c s="20" r="L3093">
        <f>SUM(J3093:K3093)</f>
        <v/>
      </c>
    </row>
    <row r="3094">
      <c s="11" r="A3094">
        <f>raw!A3094</f>
        <v/>
      </c>
      <c r="B3094">
        <f>VLOOKUP($A3094,raw!$A:$F,2,FALSE)</f>
        <v/>
      </c>
      <c r="C3094">
        <f>VLOOKUP($A3094,raw!$A:$F,3,FALSE)</f>
        <v/>
      </c>
      <c r="D3094">
        <f>VLOOKUP($A3094,raw!$A:$F,4,FALSE)</f>
        <v/>
      </c>
      <c r="E3094">
        <f>VLOOKUP($A3094,raw!$A:$F,5,FALSE)</f>
        <v/>
      </c>
      <c r="F3094">
        <f>VLOOKUP($A3094,raw!$A:$F,6,FALSE)</f>
        <v/>
      </c>
      <c r="G3094">
        <f>SUM(B3094:F3094)</f>
        <v/>
      </c>
      <c r="I3094" t="n">
        <v>29105</v>
      </c>
      <c r="J3094">
        <f>VLOOKUP($I3094,$A:$G,7,FALSE)</f>
        <v/>
      </c>
      <c r="K3094">
        <f>IFERROR(VLOOKUP(-$I3094,$A:$G,7,FALSE),0)</f>
        <v/>
      </c>
      <c s="20" r="L3094">
        <f>SUM(J3094:K3094)</f>
        <v/>
      </c>
    </row>
    <row r="3095">
      <c s="11" r="A3095">
        <f>raw!A3095</f>
        <v/>
      </c>
      <c r="B3095">
        <f>VLOOKUP($A3095,raw!$A:$F,2,FALSE)</f>
        <v/>
      </c>
      <c r="C3095">
        <f>VLOOKUP($A3095,raw!$A:$F,3,FALSE)</f>
        <v/>
      </c>
      <c r="D3095">
        <f>VLOOKUP($A3095,raw!$A:$F,4,FALSE)</f>
        <v/>
      </c>
      <c r="E3095">
        <f>VLOOKUP($A3095,raw!$A:$F,5,FALSE)</f>
        <v/>
      </c>
      <c r="F3095">
        <f>VLOOKUP($A3095,raw!$A:$F,6,FALSE)</f>
        <v/>
      </c>
      <c r="G3095">
        <f>SUM(B3095:F3095)</f>
        <v/>
      </c>
      <c r="I3095" t="n">
        <v>29108</v>
      </c>
      <c r="J3095">
        <f>VLOOKUP($I3095,$A:$G,7,FALSE)</f>
        <v/>
      </c>
      <c r="K3095">
        <f>IFERROR(VLOOKUP(-$I3095,$A:$G,7,FALSE),0)</f>
        <v/>
      </c>
      <c s="20" r="L3095">
        <f>SUM(J3095:K3095)</f>
        <v/>
      </c>
    </row>
    <row r="3096">
      <c s="11" r="A3096">
        <f>raw!A3096</f>
        <v/>
      </c>
      <c r="B3096">
        <f>VLOOKUP($A3096,raw!$A:$F,2,FALSE)</f>
        <v/>
      </c>
      <c r="C3096">
        <f>VLOOKUP($A3096,raw!$A:$F,3,FALSE)</f>
        <v/>
      </c>
      <c r="D3096">
        <f>VLOOKUP($A3096,raw!$A:$F,4,FALSE)</f>
        <v/>
      </c>
      <c r="E3096">
        <f>VLOOKUP($A3096,raw!$A:$F,5,FALSE)</f>
        <v/>
      </c>
      <c r="F3096">
        <f>VLOOKUP($A3096,raw!$A:$F,6,FALSE)</f>
        <v/>
      </c>
      <c r="G3096">
        <f>SUM(B3096:F3096)</f>
        <v/>
      </c>
      <c r="I3096" t="n">
        <v>29109</v>
      </c>
      <c r="J3096">
        <f>VLOOKUP($I3096,$A:$G,7,FALSE)</f>
        <v/>
      </c>
      <c r="K3096">
        <f>IFERROR(VLOOKUP(-$I3096,$A:$G,7,FALSE),0)</f>
        <v/>
      </c>
      <c s="20" r="L3096">
        <f>SUM(J3096:K3096)</f>
        <v/>
      </c>
    </row>
    <row r="3097">
      <c s="11" r="A3097">
        <f>raw!A3097</f>
        <v/>
      </c>
      <c r="B3097">
        <f>VLOOKUP($A3097,raw!$A:$F,2,FALSE)</f>
        <v/>
      </c>
      <c r="C3097">
        <f>VLOOKUP($A3097,raw!$A:$F,3,FALSE)</f>
        <v/>
      </c>
      <c r="D3097">
        <f>VLOOKUP($A3097,raw!$A:$F,4,FALSE)</f>
        <v/>
      </c>
      <c r="E3097">
        <f>VLOOKUP($A3097,raw!$A:$F,5,FALSE)</f>
        <v/>
      </c>
      <c r="F3097">
        <f>VLOOKUP($A3097,raw!$A:$F,6,FALSE)</f>
        <v/>
      </c>
      <c r="G3097">
        <f>SUM(B3097:F3097)</f>
        <v/>
      </c>
      <c r="I3097" t="n">
        <v>29111</v>
      </c>
      <c r="J3097">
        <f>VLOOKUP($I3097,$A:$G,7,FALSE)</f>
        <v/>
      </c>
      <c r="K3097">
        <f>IFERROR(VLOOKUP(-$I3097,$A:$G,7,FALSE),0)</f>
        <v/>
      </c>
      <c s="20" r="L3097">
        <f>SUM(J3097:K3097)</f>
        <v/>
      </c>
    </row>
    <row r="3098">
      <c s="11" r="A3098">
        <f>raw!A3098</f>
        <v/>
      </c>
      <c r="B3098">
        <f>VLOOKUP($A3098,raw!$A:$F,2,FALSE)</f>
        <v/>
      </c>
      <c r="C3098">
        <f>VLOOKUP($A3098,raw!$A:$F,3,FALSE)</f>
        <v/>
      </c>
      <c r="D3098">
        <f>VLOOKUP($A3098,raw!$A:$F,4,FALSE)</f>
        <v/>
      </c>
      <c r="E3098">
        <f>VLOOKUP($A3098,raw!$A:$F,5,FALSE)</f>
        <v/>
      </c>
      <c r="F3098">
        <f>VLOOKUP($A3098,raw!$A:$F,6,FALSE)</f>
        <v/>
      </c>
      <c r="G3098">
        <f>SUM(B3098:F3098)</f>
        <v/>
      </c>
      <c r="I3098" t="n">
        <v>29129</v>
      </c>
      <c r="J3098">
        <f>VLOOKUP($I3098,$A:$G,7,FALSE)</f>
        <v/>
      </c>
      <c r="K3098">
        <f>IFERROR(VLOOKUP(-$I3098,$A:$G,7,FALSE),0)</f>
        <v/>
      </c>
      <c s="20" r="L3098">
        <f>SUM(J3098:K3098)</f>
        <v/>
      </c>
    </row>
    <row r="3099">
      <c s="11" r="A3099">
        <f>raw!A3099</f>
        <v/>
      </c>
      <c r="B3099">
        <f>VLOOKUP($A3099,raw!$A:$F,2,FALSE)</f>
        <v/>
      </c>
      <c r="C3099">
        <f>VLOOKUP($A3099,raw!$A:$F,3,FALSE)</f>
        <v/>
      </c>
      <c r="D3099">
        <f>VLOOKUP($A3099,raw!$A:$F,4,FALSE)</f>
        <v/>
      </c>
      <c r="E3099">
        <f>VLOOKUP($A3099,raw!$A:$F,5,FALSE)</f>
        <v/>
      </c>
      <c r="F3099">
        <f>VLOOKUP($A3099,raw!$A:$F,6,FALSE)</f>
        <v/>
      </c>
      <c r="G3099">
        <f>SUM(B3099:F3099)</f>
        <v/>
      </c>
      <c r="I3099" t="n">
        <v>29130</v>
      </c>
      <c r="J3099">
        <f>VLOOKUP($I3099,$A:$G,7,FALSE)</f>
        <v/>
      </c>
      <c r="K3099">
        <f>IFERROR(VLOOKUP(-$I3099,$A:$G,7,FALSE),0)</f>
        <v/>
      </c>
      <c s="20" r="L3099">
        <f>SUM(J3099:K3099)</f>
        <v/>
      </c>
    </row>
    <row r="3100">
      <c s="11" r="A3100">
        <f>raw!A3100</f>
        <v/>
      </c>
      <c r="B3100">
        <f>VLOOKUP($A3100,raw!$A:$F,2,FALSE)</f>
        <v/>
      </c>
      <c r="C3100">
        <f>VLOOKUP($A3100,raw!$A:$F,3,FALSE)</f>
        <v/>
      </c>
      <c r="D3100">
        <f>VLOOKUP($A3100,raw!$A:$F,4,FALSE)</f>
        <v/>
      </c>
      <c r="E3100">
        <f>VLOOKUP($A3100,raw!$A:$F,5,FALSE)</f>
        <v/>
      </c>
      <c r="F3100">
        <f>VLOOKUP($A3100,raw!$A:$F,6,FALSE)</f>
        <v/>
      </c>
      <c r="G3100">
        <f>SUM(B3100:F3100)</f>
        <v/>
      </c>
      <c r="I3100" t="n">
        <v>29136</v>
      </c>
      <c r="J3100">
        <f>VLOOKUP($I3100,$A:$G,7,FALSE)</f>
        <v/>
      </c>
      <c r="K3100">
        <f>IFERROR(VLOOKUP(-$I3100,$A:$G,7,FALSE),0)</f>
        <v/>
      </c>
      <c s="20" r="L3100">
        <f>SUM(J3100:K3100)</f>
        <v/>
      </c>
    </row>
    <row r="3101">
      <c s="11" r="A3101">
        <f>raw!A3101</f>
        <v/>
      </c>
      <c r="B3101">
        <f>VLOOKUP($A3101,raw!$A:$F,2,FALSE)</f>
        <v/>
      </c>
      <c r="C3101">
        <f>VLOOKUP($A3101,raw!$A:$F,3,FALSE)</f>
        <v/>
      </c>
      <c r="D3101">
        <f>VLOOKUP($A3101,raw!$A:$F,4,FALSE)</f>
        <v/>
      </c>
      <c r="E3101">
        <f>VLOOKUP($A3101,raw!$A:$F,5,FALSE)</f>
        <v/>
      </c>
      <c r="F3101">
        <f>VLOOKUP($A3101,raw!$A:$F,6,FALSE)</f>
        <v/>
      </c>
      <c r="G3101">
        <f>SUM(B3101:F3101)</f>
        <v/>
      </c>
      <c r="I3101" t="n">
        <v>29146</v>
      </c>
      <c r="J3101">
        <f>VLOOKUP($I3101,$A:$G,7,FALSE)</f>
        <v/>
      </c>
      <c r="K3101">
        <f>IFERROR(VLOOKUP(-$I3101,$A:$G,7,FALSE),0)</f>
        <v/>
      </c>
      <c s="20" r="L3101">
        <f>SUM(J3101:K3101)</f>
        <v/>
      </c>
    </row>
    <row r="3102">
      <c s="11" r="A3102">
        <f>raw!A3102</f>
        <v/>
      </c>
      <c r="B3102">
        <f>VLOOKUP($A3102,raw!$A:$F,2,FALSE)</f>
        <v/>
      </c>
      <c r="C3102">
        <f>VLOOKUP($A3102,raw!$A:$F,3,FALSE)</f>
        <v/>
      </c>
      <c r="D3102">
        <f>VLOOKUP($A3102,raw!$A:$F,4,FALSE)</f>
        <v/>
      </c>
      <c r="E3102">
        <f>VLOOKUP($A3102,raw!$A:$F,5,FALSE)</f>
        <v/>
      </c>
      <c r="F3102">
        <f>VLOOKUP($A3102,raw!$A:$F,6,FALSE)</f>
        <v/>
      </c>
      <c r="G3102">
        <f>SUM(B3102:F3102)</f>
        <v/>
      </c>
      <c r="I3102" t="n">
        <v>29148</v>
      </c>
      <c r="J3102">
        <f>VLOOKUP($I3102,$A:$G,7,FALSE)</f>
        <v/>
      </c>
      <c r="K3102">
        <f>IFERROR(VLOOKUP(-$I3102,$A:$G,7,FALSE),0)</f>
        <v/>
      </c>
      <c s="20" r="L3102">
        <f>SUM(J3102:K3102)</f>
        <v/>
      </c>
    </row>
    <row r="3103">
      <c s="11" r="A3103">
        <f>raw!A3103</f>
        <v/>
      </c>
      <c r="B3103">
        <f>VLOOKUP($A3103,raw!$A:$F,2,FALSE)</f>
        <v/>
      </c>
      <c r="C3103">
        <f>VLOOKUP($A3103,raw!$A:$F,3,FALSE)</f>
        <v/>
      </c>
      <c r="D3103">
        <f>VLOOKUP($A3103,raw!$A:$F,4,FALSE)</f>
        <v/>
      </c>
      <c r="E3103">
        <f>VLOOKUP($A3103,raw!$A:$F,5,FALSE)</f>
        <v/>
      </c>
      <c r="F3103">
        <f>VLOOKUP($A3103,raw!$A:$F,6,FALSE)</f>
        <v/>
      </c>
      <c r="G3103">
        <f>SUM(B3103:F3103)</f>
        <v/>
      </c>
      <c r="I3103" t="n">
        <v>29150</v>
      </c>
      <c r="J3103">
        <f>VLOOKUP($I3103,$A:$G,7,FALSE)</f>
        <v/>
      </c>
      <c r="K3103">
        <f>IFERROR(VLOOKUP(-$I3103,$A:$G,7,FALSE),0)</f>
        <v/>
      </c>
      <c s="20" r="L3103">
        <f>SUM(J3103:K3103)</f>
        <v/>
      </c>
    </row>
    <row r="3104">
      <c s="11" r="A3104">
        <f>raw!A3104</f>
        <v/>
      </c>
      <c r="B3104">
        <f>VLOOKUP($A3104,raw!$A:$F,2,FALSE)</f>
        <v/>
      </c>
      <c r="C3104">
        <f>VLOOKUP($A3104,raw!$A:$F,3,FALSE)</f>
        <v/>
      </c>
      <c r="D3104">
        <f>VLOOKUP($A3104,raw!$A:$F,4,FALSE)</f>
        <v/>
      </c>
      <c r="E3104">
        <f>VLOOKUP($A3104,raw!$A:$F,5,FALSE)</f>
        <v/>
      </c>
      <c r="F3104">
        <f>VLOOKUP($A3104,raw!$A:$F,6,FALSE)</f>
        <v/>
      </c>
      <c r="G3104">
        <f>SUM(B3104:F3104)</f>
        <v/>
      </c>
      <c r="I3104" t="n">
        <v>29157</v>
      </c>
      <c r="J3104">
        <f>VLOOKUP($I3104,$A:$G,7,FALSE)</f>
        <v/>
      </c>
      <c r="K3104">
        <f>IFERROR(VLOOKUP(-$I3104,$A:$G,7,FALSE),0)</f>
        <v/>
      </c>
      <c s="20" r="L3104">
        <f>SUM(J3104:K3104)</f>
        <v/>
      </c>
    </row>
    <row r="3105">
      <c s="11" r="A3105">
        <f>raw!A3105</f>
        <v/>
      </c>
      <c r="B3105">
        <f>VLOOKUP($A3105,raw!$A:$F,2,FALSE)</f>
        <v/>
      </c>
      <c r="C3105">
        <f>VLOOKUP($A3105,raw!$A:$F,3,FALSE)</f>
        <v/>
      </c>
      <c r="D3105">
        <f>VLOOKUP($A3105,raw!$A:$F,4,FALSE)</f>
        <v/>
      </c>
      <c r="E3105">
        <f>VLOOKUP($A3105,raw!$A:$F,5,FALSE)</f>
        <v/>
      </c>
      <c r="F3105">
        <f>VLOOKUP($A3105,raw!$A:$F,6,FALSE)</f>
        <v/>
      </c>
      <c r="G3105">
        <f>SUM(B3105:F3105)</f>
        <v/>
      </c>
      <c r="I3105" t="n">
        <v>29158</v>
      </c>
      <c r="J3105">
        <f>VLOOKUP($I3105,$A:$G,7,FALSE)</f>
        <v/>
      </c>
      <c r="K3105">
        <f>IFERROR(VLOOKUP(-$I3105,$A:$G,7,FALSE),0)</f>
        <v/>
      </c>
      <c s="20" r="L3105">
        <f>SUM(J3105:K3105)</f>
        <v/>
      </c>
    </row>
    <row r="3106">
      <c s="11" r="A3106">
        <f>raw!A3106</f>
        <v/>
      </c>
      <c r="B3106">
        <f>VLOOKUP($A3106,raw!$A:$F,2,FALSE)</f>
        <v/>
      </c>
      <c r="C3106">
        <f>VLOOKUP($A3106,raw!$A:$F,3,FALSE)</f>
        <v/>
      </c>
      <c r="D3106">
        <f>VLOOKUP($A3106,raw!$A:$F,4,FALSE)</f>
        <v/>
      </c>
      <c r="E3106">
        <f>VLOOKUP($A3106,raw!$A:$F,5,FALSE)</f>
        <v/>
      </c>
      <c r="F3106">
        <f>VLOOKUP($A3106,raw!$A:$F,6,FALSE)</f>
        <v/>
      </c>
      <c r="G3106">
        <f>SUM(B3106:F3106)</f>
        <v/>
      </c>
      <c r="I3106" t="n">
        <v>29159</v>
      </c>
      <c r="J3106">
        <f>VLOOKUP($I3106,$A:$G,7,FALSE)</f>
        <v/>
      </c>
      <c r="K3106">
        <f>IFERROR(VLOOKUP(-$I3106,$A:$G,7,FALSE),0)</f>
        <v/>
      </c>
      <c s="20" r="L3106">
        <f>SUM(J3106:K3106)</f>
        <v/>
      </c>
    </row>
    <row r="3107">
      <c s="11" r="A3107">
        <f>raw!A3107</f>
        <v/>
      </c>
      <c r="B3107">
        <f>VLOOKUP($A3107,raw!$A:$F,2,FALSE)</f>
        <v/>
      </c>
      <c r="C3107">
        <f>VLOOKUP($A3107,raw!$A:$F,3,FALSE)</f>
        <v/>
      </c>
      <c r="D3107">
        <f>VLOOKUP($A3107,raw!$A:$F,4,FALSE)</f>
        <v/>
      </c>
      <c r="E3107">
        <f>VLOOKUP($A3107,raw!$A:$F,5,FALSE)</f>
        <v/>
      </c>
      <c r="F3107">
        <f>VLOOKUP($A3107,raw!$A:$F,6,FALSE)</f>
        <v/>
      </c>
      <c r="G3107">
        <f>SUM(B3107:F3107)</f>
        <v/>
      </c>
      <c r="I3107" t="n">
        <v>29160</v>
      </c>
      <c r="J3107">
        <f>VLOOKUP($I3107,$A:$G,7,FALSE)</f>
        <v/>
      </c>
      <c r="K3107">
        <f>IFERROR(VLOOKUP(-$I3107,$A:$G,7,FALSE),0)</f>
        <v/>
      </c>
      <c s="20" r="L3107">
        <f>SUM(J3107:K3107)</f>
        <v/>
      </c>
    </row>
    <row r="3108">
      <c s="11" r="A3108">
        <f>raw!A3108</f>
        <v/>
      </c>
      <c r="B3108">
        <f>VLOOKUP($A3108,raw!$A:$F,2,FALSE)</f>
        <v/>
      </c>
      <c r="C3108">
        <f>VLOOKUP($A3108,raw!$A:$F,3,FALSE)</f>
        <v/>
      </c>
      <c r="D3108">
        <f>VLOOKUP($A3108,raw!$A:$F,4,FALSE)</f>
        <v/>
      </c>
      <c r="E3108">
        <f>VLOOKUP($A3108,raw!$A:$F,5,FALSE)</f>
        <v/>
      </c>
      <c r="F3108">
        <f>VLOOKUP($A3108,raw!$A:$F,6,FALSE)</f>
        <v/>
      </c>
      <c r="G3108">
        <f>SUM(B3108:F3108)</f>
        <v/>
      </c>
      <c r="I3108" t="n">
        <v>29161</v>
      </c>
      <c r="J3108">
        <f>VLOOKUP($I3108,$A:$G,7,FALSE)</f>
        <v/>
      </c>
      <c r="K3108">
        <f>IFERROR(VLOOKUP(-$I3108,$A:$G,7,FALSE),0)</f>
        <v/>
      </c>
      <c s="20" r="L3108">
        <f>SUM(J3108:K3108)</f>
        <v/>
      </c>
    </row>
    <row r="3109">
      <c s="11" r="A3109">
        <f>raw!A3109</f>
        <v/>
      </c>
      <c r="B3109">
        <f>VLOOKUP($A3109,raw!$A:$F,2,FALSE)</f>
        <v/>
      </c>
      <c r="C3109">
        <f>VLOOKUP($A3109,raw!$A:$F,3,FALSE)</f>
        <v/>
      </c>
      <c r="D3109">
        <f>VLOOKUP($A3109,raw!$A:$F,4,FALSE)</f>
        <v/>
      </c>
      <c r="E3109">
        <f>VLOOKUP($A3109,raw!$A:$F,5,FALSE)</f>
        <v/>
      </c>
      <c r="F3109">
        <f>VLOOKUP($A3109,raw!$A:$F,6,FALSE)</f>
        <v/>
      </c>
      <c r="G3109">
        <f>SUM(B3109:F3109)</f>
        <v/>
      </c>
      <c r="I3109" t="n">
        <v>29163</v>
      </c>
      <c r="J3109">
        <f>VLOOKUP($I3109,$A:$G,7,FALSE)</f>
        <v/>
      </c>
      <c r="K3109">
        <f>IFERROR(VLOOKUP(-$I3109,$A:$G,7,FALSE),0)</f>
        <v/>
      </c>
      <c s="20" r="L3109">
        <f>SUM(J3109:K3109)</f>
        <v/>
      </c>
    </row>
    <row r="3110">
      <c s="11" r="A3110">
        <f>raw!A3110</f>
        <v/>
      </c>
      <c r="B3110">
        <f>VLOOKUP($A3110,raw!$A:$F,2,FALSE)</f>
        <v/>
      </c>
      <c r="C3110">
        <f>VLOOKUP($A3110,raw!$A:$F,3,FALSE)</f>
        <v/>
      </c>
      <c r="D3110">
        <f>VLOOKUP($A3110,raw!$A:$F,4,FALSE)</f>
        <v/>
      </c>
      <c r="E3110">
        <f>VLOOKUP($A3110,raw!$A:$F,5,FALSE)</f>
        <v/>
      </c>
      <c r="F3110">
        <f>VLOOKUP($A3110,raw!$A:$F,6,FALSE)</f>
        <v/>
      </c>
      <c r="G3110">
        <f>SUM(B3110:F3110)</f>
        <v/>
      </c>
      <c r="I3110" t="n">
        <v>29166</v>
      </c>
      <c r="J3110">
        <f>VLOOKUP($I3110,$A:$G,7,FALSE)</f>
        <v/>
      </c>
      <c r="K3110">
        <f>IFERROR(VLOOKUP(-$I3110,$A:$G,7,FALSE),0)</f>
        <v/>
      </c>
      <c s="20" r="L3110">
        <f>SUM(J3110:K3110)</f>
        <v/>
      </c>
    </row>
    <row r="3111">
      <c s="11" r="A3111">
        <f>raw!A3111</f>
        <v/>
      </c>
      <c r="B3111">
        <f>VLOOKUP($A3111,raw!$A:$F,2,FALSE)</f>
        <v/>
      </c>
      <c r="C3111">
        <f>VLOOKUP($A3111,raw!$A:$F,3,FALSE)</f>
        <v/>
      </c>
      <c r="D3111">
        <f>VLOOKUP($A3111,raw!$A:$F,4,FALSE)</f>
        <v/>
      </c>
      <c r="E3111">
        <f>VLOOKUP($A3111,raw!$A:$F,5,FALSE)</f>
        <v/>
      </c>
      <c r="F3111">
        <f>VLOOKUP($A3111,raw!$A:$F,6,FALSE)</f>
        <v/>
      </c>
      <c r="G3111">
        <f>SUM(B3111:F3111)</f>
        <v/>
      </c>
      <c r="I3111" t="n">
        <v>29167</v>
      </c>
      <c r="J3111">
        <f>VLOOKUP($I3111,$A:$G,7,FALSE)</f>
        <v/>
      </c>
      <c r="K3111">
        <f>IFERROR(VLOOKUP(-$I3111,$A:$G,7,FALSE),0)</f>
        <v/>
      </c>
      <c s="20" r="L3111">
        <f>SUM(J3111:K3111)</f>
        <v/>
      </c>
    </row>
    <row r="3112">
      <c s="11" r="A3112">
        <f>raw!A3112</f>
        <v/>
      </c>
      <c r="B3112">
        <f>VLOOKUP($A3112,raw!$A:$F,2,FALSE)</f>
        <v/>
      </c>
      <c r="C3112">
        <f>VLOOKUP($A3112,raw!$A:$F,3,FALSE)</f>
        <v/>
      </c>
      <c r="D3112">
        <f>VLOOKUP($A3112,raw!$A:$F,4,FALSE)</f>
        <v/>
      </c>
      <c r="E3112">
        <f>VLOOKUP($A3112,raw!$A:$F,5,FALSE)</f>
        <v/>
      </c>
      <c r="F3112">
        <f>VLOOKUP($A3112,raw!$A:$F,6,FALSE)</f>
        <v/>
      </c>
      <c r="G3112">
        <f>SUM(B3112:F3112)</f>
        <v/>
      </c>
      <c r="I3112" t="n">
        <v>29168</v>
      </c>
      <c r="J3112">
        <f>VLOOKUP($I3112,$A:$G,7,FALSE)</f>
        <v/>
      </c>
      <c r="K3112">
        <f>IFERROR(VLOOKUP(-$I3112,$A:$G,7,FALSE),0)</f>
        <v/>
      </c>
      <c s="20" r="L3112">
        <f>SUM(J3112:K3112)</f>
        <v/>
      </c>
    </row>
    <row r="3113">
      <c s="11" r="A3113">
        <f>raw!A3113</f>
        <v/>
      </c>
      <c r="B3113">
        <f>VLOOKUP($A3113,raw!$A:$F,2,FALSE)</f>
        <v/>
      </c>
      <c r="C3113">
        <f>VLOOKUP($A3113,raw!$A:$F,3,FALSE)</f>
        <v/>
      </c>
      <c r="D3113">
        <f>VLOOKUP($A3113,raw!$A:$F,4,FALSE)</f>
        <v/>
      </c>
      <c r="E3113">
        <f>VLOOKUP($A3113,raw!$A:$F,5,FALSE)</f>
        <v/>
      </c>
      <c r="F3113">
        <f>VLOOKUP($A3113,raw!$A:$F,6,FALSE)</f>
        <v/>
      </c>
      <c r="G3113">
        <f>SUM(B3113:F3113)</f>
        <v/>
      </c>
      <c r="I3113" t="n">
        <v>29169</v>
      </c>
      <c r="J3113">
        <f>VLOOKUP($I3113,$A:$G,7,FALSE)</f>
        <v/>
      </c>
      <c r="K3113">
        <f>IFERROR(VLOOKUP(-$I3113,$A:$G,7,FALSE),0)</f>
        <v/>
      </c>
      <c s="20" r="L3113">
        <f>SUM(J3113:K3113)</f>
        <v/>
      </c>
    </row>
    <row r="3114">
      <c s="11" r="A3114">
        <f>raw!A3114</f>
        <v/>
      </c>
      <c r="B3114">
        <f>VLOOKUP($A3114,raw!$A:$F,2,FALSE)</f>
        <v/>
      </c>
      <c r="C3114">
        <f>VLOOKUP($A3114,raw!$A:$F,3,FALSE)</f>
        <v/>
      </c>
      <c r="D3114">
        <f>VLOOKUP($A3114,raw!$A:$F,4,FALSE)</f>
        <v/>
      </c>
      <c r="E3114">
        <f>VLOOKUP($A3114,raw!$A:$F,5,FALSE)</f>
        <v/>
      </c>
      <c r="F3114">
        <f>VLOOKUP($A3114,raw!$A:$F,6,FALSE)</f>
        <v/>
      </c>
      <c r="G3114">
        <f>SUM(B3114:F3114)</f>
        <v/>
      </c>
      <c r="I3114" t="n">
        <v>29170</v>
      </c>
      <c r="J3114">
        <f>VLOOKUP($I3114,$A:$G,7,FALSE)</f>
        <v/>
      </c>
      <c r="K3114">
        <f>IFERROR(VLOOKUP(-$I3114,$A:$G,7,FALSE),0)</f>
        <v/>
      </c>
      <c s="20" r="L3114">
        <f>SUM(J3114:K3114)</f>
        <v/>
      </c>
    </row>
    <row r="3115">
      <c s="11" r="A3115">
        <f>raw!A3115</f>
        <v/>
      </c>
      <c r="B3115">
        <f>VLOOKUP($A3115,raw!$A:$F,2,FALSE)</f>
        <v/>
      </c>
      <c r="C3115">
        <f>VLOOKUP($A3115,raw!$A:$F,3,FALSE)</f>
        <v/>
      </c>
      <c r="D3115">
        <f>VLOOKUP($A3115,raw!$A:$F,4,FALSE)</f>
        <v/>
      </c>
      <c r="E3115">
        <f>VLOOKUP($A3115,raw!$A:$F,5,FALSE)</f>
        <v/>
      </c>
      <c r="F3115">
        <f>VLOOKUP($A3115,raw!$A:$F,6,FALSE)</f>
        <v/>
      </c>
      <c r="G3115">
        <f>SUM(B3115:F3115)</f>
        <v/>
      </c>
      <c r="I3115" t="n">
        <v>29171</v>
      </c>
      <c r="J3115">
        <f>VLOOKUP($I3115,$A:$G,7,FALSE)</f>
        <v/>
      </c>
      <c r="K3115">
        <f>IFERROR(VLOOKUP(-$I3115,$A:$G,7,FALSE),0)</f>
        <v/>
      </c>
      <c s="20" r="L3115">
        <f>SUM(J3115:K3115)</f>
        <v/>
      </c>
    </row>
    <row r="3116">
      <c s="11" r="A3116">
        <f>raw!A3116</f>
        <v/>
      </c>
      <c r="B3116">
        <f>VLOOKUP($A3116,raw!$A:$F,2,FALSE)</f>
        <v/>
      </c>
      <c r="C3116">
        <f>VLOOKUP($A3116,raw!$A:$F,3,FALSE)</f>
        <v/>
      </c>
      <c r="D3116">
        <f>VLOOKUP($A3116,raw!$A:$F,4,FALSE)</f>
        <v/>
      </c>
      <c r="E3116">
        <f>VLOOKUP($A3116,raw!$A:$F,5,FALSE)</f>
        <v/>
      </c>
      <c r="F3116">
        <f>VLOOKUP($A3116,raw!$A:$F,6,FALSE)</f>
        <v/>
      </c>
      <c r="G3116">
        <f>SUM(B3116:F3116)</f>
        <v/>
      </c>
      <c r="I3116" t="n">
        <v>29172</v>
      </c>
      <c r="J3116">
        <f>VLOOKUP($I3116,$A:$G,7,FALSE)</f>
        <v/>
      </c>
      <c r="K3116">
        <f>IFERROR(VLOOKUP(-$I3116,$A:$G,7,FALSE),0)</f>
        <v/>
      </c>
      <c s="20" r="L3116">
        <f>SUM(J3116:K3116)</f>
        <v/>
      </c>
    </row>
    <row r="3117">
      <c s="11" r="A3117">
        <f>raw!A3117</f>
        <v/>
      </c>
      <c r="B3117">
        <f>VLOOKUP($A3117,raw!$A:$F,2,FALSE)</f>
        <v/>
      </c>
      <c r="C3117">
        <f>VLOOKUP($A3117,raw!$A:$F,3,FALSE)</f>
        <v/>
      </c>
      <c r="D3117">
        <f>VLOOKUP($A3117,raw!$A:$F,4,FALSE)</f>
        <v/>
      </c>
      <c r="E3117">
        <f>VLOOKUP($A3117,raw!$A:$F,5,FALSE)</f>
        <v/>
      </c>
      <c r="F3117">
        <f>VLOOKUP($A3117,raw!$A:$F,6,FALSE)</f>
        <v/>
      </c>
      <c r="G3117">
        <f>SUM(B3117:F3117)</f>
        <v/>
      </c>
      <c r="I3117" t="n">
        <v>29173</v>
      </c>
      <c r="J3117">
        <f>VLOOKUP($I3117,$A:$G,7,FALSE)</f>
        <v/>
      </c>
      <c r="K3117">
        <f>IFERROR(VLOOKUP(-$I3117,$A:$G,7,FALSE),0)</f>
        <v/>
      </c>
      <c s="20" r="L3117">
        <f>SUM(J3117:K3117)</f>
        <v/>
      </c>
    </row>
    <row r="3118">
      <c s="11" r="A3118">
        <f>raw!A3118</f>
        <v/>
      </c>
      <c r="B3118">
        <f>VLOOKUP($A3118,raw!$A:$F,2,FALSE)</f>
        <v/>
      </c>
      <c r="C3118">
        <f>VLOOKUP($A3118,raw!$A:$F,3,FALSE)</f>
        <v/>
      </c>
      <c r="D3118">
        <f>VLOOKUP($A3118,raw!$A:$F,4,FALSE)</f>
        <v/>
      </c>
      <c r="E3118">
        <f>VLOOKUP($A3118,raw!$A:$F,5,FALSE)</f>
        <v/>
      </c>
      <c r="F3118">
        <f>VLOOKUP($A3118,raw!$A:$F,6,FALSE)</f>
        <v/>
      </c>
      <c r="G3118">
        <f>SUM(B3118:F3118)</f>
        <v/>
      </c>
      <c r="I3118" t="n">
        <v>29176</v>
      </c>
      <c r="J3118">
        <f>VLOOKUP($I3118,$A:$G,7,FALSE)</f>
        <v/>
      </c>
      <c r="K3118">
        <f>IFERROR(VLOOKUP(-$I3118,$A:$G,7,FALSE),0)</f>
        <v/>
      </c>
      <c s="20" r="L3118">
        <f>SUM(J3118:K3118)</f>
        <v/>
      </c>
    </row>
    <row r="3119">
      <c s="11" r="A3119">
        <f>raw!A3119</f>
        <v/>
      </c>
      <c r="B3119">
        <f>VLOOKUP($A3119,raw!$A:$F,2,FALSE)</f>
        <v/>
      </c>
      <c r="C3119">
        <f>VLOOKUP($A3119,raw!$A:$F,3,FALSE)</f>
        <v/>
      </c>
      <c r="D3119">
        <f>VLOOKUP($A3119,raw!$A:$F,4,FALSE)</f>
        <v/>
      </c>
      <c r="E3119">
        <f>VLOOKUP($A3119,raw!$A:$F,5,FALSE)</f>
        <v/>
      </c>
      <c r="F3119">
        <f>VLOOKUP($A3119,raw!$A:$F,6,FALSE)</f>
        <v/>
      </c>
      <c r="G3119">
        <f>SUM(B3119:F3119)</f>
        <v/>
      </c>
      <c r="I3119" t="n">
        <v>29177</v>
      </c>
      <c r="J3119">
        <f>VLOOKUP($I3119,$A:$G,7,FALSE)</f>
        <v/>
      </c>
      <c r="K3119">
        <f>IFERROR(VLOOKUP(-$I3119,$A:$G,7,FALSE),0)</f>
        <v/>
      </c>
      <c s="20" r="L3119">
        <f>SUM(J3119:K3119)</f>
        <v/>
      </c>
    </row>
    <row r="3120">
      <c s="11" r="A3120">
        <f>raw!A3120</f>
        <v/>
      </c>
      <c r="B3120">
        <f>VLOOKUP($A3120,raw!$A:$F,2,FALSE)</f>
        <v/>
      </c>
      <c r="C3120">
        <f>VLOOKUP($A3120,raw!$A:$F,3,FALSE)</f>
        <v/>
      </c>
      <c r="D3120">
        <f>VLOOKUP($A3120,raw!$A:$F,4,FALSE)</f>
        <v/>
      </c>
      <c r="E3120">
        <f>VLOOKUP($A3120,raw!$A:$F,5,FALSE)</f>
        <v/>
      </c>
      <c r="F3120">
        <f>VLOOKUP($A3120,raw!$A:$F,6,FALSE)</f>
        <v/>
      </c>
      <c r="G3120">
        <f>SUM(B3120:F3120)</f>
        <v/>
      </c>
      <c r="I3120" t="n">
        <v>29178</v>
      </c>
      <c r="J3120">
        <f>VLOOKUP($I3120,$A:$G,7,FALSE)</f>
        <v/>
      </c>
      <c r="K3120">
        <f>IFERROR(VLOOKUP(-$I3120,$A:$G,7,FALSE),0)</f>
        <v/>
      </c>
      <c s="20" r="L3120">
        <f>SUM(J3120:K3120)</f>
        <v/>
      </c>
    </row>
    <row r="3121">
      <c s="11" r="A3121">
        <f>raw!A3121</f>
        <v/>
      </c>
      <c r="B3121">
        <f>VLOOKUP($A3121,raw!$A:$F,2,FALSE)</f>
        <v/>
      </c>
      <c r="C3121">
        <f>VLOOKUP($A3121,raw!$A:$F,3,FALSE)</f>
        <v/>
      </c>
      <c r="D3121">
        <f>VLOOKUP($A3121,raw!$A:$F,4,FALSE)</f>
        <v/>
      </c>
      <c r="E3121">
        <f>VLOOKUP($A3121,raw!$A:$F,5,FALSE)</f>
        <v/>
      </c>
      <c r="F3121">
        <f>VLOOKUP($A3121,raw!$A:$F,6,FALSE)</f>
        <v/>
      </c>
      <c r="G3121">
        <f>SUM(B3121:F3121)</f>
        <v/>
      </c>
      <c r="I3121" t="n">
        <v>29181</v>
      </c>
      <c r="J3121">
        <f>VLOOKUP($I3121,$A:$G,7,FALSE)</f>
        <v/>
      </c>
      <c r="K3121">
        <f>IFERROR(VLOOKUP(-$I3121,$A:$G,7,FALSE),0)</f>
        <v/>
      </c>
      <c s="20" r="L3121">
        <f>SUM(J3121:K3121)</f>
        <v/>
      </c>
    </row>
    <row r="3122">
      <c s="11" r="A3122">
        <f>raw!A3122</f>
        <v/>
      </c>
      <c r="B3122">
        <f>VLOOKUP($A3122,raw!$A:$F,2,FALSE)</f>
        <v/>
      </c>
      <c r="C3122">
        <f>VLOOKUP($A3122,raw!$A:$F,3,FALSE)</f>
        <v/>
      </c>
      <c r="D3122">
        <f>VLOOKUP($A3122,raw!$A:$F,4,FALSE)</f>
        <v/>
      </c>
      <c r="E3122">
        <f>VLOOKUP($A3122,raw!$A:$F,5,FALSE)</f>
        <v/>
      </c>
      <c r="F3122">
        <f>VLOOKUP($A3122,raw!$A:$F,6,FALSE)</f>
        <v/>
      </c>
      <c r="G3122">
        <f>SUM(B3122:F3122)</f>
        <v/>
      </c>
      <c r="I3122" t="n">
        <v>29182</v>
      </c>
      <c r="J3122">
        <f>VLOOKUP($I3122,$A:$G,7,FALSE)</f>
        <v/>
      </c>
      <c r="K3122">
        <f>IFERROR(VLOOKUP(-$I3122,$A:$G,7,FALSE),0)</f>
        <v/>
      </c>
      <c s="20" r="L3122">
        <f>SUM(J3122:K3122)</f>
        <v/>
      </c>
    </row>
    <row r="3123">
      <c s="11" r="A3123">
        <f>raw!A3123</f>
        <v/>
      </c>
      <c r="B3123">
        <f>VLOOKUP($A3123,raw!$A:$F,2,FALSE)</f>
        <v/>
      </c>
      <c r="C3123">
        <f>VLOOKUP($A3123,raw!$A:$F,3,FALSE)</f>
        <v/>
      </c>
      <c r="D3123">
        <f>VLOOKUP($A3123,raw!$A:$F,4,FALSE)</f>
        <v/>
      </c>
      <c r="E3123">
        <f>VLOOKUP($A3123,raw!$A:$F,5,FALSE)</f>
        <v/>
      </c>
      <c r="F3123">
        <f>VLOOKUP($A3123,raw!$A:$F,6,FALSE)</f>
        <v/>
      </c>
      <c r="G3123">
        <f>SUM(B3123:F3123)</f>
        <v/>
      </c>
      <c r="I3123" t="n">
        <v>29183</v>
      </c>
      <c r="J3123">
        <f>VLOOKUP($I3123,$A:$G,7,FALSE)</f>
        <v/>
      </c>
      <c r="K3123">
        <f>IFERROR(VLOOKUP(-$I3123,$A:$G,7,FALSE),0)</f>
        <v/>
      </c>
      <c s="20" r="L3123">
        <f>SUM(J3123:K3123)</f>
        <v/>
      </c>
    </row>
    <row r="3124">
      <c s="11" r="A3124">
        <f>raw!A3124</f>
        <v/>
      </c>
      <c r="B3124">
        <f>VLOOKUP($A3124,raw!$A:$F,2,FALSE)</f>
        <v/>
      </c>
      <c r="C3124">
        <f>VLOOKUP($A3124,raw!$A:$F,3,FALSE)</f>
        <v/>
      </c>
      <c r="D3124">
        <f>VLOOKUP($A3124,raw!$A:$F,4,FALSE)</f>
        <v/>
      </c>
      <c r="E3124">
        <f>VLOOKUP($A3124,raw!$A:$F,5,FALSE)</f>
        <v/>
      </c>
      <c r="F3124">
        <f>VLOOKUP($A3124,raw!$A:$F,6,FALSE)</f>
        <v/>
      </c>
      <c r="G3124">
        <f>SUM(B3124:F3124)</f>
        <v/>
      </c>
      <c r="I3124" t="n">
        <v>29184</v>
      </c>
      <c r="J3124">
        <f>VLOOKUP($I3124,$A:$G,7,FALSE)</f>
        <v/>
      </c>
      <c r="K3124">
        <f>IFERROR(VLOOKUP(-$I3124,$A:$G,7,FALSE),0)</f>
        <v/>
      </c>
      <c s="20" r="L3124">
        <f>SUM(J3124:K3124)</f>
        <v/>
      </c>
    </row>
    <row r="3125">
      <c s="11" r="A3125">
        <f>raw!A3125</f>
        <v/>
      </c>
      <c r="B3125">
        <f>VLOOKUP($A3125,raw!$A:$F,2,FALSE)</f>
        <v/>
      </c>
      <c r="C3125">
        <f>VLOOKUP($A3125,raw!$A:$F,3,FALSE)</f>
        <v/>
      </c>
      <c r="D3125">
        <f>VLOOKUP($A3125,raw!$A:$F,4,FALSE)</f>
        <v/>
      </c>
      <c r="E3125">
        <f>VLOOKUP($A3125,raw!$A:$F,5,FALSE)</f>
        <v/>
      </c>
      <c r="F3125">
        <f>VLOOKUP($A3125,raw!$A:$F,6,FALSE)</f>
        <v/>
      </c>
      <c r="G3125">
        <f>SUM(B3125:F3125)</f>
        <v/>
      </c>
      <c r="I3125" t="n">
        <v>29188</v>
      </c>
      <c r="J3125">
        <f>VLOOKUP($I3125,$A:$G,7,FALSE)</f>
        <v/>
      </c>
      <c r="K3125">
        <f>IFERROR(VLOOKUP(-$I3125,$A:$G,7,FALSE),0)</f>
        <v/>
      </c>
      <c s="20" r="L3125">
        <f>SUM(J3125:K3125)</f>
        <v/>
      </c>
    </row>
    <row r="3126">
      <c s="11" r="A3126">
        <f>raw!A3126</f>
        <v/>
      </c>
      <c r="B3126">
        <f>VLOOKUP($A3126,raw!$A:$F,2,FALSE)</f>
        <v/>
      </c>
      <c r="C3126">
        <f>VLOOKUP($A3126,raw!$A:$F,3,FALSE)</f>
        <v/>
      </c>
      <c r="D3126">
        <f>VLOOKUP($A3126,raw!$A:$F,4,FALSE)</f>
        <v/>
      </c>
      <c r="E3126">
        <f>VLOOKUP($A3126,raw!$A:$F,5,FALSE)</f>
        <v/>
      </c>
      <c r="F3126">
        <f>VLOOKUP($A3126,raw!$A:$F,6,FALSE)</f>
        <v/>
      </c>
      <c r="G3126">
        <f>SUM(B3126:F3126)</f>
        <v/>
      </c>
      <c r="I3126" t="n">
        <v>29189</v>
      </c>
      <c r="J3126">
        <f>VLOOKUP($I3126,$A:$G,7,FALSE)</f>
        <v/>
      </c>
      <c r="K3126">
        <f>IFERROR(VLOOKUP(-$I3126,$A:$G,7,FALSE),0)</f>
        <v/>
      </c>
      <c s="20" r="L3126">
        <f>SUM(J3126:K3126)</f>
        <v/>
      </c>
    </row>
    <row r="3127">
      <c s="11" r="A3127">
        <f>raw!A3127</f>
        <v/>
      </c>
      <c r="B3127">
        <f>VLOOKUP($A3127,raw!$A:$F,2,FALSE)</f>
        <v/>
      </c>
      <c r="C3127">
        <f>VLOOKUP($A3127,raw!$A:$F,3,FALSE)</f>
        <v/>
      </c>
      <c r="D3127">
        <f>VLOOKUP($A3127,raw!$A:$F,4,FALSE)</f>
        <v/>
      </c>
      <c r="E3127">
        <f>VLOOKUP($A3127,raw!$A:$F,5,FALSE)</f>
        <v/>
      </c>
      <c r="F3127">
        <f>VLOOKUP($A3127,raw!$A:$F,6,FALSE)</f>
        <v/>
      </c>
      <c r="G3127">
        <f>SUM(B3127:F3127)</f>
        <v/>
      </c>
      <c r="I3127" t="n">
        <v>29215</v>
      </c>
      <c r="J3127">
        <f>VLOOKUP($I3127,$A:$G,7,FALSE)</f>
        <v/>
      </c>
      <c r="K3127">
        <f>IFERROR(VLOOKUP(-$I3127,$A:$G,7,FALSE),0)</f>
        <v/>
      </c>
      <c s="20" r="L3127">
        <f>SUM(J3127:K3127)</f>
        <v/>
      </c>
    </row>
    <row r="3128">
      <c s="11" r="A3128">
        <f>raw!A3128</f>
        <v/>
      </c>
      <c r="B3128">
        <f>VLOOKUP($A3128,raw!$A:$F,2,FALSE)</f>
        <v/>
      </c>
      <c r="C3128">
        <f>VLOOKUP($A3128,raw!$A:$F,3,FALSE)</f>
        <v/>
      </c>
      <c r="D3128">
        <f>VLOOKUP($A3128,raw!$A:$F,4,FALSE)</f>
        <v/>
      </c>
      <c r="E3128">
        <f>VLOOKUP($A3128,raw!$A:$F,5,FALSE)</f>
        <v/>
      </c>
      <c r="F3128">
        <f>VLOOKUP($A3128,raw!$A:$F,6,FALSE)</f>
        <v/>
      </c>
      <c r="G3128">
        <f>SUM(B3128:F3128)</f>
        <v/>
      </c>
      <c r="I3128" t="n">
        <v>29218</v>
      </c>
      <c r="J3128">
        <f>VLOOKUP($I3128,$A:$G,7,FALSE)</f>
        <v/>
      </c>
      <c r="K3128">
        <f>IFERROR(VLOOKUP(-$I3128,$A:$G,7,FALSE),0)</f>
        <v/>
      </c>
      <c s="20" r="L3128">
        <f>SUM(J3128:K3128)</f>
        <v/>
      </c>
    </row>
    <row r="3129">
      <c s="11" r="A3129">
        <f>raw!A3129</f>
        <v/>
      </c>
      <c r="B3129">
        <f>VLOOKUP($A3129,raw!$A:$F,2,FALSE)</f>
        <v/>
      </c>
      <c r="C3129">
        <f>VLOOKUP($A3129,raw!$A:$F,3,FALSE)</f>
        <v/>
      </c>
      <c r="D3129">
        <f>VLOOKUP($A3129,raw!$A:$F,4,FALSE)</f>
        <v/>
      </c>
      <c r="E3129">
        <f>VLOOKUP($A3129,raw!$A:$F,5,FALSE)</f>
        <v/>
      </c>
      <c r="F3129">
        <f>VLOOKUP($A3129,raw!$A:$F,6,FALSE)</f>
        <v/>
      </c>
      <c r="G3129">
        <f>SUM(B3129:F3129)</f>
        <v/>
      </c>
      <c r="I3129" t="n">
        <v>29224</v>
      </c>
      <c r="J3129">
        <f>VLOOKUP($I3129,$A:$G,7,FALSE)</f>
        <v/>
      </c>
      <c r="K3129">
        <f>IFERROR(VLOOKUP(-$I3129,$A:$G,7,FALSE),0)</f>
        <v/>
      </c>
      <c s="20" r="L3129">
        <f>SUM(J3129:K3129)</f>
        <v/>
      </c>
    </row>
    <row r="3130">
      <c s="11" r="A3130">
        <f>raw!A3130</f>
        <v/>
      </c>
      <c r="B3130">
        <f>VLOOKUP($A3130,raw!$A:$F,2,FALSE)</f>
        <v/>
      </c>
      <c r="C3130">
        <f>VLOOKUP($A3130,raw!$A:$F,3,FALSE)</f>
        <v/>
      </c>
      <c r="D3130">
        <f>VLOOKUP($A3130,raw!$A:$F,4,FALSE)</f>
        <v/>
      </c>
      <c r="E3130">
        <f>VLOOKUP($A3130,raw!$A:$F,5,FALSE)</f>
        <v/>
      </c>
      <c r="F3130">
        <f>VLOOKUP($A3130,raw!$A:$F,6,FALSE)</f>
        <v/>
      </c>
      <c r="G3130">
        <f>SUM(B3130:F3130)</f>
        <v/>
      </c>
      <c r="I3130" t="n">
        <v>29232</v>
      </c>
      <c r="J3130">
        <f>VLOOKUP($I3130,$A:$G,7,FALSE)</f>
        <v/>
      </c>
      <c r="K3130">
        <f>IFERROR(VLOOKUP(-$I3130,$A:$G,7,FALSE),0)</f>
        <v/>
      </c>
      <c s="20" r="L3130">
        <f>SUM(J3130:K3130)</f>
        <v/>
      </c>
    </row>
    <row r="3131">
      <c s="11" r="A3131">
        <f>raw!A3131</f>
        <v/>
      </c>
      <c r="B3131">
        <f>VLOOKUP($A3131,raw!$A:$F,2,FALSE)</f>
        <v/>
      </c>
      <c r="C3131">
        <f>VLOOKUP($A3131,raw!$A:$F,3,FALSE)</f>
        <v/>
      </c>
      <c r="D3131">
        <f>VLOOKUP($A3131,raw!$A:$F,4,FALSE)</f>
        <v/>
      </c>
      <c r="E3131">
        <f>VLOOKUP($A3131,raw!$A:$F,5,FALSE)</f>
        <v/>
      </c>
      <c r="F3131">
        <f>VLOOKUP($A3131,raw!$A:$F,6,FALSE)</f>
        <v/>
      </c>
      <c r="G3131">
        <f>SUM(B3131:F3131)</f>
        <v/>
      </c>
      <c r="I3131" t="n">
        <v>29235</v>
      </c>
      <c r="J3131">
        <f>VLOOKUP($I3131,$A:$G,7,FALSE)</f>
        <v/>
      </c>
      <c r="K3131">
        <f>IFERROR(VLOOKUP(-$I3131,$A:$G,7,FALSE),0)</f>
        <v/>
      </c>
      <c s="20" r="L3131">
        <f>SUM(J3131:K3131)</f>
        <v/>
      </c>
    </row>
    <row r="3132">
      <c s="11" r="A3132">
        <f>raw!A3132</f>
        <v/>
      </c>
      <c r="B3132">
        <f>VLOOKUP($A3132,raw!$A:$F,2,FALSE)</f>
        <v/>
      </c>
      <c r="C3132">
        <f>VLOOKUP($A3132,raw!$A:$F,3,FALSE)</f>
        <v/>
      </c>
      <c r="D3132">
        <f>VLOOKUP($A3132,raw!$A:$F,4,FALSE)</f>
        <v/>
      </c>
      <c r="E3132">
        <f>VLOOKUP($A3132,raw!$A:$F,5,FALSE)</f>
        <v/>
      </c>
      <c r="F3132">
        <f>VLOOKUP($A3132,raw!$A:$F,6,FALSE)</f>
        <v/>
      </c>
      <c r="G3132">
        <f>SUM(B3132:F3132)</f>
        <v/>
      </c>
      <c r="I3132" t="n">
        <v>29252</v>
      </c>
      <c r="J3132">
        <f>VLOOKUP($I3132,$A:$G,7,FALSE)</f>
        <v/>
      </c>
      <c r="K3132">
        <f>IFERROR(VLOOKUP(-$I3132,$A:$G,7,FALSE),0)</f>
        <v/>
      </c>
      <c s="20" r="L3132">
        <f>SUM(J3132:K3132)</f>
        <v/>
      </c>
    </row>
    <row r="3133">
      <c s="11" r="A3133">
        <f>raw!A3133</f>
        <v/>
      </c>
      <c r="B3133">
        <f>VLOOKUP($A3133,raw!$A:$F,2,FALSE)</f>
        <v/>
      </c>
      <c r="C3133">
        <f>VLOOKUP($A3133,raw!$A:$F,3,FALSE)</f>
        <v/>
      </c>
      <c r="D3133">
        <f>VLOOKUP($A3133,raw!$A:$F,4,FALSE)</f>
        <v/>
      </c>
      <c r="E3133">
        <f>VLOOKUP($A3133,raw!$A:$F,5,FALSE)</f>
        <v/>
      </c>
      <c r="F3133">
        <f>VLOOKUP($A3133,raw!$A:$F,6,FALSE)</f>
        <v/>
      </c>
      <c r="G3133">
        <f>SUM(B3133:F3133)</f>
        <v/>
      </c>
      <c r="I3133" t="n">
        <v>29368</v>
      </c>
      <c r="J3133">
        <f>VLOOKUP($I3133,$A:$G,7,FALSE)</f>
        <v/>
      </c>
      <c r="K3133">
        <f>IFERROR(VLOOKUP(-$I3133,$A:$G,7,FALSE),0)</f>
        <v/>
      </c>
      <c s="20" r="L3133">
        <f>SUM(J3133:K3133)</f>
        <v/>
      </c>
    </row>
    <row r="3134">
      <c s="11" r="A3134">
        <f>raw!A3134</f>
        <v/>
      </c>
      <c r="B3134">
        <f>VLOOKUP($A3134,raw!$A:$F,2,FALSE)</f>
        <v/>
      </c>
      <c r="C3134">
        <f>VLOOKUP($A3134,raw!$A:$F,3,FALSE)</f>
        <v/>
      </c>
      <c r="D3134">
        <f>VLOOKUP($A3134,raw!$A:$F,4,FALSE)</f>
        <v/>
      </c>
      <c r="E3134">
        <f>VLOOKUP($A3134,raw!$A:$F,5,FALSE)</f>
        <v/>
      </c>
      <c r="F3134">
        <f>VLOOKUP($A3134,raw!$A:$F,6,FALSE)</f>
        <v/>
      </c>
      <c r="G3134">
        <f>SUM(B3134:F3134)</f>
        <v/>
      </c>
      <c r="I3134" t="n">
        <v>29407</v>
      </c>
      <c r="J3134">
        <f>VLOOKUP($I3134,$A:$G,7,FALSE)</f>
        <v/>
      </c>
      <c r="K3134">
        <f>IFERROR(VLOOKUP(-$I3134,$A:$G,7,FALSE),0)</f>
        <v/>
      </c>
      <c s="20" r="L3134">
        <f>SUM(J3134:K3134)</f>
        <v/>
      </c>
    </row>
    <row r="3135">
      <c s="11" r="A3135">
        <f>raw!A3135</f>
        <v/>
      </c>
      <c r="B3135">
        <f>VLOOKUP($A3135,raw!$A:$F,2,FALSE)</f>
        <v/>
      </c>
      <c r="C3135">
        <f>VLOOKUP($A3135,raw!$A:$F,3,FALSE)</f>
        <v/>
      </c>
      <c r="D3135">
        <f>VLOOKUP($A3135,raw!$A:$F,4,FALSE)</f>
        <v/>
      </c>
      <c r="E3135">
        <f>VLOOKUP($A3135,raw!$A:$F,5,FALSE)</f>
        <v/>
      </c>
      <c r="F3135">
        <f>VLOOKUP($A3135,raw!$A:$F,6,FALSE)</f>
        <v/>
      </c>
      <c r="G3135">
        <f>SUM(B3135:F3135)</f>
        <v/>
      </c>
      <c r="I3135" t="n">
        <v>29409</v>
      </c>
      <c r="J3135">
        <f>VLOOKUP($I3135,$A:$G,7,FALSE)</f>
        <v/>
      </c>
      <c r="K3135">
        <f>IFERROR(VLOOKUP(-$I3135,$A:$G,7,FALSE),0)</f>
        <v/>
      </c>
      <c s="20" r="L3135">
        <f>SUM(J3135:K3135)</f>
        <v/>
      </c>
    </row>
    <row r="3136">
      <c s="11" r="A3136">
        <f>raw!A3136</f>
        <v/>
      </c>
      <c r="B3136">
        <f>VLOOKUP($A3136,raw!$A:$F,2,FALSE)</f>
        <v/>
      </c>
      <c r="C3136">
        <f>VLOOKUP($A3136,raw!$A:$F,3,FALSE)</f>
        <v/>
      </c>
      <c r="D3136">
        <f>VLOOKUP($A3136,raw!$A:$F,4,FALSE)</f>
        <v/>
      </c>
      <c r="E3136">
        <f>VLOOKUP($A3136,raw!$A:$F,5,FALSE)</f>
        <v/>
      </c>
      <c r="F3136">
        <f>VLOOKUP($A3136,raw!$A:$F,6,FALSE)</f>
        <v/>
      </c>
      <c r="G3136">
        <f>SUM(B3136:F3136)</f>
        <v/>
      </c>
      <c r="I3136" t="n">
        <v>29410</v>
      </c>
      <c r="J3136">
        <f>VLOOKUP($I3136,$A:$G,7,FALSE)</f>
        <v/>
      </c>
      <c r="K3136">
        <f>IFERROR(VLOOKUP(-$I3136,$A:$G,7,FALSE),0)</f>
        <v/>
      </c>
      <c s="20" r="L3136">
        <f>SUM(J3136:K3136)</f>
        <v/>
      </c>
    </row>
    <row r="3137">
      <c s="11" r="A3137">
        <f>raw!A3137</f>
        <v/>
      </c>
      <c r="B3137">
        <f>VLOOKUP($A3137,raw!$A:$F,2,FALSE)</f>
        <v/>
      </c>
      <c r="C3137">
        <f>VLOOKUP($A3137,raw!$A:$F,3,FALSE)</f>
        <v/>
      </c>
      <c r="D3137">
        <f>VLOOKUP($A3137,raw!$A:$F,4,FALSE)</f>
        <v/>
      </c>
      <c r="E3137">
        <f>VLOOKUP($A3137,raw!$A:$F,5,FALSE)</f>
        <v/>
      </c>
      <c r="F3137">
        <f>VLOOKUP($A3137,raw!$A:$F,6,FALSE)</f>
        <v/>
      </c>
      <c r="G3137">
        <f>SUM(B3137:F3137)</f>
        <v/>
      </c>
      <c r="I3137" t="n">
        <v>29415</v>
      </c>
      <c r="J3137">
        <f>VLOOKUP($I3137,$A:$G,7,FALSE)</f>
        <v/>
      </c>
      <c r="K3137">
        <f>IFERROR(VLOOKUP(-$I3137,$A:$G,7,FALSE),0)</f>
        <v/>
      </c>
      <c s="20" r="L3137">
        <f>SUM(J3137:K3137)</f>
        <v/>
      </c>
    </row>
    <row r="3138">
      <c s="11" r="A3138">
        <f>raw!A3138</f>
        <v/>
      </c>
      <c r="B3138">
        <f>VLOOKUP($A3138,raw!$A:$F,2,FALSE)</f>
        <v/>
      </c>
      <c r="C3138">
        <f>VLOOKUP($A3138,raw!$A:$F,3,FALSE)</f>
        <v/>
      </c>
      <c r="D3138">
        <f>VLOOKUP($A3138,raw!$A:$F,4,FALSE)</f>
        <v/>
      </c>
      <c r="E3138">
        <f>VLOOKUP($A3138,raw!$A:$F,5,FALSE)</f>
        <v/>
      </c>
      <c r="F3138">
        <f>VLOOKUP($A3138,raw!$A:$F,6,FALSE)</f>
        <v/>
      </c>
      <c r="G3138">
        <f>SUM(B3138:F3138)</f>
        <v/>
      </c>
      <c r="I3138" t="n">
        <v>29442</v>
      </c>
      <c r="J3138">
        <f>VLOOKUP($I3138,$A:$G,7,FALSE)</f>
        <v/>
      </c>
      <c r="K3138">
        <f>IFERROR(VLOOKUP(-$I3138,$A:$G,7,FALSE),0)</f>
        <v/>
      </c>
      <c s="20" r="L3138">
        <f>SUM(J3138:K3138)</f>
        <v/>
      </c>
    </row>
    <row r="3139">
      <c s="11" r="A3139">
        <f>raw!A3139</f>
        <v/>
      </c>
      <c r="B3139">
        <f>VLOOKUP($A3139,raw!$A:$F,2,FALSE)</f>
        <v/>
      </c>
      <c r="C3139">
        <f>VLOOKUP($A3139,raw!$A:$F,3,FALSE)</f>
        <v/>
      </c>
      <c r="D3139">
        <f>VLOOKUP($A3139,raw!$A:$F,4,FALSE)</f>
        <v/>
      </c>
      <c r="E3139">
        <f>VLOOKUP($A3139,raw!$A:$F,5,FALSE)</f>
        <v/>
      </c>
      <c r="F3139">
        <f>VLOOKUP($A3139,raw!$A:$F,6,FALSE)</f>
        <v/>
      </c>
      <c r="G3139">
        <f>SUM(B3139:F3139)</f>
        <v/>
      </c>
      <c r="I3139" t="n">
        <v>29488</v>
      </c>
      <c r="J3139">
        <f>VLOOKUP($I3139,$A:$G,7,FALSE)</f>
        <v/>
      </c>
      <c r="K3139">
        <f>IFERROR(VLOOKUP(-$I3139,$A:$G,7,FALSE),0)</f>
        <v/>
      </c>
      <c s="20" r="L3139">
        <f>SUM(J3139:K3139)</f>
        <v/>
      </c>
    </row>
    <row r="3140">
      <c s="11" r="A3140">
        <f>raw!A3140</f>
        <v/>
      </c>
      <c r="B3140">
        <f>VLOOKUP($A3140,raw!$A:$F,2,FALSE)</f>
        <v/>
      </c>
      <c r="C3140">
        <f>VLOOKUP($A3140,raw!$A:$F,3,FALSE)</f>
        <v/>
      </c>
      <c r="D3140">
        <f>VLOOKUP($A3140,raw!$A:$F,4,FALSE)</f>
        <v/>
      </c>
      <c r="E3140">
        <f>VLOOKUP($A3140,raw!$A:$F,5,FALSE)</f>
        <v/>
      </c>
      <c r="F3140">
        <f>VLOOKUP($A3140,raw!$A:$F,6,FALSE)</f>
        <v/>
      </c>
      <c r="G3140">
        <f>SUM(B3140:F3140)</f>
        <v/>
      </c>
      <c r="I3140" t="n">
        <v>29490</v>
      </c>
      <c r="J3140">
        <f>VLOOKUP($I3140,$A:$G,7,FALSE)</f>
        <v/>
      </c>
      <c r="K3140">
        <f>IFERROR(VLOOKUP(-$I3140,$A:$G,7,FALSE),0)</f>
        <v/>
      </c>
      <c s="20" r="L3140">
        <f>SUM(J3140:K3140)</f>
        <v/>
      </c>
    </row>
    <row r="3141">
      <c s="11" r="A3141">
        <f>raw!A3141</f>
        <v/>
      </c>
      <c r="B3141">
        <f>VLOOKUP($A3141,raw!$A:$F,2,FALSE)</f>
        <v/>
      </c>
      <c r="C3141">
        <f>VLOOKUP($A3141,raw!$A:$F,3,FALSE)</f>
        <v/>
      </c>
      <c r="D3141">
        <f>VLOOKUP($A3141,raw!$A:$F,4,FALSE)</f>
        <v/>
      </c>
      <c r="E3141">
        <f>VLOOKUP($A3141,raw!$A:$F,5,FALSE)</f>
        <v/>
      </c>
      <c r="F3141">
        <f>VLOOKUP($A3141,raw!$A:$F,6,FALSE)</f>
        <v/>
      </c>
      <c r="G3141">
        <f>SUM(B3141:F3141)</f>
        <v/>
      </c>
      <c r="I3141" t="n">
        <v>29492</v>
      </c>
      <c r="J3141">
        <f>VLOOKUP($I3141,$A:$G,7,FALSE)</f>
        <v/>
      </c>
      <c r="K3141">
        <f>IFERROR(VLOOKUP(-$I3141,$A:$G,7,FALSE),0)</f>
        <v/>
      </c>
      <c s="20" r="L3141">
        <f>SUM(J3141:K3141)</f>
        <v/>
      </c>
    </row>
    <row r="3142">
      <c s="11" r="A3142">
        <f>raw!A3142</f>
        <v/>
      </c>
      <c r="B3142">
        <f>VLOOKUP($A3142,raw!$A:$F,2,FALSE)</f>
        <v/>
      </c>
      <c r="C3142">
        <f>VLOOKUP($A3142,raw!$A:$F,3,FALSE)</f>
        <v/>
      </c>
      <c r="D3142">
        <f>VLOOKUP($A3142,raw!$A:$F,4,FALSE)</f>
        <v/>
      </c>
      <c r="E3142">
        <f>VLOOKUP($A3142,raw!$A:$F,5,FALSE)</f>
        <v/>
      </c>
      <c r="F3142">
        <f>VLOOKUP($A3142,raw!$A:$F,6,FALSE)</f>
        <v/>
      </c>
      <c r="G3142">
        <f>SUM(B3142:F3142)</f>
        <v/>
      </c>
      <c r="I3142" t="n">
        <v>29533</v>
      </c>
      <c r="J3142">
        <f>VLOOKUP($I3142,$A:$G,7,FALSE)</f>
        <v/>
      </c>
      <c r="K3142">
        <f>IFERROR(VLOOKUP(-$I3142,$A:$G,7,FALSE),0)</f>
        <v/>
      </c>
      <c s="20" r="L3142">
        <f>SUM(J3142:K3142)</f>
        <v/>
      </c>
    </row>
    <row r="3143">
      <c s="11" r="A3143">
        <f>raw!A3143</f>
        <v/>
      </c>
      <c r="B3143">
        <f>VLOOKUP($A3143,raw!$A:$F,2,FALSE)</f>
        <v/>
      </c>
      <c r="C3143">
        <f>VLOOKUP($A3143,raw!$A:$F,3,FALSE)</f>
        <v/>
      </c>
      <c r="D3143">
        <f>VLOOKUP($A3143,raw!$A:$F,4,FALSE)</f>
        <v/>
      </c>
      <c r="E3143">
        <f>VLOOKUP($A3143,raw!$A:$F,5,FALSE)</f>
        <v/>
      </c>
      <c r="F3143">
        <f>VLOOKUP($A3143,raw!$A:$F,6,FALSE)</f>
        <v/>
      </c>
      <c r="G3143">
        <f>SUM(B3143:F3143)</f>
        <v/>
      </c>
      <c r="I3143" t="n">
        <v>29547</v>
      </c>
      <c r="J3143">
        <f>VLOOKUP($I3143,$A:$G,7,FALSE)</f>
        <v/>
      </c>
      <c r="K3143">
        <f>IFERROR(VLOOKUP(-$I3143,$A:$G,7,FALSE),0)</f>
        <v/>
      </c>
      <c s="20" r="L3143">
        <f>SUM(J3143:K3143)</f>
        <v/>
      </c>
    </row>
    <row r="3144">
      <c s="11" r="A3144">
        <f>raw!A3144</f>
        <v/>
      </c>
      <c r="B3144">
        <f>VLOOKUP($A3144,raw!$A:$F,2,FALSE)</f>
        <v/>
      </c>
      <c r="C3144">
        <f>VLOOKUP($A3144,raw!$A:$F,3,FALSE)</f>
        <v/>
      </c>
      <c r="D3144">
        <f>VLOOKUP($A3144,raw!$A:$F,4,FALSE)</f>
        <v/>
      </c>
      <c r="E3144">
        <f>VLOOKUP($A3144,raw!$A:$F,5,FALSE)</f>
        <v/>
      </c>
      <c r="F3144">
        <f>VLOOKUP($A3144,raw!$A:$F,6,FALSE)</f>
        <v/>
      </c>
      <c r="G3144">
        <f>SUM(B3144:F3144)</f>
        <v/>
      </c>
      <c r="I3144" t="n">
        <v>29548</v>
      </c>
      <c r="J3144">
        <f>VLOOKUP($I3144,$A:$G,7,FALSE)</f>
        <v/>
      </c>
      <c r="K3144">
        <f>IFERROR(VLOOKUP(-$I3144,$A:$G,7,FALSE),0)</f>
        <v/>
      </c>
      <c s="20" r="L3144">
        <f>SUM(J3144:K3144)</f>
        <v/>
      </c>
    </row>
    <row r="3145">
      <c s="11" r="A3145">
        <f>raw!A3145</f>
        <v/>
      </c>
      <c r="B3145">
        <f>VLOOKUP($A3145,raw!$A:$F,2,FALSE)</f>
        <v/>
      </c>
      <c r="C3145">
        <f>VLOOKUP($A3145,raw!$A:$F,3,FALSE)</f>
        <v/>
      </c>
      <c r="D3145">
        <f>VLOOKUP($A3145,raw!$A:$F,4,FALSE)</f>
        <v/>
      </c>
      <c r="E3145">
        <f>VLOOKUP($A3145,raw!$A:$F,5,FALSE)</f>
        <v/>
      </c>
      <c r="F3145">
        <f>VLOOKUP($A3145,raw!$A:$F,6,FALSE)</f>
        <v/>
      </c>
      <c r="G3145">
        <f>SUM(B3145:F3145)</f>
        <v/>
      </c>
      <c r="I3145" t="n">
        <v>29550</v>
      </c>
      <c r="J3145">
        <f>VLOOKUP($I3145,$A:$G,7,FALSE)</f>
        <v/>
      </c>
      <c r="K3145">
        <f>IFERROR(VLOOKUP(-$I3145,$A:$G,7,FALSE),0)</f>
        <v/>
      </c>
      <c s="20" r="L3145">
        <f>SUM(J3145:K3145)</f>
        <v/>
      </c>
    </row>
    <row r="3146">
      <c s="11" r="A3146">
        <f>raw!A3146</f>
        <v/>
      </c>
      <c r="B3146">
        <f>VLOOKUP($A3146,raw!$A:$F,2,FALSE)</f>
        <v/>
      </c>
      <c r="C3146">
        <f>VLOOKUP($A3146,raw!$A:$F,3,FALSE)</f>
        <v/>
      </c>
      <c r="D3146">
        <f>VLOOKUP($A3146,raw!$A:$F,4,FALSE)</f>
        <v/>
      </c>
      <c r="E3146">
        <f>VLOOKUP($A3146,raw!$A:$F,5,FALSE)</f>
        <v/>
      </c>
      <c r="F3146">
        <f>VLOOKUP($A3146,raw!$A:$F,6,FALSE)</f>
        <v/>
      </c>
      <c r="G3146">
        <f>SUM(B3146:F3146)</f>
        <v/>
      </c>
      <c r="I3146" t="n">
        <v>29551</v>
      </c>
      <c r="J3146">
        <f>VLOOKUP($I3146,$A:$G,7,FALSE)</f>
        <v/>
      </c>
      <c r="K3146">
        <f>IFERROR(VLOOKUP(-$I3146,$A:$G,7,FALSE),0)</f>
        <v/>
      </c>
      <c s="20" r="L3146">
        <f>SUM(J3146:K3146)</f>
        <v/>
      </c>
    </row>
    <row r="3147">
      <c s="11" r="A3147">
        <f>raw!A3147</f>
        <v/>
      </c>
      <c r="B3147">
        <f>VLOOKUP($A3147,raw!$A:$F,2,FALSE)</f>
        <v/>
      </c>
      <c r="C3147">
        <f>VLOOKUP($A3147,raw!$A:$F,3,FALSE)</f>
        <v/>
      </c>
      <c r="D3147">
        <f>VLOOKUP($A3147,raw!$A:$F,4,FALSE)</f>
        <v/>
      </c>
      <c r="E3147">
        <f>VLOOKUP($A3147,raw!$A:$F,5,FALSE)</f>
        <v/>
      </c>
      <c r="F3147">
        <f>VLOOKUP($A3147,raw!$A:$F,6,FALSE)</f>
        <v/>
      </c>
      <c r="G3147">
        <f>SUM(B3147:F3147)</f>
        <v/>
      </c>
      <c r="I3147" t="n">
        <v>29553</v>
      </c>
      <c r="J3147">
        <f>VLOOKUP($I3147,$A:$G,7,FALSE)</f>
        <v/>
      </c>
      <c r="K3147">
        <f>IFERROR(VLOOKUP(-$I3147,$A:$G,7,FALSE),0)</f>
        <v/>
      </c>
      <c s="20" r="L3147">
        <f>SUM(J3147:K3147)</f>
        <v/>
      </c>
    </row>
    <row r="3148">
      <c s="11" r="A3148">
        <f>raw!A3148</f>
        <v/>
      </c>
      <c r="B3148">
        <f>VLOOKUP($A3148,raw!$A:$F,2,FALSE)</f>
        <v/>
      </c>
      <c r="C3148">
        <f>VLOOKUP($A3148,raw!$A:$F,3,FALSE)</f>
        <v/>
      </c>
      <c r="D3148">
        <f>VLOOKUP($A3148,raw!$A:$F,4,FALSE)</f>
        <v/>
      </c>
      <c r="E3148">
        <f>VLOOKUP($A3148,raw!$A:$F,5,FALSE)</f>
        <v/>
      </c>
      <c r="F3148">
        <f>VLOOKUP($A3148,raw!$A:$F,6,FALSE)</f>
        <v/>
      </c>
      <c r="G3148">
        <f>SUM(B3148:F3148)</f>
        <v/>
      </c>
      <c r="I3148" t="n">
        <v>29559</v>
      </c>
      <c r="J3148">
        <f>VLOOKUP($I3148,$A:$G,7,FALSE)</f>
        <v/>
      </c>
      <c r="K3148">
        <f>IFERROR(VLOOKUP(-$I3148,$A:$G,7,FALSE),0)</f>
        <v/>
      </c>
      <c s="20" r="L3148">
        <f>SUM(J3148:K3148)</f>
        <v/>
      </c>
    </row>
    <row r="3149">
      <c s="11" r="A3149">
        <f>raw!A3149</f>
        <v/>
      </c>
      <c r="B3149">
        <f>VLOOKUP($A3149,raw!$A:$F,2,FALSE)</f>
        <v/>
      </c>
      <c r="C3149">
        <f>VLOOKUP($A3149,raw!$A:$F,3,FALSE)</f>
        <v/>
      </c>
      <c r="D3149">
        <f>VLOOKUP($A3149,raw!$A:$F,4,FALSE)</f>
        <v/>
      </c>
      <c r="E3149">
        <f>VLOOKUP($A3149,raw!$A:$F,5,FALSE)</f>
        <v/>
      </c>
      <c r="F3149">
        <f>VLOOKUP($A3149,raw!$A:$F,6,FALSE)</f>
        <v/>
      </c>
      <c r="G3149">
        <f>SUM(B3149:F3149)</f>
        <v/>
      </c>
      <c r="I3149" t="n">
        <v>29565</v>
      </c>
      <c r="J3149">
        <f>VLOOKUP($I3149,$A:$G,7,FALSE)</f>
        <v/>
      </c>
      <c r="K3149">
        <f>IFERROR(VLOOKUP(-$I3149,$A:$G,7,FALSE),0)</f>
        <v/>
      </c>
      <c s="20" r="L3149">
        <f>SUM(J3149:K3149)</f>
        <v/>
      </c>
    </row>
    <row r="3150">
      <c s="11" r="A3150">
        <f>raw!A3150</f>
        <v/>
      </c>
      <c r="B3150">
        <f>VLOOKUP($A3150,raw!$A:$F,2,FALSE)</f>
        <v/>
      </c>
      <c r="C3150">
        <f>VLOOKUP($A3150,raw!$A:$F,3,FALSE)</f>
        <v/>
      </c>
      <c r="D3150">
        <f>VLOOKUP($A3150,raw!$A:$F,4,FALSE)</f>
        <v/>
      </c>
      <c r="E3150">
        <f>VLOOKUP($A3150,raw!$A:$F,5,FALSE)</f>
        <v/>
      </c>
      <c r="F3150">
        <f>VLOOKUP($A3150,raw!$A:$F,6,FALSE)</f>
        <v/>
      </c>
      <c r="G3150">
        <f>SUM(B3150:F3150)</f>
        <v/>
      </c>
      <c r="I3150" t="n">
        <v>29570</v>
      </c>
      <c r="J3150">
        <f>VLOOKUP($I3150,$A:$G,7,FALSE)</f>
        <v/>
      </c>
      <c r="K3150">
        <f>IFERROR(VLOOKUP(-$I3150,$A:$G,7,FALSE),0)</f>
        <v/>
      </c>
      <c s="20" r="L3150">
        <f>SUM(J3150:K3150)</f>
        <v/>
      </c>
    </row>
    <row r="3151">
      <c s="11" r="A3151">
        <f>raw!A3151</f>
        <v/>
      </c>
      <c r="B3151">
        <f>VLOOKUP($A3151,raw!$A:$F,2,FALSE)</f>
        <v/>
      </c>
      <c r="C3151">
        <f>VLOOKUP($A3151,raw!$A:$F,3,FALSE)</f>
        <v/>
      </c>
      <c r="D3151">
        <f>VLOOKUP($A3151,raw!$A:$F,4,FALSE)</f>
        <v/>
      </c>
      <c r="E3151">
        <f>VLOOKUP($A3151,raw!$A:$F,5,FALSE)</f>
        <v/>
      </c>
      <c r="F3151">
        <f>VLOOKUP($A3151,raw!$A:$F,6,FALSE)</f>
        <v/>
      </c>
      <c r="G3151">
        <f>SUM(B3151:F3151)</f>
        <v/>
      </c>
      <c r="I3151" t="n">
        <v>29571</v>
      </c>
      <c r="J3151">
        <f>VLOOKUP($I3151,$A:$G,7,FALSE)</f>
        <v/>
      </c>
      <c r="K3151">
        <f>IFERROR(VLOOKUP(-$I3151,$A:$G,7,FALSE),0)</f>
        <v/>
      </c>
      <c s="20" r="L3151">
        <f>SUM(J3151:K3151)</f>
        <v/>
      </c>
    </row>
    <row r="3152">
      <c s="11" r="A3152">
        <f>raw!A3152</f>
        <v/>
      </c>
      <c r="B3152">
        <f>VLOOKUP($A3152,raw!$A:$F,2,FALSE)</f>
        <v/>
      </c>
      <c r="C3152">
        <f>VLOOKUP($A3152,raw!$A:$F,3,FALSE)</f>
        <v/>
      </c>
      <c r="D3152">
        <f>VLOOKUP($A3152,raw!$A:$F,4,FALSE)</f>
        <v/>
      </c>
      <c r="E3152">
        <f>VLOOKUP($A3152,raw!$A:$F,5,FALSE)</f>
        <v/>
      </c>
      <c r="F3152">
        <f>VLOOKUP($A3152,raw!$A:$F,6,FALSE)</f>
        <v/>
      </c>
      <c r="G3152">
        <f>SUM(B3152:F3152)</f>
        <v/>
      </c>
      <c r="I3152" t="n">
        <v>29573</v>
      </c>
      <c r="J3152">
        <f>VLOOKUP($I3152,$A:$G,7,FALSE)</f>
        <v/>
      </c>
      <c r="K3152">
        <f>IFERROR(VLOOKUP(-$I3152,$A:$G,7,FALSE),0)</f>
        <v/>
      </c>
      <c s="20" r="L3152">
        <f>SUM(J3152:K3152)</f>
        <v/>
      </c>
    </row>
    <row r="3153">
      <c s="11" r="A3153">
        <f>raw!A3153</f>
        <v/>
      </c>
      <c r="B3153">
        <f>VLOOKUP($A3153,raw!$A:$F,2,FALSE)</f>
        <v/>
      </c>
      <c r="C3153">
        <f>VLOOKUP($A3153,raw!$A:$F,3,FALSE)</f>
        <v/>
      </c>
      <c r="D3153">
        <f>VLOOKUP($A3153,raw!$A:$F,4,FALSE)</f>
        <v/>
      </c>
      <c r="E3153">
        <f>VLOOKUP($A3153,raw!$A:$F,5,FALSE)</f>
        <v/>
      </c>
      <c r="F3153">
        <f>VLOOKUP($A3153,raw!$A:$F,6,FALSE)</f>
        <v/>
      </c>
      <c r="G3153">
        <f>SUM(B3153:F3153)</f>
        <v/>
      </c>
      <c r="I3153" t="n">
        <v>29575</v>
      </c>
      <c r="J3153">
        <f>VLOOKUP($I3153,$A:$G,7,FALSE)</f>
        <v/>
      </c>
      <c r="K3153">
        <f>IFERROR(VLOOKUP(-$I3153,$A:$G,7,FALSE),0)</f>
        <v/>
      </c>
      <c s="20" r="L3153">
        <f>SUM(J3153:K3153)</f>
        <v/>
      </c>
    </row>
    <row r="3154">
      <c s="11" r="A3154">
        <f>raw!A3154</f>
        <v/>
      </c>
      <c r="B3154">
        <f>VLOOKUP($A3154,raw!$A:$F,2,FALSE)</f>
        <v/>
      </c>
      <c r="C3154">
        <f>VLOOKUP($A3154,raw!$A:$F,3,FALSE)</f>
        <v/>
      </c>
      <c r="D3154">
        <f>VLOOKUP($A3154,raw!$A:$F,4,FALSE)</f>
        <v/>
      </c>
      <c r="E3154">
        <f>VLOOKUP($A3154,raw!$A:$F,5,FALSE)</f>
        <v/>
      </c>
      <c r="F3154">
        <f>VLOOKUP($A3154,raw!$A:$F,6,FALSE)</f>
        <v/>
      </c>
      <c r="G3154">
        <f>SUM(B3154:F3154)</f>
        <v/>
      </c>
      <c r="I3154" t="n">
        <v>29577</v>
      </c>
      <c r="J3154">
        <f>VLOOKUP($I3154,$A:$G,7,FALSE)</f>
        <v/>
      </c>
      <c r="K3154">
        <f>IFERROR(VLOOKUP(-$I3154,$A:$G,7,FALSE),0)</f>
        <v/>
      </c>
      <c s="20" r="L3154">
        <f>SUM(J3154:K3154)</f>
        <v/>
      </c>
    </row>
    <row r="3155">
      <c s="11" r="A3155">
        <f>raw!A3155</f>
        <v/>
      </c>
      <c r="B3155">
        <f>VLOOKUP($A3155,raw!$A:$F,2,FALSE)</f>
        <v/>
      </c>
      <c r="C3155">
        <f>VLOOKUP($A3155,raw!$A:$F,3,FALSE)</f>
        <v/>
      </c>
      <c r="D3155">
        <f>VLOOKUP($A3155,raw!$A:$F,4,FALSE)</f>
        <v/>
      </c>
      <c r="E3155">
        <f>VLOOKUP($A3155,raw!$A:$F,5,FALSE)</f>
        <v/>
      </c>
      <c r="F3155">
        <f>VLOOKUP($A3155,raw!$A:$F,6,FALSE)</f>
        <v/>
      </c>
      <c r="G3155">
        <f>SUM(B3155:F3155)</f>
        <v/>
      </c>
      <c r="I3155" t="n">
        <v>29587</v>
      </c>
      <c r="J3155">
        <f>VLOOKUP($I3155,$A:$G,7,FALSE)</f>
        <v/>
      </c>
      <c r="K3155">
        <f>IFERROR(VLOOKUP(-$I3155,$A:$G,7,FALSE),0)</f>
        <v/>
      </c>
      <c s="20" r="L3155">
        <f>SUM(J3155:K3155)</f>
        <v/>
      </c>
    </row>
    <row r="3156">
      <c s="11" r="A3156">
        <f>raw!A3156</f>
        <v/>
      </c>
      <c r="B3156">
        <f>VLOOKUP($A3156,raw!$A:$F,2,FALSE)</f>
        <v/>
      </c>
      <c r="C3156">
        <f>VLOOKUP($A3156,raw!$A:$F,3,FALSE)</f>
        <v/>
      </c>
      <c r="D3156">
        <f>VLOOKUP($A3156,raw!$A:$F,4,FALSE)</f>
        <v/>
      </c>
      <c r="E3156">
        <f>VLOOKUP($A3156,raw!$A:$F,5,FALSE)</f>
        <v/>
      </c>
      <c r="F3156">
        <f>VLOOKUP($A3156,raw!$A:$F,6,FALSE)</f>
        <v/>
      </c>
      <c r="G3156">
        <f>SUM(B3156:F3156)</f>
        <v/>
      </c>
      <c r="I3156" t="n">
        <v>29716</v>
      </c>
      <c r="J3156">
        <f>VLOOKUP($I3156,$A:$G,7,FALSE)</f>
        <v/>
      </c>
      <c r="K3156">
        <f>IFERROR(VLOOKUP(-$I3156,$A:$G,7,FALSE),0)</f>
        <v/>
      </c>
      <c s="20" r="L3156">
        <f>SUM(J3156:K3156)</f>
        <v/>
      </c>
    </row>
    <row r="3157">
      <c s="11" r="A3157">
        <f>raw!A3157</f>
        <v/>
      </c>
      <c r="B3157">
        <f>VLOOKUP($A3157,raw!$A:$F,2,FALSE)</f>
        <v/>
      </c>
      <c r="C3157">
        <f>VLOOKUP($A3157,raw!$A:$F,3,FALSE)</f>
        <v/>
      </c>
      <c r="D3157">
        <f>VLOOKUP($A3157,raw!$A:$F,4,FALSE)</f>
        <v/>
      </c>
      <c r="E3157">
        <f>VLOOKUP($A3157,raw!$A:$F,5,FALSE)</f>
        <v/>
      </c>
      <c r="F3157">
        <f>VLOOKUP($A3157,raw!$A:$F,6,FALSE)</f>
        <v/>
      </c>
      <c r="G3157">
        <f>SUM(B3157:F3157)</f>
        <v/>
      </c>
      <c r="I3157" t="n">
        <v>29750</v>
      </c>
      <c r="J3157">
        <f>VLOOKUP($I3157,$A:$G,7,FALSE)</f>
        <v/>
      </c>
      <c r="K3157">
        <f>IFERROR(VLOOKUP(-$I3157,$A:$G,7,FALSE),0)</f>
        <v/>
      </c>
      <c s="20" r="L3157">
        <f>SUM(J3157:K3157)</f>
        <v/>
      </c>
    </row>
    <row r="3158">
      <c s="11" r="A3158">
        <f>raw!A3158</f>
        <v/>
      </c>
      <c r="B3158">
        <f>VLOOKUP($A3158,raw!$A:$F,2,FALSE)</f>
        <v/>
      </c>
      <c r="C3158">
        <f>VLOOKUP($A3158,raw!$A:$F,3,FALSE)</f>
        <v/>
      </c>
      <c r="D3158">
        <f>VLOOKUP($A3158,raw!$A:$F,4,FALSE)</f>
        <v/>
      </c>
      <c r="E3158">
        <f>VLOOKUP($A3158,raw!$A:$F,5,FALSE)</f>
        <v/>
      </c>
      <c r="F3158">
        <f>VLOOKUP($A3158,raw!$A:$F,6,FALSE)</f>
        <v/>
      </c>
      <c r="G3158">
        <f>SUM(B3158:F3158)</f>
        <v/>
      </c>
      <c r="I3158" t="n">
        <v>29752</v>
      </c>
      <c r="J3158">
        <f>VLOOKUP($I3158,$A:$G,7,FALSE)</f>
        <v/>
      </c>
      <c r="K3158">
        <f>IFERROR(VLOOKUP(-$I3158,$A:$G,7,FALSE),0)</f>
        <v/>
      </c>
      <c s="20" r="L3158">
        <f>SUM(J3158:K3158)</f>
        <v/>
      </c>
    </row>
    <row r="3159">
      <c s="11" r="A3159">
        <f>raw!A3159</f>
        <v/>
      </c>
      <c r="B3159">
        <f>VLOOKUP($A3159,raw!$A:$F,2,FALSE)</f>
        <v/>
      </c>
      <c r="C3159">
        <f>VLOOKUP($A3159,raw!$A:$F,3,FALSE)</f>
        <v/>
      </c>
      <c r="D3159">
        <f>VLOOKUP($A3159,raw!$A:$F,4,FALSE)</f>
        <v/>
      </c>
      <c r="E3159">
        <f>VLOOKUP($A3159,raw!$A:$F,5,FALSE)</f>
        <v/>
      </c>
      <c r="F3159">
        <f>VLOOKUP($A3159,raw!$A:$F,6,FALSE)</f>
        <v/>
      </c>
      <c r="G3159">
        <f>SUM(B3159:F3159)</f>
        <v/>
      </c>
      <c r="I3159" t="n">
        <v>29753</v>
      </c>
      <c r="J3159">
        <f>VLOOKUP($I3159,$A:$G,7,FALSE)</f>
        <v/>
      </c>
      <c r="K3159">
        <f>IFERROR(VLOOKUP(-$I3159,$A:$G,7,FALSE),0)</f>
        <v/>
      </c>
      <c s="20" r="L3159">
        <f>SUM(J3159:K3159)</f>
        <v/>
      </c>
    </row>
    <row r="3160">
      <c s="11" r="A3160">
        <f>raw!A3160</f>
        <v/>
      </c>
      <c r="B3160">
        <f>VLOOKUP($A3160,raw!$A:$F,2,FALSE)</f>
        <v/>
      </c>
      <c r="C3160">
        <f>VLOOKUP($A3160,raw!$A:$F,3,FALSE)</f>
        <v/>
      </c>
      <c r="D3160">
        <f>VLOOKUP($A3160,raw!$A:$F,4,FALSE)</f>
        <v/>
      </c>
      <c r="E3160">
        <f>VLOOKUP($A3160,raw!$A:$F,5,FALSE)</f>
        <v/>
      </c>
      <c r="F3160">
        <f>VLOOKUP($A3160,raw!$A:$F,6,FALSE)</f>
        <v/>
      </c>
      <c r="G3160">
        <f>SUM(B3160:F3160)</f>
        <v/>
      </c>
      <c r="I3160" t="n">
        <v>29756</v>
      </c>
      <c r="J3160">
        <f>VLOOKUP($I3160,$A:$G,7,FALSE)</f>
        <v/>
      </c>
      <c r="K3160">
        <f>IFERROR(VLOOKUP(-$I3160,$A:$G,7,FALSE),0)</f>
        <v/>
      </c>
      <c s="20" r="L3160">
        <f>SUM(J3160:K3160)</f>
        <v/>
      </c>
    </row>
    <row r="3161">
      <c s="11" r="A3161">
        <f>raw!A3161</f>
        <v/>
      </c>
      <c r="B3161">
        <f>VLOOKUP($A3161,raw!$A:$F,2,FALSE)</f>
        <v/>
      </c>
      <c r="C3161">
        <f>VLOOKUP($A3161,raw!$A:$F,3,FALSE)</f>
        <v/>
      </c>
      <c r="D3161">
        <f>VLOOKUP($A3161,raw!$A:$F,4,FALSE)</f>
        <v/>
      </c>
      <c r="E3161">
        <f>VLOOKUP($A3161,raw!$A:$F,5,FALSE)</f>
        <v/>
      </c>
      <c r="F3161">
        <f>VLOOKUP($A3161,raw!$A:$F,6,FALSE)</f>
        <v/>
      </c>
      <c r="G3161">
        <f>SUM(B3161:F3161)</f>
        <v/>
      </c>
      <c r="I3161" t="n">
        <v>29758</v>
      </c>
      <c r="J3161">
        <f>VLOOKUP($I3161,$A:$G,7,FALSE)</f>
        <v/>
      </c>
      <c r="K3161">
        <f>IFERROR(VLOOKUP(-$I3161,$A:$G,7,FALSE),0)</f>
        <v/>
      </c>
      <c s="20" r="L3161">
        <f>SUM(J3161:K3161)</f>
        <v/>
      </c>
    </row>
    <row r="3162">
      <c s="11" r="A3162">
        <f>raw!A3162</f>
        <v/>
      </c>
      <c r="B3162">
        <f>VLOOKUP($A3162,raw!$A:$F,2,FALSE)</f>
        <v/>
      </c>
      <c r="C3162">
        <f>VLOOKUP($A3162,raw!$A:$F,3,FALSE)</f>
        <v/>
      </c>
      <c r="D3162">
        <f>VLOOKUP($A3162,raw!$A:$F,4,FALSE)</f>
        <v/>
      </c>
      <c r="E3162">
        <f>VLOOKUP($A3162,raw!$A:$F,5,FALSE)</f>
        <v/>
      </c>
      <c r="F3162">
        <f>VLOOKUP($A3162,raw!$A:$F,6,FALSE)</f>
        <v/>
      </c>
      <c r="G3162">
        <f>SUM(B3162:F3162)</f>
        <v/>
      </c>
      <c r="I3162" t="n">
        <v>29761</v>
      </c>
      <c r="J3162">
        <f>VLOOKUP($I3162,$A:$G,7,FALSE)</f>
        <v/>
      </c>
      <c r="K3162">
        <f>IFERROR(VLOOKUP(-$I3162,$A:$G,7,FALSE),0)</f>
        <v/>
      </c>
      <c s="20" r="L3162">
        <f>SUM(J3162:K3162)</f>
        <v/>
      </c>
    </row>
    <row r="3163">
      <c s="11" r="A3163">
        <f>raw!A3163</f>
        <v/>
      </c>
      <c r="B3163">
        <f>VLOOKUP($A3163,raw!$A:$F,2,FALSE)</f>
        <v/>
      </c>
      <c r="C3163">
        <f>VLOOKUP($A3163,raw!$A:$F,3,FALSE)</f>
        <v/>
      </c>
      <c r="D3163">
        <f>VLOOKUP($A3163,raw!$A:$F,4,FALSE)</f>
        <v/>
      </c>
      <c r="E3163">
        <f>VLOOKUP($A3163,raw!$A:$F,5,FALSE)</f>
        <v/>
      </c>
      <c r="F3163">
        <f>VLOOKUP($A3163,raw!$A:$F,6,FALSE)</f>
        <v/>
      </c>
      <c r="G3163">
        <f>SUM(B3163:F3163)</f>
        <v/>
      </c>
      <c r="I3163" t="n">
        <v>29772</v>
      </c>
      <c r="J3163">
        <f>VLOOKUP($I3163,$A:$G,7,FALSE)</f>
        <v/>
      </c>
      <c r="K3163">
        <f>IFERROR(VLOOKUP(-$I3163,$A:$G,7,FALSE),0)</f>
        <v/>
      </c>
      <c s="20" r="L3163">
        <f>SUM(J3163:K3163)</f>
        <v/>
      </c>
    </row>
    <row r="3164">
      <c s="11" r="A3164">
        <f>raw!A3164</f>
        <v/>
      </c>
      <c r="B3164">
        <f>VLOOKUP($A3164,raw!$A:$F,2,FALSE)</f>
        <v/>
      </c>
      <c r="C3164">
        <f>VLOOKUP($A3164,raw!$A:$F,3,FALSE)</f>
        <v/>
      </c>
      <c r="D3164">
        <f>VLOOKUP($A3164,raw!$A:$F,4,FALSE)</f>
        <v/>
      </c>
      <c r="E3164">
        <f>VLOOKUP($A3164,raw!$A:$F,5,FALSE)</f>
        <v/>
      </c>
      <c r="F3164">
        <f>VLOOKUP($A3164,raw!$A:$F,6,FALSE)</f>
        <v/>
      </c>
      <c r="G3164">
        <f>SUM(B3164:F3164)</f>
        <v/>
      </c>
      <c r="I3164" t="n">
        <v>29794</v>
      </c>
      <c r="J3164">
        <f>VLOOKUP($I3164,$A:$G,7,FALSE)</f>
        <v/>
      </c>
      <c r="K3164">
        <f>IFERROR(VLOOKUP(-$I3164,$A:$G,7,FALSE),0)</f>
        <v/>
      </c>
      <c s="20" r="L3164">
        <f>SUM(J3164:K3164)</f>
        <v/>
      </c>
    </row>
    <row r="3165">
      <c s="11" r="A3165">
        <f>raw!A3165</f>
        <v/>
      </c>
      <c r="B3165">
        <f>VLOOKUP($A3165,raw!$A:$F,2,FALSE)</f>
        <v/>
      </c>
      <c r="C3165">
        <f>VLOOKUP($A3165,raw!$A:$F,3,FALSE)</f>
        <v/>
      </c>
      <c r="D3165">
        <f>VLOOKUP($A3165,raw!$A:$F,4,FALSE)</f>
        <v/>
      </c>
      <c r="E3165">
        <f>VLOOKUP($A3165,raw!$A:$F,5,FALSE)</f>
        <v/>
      </c>
      <c r="F3165">
        <f>VLOOKUP($A3165,raw!$A:$F,6,FALSE)</f>
        <v/>
      </c>
      <c r="G3165">
        <f>SUM(B3165:F3165)</f>
        <v/>
      </c>
      <c r="I3165" t="n">
        <v>29816</v>
      </c>
      <c r="J3165">
        <f>VLOOKUP($I3165,$A:$G,7,FALSE)</f>
        <v/>
      </c>
      <c r="K3165">
        <f>IFERROR(VLOOKUP(-$I3165,$A:$G,7,FALSE),0)</f>
        <v/>
      </c>
      <c s="20" r="L3165">
        <f>SUM(J3165:K3165)</f>
        <v/>
      </c>
    </row>
    <row r="3166">
      <c s="11" r="A3166">
        <f>raw!A3166</f>
        <v/>
      </c>
      <c r="B3166">
        <f>VLOOKUP($A3166,raw!$A:$F,2,FALSE)</f>
        <v/>
      </c>
      <c r="C3166">
        <f>VLOOKUP($A3166,raw!$A:$F,3,FALSE)</f>
        <v/>
      </c>
      <c r="D3166">
        <f>VLOOKUP($A3166,raw!$A:$F,4,FALSE)</f>
        <v/>
      </c>
      <c r="E3166">
        <f>VLOOKUP($A3166,raw!$A:$F,5,FALSE)</f>
        <v/>
      </c>
      <c r="F3166">
        <f>VLOOKUP($A3166,raw!$A:$F,6,FALSE)</f>
        <v/>
      </c>
      <c r="G3166">
        <f>SUM(B3166:F3166)</f>
        <v/>
      </c>
      <c r="I3166" t="n">
        <v>29827</v>
      </c>
      <c r="J3166">
        <f>VLOOKUP($I3166,$A:$G,7,FALSE)</f>
        <v/>
      </c>
      <c r="K3166">
        <f>IFERROR(VLOOKUP(-$I3166,$A:$G,7,FALSE),0)</f>
        <v/>
      </c>
      <c s="20" r="L3166">
        <f>SUM(J3166:K3166)</f>
        <v/>
      </c>
    </row>
    <row r="3167">
      <c s="11" r="A3167">
        <f>raw!A3167</f>
        <v/>
      </c>
      <c r="B3167">
        <f>VLOOKUP($A3167,raw!$A:$F,2,FALSE)</f>
        <v/>
      </c>
      <c r="C3167">
        <f>VLOOKUP($A3167,raw!$A:$F,3,FALSE)</f>
        <v/>
      </c>
      <c r="D3167">
        <f>VLOOKUP($A3167,raw!$A:$F,4,FALSE)</f>
        <v/>
      </c>
      <c r="E3167">
        <f>VLOOKUP($A3167,raw!$A:$F,5,FALSE)</f>
        <v/>
      </c>
      <c r="F3167">
        <f>VLOOKUP($A3167,raw!$A:$F,6,FALSE)</f>
        <v/>
      </c>
      <c r="G3167">
        <f>SUM(B3167:F3167)</f>
        <v/>
      </c>
      <c r="I3167" t="n">
        <v>29835</v>
      </c>
      <c r="J3167">
        <f>VLOOKUP($I3167,$A:$G,7,FALSE)</f>
        <v/>
      </c>
      <c r="K3167">
        <f>IFERROR(VLOOKUP(-$I3167,$A:$G,7,FALSE),0)</f>
        <v/>
      </c>
      <c s="20" r="L3167">
        <f>SUM(J3167:K3167)</f>
        <v/>
      </c>
    </row>
    <row r="3168">
      <c s="11" r="A3168">
        <f>raw!A3168</f>
        <v/>
      </c>
      <c r="B3168">
        <f>VLOOKUP($A3168,raw!$A:$F,2,FALSE)</f>
        <v/>
      </c>
      <c r="C3168">
        <f>VLOOKUP($A3168,raw!$A:$F,3,FALSE)</f>
        <v/>
      </c>
      <c r="D3168">
        <f>VLOOKUP($A3168,raw!$A:$F,4,FALSE)</f>
        <v/>
      </c>
      <c r="E3168">
        <f>VLOOKUP($A3168,raw!$A:$F,5,FALSE)</f>
        <v/>
      </c>
      <c r="F3168">
        <f>VLOOKUP($A3168,raw!$A:$F,6,FALSE)</f>
        <v/>
      </c>
      <c r="G3168">
        <f>SUM(B3168:F3168)</f>
        <v/>
      </c>
      <c r="I3168" t="n">
        <v>29884</v>
      </c>
      <c r="J3168">
        <f>VLOOKUP($I3168,$A:$G,7,FALSE)</f>
        <v/>
      </c>
      <c r="K3168">
        <f>IFERROR(VLOOKUP(-$I3168,$A:$G,7,FALSE),0)</f>
        <v/>
      </c>
      <c s="20" r="L3168">
        <f>SUM(J3168:K3168)</f>
        <v/>
      </c>
    </row>
    <row r="3169">
      <c s="11" r="A3169">
        <f>raw!A3169</f>
        <v/>
      </c>
      <c r="B3169">
        <f>VLOOKUP($A3169,raw!$A:$F,2,FALSE)</f>
        <v/>
      </c>
      <c r="C3169">
        <f>VLOOKUP($A3169,raw!$A:$F,3,FALSE)</f>
        <v/>
      </c>
      <c r="D3169">
        <f>VLOOKUP($A3169,raw!$A:$F,4,FALSE)</f>
        <v/>
      </c>
      <c r="E3169">
        <f>VLOOKUP($A3169,raw!$A:$F,5,FALSE)</f>
        <v/>
      </c>
      <c r="F3169">
        <f>VLOOKUP($A3169,raw!$A:$F,6,FALSE)</f>
        <v/>
      </c>
      <c r="G3169">
        <f>SUM(B3169:F3169)</f>
        <v/>
      </c>
      <c r="I3169" t="n">
        <v>30057</v>
      </c>
      <c r="J3169">
        <f>VLOOKUP($I3169,$A:$G,7,FALSE)</f>
        <v/>
      </c>
      <c r="K3169">
        <f>IFERROR(VLOOKUP(-$I3169,$A:$G,7,FALSE),0)</f>
        <v/>
      </c>
      <c s="20" r="L3169">
        <f>SUM(J3169:K3169)</f>
        <v/>
      </c>
    </row>
    <row r="3170">
      <c s="11" r="A3170">
        <f>raw!A3170</f>
        <v/>
      </c>
      <c r="B3170">
        <f>VLOOKUP($A3170,raw!$A:$F,2,FALSE)</f>
        <v/>
      </c>
      <c r="C3170">
        <f>VLOOKUP($A3170,raw!$A:$F,3,FALSE)</f>
        <v/>
      </c>
      <c r="D3170">
        <f>VLOOKUP($A3170,raw!$A:$F,4,FALSE)</f>
        <v/>
      </c>
      <c r="E3170">
        <f>VLOOKUP($A3170,raw!$A:$F,5,FALSE)</f>
        <v/>
      </c>
      <c r="F3170">
        <f>VLOOKUP($A3170,raw!$A:$F,6,FALSE)</f>
        <v/>
      </c>
      <c r="G3170">
        <f>SUM(B3170:F3170)</f>
        <v/>
      </c>
      <c r="I3170" t="n">
        <v>30058</v>
      </c>
      <c r="J3170">
        <f>VLOOKUP($I3170,$A:$G,7,FALSE)</f>
        <v/>
      </c>
      <c r="K3170">
        <f>IFERROR(VLOOKUP(-$I3170,$A:$G,7,FALSE),0)</f>
        <v/>
      </c>
      <c s="20" r="L3170">
        <f>SUM(J3170:K3170)</f>
        <v/>
      </c>
    </row>
    <row r="3171">
      <c s="11" r="A3171">
        <f>raw!A3171</f>
        <v/>
      </c>
      <c r="B3171">
        <f>VLOOKUP($A3171,raw!$A:$F,2,FALSE)</f>
        <v/>
      </c>
      <c r="C3171">
        <f>VLOOKUP($A3171,raw!$A:$F,3,FALSE)</f>
        <v/>
      </c>
      <c r="D3171">
        <f>VLOOKUP($A3171,raw!$A:$F,4,FALSE)</f>
        <v/>
      </c>
      <c r="E3171">
        <f>VLOOKUP($A3171,raw!$A:$F,5,FALSE)</f>
        <v/>
      </c>
      <c r="F3171">
        <f>VLOOKUP($A3171,raw!$A:$F,6,FALSE)</f>
        <v/>
      </c>
      <c r="G3171">
        <f>SUM(B3171:F3171)</f>
        <v/>
      </c>
      <c r="I3171" t="n">
        <v>30080</v>
      </c>
      <c r="J3171">
        <f>VLOOKUP($I3171,$A:$G,7,FALSE)</f>
        <v/>
      </c>
      <c r="K3171">
        <f>IFERROR(VLOOKUP(-$I3171,$A:$G,7,FALSE),0)</f>
        <v/>
      </c>
      <c s="20" r="L3171">
        <f>SUM(J3171:K3171)</f>
        <v/>
      </c>
    </row>
    <row r="3172">
      <c s="11" r="A3172">
        <f>raw!A3172</f>
        <v/>
      </c>
      <c r="B3172">
        <f>VLOOKUP($A3172,raw!$A:$F,2,FALSE)</f>
        <v/>
      </c>
      <c r="C3172">
        <f>VLOOKUP($A3172,raw!$A:$F,3,FALSE)</f>
        <v/>
      </c>
      <c r="D3172">
        <f>VLOOKUP($A3172,raw!$A:$F,4,FALSE)</f>
        <v/>
      </c>
      <c r="E3172">
        <f>VLOOKUP($A3172,raw!$A:$F,5,FALSE)</f>
        <v/>
      </c>
      <c r="F3172">
        <f>VLOOKUP($A3172,raw!$A:$F,6,FALSE)</f>
        <v/>
      </c>
      <c r="G3172">
        <f>SUM(B3172:F3172)</f>
        <v/>
      </c>
      <c r="I3172" t="n">
        <v>30437</v>
      </c>
      <c r="J3172">
        <f>VLOOKUP($I3172,$A:$G,7,FALSE)</f>
        <v/>
      </c>
      <c r="K3172">
        <f>IFERROR(VLOOKUP(-$I3172,$A:$G,7,FALSE),0)</f>
        <v/>
      </c>
      <c s="20" r="L3172">
        <f>SUM(J3172:K3172)</f>
        <v/>
      </c>
    </row>
    <row r="3173">
      <c s="11" r="A3173">
        <f>raw!A3173</f>
        <v/>
      </c>
      <c r="B3173">
        <f>VLOOKUP($A3173,raw!$A:$F,2,FALSE)</f>
        <v/>
      </c>
      <c r="C3173">
        <f>VLOOKUP($A3173,raw!$A:$F,3,FALSE)</f>
        <v/>
      </c>
      <c r="D3173">
        <f>VLOOKUP($A3173,raw!$A:$F,4,FALSE)</f>
        <v/>
      </c>
      <c r="E3173">
        <f>VLOOKUP($A3173,raw!$A:$F,5,FALSE)</f>
        <v/>
      </c>
      <c r="F3173">
        <f>VLOOKUP($A3173,raw!$A:$F,6,FALSE)</f>
        <v/>
      </c>
      <c r="G3173">
        <f>SUM(B3173:F3173)</f>
        <v/>
      </c>
      <c r="I3173" t="n">
        <v>30706</v>
      </c>
      <c r="J3173">
        <f>VLOOKUP($I3173,$A:$G,7,FALSE)</f>
        <v/>
      </c>
      <c r="K3173">
        <f>IFERROR(VLOOKUP(-$I3173,$A:$G,7,FALSE),0)</f>
        <v/>
      </c>
      <c s="20" r="L3173">
        <f>SUM(J3173:K3173)</f>
        <v/>
      </c>
    </row>
    <row r="3174">
      <c s="11" r="A3174">
        <f>raw!A3174</f>
        <v/>
      </c>
      <c r="B3174">
        <f>VLOOKUP($A3174,raw!$A:$F,2,FALSE)</f>
        <v/>
      </c>
      <c r="C3174">
        <f>VLOOKUP($A3174,raw!$A:$F,3,FALSE)</f>
        <v/>
      </c>
      <c r="D3174">
        <f>VLOOKUP($A3174,raw!$A:$F,4,FALSE)</f>
        <v/>
      </c>
      <c r="E3174">
        <f>VLOOKUP($A3174,raw!$A:$F,5,FALSE)</f>
        <v/>
      </c>
      <c r="F3174">
        <f>VLOOKUP($A3174,raw!$A:$F,6,FALSE)</f>
        <v/>
      </c>
      <c r="G3174">
        <f>SUM(B3174:F3174)</f>
        <v/>
      </c>
      <c r="I3174" t="n">
        <v>30711</v>
      </c>
      <c r="J3174">
        <f>VLOOKUP($I3174,$A:$G,7,FALSE)</f>
        <v/>
      </c>
      <c r="K3174">
        <f>IFERROR(VLOOKUP(-$I3174,$A:$G,7,FALSE),0)</f>
        <v/>
      </c>
      <c s="20" r="L3174">
        <f>SUM(J3174:K3174)</f>
        <v/>
      </c>
    </row>
    <row r="3175">
      <c s="11" r="A3175">
        <f>raw!A3175</f>
        <v/>
      </c>
      <c r="B3175">
        <f>VLOOKUP($A3175,raw!$A:$F,2,FALSE)</f>
        <v/>
      </c>
      <c r="C3175">
        <f>VLOOKUP($A3175,raw!$A:$F,3,FALSE)</f>
        <v/>
      </c>
      <c r="D3175">
        <f>VLOOKUP($A3175,raw!$A:$F,4,FALSE)</f>
        <v/>
      </c>
      <c r="E3175">
        <f>VLOOKUP($A3175,raw!$A:$F,5,FALSE)</f>
        <v/>
      </c>
      <c r="F3175">
        <f>VLOOKUP($A3175,raw!$A:$F,6,FALSE)</f>
        <v/>
      </c>
      <c r="G3175">
        <f>SUM(B3175:F3175)</f>
        <v/>
      </c>
      <c r="I3175" t="n">
        <v>30725</v>
      </c>
      <c r="J3175">
        <f>VLOOKUP($I3175,$A:$G,7,FALSE)</f>
        <v/>
      </c>
      <c r="K3175">
        <f>IFERROR(VLOOKUP(-$I3175,$A:$G,7,FALSE),0)</f>
        <v/>
      </c>
      <c s="20" r="L3175">
        <f>SUM(J3175:K3175)</f>
        <v/>
      </c>
    </row>
    <row r="3176">
      <c s="11" r="A3176">
        <f>raw!A3176</f>
        <v/>
      </c>
      <c r="B3176">
        <f>VLOOKUP($A3176,raw!$A:$F,2,FALSE)</f>
        <v/>
      </c>
      <c r="C3176">
        <f>VLOOKUP($A3176,raw!$A:$F,3,FALSE)</f>
        <v/>
      </c>
      <c r="D3176">
        <f>VLOOKUP($A3176,raw!$A:$F,4,FALSE)</f>
        <v/>
      </c>
      <c r="E3176">
        <f>VLOOKUP($A3176,raw!$A:$F,5,FALSE)</f>
        <v/>
      </c>
      <c r="F3176">
        <f>VLOOKUP($A3176,raw!$A:$F,6,FALSE)</f>
        <v/>
      </c>
      <c r="G3176">
        <f>SUM(B3176:F3176)</f>
        <v/>
      </c>
      <c r="I3176" t="n">
        <v>30729</v>
      </c>
      <c r="J3176">
        <f>VLOOKUP($I3176,$A:$G,7,FALSE)</f>
        <v/>
      </c>
      <c r="K3176">
        <f>IFERROR(VLOOKUP(-$I3176,$A:$G,7,FALSE),0)</f>
        <v/>
      </c>
      <c s="20" r="L3176">
        <f>SUM(J3176:K3176)</f>
        <v/>
      </c>
    </row>
    <row r="3177">
      <c s="11" r="A3177">
        <f>raw!A3177</f>
        <v/>
      </c>
      <c r="B3177">
        <f>VLOOKUP($A3177,raw!$A:$F,2,FALSE)</f>
        <v/>
      </c>
      <c r="C3177">
        <f>VLOOKUP($A3177,raw!$A:$F,3,FALSE)</f>
        <v/>
      </c>
      <c r="D3177">
        <f>VLOOKUP($A3177,raw!$A:$F,4,FALSE)</f>
        <v/>
      </c>
      <c r="E3177">
        <f>VLOOKUP($A3177,raw!$A:$F,5,FALSE)</f>
        <v/>
      </c>
      <c r="F3177">
        <f>VLOOKUP($A3177,raw!$A:$F,6,FALSE)</f>
        <v/>
      </c>
      <c r="G3177">
        <f>SUM(B3177:F3177)</f>
        <v/>
      </c>
      <c r="I3177" t="n">
        <v>30747</v>
      </c>
      <c r="J3177">
        <f>VLOOKUP($I3177,$A:$G,7,FALSE)</f>
        <v/>
      </c>
      <c r="K3177">
        <f>IFERROR(VLOOKUP(-$I3177,$A:$G,7,FALSE),0)</f>
        <v/>
      </c>
      <c s="20" r="L3177">
        <f>SUM(J3177:K3177)</f>
        <v/>
      </c>
    </row>
    <row r="3178">
      <c s="11" r="A3178">
        <f>raw!A3178</f>
        <v/>
      </c>
      <c r="B3178">
        <f>VLOOKUP($A3178,raw!$A:$F,2,FALSE)</f>
        <v/>
      </c>
      <c r="C3178">
        <f>VLOOKUP($A3178,raw!$A:$F,3,FALSE)</f>
        <v/>
      </c>
      <c r="D3178">
        <f>VLOOKUP($A3178,raw!$A:$F,4,FALSE)</f>
        <v/>
      </c>
      <c r="E3178">
        <f>VLOOKUP($A3178,raw!$A:$F,5,FALSE)</f>
        <v/>
      </c>
      <c r="F3178">
        <f>VLOOKUP($A3178,raw!$A:$F,6,FALSE)</f>
        <v/>
      </c>
      <c r="G3178">
        <f>SUM(B3178:F3178)</f>
        <v/>
      </c>
      <c r="I3178" t="n">
        <v>30751</v>
      </c>
      <c r="J3178">
        <f>VLOOKUP($I3178,$A:$G,7,FALSE)</f>
        <v/>
      </c>
      <c r="K3178">
        <f>IFERROR(VLOOKUP(-$I3178,$A:$G,7,FALSE),0)</f>
        <v/>
      </c>
      <c s="20" r="L3178">
        <f>SUM(J3178:K3178)</f>
        <v/>
      </c>
    </row>
    <row r="3179">
      <c s="11" r="A3179">
        <f>raw!A3179</f>
        <v/>
      </c>
      <c r="B3179">
        <f>VLOOKUP($A3179,raw!$A:$F,2,FALSE)</f>
        <v/>
      </c>
      <c r="C3179">
        <f>VLOOKUP($A3179,raw!$A:$F,3,FALSE)</f>
        <v/>
      </c>
      <c r="D3179">
        <f>VLOOKUP($A3179,raw!$A:$F,4,FALSE)</f>
        <v/>
      </c>
      <c r="E3179">
        <f>VLOOKUP($A3179,raw!$A:$F,5,FALSE)</f>
        <v/>
      </c>
      <c r="F3179">
        <f>VLOOKUP($A3179,raw!$A:$F,6,FALSE)</f>
        <v/>
      </c>
      <c r="G3179">
        <f>SUM(B3179:F3179)</f>
        <v/>
      </c>
      <c r="I3179" t="n">
        <v>30752</v>
      </c>
      <c r="J3179">
        <f>VLOOKUP($I3179,$A:$G,7,FALSE)</f>
        <v/>
      </c>
      <c r="K3179">
        <f>IFERROR(VLOOKUP(-$I3179,$A:$G,7,FALSE),0)</f>
        <v/>
      </c>
      <c s="20" r="L3179">
        <f>SUM(J3179:K3179)</f>
        <v/>
      </c>
    </row>
    <row r="3180">
      <c s="11" r="A3180">
        <f>raw!A3180</f>
        <v/>
      </c>
      <c r="B3180">
        <f>VLOOKUP($A3180,raw!$A:$F,2,FALSE)</f>
        <v/>
      </c>
      <c r="C3180">
        <f>VLOOKUP($A3180,raw!$A:$F,3,FALSE)</f>
        <v/>
      </c>
      <c r="D3180">
        <f>VLOOKUP($A3180,raw!$A:$F,4,FALSE)</f>
        <v/>
      </c>
      <c r="E3180">
        <f>VLOOKUP($A3180,raw!$A:$F,5,FALSE)</f>
        <v/>
      </c>
      <c r="F3180">
        <f>VLOOKUP($A3180,raw!$A:$F,6,FALSE)</f>
        <v/>
      </c>
      <c r="G3180">
        <f>SUM(B3180:F3180)</f>
        <v/>
      </c>
      <c r="I3180" t="n">
        <v>30776</v>
      </c>
      <c r="J3180">
        <f>VLOOKUP($I3180,$A:$G,7,FALSE)</f>
        <v/>
      </c>
      <c r="K3180">
        <f>IFERROR(VLOOKUP(-$I3180,$A:$G,7,FALSE),0)</f>
        <v/>
      </c>
      <c s="20" r="L3180">
        <f>SUM(J3180:K3180)</f>
        <v/>
      </c>
    </row>
    <row r="3181">
      <c s="11" r="A3181">
        <f>raw!A3181</f>
        <v/>
      </c>
      <c r="B3181">
        <f>VLOOKUP($A3181,raw!$A:$F,2,FALSE)</f>
        <v/>
      </c>
      <c r="C3181">
        <f>VLOOKUP($A3181,raw!$A:$F,3,FALSE)</f>
        <v/>
      </c>
      <c r="D3181">
        <f>VLOOKUP($A3181,raw!$A:$F,4,FALSE)</f>
        <v/>
      </c>
      <c r="E3181">
        <f>VLOOKUP($A3181,raw!$A:$F,5,FALSE)</f>
        <v/>
      </c>
      <c r="F3181">
        <f>VLOOKUP($A3181,raw!$A:$F,6,FALSE)</f>
        <v/>
      </c>
      <c r="G3181">
        <f>SUM(B3181:F3181)</f>
        <v/>
      </c>
      <c r="I3181" t="n">
        <v>30782</v>
      </c>
      <c r="J3181">
        <f>VLOOKUP($I3181,$A:$G,7,FALSE)</f>
        <v/>
      </c>
      <c r="K3181">
        <f>IFERROR(VLOOKUP(-$I3181,$A:$G,7,FALSE),0)</f>
        <v/>
      </c>
      <c s="20" r="L3181">
        <f>SUM(J3181:K3181)</f>
        <v/>
      </c>
    </row>
    <row r="3182">
      <c s="11" r="A3182">
        <f>raw!A3182</f>
        <v/>
      </c>
      <c r="B3182">
        <f>VLOOKUP($A3182,raw!$A:$F,2,FALSE)</f>
        <v/>
      </c>
      <c r="C3182">
        <f>VLOOKUP($A3182,raw!$A:$F,3,FALSE)</f>
        <v/>
      </c>
      <c r="D3182">
        <f>VLOOKUP($A3182,raw!$A:$F,4,FALSE)</f>
        <v/>
      </c>
      <c r="E3182">
        <f>VLOOKUP($A3182,raw!$A:$F,5,FALSE)</f>
        <v/>
      </c>
      <c r="F3182">
        <f>VLOOKUP($A3182,raw!$A:$F,6,FALSE)</f>
        <v/>
      </c>
      <c r="G3182">
        <f>SUM(B3182:F3182)</f>
        <v/>
      </c>
      <c r="I3182" t="n">
        <v>30784</v>
      </c>
      <c r="J3182">
        <f>VLOOKUP($I3182,$A:$G,7,FALSE)</f>
        <v/>
      </c>
      <c r="K3182">
        <f>IFERROR(VLOOKUP(-$I3182,$A:$G,7,FALSE),0)</f>
        <v/>
      </c>
      <c s="20" r="L3182">
        <f>SUM(J3182:K3182)</f>
        <v/>
      </c>
    </row>
    <row r="3183">
      <c s="11" r="A3183">
        <f>raw!A3183</f>
        <v/>
      </c>
      <c r="B3183">
        <f>VLOOKUP($A3183,raw!$A:$F,2,FALSE)</f>
        <v/>
      </c>
      <c r="C3183">
        <f>VLOOKUP($A3183,raw!$A:$F,3,FALSE)</f>
        <v/>
      </c>
      <c r="D3183">
        <f>VLOOKUP($A3183,raw!$A:$F,4,FALSE)</f>
        <v/>
      </c>
      <c r="E3183">
        <f>VLOOKUP($A3183,raw!$A:$F,5,FALSE)</f>
        <v/>
      </c>
      <c r="F3183">
        <f>VLOOKUP($A3183,raw!$A:$F,6,FALSE)</f>
        <v/>
      </c>
      <c r="G3183">
        <f>SUM(B3183:F3183)</f>
        <v/>
      </c>
      <c r="I3183" t="n">
        <v>30791</v>
      </c>
      <c r="J3183">
        <f>VLOOKUP($I3183,$A:$G,7,FALSE)</f>
        <v/>
      </c>
      <c r="K3183">
        <f>IFERROR(VLOOKUP(-$I3183,$A:$G,7,FALSE),0)</f>
        <v/>
      </c>
      <c s="20" r="L3183">
        <f>SUM(J3183:K3183)</f>
        <v/>
      </c>
    </row>
    <row r="3184">
      <c s="11" r="A3184">
        <f>raw!A3184</f>
        <v/>
      </c>
      <c r="B3184">
        <f>VLOOKUP($A3184,raw!$A:$F,2,FALSE)</f>
        <v/>
      </c>
      <c r="C3184">
        <f>VLOOKUP($A3184,raw!$A:$F,3,FALSE)</f>
        <v/>
      </c>
      <c r="D3184">
        <f>VLOOKUP($A3184,raw!$A:$F,4,FALSE)</f>
        <v/>
      </c>
      <c r="E3184">
        <f>VLOOKUP($A3184,raw!$A:$F,5,FALSE)</f>
        <v/>
      </c>
      <c r="F3184">
        <f>VLOOKUP($A3184,raw!$A:$F,6,FALSE)</f>
        <v/>
      </c>
      <c r="G3184">
        <f>SUM(B3184:F3184)</f>
        <v/>
      </c>
      <c r="I3184" t="n">
        <v>30792</v>
      </c>
      <c r="J3184">
        <f>VLOOKUP($I3184,$A:$G,7,FALSE)</f>
        <v/>
      </c>
      <c r="K3184">
        <f>IFERROR(VLOOKUP(-$I3184,$A:$G,7,FALSE),0)</f>
        <v/>
      </c>
      <c s="20" r="L3184">
        <f>SUM(J3184:K3184)</f>
        <v/>
      </c>
    </row>
    <row r="3185">
      <c s="11" r="A3185">
        <f>raw!A3185</f>
        <v/>
      </c>
      <c r="B3185">
        <f>VLOOKUP($A3185,raw!$A:$F,2,FALSE)</f>
        <v/>
      </c>
      <c r="C3185">
        <f>VLOOKUP($A3185,raw!$A:$F,3,FALSE)</f>
        <v/>
      </c>
      <c r="D3185">
        <f>VLOOKUP($A3185,raw!$A:$F,4,FALSE)</f>
        <v/>
      </c>
      <c r="E3185">
        <f>VLOOKUP($A3185,raw!$A:$F,5,FALSE)</f>
        <v/>
      </c>
      <c r="F3185">
        <f>VLOOKUP($A3185,raw!$A:$F,6,FALSE)</f>
        <v/>
      </c>
      <c r="G3185">
        <f>SUM(B3185:F3185)</f>
        <v/>
      </c>
      <c r="I3185" t="n">
        <v>30797</v>
      </c>
      <c r="J3185">
        <f>VLOOKUP($I3185,$A:$G,7,FALSE)</f>
        <v/>
      </c>
      <c r="K3185">
        <f>IFERROR(VLOOKUP(-$I3185,$A:$G,7,FALSE),0)</f>
        <v/>
      </c>
      <c s="20" r="L3185">
        <f>SUM(J3185:K3185)</f>
        <v/>
      </c>
    </row>
    <row r="3186">
      <c s="11" r="A3186">
        <f>raw!A3186</f>
        <v/>
      </c>
      <c r="B3186">
        <f>VLOOKUP($A3186,raw!$A:$F,2,FALSE)</f>
        <v/>
      </c>
      <c r="C3186">
        <f>VLOOKUP($A3186,raw!$A:$F,3,FALSE)</f>
        <v/>
      </c>
      <c r="D3186">
        <f>VLOOKUP($A3186,raw!$A:$F,4,FALSE)</f>
        <v/>
      </c>
      <c r="E3186">
        <f>VLOOKUP($A3186,raw!$A:$F,5,FALSE)</f>
        <v/>
      </c>
      <c r="F3186">
        <f>VLOOKUP($A3186,raw!$A:$F,6,FALSE)</f>
        <v/>
      </c>
      <c r="G3186">
        <f>SUM(B3186:F3186)</f>
        <v/>
      </c>
      <c r="I3186" t="n">
        <v>30804</v>
      </c>
      <c r="J3186">
        <f>VLOOKUP($I3186,$A:$G,7,FALSE)</f>
        <v/>
      </c>
      <c r="K3186">
        <f>IFERROR(VLOOKUP(-$I3186,$A:$G,7,FALSE),0)</f>
        <v/>
      </c>
      <c s="20" r="L3186">
        <f>SUM(J3186:K3186)</f>
        <v/>
      </c>
    </row>
    <row r="3187">
      <c s="11" r="A3187">
        <f>raw!A3187</f>
        <v/>
      </c>
      <c r="B3187">
        <f>VLOOKUP($A3187,raw!$A:$F,2,FALSE)</f>
        <v/>
      </c>
      <c r="C3187">
        <f>VLOOKUP($A3187,raw!$A:$F,3,FALSE)</f>
        <v/>
      </c>
      <c r="D3187">
        <f>VLOOKUP($A3187,raw!$A:$F,4,FALSE)</f>
        <v/>
      </c>
      <c r="E3187">
        <f>VLOOKUP($A3187,raw!$A:$F,5,FALSE)</f>
        <v/>
      </c>
      <c r="F3187">
        <f>VLOOKUP($A3187,raw!$A:$F,6,FALSE)</f>
        <v/>
      </c>
      <c r="G3187">
        <f>SUM(B3187:F3187)</f>
        <v/>
      </c>
      <c r="I3187" t="n">
        <v>30805</v>
      </c>
      <c r="J3187">
        <f>VLOOKUP($I3187,$A:$G,7,FALSE)</f>
        <v/>
      </c>
      <c r="K3187">
        <f>IFERROR(VLOOKUP(-$I3187,$A:$G,7,FALSE),0)</f>
        <v/>
      </c>
      <c s="20" r="L3187">
        <f>SUM(J3187:K3187)</f>
        <v/>
      </c>
    </row>
    <row r="3188">
      <c s="11" r="A3188">
        <f>raw!A3188</f>
        <v/>
      </c>
      <c r="B3188">
        <f>VLOOKUP($A3188,raw!$A:$F,2,FALSE)</f>
        <v/>
      </c>
      <c r="C3188">
        <f>VLOOKUP($A3188,raw!$A:$F,3,FALSE)</f>
        <v/>
      </c>
      <c r="D3188">
        <f>VLOOKUP($A3188,raw!$A:$F,4,FALSE)</f>
        <v/>
      </c>
      <c r="E3188">
        <f>VLOOKUP($A3188,raw!$A:$F,5,FALSE)</f>
        <v/>
      </c>
      <c r="F3188">
        <f>VLOOKUP($A3188,raw!$A:$F,6,FALSE)</f>
        <v/>
      </c>
      <c r="G3188">
        <f>SUM(B3188:F3188)</f>
        <v/>
      </c>
      <c r="I3188" t="n">
        <v>30813</v>
      </c>
      <c r="J3188">
        <f>VLOOKUP($I3188,$A:$G,7,FALSE)</f>
        <v/>
      </c>
      <c r="K3188">
        <f>IFERROR(VLOOKUP(-$I3188,$A:$G,7,FALSE),0)</f>
        <v/>
      </c>
      <c s="20" r="L3188">
        <f>SUM(J3188:K3188)</f>
        <v/>
      </c>
    </row>
    <row r="3189">
      <c s="11" r="A3189">
        <f>raw!A3189</f>
        <v/>
      </c>
      <c r="B3189">
        <f>VLOOKUP($A3189,raw!$A:$F,2,FALSE)</f>
        <v/>
      </c>
      <c r="C3189">
        <f>VLOOKUP($A3189,raw!$A:$F,3,FALSE)</f>
        <v/>
      </c>
      <c r="D3189">
        <f>VLOOKUP($A3189,raw!$A:$F,4,FALSE)</f>
        <v/>
      </c>
      <c r="E3189">
        <f>VLOOKUP($A3189,raw!$A:$F,5,FALSE)</f>
        <v/>
      </c>
      <c r="F3189">
        <f>VLOOKUP($A3189,raw!$A:$F,6,FALSE)</f>
        <v/>
      </c>
      <c r="G3189">
        <f>SUM(B3189:F3189)</f>
        <v/>
      </c>
      <c r="I3189" t="n">
        <v>30814</v>
      </c>
      <c r="J3189">
        <f>VLOOKUP($I3189,$A:$G,7,FALSE)</f>
        <v/>
      </c>
      <c r="K3189">
        <f>IFERROR(VLOOKUP(-$I3189,$A:$G,7,FALSE),0)</f>
        <v/>
      </c>
      <c s="20" r="L3189">
        <f>SUM(J3189:K3189)</f>
        <v/>
      </c>
    </row>
    <row r="3190">
      <c s="11" r="A3190">
        <f>raw!A3190</f>
        <v/>
      </c>
      <c r="B3190">
        <f>VLOOKUP($A3190,raw!$A:$F,2,FALSE)</f>
        <v/>
      </c>
      <c r="C3190">
        <f>VLOOKUP($A3190,raw!$A:$F,3,FALSE)</f>
        <v/>
      </c>
      <c r="D3190">
        <f>VLOOKUP($A3190,raw!$A:$F,4,FALSE)</f>
        <v/>
      </c>
      <c r="E3190">
        <f>VLOOKUP($A3190,raw!$A:$F,5,FALSE)</f>
        <v/>
      </c>
      <c r="F3190">
        <f>VLOOKUP($A3190,raw!$A:$F,6,FALSE)</f>
        <v/>
      </c>
      <c r="G3190">
        <f>SUM(B3190:F3190)</f>
        <v/>
      </c>
      <c r="I3190" t="n">
        <v>30815</v>
      </c>
      <c r="J3190">
        <f>VLOOKUP($I3190,$A:$G,7,FALSE)</f>
        <v/>
      </c>
      <c r="K3190">
        <f>IFERROR(VLOOKUP(-$I3190,$A:$G,7,FALSE),0)</f>
        <v/>
      </c>
      <c s="20" r="L3190">
        <f>SUM(J3190:K3190)</f>
        <v/>
      </c>
    </row>
    <row r="3191">
      <c s="11" r="A3191">
        <f>raw!A3191</f>
        <v/>
      </c>
      <c r="B3191">
        <f>VLOOKUP($A3191,raw!$A:$F,2,FALSE)</f>
        <v/>
      </c>
      <c r="C3191">
        <f>VLOOKUP($A3191,raw!$A:$F,3,FALSE)</f>
        <v/>
      </c>
      <c r="D3191">
        <f>VLOOKUP($A3191,raw!$A:$F,4,FALSE)</f>
        <v/>
      </c>
      <c r="E3191">
        <f>VLOOKUP($A3191,raw!$A:$F,5,FALSE)</f>
        <v/>
      </c>
      <c r="F3191">
        <f>VLOOKUP($A3191,raw!$A:$F,6,FALSE)</f>
        <v/>
      </c>
      <c r="G3191">
        <f>SUM(B3191:F3191)</f>
        <v/>
      </c>
      <c r="I3191" t="n">
        <v>30816</v>
      </c>
      <c r="J3191">
        <f>VLOOKUP($I3191,$A:$G,7,FALSE)</f>
        <v/>
      </c>
      <c r="K3191">
        <f>IFERROR(VLOOKUP(-$I3191,$A:$G,7,FALSE),0)</f>
        <v/>
      </c>
      <c s="20" r="L3191">
        <f>SUM(J3191:K3191)</f>
        <v/>
      </c>
    </row>
    <row r="3192">
      <c s="11" r="A3192">
        <f>raw!A3192</f>
        <v/>
      </c>
      <c r="B3192">
        <f>VLOOKUP($A3192,raw!$A:$F,2,FALSE)</f>
        <v/>
      </c>
      <c r="C3192">
        <f>VLOOKUP($A3192,raw!$A:$F,3,FALSE)</f>
        <v/>
      </c>
      <c r="D3192">
        <f>VLOOKUP($A3192,raw!$A:$F,4,FALSE)</f>
        <v/>
      </c>
      <c r="E3192">
        <f>VLOOKUP($A3192,raw!$A:$F,5,FALSE)</f>
        <v/>
      </c>
      <c r="F3192">
        <f>VLOOKUP($A3192,raw!$A:$F,6,FALSE)</f>
        <v/>
      </c>
      <c r="G3192">
        <f>SUM(B3192:F3192)</f>
        <v/>
      </c>
      <c r="I3192" t="n">
        <v>30817</v>
      </c>
      <c r="J3192">
        <f>VLOOKUP($I3192,$A:$G,7,FALSE)</f>
        <v/>
      </c>
      <c r="K3192">
        <f>IFERROR(VLOOKUP(-$I3192,$A:$G,7,FALSE),0)</f>
        <v/>
      </c>
      <c s="20" r="L3192">
        <f>SUM(J3192:K3192)</f>
        <v/>
      </c>
    </row>
    <row r="3193">
      <c s="11" r="A3193">
        <f>raw!A3193</f>
        <v/>
      </c>
      <c r="B3193">
        <f>VLOOKUP($A3193,raw!$A:$F,2,FALSE)</f>
        <v/>
      </c>
      <c r="C3193">
        <f>VLOOKUP($A3193,raw!$A:$F,3,FALSE)</f>
        <v/>
      </c>
      <c r="D3193">
        <f>VLOOKUP($A3193,raw!$A:$F,4,FALSE)</f>
        <v/>
      </c>
      <c r="E3193">
        <f>VLOOKUP($A3193,raw!$A:$F,5,FALSE)</f>
        <v/>
      </c>
      <c r="F3193">
        <f>VLOOKUP($A3193,raw!$A:$F,6,FALSE)</f>
        <v/>
      </c>
      <c r="G3193">
        <f>SUM(B3193:F3193)</f>
        <v/>
      </c>
      <c r="I3193" t="n">
        <v>30818</v>
      </c>
      <c r="J3193">
        <f>VLOOKUP($I3193,$A:$G,7,FALSE)</f>
        <v/>
      </c>
      <c r="K3193">
        <f>IFERROR(VLOOKUP(-$I3193,$A:$G,7,FALSE),0)</f>
        <v/>
      </c>
      <c s="20" r="L3193">
        <f>SUM(J3193:K3193)</f>
        <v/>
      </c>
    </row>
    <row r="3194">
      <c s="11" r="A3194">
        <f>raw!A3194</f>
        <v/>
      </c>
      <c r="B3194">
        <f>VLOOKUP($A3194,raw!$A:$F,2,FALSE)</f>
        <v/>
      </c>
      <c r="C3194">
        <f>VLOOKUP($A3194,raw!$A:$F,3,FALSE)</f>
        <v/>
      </c>
      <c r="D3194">
        <f>VLOOKUP($A3194,raw!$A:$F,4,FALSE)</f>
        <v/>
      </c>
      <c r="E3194">
        <f>VLOOKUP($A3194,raw!$A:$F,5,FALSE)</f>
        <v/>
      </c>
      <c r="F3194">
        <f>VLOOKUP($A3194,raw!$A:$F,6,FALSE)</f>
        <v/>
      </c>
      <c r="G3194">
        <f>SUM(B3194:F3194)</f>
        <v/>
      </c>
      <c r="I3194" t="n">
        <v>30820</v>
      </c>
      <c r="J3194">
        <f>VLOOKUP($I3194,$A:$G,7,FALSE)</f>
        <v/>
      </c>
      <c r="K3194">
        <f>IFERROR(VLOOKUP(-$I3194,$A:$G,7,FALSE),0)</f>
        <v/>
      </c>
      <c s="20" r="L3194">
        <f>SUM(J3194:K3194)</f>
        <v/>
      </c>
    </row>
    <row r="3195">
      <c s="11" r="A3195">
        <f>raw!A3195</f>
        <v/>
      </c>
      <c r="B3195">
        <f>VLOOKUP($A3195,raw!$A:$F,2,FALSE)</f>
        <v/>
      </c>
      <c r="C3195">
        <f>VLOOKUP($A3195,raw!$A:$F,3,FALSE)</f>
        <v/>
      </c>
      <c r="D3195">
        <f>VLOOKUP($A3195,raw!$A:$F,4,FALSE)</f>
        <v/>
      </c>
      <c r="E3195">
        <f>VLOOKUP($A3195,raw!$A:$F,5,FALSE)</f>
        <v/>
      </c>
      <c r="F3195">
        <f>VLOOKUP($A3195,raw!$A:$F,6,FALSE)</f>
        <v/>
      </c>
      <c r="G3195">
        <f>SUM(B3195:F3195)</f>
        <v/>
      </c>
      <c r="I3195" t="n">
        <v>30835</v>
      </c>
      <c r="J3195">
        <f>VLOOKUP($I3195,$A:$G,7,FALSE)</f>
        <v/>
      </c>
      <c r="K3195">
        <f>IFERROR(VLOOKUP(-$I3195,$A:$G,7,FALSE),0)</f>
        <v/>
      </c>
      <c s="20" r="L3195">
        <f>SUM(J3195:K3195)</f>
        <v/>
      </c>
    </row>
    <row r="3196">
      <c s="11" r="A3196">
        <f>raw!A3196</f>
        <v/>
      </c>
      <c r="B3196">
        <f>VLOOKUP($A3196,raw!$A:$F,2,FALSE)</f>
        <v/>
      </c>
      <c r="C3196">
        <f>VLOOKUP($A3196,raw!$A:$F,3,FALSE)</f>
        <v/>
      </c>
      <c r="D3196">
        <f>VLOOKUP($A3196,raw!$A:$F,4,FALSE)</f>
        <v/>
      </c>
      <c r="E3196">
        <f>VLOOKUP($A3196,raw!$A:$F,5,FALSE)</f>
        <v/>
      </c>
      <c r="F3196">
        <f>VLOOKUP($A3196,raw!$A:$F,6,FALSE)</f>
        <v/>
      </c>
      <c r="G3196">
        <f>SUM(B3196:F3196)</f>
        <v/>
      </c>
      <c r="I3196" t="n">
        <v>30841</v>
      </c>
      <c r="J3196">
        <f>VLOOKUP($I3196,$A:$G,7,FALSE)</f>
        <v/>
      </c>
      <c r="K3196">
        <f>IFERROR(VLOOKUP(-$I3196,$A:$G,7,FALSE),0)</f>
        <v/>
      </c>
      <c s="20" r="L3196">
        <f>SUM(J3196:K3196)</f>
        <v/>
      </c>
    </row>
    <row r="3197">
      <c s="11" r="A3197">
        <f>raw!A3197</f>
        <v/>
      </c>
      <c r="B3197">
        <f>VLOOKUP($A3197,raw!$A:$F,2,FALSE)</f>
        <v/>
      </c>
      <c r="C3197">
        <f>VLOOKUP($A3197,raw!$A:$F,3,FALSE)</f>
        <v/>
      </c>
      <c r="D3197">
        <f>VLOOKUP($A3197,raw!$A:$F,4,FALSE)</f>
        <v/>
      </c>
      <c r="E3197">
        <f>VLOOKUP($A3197,raw!$A:$F,5,FALSE)</f>
        <v/>
      </c>
      <c r="F3197">
        <f>VLOOKUP($A3197,raw!$A:$F,6,FALSE)</f>
        <v/>
      </c>
      <c r="G3197">
        <f>SUM(B3197:F3197)</f>
        <v/>
      </c>
      <c r="I3197" t="n">
        <v>30842</v>
      </c>
      <c r="J3197">
        <f>VLOOKUP($I3197,$A:$G,7,FALSE)</f>
        <v/>
      </c>
      <c r="K3197">
        <f>IFERROR(VLOOKUP(-$I3197,$A:$G,7,FALSE),0)</f>
        <v/>
      </c>
      <c s="20" r="L3197">
        <f>SUM(J3197:K3197)</f>
        <v/>
      </c>
    </row>
    <row r="3198">
      <c s="11" r="A3198">
        <f>raw!A3198</f>
        <v/>
      </c>
      <c r="B3198">
        <f>VLOOKUP($A3198,raw!$A:$F,2,FALSE)</f>
        <v/>
      </c>
      <c r="C3198">
        <f>VLOOKUP($A3198,raw!$A:$F,3,FALSE)</f>
        <v/>
      </c>
      <c r="D3198">
        <f>VLOOKUP($A3198,raw!$A:$F,4,FALSE)</f>
        <v/>
      </c>
      <c r="E3198">
        <f>VLOOKUP($A3198,raw!$A:$F,5,FALSE)</f>
        <v/>
      </c>
      <c r="F3198">
        <f>VLOOKUP($A3198,raw!$A:$F,6,FALSE)</f>
        <v/>
      </c>
      <c r="G3198">
        <f>SUM(B3198:F3198)</f>
        <v/>
      </c>
      <c r="I3198" t="n">
        <v>30860</v>
      </c>
      <c r="J3198">
        <f>VLOOKUP($I3198,$A:$G,7,FALSE)</f>
        <v/>
      </c>
      <c r="K3198">
        <f>IFERROR(VLOOKUP(-$I3198,$A:$G,7,FALSE),0)</f>
        <v/>
      </c>
      <c s="20" r="L3198">
        <f>SUM(J3198:K3198)</f>
        <v/>
      </c>
    </row>
    <row r="3199">
      <c s="11" r="A3199">
        <f>raw!A3199</f>
        <v/>
      </c>
      <c r="B3199">
        <f>VLOOKUP($A3199,raw!$A:$F,2,FALSE)</f>
        <v/>
      </c>
      <c r="C3199">
        <f>VLOOKUP($A3199,raw!$A:$F,3,FALSE)</f>
        <v/>
      </c>
      <c r="D3199">
        <f>VLOOKUP($A3199,raw!$A:$F,4,FALSE)</f>
        <v/>
      </c>
      <c r="E3199">
        <f>VLOOKUP($A3199,raw!$A:$F,5,FALSE)</f>
        <v/>
      </c>
      <c r="F3199">
        <f>VLOOKUP($A3199,raw!$A:$F,6,FALSE)</f>
        <v/>
      </c>
      <c r="G3199">
        <f>SUM(B3199:F3199)</f>
        <v/>
      </c>
      <c r="I3199" t="n">
        <v>30862</v>
      </c>
      <c r="J3199">
        <f>VLOOKUP($I3199,$A:$G,7,FALSE)</f>
        <v/>
      </c>
      <c r="K3199">
        <f>IFERROR(VLOOKUP(-$I3199,$A:$G,7,FALSE),0)</f>
        <v/>
      </c>
      <c s="20" r="L3199">
        <f>SUM(J3199:K3199)</f>
        <v/>
      </c>
    </row>
    <row r="3200">
      <c s="11" r="A3200">
        <f>raw!A3200</f>
        <v/>
      </c>
      <c r="B3200">
        <f>VLOOKUP($A3200,raw!$A:$F,2,FALSE)</f>
        <v/>
      </c>
      <c r="C3200">
        <f>VLOOKUP($A3200,raw!$A:$F,3,FALSE)</f>
        <v/>
      </c>
      <c r="D3200">
        <f>VLOOKUP($A3200,raw!$A:$F,4,FALSE)</f>
        <v/>
      </c>
      <c r="E3200">
        <f>VLOOKUP($A3200,raw!$A:$F,5,FALSE)</f>
        <v/>
      </c>
      <c r="F3200">
        <f>VLOOKUP($A3200,raw!$A:$F,6,FALSE)</f>
        <v/>
      </c>
      <c r="G3200">
        <f>SUM(B3200:F3200)</f>
        <v/>
      </c>
      <c r="I3200" t="n">
        <v>30863</v>
      </c>
      <c r="J3200">
        <f>VLOOKUP($I3200,$A:$G,7,FALSE)</f>
        <v/>
      </c>
      <c r="K3200">
        <f>IFERROR(VLOOKUP(-$I3200,$A:$G,7,FALSE),0)</f>
        <v/>
      </c>
      <c s="20" r="L3200">
        <f>SUM(J3200:K3200)</f>
        <v/>
      </c>
    </row>
    <row r="3201">
      <c s="11" r="A3201">
        <f>raw!A3201</f>
        <v/>
      </c>
      <c r="B3201">
        <f>VLOOKUP($A3201,raw!$A:$F,2,FALSE)</f>
        <v/>
      </c>
      <c r="C3201">
        <f>VLOOKUP($A3201,raw!$A:$F,3,FALSE)</f>
        <v/>
      </c>
      <c r="D3201">
        <f>VLOOKUP($A3201,raw!$A:$F,4,FALSE)</f>
        <v/>
      </c>
      <c r="E3201">
        <f>VLOOKUP($A3201,raw!$A:$F,5,FALSE)</f>
        <v/>
      </c>
      <c r="F3201">
        <f>VLOOKUP($A3201,raw!$A:$F,6,FALSE)</f>
        <v/>
      </c>
      <c r="G3201">
        <f>SUM(B3201:F3201)</f>
        <v/>
      </c>
      <c r="I3201" t="n">
        <v>30864</v>
      </c>
      <c r="J3201">
        <f>VLOOKUP($I3201,$A:$G,7,FALSE)</f>
        <v/>
      </c>
      <c r="K3201">
        <f>IFERROR(VLOOKUP(-$I3201,$A:$G,7,FALSE),0)</f>
        <v/>
      </c>
      <c s="20" r="L3201">
        <f>SUM(J3201:K3201)</f>
        <v/>
      </c>
    </row>
    <row r="3202">
      <c s="11" r="A3202">
        <f>raw!A3202</f>
        <v/>
      </c>
      <c r="B3202">
        <f>VLOOKUP($A3202,raw!$A:$F,2,FALSE)</f>
        <v/>
      </c>
      <c r="C3202">
        <f>VLOOKUP($A3202,raw!$A:$F,3,FALSE)</f>
        <v/>
      </c>
      <c r="D3202">
        <f>VLOOKUP($A3202,raw!$A:$F,4,FALSE)</f>
        <v/>
      </c>
      <c r="E3202">
        <f>VLOOKUP($A3202,raw!$A:$F,5,FALSE)</f>
        <v/>
      </c>
      <c r="F3202">
        <f>VLOOKUP($A3202,raw!$A:$F,6,FALSE)</f>
        <v/>
      </c>
      <c r="G3202">
        <f>SUM(B3202:F3202)</f>
        <v/>
      </c>
      <c r="I3202" t="n">
        <v>30865</v>
      </c>
      <c r="J3202">
        <f>VLOOKUP($I3202,$A:$G,7,FALSE)</f>
        <v/>
      </c>
      <c r="K3202">
        <f>IFERROR(VLOOKUP(-$I3202,$A:$G,7,FALSE),0)</f>
        <v/>
      </c>
      <c s="20" r="L3202">
        <f>SUM(J3202:K3202)</f>
        <v/>
      </c>
    </row>
    <row r="3203">
      <c s="11" r="A3203">
        <f>raw!A3203</f>
        <v/>
      </c>
      <c r="B3203">
        <f>VLOOKUP($A3203,raw!$A:$F,2,FALSE)</f>
        <v/>
      </c>
      <c r="C3203">
        <f>VLOOKUP($A3203,raw!$A:$F,3,FALSE)</f>
        <v/>
      </c>
      <c r="D3203">
        <f>VLOOKUP($A3203,raw!$A:$F,4,FALSE)</f>
        <v/>
      </c>
      <c r="E3203">
        <f>VLOOKUP($A3203,raw!$A:$F,5,FALSE)</f>
        <v/>
      </c>
      <c r="F3203">
        <f>VLOOKUP($A3203,raw!$A:$F,6,FALSE)</f>
        <v/>
      </c>
      <c r="G3203">
        <f>SUM(B3203:F3203)</f>
        <v/>
      </c>
      <c r="I3203" t="n">
        <v>30899</v>
      </c>
      <c r="J3203">
        <f>VLOOKUP($I3203,$A:$G,7,FALSE)</f>
        <v/>
      </c>
      <c r="K3203">
        <f>IFERROR(VLOOKUP(-$I3203,$A:$G,7,FALSE),0)</f>
        <v/>
      </c>
      <c s="20" r="L3203">
        <f>SUM(J3203:K3203)</f>
        <v/>
      </c>
    </row>
    <row r="3204">
      <c s="11" r="A3204">
        <f>raw!A3204</f>
        <v/>
      </c>
      <c r="B3204">
        <f>VLOOKUP($A3204,raw!$A:$F,2,FALSE)</f>
        <v/>
      </c>
      <c r="C3204">
        <f>VLOOKUP($A3204,raw!$A:$F,3,FALSE)</f>
        <v/>
      </c>
      <c r="D3204">
        <f>VLOOKUP($A3204,raw!$A:$F,4,FALSE)</f>
        <v/>
      </c>
      <c r="E3204">
        <f>VLOOKUP($A3204,raw!$A:$F,5,FALSE)</f>
        <v/>
      </c>
      <c r="F3204">
        <f>VLOOKUP($A3204,raw!$A:$F,6,FALSE)</f>
        <v/>
      </c>
      <c r="G3204">
        <f>SUM(B3204:F3204)</f>
        <v/>
      </c>
      <c r="I3204" t="n">
        <v>30903</v>
      </c>
      <c r="J3204">
        <f>VLOOKUP($I3204,$A:$G,7,FALSE)</f>
        <v/>
      </c>
      <c r="K3204">
        <f>IFERROR(VLOOKUP(-$I3204,$A:$G,7,FALSE),0)</f>
        <v/>
      </c>
      <c s="20" r="L3204">
        <f>SUM(J3204:K3204)</f>
        <v/>
      </c>
    </row>
    <row r="3205">
      <c s="11" r="A3205">
        <f>raw!A3205</f>
        <v/>
      </c>
      <c r="B3205">
        <f>VLOOKUP($A3205,raw!$A:$F,2,FALSE)</f>
        <v/>
      </c>
      <c r="C3205">
        <f>VLOOKUP($A3205,raw!$A:$F,3,FALSE)</f>
        <v/>
      </c>
      <c r="D3205">
        <f>VLOOKUP($A3205,raw!$A:$F,4,FALSE)</f>
        <v/>
      </c>
      <c r="E3205">
        <f>VLOOKUP($A3205,raw!$A:$F,5,FALSE)</f>
        <v/>
      </c>
      <c r="F3205">
        <f>VLOOKUP($A3205,raw!$A:$F,6,FALSE)</f>
        <v/>
      </c>
      <c r="G3205">
        <f>SUM(B3205:F3205)</f>
        <v/>
      </c>
      <c r="I3205" t="n">
        <v>30904</v>
      </c>
      <c r="J3205">
        <f>VLOOKUP($I3205,$A:$G,7,FALSE)</f>
        <v/>
      </c>
      <c r="K3205">
        <f>IFERROR(VLOOKUP(-$I3205,$A:$G,7,FALSE),0)</f>
        <v/>
      </c>
      <c s="20" r="L3205">
        <f>SUM(J3205:K3205)</f>
        <v/>
      </c>
    </row>
    <row r="3206">
      <c s="11" r="A3206">
        <f>raw!A3206</f>
        <v/>
      </c>
      <c r="B3206">
        <f>VLOOKUP($A3206,raw!$A:$F,2,FALSE)</f>
        <v/>
      </c>
      <c r="C3206">
        <f>VLOOKUP($A3206,raw!$A:$F,3,FALSE)</f>
        <v/>
      </c>
      <c r="D3206">
        <f>VLOOKUP($A3206,raw!$A:$F,4,FALSE)</f>
        <v/>
      </c>
      <c r="E3206">
        <f>VLOOKUP($A3206,raw!$A:$F,5,FALSE)</f>
        <v/>
      </c>
      <c r="F3206">
        <f>VLOOKUP($A3206,raw!$A:$F,6,FALSE)</f>
        <v/>
      </c>
      <c r="G3206">
        <f>SUM(B3206:F3206)</f>
        <v/>
      </c>
      <c r="I3206" t="n">
        <v>30923</v>
      </c>
      <c r="J3206">
        <f>VLOOKUP($I3206,$A:$G,7,FALSE)</f>
        <v/>
      </c>
      <c r="K3206">
        <f>IFERROR(VLOOKUP(-$I3206,$A:$G,7,FALSE),0)</f>
        <v/>
      </c>
      <c s="20" r="L3206">
        <f>SUM(J3206:K3206)</f>
        <v/>
      </c>
    </row>
    <row r="3207">
      <c s="11" r="A3207">
        <f>raw!A3207</f>
        <v/>
      </c>
      <c r="B3207">
        <f>VLOOKUP($A3207,raw!$A:$F,2,FALSE)</f>
        <v/>
      </c>
      <c r="C3207">
        <f>VLOOKUP($A3207,raw!$A:$F,3,FALSE)</f>
        <v/>
      </c>
      <c r="D3207">
        <f>VLOOKUP($A3207,raw!$A:$F,4,FALSE)</f>
        <v/>
      </c>
      <c r="E3207">
        <f>VLOOKUP($A3207,raw!$A:$F,5,FALSE)</f>
        <v/>
      </c>
      <c r="F3207">
        <f>VLOOKUP($A3207,raw!$A:$F,6,FALSE)</f>
        <v/>
      </c>
      <c r="G3207">
        <f>SUM(B3207:F3207)</f>
        <v/>
      </c>
      <c r="I3207" t="n">
        <v>30944</v>
      </c>
      <c r="J3207">
        <f>VLOOKUP($I3207,$A:$G,7,FALSE)</f>
        <v/>
      </c>
      <c r="K3207">
        <f>IFERROR(VLOOKUP(-$I3207,$A:$G,7,FALSE),0)</f>
        <v/>
      </c>
      <c s="20" r="L3207">
        <f>SUM(J3207:K3207)</f>
        <v/>
      </c>
    </row>
    <row r="3208">
      <c s="11" r="A3208">
        <f>raw!A3208</f>
        <v/>
      </c>
      <c r="B3208">
        <f>VLOOKUP($A3208,raw!$A:$F,2,FALSE)</f>
        <v/>
      </c>
      <c r="C3208">
        <f>VLOOKUP($A3208,raw!$A:$F,3,FALSE)</f>
        <v/>
      </c>
      <c r="D3208">
        <f>VLOOKUP($A3208,raw!$A:$F,4,FALSE)</f>
        <v/>
      </c>
      <c r="E3208">
        <f>VLOOKUP($A3208,raw!$A:$F,5,FALSE)</f>
        <v/>
      </c>
      <c r="F3208">
        <f>VLOOKUP($A3208,raw!$A:$F,6,FALSE)</f>
        <v/>
      </c>
      <c r="G3208">
        <f>SUM(B3208:F3208)</f>
        <v/>
      </c>
      <c r="I3208" t="n">
        <v>30981</v>
      </c>
      <c r="J3208">
        <f>VLOOKUP($I3208,$A:$G,7,FALSE)</f>
        <v/>
      </c>
      <c r="K3208">
        <f>IFERROR(VLOOKUP(-$I3208,$A:$G,7,FALSE),0)</f>
        <v/>
      </c>
      <c s="20" r="L3208">
        <f>SUM(J3208:K3208)</f>
        <v/>
      </c>
    </row>
    <row r="3209">
      <c s="11" r="A3209">
        <f>raw!A3209</f>
        <v/>
      </c>
      <c r="B3209">
        <f>VLOOKUP($A3209,raw!$A:$F,2,FALSE)</f>
        <v/>
      </c>
      <c r="C3209">
        <f>VLOOKUP($A3209,raw!$A:$F,3,FALSE)</f>
        <v/>
      </c>
      <c r="D3209">
        <f>VLOOKUP($A3209,raw!$A:$F,4,FALSE)</f>
        <v/>
      </c>
      <c r="E3209">
        <f>VLOOKUP($A3209,raw!$A:$F,5,FALSE)</f>
        <v/>
      </c>
      <c r="F3209">
        <f>VLOOKUP($A3209,raw!$A:$F,6,FALSE)</f>
        <v/>
      </c>
      <c r="G3209">
        <f>SUM(B3209:F3209)</f>
        <v/>
      </c>
      <c r="I3209" t="n">
        <v>30995</v>
      </c>
      <c r="J3209">
        <f>VLOOKUP($I3209,$A:$G,7,FALSE)</f>
        <v/>
      </c>
      <c r="K3209">
        <f>IFERROR(VLOOKUP(-$I3209,$A:$G,7,FALSE),0)</f>
        <v/>
      </c>
      <c s="20" r="L3209">
        <f>SUM(J3209:K3209)</f>
        <v/>
      </c>
    </row>
    <row r="3210">
      <c s="11" r="A3210">
        <f>raw!A3210</f>
        <v/>
      </c>
      <c r="B3210">
        <f>VLOOKUP($A3210,raw!$A:$F,2,FALSE)</f>
        <v/>
      </c>
      <c r="C3210">
        <f>VLOOKUP($A3210,raw!$A:$F,3,FALSE)</f>
        <v/>
      </c>
      <c r="D3210">
        <f>VLOOKUP($A3210,raw!$A:$F,4,FALSE)</f>
        <v/>
      </c>
      <c r="E3210">
        <f>VLOOKUP($A3210,raw!$A:$F,5,FALSE)</f>
        <v/>
      </c>
      <c r="F3210">
        <f>VLOOKUP($A3210,raw!$A:$F,6,FALSE)</f>
        <v/>
      </c>
      <c r="G3210">
        <f>SUM(B3210:F3210)</f>
        <v/>
      </c>
      <c r="I3210" t="n">
        <v>31013</v>
      </c>
      <c r="J3210">
        <f>VLOOKUP($I3210,$A:$G,7,FALSE)</f>
        <v/>
      </c>
      <c r="K3210">
        <f>IFERROR(VLOOKUP(-$I3210,$A:$G,7,FALSE),0)</f>
        <v/>
      </c>
      <c s="20" r="L3210">
        <f>SUM(J3210:K3210)</f>
        <v/>
      </c>
    </row>
    <row r="3211">
      <c s="11" r="A3211">
        <f>raw!A3211</f>
        <v/>
      </c>
      <c r="B3211">
        <f>VLOOKUP($A3211,raw!$A:$F,2,FALSE)</f>
        <v/>
      </c>
      <c r="C3211">
        <f>VLOOKUP($A3211,raw!$A:$F,3,FALSE)</f>
        <v/>
      </c>
      <c r="D3211">
        <f>VLOOKUP($A3211,raw!$A:$F,4,FALSE)</f>
        <v/>
      </c>
      <c r="E3211">
        <f>VLOOKUP($A3211,raw!$A:$F,5,FALSE)</f>
        <v/>
      </c>
      <c r="F3211">
        <f>VLOOKUP($A3211,raw!$A:$F,6,FALSE)</f>
        <v/>
      </c>
      <c r="G3211">
        <f>SUM(B3211:F3211)</f>
        <v/>
      </c>
      <c r="I3211" t="n">
        <v>31014</v>
      </c>
      <c r="J3211">
        <f>VLOOKUP($I3211,$A:$G,7,FALSE)</f>
        <v/>
      </c>
      <c r="K3211">
        <f>IFERROR(VLOOKUP(-$I3211,$A:$G,7,FALSE),0)</f>
        <v/>
      </c>
      <c s="20" r="L3211">
        <f>SUM(J3211:K3211)</f>
        <v/>
      </c>
    </row>
    <row r="3212">
      <c s="11" r="A3212">
        <f>raw!A3212</f>
        <v/>
      </c>
      <c r="B3212">
        <f>VLOOKUP($A3212,raw!$A:$F,2,FALSE)</f>
        <v/>
      </c>
      <c r="C3212">
        <f>VLOOKUP($A3212,raw!$A:$F,3,FALSE)</f>
        <v/>
      </c>
      <c r="D3212">
        <f>VLOOKUP($A3212,raw!$A:$F,4,FALSE)</f>
        <v/>
      </c>
      <c r="E3212">
        <f>VLOOKUP($A3212,raw!$A:$F,5,FALSE)</f>
        <v/>
      </c>
      <c r="F3212">
        <f>VLOOKUP($A3212,raw!$A:$F,6,FALSE)</f>
        <v/>
      </c>
      <c r="G3212">
        <f>SUM(B3212:F3212)</f>
        <v/>
      </c>
      <c r="I3212" t="n">
        <v>31021</v>
      </c>
      <c r="J3212">
        <f>VLOOKUP($I3212,$A:$G,7,FALSE)</f>
        <v/>
      </c>
      <c r="K3212">
        <f>IFERROR(VLOOKUP(-$I3212,$A:$G,7,FALSE),0)</f>
        <v/>
      </c>
      <c s="20" r="L3212">
        <f>SUM(J3212:K3212)</f>
        <v/>
      </c>
    </row>
    <row r="3213">
      <c s="11" r="A3213">
        <f>raw!A3213</f>
        <v/>
      </c>
      <c r="B3213">
        <f>VLOOKUP($A3213,raw!$A:$F,2,FALSE)</f>
        <v/>
      </c>
      <c r="C3213">
        <f>VLOOKUP($A3213,raw!$A:$F,3,FALSE)</f>
        <v/>
      </c>
      <c r="D3213">
        <f>VLOOKUP($A3213,raw!$A:$F,4,FALSE)</f>
        <v/>
      </c>
      <c r="E3213">
        <f>VLOOKUP($A3213,raw!$A:$F,5,FALSE)</f>
        <v/>
      </c>
      <c r="F3213">
        <f>VLOOKUP($A3213,raw!$A:$F,6,FALSE)</f>
        <v/>
      </c>
      <c r="G3213">
        <f>SUM(B3213:F3213)</f>
        <v/>
      </c>
      <c r="I3213" t="n">
        <v>31029</v>
      </c>
      <c r="J3213">
        <f>VLOOKUP($I3213,$A:$G,7,FALSE)</f>
        <v/>
      </c>
      <c r="K3213">
        <f>IFERROR(VLOOKUP(-$I3213,$A:$G,7,FALSE),0)</f>
        <v/>
      </c>
      <c s="20" r="L3213">
        <f>SUM(J3213:K3213)</f>
        <v/>
      </c>
    </row>
    <row r="3214">
      <c s="11" r="A3214">
        <f>raw!A3214</f>
        <v/>
      </c>
      <c r="B3214">
        <f>VLOOKUP($A3214,raw!$A:$F,2,FALSE)</f>
        <v/>
      </c>
      <c r="C3214">
        <f>VLOOKUP($A3214,raw!$A:$F,3,FALSE)</f>
        <v/>
      </c>
      <c r="D3214">
        <f>VLOOKUP($A3214,raw!$A:$F,4,FALSE)</f>
        <v/>
      </c>
      <c r="E3214">
        <f>VLOOKUP($A3214,raw!$A:$F,5,FALSE)</f>
        <v/>
      </c>
      <c r="F3214">
        <f>VLOOKUP($A3214,raw!$A:$F,6,FALSE)</f>
        <v/>
      </c>
      <c r="G3214">
        <f>SUM(B3214:F3214)</f>
        <v/>
      </c>
      <c r="I3214" t="n">
        <v>31033</v>
      </c>
      <c r="J3214">
        <f>VLOOKUP($I3214,$A:$G,7,FALSE)</f>
        <v/>
      </c>
      <c r="K3214">
        <f>IFERROR(VLOOKUP(-$I3214,$A:$G,7,FALSE),0)</f>
        <v/>
      </c>
      <c s="20" r="L3214">
        <f>SUM(J3214:K3214)</f>
        <v/>
      </c>
    </row>
    <row r="3215">
      <c s="11" r="A3215">
        <f>raw!A3215</f>
        <v/>
      </c>
      <c r="B3215">
        <f>VLOOKUP($A3215,raw!$A:$F,2,FALSE)</f>
        <v/>
      </c>
      <c r="C3215">
        <f>VLOOKUP($A3215,raw!$A:$F,3,FALSE)</f>
        <v/>
      </c>
      <c r="D3215">
        <f>VLOOKUP($A3215,raw!$A:$F,4,FALSE)</f>
        <v/>
      </c>
      <c r="E3215">
        <f>VLOOKUP($A3215,raw!$A:$F,5,FALSE)</f>
        <v/>
      </c>
      <c r="F3215">
        <f>VLOOKUP($A3215,raw!$A:$F,6,FALSE)</f>
        <v/>
      </c>
      <c r="G3215">
        <f>SUM(B3215:F3215)</f>
        <v/>
      </c>
      <c r="I3215" t="n">
        <v>31042</v>
      </c>
      <c r="J3215">
        <f>VLOOKUP($I3215,$A:$G,7,FALSE)</f>
        <v/>
      </c>
      <c r="K3215">
        <f>IFERROR(VLOOKUP(-$I3215,$A:$G,7,FALSE),0)</f>
        <v/>
      </c>
      <c s="20" r="L3215">
        <f>SUM(J3215:K3215)</f>
        <v/>
      </c>
    </row>
    <row r="3216">
      <c s="11" r="A3216">
        <f>raw!A3216</f>
        <v/>
      </c>
      <c r="B3216">
        <f>VLOOKUP($A3216,raw!$A:$F,2,FALSE)</f>
        <v/>
      </c>
      <c r="C3216">
        <f>VLOOKUP($A3216,raw!$A:$F,3,FALSE)</f>
        <v/>
      </c>
      <c r="D3216">
        <f>VLOOKUP($A3216,raw!$A:$F,4,FALSE)</f>
        <v/>
      </c>
      <c r="E3216">
        <f>VLOOKUP($A3216,raw!$A:$F,5,FALSE)</f>
        <v/>
      </c>
      <c r="F3216">
        <f>VLOOKUP($A3216,raw!$A:$F,6,FALSE)</f>
        <v/>
      </c>
      <c r="G3216">
        <f>SUM(B3216:F3216)</f>
        <v/>
      </c>
      <c r="I3216" t="n">
        <v>31045</v>
      </c>
      <c r="J3216">
        <f>VLOOKUP($I3216,$A:$G,7,FALSE)</f>
        <v/>
      </c>
      <c r="K3216">
        <f>IFERROR(VLOOKUP(-$I3216,$A:$G,7,FALSE),0)</f>
        <v/>
      </c>
      <c s="20" r="L3216">
        <f>SUM(J3216:K3216)</f>
        <v/>
      </c>
    </row>
    <row r="3217">
      <c s="11" r="A3217">
        <f>raw!A3217</f>
        <v/>
      </c>
      <c r="B3217">
        <f>VLOOKUP($A3217,raw!$A:$F,2,FALSE)</f>
        <v/>
      </c>
      <c r="C3217">
        <f>VLOOKUP($A3217,raw!$A:$F,3,FALSE)</f>
        <v/>
      </c>
      <c r="D3217">
        <f>VLOOKUP($A3217,raw!$A:$F,4,FALSE)</f>
        <v/>
      </c>
      <c r="E3217">
        <f>VLOOKUP($A3217,raw!$A:$F,5,FALSE)</f>
        <v/>
      </c>
      <c r="F3217">
        <f>VLOOKUP($A3217,raw!$A:$F,6,FALSE)</f>
        <v/>
      </c>
      <c r="G3217">
        <f>SUM(B3217:F3217)</f>
        <v/>
      </c>
      <c r="I3217" t="n">
        <v>31105</v>
      </c>
      <c r="J3217">
        <f>VLOOKUP($I3217,$A:$G,7,FALSE)</f>
        <v/>
      </c>
      <c r="K3217">
        <f>IFERROR(VLOOKUP(-$I3217,$A:$G,7,FALSE),0)</f>
        <v/>
      </c>
      <c s="20" r="L3217">
        <f>SUM(J3217:K3217)</f>
        <v/>
      </c>
    </row>
    <row r="3218">
      <c s="11" r="A3218">
        <f>raw!A3218</f>
        <v/>
      </c>
      <c r="B3218">
        <f>VLOOKUP($A3218,raw!$A:$F,2,FALSE)</f>
        <v/>
      </c>
      <c r="C3218">
        <f>VLOOKUP($A3218,raw!$A:$F,3,FALSE)</f>
        <v/>
      </c>
      <c r="D3218">
        <f>VLOOKUP($A3218,raw!$A:$F,4,FALSE)</f>
        <v/>
      </c>
      <c r="E3218">
        <f>VLOOKUP($A3218,raw!$A:$F,5,FALSE)</f>
        <v/>
      </c>
      <c r="F3218">
        <f>VLOOKUP($A3218,raw!$A:$F,6,FALSE)</f>
        <v/>
      </c>
      <c r="G3218">
        <f>SUM(B3218:F3218)</f>
        <v/>
      </c>
      <c r="I3218" t="n">
        <v>31108</v>
      </c>
      <c r="J3218">
        <f>VLOOKUP($I3218,$A:$G,7,FALSE)</f>
        <v/>
      </c>
      <c r="K3218">
        <f>IFERROR(VLOOKUP(-$I3218,$A:$G,7,FALSE),0)</f>
        <v/>
      </c>
      <c s="20" r="L3218">
        <f>SUM(J3218:K3218)</f>
        <v/>
      </c>
    </row>
    <row r="3219">
      <c s="11" r="A3219">
        <f>raw!A3219</f>
        <v/>
      </c>
      <c r="B3219">
        <f>VLOOKUP($A3219,raw!$A:$F,2,FALSE)</f>
        <v/>
      </c>
      <c r="C3219">
        <f>VLOOKUP($A3219,raw!$A:$F,3,FALSE)</f>
        <v/>
      </c>
      <c r="D3219">
        <f>VLOOKUP($A3219,raw!$A:$F,4,FALSE)</f>
        <v/>
      </c>
      <c r="E3219">
        <f>VLOOKUP($A3219,raw!$A:$F,5,FALSE)</f>
        <v/>
      </c>
      <c r="F3219">
        <f>VLOOKUP($A3219,raw!$A:$F,6,FALSE)</f>
        <v/>
      </c>
      <c r="G3219">
        <f>SUM(B3219:F3219)</f>
        <v/>
      </c>
      <c r="I3219" t="n">
        <v>31144</v>
      </c>
      <c r="J3219">
        <f>VLOOKUP($I3219,$A:$G,7,FALSE)</f>
        <v/>
      </c>
      <c r="K3219">
        <f>IFERROR(VLOOKUP(-$I3219,$A:$G,7,FALSE),0)</f>
        <v/>
      </c>
      <c s="20" r="L3219">
        <f>SUM(J3219:K3219)</f>
        <v/>
      </c>
    </row>
    <row r="3220">
      <c s="11" r="A3220">
        <f>raw!A3220</f>
        <v/>
      </c>
      <c r="B3220">
        <f>VLOOKUP($A3220,raw!$A:$F,2,FALSE)</f>
        <v/>
      </c>
      <c r="C3220">
        <f>VLOOKUP($A3220,raw!$A:$F,3,FALSE)</f>
        <v/>
      </c>
      <c r="D3220">
        <f>VLOOKUP($A3220,raw!$A:$F,4,FALSE)</f>
        <v/>
      </c>
      <c r="E3220">
        <f>VLOOKUP($A3220,raw!$A:$F,5,FALSE)</f>
        <v/>
      </c>
      <c r="F3220">
        <f>VLOOKUP($A3220,raw!$A:$F,6,FALSE)</f>
        <v/>
      </c>
      <c r="G3220">
        <f>SUM(B3220:F3220)</f>
        <v/>
      </c>
      <c r="I3220" t="n">
        <v>31167</v>
      </c>
      <c r="J3220">
        <f>VLOOKUP($I3220,$A:$G,7,FALSE)</f>
        <v/>
      </c>
      <c r="K3220">
        <f>IFERROR(VLOOKUP(-$I3220,$A:$G,7,FALSE),0)</f>
        <v/>
      </c>
      <c s="20" r="L3220">
        <f>SUM(J3220:K3220)</f>
        <v/>
      </c>
    </row>
    <row r="3221">
      <c s="11" r="A3221">
        <f>raw!A3221</f>
        <v/>
      </c>
      <c r="B3221">
        <f>VLOOKUP($A3221,raw!$A:$F,2,FALSE)</f>
        <v/>
      </c>
      <c r="C3221">
        <f>VLOOKUP($A3221,raw!$A:$F,3,FALSE)</f>
        <v/>
      </c>
      <c r="D3221">
        <f>VLOOKUP($A3221,raw!$A:$F,4,FALSE)</f>
        <v/>
      </c>
      <c r="E3221">
        <f>VLOOKUP($A3221,raw!$A:$F,5,FALSE)</f>
        <v/>
      </c>
      <c r="F3221">
        <f>VLOOKUP($A3221,raw!$A:$F,6,FALSE)</f>
        <v/>
      </c>
      <c r="G3221">
        <f>SUM(B3221:F3221)</f>
        <v/>
      </c>
      <c r="I3221" t="n">
        <v>31171</v>
      </c>
      <c r="J3221">
        <f>VLOOKUP($I3221,$A:$G,7,FALSE)</f>
        <v/>
      </c>
      <c r="K3221">
        <f>IFERROR(VLOOKUP(-$I3221,$A:$G,7,FALSE),0)</f>
        <v/>
      </c>
      <c s="20" r="L3221">
        <f>SUM(J3221:K3221)</f>
        <v/>
      </c>
    </row>
    <row r="3222">
      <c s="11" r="A3222">
        <f>raw!A3222</f>
        <v/>
      </c>
      <c r="B3222">
        <f>VLOOKUP($A3222,raw!$A:$F,2,FALSE)</f>
        <v/>
      </c>
      <c r="C3222">
        <f>VLOOKUP($A3222,raw!$A:$F,3,FALSE)</f>
        <v/>
      </c>
      <c r="D3222">
        <f>VLOOKUP($A3222,raw!$A:$F,4,FALSE)</f>
        <v/>
      </c>
      <c r="E3222">
        <f>VLOOKUP($A3222,raw!$A:$F,5,FALSE)</f>
        <v/>
      </c>
      <c r="F3222">
        <f>VLOOKUP($A3222,raw!$A:$F,6,FALSE)</f>
        <v/>
      </c>
      <c r="G3222">
        <f>SUM(B3222:F3222)</f>
        <v/>
      </c>
      <c r="I3222" t="n">
        <v>31172</v>
      </c>
      <c r="J3222">
        <f>VLOOKUP($I3222,$A:$G,7,FALSE)</f>
        <v/>
      </c>
      <c r="K3222">
        <f>IFERROR(VLOOKUP(-$I3222,$A:$G,7,FALSE),0)</f>
        <v/>
      </c>
      <c s="20" r="L3222">
        <f>SUM(J3222:K3222)</f>
        <v/>
      </c>
    </row>
    <row r="3223">
      <c s="11" r="A3223">
        <f>raw!A3223</f>
        <v/>
      </c>
      <c r="B3223">
        <f>VLOOKUP($A3223,raw!$A:$F,2,FALSE)</f>
        <v/>
      </c>
      <c r="C3223">
        <f>VLOOKUP($A3223,raw!$A:$F,3,FALSE)</f>
        <v/>
      </c>
      <c r="D3223">
        <f>VLOOKUP($A3223,raw!$A:$F,4,FALSE)</f>
        <v/>
      </c>
      <c r="E3223">
        <f>VLOOKUP($A3223,raw!$A:$F,5,FALSE)</f>
        <v/>
      </c>
      <c r="F3223">
        <f>VLOOKUP($A3223,raw!$A:$F,6,FALSE)</f>
        <v/>
      </c>
      <c r="G3223">
        <f>SUM(B3223:F3223)</f>
        <v/>
      </c>
      <c r="I3223" t="n">
        <v>31183</v>
      </c>
      <c r="J3223">
        <f>VLOOKUP($I3223,$A:$G,7,FALSE)</f>
        <v/>
      </c>
      <c r="K3223">
        <f>IFERROR(VLOOKUP(-$I3223,$A:$G,7,FALSE),0)</f>
        <v/>
      </c>
      <c s="20" r="L3223">
        <f>SUM(J3223:K3223)</f>
        <v/>
      </c>
    </row>
    <row r="3224">
      <c s="11" r="A3224">
        <f>raw!A3224</f>
        <v/>
      </c>
      <c r="B3224">
        <f>VLOOKUP($A3224,raw!$A:$F,2,FALSE)</f>
        <v/>
      </c>
      <c r="C3224">
        <f>VLOOKUP($A3224,raw!$A:$F,3,FALSE)</f>
        <v/>
      </c>
      <c r="D3224">
        <f>VLOOKUP($A3224,raw!$A:$F,4,FALSE)</f>
        <v/>
      </c>
      <c r="E3224">
        <f>VLOOKUP($A3224,raw!$A:$F,5,FALSE)</f>
        <v/>
      </c>
      <c r="F3224">
        <f>VLOOKUP($A3224,raw!$A:$F,6,FALSE)</f>
        <v/>
      </c>
      <c r="G3224">
        <f>SUM(B3224:F3224)</f>
        <v/>
      </c>
      <c r="I3224" t="n">
        <v>31184</v>
      </c>
      <c r="J3224">
        <f>VLOOKUP($I3224,$A:$G,7,FALSE)</f>
        <v/>
      </c>
      <c r="K3224">
        <f>IFERROR(VLOOKUP(-$I3224,$A:$G,7,FALSE),0)</f>
        <v/>
      </c>
      <c s="20" r="L3224">
        <f>SUM(J3224:K3224)</f>
        <v/>
      </c>
    </row>
    <row r="3225">
      <c s="11" r="A3225">
        <f>raw!A3225</f>
        <v/>
      </c>
      <c r="B3225">
        <f>VLOOKUP($A3225,raw!$A:$F,2,FALSE)</f>
        <v/>
      </c>
      <c r="C3225">
        <f>VLOOKUP($A3225,raw!$A:$F,3,FALSE)</f>
        <v/>
      </c>
      <c r="D3225">
        <f>VLOOKUP($A3225,raw!$A:$F,4,FALSE)</f>
        <v/>
      </c>
      <c r="E3225">
        <f>VLOOKUP($A3225,raw!$A:$F,5,FALSE)</f>
        <v/>
      </c>
      <c r="F3225">
        <f>VLOOKUP($A3225,raw!$A:$F,6,FALSE)</f>
        <v/>
      </c>
      <c r="G3225">
        <f>SUM(B3225:F3225)</f>
        <v/>
      </c>
      <c r="I3225" t="n">
        <v>31192</v>
      </c>
      <c r="J3225">
        <f>VLOOKUP($I3225,$A:$G,7,FALSE)</f>
        <v/>
      </c>
      <c r="K3225">
        <f>IFERROR(VLOOKUP(-$I3225,$A:$G,7,FALSE),0)</f>
        <v/>
      </c>
      <c s="20" r="L3225">
        <f>SUM(J3225:K3225)</f>
        <v/>
      </c>
    </row>
    <row r="3226">
      <c s="11" r="A3226">
        <f>raw!A3226</f>
        <v/>
      </c>
      <c r="B3226">
        <f>VLOOKUP($A3226,raw!$A:$F,2,FALSE)</f>
        <v/>
      </c>
      <c r="C3226">
        <f>VLOOKUP($A3226,raw!$A:$F,3,FALSE)</f>
        <v/>
      </c>
      <c r="D3226">
        <f>VLOOKUP($A3226,raw!$A:$F,4,FALSE)</f>
        <v/>
      </c>
      <c r="E3226">
        <f>VLOOKUP($A3226,raw!$A:$F,5,FALSE)</f>
        <v/>
      </c>
      <c r="F3226">
        <f>VLOOKUP($A3226,raw!$A:$F,6,FALSE)</f>
        <v/>
      </c>
      <c r="G3226">
        <f>SUM(B3226:F3226)</f>
        <v/>
      </c>
      <c r="I3226" t="n">
        <v>31193</v>
      </c>
      <c r="J3226">
        <f>VLOOKUP($I3226,$A:$G,7,FALSE)</f>
        <v/>
      </c>
      <c r="K3226">
        <f>IFERROR(VLOOKUP(-$I3226,$A:$G,7,FALSE),0)</f>
        <v/>
      </c>
      <c s="20" r="L3226">
        <f>SUM(J3226:K3226)</f>
        <v/>
      </c>
    </row>
    <row r="3227">
      <c s="11" r="A3227">
        <f>raw!A3227</f>
        <v/>
      </c>
      <c r="B3227">
        <f>VLOOKUP($A3227,raw!$A:$F,2,FALSE)</f>
        <v/>
      </c>
      <c r="C3227">
        <f>VLOOKUP($A3227,raw!$A:$F,3,FALSE)</f>
        <v/>
      </c>
      <c r="D3227">
        <f>VLOOKUP($A3227,raw!$A:$F,4,FALSE)</f>
        <v/>
      </c>
      <c r="E3227">
        <f>VLOOKUP($A3227,raw!$A:$F,5,FALSE)</f>
        <v/>
      </c>
      <c r="F3227">
        <f>VLOOKUP($A3227,raw!$A:$F,6,FALSE)</f>
        <v/>
      </c>
      <c r="G3227">
        <f>SUM(B3227:F3227)</f>
        <v/>
      </c>
      <c r="I3227" t="n">
        <v>31198</v>
      </c>
      <c r="J3227">
        <f>VLOOKUP($I3227,$A:$G,7,FALSE)</f>
        <v/>
      </c>
      <c r="K3227">
        <f>IFERROR(VLOOKUP(-$I3227,$A:$G,7,FALSE),0)</f>
        <v/>
      </c>
      <c s="20" r="L3227">
        <f>SUM(J3227:K3227)</f>
        <v/>
      </c>
    </row>
    <row r="3228">
      <c s="11" r="A3228">
        <f>raw!A3228</f>
        <v/>
      </c>
      <c r="B3228">
        <f>VLOOKUP($A3228,raw!$A:$F,2,FALSE)</f>
        <v/>
      </c>
      <c r="C3228">
        <f>VLOOKUP($A3228,raw!$A:$F,3,FALSE)</f>
        <v/>
      </c>
      <c r="D3228">
        <f>VLOOKUP($A3228,raw!$A:$F,4,FALSE)</f>
        <v/>
      </c>
      <c r="E3228">
        <f>VLOOKUP($A3228,raw!$A:$F,5,FALSE)</f>
        <v/>
      </c>
      <c r="F3228">
        <f>VLOOKUP($A3228,raw!$A:$F,6,FALSE)</f>
        <v/>
      </c>
      <c r="G3228">
        <f>SUM(B3228:F3228)</f>
        <v/>
      </c>
      <c r="I3228" t="n">
        <v>31204</v>
      </c>
      <c r="J3228">
        <f>VLOOKUP($I3228,$A:$G,7,FALSE)</f>
        <v/>
      </c>
      <c r="K3228">
        <f>IFERROR(VLOOKUP(-$I3228,$A:$G,7,FALSE),0)</f>
        <v/>
      </c>
      <c s="20" r="L3228">
        <f>SUM(J3228:K3228)</f>
        <v/>
      </c>
    </row>
    <row r="3229">
      <c s="11" r="A3229">
        <f>raw!A3229</f>
        <v/>
      </c>
      <c r="B3229">
        <f>VLOOKUP($A3229,raw!$A:$F,2,FALSE)</f>
        <v/>
      </c>
      <c r="C3229">
        <f>VLOOKUP($A3229,raw!$A:$F,3,FALSE)</f>
        <v/>
      </c>
      <c r="D3229">
        <f>VLOOKUP($A3229,raw!$A:$F,4,FALSE)</f>
        <v/>
      </c>
      <c r="E3229">
        <f>VLOOKUP($A3229,raw!$A:$F,5,FALSE)</f>
        <v/>
      </c>
      <c r="F3229">
        <f>VLOOKUP($A3229,raw!$A:$F,6,FALSE)</f>
        <v/>
      </c>
      <c r="G3229">
        <f>SUM(B3229:F3229)</f>
        <v/>
      </c>
      <c r="I3229" t="n">
        <v>31205</v>
      </c>
      <c r="J3229">
        <f>VLOOKUP($I3229,$A:$G,7,FALSE)</f>
        <v/>
      </c>
      <c r="K3229">
        <f>IFERROR(VLOOKUP(-$I3229,$A:$G,7,FALSE),0)</f>
        <v/>
      </c>
      <c s="20" r="L3229">
        <f>SUM(J3229:K3229)</f>
        <v/>
      </c>
    </row>
    <row r="3230">
      <c s="11" r="A3230">
        <f>raw!A3230</f>
        <v/>
      </c>
      <c r="B3230">
        <f>VLOOKUP($A3230,raw!$A:$F,2,FALSE)</f>
        <v/>
      </c>
      <c r="C3230">
        <f>VLOOKUP($A3230,raw!$A:$F,3,FALSE)</f>
        <v/>
      </c>
      <c r="D3230">
        <f>VLOOKUP($A3230,raw!$A:$F,4,FALSE)</f>
        <v/>
      </c>
      <c r="E3230">
        <f>VLOOKUP($A3230,raw!$A:$F,5,FALSE)</f>
        <v/>
      </c>
      <c r="F3230">
        <f>VLOOKUP($A3230,raw!$A:$F,6,FALSE)</f>
        <v/>
      </c>
      <c r="G3230">
        <f>SUM(B3230:F3230)</f>
        <v/>
      </c>
      <c r="I3230" t="n">
        <v>31206</v>
      </c>
      <c r="J3230">
        <f>VLOOKUP($I3230,$A:$G,7,FALSE)</f>
        <v/>
      </c>
      <c r="K3230">
        <f>IFERROR(VLOOKUP(-$I3230,$A:$G,7,FALSE),0)</f>
        <v/>
      </c>
      <c s="20" r="L3230">
        <f>SUM(J3230:K3230)</f>
        <v/>
      </c>
    </row>
    <row r="3231">
      <c s="11" r="A3231">
        <f>raw!A3231</f>
        <v/>
      </c>
      <c r="B3231">
        <f>VLOOKUP($A3231,raw!$A:$F,2,FALSE)</f>
        <v/>
      </c>
      <c r="C3231">
        <f>VLOOKUP($A3231,raw!$A:$F,3,FALSE)</f>
        <v/>
      </c>
      <c r="D3231">
        <f>VLOOKUP($A3231,raw!$A:$F,4,FALSE)</f>
        <v/>
      </c>
      <c r="E3231">
        <f>VLOOKUP($A3231,raw!$A:$F,5,FALSE)</f>
        <v/>
      </c>
      <c r="F3231">
        <f>VLOOKUP($A3231,raw!$A:$F,6,FALSE)</f>
        <v/>
      </c>
      <c r="G3231">
        <f>SUM(B3231:F3231)</f>
        <v/>
      </c>
      <c r="I3231" t="n">
        <v>31207</v>
      </c>
      <c r="J3231">
        <f>VLOOKUP($I3231,$A:$G,7,FALSE)</f>
        <v/>
      </c>
      <c r="K3231">
        <f>IFERROR(VLOOKUP(-$I3231,$A:$G,7,FALSE),0)</f>
        <v/>
      </c>
      <c s="20" r="L3231">
        <f>SUM(J3231:K3231)</f>
        <v/>
      </c>
    </row>
    <row r="3232">
      <c s="11" r="A3232">
        <f>raw!A3232</f>
        <v/>
      </c>
      <c r="B3232">
        <f>VLOOKUP($A3232,raw!$A:$F,2,FALSE)</f>
        <v/>
      </c>
      <c r="C3232">
        <f>VLOOKUP($A3232,raw!$A:$F,3,FALSE)</f>
        <v/>
      </c>
      <c r="D3232">
        <f>VLOOKUP($A3232,raw!$A:$F,4,FALSE)</f>
        <v/>
      </c>
      <c r="E3232">
        <f>VLOOKUP($A3232,raw!$A:$F,5,FALSE)</f>
        <v/>
      </c>
      <c r="F3232">
        <f>VLOOKUP($A3232,raw!$A:$F,6,FALSE)</f>
        <v/>
      </c>
      <c r="G3232">
        <f>SUM(B3232:F3232)</f>
        <v/>
      </c>
      <c r="I3232" t="n">
        <v>31208</v>
      </c>
      <c r="J3232">
        <f>VLOOKUP($I3232,$A:$G,7,FALSE)</f>
        <v/>
      </c>
      <c r="K3232">
        <f>IFERROR(VLOOKUP(-$I3232,$A:$G,7,FALSE),0)</f>
        <v/>
      </c>
      <c s="20" r="L3232">
        <f>SUM(J3232:K3232)</f>
        <v/>
      </c>
    </row>
    <row r="3233">
      <c s="11" r="A3233">
        <f>raw!A3233</f>
        <v/>
      </c>
      <c r="B3233">
        <f>VLOOKUP($A3233,raw!$A:$F,2,FALSE)</f>
        <v/>
      </c>
      <c r="C3233">
        <f>VLOOKUP($A3233,raw!$A:$F,3,FALSE)</f>
        <v/>
      </c>
      <c r="D3233">
        <f>VLOOKUP($A3233,raw!$A:$F,4,FALSE)</f>
        <v/>
      </c>
      <c r="E3233">
        <f>VLOOKUP($A3233,raw!$A:$F,5,FALSE)</f>
        <v/>
      </c>
      <c r="F3233">
        <f>VLOOKUP($A3233,raw!$A:$F,6,FALSE)</f>
        <v/>
      </c>
      <c r="G3233">
        <f>SUM(B3233:F3233)</f>
        <v/>
      </c>
      <c r="I3233" t="n">
        <v>31210</v>
      </c>
      <c r="J3233">
        <f>VLOOKUP($I3233,$A:$G,7,FALSE)</f>
        <v/>
      </c>
      <c r="K3233">
        <f>IFERROR(VLOOKUP(-$I3233,$A:$G,7,FALSE),0)</f>
        <v/>
      </c>
      <c s="20" r="L3233">
        <f>SUM(J3233:K3233)</f>
        <v/>
      </c>
    </row>
    <row r="3234">
      <c s="11" r="A3234">
        <f>raw!A3234</f>
        <v/>
      </c>
      <c r="B3234">
        <f>VLOOKUP($A3234,raw!$A:$F,2,FALSE)</f>
        <v/>
      </c>
      <c r="C3234">
        <f>VLOOKUP($A3234,raw!$A:$F,3,FALSE)</f>
        <v/>
      </c>
      <c r="D3234">
        <f>VLOOKUP($A3234,raw!$A:$F,4,FALSE)</f>
        <v/>
      </c>
      <c r="E3234">
        <f>VLOOKUP($A3234,raw!$A:$F,5,FALSE)</f>
        <v/>
      </c>
      <c r="F3234">
        <f>VLOOKUP($A3234,raw!$A:$F,6,FALSE)</f>
        <v/>
      </c>
      <c r="G3234">
        <f>SUM(B3234:F3234)</f>
        <v/>
      </c>
      <c r="I3234" t="n">
        <v>31211</v>
      </c>
      <c r="J3234">
        <f>VLOOKUP($I3234,$A:$G,7,FALSE)</f>
        <v/>
      </c>
      <c r="K3234">
        <f>IFERROR(VLOOKUP(-$I3234,$A:$G,7,FALSE),0)</f>
        <v/>
      </c>
      <c s="20" r="L3234">
        <f>SUM(J3234:K3234)</f>
        <v/>
      </c>
    </row>
    <row r="3235">
      <c s="11" r="A3235">
        <f>raw!A3235</f>
        <v/>
      </c>
      <c r="B3235">
        <f>VLOOKUP($A3235,raw!$A:$F,2,FALSE)</f>
        <v/>
      </c>
      <c r="C3235">
        <f>VLOOKUP($A3235,raw!$A:$F,3,FALSE)</f>
        <v/>
      </c>
      <c r="D3235">
        <f>VLOOKUP($A3235,raw!$A:$F,4,FALSE)</f>
        <v/>
      </c>
      <c r="E3235">
        <f>VLOOKUP($A3235,raw!$A:$F,5,FALSE)</f>
        <v/>
      </c>
      <c r="F3235">
        <f>VLOOKUP($A3235,raw!$A:$F,6,FALSE)</f>
        <v/>
      </c>
      <c r="G3235">
        <f>SUM(B3235:F3235)</f>
        <v/>
      </c>
      <c r="I3235" t="n">
        <v>31212</v>
      </c>
      <c r="J3235">
        <f>VLOOKUP($I3235,$A:$G,7,FALSE)</f>
        <v/>
      </c>
      <c r="K3235">
        <f>IFERROR(VLOOKUP(-$I3235,$A:$G,7,FALSE),0)</f>
        <v/>
      </c>
      <c s="20" r="L3235">
        <f>SUM(J3235:K3235)</f>
        <v/>
      </c>
    </row>
    <row r="3236">
      <c s="11" r="A3236">
        <f>raw!A3236</f>
        <v/>
      </c>
      <c r="B3236">
        <f>VLOOKUP($A3236,raw!$A:$F,2,FALSE)</f>
        <v/>
      </c>
      <c r="C3236">
        <f>VLOOKUP($A3236,raw!$A:$F,3,FALSE)</f>
        <v/>
      </c>
      <c r="D3236">
        <f>VLOOKUP($A3236,raw!$A:$F,4,FALSE)</f>
        <v/>
      </c>
      <c r="E3236">
        <f>VLOOKUP($A3236,raw!$A:$F,5,FALSE)</f>
        <v/>
      </c>
      <c r="F3236">
        <f>VLOOKUP($A3236,raw!$A:$F,6,FALSE)</f>
        <v/>
      </c>
      <c r="G3236">
        <f>SUM(B3236:F3236)</f>
        <v/>
      </c>
      <c r="I3236" t="n">
        <v>31213</v>
      </c>
      <c r="J3236">
        <f>VLOOKUP($I3236,$A:$G,7,FALSE)</f>
        <v/>
      </c>
      <c r="K3236">
        <f>IFERROR(VLOOKUP(-$I3236,$A:$G,7,FALSE),0)</f>
        <v/>
      </c>
      <c s="20" r="L3236">
        <f>SUM(J3236:K3236)</f>
        <v/>
      </c>
    </row>
    <row r="3237">
      <c s="11" r="A3237">
        <f>raw!A3237</f>
        <v/>
      </c>
      <c r="B3237">
        <f>VLOOKUP($A3237,raw!$A:$F,2,FALSE)</f>
        <v/>
      </c>
      <c r="C3237">
        <f>VLOOKUP($A3237,raw!$A:$F,3,FALSE)</f>
        <v/>
      </c>
      <c r="D3237">
        <f>VLOOKUP($A3237,raw!$A:$F,4,FALSE)</f>
        <v/>
      </c>
      <c r="E3237">
        <f>VLOOKUP($A3237,raw!$A:$F,5,FALSE)</f>
        <v/>
      </c>
      <c r="F3237">
        <f>VLOOKUP($A3237,raw!$A:$F,6,FALSE)</f>
        <v/>
      </c>
      <c r="G3237">
        <f>SUM(B3237:F3237)</f>
        <v/>
      </c>
      <c r="I3237" t="n">
        <v>31221</v>
      </c>
      <c r="J3237">
        <f>VLOOKUP($I3237,$A:$G,7,FALSE)</f>
        <v/>
      </c>
      <c r="K3237">
        <f>IFERROR(VLOOKUP(-$I3237,$A:$G,7,FALSE),0)</f>
        <v/>
      </c>
      <c s="20" r="L3237">
        <f>SUM(J3237:K3237)</f>
        <v/>
      </c>
    </row>
    <row r="3238">
      <c s="11" r="A3238">
        <f>raw!A3238</f>
        <v/>
      </c>
      <c r="B3238">
        <f>VLOOKUP($A3238,raw!$A:$F,2,FALSE)</f>
        <v/>
      </c>
      <c r="C3238">
        <f>VLOOKUP($A3238,raw!$A:$F,3,FALSE)</f>
        <v/>
      </c>
      <c r="D3238">
        <f>VLOOKUP($A3238,raw!$A:$F,4,FALSE)</f>
        <v/>
      </c>
      <c r="E3238">
        <f>VLOOKUP($A3238,raw!$A:$F,5,FALSE)</f>
        <v/>
      </c>
      <c r="F3238">
        <f>VLOOKUP($A3238,raw!$A:$F,6,FALSE)</f>
        <v/>
      </c>
      <c r="G3238">
        <f>SUM(B3238:F3238)</f>
        <v/>
      </c>
      <c r="I3238" t="n">
        <v>31272</v>
      </c>
      <c r="J3238">
        <f>VLOOKUP($I3238,$A:$G,7,FALSE)</f>
        <v/>
      </c>
      <c r="K3238">
        <f>IFERROR(VLOOKUP(-$I3238,$A:$G,7,FALSE),0)</f>
        <v/>
      </c>
      <c s="20" r="L3238">
        <f>SUM(J3238:K3238)</f>
        <v/>
      </c>
    </row>
    <row r="3239">
      <c s="11" r="A3239">
        <f>raw!A3239</f>
        <v/>
      </c>
      <c r="B3239">
        <f>VLOOKUP($A3239,raw!$A:$F,2,FALSE)</f>
        <v/>
      </c>
      <c r="C3239">
        <f>VLOOKUP($A3239,raw!$A:$F,3,FALSE)</f>
        <v/>
      </c>
      <c r="D3239">
        <f>VLOOKUP($A3239,raw!$A:$F,4,FALSE)</f>
        <v/>
      </c>
      <c r="E3239">
        <f>VLOOKUP($A3239,raw!$A:$F,5,FALSE)</f>
        <v/>
      </c>
      <c r="F3239">
        <f>VLOOKUP($A3239,raw!$A:$F,6,FALSE)</f>
        <v/>
      </c>
      <c r="G3239">
        <f>SUM(B3239:F3239)</f>
        <v/>
      </c>
      <c r="I3239" t="n">
        <v>31274</v>
      </c>
      <c r="J3239">
        <f>VLOOKUP($I3239,$A:$G,7,FALSE)</f>
        <v/>
      </c>
      <c r="K3239">
        <f>IFERROR(VLOOKUP(-$I3239,$A:$G,7,FALSE),0)</f>
        <v/>
      </c>
      <c s="20" r="L3239">
        <f>SUM(J3239:K3239)</f>
        <v/>
      </c>
    </row>
    <row r="3240">
      <c s="11" r="A3240">
        <f>raw!A3240</f>
        <v/>
      </c>
      <c r="B3240">
        <f>VLOOKUP($A3240,raw!$A:$F,2,FALSE)</f>
        <v/>
      </c>
      <c r="C3240">
        <f>VLOOKUP($A3240,raw!$A:$F,3,FALSE)</f>
        <v/>
      </c>
      <c r="D3240">
        <f>VLOOKUP($A3240,raw!$A:$F,4,FALSE)</f>
        <v/>
      </c>
      <c r="E3240">
        <f>VLOOKUP($A3240,raw!$A:$F,5,FALSE)</f>
        <v/>
      </c>
      <c r="F3240">
        <f>VLOOKUP($A3240,raw!$A:$F,6,FALSE)</f>
        <v/>
      </c>
      <c r="G3240">
        <f>SUM(B3240:F3240)</f>
        <v/>
      </c>
      <c r="I3240" t="n">
        <v>31277</v>
      </c>
      <c r="J3240">
        <f>VLOOKUP($I3240,$A:$G,7,FALSE)</f>
        <v/>
      </c>
      <c r="K3240">
        <f>IFERROR(VLOOKUP(-$I3240,$A:$G,7,FALSE),0)</f>
        <v/>
      </c>
      <c s="20" r="L3240">
        <f>SUM(J3240:K3240)</f>
        <v/>
      </c>
    </row>
    <row r="3241">
      <c s="11" r="A3241">
        <f>raw!A3241</f>
        <v/>
      </c>
      <c r="B3241">
        <f>VLOOKUP($A3241,raw!$A:$F,2,FALSE)</f>
        <v/>
      </c>
      <c r="C3241">
        <f>VLOOKUP($A3241,raw!$A:$F,3,FALSE)</f>
        <v/>
      </c>
      <c r="D3241">
        <f>VLOOKUP($A3241,raw!$A:$F,4,FALSE)</f>
        <v/>
      </c>
      <c r="E3241">
        <f>VLOOKUP($A3241,raw!$A:$F,5,FALSE)</f>
        <v/>
      </c>
      <c r="F3241">
        <f>VLOOKUP($A3241,raw!$A:$F,6,FALSE)</f>
        <v/>
      </c>
      <c r="G3241">
        <f>SUM(B3241:F3241)</f>
        <v/>
      </c>
      <c r="I3241" t="n">
        <v>31287</v>
      </c>
      <c r="J3241">
        <f>VLOOKUP($I3241,$A:$G,7,FALSE)</f>
        <v/>
      </c>
      <c r="K3241">
        <f>IFERROR(VLOOKUP(-$I3241,$A:$G,7,FALSE),0)</f>
        <v/>
      </c>
      <c s="20" r="L3241">
        <f>SUM(J3241:K3241)</f>
        <v/>
      </c>
    </row>
    <row r="3242">
      <c s="11" r="A3242">
        <f>raw!A3242</f>
        <v/>
      </c>
      <c r="B3242">
        <f>VLOOKUP($A3242,raw!$A:$F,2,FALSE)</f>
        <v/>
      </c>
      <c r="C3242">
        <f>VLOOKUP($A3242,raw!$A:$F,3,FALSE)</f>
        <v/>
      </c>
      <c r="D3242">
        <f>VLOOKUP($A3242,raw!$A:$F,4,FALSE)</f>
        <v/>
      </c>
      <c r="E3242">
        <f>VLOOKUP($A3242,raw!$A:$F,5,FALSE)</f>
        <v/>
      </c>
      <c r="F3242">
        <f>VLOOKUP($A3242,raw!$A:$F,6,FALSE)</f>
        <v/>
      </c>
      <c r="G3242">
        <f>SUM(B3242:F3242)</f>
        <v/>
      </c>
      <c r="I3242" t="n">
        <v>31308</v>
      </c>
      <c r="J3242">
        <f>VLOOKUP($I3242,$A:$G,7,FALSE)</f>
        <v/>
      </c>
      <c r="K3242">
        <f>IFERROR(VLOOKUP(-$I3242,$A:$G,7,FALSE),0)</f>
        <v/>
      </c>
      <c s="20" r="L3242">
        <f>SUM(J3242:K3242)</f>
        <v/>
      </c>
    </row>
    <row r="3243">
      <c s="11" r="A3243">
        <f>raw!A3243</f>
        <v/>
      </c>
      <c r="B3243">
        <f>VLOOKUP($A3243,raw!$A:$F,2,FALSE)</f>
        <v/>
      </c>
      <c r="C3243">
        <f>VLOOKUP($A3243,raw!$A:$F,3,FALSE)</f>
        <v/>
      </c>
      <c r="D3243">
        <f>VLOOKUP($A3243,raw!$A:$F,4,FALSE)</f>
        <v/>
      </c>
      <c r="E3243">
        <f>VLOOKUP($A3243,raw!$A:$F,5,FALSE)</f>
        <v/>
      </c>
      <c r="F3243">
        <f>VLOOKUP($A3243,raw!$A:$F,6,FALSE)</f>
        <v/>
      </c>
      <c r="G3243">
        <f>SUM(B3243:F3243)</f>
        <v/>
      </c>
      <c r="I3243" t="n">
        <v>31310</v>
      </c>
      <c r="J3243">
        <f>VLOOKUP($I3243,$A:$G,7,FALSE)</f>
        <v/>
      </c>
      <c r="K3243">
        <f>IFERROR(VLOOKUP(-$I3243,$A:$G,7,FALSE),0)</f>
        <v/>
      </c>
      <c s="20" r="L3243">
        <f>SUM(J3243:K3243)</f>
        <v/>
      </c>
    </row>
    <row r="3244">
      <c s="11" r="A3244">
        <f>raw!A3244</f>
        <v/>
      </c>
      <c r="B3244">
        <f>VLOOKUP($A3244,raw!$A:$F,2,FALSE)</f>
        <v/>
      </c>
      <c r="C3244">
        <f>VLOOKUP($A3244,raw!$A:$F,3,FALSE)</f>
        <v/>
      </c>
      <c r="D3244">
        <f>VLOOKUP($A3244,raw!$A:$F,4,FALSE)</f>
        <v/>
      </c>
      <c r="E3244">
        <f>VLOOKUP($A3244,raw!$A:$F,5,FALSE)</f>
        <v/>
      </c>
      <c r="F3244">
        <f>VLOOKUP($A3244,raw!$A:$F,6,FALSE)</f>
        <v/>
      </c>
      <c r="G3244">
        <f>SUM(B3244:F3244)</f>
        <v/>
      </c>
      <c r="I3244" t="n">
        <v>31311</v>
      </c>
      <c r="J3244">
        <f>VLOOKUP($I3244,$A:$G,7,FALSE)</f>
        <v/>
      </c>
      <c r="K3244">
        <f>IFERROR(VLOOKUP(-$I3244,$A:$G,7,FALSE),0)</f>
        <v/>
      </c>
      <c s="20" r="L3244">
        <f>SUM(J3244:K3244)</f>
        <v/>
      </c>
    </row>
    <row r="3245">
      <c s="11" r="A3245">
        <f>raw!A3245</f>
        <v/>
      </c>
      <c r="B3245">
        <f>VLOOKUP($A3245,raw!$A:$F,2,FALSE)</f>
        <v/>
      </c>
      <c r="C3245">
        <f>VLOOKUP($A3245,raw!$A:$F,3,FALSE)</f>
        <v/>
      </c>
      <c r="D3245">
        <f>VLOOKUP($A3245,raw!$A:$F,4,FALSE)</f>
        <v/>
      </c>
      <c r="E3245">
        <f>VLOOKUP($A3245,raw!$A:$F,5,FALSE)</f>
        <v/>
      </c>
      <c r="F3245">
        <f>VLOOKUP($A3245,raw!$A:$F,6,FALSE)</f>
        <v/>
      </c>
      <c r="G3245">
        <f>SUM(B3245:F3245)</f>
        <v/>
      </c>
      <c r="I3245" t="n">
        <v>31312</v>
      </c>
      <c r="J3245">
        <f>VLOOKUP($I3245,$A:$G,7,FALSE)</f>
        <v/>
      </c>
      <c r="K3245">
        <f>IFERROR(VLOOKUP(-$I3245,$A:$G,7,FALSE),0)</f>
        <v/>
      </c>
      <c s="20" r="L3245">
        <f>SUM(J3245:K3245)</f>
        <v/>
      </c>
    </row>
    <row r="3246">
      <c s="11" r="A3246">
        <f>raw!A3246</f>
        <v/>
      </c>
      <c r="B3246">
        <f>VLOOKUP($A3246,raw!$A:$F,2,FALSE)</f>
        <v/>
      </c>
      <c r="C3246">
        <f>VLOOKUP($A3246,raw!$A:$F,3,FALSE)</f>
        <v/>
      </c>
      <c r="D3246">
        <f>VLOOKUP($A3246,raw!$A:$F,4,FALSE)</f>
        <v/>
      </c>
      <c r="E3246">
        <f>VLOOKUP($A3246,raw!$A:$F,5,FALSE)</f>
        <v/>
      </c>
      <c r="F3246">
        <f>VLOOKUP($A3246,raw!$A:$F,6,FALSE)</f>
        <v/>
      </c>
      <c r="G3246">
        <f>SUM(B3246:F3246)</f>
        <v/>
      </c>
      <c r="I3246" t="n">
        <v>36079</v>
      </c>
      <c r="J3246">
        <f>VLOOKUP($I3246,$A:$G,7,FALSE)</f>
        <v/>
      </c>
      <c r="K3246">
        <f>IFERROR(VLOOKUP(-$I3246,$A:$G,7,FALSE),0)</f>
        <v/>
      </c>
      <c s="20" r="L3246">
        <f>SUM(J3246:K3246)</f>
        <v/>
      </c>
    </row>
    <row r="3247">
      <c s="11" r="A3247">
        <f>raw!A3247</f>
        <v/>
      </c>
      <c r="B3247">
        <f>VLOOKUP($A3247,raw!$A:$F,2,FALSE)</f>
        <v/>
      </c>
      <c r="C3247">
        <f>VLOOKUP($A3247,raw!$A:$F,3,FALSE)</f>
        <v/>
      </c>
      <c r="D3247">
        <f>VLOOKUP($A3247,raw!$A:$F,4,FALSE)</f>
        <v/>
      </c>
      <c r="E3247">
        <f>VLOOKUP($A3247,raw!$A:$F,5,FALSE)</f>
        <v/>
      </c>
      <c r="F3247">
        <f>VLOOKUP($A3247,raw!$A:$F,6,FALSE)</f>
        <v/>
      </c>
      <c r="G3247">
        <f>SUM(B3247:F3247)</f>
        <v/>
      </c>
      <c r="I3247" t="n">
        <v>37212</v>
      </c>
      <c r="J3247">
        <f>VLOOKUP($I3247,$A:$G,7,FALSE)</f>
        <v/>
      </c>
      <c r="K3247">
        <f>IFERROR(VLOOKUP(-$I3247,$A:$G,7,FALSE),0)</f>
        <v/>
      </c>
      <c s="20" r="L3247">
        <f>SUM(J3247:K3247)</f>
        <v/>
      </c>
    </row>
    <row r="3248">
      <c s="11" r="A3248">
        <f>raw!A3248</f>
        <v/>
      </c>
      <c r="B3248">
        <f>VLOOKUP($A3248,raw!$A:$F,2,FALSE)</f>
        <v/>
      </c>
      <c r="C3248">
        <f>VLOOKUP($A3248,raw!$A:$F,3,FALSE)</f>
        <v/>
      </c>
      <c r="D3248">
        <f>VLOOKUP($A3248,raw!$A:$F,4,FALSE)</f>
        <v/>
      </c>
      <c r="E3248">
        <f>VLOOKUP($A3248,raw!$A:$F,5,FALSE)</f>
        <v/>
      </c>
      <c r="F3248">
        <f>VLOOKUP($A3248,raw!$A:$F,6,FALSE)</f>
        <v/>
      </c>
      <c r="G3248">
        <f>SUM(B3248:F3248)</f>
        <v/>
      </c>
      <c r="I3248" t="n">
        <v>37248</v>
      </c>
      <c r="J3248">
        <f>VLOOKUP($I3248,$A:$G,7,FALSE)</f>
        <v/>
      </c>
      <c r="K3248">
        <f>IFERROR(VLOOKUP(-$I3248,$A:$G,7,FALSE),0)</f>
        <v/>
      </c>
      <c s="20" r="L3248">
        <f>SUM(J3248:K3248)</f>
        <v/>
      </c>
    </row>
    <row r="3249">
      <c s="11" r="A3249">
        <f>raw!A3249</f>
        <v/>
      </c>
      <c r="B3249">
        <f>VLOOKUP($A3249,raw!$A:$F,2,FALSE)</f>
        <v/>
      </c>
      <c r="C3249">
        <f>VLOOKUP($A3249,raw!$A:$F,3,FALSE)</f>
        <v/>
      </c>
      <c r="D3249">
        <f>VLOOKUP($A3249,raw!$A:$F,4,FALSE)</f>
        <v/>
      </c>
      <c r="E3249">
        <f>VLOOKUP($A3249,raw!$A:$F,5,FALSE)</f>
        <v/>
      </c>
      <c r="F3249">
        <f>VLOOKUP($A3249,raw!$A:$F,6,FALSE)</f>
        <v/>
      </c>
      <c r="G3249">
        <f>SUM(B3249:F3249)</f>
        <v/>
      </c>
      <c r="I3249" t="n">
        <v>37251</v>
      </c>
      <c r="J3249">
        <f>VLOOKUP($I3249,$A:$G,7,FALSE)</f>
        <v/>
      </c>
      <c r="K3249">
        <f>IFERROR(VLOOKUP(-$I3249,$A:$G,7,FALSE),0)</f>
        <v/>
      </c>
      <c s="20" r="L3249">
        <f>SUM(J3249:K3249)</f>
        <v/>
      </c>
    </row>
    <row r="3250">
      <c s="11" r="A3250">
        <f>raw!A3250</f>
        <v/>
      </c>
      <c r="B3250">
        <f>VLOOKUP($A3250,raw!$A:$F,2,FALSE)</f>
        <v/>
      </c>
      <c r="C3250">
        <f>VLOOKUP($A3250,raw!$A:$F,3,FALSE)</f>
        <v/>
      </c>
      <c r="D3250">
        <f>VLOOKUP($A3250,raw!$A:$F,4,FALSE)</f>
        <v/>
      </c>
      <c r="E3250">
        <f>VLOOKUP($A3250,raw!$A:$F,5,FALSE)</f>
        <v/>
      </c>
      <c r="F3250">
        <f>VLOOKUP($A3250,raw!$A:$F,6,FALSE)</f>
        <v/>
      </c>
      <c r="G3250">
        <f>SUM(B3250:F3250)</f>
        <v/>
      </c>
      <c r="I3250" t="n">
        <v>37404</v>
      </c>
      <c r="J3250">
        <f>VLOOKUP($I3250,$A:$G,7,FALSE)</f>
        <v/>
      </c>
      <c r="K3250">
        <f>IFERROR(VLOOKUP(-$I3250,$A:$G,7,FALSE),0)</f>
        <v/>
      </c>
      <c s="20" r="L3250">
        <f>SUM(J3250:K3250)</f>
        <v/>
      </c>
    </row>
    <row r="3251">
      <c s="11" r="A3251">
        <f>raw!A3251</f>
        <v/>
      </c>
      <c r="B3251">
        <f>VLOOKUP($A3251,raw!$A:$F,2,FALSE)</f>
        <v/>
      </c>
      <c r="C3251">
        <f>VLOOKUP($A3251,raw!$A:$F,3,FALSE)</f>
        <v/>
      </c>
      <c r="D3251">
        <f>VLOOKUP($A3251,raw!$A:$F,4,FALSE)</f>
        <v/>
      </c>
      <c r="E3251">
        <f>VLOOKUP($A3251,raw!$A:$F,5,FALSE)</f>
        <v/>
      </c>
      <c r="F3251">
        <f>VLOOKUP($A3251,raw!$A:$F,6,FALSE)</f>
        <v/>
      </c>
      <c r="G3251">
        <f>SUM(B3251:F3251)</f>
        <v/>
      </c>
      <c r="I3251" t="n">
        <v>37892</v>
      </c>
      <c r="J3251">
        <f>VLOOKUP($I3251,$A:$G,7,FALSE)</f>
        <v/>
      </c>
      <c r="K3251">
        <f>IFERROR(VLOOKUP(-$I3251,$A:$G,7,FALSE),0)</f>
        <v/>
      </c>
      <c s="20" r="L3251">
        <f>SUM(J3251:K3251)</f>
        <v/>
      </c>
    </row>
    <row r="3252">
      <c s="11" r="A3252">
        <f>raw!A3252</f>
        <v/>
      </c>
      <c r="B3252">
        <f>VLOOKUP($A3252,raw!$A:$F,2,FALSE)</f>
        <v/>
      </c>
      <c r="C3252">
        <f>VLOOKUP($A3252,raw!$A:$F,3,FALSE)</f>
        <v/>
      </c>
      <c r="D3252">
        <f>VLOOKUP($A3252,raw!$A:$F,4,FALSE)</f>
        <v/>
      </c>
      <c r="E3252">
        <f>VLOOKUP($A3252,raw!$A:$F,5,FALSE)</f>
        <v/>
      </c>
      <c r="F3252">
        <f>VLOOKUP($A3252,raw!$A:$F,6,FALSE)</f>
        <v/>
      </c>
      <c r="G3252">
        <f>SUM(B3252:F3252)</f>
        <v/>
      </c>
      <c r="I3252" t="n">
        <v>40147</v>
      </c>
      <c r="J3252">
        <f>VLOOKUP($I3252,$A:$G,7,FALSE)</f>
        <v/>
      </c>
      <c r="K3252">
        <f>IFERROR(VLOOKUP(-$I3252,$A:$G,7,FALSE),0)</f>
        <v/>
      </c>
      <c s="20" r="L3252">
        <f>SUM(J3252:K3252)</f>
        <v/>
      </c>
    </row>
    <row r="3253">
      <c s="11" r="A3253">
        <f>raw!A3253</f>
        <v/>
      </c>
      <c r="B3253">
        <f>VLOOKUP($A3253,raw!$A:$F,2,FALSE)</f>
        <v/>
      </c>
      <c r="C3253">
        <f>VLOOKUP($A3253,raw!$A:$F,3,FALSE)</f>
        <v/>
      </c>
      <c r="D3253">
        <f>VLOOKUP($A3253,raw!$A:$F,4,FALSE)</f>
        <v/>
      </c>
      <c r="E3253">
        <f>VLOOKUP($A3253,raw!$A:$F,5,FALSE)</f>
        <v/>
      </c>
      <c r="F3253">
        <f>VLOOKUP($A3253,raw!$A:$F,6,FALSE)</f>
        <v/>
      </c>
      <c r="G3253">
        <f>SUM(B3253:F3253)</f>
        <v/>
      </c>
      <c r="I3253" t="n">
        <v>40257</v>
      </c>
      <c r="J3253">
        <f>VLOOKUP($I3253,$A:$G,7,FALSE)</f>
        <v/>
      </c>
      <c r="K3253">
        <f>IFERROR(VLOOKUP(-$I3253,$A:$G,7,FALSE),0)</f>
        <v/>
      </c>
      <c s="20" r="L3253">
        <f>SUM(J3253:K3253)</f>
        <v/>
      </c>
    </row>
    <row r="3254">
      <c s="11" r="A3254">
        <f>raw!A3254</f>
        <v/>
      </c>
      <c r="B3254">
        <f>VLOOKUP($A3254,raw!$A:$F,2,FALSE)</f>
        <v/>
      </c>
      <c r="C3254">
        <f>VLOOKUP($A3254,raw!$A:$F,3,FALSE)</f>
        <v/>
      </c>
      <c r="D3254">
        <f>VLOOKUP($A3254,raw!$A:$F,4,FALSE)</f>
        <v/>
      </c>
      <c r="E3254">
        <f>VLOOKUP($A3254,raw!$A:$F,5,FALSE)</f>
        <v/>
      </c>
      <c r="F3254">
        <f>VLOOKUP($A3254,raw!$A:$F,6,FALSE)</f>
        <v/>
      </c>
      <c r="G3254">
        <f>SUM(B3254:F3254)</f>
        <v/>
      </c>
      <c r="I3254" t="n">
        <v>40311</v>
      </c>
      <c r="J3254">
        <f>VLOOKUP($I3254,$A:$G,7,FALSE)</f>
        <v/>
      </c>
      <c r="K3254">
        <f>IFERROR(VLOOKUP(-$I3254,$A:$G,7,FALSE),0)</f>
        <v/>
      </c>
      <c s="20" r="L3254">
        <f>SUM(J3254:K3254)</f>
        <v/>
      </c>
    </row>
    <row r="3255">
      <c s="11" r="A3255">
        <f>raw!A3255</f>
        <v/>
      </c>
      <c r="B3255">
        <f>VLOOKUP($A3255,raw!$A:$F,2,FALSE)</f>
        <v/>
      </c>
      <c r="C3255">
        <f>VLOOKUP($A3255,raw!$A:$F,3,FALSE)</f>
        <v/>
      </c>
      <c r="D3255">
        <f>VLOOKUP($A3255,raw!$A:$F,4,FALSE)</f>
        <v/>
      </c>
      <c r="E3255">
        <f>VLOOKUP($A3255,raw!$A:$F,5,FALSE)</f>
        <v/>
      </c>
      <c r="F3255">
        <f>VLOOKUP($A3255,raw!$A:$F,6,FALSE)</f>
        <v/>
      </c>
      <c r="G3255">
        <f>SUM(B3255:F3255)</f>
        <v/>
      </c>
      <c r="I3255" t="n">
        <v>40388</v>
      </c>
      <c r="J3255">
        <f>VLOOKUP($I3255,$A:$G,7,FALSE)</f>
        <v/>
      </c>
      <c r="K3255">
        <f>IFERROR(VLOOKUP(-$I3255,$A:$G,7,FALSE),0)</f>
        <v/>
      </c>
      <c s="20" r="L3255">
        <f>SUM(J3255:K3255)</f>
        <v/>
      </c>
    </row>
    <row r="3256">
      <c s="11" r="A3256">
        <f>raw!A3256</f>
        <v/>
      </c>
      <c r="B3256">
        <f>VLOOKUP($A3256,raw!$A:$F,2,FALSE)</f>
        <v/>
      </c>
      <c r="C3256">
        <f>VLOOKUP($A3256,raw!$A:$F,3,FALSE)</f>
        <v/>
      </c>
      <c r="D3256">
        <f>VLOOKUP($A3256,raw!$A:$F,4,FALSE)</f>
        <v/>
      </c>
      <c r="E3256">
        <f>VLOOKUP($A3256,raw!$A:$F,5,FALSE)</f>
        <v/>
      </c>
      <c r="F3256">
        <f>VLOOKUP($A3256,raw!$A:$F,6,FALSE)</f>
        <v/>
      </c>
      <c r="G3256">
        <f>SUM(B3256:F3256)</f>
        <v/>
      </c>
      <c r="I3256" t="n">
        <v>45606</v>
      </c>
      <c r="J3256">
        <f>VLOOKUP($I3256,$A:$G,7,FALSE)</f>
        <v/>
      </c>
      <c r="K3256">
        <f>IFERROR(VLOOKUP(-$I3256,$A:$G,7,FALSE),0)</f>
        <v/>
      </c>
      <c s="20" r="L3256">
        <f>SUM(J3256:K3256)</f>
        <v/>
      </c>
    </row>
    <row r="3257">
      <c s="11" r="A3257">
        <f>raw!A3257</f>
        <v/>
      </c>
      <c r="B3257">
        <f>VLOOKUP($A3257,raw!$A:$F,2,FALSE)</f>
        <v/>
      </c>
      <c r="C3257">
        <f>VLOOKUP($A3257,raw!$A:$F,3,FALSE)</f>
        <v/>
      </c>
      <c r="D3257">
        <f>VLOOKUP($A3257,raw!$A:$F,4,FALSE)</f>
        <v/>
      </c>
      <c r="E3257">
        <f>VLOOKUP($A3257,raw!$A:$F,5,FALSE)</f>
        <v/>
      </c>
      <c r="F3257">
        <f>VLOOKUP($A3257,raw!$A:$F,6,FALSE)</f>
        <v/>
      </c>
      <c r="G3257">
        <f>SUM(B3257:F3257)</f>
        <v/>
      </c>
      <c r="I3257" t="n">
        <v>48918</v>
      </c>
      <c r="J3257">
        <f>VLOOKUP($I3257,$A:$G,7,FALSE)</f>
        <v/>
      </c>
      <c r="K3257">
        <f>IFERROR(VLOOKUP(-$I3257,$A:$G,7,FALSE),0)</f>
        <v/>
      </c>
      <c s="20" r="L3257">
        <f>SUM(J3257:K3257)</f>
        <v/>
      </c>
    </row>
    <row r="3258">
      <c s="11" r="A3258">
        <f>raw!A3258</f>
        <v/>
      </c>
      <c r="B3258">
        <f>VLOOKUP($A3258,raw!$A:$F,2,FALSE)</f>
        <v/>
      </c>
      <c r="C3258">
        <f>VLOOKUP($A3258,raw!$A:$F,3,FALSE)</f>
        <v/>
      </c>
      <c r="D3258">
        <f>VLOOKUP($A3258,raw!$A:$F,4,FALSE)</f>
        <v/>
      </c>
      <c r="E3258">
        <f>VLOOKUP($A3258,raw!$A:$F,5,FALSE)</f>
        <v/>
      </c>
      <c r="F3258">
        <f>VLOOKUP($A3258,raw!$A:$F,6,FALSE)</f>
        <v/>
      </c>
      <c r="G3258">
        <f>SUM(B3258:F3258)</f>
        <v/>
      </c>
      <c r="I3258" t="n">
        <v>49124</v>
      </c>
      <c r="J3258">
        <f>VLOOKUP($I3258,$A:$G,7,FALSE)</f>
        <v/>
      </c>
      <c r="K3258">
        <f>IFERROR(VLOOKUP(-$I3258,$A:$G,7,FALSE),0)</f>
        <v/>
      </c>
      <c s="20" r="L3258">
        <f>SUM(J3258:K3258)</f>
        <v/>
      </c>
    </row>
    <row r="3259">
      <c s="11" r="A3259">
        <f>raw!A3259</f>
        <v/>
      </c>
      <c r="B3259">
        <f>VLOOKUP($A3259,raw!$A:$F,2,FALSE)</f>
        <v/>
      </c>
      <c r="C3259">
        <f>VLOOKUP($A3259,raw!$A:$F,3,FALSE)</f>
        <v/>
      </c>
      <c r="D3259">
        <f>VLOOKUP($A3259,raw!$A:$F,4,FALSE)</f>
        <v/>
      </c>
      <c r="E3259">
        <f>VLOOKUP($A3259,raw!$A:$F,5,FALSE)</f>
        <v/>
      </c>
      <c r="F3259">
        <f>VLOOKUP($A3259,raw!$A:$F,6,FALSE)</f>
        <v/>
      </c>
      <c r="G3259">
        <f>SUM(B3259:F3259)</f>
        <v/>
      </c>
      <c r="I3259" t="n">
        <v>49233</v>
      </c>
      <c r="J3259">
        <f>VLOOKUP($I3259,$A:$G,7,FALSE)</f>
        <v/>
      </c>
      <c r="K3259">
        <f>IFERROR(VLOOKUP(-$I3259,$A:$G,7,FALSE),0)</f>
        <v/>
      </c>
      <c s="20" r="L3259">
        <f>SUM(J3259:K3259)</f>
        <v/>
      </c>
    </row>
    <row r="3260">
      <c s="11" r="A3260">
        <f>raw!A3260</f>
        <v/>
      </c>
      <c r="B3260">
        <f>VLOOKUP($A3260,raw!$A:$F,2,FALSE)</f>
        <v/>
      </c>
      <c r="C3260">
        <f>VLOOKUP($A3260,raw!$A:$F,3,FALSE)</f>
        <v/>
      </c>
      <c r="D3260">
        <f>VLOOKUP($A3260,raw!$A:$F,4,FALSE)</f>
        <v/>
      </c>
      <c r="E3260">
        <f>VLOOKUP($A3260,raw!$A:$F,5,FALSE)</f>
        <v/>
      </c>
      <c r="F3260">
        <f>VLOOKUP($A3260,raw!$A:$F,6,FALSE)</f>
        <v/>
      </c>
      <c r="G3260">
        <f>SUM(B3260:F3260)</f>
        <v/>
      </c>
      <c r="I3260" t="n">
        <v>49571</v>
      </c>
      <c r="J3260">
        <f>VLOOKUP($I3260,$A:$G,7,FALSE)</f>
        <v/>
      </c>
      <c r="K3260">
        <f>IFERROR(VLOOKUP(-$I3260,$A:$G,7,FALSE),0)</f>
        <v/>
      </c>
      <c s="20" r="L3260">
        <f>SUM(J3260:K3260)</f>
        <v/>
      </c>
    </row>
    <row r="3261">
      <c s="11" r="A3261">
        <f>raw!A3261</f>
        <v/>
      </c>
      <c r="B3261">
        <f>VLOOKUP($A3261,raw!$A:$F,2,FALSE)</f>
        <v/>
      </c>
      <c r="C3261">
        <f>VLOOKUP($A3261,raw!$A:$F,3,FALSE)</f>
        <v/>
      </c>
      <c r="D3261">
        <f>VLOOKUP($A3261,raw!$A:$F,4,FALSE)</f>
        <v/>
      </c>
      <c r="E3261">
        <f>VLOOKUP($A3261,raw!$A:$F,5,FALSE)</f>
        <v/>
      </c>
      <c r="F3261">
        <f>VLOOKUP($A3261,raw!$A:$F,6,FALSE)</f>
        <v/>
      </c>
      <c r="G3261">
        <f>SUM(B3261:F3261)</f>
        <v/>
      </c>
      <c r="I3261" t="n">
        <v>50272</v>
      </c>
      <c r="J3261">
        <f>VLOOKUP($I3261,$A:$G,7,FALSE)</f>
        <v/>
      </c>
      <c r="K3261">
        <f>IFERROR(VLOOKUP(-$I3261,$A:$G,7,FALSE),0)</f>
        <v/>
      </c>
      <c s="20" r="L3261">
        <f>SUM(J3261:K3261)</f>
        <v/>
      </c>
    </row>
    <row r="3262">
      <c s="11" r="A3262">
        <f>raw!A3262</f>
        <v/>
      </c>
      <c r="B3262">
        <f>VLOOKUP($A3262,raw!$A:$F,2,FALSE)</f>
        <v/>
      </c>
      <c r="C3262">
        <f>VLOOKUP($A3262,raw!$A:$F,3,FALSE)</f>
        <v/>
      </c>
      <c r="D3262">
        <f>VLOOKUP($A3262,raw!$A:$F,4,FALSE)</f>
        <v/>
      </c>
      <c r="E3262">
        <f>VLOOKUP($A3262,raw!$A:$F,5,FALSE)</f>
        <v/>
      </c>
      <c r="F3262">
        <f>VLOOKUP($A3262,raw!$A:$F,6,FALSE)</f>
        <v/>
      </c>
      <c r="G3262">
        <f>SUM(B3262:F3262)</f>
        <v/>
      </c>
      <c r="I3262" t="n">
        <v>51053</v>
      </c>
      <c r="J3262">
        <f>VLOOKUP($I3262,$A:$G,7,FALSE)</f>
        <v/>
      </c>
      <c r="K3262">
        <f>IFERROR(VLOOKUP(-$I3262,$A:$G,7,FALSE),0)</f>
        <v/>
      </c>
      <c s="20" r="L3262">
        <f>SUM(J3262:K3262)</f>
        <v/>
      </c>
    </row>
    <row r="3263">
      <c s="11" r="A3263">
        <f>raw!A3263</f>
        <v/>
      </c>
      <c r="B3263">
        <f>VLOOKUP($A3263,raw!$A:$F,2,FALSE)</f>
        <v/>
      </c>
      <c r="C3263">
        <f>VLOOKUP($A3263,raw!$A:$F,3,FALSE)</f>
        <v/>
      </c>
      <c r="D3263">
        <f>VLOOKUP($A3263,raw!$A:$F,4,FALSE)</f>
        <v/>
      </c>
      <c r="E3263">
        <f>VLOOKUP($A3263,raw!$A:$F,5,FALSE)</f>
        <v/>
      </c>
      <c r="F3263">
        <f>VLOOKUP($A3263,raw!$A:$F,6,FALSE)</f>
        <v/>
      </c>
      <c r="G3263">
        <f>SUM(B3263:F3263)</f>
        <v/>
      </c>
      <c r="I3263" t="n">
        <v>51054</v>
      </c>
      <c r="J3263">
        <f>VLOOKUP($I3263,$A:$G,7,FALSE)</f>
        <v/>
      </c>
      <c r="K3263">
        <f>IFERROR(VLOOKUP(-$I3263,$A:$G,7,FALSE),0)</f>
        <v/>
      </c>
      <c s="20" r="L3263">
        <f>SUM(J3263:K3263)</f>
        <v/>
      </c>
    </row>
    <row r="3264">
      <c s="11" r="A3264">
        <f>raw!A3264</f>
        <v/>
      </c>
      <c r="B3264">
        <f>VLOOKUP($A3264,raw!$A:$F,2,FALSE)</f>
        <v/>
      </c>
      <c r="C3264">
        <f>VLOOKUP($A3264,raw!$A:$F,3,FALSE)</f>
        <v/>
      </c>
      <c r="D3264">
        <f>VLOOKUP($A3264,raw!$A:$F,4,FALSE)</f>
        <v/>
      </c>
      <c r="E3264">
        <f>VLOOKUP($A3264,raw!$A:$F,5,FALSE)</f>
        <v/>
      </c>
      <c r="F3264">
        <f>VLOOKUP($A3264,raw!$A:$F,6,FALSE)</f>
        <v/>
      </c>
      <c r="G3264">
        <f>SUM(B3264:F3264)</f>
        <v/>
      </c>
      <c r="I3264" t="n">
        <v>51182</v>
      </c>
      <c r="J3264">
        <f>VLOOKUP($I3264,$A:$G,7,FALSE)</f>
        <v/>
      </c>
      <c r="K3264">
        <f>IFERROR(VLOOKUP(-$I3264,$A:$G,7,FALSE),0)</f>
        <v/>
      </c>
      <c s="20" r="L3264">
        <f>SUM(J3264:K3264)</f>
        <v/>
      </c>
    </row>
    <row r="3265">
      <c s="11" r="A3265">
        <f>raw!A3265</f>
        <v/>
      </c>
      <c r="B3265">
        <f>VLOOKUP($A3265,raw!$A:$F,2,FALSE)</f>
        <v/>
      </c>
      <c r="C3265">
        <f>VLOOKUP($A3265,raw!$A:$F,3,FALSE)</f>
        <v/>
      </c>
      <c r="D3265">
        <f>VLOOKUP($A3265,raw!$A:$F,4,FALSE)</f>
        <v/>
      </c>
      <c r="E3265">
        <f>VLOOKUP($A3265,raw!$A:$F,5,FALSE)</f>
        <v/>
      </c>
      <c r="F3265">
        <f>VLOOKUP($A3265,raw!$A:$F,6,FALSE)</f>
        <v/>
      </c>
      <c r="G3265">
        <f>SUM(B3265:F3265)</f>
        <v/>
      </c>
      <c r="I3265" t="n">
        <v>51183</v>
      </c>
      <c r="J3265">
        <f>VLOOKUP($I3265,$A:$G,7,FALSE)</f>
        <v/>
      </c>
      <c r="K3265">
        <f>IFERROR(VLOOKUP(-$I3265,$A:$G,7,FALSE),0)</f>
        <v/>
      </c>
      <c s="20" r="L3265">
        <f>SUM(J3265:K3265)</f>
        <v/>
      </c>
    </row>
    <row r="3266">
      <c s="11" r="A3266">
        <f>raw!A3266</f>
        <v/>
      </c>
      <c r="B3266">
        <f>VLOOKUP($A3266,raw!$A:$F,2,FALSE)</f>
        <v/>
      </c>
      <c r="C3266">
        <f>VLOOKUP($A3266,raw!$A:$F,3,FALSE)</f>
        <v/>
      </c>
      <c r="D3266">
        <f>VLOOKUP($A3266,raw!$A:$F,4,FALSE)</f>
        <v/>
      </c>
      <c r="E3266">
        <f>VLOOKUP($A3266,raw!$A:$F,5,FALSE)</f>
        <v/>
      </c>
      <c r="F3266">
        <f>VLOOKUP($A3266,raw!$A:$F,6,FALSE)</f>
        <v/>
      </c>
      <c r="G3266">
        <f>SUM(B3266:F3266)</f>
        <v/>
      </c>
    </row>
    <row r="3267">
      <c s="11" r="A3267">
        <f>raw!A3267</f>
        <v/>
      </c>
      <c r="B3267">
        <f>VLOOKUP($A3267,raw!$A:$F,2,FALSE)</f>
        <v/>
      </c>
      <c r="C3267">
        <f>VLOOKUP($A3267,raw!$A:$F,3,FALSE)</f>
        <v/>
      </c>
      <c r="D3267">
        <f>VLOOKUP($A3267,raw!$A:$F,4,FALSE)</f>
        <v/>
      </c>
      <c r="E3267">
        <f>VLOOKUP($A3267,raw!$A:$F,5,FALSE)</f>
        <v/>
      </c>
      <c r="F3267">
        <f>VLOOKUP($A3267,raw!$A:$F,6,FALSE)</f>
        <v/>
      </c>
      <c r="G3267">
        <f>SUM(B3267:F3267)</f>
        <v/>
      </c>
    </row>
    <row r="3268">
      <c s="11" r="A3268">
        <f>raw!A3268</f>
        <v/>
      </c>
      <c r="B3268">
        <f>VLOOKUP($A3268,raw!$A:$F,2,FALSE)</f>
        <v/>
      </c>
      <c r="C3268">
        <f>VLOOKUP($A3268,raw!$A:$F,3,FALSE)</f>
        <v/>
      </c>
      <c r="D3268">
        <f>VLOOKUP($A3268,raw!$A:$F,4,FALSE)</f>
        <v/>
      </c>
      <c r="E3268">
        <f>VLOOKUP($A3268,raw!$A:$F,5,FALSE)</f>
        <v/>
      </c>
      <c r="F3268">
        <f>VLOOKUP($A3268,raw!$A:$F,6,FALSE)</f>
        <v/>
      </c>
      <c r="G3268">
        <f>SUM(B3268:F3268)</f>
        <v/>
      </c>
    </row>
    <row r="3269">
      <c s="11" r="A3269">
        <f>raw!A3269</f>
        <v/>
      </c>
      <c r="B3269">
        <f>VLOOKUP($A3269,raw!$A:$F,2,FALSE)</f>
        <v/>
      </c>
      <c r="C3269">
        <f>VLOOKUP($A3269,raw!$A:$F,3,FALSE)</f>
        <v/>
      </c>
      <c r="D3269">
        <f>VLOOKUP($A3269,raw!$A:$F,4,FALSE)</f>
        <v/>
      </c>
      <c r="E3269">
        <f>VLOOKUP($A3269,raw!$A:$F,5,FALSE)</f>
        <v/>
      </c>
      <c r="F3269">
        <f>VLOOKUP($A3269,raw!$A:$F,6,FALSE)</f>
        <v/>
      </c>
      <c r="G3269">
        <f>SUM(B3269:F3269)</f>
        <v/>
      </c>
    </row>
    <row r="3270">
      <c s="11" r="A3270">
        <f>raw!A3270</f>
        <v/>
      </c>
      <c r="B3270">
        <f>VLOOKUP($A3270,raw!$A:$F,2,FALSE)</f>
        <v/>
      </c>
      <c r="C3270">
        <f>VLOOKUP($A3270,raw!$A:$F,3,FALSE)</f>
        <v/>
      </c>
      <c r="D3270">
        <f>VLOOKUP($A3270,raw!$A:$F,4,FALSE)</f>
        <v/>
      </c>
      <c r="E3270">
        <f>VLOOKUP($A3270,raw!$A:$F,5,FALSE)</f>
        <v/>
      </c>
      <c r="F3270">
        <f>VLOOKUP($A3270,raw!$A:$F,6,FALSE)</f>
        <v/>
      </c>
      <c r="G3270">
        <f>SUM(B3270:F3270)</f>
        <v/>
      </c>
    </row>
    <row r="3271">
      <c s="11" r="A3271">
        <f>raw!A3271</f>
        <v/>
      </c>
      <c r="B3271">
        <f>VLOOKUP($A3271,raw!$A:$F,2,FALSE)</f>
        <v/>
      </c>
      <c r="C3271">
        <f>VLOOKUP($A3271,raw!$A:$F,3,FALSE)</f>
        <v/>
      </c>
      <c r="D3271">
        <f>VLOOKUP($A3271,raw!$A:$F,4,FALSE)</f>
        <v/>
      </c>
      <c r="E3271">
        <f>VLOOKUP($A3271,raw!$A:$F,5,FALSE)</f>
        <v/>
      </c>
      <c r="F3271">
        <f>VLOOKUP($A3271,raw!$A:$F,6,FALSE)</f>
        <v/>
      </c>
      <c r="G3271">
        <f>SUM(B3271:F3271)</f>
        <v/>
      </c>
    </row>
    <row r="3272">
      <c s="11" r="A3272">
        <f>raw!A3272</f>
        <v/>
      </c>
      <c r="B3272">
        <f>VLOOKUP($A3272,raw!$A:$F,2,FALSE)</f>
        <v/>
      </c>
      <c r="C3272">
        <f>VLOOKUP($A3272,raw!$A:$F,3,FALSE)</f>
        <v/>
      </c>
      <c r="D3272">
        <f>VLOOKUP($A3272,raw!$A:$F,4,FALSE)</f>
        <v/>
      </c>
      <c r="E3272">
        <f>VLOOKUP($A3272,raw!$A:$F,5,FALSE)</f>
        <v/>
      </c>
      <c r="F3272">
        <f>VLOOKUP($A3272,raw!$A:$F,6,FALSE)</f>
        <v/>
      </c>
      <c r="G3272">
        <f>SUM(B3272:F3272)</f>
        <v/>
      </c>
    </row>
    <row r="3273">
      <c s="11" r="A3273">
        <f>raw!A3273</f>
        <v/>
      </c>
      <c r="B3273">
        <f>VLOOKUP($A3273,raw!$A:$F,2,FALSE)</f>
        <v/>
      </c>
      <c r="C3273">
        <f>VLOOKUP($A3273,raw!$A:$F,3,FALSE)</f>
        <v/>
      </c>
      <c r="D3273">
        <f>VLOOKUP($A3273,raw!$A:$F,4,FALSE)</f>
        <v/>
      </c>
      <c r="E3273">
        <f>VLOOKUP($A3273,raw!$A:$F,5,FALSE)</f>
        <v/>
      </c>
      <c r="F3273">
        <f>VLOOKUP($A3273,raw!$A:$F,6,FALSE)</f>
        <v/>
      </c>
      <c r="G3273">
        <f>SUM(B3273:F3273)</f>
        <v/>
      </c>
    </row>
    <row r="3274">
      <c s="11" r="A3274">
        <f>raw!A3274</f>
        <v/>
      </c>
      <c r="B3274">
        <f>VLOOKUP($A3274,raw!$A:$F,2,FALSE)</f>
        <v/>
      </c>
      <c r="C3274">
        <f>VLOOKUP($A3274,raw!$A:$F,3,FALSE)</f>
        <v/>
      </c>
      <c r="D3274">
        <f>VLOOKUP($A3274,raw!$A:$F,4,FALSE)</f>
        <v/>
      </c>
      <c r="E3274">
        <f>VLOOKUP($A3274,raw!$A:$F,5,FALSE)</f>
        <v/>
      </c>
      <c r="F3274">
        <f>VLOOKUP($A3274,raw!$A:$F,6,FALSE)</f>
        <v/>
      </c>
      <c r="G3274">
        <f>SUM(B3274:F3274)</f>
        <v/>
      </c>
    </row>
    <row r="3275">
      <c s="11" r="A3275">
        <f>raw!A3275</f>
        <v/>
      </c>
      <c r="B3275">
        <f>VLOOKUP($A3275,raw!$A:$F,2,FALSE)</f>
        <v/>
      </c>
      <c r="C3275">
        <f>VLOOKUP($A3275,raw!$A:$F,3,FALSE)</f>
        <v/>
      </c>
      <c r="D3275">
        <f>VLOOKUP($A3275,raw!$A:$F,4,FALSE)</f>
        <v/>
      </c>
      <c r="E3275">
        <f>VLOOKUP($A3275,raw!$A:$F,5,FALSE)</f>
        <v/>
      </c>
      <c r="F3275">
        <f>VLOOKUP($A3275,raw!$A:$F,6,FALSE)</f>
        <v/>
      </c>
      <c r="G3275">
        <f>SUM(B3275:F3275)</f>
        <v/>
      </c>
    </row>
    <row r="3276">
      <c s="11" r="A3276">
        <f>raw!A3276</f>
        <v/>
      </c>
      <c r="B3276">
        <f>VLOOKUP($A3276,raw!$A:$F,2,FALSE)</f>
        <v/>
      </c>
      <c r="C3276">
        <f>VLOOKUP($A3276,raw!$A:$F,3,FALSE)</f>
        <v/>
      </c>
      <c r="D3276">
        <f>VLOOKUP($A3276,raw!$A:$F,4,FALSE)</f>
        <v/>
      </c>
      <c r="E3276">
        <f>VLOOKUP($A3276,raw!$A:$F,5,FALSE)</f>
        <v/>
      </c>
      <c r="F3276">
        <f>VLOOKUP($A3276,raw!$A:$F,6,FALSE)</f>
        <v/>
      </c>
      <c r="G3276">
        <f>SUM(B3276:F3276)</f>
        <v/>
      </c>
    </row>
    <row r="3277">
      <c s="11" r="A3277">
        <f>raw!A3277</f>
        <v/>
      </c>
      <c r="B3277">
        <f>VLOOKUP($A3277,raw!$A:$F,2,FALSE)</f>
        <v/>
      </c>
      <c r="C3277">
        <f>VLOOKUP($A3277,raw!$A:$F,3,FALSE)</f>
        <v/>
      </c>
      <c r="D3277">
        <f>VLOOKUP($A3277,raw!$A:$F,4,FALSE)</f>
        <v/>
      </c>
      <c r="E3277">
        <f>VLOOKUP($A3277,raw!$A:$F,5,FALSE)</f>
        <v/>
      </c>
      <c r="F3277">
        <f>VLOOKUP($A3277,raw!$A:$F,6,FALSE)</f>
        <v/>
      </c>
      <c r="G3277">
        <f>SUM(B3277:F3277)</f>
        <v/>
      </c>
    </row>
    <row r="3278">
      <c s="11" r="A3278">
        <f>raw!A3278</f>
        <v/>
      </c>
      <c r="B3278">
        <f>VLOOKUP($A3278,raw!$A:$F,2,FALSE)</f>
        <v/>
      </c>
      <c r="C3278">
        <f>VLOOKUP($A3278,raw!$A:$F,3,FALSE)</f>
        <v/>
      </c>
      <c r="D3278">
        <f>VLOOKUP($A3278,raw!$A:$F,4,FALSE)</f>
        <v/>
      </c>
      <c r="E3278">
        <f>VLOOKUP($A3278,raw!$A:$F,5,FALSE)</f>
        <v/>
      </c>
      <c r="F3278">
        <f>VLOOKUP($A3278,raw!$A:$F,6,FALSE)</f>
        <v/>
      </c>
      <c r="G3278">
        <f>SUM(B3278:F3278)</f>
        <v/>
      </c>
    </row>
    <row r="3279">
      <c s="11" r="A3279">
        <f>raw!A3279</f>
        <v/>
      </c>
      <c r="B3279">
        <f>VLOOKUP($A3279,raw!$A:$F,2,FALSE)</f>
        <v/>
      </c>
      <c r="C3279">
        <f>VLOOKUP($A3279,raw!$A:$F,3,FALSE)</f>
        <v/>
      </c>
      <c r="D3279">
        <f>VLOOKUP($A3279,raw!$A:$F,4,FALSE)</f>
        <v/>
      </c>
      <c r="E3279">
        <f>VLOOKUP($A3279,raw!$A:$F,5,FALSE)</f>
        <v/>
      </c>
      <c r="F3279">
        <f>VLOOKUP($A3279,raw!$A:$F,6,FALSE)</f>
        <v/>
      </c>
      <c r="G3279">
        <f>SUM(B3279:F3279)</f>
        <v/>
      </c>
    </row>
    <row r="3280">
      <c s="11" r="A3280">
        <f>raw!A3280</f>
        <v/>
      </c>
      <c r="B3280">
        <f>VLOOKUP($A3280,raw!$A:$F,2,FALSE)</f>
        <v/>
      </c>
      <c r="C3280">
        <f>VLOOKUP($A3280,raw!$A:$F,3,FALSE)</f>
        <v/>
      </c>
      <c r="D3280">
        <f>VLOOKUP($A3280,raw!$A:$F,4,FALSE)</f>
        <v/>
      </c>
      <c r="E3280">
        <f>VLOOKUP($A3280,raw!$A:$F,5,FALSE)</f>
        <v/>
      </c>
      <c r="F3280">
        <f>VLOOKUP($A3280,raw!$A:$F,6,FALSE)</f>
        <v/>
      </c>
      <c r="G3280">
        <f>SUM(B3280:F3280)</f>
        <v/>
      </c>
    </row>
    <row r="3281">
      <c s="11" r="A3281">
        <f>raw!A3281</f>
        <v/>
      </c>
      <c r="B3281">
        <f>VLOOKUP($A3281,raw!$A:$F,2,FALSE)</f>
        <v/>
      </c>
      <c r="C3281">
        <f>VLOOKUP($A3281,raw!$A:$F,3,FALSE)</f>
        <v/>
      </c>
      <c r="D3281">
        <f>VLOOKUP($A3281,raw!$A:$F,4,FALSE)</f>
        <v/>
      </c>
      <c r="E3281">
        <f>VLOOKUP($A3281,raw!$A:$F,5,FALSE)</f>
        <v/>
      </c>
      <c r="F3281">
        <f>VLOOKUP($A3281,raw!$A:$F,6,FALSE)</f>
        <v/>
      </c>
      <c r="G3281">
        <f>SUM(B3281:F3281)</f>
        <v/>
      </c>
    </row>
    <row r="3282">
      <c s="11" r="A3282">
        <f>raw!A3282</f>
        <v/>
      </c>
      <c r="B3282">
        <f>VLOOKUP($A3282,raw!$A:$F,2,FALSE)</f>
        <v/>
      </c>
      <c r="C3282">
        <f>VLOOKUP($A3282,raw!$A:$F,3,FALSE)</f>
        <v/>
      </c>
      <c r="D3282">
        <f>VLOOKUP($A3282,raw!$A:$F,4,FALSE)</f>
        <v/>
      </c>
      <c r="E3282">
        <f>VLOOKUP($A3282,raw!$A:$F,5,FALSE)</f>
        <v/>
      </c>
      <c r="F3282">
        <f>VLOOKUP($A3282,raw!$A:$F,6,FALSE)</f>
        <v/>
      </c>
      <c r="G3282">
        <f>SUM(B3282:F3282)</f>
        <v/>
      </c>
    </row>
    <row r="3283">
      <c s="11" r="A3283">
        <f>raw!A3283</f>
        <v/>
      </c>
      <c r="B3283">
        <f>VLOOKUP($A3283,raw!$A:$F,2,FALSE)</f>
        <v/>
      </c>
      <c r="C3283">
        <f>VLOOKUP($A3283,raw!$A:$F,3,FALSE)</f>
        <v/>
      </c>
      <c r="D3283">
        <f>VLOOKUP($A3283,raw!$A:$F,4,FALSE)</f>
        <v/>
      </c>
      <c r="E3283">
        <f>VLOOKUP($A3283,raw!$A:$F,5,FALSE)</f>
        <v/>
      </c>
      <c r="F3283">
        <f>VLOOKUP($A3283,raw!$A:$F,6,FALSE)</f>
        <v/>
      </c>
      <c r="G3283">
        <f>SUM(B3283:F3283)</f>
        <v/>
      </c>
    </row>
    <row r="3284">
      <c s="11" r="A3284">
        <f>raw!A3284</f>
        <v/>
      </c>
      <c r="B3284">
        <f>VLOOKUP($A3284,raw!$A:$F,2,FALSE)</f>
        <v/>
      </c>
      <c r="C3284">
        <f>VLOOKUP($A3284,raw!$A:$F,3,FALSE)</f>
        <v/>
      </c>
      <c r="D3284">
        <f>VLOOKUP($A3284,raw!$A:$F,4,FALSE)</f>
        <v/>
      </c>
      <c r="E3284">
        <f>VLOOKUP($A3284,raw!$A:$F,5,FALSE)</f>
        <v/>
      </c>
      <c r="F3284">
        <f>VLOOKUP($A3284,raw!$A:$F,6,FALSE)</f>
        <v/>
      </c>
      <c r="G3284">
        <f>SUM(B3284:F3284)</f>
        <v/>
      </c>
    </row>
    <row r="3285">
      <c s="11" r="A3285">
        <f>raw!A3285</f>
        <v/>
      </c>
      <c r="B3285">
        <f>VLOOKUP($A3285,raw!$A:$F,2,FALSE)</f>
        <v/>
      </c>
      <c r="C3285">
        <f>VLOOKUP($A3285,raw!$A:$F,3,FALSE)</f>
        <v/>
      </c>
      <c r="D3285">
        <f>VLOOKUP($A3285,raw!$A:$F,4,FALSE)</f>
        <v/>
      </c>
      <c r="E3285">
        <f>VLOOKUP($A3285,raw!$A:$F,5,FALSE)</f>
        <v/>
      </c>
      <c r="F3285">
        <f>VLOOKUP($A3285,raw!$A:$F,6,FALSE)</f>
        <v/>
      </c>
      <c r="G3285">
        <f>SUM(B3285:F3285)</f>
        <v/>
      </c>
    </row>
    <row r="3286">
      <c s="11" r="A3286">
        <f>raw!A3286</f>
        <v/>
      </c>
      <c r="B3286">
        <f>VLOOKUP($A3286,raw!$A:$F,2,FALSE)</f>
        <v/>
      </c>
      <c r="C3286">
        <f>VLOOKUP($A3286,raw!$A:$F,3,FALSE)</f>
        <v/>
      </c>
      <c r="D3286">
        <f>VLOOKUP($A3286,raw!$A:$F,4,FALSE)</f>
        <v/>
      </c>
      <c r="E3286">
        <f>VLOOKUP($A3286,raw!$A:$F,5,FALSE)</f>
        <v/>
      </c>
      <c r="F3286">
        <f>VLOOKUP($A3286,raw!$A:$F,6,FALSE)</f>
        <v/>
      </c>
      <c r="G3286">
        <f>SUM(B3286:F3286)</f>
        <v/>
      </c>
    </row>
    <row r="3287">
      <c s="11" r="A3287">
        <f>raw!A3287</f>
        <v/>
      </c>
      <c r="B3287">
        <f>VLOOKUP($A3287,raw!$A:$F,2,FALSE)</f>
        <v/>
      </c>
      <c r="C3287">
        <f>VLOOKUP($A3287,raw!$A:$F,3,FALSE)</f>
        <v/>
      </c>
      <c r="D3287">
        <f>VLOOKUP($A3287,raw!$A:$F,4,FALSE)</f>
        <v/>
      </c>
      <c r="E3287">
        <f>VLOOKUP($A3287,raw!$A:$F,5,FALSE)</f>
        <v/>
      </c>
      <c r="F3287">
        <f>VLOOKUP($A3287,raw!$A:$F,6,FALSE)</f>
        <v/>
      </c>
      <c r="G3287">
        <f>SUM(B3287:F3287)</f>
        <v/>
      </c>
    </row>
    <row r="3288">
      <c s="11" r="A3288">
        <f>raw!A3288</f>
        <v/>
      </c>
      <c r="B3288">
        <f>VLOOKUP($A3288,raw!$A:$F,2,FALSE)</f>
        <v/>
      </c>
      <c r="C3288">
        <f>VLOOKUP($A3288,raw!$A:$F,3,FALSE)</f>
        <v/>
      </c>
      <c r="D3288">
        <f>VLOOKUP($A3288,raw!$A:$F,4,FALSE)</f>
        <v/>
      </c>
      <c r="E3288">
        <f>VLOOKUP($A3288,raw!$A:$F,5,FALSE)</f>
        <v/>
      </c>
      <c r="F3288">
        <f>VLOOKUP($A3288,raw!$A:$F,6,FALSE)</f>
        <v/>
      </c>
      <c r="G3288">
        <f>SUM(B3288:F3288)</f>
        <v/>
      </c>
    </row>
    <row r="3289">
      <c s="11" r="A3289">
        <f>raw!A3289</f>
        <v/>
      </c>
      <c r="B3289">
        <f>VLOOKUP($A3289,raw!$A:$F,2,FALSE)</f>
        <v/>
      </c>
      <c r="C3289">
        <f>VLOOKUP($A3289,raw!$A:$F,3,FALSE)</f>
        <v/>
      </c>
      <c r="D3289">
        <f>VLOOKUP($A3289,raw!$A:$F,4,FALSE)</f>
        <v/>
      </c>
      <c r="E3289">
        <f>VLOOKUP($A3289,raw!$A:$F,5,FALSE)</f>
        <v/>
      </c>
      <c r="F3289">
        <f>VLOOKUP($A3289,raw!$A:$F,6,FALSE)</f>
        <v/>
      </c>
      <c r="G3289">
        <f>SUM(B3289:F3289)</f>
        <v/>
      </c>
    </row>
    <row r="3290">
      <c s="11" r="A3290">
        <f>raw!A3290</f>
        <v/>
      </c>
      <c r="B3290">
        <f>VLOOKUP($A3290,raw!$A:$F,2,FALSE)</f>
        <v/>
      </c>
      <c r="C3290">
        <f>VLOOKUP($A3290,raw!$A:$F,3,FALSE)</f>
        <v/>
      </c>
      <c r="D3290">
        <f>VLOOKUP($A3290,raw!$A:$F,4,FALSE)</f>
        <v/>
      </c>
      <c r="E3290">
        <f>VLOOKUP($A3290,raw!$A:$F,5,FALSE)</f>
        <v/>
      </c>
      <c r="F3290">
        <f>VLOOKUP($A3290,raw!$A:$F,6,FALSE)</f>
        <v/>
      </c>
      <c r="G3290">
        <f>SUM(B3290:F3290)</f>
        <v/>
      </c>
    </row>
    <row r="3291">
      <c s="11" r="A3291">
        <f>raw!A3291</f>
        <v/>
      </c>
      <c r="B3291">
        <f>VLOOKUP($A3291,raw!$A:$F,2,FALSE)</f>
        <v/>
      </c>
      <c r="C3291">
        <f>VLOOKUP($A3291,raw!$A:$F,3,FALSE)</f>
        <v/>
      </c>
      <c r="D3291">
        <f>VLOOKUP($A3291,raw!$A:$F,4,FALSE)</f>
        <v/>
      </c>
      <c r="E3291">
        <f>VLOOKUP($A3291,raw!$A:$F,5,FALSE)</f>
        <v/>
      </c>
      <c r="F3291">
        <f>VLOOKUP($A3291,raw!$A:$F,6,FALSE)</f>
        <v/>
      </c>
      <c r="G3291">
        <f>SUM(B3291:F3291)</f>
        <v/>
      </c>
    </row>
    <row r="3292">
      <c s="11" r="A3292">
        <f>raw!A3292</f>
        <v/>
      </c>
      <c r="B3292">
        <f>VLOOKUP($A3292,raw!$A:$F,2,FALSE)</f>
        <v/>
      </c>
      <c r="C3292">
        <f>VLOOKUP($A3292,raw!$A:$F,3,FALSE)</f>
        <v/>
      </c>
      <c r="D3292">
        <f>VLOOKUP($A3292,raw!$A:$F,4,FALSE)</f>
        <v/>
      </c>
      <c r="E3292">
        <f>VLOOKUP($A3292,raw!$A:$F,5,FALSE)</f>
        <v/>
      </c>
      <c r="F3292">
        <f>VLOOKUP($A3292,raw!$A:$F,6,FALSE)</f>
        <v/>
      </c>
      <c r="G3292">
        <f>SUM(B3292:F3292)</f>
        <v/>
      </c>
    </row>
    <row r="3293">
      <c s="11" r="A3293">
        <f>raw!A3293</f>
        <v/>
      </c>
      <c r="B3293">
        <f>VLOOKUP($A3293,raw!$A:$F,2,FALSE)</f>
        <v/>
      </c>
      <c r="C3293">
        <f>VLOOKUP($A3293,raw!$A:$F,3,FALSE)</f>
        <v/>
      </c>
      <c r="D3293">
        <f>VLOOKUP($A3293,raw!$A:$F,4,FALSE)</f>
        <v/>
      </c>
      <c r="E3293">
        <f>VLOOKUP($A3293,raw!$A:$F,5,FALSE)</f>
        <v/>
      </c>
      <c r="F3293">
        <f>VLOOKUP($A3293,raw!$A:$F,6,FALSE)</f>
        <v/>
      </c>
      <c r="G3293">
        <f>SUM(B3293:F3293)</f>
        <v/>
      </c>
    </row>
    <row r="3294">
      <c s="11" r="A3294">
        <f>raw!A3294</f>
        <v/>
      </c>
      <c r="B3294">
        <f>VLOOKUP($A3294,raw!$A:$F,2,FALSE)</f>
        <v/>
      </c>
      <c r="C3294">
        <f>VLOOKUP($A3294,raw!$A:$F,3,FALSE)</f>
        <v/>
      </c>
      <c r="D3294">
        <f>VLOOKUP($A3294,raw!$A:$F,4,FALSE)</f>
        <v/>
      </c>
      <c r="E3294">
        <f>VLOOKUP($A3294,raw!$A:$F,5,FALSE)</f>
        <v/>
      </c>
      <c r="F3294">
        <f>VLOOKUP($A3294,raw!$A:$F,6,FALSE)</f>
        <v/>
      </c>
      <c r="G3294">
        <f>SUM(B3294:F3294)</f>
        <v/>
      </c>
    </row>
    <row r="3295">
      <c s="11" r="A3295">
        <f>raw!A3295</f>
        <v/>
      </c>
      <c r="B3295">
        <f>VLOOKUP($A3295,raw!$A:$F,2,FALSE)</f>
        <v/>
      </c>
      <c r="C3295">
        <f>VLOOKUP($A3295,raw!$A:$F,3,FALSE)</f>
        <v/>
      </c>
      <c r="D3295">
        <f>VLOOKUP($A3295,raw!$A:$F,4,FALSE)</f>
        <v/>
      </c>
      <c r="E3295">
        <f>VLOOKUP($A3295,raw!$A:$F,5,FALSE)</f>
        <v/>
      </c>
      <c r="F3295">
        <f>VLOOKUP($A3295,raw!$A:$F,6,FALSE)</f>
        <v/>
      </c>
      <c r="G3295">
        <f>SUM(B3295:F3295)</f>
        <v/>
      </c>
    </row>
    <row r="3296">
      <c s="11" r="A3296">
        <f>raw!A3296</f>
        <v/>
      </c>
      <c r="B3296">
        <f>VLOOKUP($A3296,raw!$A:$F,2,FALSE)</f>
        <v/>
      </c>
      <c r="C3296">
        <f>VLOOKUP($A3296,raw!$A:$F,3,FALSE)</f>
        <v/>
      </c>
      <c r="D3296">
        <f>VLOOKUP($A3296,raw!$A:$F,4,FALSE)</f>
        <v/>
      </c>
      <c r="E3296">
        <f>VLOOKUP($A3296,raw!$A:$F,5,FALSE)</f>
        <v/>
      </c>
      <c r="F3296">
        <f>VLOOKUP($A3296,raw!$A:$F,6,FALSE)</f>
        <v/>
      </c>
      <c r="G3296">
        <f>SUM(B3296:F3296)</f>
        <v/>
      </c>
    </row>
    <row r="3297">
      <c s="11" r="A3297">
        <f>raw!A3297</f>
        <v/>
      </c>
      <c r="B3297">
        <f>VLOOKUP($A3297,raw!$A:$F,2,FALSE)</f>
        <v/>
      </c>
      <c r="C3297">
        <f>VLOOKUP($A3297,raw!$A:$F,3,FALSE)</f>
        <v/>
      </c>
      <c r="D3297">
        <f>VLOOKUP($A3297,raw!$A:$F,4,FALSE)</f>
        <v/>
      </c>
      <c r="E3297">
        <f>VLOOKUP($A3297,raw!$A:$F,5,FALSE)</f>
        <v/>
      </c>
      <c r="F3297">
        <f>VLOOKUP($A3297,raw!$A:$F,6,FALSE)</f>
        <v/>
      </c>
      <c r="G3297">
        <f>SUM(B3297:F3297)</f>
        <v/>
      </c>
    </row>
    <row r="3298">
      <c s="11" r="A3298">
        <f>raw!A3298</f>
        <v/>
      </c>
      <c r="B3298">
        <f>VLOOKUP($A3298,raw!$A:$F,2,FALSE)</f>
        <v/>
      </c>
      <c r="C3298">
        <f>VLOOKUP($A3298,raw!$A:$F,3,FALSE)</f>
        <v/>
      </c>
      <c r="D3298">
        <f>VLOOKUP($A3298,raw!$A:$F,4,FALSE)</f>
        <v/>
      </c>
      <c r="E3298">
        <f>VLOOKUP($A3298,raw!$A:$F,5,FALSE)</f>
        <v/>
      </c>
      <c r="F3298">
        <f>VLOOKUP($A3298,raw!$A:$F,6,FALSE)</f>
        <v/>
      </c>
      <c r="G3298">
        <f>SUM(B3298:F3298)</f>
        <v/>
      </c>
    </row>
    <row r="3299">
      <c s="11" r="A3299">
        <f>raw!A3299</f>
        <v/>
      </c>
      <c r="B3299">
        <f>VLOOKUP($A3299,raw!$A:$F,2,FALSE)</f>
        <v/>
      </c>
      <c r="C3299">
        <f>VLOOKUP($A3299,raw!$A:$F,3,FALSE)</f>
        <v/>
      </c>
      <c r="D3299">
        <f>VLOOKUP($A3299,raw!$A:$F,4,FALSE)</f>
        <v/>
      </c>
      <c r="E3299">
        <f>VLOOKUP($A3299,raw!$A:$F,5,FALSE)</f>
        <v/>
      </c>
      <c r="F3299">
        <f>VLOOKUP($A3299,raw!$A:$F,6,FALSE)</f>
        <v/>
      </c>
      <c r="G3299">
        <f>SUM(B3299:F3299)</f>
        <v/>
      </c>
    </row>
    <row r="3300">
      <c s="11" r="A3300">
        <f>raw!A3300</f>
        <v/>
      </c>
      <c r="B3300">
        <f>VLOOKUP($A3300,raw!$A:$F,2,FALSE)</f>
        <v/>
      </c>
      <c r="C3300">
        <f>VLOOKUP($A3300,raw!$A:$F,3,FALSE)</f>
        <v/>
      </c>
      <c r="D3300">
        <f>VLOOKUP($A3300,raw!$A:$F,4,FALSE)</f>
        <v/>
      </c>
      <c r="E3300">
        <f>VLOOKUP($A3300,raw!$A:$F,5,FALSE)</f>
        <v/>
      </c>
      <c r="F3300">
        <f>VLOOKUP($A3300,raw!$A:$F,6,FALSE)</f>
        <v/>
      </c>
      <c r="G3300">
        <f>SUM(B3300:F3300)</f>
        <v/>
      </c>
    </row>
    <row r="3301">
      <c s="11" r="A3301">
        <f>raw!A3301</f>
        <v/>
      </c>
      <c r="B3301">
        <f>VLOOKUP($A3301,raw!$A:$F,2,FALSE)</f>
        <v/>
      </c>
      <c r="C3301">
        <f>VLOOKUP($A3301,raw!$A:$F,3,FALSE)</f>
        <v/>
      </c>
      <c r="D3301">
        <f>VLOOKUP($A3301,raw!$A:$F,4,FALSE)</f>
        <v/>
      </c>
      <c r="E3301">
        <f>VLOOKUP($A3301,raw!$A:$F,5,FALSE)</f>
        <v/>
      </c>
      <c r="F3301">
        <f>VLOOKUP($A3301,raw!$A:$F,6,FALSE)</f>
        <v/>
      </c>
      <c r="G3301">
        <f>SUM(B3301:F3301)</f>
        <v/>
      </c>
    </row>
    <row r="3302">
      <c s="11" r="A3302">
        <f>raw!A3302</f>
        <v/>
      </c>
      <c r="B3302">
        <f>VLOOKUP($A3302,raw!$A:$F,2,FALSE)</f>
        <v/>
      </c>
      <c r="C3302">
        <f>VLOOKUP($A3302,raw!$A:$F,3,FALSE)</f>
        <v/>
      </c>
      <c r="D3302">
        <f>VLOOKUP($A3302,raw!$A:$F,4,FALSE)</f>
        <v/>
      </c>
      <c r="E3302">
        <f>VLOOKUP($A3302,raw!$A:$F,5,FALSE)</f>
        <v/>
      </c>
      <c r="F3302">
        <f>VLOOKUP($A3302,raw!$A:$F,6,FALSE)</f>
        <v/>
      </c>
      <c r="G3302">
        <f>SUM(B3302:F3302)</f>
        <v/>
      </c>
    </row>
    <row r="3303">
      <c s="11" r="A3303">
        <f>raw!A3303</f>
        <v/>
      </c>
      <c r="B3303">
        <f>VLOOKUP($A3303,raw!$A:$F,2,FALSE)</f>
        <v/>
      </c>
      <c r="C3303">
        <f>VLOOKUP($A3303,raw!$A:$F,3,FALSE)</f>
        <v/>
      </c>
      <c r="D3303">
        <f>VLOOKUP($A3303,raw!$A:$F,4,FALSE)</f>
        <v/>
      </c>
      <c r="E3303">
        <f>VLOOKUP($A3303,raw!$A:$F,5,FALSE)</f>
        <v/>
      </c>
      <c r="F3303">
        <f>VLOOKUP($A3303,raw!$A:$F,6,FALSE)</f>
        <v/>
      </c>
      <c r="G3303">
        <f>SUM(B3303:F3303)</f>
        <v/>
      </c>
    </row>
    <row r="3304">
      <c s="11" r="A3304">
        <f>raw!A3304</f>
        <v/>
      </c>
      <c r="B3304">
        <f>VLOOKUP($A3304,raw!$A:$F,2,FALSE)</f>
        <v/>
      </c>
      <c r="C3304">
        <f>VLOOKUP($A3304,raw!$A:$F,3,FALSE)</f>
        <v/>
      </c>
      <c r="D3304">
        <f>VLOOKUP($A3304,raw!$A:$F,4,FALSE)</f>
        <v/>
      </c>
      <c r="E3304">
        <f>VLOOKUP($A3304,raw!$A:$F,5,FALSE)</f>
        <v/>
      </c>
      <c r="F3304">
        <f>VLOOKUP($A3304,raw!$A:$F,6,FALSE)</f>
        <v/>
      </c>
      <c r="G3304">
        <f>SUM(B3304:F3304)</f>
        <v/>
      </c>
    </row>
    <row r="3305">
      <c s="11" r="A3305">
        <f>raw!A3305</f>
        <v/>
      </c>
      <c r="B3305">
        <f>VLOOKUP($A3305,raw!$A:$F,2,FALSE)</f>
        <v/>
      </c>
      <c r="C3305">
        <f>VLOOKUP($A3305,raw!$A:$F,3,FALSE)</f>
        <v/>
      </c>
      <c r="D3305">
        <f>VLOOKUP($A3305,raw!$A:$F,4,FALSE)</f>
        <v/>
      </c>
      <c r="E3305">
        <f>VLOOKUP($A3305,raw!$A:$F,5,FALSE)</f>
        <v/>
      </c>
      <c r="F3305">
        <f>VLOOKUP($A3305,raw!$A:$F,6,FALSE)</f>
        <v/>
      </c>
      <c r="G3305">
        <f>SUM(B3305:F3305)</f>
        <v/>
      </c>
    </row>
    <row r="3306">
      <c s="11" r="A3306">
        <f>raw!A3306</f>
        <v/>
      </c>
      <c r="B3306">
        <f>VLOOKUP($A3306,raw!$A:$F,2,FALSE)</f>
        <v/>
      </c>
      <c r="C3306">
        <f>VLOOKUP($A3306,raw!$A:$F,3,FALSE)</f>
        <v/>
      </c>
      <c r="D3306">
        <f>VLOOKUP($A3306,raw!$A:$F,4,FALSE)</f>
        <v/>
      </c>
      <c r="E3306">
        <f>VLOOKUP($A3306,raw!$A:$F,5,FALSE)</f>
        <v/>
      </c>
      <c r="F3306">
        <f>VLOOKUP($A3306,raw!$A:$F,6,FALSE)</f>
        <v/>
      </c>
      <c r="G3306">
        <f>SUM(B3306:F3306)</f>
        <v/>
      </c>
    </row>
    <row r="3307">
      <c s="11" r="A3307">
        <f>raw!A3307</f>
        <v/>
      </c>
      <c r="B3307">
        <f>VLOOKUP($A3307,raw!$A:$F,2,FALSE)</f>
        <v/>
      </c>
      <c r="C3307">
        <f>VLOOKUP($A3307,raw!$A:$F,3,FALSE)</f>
        <v/>
      </c>
      <c r="D3307">
        <f>VLOOKUP($A3307,raw!$A:$F,4,FALSE)</f>
        <v/>
      </c>
      <c r="E3307">
        <f>VLOOKUP($A3307,raw!$A:$F,5,FALSE)</f>
        <v/>
      </c>
      <c r="F3307">
        <f>VLOOKUP($A3307,raw!$A:$F,6,FALSE)</f>
        <v/>
      </c>
      <c r="G3307">
        <f>SUM(B3307:F3307)</f>
        <v/>
      </c>
    </row>
    <row r="3308">
      <c s="11" r="A3308">
        <f>raw!A3308</f>
        <v/>
      </c>
      <c r="B3308">
        <f>VLOOKUP($A3308,raw!$A:$F,2,FALSE)</f>
        <v/>
      </c>
      <c r="C3308">
        <f>VLOOKUP($A3308,raw!$A:$F,3,FALSE)</f>
        <v/>
      </c>
      <c r="D3308">
        <f>VLOOKUP($A3308,raw!$A:$F,4,FALSE)</f>
        <v/>
      </c>
      <c r="E3308">
        <f>VLOOKUP($A3308,raw!$A:$F,5,FALSE)</f>
        <v/>
      </c>
      <c r="F3308">
        <f>VLOOKUP($A3308,raw!$A:$F,6,FALSE)</f>
        <v/>
      </c>
      <c r="G3308">
        <f>SUM(B3308:F3308)</f>
        <v/>
      </c>
    </row>
    <row r="3309">
      <c s="11" r="A3309">
        <f>raw!A3309</f>
        <v/>
      </c>
      <c r="B3309">
        <f>VLOOKUP($A3309,raw!$A:$F,2,FALSE)</f>
        <v/>
      </c>
      <c r="C3309">
        <f>VLOOKUP($A3309,raw!$A:$F,3,FALSE)</f>
        <v/>
      </c>
      <c r="D3309">
        <f>VLOOKUP($A3309,raw!$A:$F,4,FALSE)</f>
        <v/>
      </c>
      <c r="E3309">
        <f>VLOOKUP($A3309,raw!$A:$F,5,FALSE)</f>
        <v/>
      </c>
      <c r="F3309">
        <f>VLOOKUP($A3309,raw!$A:$F,6,FALSE)</f>
        <v/>
      </c>
      <c r="G3309">
        <f>SUM(B3309:F3309)</f>
        <v/>
      </c>
    </row>
    <row r="3310">
      <c s="11" r="A3310">
        <f>raw!A3310</f>
        <v/>
      </c>
      <c r="B3310">
        <f>VLOOKUP($A3310,raw!$A:$F,2,FALSE)</f>
        <v/>
      </c>
      <c r="C3310">
        <f>VLOOKUP($A3310,raw!$A:$F,3,FALSE)</f>
        <v/>
      </c>
      <c r="D3310">
        <f>VLOOKUP($A3310,raw!$A:$F,4,FALSE)</f>
        <v/>
      </c>
      <c r="E3310">
        <f>VLOOKUP($A3310,raw!$A:$F,5,FALSE)</f>
        <v/>
      </c>
      <c r="F3310">
        <f>VLOOKUP($A3310,raw!$A:$F,6,FALSE)</f>
        <v/>
      </c>
      <c r="G3310">
        <f>SUM(B3310:F3310)</f>
        <v/>
      </c>
    </row>
    <row r="3311">
      <c s="11" r="A3311">
        <f>raw!A3311</f>
        <v/>
      </c>
      <c r="B3311">
        <f>VLOOKUP($A3311,raw!$A:$F,2,FALSE)</f>
        <v/>
      </c>
      <c r="C3311">
        <f>VLOOKUP($A3311,raw!$A:$F,3,FALSE)</f>
        <v/>
      </c>
      <c r="D3311">
        <f>VLOOKUP($A3311,raw!$A:$F,4,FALSE)</f>
        <v/>
      </c>
      <c r="E3311">
        <f>VLOOKUP($A3311,raw!$A:$F,5,FALSE)</f>
        <v/>
      </c>
      <c r="F3311">
        <f>VLOOKUP($A3311,raw!$A:$F,6,FALSE)</f>
        <v/>
      </c>
      <c r="G3311">
        <f>SUM(B3311:F3311)</f>
        <v/>
      </c>
    </row>
    <row r="3312">
      <c s="11" r="A3312">
        <f>raw!A3312</f>
        <v/>
      </c>
      <c r="B3312">
        <f>VLOOKUP($A3312,raw!$A:$F,2,FALSE)</f>
        <v/>
      </c>
      <c r="C3312">
        <f>VLOOKUP($A3312,raw!$A:$F,3,FALSE)</f>
        <v/>
      </c>
      <c r="D3312">
        <f>VLOOKUP($A3312,raw!$A:$F,4,FALSE)</f>
        <v/>
      </c>
      <c r="E3312">
        <f>VLOOKUP($A3312,raw!$A:$F,5,FALSE)</f>
        <v/>
      </c>
      <c r="F3312">
        <f>VLOOKUP($A3312,raw!$A:$F,6,FALSE)</f>
        <v/>
      </c>
      <c r="G3312">
        <f>SUM(B3312:F3312)</f>
        <v/>
      </c>
    </row>
    <row r="3313">
      <c s="11" r="A3313">
        <f>raw!A3313</f>
        <v/>
      </c>
      <c r="B3313">
        <f>VLOOKUP($A3313,raw!$A:$F,2,FALSE)</f>
        <v/>
      </c>
      <c r="C3313">
        <f>VLOOKUP($A3313,raw!$A:$F,3,FALSE)</f>
        <v/>
      </c>
      <c r="D3313">
        <f>VLOOKUP($A3313,raw!$A:$F,4,FALSE)</f>
        <v/>
      </c>
      <c r="E3313">
        <f>VLOOKUP($A3313,raw!$A:$F,5,FALSE)</f>
        <v/>
      </c>
      <c r="F3313">
        <f>VLOOKUP($A3313,raw!$A:$F,6,FALSE)</f>
        <v/>
      </c>
      <c r="G3313">
        <f>SUM(B3313:F3313)</f>
        <v/>
      </c>
    </row>
    <row r="3314">
      <c s="11" r="A3314">
        <f>raw!A3314</f>
        <v/>
      </c>
      <c r="B3314">
        <f>VLOOKUP($A3314,raw!$A:$F,2,FALSE)</f>
        <v/>
      </c>
      <c r="C3314">
        <f>VLOOKUP($A3314,raw!$A:$F,3,FALSE)</f>
        <v/>
      </c>
      <c r="D3314">
        <f>VLOOKUP($A3314,raw!$A:$F,4,FALSE)</f>
        <v/>
      </c>
      <c r="E3314">
        <f>VLOOKUP($A3314,raw!$A:$F,5,FALSE)</f>
        <v/>
      </c>
      <c r="F3314">
        <f>VLOOKUP($A3314,raw!$A:$F,6,FALSE)</f>
        <v/>
      </c>
      <c r="G3314">
        <f>SUM(B3314:F3314)</f>
        <v/>
      </c>
    </row>
    <row r="3315">
      <c s="11" r="A3315">
        <f>raw!A3315</f>
        <v/>
      </c>
      <c r="B3315">
        <f>VLOOKUP($A3315,raw!$A:$F,2,FALSE)</f>
        <v/>
      </c>
      <c r="C3315">
        <f>VLOOKUP($A3315,raw!$A:$F,3,FALSE)</f>
        <v/>
      </c>
      <c r="D3315">
        <f>VLOOKUP($A3315,raw!$A:$F,4,FALSE)</f>
        <v/>
      </c>
      <c r="E3315">
        <f>VLOOKUP($A3315,raw!$A:$F,5,FALSE)</f>
        <v/>
      </c>
      <c r="F3315">
        <f>VLOOKUP($A3315,raw!$A:$F,6,FALSE)</f>
        <v/>
      </c>
      <c r="G3315">
        <f>SUM(B3315:F3315)</f>
        <v/>
      </c>
    </row>
    <row r="3316">
      <c s="11" r="A3316">
        <f>raw!A3316</f>
        <v/>
      </c>
      <c r="B3316">
        <f>VLOOKUP($A3316,raw!$A:$F,2,FALSE)</f>
        <v/>
      </c>
      <c r="C3316">
        <f>VLOOKUP($A3316,raw!$A:$F,3,FALSE)</f>
        <v/>
      </c>
      <c r="D3316">
        <f>VLOOKUP($A3316,raw!$A:$F,4,FALSE)</f>
        <v/>
      </c>
      <c r="E3316">
        <f>VLOOKUP($A3316,raw!$A:$F,5,FALSE)</f>
        <v/>
      </c>
      <c r="F3316">
        <f>VLOOKUP($A3316,raw!$A:$F,6,FALSE)</f>
        <v/>
      </c>
      <c r="G3316">
        <f>SUM(B3316:F3316)</f>
        <v/>
      </c>
    </row>
    <row r="3317">
      <c s="11" r="A3317">
        <f>raw!A3317</f>
        <v/>
      </c>
      <c r="B3317">
        <f>VLOOKUP($A3317,raw!$A:$F,2,FALSE)</f>
        <v/>
      </c>
      <c r="C3317">
        <f>VLOOKUP($A3317,raw!$A:$F,3,FALSE)</f>
        <v/>
      </c>
      <c r="D3317">
        <f>VLOOKUP($A3317,raw!$A:$F,4,FALSE)</f>
        <v/>
      </c>
      <c r="E3317">
        <f>VLOOKUP($A3317,raw!$A:$F,5,FALSE)</f>
        <v/>
      </c>
      <c r="F3317">
        <f>VLOOKUP($A3317,raw!$A:$F,6,FALSE)</f>
        <v/>
      </c>
      <c r="G3317">
        <f>SUM(B3317:F3317)</f>
        <v/>
      </c>
    </row>
    <row r="3318">
      <c s="11" r="A3318">
        <f>raw!A3318</f>
        <v/>
      </c>
      <c r="B3318">
        <f>VLOOKUP($A3318,raw!$A:$F,2,FALSE)</f>
        <v/>
      </c>
      <c r="C3318">
        <f>VLOOKUP($A3318,raw!$A:$F,3,FALSE)</f>
        <v/>
      </c>
      <c r="D3318">
        <f>VLOOKUP($A3318,raw!$A:$F,4,FALSE)</f>
        <v/>
      </c>
      <c r="E3318">
        <f>VLOOKUP($A3318,raw!$A:$F,5,FALSE)</f>
        <v/>
      </c>
      <c r="F3318">
        <f>VLOOKUP($A3318,raw!$A:$F,6,FALSE)</f>
        <v/>
      </c>
      <c r="G3318">
        <f>SUM(B3318:F3318)</f>
        <v/>
      </c>
    </row>
    <row r="3319">
      <c s="11" r="A3319">
        <f>raw!A3319</f>
        <v/>
      </c>
      <c r="B3319">
        <f>VLOOKUP($A3319,raw!$A:$F,2,FALSE)</f>
        <v/>
      </c>
      <c r="C3319">
        <f>VLOOKUP($A3319,raw!$A:$F,3,FALSE)</f>
        <v/>
      </c>
      <c r="D3319">
        <f>VLOOKUP($A3319,raw!$A:$F,4,FALSE)</f>
        <v/>
      </c>
      <c r="E3319">
        <f>VLOOKUP($A3319,raw!$A:$F,5,FALSE)</f>
        <v/>
      </c>
      <c r="F3319">
        <f>VLOOKUP($A3319,raw!$A:$F,6,FALSE)</f>
        <v/>
      </c>
      <c r="G3319">
        <f>SUM(B3319:F3319)</f>
        <v/>
      </c>
    </row>
    <row r="3320">
      <c s="11" r="A3320">
        <f>raw!A3320</f>
        <v/>
      </c>
      <c r="B3320">
        <f>VLOOKUP($A3320,raw!$A:$F,2,FALSE)</f>
        <v/>
      </c>
      <c r="C3320">
        <f>VLOOKUP($A3320,raw!$A:$F,3,FALSE)</f>
        <v/>
      </c>
      <c r="D3320">
        <f>VLOOKUP($A3320,raw!$A:$F,4,FALSE)</f>
        <v/>
      </c>
      <c r="E3320">
        <f>VLOOKUP($A3320,raw!$A:$F,5,FALSE)</f>
        <v/>
      </c>
      <c r="F3320">
        <f>VLOOKUP($A3320,raw!$A:$F,6,FALSE)</f>
        <v/>
      </c>
      <c r="G3320">
        <f>SUM(B3320:F3320)</f>
        <v/>
      </c>
    </row>
    <row r="3321">
      <c s="11" r="A3321">
        <f>raw!A3321</f>
        <v/>
      </c>
      <c r="B3321">
        <f>VLOOKUP($A3321,raw!$A:$F,2,FALSE)</f>
        <v/>
      </c>
      <c r="C3321">
        <f>VLOOKUP($A3321,raw!$A:$F,3,FALSE)</f>
        <v/>
      </c>
      <c r="D3321">
        <f>VLOOKUP($A3321,raw!$A:$F,4,FALSE)</f>
        <v/>
      </c>
      <c r="E3321">
        <f>VLOOKUP($A3321,raw!$A:$F,5,FALSE)</f>
        <v/>
      </c>
      <c r="F3321">
        <f>VLOOKUP($A3321,raw!$A:$F,6,FALSE)</f>
        <v/>
      </c>
      <c r="G3321">
        <f>SUM(B3321:F3321)</f>
        <v/>
      </c>
    </row>
    <row r="3322">
      <c s="11" r="A3322">
        <f>raw!A3322</f>
        <v/>
      </c>
      <c r="B3322">
        <f>VLOOKUP($A3322,raw!$A:$F,2,FALSE)</f>
        <v/>
      </c>
      <c r="C3322">
        <f>VLOOKUP($A3322,raw!$A:$F,3,FALSE)</f>
        <v/>
      </c>
      <c r="D3322">
        <f>VLOOKUP($A3322,raw!$A:$F,4,FALSE)</f>
        <v/>
      </c>
      <c r="E3322">
        <f>VLOOKUP($A3322,raw!$A:$F,5,FALSE)</f>
        <v/>
      </c>
      <c r="F3322">
        <f>VLOOKUP($A3322,raw!$A:$F,6,FALSE)</f>
        <v/>
      </c>
      <c r="G3322">
        <f>SUM(B3322:F3322)</f>
        <v/>
      </c>
    </row>
    <row r="3323">
      <c s="11" r="A3323">
        <f>raw!A3323</f>
        <v/>
      </c>
      <c r="B3323">
        <f>VLOOKUP($A3323,raw!$A:$F,2,FALSE)</f>
        <v/>
      </c>
      <c r="C3323">
        <f>VLOOKUP($A3323,raw!$A:$F,3,FALSE)</f>
        <v/>
      </c>
      <c r="D3323">
        <f>VLOOKUP($A3323,raw!$A:$F,4,FALSE)</f>
        <v/>
      </c>
      <c r="E3323">
        <f>VLOOKUP($A3323,raw!$A:$F,5,FALSE)</f>
        <v/>
      </c>
      <c r="F3323">
        <f>VLOOKUP($A3323,raw!$A:$F,6,FALSE)</f>
        <v/>
      </c>
      <c r="G3323">
        <f>SUM(B3323:F3323)</f>
        <v/>
      </c>
    </row>
    <row r="3324">
      <c s="11" r="A3324">
        <f>raw!A3324</f>
        <v/>
      </c>
      <c r="B3324">
        <f>VLOOKUP($A3324,raw!$A:$F,2,FALSE)</f>
        <v/>
      </c>
      <c r="C3324">
        <f>VLOOKUP($A3324,raw!$A:$F,3,FALSE)</f>
        <v/>
      </c>
      <c r="D3324">
        <f>VLOOKUP($A3324,raw!$A:$F,4,FALSE)</f>
        <v/>
      </c>
      <c r="E3324">
        <f>VLOOKUP($A3324,raw!$A:$F,5,FALSE)</f>
        <v/>
      </c>
      <c r="F3324">
        <f>VLOOKUP($A3324,raw!$A:$F,6,FALSE)</f>
        <v/>
      </c>
      <c r="G3324">
        <f>SUM(B3324:F3324)</f>
        <v/>
      </c>
    </row>
    <row r="3325">
      <c s="11" r="A3325">
        <f>raw!A3325</f>
        <v/>
      </c>
      <c r="B3325">
        <f>VLOOKUP($A3325,raw!$A:$F,2,FALSE)</f>
        <v/>
      </c>
      <c r="C3325">
        <f>VLOOKUP($A3325,raw!$A:$F,3,FALSE)</f>
        <v/>
      </c>
      <c r="D3325">
        <f>VLOOKUP($A3325,raw!$A:$F,4,FALSE)</f>
        <v/>
      </c>
      <c r="E3325">
        <f>VLOOKUP($A3325,raw!$A:$F,5,FALSE)</f>
        <v/>
      </c>
      <c r="F3325">
        <f>VLOOKUP($A3325,raw!$A:$F,6,FALSE)</f>
        <v/>
      </c>
      <c r="G3325">
        <f>SUM(B3325:F3325)</f>
        <v/>
      </c>
    </row>
    <row r="3326">
      <c s="11" r="A3326">
        <f>raw!A3326</f>
        <v/>
      </c>
      <c r="B3326">
        <f>VLOOKUP($A3326,raw!$A:$F,2,FALSE)</f>
        <v/>
      </c>
      <c r="C3326">
        <f>VLOOKUP($A3326,raw!$A:$F,3,FALSE)</f>
        <v/>
      </c>
      <c r="D3326">
        <f>VLOOKUP($A3326,raw!$A:$F,4,FALSE)</f>
        <v/>
      </c>
      <c r="E3326">
        <f>VLOOKUP($A3326,raw!$A:$F,5,FALSE)</f>
        <v/>
      </c>
      <c r="F3326">
        <f>VLOOKUP($A3326,raw!$A:$F,6,FALSE)</f>
        <v/>
      </c>
      <c r="G3326">
        <f>SUM(B3326:F3326)</f>
        <v/>
      </c>
    </row>
    <row r="3327">
      <c s="11" r="A3327">
        <f>raw!A3327</f>
        <v/>
      </c>
      <c r="B3327">
        <f>VLOOKUP($A3327,raw!$A:$F,2,FALSE)</f>
        <v/>
      </c>
      <c r="C3327">
        <f>VLOOKUP($A3327,raw!$A:$F,3,FALSE)</f>
        <v/>
      </c>
      <c r="D3327">
        <f>VLOOKUP($A3327,raw!$A:$F,4,FALSE)</f>
        <v/>
      </c>
      <c r="E3327">
        <f>VLOOKUP($A3327,raw!$A:$F,5,FALSE)</f>
        <v/>
      </c>
      <c r="F3327">
        <f>VLOOKUP($A3327,raw!$A:$F,6,FALSE)</f>
        <v/>
      </c>
      <c r="G3327">
        <f>SUM(B3327:F3327)</f>
        <v/>
      </c>
    </row>
    <row r="3328">
      <c s="11" r="A3328">
        <f>raw!A3328</f>
        <v/>
      </c>
      <c r="B3328">
        <f>VLOOKUP($A3328,raw!$A:$F,2,FALSE)</f>
        <v/>
      </c>
      <c r="C3328">
        <f>VLOOKUP($A3328,raw!$A:$F,3,FALSE)</f>
        <v/>
      </c>
      <c r="D3328">
        <f>VLOOKUP($A3328,raw!$A:$F,4,FALSE)</f>
        <v/>
      </c>
      <c r="E3328">
        <f>VLOOKUP($A3328,raw!$A:$F,5,FALSE)</f>
        <v/>
      </c>
      <c r="F3328">
        <f>VLOOKUP($A3328,raw!$A:$F,6,FALSE)</f>
        <v/>
      </c>
      <c r="G3328">
        <f>SUM(B3328:F3328)</f>
        <v/>
      </c>
    </row>
    <row r="3329">
      <c s="11" r="A3329">
        <f>raw!A3329</f>
        <v/>
      </c>
      <c r="B3329">
        <f>VLOOKUP($A3329,raw!$A:$F,2,FALSE)</f>
        <v/>
      </c>
      <c r="C3329">
        <f>VLOOKUP($A3329,raw!$A:$F,3,FALSE)</f>
        <v/>
      </c>
      <c r="D3329">
        <f>VLOOKUP($A3329,raw!$A:$F,4,FALSE)</f>
        <v/>
      </c>
      <c r="E3329">
        <f>VLOOKUP($A3329,raw!$A:$F,5,FALSE)</f>
        <v/>
      </c>
      <c r="F3329">
        <f>VLOOKUP($A3329,raw!$A:$F,6,FALSE)</f>
        <v/>
      </c>
      <c r="G3329">
        <f>SUM(B3329:F3329)</f>
        <v/>
      </c>
    </row>
    <row r="3330">
      <c s="11" r="A3330">
        <f>raw!A3330</f>
        <v/>
      </c>
      <c r="B3330">
        <f>VLOOKUP($A3330,raw!$A:$F,2,FALSE)</f>
        <v/>
      </c>
      <c r="C3330">
        <f>VLOOKUP($A3330,raw!$A:$F,3,FALSE)</f>
        <v/>
      </c>
      <c r="D3330">
        <f>VLOOKUP($A3330,raw!$A:$F,4,FALSE)</f>
        <v/>
      </c>
      <c r="E3330">
        <f>VLOOKUP($A3330,raw!$A:$F,5,FALSE)</f>
        <v/>
      </c>
      <c r="F3330">
        <f>VLOOKUP($A3330,raw!$A:$F,6,FALSE)</f>
        <v/>
      </c>
      <c r="G3330">
        <f>SUM(B3330:F3330)</f>
        <v/>
      </c>
    </row>
    <row r="3331">
      <c s="11" r="A3331">
        <f>raw!A3331</f>
        <v/>
      </c>
      <c r="B3331">
        <f>VLOOKUP($A3331,raw!$A:$F,2,FALSE)</f>
        <v/>
      </c>
      <c r="C3331">
        <f>VLOOKUP($A3331,raw!$A:$F,3,FALSE)</f>
        <v/>
      </c>
      <c r="D3331">
        <f>VLOOKUP($A3331,raw!$A:$F,4,FALSE)</f>
        <v/>
      </c>
      <c r="E3331">
        <f>VLOOKUP($A3331,raw!$A:$F,5,FALSE)</f>
        <v/>
      </c>
      <c r="F3331">
        <f>VLOOKUP($A3331,raw!$A:$F,6,FALSE)</f>
        <v/>
      </c>
      <c r="G3331">
        <f>SUM(B3331:F3331)</f>
        <v/>
      </c>
    </row>
    <row r="3332">
      <c s="11" r="A3332">
        <f>raw!A3332</f>
        <v/>
      </c>
      <c r="B3332">
        <f>VLOOKUP($A3332,raw!$A:$F,2,FALSE)</f>
        <v/>
      </c>
      <c r="C3332">
        <f>VLOOKUP($A3332,raw!$A:$F,3,FALSE)</f>
        <v/>
      </c>
      <c r="D3332">
        <f>VLOOKUP($A3332,raw!$A:$F,4,FALSE)</f>
        <v/>
      </c>
      <c r="E3332">
        <f>VLOOKUP($A3332,raw!$A:$F,5,FALSE)</f>
        <v/>
      </c>
      <c r="F3332">
        <f>VLOOKUP($A3332,raw!$A:$F,6,FALSE)</f>
        <v/>
      </c>
      <c r="G3332">
        <f>SUM(B3332:F3332)</f>
        <v/>
      </c>
    </row>
    <row r="3333">
      <c s="11" r="A3333">
        <f>raw!A3333</f>
        <v/>
      </c>
      <c r="B3333">
        <f>VLOOKUP($A3333,raw!$A:$F,2,FALSE)</f>
        <v/>
      </c>
      <c r="C3333">
        <f>VLOOKUP($A3333,raw!$A:$F,3,FALSE)</f>
        <v/>
      </c>
      <c r="D3333">
        <f>VLOOKUP($A3333,raw!$A:$F,4,FALSE)</f>
        <v/>
      </c>
      <c r="E3333">
        <f>VLOOKUP($A3333,raw!$A:$F,5,FALSE)</f>
        <v/>
      </c>
      <c r="F3333">
        <f>VLOOKUP($A3333,raw!$A:$F,6,FALSE)</f>
        <v/>
      </c>
      <c r="G3333">
        <f>SUM(B3333:F3333)</f>
        <v/>
      </c>
    </row>
    <row r="3334">
      <c s="11" r="A3334">
        <f>raw!A3334</f>
        <v/>
      </c>
      <c r="B3334">
        <f>VLOOKUP($A3334,raw!$A:$F,2,FALSE)</f>
        <v/>
      </c>
      <c r="C3334">
        <f>VLOOKUP($A3334,raw!$A:$F,3,FALSE)</f>
        <v/>
      </c>
      <c r="D3334">
        <f>VLOOKUP($A3334,raw!$A:$F,4,FALSE)</f>
        <v/>
      </c>
      <c r="E3334">
        <f>VLOOKUP($A3334,raw!$A:$F,5,FALSE)</f>
        <v/>
      </c>
      <c r="F3334">
        <f>VLOOKUP($A3334,raw!$A:$F,6,FALSE)</f>
        <v/>
      </c>
      <c r="G3334">
        <f>SUM(B3334:F3334)</f>
        <v/>
      </c>
    </row>
    <row r="3335">
      <c s="11" r="A3335">
        <f>raw!A3335</f>
        <v/>
      </c>
      <c r="B3335">
        <f>VLOOKUP($A3335,raw!$A:$F,2,FALSE)</f>
        <v/>
      </c>
      <c r="C3335">
        <f>VLOOKUP($A3335,raw!$A:$F,3,FALSE)</f>
        <v/>
      </c>
      <c r="D3335">
        <f>VLOOKUP($A3335,raw!$A:$F,4,FALSE)</f>
        <v/>
      </c>
      <c r="E3335">
        <f>VLOOKUP($A3335,raw!$A:$F,5,FALSE)</f>
        <v/>
      </c>
      <c r="F3335">
        <f>VLOOKUP($A3335,raw!$A:$F,6,FALSE)</f>
        <v/>
      </c>
      <c r="G3335">
        <f>SUM(B3335:F3335)</f>
        <v/>
      </c>
    </row>
    <row r="3336">
      <c s="11" r="A3336">
        <f>raw!A3336</f>
        <v/>
      </c>
      <c r="B3336">
        <f>VLOOKUP($A3336,raw!$A:$F,2,FALSE)</f>
        <v/>
      </c>
      <c r="C3336">
        <f>VLOOKUP($A3336,raw!$A:$F,3,FALSE)</f>
        <v/>
      </c>
      <c r="D3336">
        <f>VLOOKUP($A3336,raw!$A:$F,4,FALSE)</f>
        <v/>
      </c>
      <c r="E3336">
        <f>VLOOKUP($A3336,raw!$A:$F,5,FALSE)</f>
        <v/>
      </c>
      <c r="F3336">
        <f>VLOOKUP($A3336,raw!$A:$F,6,FALSE)</f>
        <v/>
      </c>
      <c r="G3336">
        <f>SUM(B3336:F3336)</f>
        <v/>
      </c>
    </row>
    <row r="3337">
      <c s="11" r="A3337">
        <f>raw!A3337</f>
        <v/>
      </c>
      <c r="B3337">
        <f>VLOOKUP($A3337,raw!$A:$F,2,FALSE)</f>
        <v/>
      </c>
      <c r="C3337">
        <f>VLOOKUP($A3337,raw!$A:$F,3,FALSE)</f>
        <v/>
      </c>
      <c r="D3337">
        <f>VLOOKUP($A3337,raw!$A:$F,4,FALSE)</f>
        <v/>
      </c>
      <c r="E3337">
        <f>VLOOKUP($A3337,raw!$A:$F,5,FALSE)</f>
        <v/>
      </c>
      <c r="F3337">
        <f>VLOOKUP($A3337,raw!$A:$F,6,FALSE)</f>
        <v/>
      </c>
      <c r="G3337">
        <f>SUM(B3337:F3337)</f>
        <v/>
      </c>
    </row>
    <row r="3338">
      <c s="11" r="A3338">
        <f>raw!A3338</f>
        <v/>
      </c>
      <c r="B3338">
        <f>VLOOKUP($A3338,raw!$A:$F,2,FALSE)</f>
        <v/>
      </c>
      <c r="C3338">
        <f>VLOOKUP($A3338,raw!$A:$F,3,FALSE)</f>
        <v/>
      </c>
      <c r="D3338">
        <f>VLOOKUP($A3338,raw!$A:$F,4,FALSE)</f>
        <v/>
      </c>
      <c r="E3338">
        <f>VLOOKUP($A3338,raw!$A:$F,5,FALSE)</f>
        <v/>
      </c>
      <c r="F3338">
        <f>VLOOKUP($A3338,raw!$A:$F,6,FALSE)</f>
        <v/>
      </c>
      <c r="G3338">
        <f>SUM(B3338:F3338)</f>
        <v/>
      </c>
    </row>
    <row r="3339">
      <c s="11" r="A3339">
        <f>raw!A3339</f>
        <v/>
      </c>
      <c r="B3339">
        <f>VLOOKUP($A3339,raw!$A:$F,2,FALSE)</f>
        <v/>
      </c>
      <c r="C3339">
        <f>VLOOKUP($A3339,raw!$A:$F,3,FALSE)</f>
        <v/>
      </c>
      <c r="D3339">
        <f>VLOOKUP($A3339,raw!$A:$F,4,FALSE)</f>
        <v/>
      </c>
      <c r="E3339">
        <f>VLOOKUP($A3339,raw!$A:$F,5,FALSE)</f>
        <v/>
      </c>
      <c r="F3339">
        <f>VLOOKUP($A3339,raw!$A:$F,6,FALSE)</f>
        <v/>
      </c>
      <c r="G3339">
        <f>SUM(B3339:F3339)</f>
        <v/>
      </c>
    </row>
    <row r="3340">
      <c s="11" r="A3340">
        <f>raw!A3340</f>
        <v/>
      </c>
      <c r="B3340">
        <f>VLOOKUP($A3340,raw!$A:$F,2,FALSE)</f>
        <v/>
      </c>
      <c r="C3340">
        <f>VLOOKUP($A3340,raw!$A:$F,3,FALSE)</f>
        <v/>
      </c>
      <c r="D3340">
        <f>VLOOKUP($A3340,raw!$A:$F,4,FALSE)</f>
        <v/>
      </c>
      <c r="E3340">
        <f>VLOOKUP($A3340,raw!$A:$F,5,FALSE)</f>
        <v/>
      </c>
      <c r="F3340">
        <f>VLOOKUP($A3340,raw!$A:$F,6,FALSE)</f>
        <v/>
      </c>
      <c r="G3340">
        <f>SUM(B3340:F3340)</f>
        <v/>
      </c>
    </row>
    <row r="3341">
      <c s="11" r="A3341">
        <f>raw!A3341</f>
        <v/>
      </c>
      <c r="B3341">
        <f>VLOOKUP($A3341,raw!$A:$F,2,FALSE)</f>
        <v/>
      </c>
      <c r="C3341">
        <f>VLOOKUP($A3341,raw!$A:$F,3,FALSE)</f>
        <v/>
      </c>
      <c r="D3341">
        <f>VLOOKUP($A3341,raw!$A:$F,4,FALSE)</f>
        <v/>
      </c>
      <c r="E3341">
        <f>VLOOKUP($A3341,raw!$A:$F,5,FALSE)</f>
        <v/>
      </c>
      <c r="F3341">
        <f>VLOOKUP($A3341,raw!$A:$F,6,FALSE)</f>
        <v/>
      </c>
      <c r="G3341">
        <f>SUM(B3341:F3341)</f>
        <v/>
      </c>
    </row>
    <row r="3342">
      <c s="11" r="A3342">
        <f>raw!A3342</f>
        <v/>
      </c>
      <c r="B3342">
        <f>VLOOKUP($A3342,raw!$A:$F,2,FALSE)</f>
        <v/>
      </c>
      <c r="C3342">
        <f>VLOOKUP($A3342,raw!$A:$F,3,FALSE)</f>
        <v/>
      </c>
      <c r="D3342">
        <f>VLOOKUP($A3342,raw!$A:$F,4,FALSE)</f>
        <v/>
      </c>
      <c r="E3342">
        <f>VLOOKUP($A3342,raw!$A:$F,5,FALSE)</f>
        <v/>
      </c>
      <c r="F3342">
        <f>VLOOKUP($A3342,raw!$A:$F,6,FALSE)</f>
        <v/>
      </c>
      <c r="G3342">
        <f>SUM(B3342:F3342)</f>
        <v/>
      </c>
    </row>
    <row r="3343">
      <c s="11" r="A3343">
        <f>raw!A3343</f>
        <v/>
      </c>
      <c r="B3343">
        <f>VLOOKUP($A3343,raw!$A:$F,2,FALSE)</f>
        <v/>
      </c>
      <c r="C3343">
        <f>VLOOKUP($A3343,raw!$A:$F,3,FALSE)</f>
        <v/>
      </c>
      <c r="D3343">
        <f>VLOOKUP($A3343,raw!$A:$F,4,FALSE)</f>
        <v/>
      </c>
      <c r="E3343">
        <f>VLOOKUP($A3343,raw!$A:$F,5,FALSE)</f>
        <v/>
      </c>
      <c r="F3343">
        <f>VLOOKUP($A3343,raw!$A:$F,6,FALSE)</f>
        <v/>
      </c>
      <c r="G3343">
        <f>SUM(B3343:F3343)</f>
        <v/>
      </c>
    </row>
    <row r="3344">
      <c s="11" r="A3344">
        <f>raw!A3344</f>
        <v/>
      </c>
      <c r="B3344">
        <f>VLOOKUP($A3344,raw!$A:$F,2,FALSE)</f>
        <v/>
      </c>
      <c r="C3344">
        <f>VLOOKUP($A3344,raw!$A:$F,3,FALSE)</f>
        <v/>
      </c>
      <c r="D3344">
        <f>VLOOKUP($A3344,raw!$A:$F,4,FALSE)</f>
        <v/>
      </c>
      <c r="E3344">
        <f>VLOOKUP($A3344,raw!$A:$F,5,FALSE)</f>
        <v/>
      </c>
      <c r="F3344">
        <f>VLOOKUP($A3344,raw!$A:$F,6,FALSE)</f>
        <v/>
      </c>
      <c r="G3344">
        <f>SUM(B3344:F3344)</f>
        <v/>
      </c>
    </row>
    <row r="3345">
      <c s="11" r="A3345">
        <f>raw!A3345</f>
        <v/>
      </c>
      <c r="B3345">
        <f>VLOOKUP($A3345,raw!$A:$F,2,FALSE)</f>
        <v/>
      </c>
      <c r="C3345">
        <f>VLOOKUP($A3345,raw!$A:$F,3,FALSE)</f>
        <v/>
      </c>
      <c r="D3345">
        <f>VLOOKUP($A3345,raw!$A:$F,4,FALSE)</f>
        <v/>
      </c>
      <c r="E3345">
        <f>VLOOKUP($A3345,raw!$A:$F,5,FALSE)</f>
        <v/>
      </c>
      <c r="F3345">
        <f>VLOOKUP($A3345,raw!$A:$F,6,FALSE)</f>
        <v/>
      </c>
      <c r="G3345">
        <f>SUM(B3345:F3345)</f>
        <v/>
      </c>
    </row>
    <row r="3346">
      <c s="11" r="A3346">
        <f>raw!A3346</f>
        <v/>
      </c>
      <c r="B3346">
        <f>VLOOKUP($A3346,raw!$A:$F,2,FALSE)</f>
        <v/>
      </c>
      <c r="C3346">
        <f>VLOOKUP($A3346,raw!$A:$F,3,FALSE)</f>
        <v/>
      </c>
      <c r="D3346">
        <f>VLOOKUP($A3346,raw!$A:$F,4,FALSE)</f>
        <v/>
      </c>
      <c r="E3346">
        <f>VLOOKUP($A3346,raw!$A:$F,5,FALSE)</f>
        <v/>
      </c>
      <c r="F3346">
        <f>VLOOKUP($A3346,raw!$A:$F,6,FALSE)</f>
        <v/>
      </c>
      <c r="G3346">
        <f>SUM(B3346:F3346)</f>
        <v/>
      </c>
    </row>
    <row r="3347">
      <c s="11" r="A3347">
        <f>raw!A3347</f>
        <v/>
      </c>
      <c r="B3347">
        <f>VLOOKUP($A3347,raw!$A:$F,2,FALSE)</f>
        <v/>
      </c>
      <c r="C3347">
        <f>VLOOKUP($A3347,raw!$A:$F,3,FALSE)</f>
        <v/>
      </c>
      <c r="D3347">
        <f>VLOOKUP($A3347,raw!$A:$F,4,FALSE)</f>
        <v/>
      </c>
      <c r="E3347">
        <f>VLOOKUP($A3347,raw!$A:$F,5,FALSE)</f>
        <v/>
      </c>
      <c r="F3347">
        <f>VLOOKUP($A3347,raw!$A:$F,6,FALSE)</f>
        <v/>
      </c>
      <c r="G3347">
        <f>SUM(B3347:F3347)</f>
        <v/>
      </c>
    </row>
    <row r="3348">
      <c s="11" r="A3348">
        <f>raw!A3348</f>
        <v/>
      </c>
      <c r="B3348">
        <f>VLOOKUP($A3348,raw!$A:$F,2,FALSE)</f>
        <v/>
      </c>
      <c r="C3348">
        <f>VLOOKUP($A3348,raw!$A:$F,3,FALSE)</f>
        <v/>
      </c>
      <c r="D3348">
        <f>VLOOKUP($A3348,raw!$A:$F,4,FALSE)</f>
        <v/>
      </c>
      <c r="E3348">
        <f>VLOOKUP($A3348,raw!$A:$F,5,FALSE)</f>
        <v/>
      </c>
      <c r="F3348">
        <f>VLOOKUP($A3348,raw!$A:$F,6,FALSE)</f>
        <v/>
      </c>
      <c r="G3348">
        <f>SUM(B3348:F3348)</f>
        <v/>
      </c>
    </row>
    <row r="3349">
      <c s="11" r="A3349">
        <f>raw!A3349</f>
        <v/>
      </c>
      <c r="B3349">
        <f>VLOOKUP($A3349,raw!$A:$F,2,FALSE)</f>
        <v/>
      </c>
      <c r="C3349">
        <f>VLOOKUP($A3349,raw!$A:$F,3,FALSE)</f>
        <v/>
      </c>
      <c r="D3349">
        <f>VLOOKUP($A3349,raw!$A:$F,4,FALSE)</f>
        <v/>
      </c>
      <c r="E3349">
        <f>VLOOKUP($A3349,raw!$A:$F,5,FALSE)</f>
        <v/>
      </c>
      <c r="F3349">
        <f>VLOOKUP($A3349,raw!$A:$F,6,FALSE)</f>
        <v/>
      </c>
      <c r="G3349">
        <f>SUM(B3349:F3349)</f>
        <v/>
      </c>
    </row>
    <row r="3350">
      <c s="11" r="A3350">
        <f>raw!A3350</f>
        <v/>
      </c>
      <c r="B3350">
        <f>VLOOKUP($A3350,raw!$A:$F,2,FALSE)</f>
        <v/>
      </c>
      <c r="C3350">
        <f>VLOOKUP($A3350,raw!$A:$F,3,FALSE)</f>
        <v/>
      </c>
      <c r="D3350">
        <f>VLOOKUP($A3350,raw!$A:$F,4,FALSE)</f>
        <v/>
      </c>
      <c r="E3350">
        <f>VLOOKUP($A3350,raw!$A:$F,5,FALSE)</f>
        <v/>
      </c>
      <c r="F3350">
        <f>VLOOKUP($A3350,raw!$A:$F,6,FALSE)</f>
        <v/>
      </c>
      <c r="G3350">
        <f>SUM(B3350:F3350)</f>
        <v/>
      </c>
    </row>
    <row r="3351">
      <c s="11" r="A3351">
        <f>raw!A3351</f>
        <v/>
      </c>
      <c r="B3351">
        <f>VLOOKUP($A3351,raw!$A:$F,2,FALSE)</f>
        <v/>
      </c>
      <c r="C3351">
        <f>VLOOKUP($A3351,raw!$A:$F,3,FALSE)</f>
        <v/>
      </c>
      <c r="D3351">
        <f>VLOOKUP($A3351,raw!$A:$F,4,FALSE)</f>
        <v/>
      </c>
      <c r="E3351">
        <f>VLOOKUP($A3351,raw!$A:$F,5,FALSE)</f>
        <v/>
      </c>
      <c r="F3351">
        <f>VLOOKUP($A3351,raw!$A:$F,6,FALSE)</f>
        <v/>
      </c>
      <c r="G3351">
        <f>SUM(B3351:F3351)</f>
        <v/>
      </c>
    </row>
    <row r="3352">
      <c s="11" r="A3352">
        <f>raw!A3352</f>
        <v/>
      </c>
      <c r="B3352">
        <f>VLOOKUP($A3352,raw!$A:$F,2,FALSE)</f>
        <v/>
      </c>
      <c r="C3352">
        <f>VLOOKUP($A3352,raw!$A:$F,3,FALSE)</f>
        <v/>
      </c>
      <c r="D3352">
        <f>VLOOKUP($A3352,raw!$A:$F,4,FALSE)</f>
        <v/>
      </c>
      <c r="E3352">
        <f>VLOOKUP($A3352,raw!$A:$F,5,FALSE)</f>
        <v/>
      </c>
      <c r="F3352">
        <f>VLOOKUP($A3352,raw!$A:$F,6,FALSE)</f>
        <v/>
      </c>
      <c r="G3352">
        <f>SUM(B3352:F3352)</f>
        <v/>
      </c>
    </row>
    <row r="3353">
      <c s="11" r="A3353">
        <f>raw!A3353</f>
        <v/>
      </c>
      <c r="B3353">
        <f>VLOOKUP($A3353,raw!$A:$F,2,FALSE)</f>
        <v/>
      </c>
      <c r="C3353">
        <f>VLOOKUP($A3353,raw!$A:$F,3,FALSE)</f>
        <v/>
      </c>
      <c r="D3353">
        <f>VLOOKUP($A3353,raw!$A:$F,4,FALSE)</f>
        <v/>
      </c>
      <c r="E3353">
        <f>VLOOKUP($A3353,raw!$A:$F,5,FALSE)</f>
        <v/>
      </c>
      <c r="F3353">
        <f>VLOOKUP($A3353,raw!$A:$F,6,FALSE)</f>
        <v/>
      </c>
      <c r="G3353">
        <f>SUM(B3353:F3353)</f>
        <v/>
      </c>
    </row>
    <row r="3354">
      <c s="11" r="A3354">
        <f>raw!A3354</f>
        <v/>
      </c>
      <c r="B3354">
        <f>VLOOKUP($A3354,raw!$A:$F,2,FALSE)</f>
        <v/>
      </c>
      <c r="C3354">
        <f>VLOOKUP($A3354,raw!$A:$F,3,FALSE)</f>
        <v/>
      </c>
      <c r="D3354">
        <f>VLOOKUP($A3354,raw!$A:$F,4,FALSE)</f>
        <v/>
      </c>
      <c r="E3354">
        <f>VLOOKUP($A3354,raw!$A:$F,5,FALSE)</f>
        <v/>
      </c>
      <c r="F3354">
        <f>VLOOKUP($A3354,raw!$A:$F,6,FALSE)</f>
        <v/>
      </c>
      <c r="G3354">
        <f>SUM(B3354:F3354)</f>
        <v/>
      </c>
    </row>
    <row r="3355">
      <c s="11" r="A3355">
        <f>raw!A3355</f>
        <v/>
      </c>
      <c r="B3355">
        <f>VLOOKUP($A3355,raw!$A:$F,2,FALSE)</f>
        <v/>
      </c>
      <c r="C3355">
        <f>VLOOKUP($A3355,raw!$A:$F,3,FALSE)</f>
        <v/>
      </c>
      <c r="D3355">
        <f>VLOOKUP($A3355,raw!$A:$F,4,FALSE)</f>
        <v/>
      </c>
      <c r="E3355">
        <f>VLOOKUP($A3355,raw!$A:$F,5,FALSE)</f>
        <v/>
      </c>
      <c r="F3355">
        <f>VLOOKUP($A3355,raw!$A:$F,6,FALSE)</f>
        <v/>
      </c>
      <c r="G3355">
        <f>SUM(B3355:F3355)</f>
        <v/>
      </c>
    </row>
    <row r="3356">
      <c s="11" r="A3356">
        <f>raw!A3356</f>
        <v/>
      </c>
      <c r="B3356">
        <f>VLOOKUP($A3356,raw!$A:$F,2,FALSE)</f>
        <v/>
      </c>
      <c r="C3356">
        <f>VLOOKUP($A3356,raw!$A:$F,3,FALSE)</f>
        <v/>
      </c>
      <c r="D3356">
        <f>VLOOKUP($A3356,raw!$A:$F,4,FALSE)</f>
        <v/>
      </c>
      <c r="E3356">
        <f>VLOOKUP($A3356,raw!$A:$F,5,FALSE)</f>
        <v/>
      </c>
      <c r="F3356">
        <f>VLOOKUP($A3356,raw!$A:$F,6,FALSE)</f>
        <v/>
      </c>
      <c r="G3356">
        <f>SUM(B3356:F3356)</f>
        <v/>
      </c>
    </row>
    <row r="3357">
      <c s="11" r="A3357">
        <f>raw!A3357</f>
        <v/>
      </c>
      <c r="B3357">
        <f>VLOOKUP($A3357,raw!$A:$F,2,FALSE)</f>
        <v/>
      </c>
      <c r="C3357">
        <f>VLOOKUP($A3357,raw!$A:$F,3,FALSE)</f>
        <v/>
      </c>
      <c r="D3357">
        <f>VLOOKUP($A3357,raw!$A:$F,4,FALSE)</f>
        <v/>
      </c>
      <c r="E3357">
        <f>VLOOKUP($A3357,raw!$A:$F,5,FALSE)</f>
        <v/>
      </c>
      <c r="F3357">
        <f>VLOOKUP($A3357,raw!$A:$F,6,FALSE)</f>
        <v/>
      </c>
      <c r="G3357">
        <f>SUM(B3357:F3357)</f>
        <v/>
      </c>
    </row>
    <row r="3358">
      <c s="11" r="A3358">
        <f>raw!A3358</f>
        <v/>
      </c>
      <c r="B3358">
        <f>VLOOKUP($A3358,raw!$A:$F,2,FALSE)</f>
        <v/>
      </c>
      <c r="C3358">
        <f>VLOOKUP($A3358,raw!$A:$F,3,FALSE)</f>
        <v/>
      </c>
      <c r="D3358">
        <f>VLOOKUP($A3358,raw!$A:$F,4,FALSE)</f>
        <v/>
      </c>
      <c r="E3358">
        <f>VLOOKUP($A3358,raw!$A:$F,5,FALSE)</f>
        <v/>
      </c>
      <c r="F3358">
        <f>VLOOKUP($A3358,raw!$A:$F,6,FALSE)</f>
        <v/>
      </c>
      <c r="G3358">
        <f>SUM(B3358:F3358)</f>
        <v/>
      </c>
    </row>
    <row r="3359">
      <c s="11" r="A3359">
        <f>raw!A3359</f>
        <v/>
      </c>
      <c r="B3359">
        <f>VLOOKUP($A3359,raw!$A:$F,2,FALSE)</f>
        <v/>
      </c>
      <c r="C3359">
        <f>VLOOKUP($A3359,raw!$A:$F,3,FALSE)</f>
        <v/>
      </c>
      <c r="D3359">
        <f>VLOOKUP($A3359,raw!$A:$F,4,FALSE)</f>
        <v/>
      </c>
      <c r="E3359">
        <f>VLOOKUP($A3359,raw!$A:$F,5,FALSE)</f>
        <v/>
      </c>
      <c r="F3359">
        <f>VLOOKUP($A3359,raw!$A:$F,6,FALSE)</f>
        <v/>
      </c>
      <c r="G3359">
        <f>SUM(B3359:F3359)</f>
        <v/>
      </c>
    </row>
    <row r="3360">
      <c s="11" r="A3360">
        <f>raw!A3360</f>
        <v/>
      </c>
      <c r="B3360">
        <f>VLOOKUP($A3360,raw!$A:$F,2,FALSE)</f>
        <v/>
      </c>
      <c r="C3360">
        <f>VLOOKUP($A3360,raw!$A:$F,3,FALSE)</f>
        <v/>
      </c>
      <c r="D3360">
        <f>VLOOKUP($A3360,raw!$A:$F,4,FALSE)</f>
        <v/>
      </c>
      <c r="E3360">
        <f>VLOOKUP($A3360,raw!$A:$F,5,FALSE)</f>
        <v/>
      </c>
      <c r="F3360">
        <f>VLOOKUP($A3360,raw!$A:$F,6,FALSE)</f>
        <v/>
      </c>
      <c r="G3360">
        <f>SUM(B3360:F3360)</f>
        <v/>
      </c>
    </row>
    <row r="3361">
      <c s="11" r="A3361">
        <f>raw!A3361</f>
        <v/>
      </c>
      <c r="B3361">
        <f>VLOOKUP($A3361,raw!$A:$F,2,FALSE)</f>
        <v/>
      </c>
      <c r="C3361">
        <f>VLOOKUP($A3361,raw!$A:$F,3,FALSE)</f>
        <v/>
      </c>
      <c r="D3361">
        <f>VLOOKUP($A3361,raw!$A:$F,4,FALSE)</f>
        <v/>
      </c>
      <c r="E3361">
        <f>VLOOKUP($A3361,raw!$A:$F,5,FALSE)</f>
        <v/>
      </c>
      <c r="F3361">
        <f>VLOOKUP($A3361,raw!$A:$F,6,FALSE)</f>
        <v/>
      </c>
      <c r="G3361">
        <f>SUM(B3361:F3361)</f>
        <v/>
      </c>
    </row>
    <row r="3362">
      <c s="11" r="A3362">
        <f>raw!A3362</f>
        <v/>
      </c>
      <c r="B3362">
        <f>VLOOKUP($A3362,raw!$A:$F,2,FALSE)</f>
        <v/>
      </c>
      <c r="C3362">
        <f>VLOOKUP($A3362,raw!$A:$F,3,FALSE)</f>
        <v/>
      </c>
      <c r="D3362">
        <f>VLOOKUP($A3362,raw!$A:$F,4,FALSE)</f>
        <v/>
      </c>
      <c r="E3362">
        <f>VLOOKUP($A3362,raw!$A:$F,5,FALSE)</f>
        <v/>
      </c>
      <c r="F3362">
        <f>VLOOKUP($A3362,raw!$A:$F,6,FALSE)</f>
        <v/>
      </c>
      <c r="G3362">
        <f>SUM(B3362:F3362)</f>
        <v/>
      </c>
    </row>
    <row r="3363">
      <c s="11" r="A3363">
        <f>raw!A3363</f>
        <v/>
      </c>
      <c r="B3363">
        <f>VLOOKUP($A3363,raw!$A:$F,2,FALSE)</f>
        <v/>
      </c>
      <c r="C3363">
        <f>VLOOKUP($A3363,raw!$A:$F,3,FALSE)</f>
        <v/>
      </c>
      <c r="D3363">
        <f>VLOOKUP($A3363,raw!$A:$F,4,FALSE)</f>
        <v/>
      </c>
      <c r="E3363">
        <f>VLOOKUP($A3363,raw!$A:$F,5,FALSE)</f>
        <v/>
      </c>
      <c r="F3363">
        <f>VLOOKUP($A3363,raw!$A:$F,6,FALSE)</f>
        <v/>
      </c>
      <c r="G3363">
        <f>SUM(B3363:F3363)</f>
        <v/>
      </c>
    </row>
    <row r="3364">
      <c s="11" r="A3364">
        <f>raw!A3364</f>
        <v/>
      </c>
      <c r="B3364">
        <f>VLOOKUP($A3364,raw!$A:$F,2,FALSE)</f>
        <v/>
      </c>
      <c r="C3364">
        <f>VLOOKUP($A3364,raw!$A:$F,3,FALSE)</f>
        <v/>
      </c>
      <c r="D3364">
        <f>VLOOKUP($A3364,raw!$A:$F,4,FALSE)</f>
        <v/>
      </c>
      <c r="E3364">
        <f>VLOOKUP($A3364,raw!$A:$F,5,FALSE)</f>
        <v/>
      </c>
      <c r="F3364">
        <f>VLOOKUP($A3364,raw!$A:$F,6,FALSE)</f>
        <v/>
      </c>
      <c r="G3364">
        <f>SUM(B3364:F3364)</f>
        <v/>
      </c>
    </row>
    <row r="3365">
      <c s="11" r="A3365">
        <f>raw!A3365</f>
        <v/>
      </c>
      <c r="B3365">
        <f>VLOOKUP($A3365,raw!$A:$F,2,FALSE)</f>
        <v/>
      </c>
      <c r="C3365">
        <f>VLOOKUP($A3365,raw!$A:$F,3,FALSE)</f>
        <v/>
      </c>
      <c r="D3365">
        <f>VLOOKUP($A3365,raw!$A:$F,4,FALSE)</f>
        <v/>
      </c>
      <c r="E3365">
        <f>VLOOKUP($A3365,raw!$A:$F,5,FALSE)</f>
        <v/>
      </c>
      <c r="F3365">
        <f>VLOOKUP($A3365,raw!$A:$F,6,FALSE)</f>
        <v/>
      </c>
      <c r="G3365">
        <f>SUM(B3365:F3365)</f>
        <v/>
      </c>
    </row>
    <row r="3366">
      <c s="11" r="A3366">
        <f>raw!A3366</f>
        <v/>
      </c>
      <c r="B3366">
        <f>VLOOKUP($A3366,raw!$A:$F,2,FALSE)</f>
        <v/>
      </c>
      <c r="C3366">
        <f>VLOOKUP($A3366,raw!$A:$F,3,FALSE)</f>
        <v/>
      </c>
      <c r="D3366">
        <f>VLOOKUP($A3366,raw!$A:$F,4,FALSE)</f>
        <v/>
      </c>
      <c r="E3366">
        <f>VLOOKUP($A3366,raw!$A:$F,5,FALSE)</f>
        <v/>
      </c>
      <c r="F3366">
        <f>VLOOKUP($A3366,raw!$A:$F,6,FALSE)</f>
        <v/>
      </c>
      <c r="G3366">
        <f>SUM(B3366:F3366)</f>
        <v/>
      </c>
    </row>
    <row r="3367">
      <c s="11" r="A3367">
        <f>raw!A3367</f>
        <v/>
      </c>
      <c r="B3367">
        <f>VLOOKUP($A3367,raw!$A:$F,2,FALSE)</f>
        <v/>
      </c>
      <c r="C3367">
        <f>VLOOKUP($A3367,raw!$A:$F,3,FALSE)</f>
        <v/>
      </c>
      <c r="D3367">
        <f>VLOOKUP($A3367,raw!$A:$F,4,FALSE)</f>
        <v/>
      </c>
      <c r="E3367">
        <f>VLOOKUP($A3367,raw!$A:$F,5,FALSE)</f>
        <v/>
      </c>
      <c r="F3367">
        <f>VLOOKUP($A3367,raw!$A:$F,6,FALSE)</f>
        <v/>
      </c>
      <c r="G3367">
        <f>SUM(B3367:F3367)</f>
        <v/>
      </c>
    </row>
    <row r="3368">
      <c s="11" r="A3368">
        <f>raw!A3368</f>
        <v/>
      </c>
      <c r="B3368">
        <f>VLOOKUP($A3368,raw!$A:$F,2,FALSE)</f>
        <v/>
      </c>
      <c r="C3368">
        <f>VLOOKUP($A3368,raw!$A:$F,3,FALSE)</f>
        <v/>
      </c>
      <c r="D3368">
        <f>VLOOKUP($A3368,raw!$A:$F,4,FALSE)</f>
        <v/>
      </c>
      <c r="E3368">
        <f>VLOOKUP($A3368,raw!$A:$F,5,FALSE)</f>
        <v/>
      </c>
      <c r="F3368">
        <f>VLOOKUP($A3368,raw!$A:$F,6,FALSE)</f>
        <v/>
      </c>
      <c r="G3368">
        <f>SUM(B3368:F3368)</f>
        <v/>
      </c>
    </row>
    <row r="3369">
      <c s="11" r="A3369">
        <f>raw!A3369</f>
        <v/>
      </c>
      <c r="B3369">
        <f>VLOOKUP($A3369,raw!$A:$F,2,FALSE)</f>
        <v/>
      </c>
      <c r="C3369">
        <f>VLOOKUP($A3369,raw!$A:$F,3,FALSE)</f>
        <v/>
      </c>
      <c r="D3369">
        <f>VLOOKUP($A3369,raw!$A:$F,4,FALSE)</f>
        <v/>
      </c>
      <c r="E3369">
        <f>VLOOKUP($A3369,raw!$A:$F,5,FALSE)</f>
        <v/>
      </c>
      <c r="F3369">
        <f>VLOOKUP($A3369,raw!$A:$F,6,FALSE)</f>
        <v/>
      </c>
      <c r="G3369">
        <f>SUM(B3369:F3369)</f>
        <v/>
      </c>
    </row>
    <row r="3370">
      <c s="11" r="A3370">
        <f>raw!A3370</f>
        <v/>
      </c>
      <c r="B3370">
        <f>VLOOKUP($A3370,raw!$A:$F,2,FALSE)</f>
        <v/>
      </c>
      <c r="C3370">
        <f>VLOOKUP($A3370,raw!$A:$F,3,FALSE)</f>
        <v/>
      </c>
      <c r="D3370">
        <f>VLOOKUP($A3370,raw!$A:$F,4,FALSE)</f>
        <v/>
      </c>
      <c r="E3370">
        <f>VLOOKUP($A3370,raw!$A:$F,5,FALSE)</f>
        <v/>
      </c>
      <c r="F3370">
        <f>VLOOKUP($A3370,raw!$A:$F,6,FALSE)</f>
        <v/>
      </c>
      <c r="G3370">
        <f>SUM(B3370:F3370)</f>
        <v/>
      </c>
    </row>
    <row r="3371">
      <c s="11" r="A3371">
        <f>raw!A3371</f>
        <v/>
      </c>
      <c r="B3371">
        <f>VLOOKUP($A3371,raw!$A:$F,2,FALSE)</f>
        <v/>
      </c>
      <c r="C3371">
        <f>VLOOKUP($A3371,raw!$A:$F,3,FALSE)</f>
        <v/>
      </c>
      <c r="D3371">
        <f>VLOOKUP($A3371,raw!$A:$F,4,FALSE)</f>
        <v/>
      </c>
      <c r="E3371">
        <f>VLOOKUP($A3371,raw!$A:$F,5,FALSE)</f>
        <v/>
      </c>
      <c r="F3371">
        <f>VLOOKUP($A3371,raw!$A:$F,6,FALSE)</f>
        <v/>
      </c>
      <c r="G3371">
        <f>SUM(B3371:F3371)</f>
        <v/>
      </c>
    </row>
    <row r="3372">
      <c s="11" r="A3372">
        <f>raw!A3372</f>
        <v/>
      </c>
      <c r="B3372">
        <f>VLOOKUP($A3372,raw!$A:$F,2,FALSE)</f>
        <v/>
      </c>
      <c r="C3372">
        <f>VLOOKUP($A3372,raw!$A:$F,3,FALSE)</f>
        <v/>
      </c>
      <c r="D3372">
        <f>VLOOKUP($A3372,raw!$A:$F,4,FALSE)</f>
        <v/>
      </c>
      <c r="E3372">
        <f>VLOOKUP($A3372,raw!$A:$F,5,FALSE)</f>
        <v/>
      </c>
      <c r="F3372">
        <f>VLOOKUP($A3372,raw!$A:$F,6,FALSE)</f>
        <v/>
      </c>
      <c r="G3372">
        <f>SUM(B3372:F3372)</f>
        <v/>
      </c>
    </row>
    <row r="3373">
      <c s="11" r="A3373">
        <f>raw!A3373</f>
        <v/>
      </c>
      <c r="B3373">
        <f>VLOOKUP($A3373,raw!$A:$F,2,FALSE)</f>
        <v/>
      </c>
      <c r="C3373">
        <f>VLOOKUP($A3373,raw!$A:$F,3,FALSE)</f>
        <v/>
      </c>
      <c r="D3373">
        <f>VLOOKUP($A3373,raw!$A:$F,4,FALSE)</f>
        <v/>
      </c>
      <c r="E3373">
        <f>VLOOKUP($A3373,raw!$A:$F,5,FALSE)</f>
        <v/>
      </c>
      <c r="F3373">
        <f>VLOOKUP($A3373,raw!$A:$F,6,FALSE)</f>
        <v/>
      </c>
      <c r="G3373">
        <f>SUM(B3373:F3373)</f>
        <v/>
      </c>
    </row>
    <row r="3374">
      <c s="11" r="A3374">
        <f>raw!A3374</f>
        <v/>
      </c>
      <c r="B3374">
        <f>VLOOKUP($A3374,raw!$A:$F,2,FALSE)</f>
        <v/>
      </c>
      <c r="C3374">
        <f>VLOOKUP($A3374,raw!$A:$F,3,FALSE)</f>
        <v/>
      </c>
      <c r="D3374">
        <f>VLOOKUP($A3374,raw!$A:$F,4,FALSE)</f>
        <v/>
      </c>
      <c r="E3374">
        <f>VLOOKUP($A3374,raw!$A:$F,5,FALSE)</f>
        <v/>
      </c>
      <c r="F3374">
        <f>VLOOKUP($A3374,raw!$A:$F,6,FALSE)</f>
        <v/>
      </c>
      <c r="G3374">
        <f>SUM(B3374:F3374)</f>
        <v/>
      </c>
    </row>
    <row r="3375">
      <c s="11" r="A3375">
        <f>raw!A3375</f>
        <v/>
      </c>
      <c r="B3375">
        <f>VLOOKUP($A3375,raw!$A:$F,2,FALSE)</f>
        <v/>
      </c>
      <c r="C3375">
        <f>VLOOKUP($A3375,raw!$A:$F,3,FALSE)</f>
        <v/>
      </c>
      <c r="D3375">
        <f>VLOOKUP($A3375,raw!$A:$F,4,FALSE)</f>
        <v/>
      </c>
      <c r="E3375">
        <f>VLOOKUP($A3375,raw!$A:$F,5,FALSE)</f>
        <v/>
      </c>
      <c r="F3375">
        <f>VLOOKUP($A3375,raw!$A:$F,6,FALSE)</f>
        <v/>
      </c>
      <c r="G3375">
        <f>SUM(B3375:F3375)</f>
        <v/>
      </c>
    </row>
    <row r="3376">
      <c s="11" r="A3376">
        <f>raw!A3376</f>
        <v/>
      </c>
      <c r="B3376">
        <f>VLOOKUP($A3376,raw!$A:$F,2,FALSE)</f>
        <v/>
      </c>
      <c r="C3376">
        <f>VLOOKUP($A3376,raw!$A:$F,3,FALSE)</f>
        <v/>
      </c>
      <c r="D3376">
        <f>VLOOKUP($A3376,raw!$A:$F,4,FALSE)</f>
        <v/>
      </c>
      <c r="E3376">
        <f>VLOOKUP($A3376,raw!$A:$F,5,FALSE)</f>
        <v/>
      </c>
      <c r="F3376">
        <f>VLOOKUP($A3376,raw!$A:$F,6,FALSE)</f>
        <v/>
      </c>
      <c r="G3376">
        <f>SUM(B3376:F3376)</f>
        <v/>
      </c>
    </row>
    <row r="3377">
      <c s="11" r="A3377">
        <f>raw!A3377</f>
        <v/>
      </c>
      <c r="B3377">
        <f>VLOOKUP($A3377,raw!$A:$F,2,FALSE)</f>
        <v/>
      </c>
      <c r="C3377">
        <f>VLOOKUP($A3377,raw!$A:$F,3,FALSE)</f>
        <v/>
      </c>
      <c r="D3377">
        <f>VLOOKUP($A3377,raw!$A:$F,4,FALSE)</f>
        <v/>
      </c>
      <c r="E3377">
        <f>VLOOKUP($A3377,raw!$A:$F,5,FALSE)</f>
        <v/>
      </c>
      <c r="F3377">
        <f>VLOOKUP($A3377,raw!$A:$F,6,FALSE)</f>
        <v/>
      </c>
      <c r="G3377">
        <f>SUM(B3377:F3377)</f>
        <v/>
      </c>
    </row>
    <row r="3378">
      <c s="11" r="A3378">
        <f>raw!A3378</f>
        <v/>
      </c>
      <c r="B3378">
        <f>VLOOKUP($A3378,raw!$A:$F,2,FALSE)</f>
        <v/>
      </c>
      <c r="C3378">
        <f>VLOOKUP($A3378,raw!$A:$F,3,FALSE)</f>
        <v/>
      </c>
      <c r="D3378">
        <f>VLOOKUP($A3378,raw!$A:$F,4,FALSE)</f>
        <v/>
      </c>
      <c r="E3378">
        <f>VLOOKUP($A3378,raw!$A:$F,5,FALSE)</f>
        <v/>
      </c>
      <c r="F3378">
        <f>VLOOKUP($A3378,raw!$A:$F,6,FALSE)</f>
        <v/>
      </c>
      <c r="G3378">
        <f>SUM(B3378:F3378)</f>
        <v/>
      </c>
    </row>
    <row r="3379">
      <c s="11" r="A3379">
        <f>raw!A3379</f>
        <v/>
      </c>
      <c r="B3379">
        <f>VLOOKUP($A3379,raw!$A:$F,2,FALSE)</f>
        <v/>
      </c>
      <c r="C3379">
        <f>VLOOKUP($A3379,raw!$A:$F,3,FALSE)</f>
        <v/>
      </c>
      <c r="D3379">
        <f>VLOOKUP($A3379,raw!$A:$F,4,FALSE)</f>
        <v/>
      </c>
      <c r="E3379">
        <f>VLOOKUP($A3379,raw!$A:$F,5,FALSE)</f>
        <v/>
      </c>
      <c r="F3379">
        <f>VLOOKUP($A3379,raw!$A:$F,6,FALSE)</f>
        <v/>
      </c>
      <c r="G3379">
        <f>SUM(B3379:F3379)</f>
        <v/>
      </c>
    </row>
    <row r="3380">
      <c s="11" r="A3380">
        <f>raw!A3380</f>
        <v/>
      </c>
      <c r="B3380">
        <f>VLOOKUP($A3380,raw!$A:$F,2,FALSE)</f>
        <v/>
      </c>
      <c r="C3380">
        <f>VLOOKUP($A3380,raw!$A:$F,3,FALSE)</f>
        <v/>
      </c>
      <c r="D3380">
        <f>VLOOKUP($A3380,raw!$A:$F,4,FALSE)</f>
        <v/>
      </c>
      <c r="E3380">
        <f>VLOOKUP($A3380,raw!$A:$F,5,FALSE)</f>
        <v/>
      </c>
      <c r="F3380">
        <f>VLOOKUP($A3380,raw!$A:$F,6,FALSE)</f>
        <v/>
      </c>
      <c r="G3380">
        <f>SUM(B3380:F3380)</f>
        <v/>
      </c>
    </row>
    <row r="3381">
      <c s="11" r="A3381">
        <f>raw!A3381</f>
        <v/>
      </c>
      <c r="B3381">
        <f>VLOOKUP($A3381,raw!$A:$F,2,FALSE)</f>
        <v/>
      </c>
      <c r="C3381">
        <f>VLOOKUP($A3381,raw!$A:$F,3,FALSE)</f>
        <v/>
      </c>
      <c r="D3381">
        <f>VLOOKUP($A3381,raw!$A:$F,4,FALSE)</f>
        <v/>
      </c>
      <c r="E3381">
        <f>VLOOKUP($A3381,raw!$A:$F,5,FALSE)</f>
        <v/>
      </c>
      <c r="F3381">
        <f>VLOOKUP($A3381,raw!$A:$F,6,FALSE)</f>
        <v/>
      </c>
      <c r="G3381">
        <f>SUM(B3381:F3381)</f>
        <v/>
      </c>
    </row>
    <row r="3382">
      <c s="11" r="A3382">
        <f>raw!A3382</f>
        <v/>
      </c>
      <c r="B3382">
        <f>VLOOKUP($A3382,raw!$A:$F,2,FALSE)</f>
        <v/>
      </c>
      <c r="C3382">
        <f>VLOOKUP($A3382,raw!$A:$F,3,FALSE)</f>
        <v/>
      </c>
      <c r="D3382">
        <f>VLOOKUP($A3382,raw!$A:$F,4,FALSE)</f>
        <v/>
      </c>
      <c r="E3382">
        <f>VLOOKUP($A3382,raw!$A:$F,5,FALSE)</f>
        <v/>
      </c>
      <c r="F3382">
        <f>VLOOKUP($A3382,raw!$A:$F,6,FALSE)</f>
        <v/>
      </c>
      <c r="G3382">
        <f>SUM(B3382:F3382)</f>
        <v/>
      </c>
    </row>
    <row r="3383">
      <c s="11" r="A3383">
        <f>raw!A3383</f>
        <v/>
      </c>
      <c r="B3383">
        <f>VLOOKUP($A3383,raw!$A:$F,2,FALSE)</f>
        <v/>
      </c>
      <c r="C3383">
        <f>VLOOKUP($A3383,raw!$A:$F,3,FALSE)</f>
        <v/>
      </c>
      <c r="D3383">
        <f>VLOOKUP($A3383,raw!$A:$F,4,FALSE)</f>
        <v/>
      </c>
      <c r="E3383">
        <f>VLOOKUP($A3383,raw!$A:$F,5,FALSE)</f>
        <v/>
      </c>
      <c r="F3383">
        <f>VLOOKUP($A3383,raw!$A:$F,6,FALSE)</f>
        <v/>
      </c>
      <c r="G3383">
        <f>SUM(B3383:F3383)</f>
        <v/>
      </c>
    </row>
    <row r="3384">
      <c s="11" r="A3384">
        <f>raw!A3384</f>
        <v/>
      </c>
      <c r="B3384">
        <f>VLOOKUP($A3384,raw!$A:$F,2,FALSE)</f>
        <v/>
      </c>
      <c r="C3384">
        <f>VLOOKUP($A3384,raw!$A:$F,3,FALSE)</f>
        <v/>
      </c>
      <c r="D3384">
        <f>VLOOKUP($A3384,raw!$A:$F,4,FALSE)</f>
        <v/>
      </c>
      <c r="E3384">
        <f>VLOOKUP($A3384,raw!$A:$F,5,FALSE)</f>
        <v/>
      </c>
      <c r="F3384">
        <f>VLOOKUP($A3384,raw!$A:$F,6,FALSE)</f>
        <v/>
      </c>
      <c r="G3384">
        <f>SUM(B3384:F3384)</f>
        <v/>
      </c>
    </row>
    <row r="3385">
      <c s="11" r="A3385">
        <f>raw!A3385</f>
        <v/>
      </c>
      <c r="B3385">
        <f>VLOOKUP($A3385,raw!$A:$F,2,FALSE)</f>
        <v/>
      </c>
      <c r="C3385">
        <f>VLOOKUP($A3385,raw!$A:$F,3,FALSE)</f>
        <v/>
      </c>
      <c r="D3385">
        <f>VLOOKUP($A3385,raw!$A:$F,4,FALSE)</f>
        <v/>
      </c>
      <c r="E3385">
        <f>VLOOKUP($A3385,raw!$A:$F,5,FALSE)</f>
        <v/>
      </c>
      <c r="F3385">
        <f>VLOOKUP($A3385,raw!$A:$F,6,FALSE)</f>
        <v/>
      </c>
      <c r="G3385">
        <f>SUM(B3385:F3385)</f>
        <v/>
      </c>
    </row>
    <row r="3386">
      <c s="11" r="A3386">
        <f>raw!A3386</f>
        <v/>
      </c>
      <c r="B3386">
        <f>VLOOKUP($A3386,raw!$A:$F,2,FALSE)</f>
        <v/>
      </c>
      <c r="C3386">
        <f>VLOOKUP($A3386,raw!$A:$F,3,FALSE)</f>
        <v/>
      </c>
      <c r="D3386">
        <f>VLOOKUP($A3386,raw!$A:$F,4,FALSE)</f>
        <v/>
      </c>
      <c r="E3386">
        <f>VLOOKUP($A3386,raw!$A:$F,5,FALSE)</f>
        <v/>
      </c>
      <c r="F3386">
        <f>VLOOKUP($A3386,raw!$A:$F,6,FALSE)</f>
        <v/>
      </c>
      <c r="G3386">
        <f>SUM(B3386:F3386)</f>
        <v/>
      </c>
    </row>
    <row r="3387">
      <c s="11" r="A3387">
        <f>raw!A3387</f>
        <v/>
      </c>
      <c r="B3387">
        <f>VLOOKUP($A3387,raw!$A:$F,2,FALSE)</f>
        <v/>
      </c>
      <c r="C3387">
        <f>VLOOKUP($A3387,raw!$A:$F,3,FALSE)</f>
        <v/>
      </c>
      <c r="D3387">
        <f>VLOOKUP($A3387,raw!$A:$F,4,FALSE)</f>
        <v/>
      </c>
      <c r="E3387">
        <f>VLOOKUP($A3387,raw!$A:$F,5,FALSE)</f>
        <v/>
      </c>
      <c r="F3387">
        <f>VLOOKUP($A3387,raw!$A:$F,6,FALSE)</f>
        <v/>
      </c>
      <c r="G3387">
        <f>SUM(B3387:F3387)</f>
        <v/>
      </c>
    </row>
    <row r="3388">
      <c s="11" r="A3388">
        <f>raw!A3388</f>
        <v/>
      </c>
      <c r="B3388">
        <f>VLOOKUP($A3388,raw!$A:$F,2,FALSE)</f>
        <v/>
      </c>
      <c r="C3388">
        <f>VLOOKUP($A3388,raw!$A:$F,3,FALSE)</f>
        <v/>
      </c>
      <c r="D3388">
        <f>VLOOKUP($A3388,raw!$A:$F,4,FALSE)</f>
        <v/>
      </c>
      <c r="E3388">
        <f>VLOOKUP($A3388,raw!$A:$F,5,FALSE)</f>
        <v/>
      </c>
      <c r="F3388">
        <f>VLOOKUP($A3388,raw!$A:$F,6,FALSE)</f>
        <v/>
      </c>
      <c r="G3388">
        <f>SUM(B3388:F3388)</f>
        <v/>
      </c>
    </row>
    <row r="3389">
      <c s="11" r="A3389">
        <f>raw!A3389</f>
        <v/>
      </c>
      <c r="B3389">
        <f>VLOOKUP($A3389,raw!$A:$F,2,FALSE)</f>
        <v/>
      </c>
      <c r="C3389">
        <f>VLOOKUP($A3389,raw!$A:$F,3,FALSE)</f>
        <v/>
      </c>
      <c r="D3389">
        <f>VLOOKUP($A3389,raw!$A:$F,4,FALSE)</f>
        <v/>
      </c>
      <c r="E3389">
        <f>VLOOKUP($A3389,raw!$A:$F,5,FALSE)</f>
        <v/>
      </c>
      <c r="F3389">
        <f>VLOOKUP($A3389,raw!$A:$F,6,FALSE)</f>
        <v/>
      </c>
      <c r="G3389">
        <f>SUM(B3389:F3389)</f>
        <v/>
      </c>
    </row>
    <row r="3390">
      <c s="11" r="A3390">
        <f>raw!A3390</f>
        <v/>
      </c>
      <c r="B3390">
        <f>VLOOKUP($A3390,raw!$A:$F,2,FALSE)</f>
        <v/>
      </c>
      <c r="C3390">
        <f>VLOOKUP($A3390,raw!$A:$F,3,FALSE)</f>
        <v/>
      </c>
      <c r="D3390">
        <f>VLOOKUP($A3390,raw!$A:$F,4,FALSE)</f>
        <v/>
      </c>
      <c r="E3390">
        <f>VLOOKUP($A3390,raw!$A:$F,5,FALSE)</f>
        <v/>
      </c>
      <c r="F3390">
        <f>VLOOKUP($A3390,raw!$A:$F,6,FALSE)</f>
        <v/>
      </c>
      <c r="G3390">
        <f>SUM(B3390:F3390)</f>
        <v/>
      </c>
    </row>
    <row r="3391">
      <c s="11" r="A3391">
        <f>raw!A3391</f>
        <v/>
      </c>
      <c r="B3391">
        <f>VLOOKUP($A3391,raw!$A:$F,2,FALSE)</f>
        <v/>
      </c>
      <c r="C3391">
        <f>VLOOKUP($A3391,raw!$A:$F,3,FALSE)</f>
        <v/>
      </c>
      <c r="D3391">
        <f>VLOOKUP($A3391,raw!$A:$F,4,FALSE)</f>
        <v/>
      </c>
      <c r="E3391">
        <f>VLOOKUP($A3391,raw!$A:$F,5,FALSE)</f>
        <v/>
      </c>
      <c r="F3391">
        <f>VLOOKUP($A3391,raw!$A:$F,6,FALSE)</f>
        <v/>
      </c>
      <c r="G3391">
        <f>SUM(B3391:F3391)</f>
        <v/>
      </c>
    </row>
    <row r="3392">
      <c s="11" r="A3392">
        <f>raw!A3392</f>
        <v/>
      </c>
      <c r="B3392">
        <f>VLOOKUP($A3392,raw!$A:$F,2,FALSE)</f>
        <v/>
      </c>
      <c r="C3392">
        <f>VLOOKUP($A3392,raw!$A:$F,3,FALSE)</f>
        <v/>
      </c>
      <c r="D3392">
        <f>VLOOKUP($A3392,raw!$A:$F,4,FALSE)</f>
        <v/>
      </c>
      <c r="E3392">
        <f>VLOOKUP($A3392,raw!$A:$F,5,FALSE)</f>
        <v/>
      </c>
      <c r="F3392">
        <f>VLOOKUP($A3392,raw!$A:$F,6,FALSE)</f>
        <v/>
      </c>
      <c r="G3392">
        <f>SUM(B3392:F3392)</f>
        <v/>
      </c>
    </row>
    <row r="3393">
      <c s="11" r="A3393">
        <f>raw!A3393</f>
        <v/>
      </c>
      <c r="B3393">
        <f>VLOOKUP($A3393,raw!$A:$F,2,FALSE)</f>
        <v/>
      </c>
      <c r="C3393">
        <f>VLOOKUP($A3393,raw!$A:$F,3,FALSE)</f>
        <v/>
      </c>
      <c r="D3393">
        <f>VLOOKUP($A3393,raw!$A:$F,4,FALSE)</f>
        <v/>
      </c>
      <c r="E3393">
        <f>VLOOKUP($A3393,raw!$A:$F,5,FALSE)</f>
        <v/>
      </c>
      <c r="F3393">
        <f>VLOOKUP($A3393,raw!$A:$F,6,FALSE)</f>
        <v/>
      </c>
      <c r="G3393">
        <f>SUM(B3393:F3393)</f>
        <v/>
      </c>
    </row>
    <row r="3394">
      <c s="11" r="A3394">
        <f>raw!A3394</f>
        <v/>
      </c>
      <c r="B3394">
        <f>VLOOKUP($A3394,raw!$A:$F,2,FALSE)</f>
        <v/>
      </c>
      <c r="C3394">
        <f>VLOOKUP($A3394,raw!$A:$F,3,FALSE)</f>
        <v/>
      </c>
      <c r="D3394">
        <f>VLOOKUP($A3394,raw!$A:$F,4,FALSE)</f>
        <v/>
      </c>
      <c r="E3394">
        <f>VLOOKUP($A3394,raw!$A:$F,5,FALSE)</f>
        <v/>
      </c>
      <c r="F3394">
        <f>VLOOKUP($A3394,raw!$A:$F,6,FALSE)</f>
        <v/>
      </c>
      <c r="G3394">
        <f>SUM(B3394:F3394)</f>
        <v/>
      </c>
    </row>
    <row r="3395">
      <c s="11" r="A3395">
        <f>raw!A3395</f>
        <v/>
      </c>
      <c r="B3395">
        <f>VLOOKUP($A3395,raw!$A:$F,2,FALSE)</f>
        <v/>
      </c>
      <c r="C3395">
        <f>VLOOKUP($A3395,raw!$A:$F,3,FALSE)</f>
        <v/>
      </c>
      <c r="D3395">
        <f>VLOOKUP($A3395,raw!$A:$F,4,FALSE)</f>
        <v/>
      </c>
      <c r="E3395">
        <f>VLOOKUP($A3395,raw!$A:$F,5,FALSE)</f>
        <v/>
      </c>
      <c r="F3395">
        <f>VLOOKUP($A3395,raw!$A:$F,6,FALSE)</f>
        <v/>
      </c>
      <c r="G3395">
        <f>SUM(B3395:F3395)</f>
        <v/>
      </c>
    </row>
    <row r="3396">
      <c s="11" r="A3396">
        <f>raw!A3396</f>
        <v/>
      </c>
      <c r="B3396">
        <f>VLOOKUP($A3396,raw!$A:$F,2,FALSE)</f>
        <v/>
      </c>
      <c r="C3396">
        <f>VLOOKUP($A3396,raw!$A:$F,3,FALSE)</f>
        <v/>
      </c>
      <c r="D3396">
        <f>VLOOKUP($A3396,raw!$A:$F,4,FALSE)</f>
        <v/>
      </c>
      <c r="E3396">
        <f>VLOOKUP($A3396,raw!$A:$F,5,FALSE)</f>
        <v/>
      </c>
      <c r="F3396">
        <f>VLOOKUP($A3396,raw!$A:$F,6,FALSE)</f>
        <v/>
      </c>
      <c r="G3396">
        <f>SUM(B3396:F3396)</f>
        <v/>
      </c>
    </row>
    <row r="3397">
      <c s="11" r="A3397">
        <f>raw!A3397</f>
        <v/>
      </c>
      <c r="B3397">
        <f>VLOOKUP($A3397,raw!$A:$F,2,FALSE)</f>
        <v/>
      </c>
      <c r="C3397">
        <f>VLOOKUP($A3397,raw!$A:$F,3,FALSE)</f>
        <v/>
      </c>
      <c r="D3397">
        <f>VLOOKUP($A3397,raw!$A:$F,4,FALSE)</f>
        <v/>
      </c>
      <c r="E3397">
        <f>VLOOKUP($A3397,raw!$A:$F,5,FALSE)</f>
        <v/>
      </c>
      <c r="F3397">
        <f>VLOOKUP($A3397,raw!$A:$F,6,FALSE)</f>
        <v/>
      </c>
      <c r="G3397">
        <f>SUM(B3397:F3397)</f>
        <v/>
      </c>
    </row>
    <row r="3398">
      <c s="11" r="A3398">
        <f>raw!A3398</f>
        <v/>
      </c>
      <c r="B3398">
        <f>VLOOKUP($A3398,raw!$A:$F,2,FALSE)</f>
        <v/>
      </c>
      <c r="C3398">
        <f>VLOOKUP($A3398,raw!$A:$F,3,FALSE)</f>
        <v/>
      </c>
      <c r="D3398">
        <f>VLOOKUP($A3398,raw!$A:$F,4,FALSE)</f>
        <v/>
      </c>
      <c r="E3398">
        <f>VLOOKUP($A3398,raw!$A:$F,5,FALSE)</f>
        <v/>
      </c>
      <c r="F3398">
        <f>VLOOKUP($A3398,raw!$A:$F,6,FALSE)</f>
        <v/>
      </c>
      <c r="G3398">
        <f>SUM(B3398:F3398)</f>
        <v/>
      </c>
    </row>
    <row r="3399">
      <c s="11" r="A3399">
        <f>raw!A3399</f>
        <v/>
      </c>
      <c r="B3399">
        <f>VLOOKUP($A3399,raw!$A:$F,2,FALSE)</f>
        <v/>
      </c>
      <c r="C3399">
        <f>VLOOKUP($A3399,raw!$A:$F,3,FALSE)</f>
        <v/>
      </c>
      <c r="D3399">
        <f>VLOOKUP($A3399,raw!$A:$F,4,FALSE)</f>
        <v/>
      </c>
      <c r="E3399">
        <f>VLOOKUP($A3399,raw!$A:$F,5,FALSE)</f>
        <v/>
      </c>
      <c r="F3399">
        <f>VLOOKUP($A3399,raw!$A:$F,6,FALSE)</f>
        <v/>
      </c>
      <c r="G3399">
        <f>SUM(B3399:F3399)</f>
        <v/>
      </c>
    </row>
    <row r="3400">
      <c s="11" r="A3400">
        <f>raw!A3400</f>
        <v/>
      </c>
      <c r="B3400">
        <f>VLOOKUP($A3400,raw!$A:$F,2,FALSE)</f>
        <v/>
      </c>
      <c r="C3400">
        <f>VLOOKUP($A3400,raw!$A:$F,3,FALSE)</f>
        <v/>
      </c>
      <c r="D3400">
        <f>VLOOKUP($A3400,raw!$A:$F,4,FALSE)</f>
        <v/>
      </c>
      <c r="E3400">
        <f>VLOOKUP($A3400,raw!$A:$F,5,FALSE)</f>
        <v/>
      </c>
      <c r="F3400">
        <f>VLOOKUP($A3400,raw!$A:$F,6,FALSE)</f>
        <v/>
      </c>
      <c r="G3400">
        <f>SUM(B3400:F3400)</f>
        <v/>
      </c>
    </row>
    <row r="3401">
      <c s="11" r="A3401">
        <f>raw!A3401</f>
        <v/>
      </c>
      <c r="B3401">
        <f>VLOOKUP($A3401,raw!$A:$F,2,FALSE)</f>
        <v/>
      </c>
      <c r="C3401">
        <f>VLOOKUP($A3401,raw!$A:$F,3,FALSE)</f>
        <v/>
      </c>
      <c r="D3401">
        <f>VLOOKUP($A3401,raw!$A:$F,4,FALSE)</f>
        <v/>
      </c>
      <c r="E3401">
        <f>VLOOKUP($A3401,raw!$A:$F,5,FALSE)</f>
        <v/>
      </c>
      <c r="F3401">
        <f>VLOOKUP($A3401,raw!$A:$F,6,FALSE)</f>
        <v/>
      </c>
      <c r="G3401">
        <f>SUM(B3401:F3401)</f>
        <v/>
      </c>
    </row>
    <row r="3402">
      <c s="11" r="A3402">
        <f>raw!A3402</f>
        <v/>
      </c>
      <c r="B3402">
        <f>VLOOKUP($A3402,raw!$A:$F,2,FALSE)</f>
        <v/>
      </c>
      <c r="C3402">
        <f>VLOOKUP($A3402,raw!$A:$F,3,FALSE)</f>
        <v/>
      </c>
      <c r="D3402">
        <f>VLOOKUP($A3402,raw!$A:$F,4,FALSE)</f>
        <v/>
      </c>
      <c r="E3402">
        <f>VLOOKUP($A3402,raw!$A:$F,5,FALSE)</f>
        <v/>
      </c>
      <c r="F3402">
        <f>VLOOKUP($A3402,raw!$A:$F,6,FALSE)</f>
        <v/>
      </c>
      <c r="G3402">
        <f>SUM(B3402:F3402)</f>
        <v/>
      </c>
    </row>
    <row r="3403">
      <c s="11" r="A3403">
        <f>raw!A3403</f>
        <v/>
      </c>
      <c r="B3403">
        <f>VLOOKUP($A3403,raw!$A:$F,2,FALSE)</f>
        <v/>
      </c>
      <c r="C3403">
        <f>VLOOKUP($A3403,raw!$A:$F,3,FALSE)</f>
        <v/>
      </c>
      <c r="D3403">
        <f>VLOOKUP($A3403,raw!$A:$F,4,FALSE)</f>
        <v/>
      </c>
      <c r="E3403">
        <f>VLOOKUP($A3403,raw!$A:$F,5,FALSE)</f>
        <v/>
      </c>
      <c r="F3403">
        <f>VLOOKUP($A3403,raw!$A:$F,6,FALSE)</f>
        <v/>
      </c>
      <c r="G3403">
        <f>SUM(B3403:F3403)</f>
        <v/>
      </c>
    </row>
    <row r="3404">
      <c s="11" r="A3404">
        <f>raw!A3404</f>
        <v/>
      </c>
      <c r="B3404">
        <f>VLOOKUP($A3404,raw!$A:$F,2,FALSE)</f>
        <v/>
      </c>
      <c r="C3404">
        <f>VLOOKUP($A3404,raw!$A:$F,3,FALSE)</f>
        <v/>
      </c>
      <c r="D3404">
        <f>VLOOKUP($A3404,raw!$A:$F,4,FALSE)</f>
        <v/>
      </c>
      <c r="E3404">
        <f>VLOOKUP($A3404,raw!$A:$F,5,FALSE)</f>
        <v/>
      </c>
      <c r="F3404">
        <f>VLOOKUP($A3404,raw!$A:$F,6,FALSE)</f>
        <v/>
      </c>
      <c r="G3404">
        <f>SUM(B3404:F3404)</f>
        <v/>
      </c>
    </row>
    <row r="3405">
      <c s="11" r="A3405">
        <f>raw!A3405</f>
        <v/>
      </c>
      <c r="B3405">
        <f>VLOOKUP($A3405,raw!$A:$F,2,FALSE)</f>
        <v/>
      </c>
      <c r="C3405">
        <f>VLOOKUP($A3405,raw!$A:$F,3,FALSE)</f>
        <v/>
      </c>
      <c r="D3405">
        <f>VLOOKUP($A3405,raw!$A:$F,4,FALSE)</f>
        <v/>
      </c>
      <c r="E3405">
        <f>VLOOKUP($A3405,raw!$A:$F,5,FALSE)</f>
        <v/>
      </c>
      <c r="F3405">
        <f>VLOOKUP($A3405,raw!$A:$F,6,FALSE)</f>
        <v/>
      </c>
      <c r="G3405">
        <f>SUM(B3405:F3405)</f>
        <v/>
      </c>
    </row>
    <row r="3406">
      <c s="11" r="A3406">
        <f>raw!A3406</f>
        <v/>
      </c>
      <c r="B3406">
        <f>VLOOKUP($A3406,raw!$A:$F,2,FALSE)</f>
        <v/>
      </c>
      <c r="C3406">
        <f>VLOOKUP($A3406,raw!$A:$F,3,FALSE)</f>
        <v/>
      </c>
      <c r="D3406">
        <f>VLOOKUP($A3406,raw!$A:$F,4,FALSE)</f>
        <v/>
      </c>
      <c r="E3406">
        <f>VLOOKUP($A3406,raw!$A:$F,5,FALSE)</f>
        <v/>
      </c>
      <c r="F3406">
        <f>VLOOKUP($A3406,raw!$A:$F,6,FALSE)</f>
        <v/>
      </c>
      <c r="G3406">
        <f>SUM(B3406:F3406)</f>
        <v/>
      </c>
    </row>
    <row r="3407">
      <c s="11" r="A3407">
        <f>raw!A3407</f>
        <v/>
      </c>
      <c r="B3407">
        <f>VLOOKUP($A3407,raw!$A:$F,2,FALSE)</f>
        <v/>
      </c>
      <c r="C3407">
        <f>VLOOKUP($A3407,raw!$A:$F,3,FALSE)</f>
        <v/>
      </c>
      <c r="D3407">
        <f>VLOOKUP($A3407,raw!$A:$F,4,FALSE)</f>
        <v/>
      </c>
      <c r="E3407">
        <f>VLOOKUP($A3407,raw!$A:$F,5,FALSE)</f>
        <v/>
      </c>
      <c r="F3407">
        <f>VLOOKUP($A3407,raw!$A:$F,6,FALSE)</f>
        <v/>
      </c>
      <c r="G3407">
        <f>SUM(B3407:F3407)</f>
        <v/>
      </c>
    </row>
    <row r="3408">
      <c s="11" r="A3408">
        <f>raw!A3408</f>
        <v/>
      </c>
      <c r="B3408">
        <f>VLOOKUP($A3408,raw!$A:$F,2,FALSE)</f>
        <v/>
      </c>
      <c r="C3408">
        <f>VLOOKUP($A3408,raw!$A:$F,3,FALSE)</f>
        <v/>
      </c>
      <c r="D3408">
        <f>VLOOKUP($A3408,raw!$A:$F,4,FALSE)</f>
        <v/>
      </c>
      <c r="E3408">
        <f>VLOOKUP($A3408,raw!$A:$F,5,FALSE)</f>
        <v/>
      </c>
      <c r="F3408">
        <f>VLOOKUP($A3408,raw!$A:$F,6,FALSE)</f>
        <v/>
      </c>
      <c r="G3408">
        <f>SUM(B3408:F3408)</f>
        <v/>
      </c>
    </row>
    <row r="3409">
      <c s="11" r="A3409">
        <f>raw!A3409</f>
        <v/>
      </c>
      <c r="B3409">
        <f>VLOOKUP($A3409,raw!$A:$F,2,FALSE)</f>
        <v/>
      </c>
      <c r="C3409">
        <f>VLOOKUP($A3409,raw!$A:$F,3,FALSE)</f>
        <v/>
      </c>
      <c r="D3409">
        <f>VLOOKUP($A3409,raw!$A:$F,4,FALSE)</f>
        <v/>
      </c>
      <c r="E3409">
        <f>VLOOKUP($A3409,raw!$A:$F,5,FALSE)</f>
        <v/>
      </c>
      <c r="F3409">
        <f>VLOOKUP($A3409,raw!$A:$F,6,FALSE)</f>
        <v/>
      </c>
      <c r="G3409">
        <f>SUM(B3409:F3409)</f>
        <v/>
      </c>
    </row>
    <row r="3410">
      <c s="11" r="A3410">
        <f>raw!A3410</f>
        <v/>
      </c>
      <c r="B3410">
        <f>VLOOKUP($A3410,raw!$A:$F,2,FALSE)</f>
        <v/>
      </c>
      <c r="C3410">
        <f>VLOOKUP($A3410,raw!$A:$F,3,FALSE)</f>
        <v/>
      </c>
      <c r="D3410">
        <f>VLOOKUP($A3410,raw!$A:$F,4,FALSE)</f>
        <v/>
      </c>
      <c r="E3410">
        <f>VLOOKUP($A3410,raw!$A:$F,5,FALSE)</f>
        <v/>
      </c>
      <c r="F3410">
        <f>VLOOKUP($A3410,raw!$A:$F,6,FALSE)</f>
        <v/>
      </c>
      <c r="G3410">
        <f>SUM(B3410:F3410)</f>
        <v/>
      </c>
    </row>
    <row r="3411">
      <c s="11" r="A3411">
        <f>raw!A3411</f>
        <v/>
      </c>
      <c r="B3411">
        <f>VLOOKUP($A3411,raw!$A:$F,2,FALSE)</f>
        <v/>
      </c>
      <c r="C3411">
        <f>VLOOKUP($A3411,raw!$A:$F,3,FALSE)</f>
        <v/>
      </c>
      <c r="D3411">
        <f>VLOOKUP($A3411,raw!$A:$F,4,FALSE)</f>
        <v/>
      </c>
      <c r="E3411">
        <f>VLOOKUP($A3411,raw!$A:$F,5,FALSE)</f>
        <v/>
      </c>
      <c r="F3411">
        <f>VLOOKUP($A3411,raw!$A:$F,6,FALSE)</f>
        <v/>
      </c>
      <c r="G3411">
        <f>SUM(B3411:F3411)</f>
        <v/>
      </c>
    </row>
    <row r="3412">
      <c s="11" r="A3412">
        <f>raw!A3412</f>
        <v/>
      </c>
      <c r="B3412">
        <f>VLOOKUP($A3412,raw!$A:$F,2,FALSE)</f>
        <v/>
      </c>
      <c r="C3412">
        <f>VLOOKUP($A3412,raw!$A:$F,3,FALSE)</f>
        <v/>
      </c>
      <c r="D3412">
        <f>VLOOKUP($A3412,raw!$A:$F,4,FALSE)</f>
        <v/>
      </c>
      <c r="E3412">
        <f>VLOOKUP($A3412,raw!$A:$F,5,FALSE)</f>
        <v/>
      </c>
      <c r="F3412">
        <f>VLOOKUP($A3412,raw!$A:$F,6,FALSE)</f>
        <v/>
      </c>
      <c r="G3412">
        <f>SUM(B3412:F3412)</f>
        <v/>
      </c>
    </row>
    <row r="3413">
      <c s="11" r="A3413">
        <f>raw!A3413</f>
        <v/>
      </c>
      <c r="B3413">
        <f>VLOOKUP($A3413,raw!$A:$F,2,FALSE)</f>
        <v/>
      </c>
      <c r="C3413">
        <f>VLOOKUP($A3413,raw!$A:$F,3,FALSE)</f>
        <v/>
      </c>
      <c r="D3413">
        <f>VLOOKUP($A3413,raw!$A:$F,4,FALSE)</f>
        <v/>
      </c>
      <c r="E3413">
        <f>VLOOKUP($A3413,raw!$A:$F,5,FALSE)</f>
        <v/>
      </c>
      <c r="F3413">
        <f>VLOOKUP($A3413,raw!$A:$F,6,FALSE)</f>
        <v/>
      </c>
      <c r="G3413">
        <f>SUM(B3413:F3413)</f>
        <v/>
      </c>
    </row>
    <row r="3414">
      <c s="11" r="A3414">
        <f>raw!A3414</f>
        <v/>
      </c>
      <c r="B3414">
        <f>VLOOKUP($A3414,raw!$A:$F,2,FALSE)</f>
        <v/>
      </c>
      <c r="C3414">
        <f>VLOOKUP($A3414,raw!$A:$F,3,FALSE)</f>
        <v/>
      </c>
      <c r="D3414">
        <f>VLOOKUP($A3414,raw!$A:$F,4,FALSE)</f>
        <v/>
      </c>
      <c r="E3414">
        <f>VLOOKUP($A3414,raw!$A:$F,5,FALSE)</f>
        <v/>
      </c>
      <c r="F3414">
        <f>VLOOKUP($A3414,raw!$A:$F,6,FALSE)</f>
        <v/>
      </c>
      <c r="G3414">
        <f>SUM(B3414:F3414)</f>
        <v/>
      </c>
    </row>
    <row r="3415">
      <c s="11" r="A3415">
        <f>raw!A3415</f>
        <v/>
      </c>
      <c r="B3415">
        <f>VLOOKUP($A3415,raw!$A:$F,2,FALSE)</f>
        <v/>
      </c>
      <c r="C3415">
        <f>VLOOKUP($A3415,raw!$A:$F,3,FALSE)</f>
        <v/>
      </c>
      <c r="D3415">
        <f>VLOOKUP($A3415,raw!$A:$F,4,FALSE)</f>
        <v/>
      </c>
      <c r="E3415">
        <f>VLOOKUP($A3415,raw!$A:$F,5,FALSE)</f>
        <v/>
      </c>
      <c r="F3415">
        <f>VLOOKUP($A3415,raw!$A:$F,6,FALSE)</f>
        <v/>
      </c>
      <c r="G3415">
        <f>SUM(B3415:F3415)</f>
        <v/>
      </c>
    </row>
    <row r="3416">
      <c s="11" r="A3416">
        <f>raw!A3416</f>
        <v/>
      </c>
      <c r="B3416">
        <f>VLOOKUP($A3416,raw!$A:$F,2,FALSE)</f>
        <v/>
      </c>
      <c r="C3416">
        <f>VLOOKUP($A3416,raw!$A:$F,3,FALSE)</f>
        <v/>
      </c>
      <c r="D3416">
        <f>VLOOKUP($A3416,raw!$A:$F,4,FALSE)</f>
        <v/>
      </c>
      <c r="E3416">
        <f>VLOOKUP($A3416,raw!$A:$F,5,FALSE)</f>
        <v/>
      </c>
      <c r="F3416">
        <f>VLOOKUP($A3416,raw!$A:$F,6,FALSE)</f>
        <v/>
      </c>
      <c r="G3416">
        <f>SUM(B3416:F3416)</f>
        <v/>
      </c>
    </row>
    <row r="3417">
      <c s="11" r="A3417">
        <f>raw!A3417</f>
        <v/>
      </c>
      <c r="B3417">
        <f>VLOOKUP($A3417,raw!$A:$F,2,FALSE)</f>
        <v/>
      </c>
      <c r="C3417">
        <f>VLOOKUP($A3417,raw!$A:$F,3,FALSE)</f>
        <v/>
      </c>
      <c r="D3417">
        <f>VLOOKUP($A3417,raw!$A:$F,4,FALSE)</f>
        <v/>
      </c>
      <c r="E3417">
        <f>VLOOKUP($A3417,raw!$A:$F,5,FALSE)</f>
        <v/>
      </c>
      <c r="F3417">
        <f>VLOOKUP($A3417,raw!$A:$F,6,FALSE)</f>
        <v/>
      </c>
      <c r="G3417">
        <f>SUM(B3417:F3417)</f>
        <v/>
      </c>
    </row>
    <row r="3418">
      <c s="11" r="A3418">
        <f>raw!A3418</f>
        <v/>
      </c>
      <c r="B3418">
        <f>VLOOKUP($A3418,raw!$A:$F,2,FALSE)</f>
        <v/>
      </c>
      <c r="C3418">
        <f>VLOOKUP($A3418,raw!$A:$F,3,FALSE)</f>
        <v/>
      </c>
      <c r="D3418">
        <f>VLOOKUP($A3418,raw!$A:$F,4,FALSE)</f>
        <v/>
      </c>
      <c r="E3418">
        <f>VLOOKUP($A3418,raw!$A:$F,5,FALSE)</f>
        <v/>
      </c>
      <c r="F3418">
        <f>VLOOKUP($A3418,raw!$A:$F,6,FALSE)</f>
        <v/>
      </c>
      <c r="G3418">
        <f>SUM(B3418:F3418)</f>
        <v/>
      </c>
    </row>
    <row r="3419">
      <c s="11" r="A3419">
        <f>raw!A3419</f>
        <v/>
      </c>
      <c r="B3419">
        <f>VLOOKUP($A3419,raw!$A:$F,2,FALSE)</f>
        <v/>
      </c>
      <c r="C3419">
        <f>VLOOKUP($A3419,raw!$A:$F,3,FALSE)</f>
        <v/>
      </c>
      <c r="D3419">
        <f>VLOOKUP($A3419,raw!$A:$F,4,FALSE)</f>
        <v/>
      </c>
      <c r="E3419">
        <f>VLOOKUP($A3419,raw!$A:$F,5,FALSE)</f>
        <v/>
      </c>
      <c r="F3419">
        <f>VLOOKUP($A3419,raw!$A:$F,6,FALSE)</f>
        <v/>
      </c>
      <c r="G3419">
        <f>SUM(B3419:F3419)</f>
        <v/>
      </c>
    </row>
    <row r="3420">
      <c s="11" r="A3420">
        <f>raw!A3420</f>
        <v/>
      </c>
      <c r="B3420">
        <f>VLOOKUP($A3420,raw!$A:$F,2,FALSE)</f>
        <v/>
      </c>
      <c r="C3420">
        <f>VLOOKUP($A3420,raw!$A:$F,3,FALSE)</f>
        <v/>
      </c>
      <c r="D3420">
        <f>VLOOKUP($A3420,raw!$A:$F,4,FALSE)</f>
        <v/>
      </c>
      <c r="E3420">
        <f>VLOOKUP($A3420,raw!$A:$F,5,FALSE)</f>
        <v/>
      </c>
      <c r="F3420">
        <f>VLOOKUP($A3420,raw!$A:$F,6,FALSE)</f>
        <v/>
      </c>
      <c r="G3420">
        <f>SUM(B3420:F3420)</f>
        <v/>
      </c>
    </row>
    <row r="3421">
      <c s="11" r="A3421">
        <f>raw!A3421</f>
        <v/>
      </c>
      <c r="B3421">
        <f>VLOOKUP($A3421,raw!$A:$F,2,FALSE)</f>
        <v/>
      </c>
      <c r="C3421">
        <f>VLOOKUP($A3421,raw!$A:$F,3,FALSE)</f>
        <v/>
      </c>
      <c r="D3421">
        <f>VLOOKUP($A3421,raw!$A:$F,4,FALSE)</f>
        <v/>
      </c>
      <c r="E3421">
        <f>VLOOKUP($A3421,raw!$A:$F,5,FALSE)</f>
        <v/>
      </c>
      <c r="F3421">
        <f>VLOOKUP($A3421,raw!$A:$F,6,FALSE)</f>
        <v/>
      </c>
      <c r="G3421">
        <f>SUM(B3421:F3421)</f>
        <v/>
      </c>
    </row>
    <row r="3422">
      <c s="11" r="A3422">
        <f>raw!A3422</f>
        <v/>
      </c>
      <c r="B3422">
        <f>VLOOKUP($A3422,raw!$A:$F,2,FALSE)</f>
        <v/>
      </c>
      <c r="C3422">
        <f>VLOOKUP($A3422,raw!$A:$F,3,FALSE)</f>
        <v/>
      </c>
      <c r="D3422">
        <f>VLOOKUP($A3422,raw!$A:$F,4,FALSE)</f>
        <v/>
      </c>
      <c r="E3422">
        <f>VLOOKUP($A3422,raw!$A:$F,5,FALSE)</f>
        <v/>
      </c>
      <c r="F3422">
        <f>VLOOKUP($A3422,raw!$A:$F,6,FALSE)</f>
        <v/>
      </c>
      <c r="G3422">
        <f>SUM(B3422:F3422)</f>
        <v/>
      </c>
    </row>
    <row r="3423">
      <c s="11" r="A3423">
        <f>raw!A3423</f>
        <v/>
      </c>
      <c r="B3423">
        <f>VLOOKUP($A3423,raw!$A:$F,2,FALSE)</f>
        <v/>
      </c>
      <c r="C3423">
        <f>VLOOKUP($A3423,raw!$A:$F,3,FALSE)</f>
        <v/>
      </c>
      <c r="D3423">
        <f>VLOOKUP($A3423,raw!$A:$F,4,FALSE)</f>
        <v/>
      </c>
      <c r="E3423">
        <f>VLOOKUP($A3423,raw!$A:$F,5,FALSE)</f>
        <v/>
      </c>
      <c r="F3423">
        <f>VLOOKUP($A3423,raw!$A:$F,6,FALSE)</f>
        <v/>
      </c>
      <c r="G3423">
        <f>SUM(B3423:F3423)</f>
        <v/>
      </c>
    </row>
    <row r="3424">
      <c s="11" r="A3424">
        <f>raw!A3424</f>
        <v/>
      </c>
      <c r="B3424">
        <f>VLOOKUP($A3424,raw!$A:$F,2,FALSE)</f>
        <v/>
      </c>
      <c r="C3424">
        <f>VLOOKUP($A3424,raw!$A:$F,3,FALSE)</f>
        <v/>
      </c>
      <c r="D3424">
        <f>VLOOKUP($A3424,raw!$A:$F,4,FALSE)</f>
        <v/>
      </c>
      <c r="E3424">
        <f>VLOOKUP($A3424,raw!$A:$F,5,FALSE)</f>
        <v/>
      </c>
      <c r="F3424">
        <f>VLOOKUP($A3424,raw!$A:$F,6,FALSE)</f>
        <v/>
      </c>
      <c r="G3424">
        <f>SUM(B3424:F3424)</f>
        <v/>
      </c>
    </row>
    <row r="3425">
      <c s="11" r="A3425">
        <f>raw!A3425</f>
        <v/>
      </c>
      <c r="B3425">
        <f>VLOOKUP($A3425,raw!$A:$F,2,FALSE)</f>
        <v/>
      </c>
      <c r="C3425">
        <f>VLOOKUP($A3425,raw!$A:$F,3,FALSE)</f>
        <v/>
      </c>
      <c r="D3425">
        <f>VLOOKUP($A3425,raw!$A:$F,4,FALSE)</f>
        <v/>
      </c>
      <c r="E3425">
        <f>VLOOKUP($A3425,raw!$A:$F,5,FALSE)</f>
        <v/>
      </c>
      <c r="F3425">
        <f>VLOOKUP($A3425,raw!$A:$F,6,FALSE)</f>
        <v/>
      </c>
      <c r="G3425">
        <f>SUM(B3425:F3425)</f>
        <v/>
      </c>
    </row>
    <row r="3426">
      <c s="11" r="A3426">
        <f>raw!A3426</f>
        <v/>
      </c>
      <c r="B3426">
        <f>VLOOKUP($A3426,raw!$A:$F,2,FALSE)</f>
        <v/>
      </c>
      <c r="C3426">
        <f>VLOOKUP($A3426,raw!$A:$F,3,FALSE)</f>
        <v/>
      </c>
      <c r="D3426">
        <f>VLOOKUP($A3426,raw!$A:$F,4,FALSE)</f>
        <v/>
      </c>
      <c r="E3426">
        <f>VLOOKUP($A3426,raw!$A:$F,5,FALSE)</f>
        <v/>
      </c>
      <c r="F3426">
        <f>VLOOKUP($A3426,raw!$A:$F,6,FALSE)</f>
        <v/>
      </c>
      <c r="G3426">
        <f>SUM(B3426:F3426)</f>
        <v/>
      </c>
    </row>
    <row r="3427">
      <c s="11" r="A3427">
        <f>raw!A3427</f>
        <v/>
      </c>
      <c r="B3427">
        <f>VLOOKUP($A3427,raw!$A:$F,2,FALSE)</f>
        <v/>
      </c>
      <c r="C3427">
        <f>VLOOKUP($A3427,raw!$A:$F,3,FALSE)</f>
        <v/>
      </c>
      <c r="D3427">
        <f>VLOOKUP($A3427,raw!$A:$F,4,FALSE)</f>
        <v/>
      </c>
      <c r="E3427">
        <f>VLOOKUP($A3427,raw!$A:$F,5,FALSE)</f>
        <v/>
      </c>
      <c r="F3427">
        <f>VLOOKUP($A3427,raw!$A:$F,6,FALSE)</f>
        <v/>
      </c>
      <c r="G3427">
        <f>SUM(B3427:F3427)</f>
        <v/>
      </c>
    </row>
    <row r="3428">
      <c s="11" r="A3428">
        <f>raw!A3428</f>
        <v/>
      </c>
      <c r="B3428">
        <f>VLOOKUP($A3428,raw!$A:$F,2,FALSE)</f>
        <v/>
      </c>
      <c r="C3428">
        <f>VLOOKUP($A3428,raw!$A:$F,3,FALSE)</f>
        <v/>
      </c>
      <c r="D3428">
        <f>VLOOKUP($A3428,raw!$A:$F,4,FALSE)</f>
        <v/>
      </c>
      <c r="E3428">
        <f>VLOOKUP($A3428,raw!$A:$F,5,FALSE)</f>
        <v/>
      </c>
      <c r="F3428">
        <f>VLOOKUP($A3428,raw!$A:$F,6,FALSE)</f>
        <v/>
      </c>
      <c r="G3428">
        <f>SUM(B3428:F3428)</f>
        <v/>
      </c>
    </row>
    <row r="3429">
      <c s="11" r="A3429">
        <f>raw!A3429</f>
        <v/>
      </c>
      <c r="B3429">
        <f>VLOOKUP($A3429,raw!$A:$F,2,FALSE)</f>
        <v/>
      </c>
      <c r="C3429">
        <f>VLOOKUP($A3429,raw!$A:$F,3,FALSE)</f>
        <v/>
      </c>
      <c r="D3429">
        <f>VLOOKUP($A3429,raw!$A:$F,4,FALSE)</f>
        <v/>
      </c>
      <c r="E3429">
        <f>VLOOKUP($A3429,raw!$A:$F,5,FALSE)</f>
        <v/>
      </c>
      <c r="F3429">
        <f>VLOOKUP($A3429,raw!$A:$F,6,FALSE)</f>
        <v/>
      </c>
      <c r="G3429">
        <f>SUM(B3429:F3429)</f>
        <v/>
      </c>
    </row>
    <row r="3430">
      <c s="11" r="A3430">
        <f>raw!A3430</f>
        <v/>
      </c>
      <c r="B3430">
        <f>VLOOKUP($A3430,raw!$A:$F,2,FALSE)</f>
        <v/>
      </c>
      <c r="C3430">
        <f>VLOOKUP($A3430,raw!$A:$F,3,FALSE)</f>
        <v/>
      </c>
      <c r="D3430">
        <f>VLOOKUP($A3430,raw!$A:$F,4,FALSE)</f>
        <v/>
      </c>
      <c r="E3430">
        <f>VLOOKUP($A3430,raw!$A:$F,5,FALSE)</f>
        <v/>
      </c>
      <c r="F3430">
        <f>VLOOKUP($A3430,raw!$A:$F,6,FALSE)</f>
        <v/>
      </c>
      <c r="G3430">
        <f>SUM(B3430:F3430)</f>
        <v/>
      </c>
    </row>
    <row r="3431">
      <c s="11" r="A3431">
        <f>raw!A3431</f>
        <v/>
      </c>
      <c r="B3431">
        <f>VLOOKUP($A3431,raw!$A:$F,2,FALSE)</f>
        <v/>
      </c>
      <c r="C3431">
        <f>VLOOKUP($A3431,raw!$A:$F,3,FALSE)</f>
        <v/>
      </c>
      <c r="D3431">
        <f>VLOOKUP($A3431,raw!$A:$F,4,FALSE)</f>
        <v/>
      </c>
      <c r="E3431">
        <f>VLOOKUP($A3431,raw!$A:$F,5,FALSE)</f>
        <v/>
      </c>
      <c r="F3431">
        <f>VLOOKUP($A3431,raw!$A:$F,6,FALSE)</f>
        <v/>
      </c>
      <c r="G3431">
        <f>SUM(B3431:F3431)</f>
        <v/>
      </c>
    </row>
    <row r="3432">
      <c s="11" r="A3432">
        <f>raw!A3432</f>
        <v/>
      </c>
      <c r="B3432">
        <f>VLOOKUP($A3432,raw!$A:$F,2,FALSE)</f>
        <v/>
      </c>
      <c r="C3432">
        <f>VLOOKUP($A3432,raw!$A:$F,3,FALSE)</f>
        <v/>
      </c>
      <c r="D3432">
        <f>VLOOKUP($A3432,raw!$A:$F,4,FALSE)</f>
        <v/>
      </c>
      <c r="E3432">
        <f>VLOOKUP($A3432,raw!$A:$F,5,FALSE)</f>
        <v/>
      </c>
      <c r="F3432">
        <f>VLOOKUP($A3432,raw!$A:$F,6,FALSE)</f>
        <v/>
      </c>
      <c r="G3432">
        <f>SUM(B3432:F3432)</f>
        <v/>
      </c>
    </row>
    <row r="3433">
      <c s="11" r="A3433">
        <f>raw!A3433</f>
        <v/>
      </c>
      <c r="B3433">
        <f>VLOOKUP($A3433,raw!$A:$F,2,FALSE)</f>
        <v/>
      </c>
      <c r="C3433">
        <f>VLOOKUP($A3433,raw!$A:$F,3,FALSE)</f>
        <v/>
      </c>
      <c r="D3433">
        <f>VLOOKUP($A3433,raw!$A:$F,4,FALSE)</f>
        <v/>
      </c>
      <c r="E3433">
        <f>VLOOKUP($A3433,raw!$A:$F,5,FALSE)</f>
        <v/>
      </c>
      <c r="F3433">
        <f>VLOOKUP($A3433,raw!$A:$F,6,FALSE)</f>
        <v/>
      </c>
      <c r="G3433">
        <f>SUM(B3433:F3433)</f>
        <v/>
      </c>
    </row>
    <row r="3434">
      <c s="11" r="A3434">
        <f>raw!A3434</f>
        <v/>
      </c>
      <c r="B3434">
        <f>VLOOKUP($A3434,raw!$A:$F,2,FALSE)</f>
        <v/>
      </c>
      <c r="C3434">
        <f>VLOOKUP($A3434,raw!$A:$F,3,FALSE)</f>
        <v/>
      </c>
      <c r="D3434">
        <f>VLOOKUP($A3434,raw!$A:$F,4,FALSE)</f>
        <v/>
      </c>
      <c r="E3434">
        <f>VLOOKUP($A3434,raw!$A:$F,5,FALSE)</f>
        <v/>
      </c>
      <c r="F3434">
        <f>VLOOKUP($A3434,raw!$A:$F,6,FALSE)</f>
        <v/>
      </c>
      <c r="G3434">
        <f>SUM(B3434:F3434)</f>
        <v/>
      </c>
    </row>
    <row r="3435">
      <c s="11" r="A3435">
        <f>raw!A3435</f>
        <v/>
      </c>
      <c r="B3435">
        <f>VLOOKUP($A3435,raw!$A:$F,2,FALSE)</f>
        <v/>
      </c>
      <c r="C3435">
        <f>VLOOKUP($A3435,raw!$A:$F,3,FALSE)</f>
        <v/>
      </c>
      <c r="D3435">
        <f>VLOOKUP($A3435,raw!$A:$F,4,FALSE)</f>
        <v/>
      </c>
      <c r="E3435">
        <f>VLOOKUP($A3435,raw!$A:$F,5,FALSE)</f>
        <v/>
      </c>
      <c r="F3435">
        <f>VLOOKUP($A3435,raw!$A:$F,6,FALSE)</f>
        <v/>
      </c>
      <c r="G3435">
        <f>SUM(B3435:F3435)</f>
        <v/>
      </c>
    </row>
    <row r="3436">
      <c s="11" r="A3436">
        <f>raw!A3436</f>
        <v/>
      </c>
      <c r="B3436">
        <f>VLOOKUP($A3436,raw!$A:$F,2,FALSE)</f>
        <v/>
      </c>
      <c r="C3436">
        <f>VLOOKUP($A3436,raw!$A:$F,3,FALSE)</f>
        <v/>
      </c>
      <c r="D3436">
        <f>VLOOKUP($A3436,raw!$A:$F,4,FALSE)</f>
        <v/>
      </c>
      <c r="E3436">
        <f>VLOOKUP($A3436,raw!$A:$F,5,FALSE)</f>
        <v/>
      </c>
      <c r="F3436">
        <f>VLOOKUP($A3436,raw!$A:$F,6,FALSE)</f>
        <v/>
      </c>
      <c r="G3436">
        <f>SUM(B3436:F3436)</f>
        <v/>
      </c>
    </row>
    <row r="3437">
      <c s="11" r="A3437">
        <f>raw!A3437</f>
        <v/>
      </c>
      <c r="B3437">
        <f>VLOOKUP($A3437,raw!$A:$F,2,FALSE)</f>
        <v/>
      </c>
      <c r="C3437">
        <f>VLOOKUP($A3437,raw!$A:$F,3,FALSE)</f>
        <v/>
      </c>
      <c r="D3437">
        <f>VLOOKUP($A3437,raw!$A:$F,4,FALSE)</f>
        <v/>
      </c>
      <c r="E3437">
        <f>VLOOKUP($A3437,raw!$A:$F,5,FALSE)</f>
        <v/>
      </c>
      <c r="F3437">
        <f>VLOOKUP($A3437,raw!$A:$F,6,FALSE)</f>
        <v/>
      </c>
      <c r="G3437">
        <f>SUM(B3437:F3437)</f>
        <v/>
      </c>
    </row>
    <row r="3438">
      <c s="11" r="A3438">
        <f>raw!A3438</f>
        <v/>
      </c>
      <c r="B3438">
        <f>VLOOKUP($A3438,raw!$A:$F,2,FALSE)</f>
        <v/>
      </c>
      <c r="C3438">
        <f>VLOOKUP($A3438,raw!$A:$F,3,FALSE)</f>
        <v/>
      </c>
      <c r="D3438">
        <f>VLOOKUP($A3438,raw!$A:$F,4,FALSE)</f>
        <v/>
      </c>
      <c r="E3438">
        <f>VLOOKUP($A3438,raw!$A:$F,5,FALSE)</f>
        <v/>
      </c>
      <c r="F3438">
        <f>VLOOKUP($A3438,raw!$A:$F,6,FALSE)</f>
        <v/>
      </c>
      <c r="G3438">
        <f>SUM(B3438:F3438)</f>
        <v/>
      </c>
    </row>
    <row r="3439">
      <c s="11" r="A3439">
        <f>raw!A3439</f>
        <v/>
      </c>
      <c r="B3439">
        <f>VLOOKUP($A3439,raw!$A:$F,2,FALSE)</f>
        <v/>
      </c>
      <c r="C3439">
        <f>VLOOKUP($A3439,raw!$A:$F,3,FALSE)</f>
        <v/>
      </c>
      <c r="D3439">
        <f>VLOOKUP($A3439,raw!$A:$F,4,FALSE)</f>
        <v/>
      </c>
      <c r="E3439">
        <f>VLOOKUP($A3439,raw!$A:$F,5,FALSE)</f>
        <v/>
      </c>
      <c r="F3439">
        <f>VLOOKUP($A3439,raw!$A:$F,6,FALSE)</f>
        <v/>
      </c>
      <c r="G3439">
        <f>SUM(B3439:F3439)</f>
        <v/>
      </c>
    </row>
    <row r="3440">
      <c s="11" r="A3440">
        <f>raw!A3440</f>
        <v/>
      </c>
      <c r="B3440">
        <f>VLOOKUP($A3440,raw!$A:$F,2,FALSE)</f>
        <v/>
      </c>
      <c r="C3440">
        <f>VLOOKUP($A3440,raw!$A:$F,3,FALSE)</f>
        <v/>
      </c>
      <c r="D3440">
        <f>VLOOKUP($A3440,raw!$A:$F,4,FALSE)</f>
        <v/>
      </c>
      <c r="E3440">
        <f>VLOOKUP($A3440,raw!$A:$F,5,FALSE)</f>
        <v/>
      </c>
      <c r="F3440">
        <f>VLOOKUP($A3440,raw!$A:$F,6,FALSE)</f>
        <v/>
      </c>
      <c r="G3440">
        <f>SUM(B3440:F3440)</f>
        <v/>
      </c>
    </row>
    <row r="3441">
      <c s="11" r="A3441">
        <f>raw!A3441</f>
        <v/>
      </c>
      <c r="B3441">
        <f>VLOOKUP($A3441,raw!$A:$F,2,FALSE)</f>
        <v/>
      </c>
      <c r="C3441">
        <f>VLOOKUP($A3441,raw!$A:$F,3,FALSE)</f>
        <v/>
      </c>
      <c r="D3441">
        <f>VLOOKUP($A3441,raw!$A:$F,4,FALSE)</f>
        <v/>
      </c>
      <c r="E3441">
        <f>VLOOKUP($A3441,raw!$A:$F,5,FALSE)</f>
        <v/>
      </c>
      <c r="F3441">
        <f>VLOOKUP($A3441,raw!$A:$F,6,FALSE)</f>
        <v/>
      </c>
      <c r="G3441">
        <f>SUM(B3441:F3441)</f>
        <v/>
      </c>
    </row>
    <row r="3442">
      <c s="11" r="A3442">
        <f>raw!A3442</f>
        <v/>
      </c>
      <c r="B3442">
        <f>VLOOKUP($A3442,raw!$A:$F,2,FALSE)</f>
        <v/>
      </c>
      <c r="C3442">
        <f>VLOOKUP($A3442,raw!$A:$F,3,FALSE)</f>
        <v/>
      </c>
      <c r="D3442">
        <f>VLOOKUP($A3442,raw!$A:$F,4,FALSE)</f>
        <v/>
      </c>
      <c r="E3442">
        <f>VLOOKUP($A3442,raw!$A:$F,5,FALSE)</f>
        <v/>
      </c>
      <c r="F3442">
        <f>VLOOKUP($A3442,raw!$A:$F,6,FALSE)</f>
        <v/>
      </c>
      <c r="G3442">
        <f>SUM(B3442:F3442)</f>
        <v/>
      </c>
    </row>
    <row r="3443">
      <c s="11" r="A3443">
        <f>raw!A3443</f>
        <v/>
      </c>
      <c r="B3443">
        <f>VLOOKUP($A3443,raw!$A:$F,2,FALSE)</f>
        <v/>
      </c>
      <c r="C3443">
        <f>VLOOKUP($A3443,raw!$A:$F,3,FALSE)</f>
        <v/>
      </c>
      <c r="D3443">
        <f>VLOOKUP($A3443,raw!$A:$F,4,FALSE)</f>
        <v/>
      </c>
      <c r="E3443">
        <f>VLOOKUP($A3443,raw!$A:$F,5,FALSE)</f>
        <v/>
      </c>
      <c r="F3443">
        <f>VLOOKUP($A3443,raw!$A:$F,6,FALSE)</f>
        <v/>
      </c>
      <c r="G3443">
        <f>SUM(B3443:F3443)</f>
        <v/>
      </c>
    </row>
    <row r="3444">
      <c s="11" r="A3444">
        <f>raw!A3444</f>
        <v/>
      </c>
      <c r="B3444">
        <f>VLOOKUP($A3444,raw!$A:$F,2,FALSE)</f>
        <v/>
      </c>
      <c r="C3444">
        <f>VLOOKUP($A3444,raw!$A:$F,3,FALSE)</f>
        <v/>
      </c>
      <c r="D3444">
        <f>VLOOKUP($A3444,raw!$A:$F,4,FALSE)</f>
        <v/>
      </c>
      <c r="E3444">
        <f>VLOOKUP($A3444,raw!$A:$F,5,FALSE)</f>
        <v/>
      </c>
      <c r="F3444">
        <f>VLOOKUP($A3444,raw!$A:$F,6,FALSE)</f>
        <v/>
      </c>
      <c r="G3444">
        <f>SUM(B3444:F3444)</f>
        <v/>
      </c>
    </row>
    <row r="3445">
      <c s="11" r="A3445">
        <f>raw!A3445</f>
        <v/>
      </c>
      <c r="B3445">
        <f>VLOOKUP($A3445,raw!$A:$F,2,FALSE)</f>
        <v/>
      </c>
      <c r="C3445">
        <f>VLOOKUP($A3445,raw!$A:$F,3,FALSE)</f>
        <v/>
      </c>
      <c r="D3445">
        <f>VLOOKUP($A3445,raw!$A:$F,4,FALSE)</f>
        <v/>
      </c>
      <c r="E3445">
        <f>VLOOKUP($A3445,raw!$A:$F,5,FALSE)</f>
        <v/>
      </c>
      <c r="F3445">
        <f>VLOOKUP($A3445,raw!$A:$F,6,FALSE)</f>
        <v/>
      </c>
      <c r="G3445">
        <f>SUM(B3445:F3445)</f>
        <v/>
      </c>
    </row>
    <row r="3446">
      <c s="11" r="A3446">
        <f>raw!A3446</f>
        <v/>
      </c>
      <c r="B3446">
        <f>VLOOKUP($A3446,raw!$A:$F,2,FALSE)</f>
        <v/>
      </c>
      <c r="C3446">
        <f>VLOOKUP($A3446,raw!$A:$F,3,FALSE)</f>
        <v/>
      </c>
      <c r="D3446">
        <f>VLOOKUP($A3446,raw!$A:$F,4,FALSE)</f>
        <v/>
      </c>
      <c r="E3446">
        <f>VLOOKUP($A3446,raw!$A:$F,5,FALSE)</f>
        <v/>
      </c>
      <c r="F3446">
        <f>VLOOKUP($A3446,raw!$A:$F,6,FALSE)</f>
        <v/>
      </c>
      <c r="G3446">
        <f>SUM(B3446:F3446)</f>
        <v/>
      </c>
    </row>
    <row r="3447">
      <c s="11" r="A3447">
        <f>raw!A3447</f>
        <v/>
      </c>
      <c r="B3447">
        <f>VLOOKUP($A3447,raw!$A:$F,2,FALSE)</f>
        <v/>
      </c>
      <c r="C3447">
        <f>VLOOKUP($A3447,raw!$A:$F,3,FALSE)</f>
        <v/>
      </c>
      <c r="D3447">
        <f>VLOOKUP($A3447,raw!$A:$F,4,FALSE)</f>
        <v/>
      </c>
      <c r="E3447">
        <f>VLOOKUP($A3447,raw!$A:$F,5,FALSE)</f>
        <v/>
      </c>
      <c r="F3447">
        <f>VLOOKUP($A3447,raw!$A:$F,6,FALSE)</f>
        <v/>
      </c>
      <c r="G3447">
        <f>SUM(B3447:F3447)</f>
        <v/>
      </c>
    </row>
    <row r="3448">
      <c s="11" r="A3448">
        <f>raw!A3448</f>
        <v/>
      </c>
      <c r="B3448">
        <f>VLOOKUP($A3448,raw!$A:$F,2,FALSE)</f>
        <v/>
      </c>
      <c r="C3448">
        <f>VLOOKUP($A3448,raw!$A:$F,3,FALSE)</f>
        <v/>
      </c>
      <c r="D3448">
        <f>VLOOKUP($A3448,raw!$A:$F,4,FALSE)</f>
        <v/>
      </c>
      <c r="E3448">
        <f>VLOOKUP($A3448,raw!$A:$F,5,FALSE)</f>
        <v/>
      </c>
      <c r="F3448">
        <f>VLOOKUP($A3448,raw!$A:$F,6,FALSE)</f>
        <v/>
      </c>
      <c r="G3448">
        <f>SUM(B3448:F3448)</f>
        <v/>
      </c>
    </row>
    <row r="3449">
      <c s="11" r="A3449">
        <f>raw!A3449</f>
        <v/>
      </c>
      <c r="B3449">
        <f>VLOOKUP($A3449,raw!$A:$F,2,FALSE)</f>
        <v/>
      </c>
      <c r="C3449">
        <f>VLOOKUP($A3449,raw!$A:$F,3,FALSE)</f>
        <v/>
      </c>
      <c r="D3449">
        <f>VLOOKUP($A3449,raw!$A:$F,4,FALSE)</f>
        <v/>
      </c>
      <c r="E3449">
        <f>VLOOKUP($A3449,raw!$A:$F,5,FALSE)</f>
        <v/>
      </c>
      <c r="F3449">
        <f>VLOOKUP($A3449,raw!$A:$F,6,FALSE)</f>
        <v/>
      </c>
      <c r="G3449">
        <f>SUM(B3449:F3449)</f>
        <v/>
      </c>
    </row>
    <row r="3450">
      <c s="11" r="A3450">
        <f>raw!A3450</f>
        <v/>
      </c>
      <c r="B3450">
        <f>VLOOKUP($A3450,raw!$A:$F,2,FALSE)</f>
        <v/>
      </c>
      <c r="C3450">
        <f>VLOOKUP($A3450,raw!$A:$F,3,FALSE)</f>
        <v/>
      </c>
      <c r="D3450">
        <f>VLOOKUP($A3450,raw!$A:$F,4,FALSE)</f>
        <v/>
      </c>
      <c r="E3450">
        <f>VLOOKUP($A3450,raw!$A:$F,5,FALSE)</f>
        <v/>
      </c>
      <c r="F3450">
        <f>VLOOKUP($A3450,raw!$A:$F,6,FALSE)</f>
        <v/>
      </c>
      <c r="G3450">
        <f>SUM(B3450:F3450)</f>
        <v/>
      </c>
    </row>
    <row r="3451">
      <c s="11" r="A3451">
        <f>raw!A3451</f>
        <v/>
      </c>
      <c r="B3451">
        <f>VLOOKUP($A3451,raw!$A:$F,2,FALSE)</f>
        <v/>
      </c>
      <c r="C3451">
        <f>VLOOKUP($A3451,raw!$A:$F,3,FALSE)</f>
        <v/>
      </c>
      <c r="D3451">
        <f>VLOOKUP($A3451,raw!$A:$F,4,FALSE)</f>
        <v/>
      </c>
      <c r="E3451">
        <f>VLOOKUP($A3451,raw!$A:$F,5,FALSE)</f>
        <v/>
      </c>
      <c r="F3451">
        <f>VLOOKUP($A3451,raw!$A:$F,6,FALSE)</f>
        <v/>
      </c>
      <c r="G3451">
        <f>SUM(B3451:F3451)</f>
        <v/>
      </c>
    </row>
    <row r="3452">
      <c s="11" r="A3452">
        <f>raw!A3452</f>
        <v/>
      </c>
      <c r="B3452">
        <f>VLOOKUP($A3452,raw!$A:$F,2,FALSE)</f>
        <v/>
      </c>
      <c r="C3452">
        <f>VLOOKUP($A3452,raw!$A:$F,3,FALSE)</f>
        <v/>
      </c>
      <c r="D3452">
        <f>VLOOKUP($A3452,raw!$A:$F,4,FALSE)</f>
        <v/>
      </c>
      <c r="E3452">
        <f>VLOOKUP($A3452,raw!$A:$F,5,FALSE)</f>
        <v/>
      </c>
      <c r="F3452">
        <f>VLOOKUP($A3452,raw!$A:$F,6,FALSE)</f>
        <v/>
      </c>
      <c r="G3452">
        <f>SUM(B3452:F3452)</f>
        <v/>
      </c>
    </row>
    <row r="3453">
      <c s="11" r="A3453">
        <f>raw!A3453</f>
        <v/>
      </c>
      <c r="B3453">
        <f>VLOOKUP($A3453,raw!$A:$F,2,FALSE)</f>
        <v/>
      </c>
      <c r="C3453">
        <f>VLOOKUP($A3453,raw!$A:$F,3,FALSE)</f>
        <v/>
      </c>
      <c r="D3453">
        <f>VLOOKUP($A3453,raw!$A:$F,4,FALSE)</f>
        <v/>
      </c>
      <c r="E3453">
        <f>VLOOKUP($A3453,raw!$A:$F,5,FALSE)</f>
        <v/>
      </c>
      <c r="F3453">
        <f>VLOOKUP($A3453,raw!$A:$F,6,FALSE)</f>
        <v/>
      </c>
      <c r="G3453">
        <f>SUM(B3453:F3453)</f>
        <v/>
      </c>
    </row>
    <row r="3454">
      <c s="11" r="A3454">
        <f>raw!A3454</f>
        <v/>
      </c>
      <c r="B3454">
        <f>VLOOKUP($A3454,raw!$A:$F,2,FALSE)</f>
        <v/>
      </c>
      <c r="C3454">
        <f>VLOOKUP($A3454,raw!$A:$F,3,FALSE)</f>
        <v/>
      </c>
      <c r="D3454">
        <f>VLOOKUP($A3454,raw!$A:$F,4,FALSE)</f>
        <v/>
      </c>
      <c r="E3454">
        <f>VLOOKUP($A3454,raw!$A:$F,5,FALSE)</f>
        <v/>
      </c>
      <c r="F3454">
        <f>VLOOKUP($A3454,raw!$A:$F,6,FALSE)</f>
        <v/>
      </c>
      <c r="G3454">
        <f>SUM(B3454:F3454)</f>
        <v/>
      </c>
    </row>
    <row r="3455">
      <c s="11" r="A3455">
        <f>raw!A3455</f>
        <v/>
      </c>
      <c r="B3455">
        <f>VLOOKUP($A3455,raw!$A:$F,2,FALSE)</f>
        <v/>
      </c>
      <c r="C3455">
        <f>VLOOKUP($A3455,raw!$A:$F,3,FALSE)</f>
        <v/>
      </c>
      <c r="D3455">
        <f>VLOOKUP($A3455,raw!$A:$F,4,FALSE)</f>
        <v/>
      </c>
      <c r="E3455">
        <f>VLOOKUP($A3455,raw!$A:$F,5,FALSE)</f>
        <v/>
      </c>
      <c r="F3455">
        <f>VLOOKUP($A3455,raw!$A:$F,6,FALSE)</f>
        <v/>
      </c>
      <c r="G3455">
        <f>SUM(B3455:F3455)</f>
        <v/>
      </c>
    </row>
    <row r="3456">
      <c s="11" r="A3456">
        <f>raw!A3456</f>
        <v/>
      </c>
      <c r="B3456">
        <f>VLOOKUP($A3456,raw!$A:$F,2,FALSE)</f>
        <v/>
      </c>
      <c r="C3456">
        <f>VLOOKUP($A3456,raw!$A:$F,3,FALSE)</f>
        <v/>
      </c>
      <c r="D3456">
        <f>VLOOKUP($A3456,raw!$A:$F,4,FALSE)</f>
        <v/>
      </c>
      <c r="E3456">
        <f>VLOOKUP($A3456,raw!$A:$F,5,FALSE)</f>
        <v/>
      </c>
      <c r="F3456">
        <f>VLOOKUP($A3456,raw!$A:$F,6,FALSE)</f>
        <v/>
      </c>
      <c r="G3456">
        <f>SUM(B3456:F3456)</f>
        <v/>
      </c>
    </row>
    <row r="3457">
      <c s="11" r="A3457">
        <f>raw!A3457</f>
        <v/>
      </c>
      <c r="B3457">
        <f>VLOOKUP($A3457,raw!$A:$F,2,FALSE)</f>
        <v/>
      </c>
      <c r="C3457">
        <f>VLOOKUP($A3457,raw!$A:$F,3,FALSE)</f>
        <v/>
      </c>
      <c r="D3457">
        <f>VLOOKUP($A3457,raw!$A:$F,4,FALSE)</f>
        <v/>
      </c>
      <c r="E3457">
        <f>VLOOKUP($A3457,raw!$A:$F,5,FALSE)</f>
        <v/>
      </c>
      <c r="F3457">
        <f>VLOOKUP($A3457,raw!$A:$F,6,FALSE)</f>
        <v/>
      </c>
      <c r="G3457">
        <f>SUM(B3457:F3457)</f>
        <v/>
      </c>
    </row>
    <row r="3458">
      <c s="11" r="A3458">
        <f>raw!A3458</f>
        <v/>
      </c>
      <c r="B3458">
        <f>VLOOKUP($A3458,raw!$A:$F,2,FALSE)</f>
        <v/>
      </c>
      <c r="C3458">
        <f>VLOOKUP($A3458,raw!$A:$F,3,FALSE)</f>
        <v/>
      </c>
      <c r="D3458">
        <f>VLOOKUP($A3458,raw!$A:$F,4,FALSE)</f>
        <v/>
      </c>
      <c r="E3458">
        <f>VLOOKUP($A3458,raw!$A:$F,5,FALSE)</f>
        <v/>
      </c>
      <c r="F3458">
        <f>VLOOKUP($A3458,raw!$A:$F,6,FALSE)</f>
        <v/>
      </c>
      <c r="G3458">
        <f>SUM(B3458:F3458)</f>
        <v/>
      </c>
    </row>
    <row r="3459">
      <c s="11" r="A3459">
        <f>raw!A3459</f>
        <v/>
      </c>
      <c r="B3459">
        <f>VLOOKUP($A3459,raw!$A:$F,2,FALSE)</f>
        <v/>
      </c>
      <c r="C3459">
        <f>VLOOKUP($A3459,raw!$A:$F,3,FALSE)</f>
        <v/>
      </c>
      <c r="D3459">
        <f>VLOOKUP($A3459,raw!$A:$F,4,FALSE)</f>
        <v/>
      </c>
      <c r="E3459">
        <f>VLOOKUP($A3459,raw!$A:$F,5,FALSE)</f>
        <v/>
      </c>
      <c r="F3459">
        <f>VLOOKUP($A3459,raw!$A:$F,6,FALSE)</f>
        <v/>
      </c>
      <c r="G3459">
        <f>SUM(B3459:F3459)</f>
        <v/>
      </c>
    </row>
    <row r="3460">
      <c s="11" r="A3460">
        <f>raw!A3460</f>
        <v/>
      </c>
      <c r="B3460">
        <f>VLOOKUP($A3460,raw!$A:$F,2,FALSE)</f>
        <v/>
      </c>
      <c r="C3460">
        <f>VLOOKUP($A3460,raw!$A:$F,3,FALSE)</f>
        <v/>
      </c>
      <c r="D3460">
        <f>VLOOKUP($A3460,raw!$A:$F,4,FALSE)</f>
        <v/>
      </c>
      <c r="E3460">
        <f>VLOOKUP($A3460,raw!$A:$F,5,FALSE)</f>
        <v/>
      </c>
      <c r="F3460">
        <f>VLOOKUP($A3460,raw!$A:$F,6,FALSE)</f>
        <v/>
      </c>
      <c r="G3460">
        <f>SUM(B3460:F3460)</f>
        <v/>
      </c>
    </row>
    <row r="3461">
      <c s="11" r="A3461">
        <f>raw!A3461</f>
        <v/>
      </c>
      <c r="B3461">
        <f>VLOOKUP($A3461,raw!$A:$F,2,FALSE)</f>
        <v/>
      </c>
      <c r="C3461">
        <f>VLOOKUP($A3461,raw!$A:$F,3,FALSE)</f>
        <v/>
      </c>
      <c r="D3461">
        <f>VLOOKUP($A3461,raw!$A:$F,4,FALSE)</f>
        <v/>
      </c>
      <c r="E3461">
        <f>VLOOKUP($A3461,raw!$A:$F,5,FALSE)</f>
        <v/>
      </c>
      <c r="F3461">
        <f>VLOOKUP($A3461,raw!$A:$F,6,FALSE)</f>
        <v/>
      </c>
      <c r="G3461">
        <f>SUM(B3461:F3461)</f>
        <v/>
      </c>
    </row>
    <row r="3462">
      <c s="11" r="A3462">
        <f>raw!A3462</f>
        <v/>
      </c>
      <c r="B3462">
        <f>VLOOKUP($A3462,raw!$A:$F,2,FALSE)</f>
        <v/>
      </c>
      <c r="C3462">
        <f>VLOOKUP($A3462,raw!$A:$F,3,FALSE)</f>
        <v/>
      </c>
      <c r="D3462">
        <f>VLOOKUP($A3462,raw!$A:$F,4,FALSE)</f>
        <v/>
      </c>
      <c r="E3462">
        <f>VLOOKUP($A3462,raw!$A:$F,5,FALSE)</f>
        <v/>
      </c>
      <c r="F3462">
        <f>VLOOKUP($A3462,raw!$A:$F,6,FALSE)</f>
        <v/>
      </c>
      <c r="G3462">
        <f>SUM(B3462:F3462)</f>
        <v/>
      </c>
    </row>
    <row r="3463">
      <c s="11" r="A3463">
        <f>raw!A3463</f>
        <v/>
      </c>
      <c r="B3463">
        <f>VLOOKUP($A3463,raw!$A:$F,2,FALSE)</f>
        <v/>
      </c>
      <c r="C3463">
        <f>VLOOKUP($A3463,raw!$A:$F,3,FALSE)</f>
        <v/>
      </c>
      <c r="D3463">
        <f>VLOOKUP($A3463,raw!$A:$F,4,FALSE)</f>
        <v/>
      </c>
      <c r="E3463">
        <f>VLOOKUP($A3463,raw!$A:$F,5,FALSE)</f>
        <v/>
      </c>
      <c r="F3463">
        <f>VLOOKUP($A3463,raw!$A:$F,6,FALSE)</f>
        <v/>
      </c>
      <c r="G3463">
        <f>SUM(B3463:F3463)</f>
        <v/>
      </c>
    </row>
    <row r="3464">
      <c s="11" r="A3464">
        <f>raw!A3464</f>
        <v/>
      </c>
      <c r="B3464">
        <f>VLOOKUP($A3464,raw!$A:$F,2,FALSE)</f>
        <v/>
      </c>
      <c r="C3464">
        <f>VLOOKUP($A3464,raw!$A:$F,3,FALSE)</f>
        <v/>
      </c>
      <c r="D3464">
        <f>VLOOKUP($A3464,raw!$A:$F,4,FALSE)</f>
        <v/>
      </c>
      <c r="E3464">
        <f>VLOOKUP($A3464,raw!$A:$F,5,FALSE)</f>
        <v/>
      </c>
      <c r="F3464">
        <f>VLOOKUP($A3464,raw!$A:$F,6,FALSE)</f>
        <v/>
      </c>
      <c r="G3464">
        <f>SUM(B3464:F3464)</f>
        <v/>
      </c>
    </row>
    <row r="3465">
      <c s="11" r="A3465">
        <f>raw!A3465</f>
        <v/>
      </c>
      <c r="B3465">
        <f>VLOOKUP($A3465,raw!$A:$F,2,FALSE)</f>
        <v/>
      </c>
      <c r="C3465">
        <f>VLOOKUP($A3465,raw!$A:$F,3,FALSE)</f>
        <v/>
      </c>
      <c r="D3465">
        <f>VLOOKUP($A3465,raw!$A:$F,4,FALSE)</f>
        <v/>
      </c>
      <c r="E3465">
        <f>VLOOKUP($A3465,raw!$A:$F,5,FALSE)</f>
        <v/>
      </c>
      <c r="F3465">
        <f>VLOOKUP($A3465,raw!$A:$F,6,FALSE)</f>
        <v/>
      </c>
      <c r="G3465">
        <f>SUM(B3465:F3465)</f>
        <v/>
      </c>
    </row>
    <row r="3466">
      <c s="11" r="A3466">
        <f>raw!A3466</f>
        <v/>
      </c>
      <c r="B3466">
        <f>VLOOKUP($A3466,raw!$A:$F,2,FALSE)</f>
        <v/>
      </c>
      <c r="C3466">
        <f>VLOOKUP($A3466,raw!$A:$F,3,FALSE)</f>
        <v/>
      </c>
      <c r="D3466">
        <f>VLOOKUP($A3466,raw!$A:$F,4,FALSE)</f>
        <v/>
      </c>
      <c r="E3466">
        <f>VLOOKUP($A3466,raw!$A:$F,5,FALSE)</f>
        <v/>
      </c>
      <c r="F3466">
        <f>VLOOKUP($A3466,raw!$A:$F,6,FALSE)</f>
        <v/>
      </c>
      <c r="G3466">
        <f>SUM(B3466:F3466)</f>
        <v/>
      </c>
    </row>
    <row r="3467">
      <c s="11" r="A3467">
        <f>raw!A3467</f>
        <v/>
      </c>
      <c r="B3467">
        <f>VLOOKUP($A3467,raw!$A:$F,2,FALSE)</f>
        <v/>
      </c>
      <c r="C3467">
        <f>VLOOKUP($A3467,raw!$A:$F,3,FALSE)</f>
        <v/>
      </c>
      <c r="D3467">
        <f>VLOOKUP($A3467,raw!$A:$F,4,FALSE)</f>
        <v/>
      </c>
      <c r="E3467">
        <f>VLOOKUP($A3467,raw!$A:$F,5,FALSE)</f>
        <v/>
      </c>
      <c r="F3467">
        <f>VLOOKUP($A3467,raw!$A:$F,6,FALSE)</f>
        <v/>
      </c>
      <c r="G3467">
        <f>SUM(B3467:F3467)</f>
        <v/>
      </c>
    </row>
    <row r="3468">
      <c s="11" r="A3468">
        <f>raw!A3468</f>
        <v/>
      </c>
      <c r="B3468">
        <f>VLOOKUP($A3468,raw!$A:$F,2,FALSE)</f>
        <v/>
      </c>
      <c r="C3468">
        <f>VLOOKUP($A3468,raw!$A:$F,3,FALSE)</f>
        <v/>
      </c>
      <c r="D3468">
        <f>VLOOKUP($A3468,raw!$A:$F,4,FALSE)</f>
        <v/>
      </c>
      <c r="E3468">
        <f>VLOOKUP($A3468,raw!$A:$F,5,FALSE)</f>
        <v/>
      </c>
      <c r="F3468">
        <f>VLOOKUP($A3468,raw!$A:$F,6,FALSE)</f>
        <v/>
      </c>
      <c r="G3468">
        <f>SUM(B3468:F3468)</f>
        <v/>
      </c>
    </row>
    <row r="3469">
      <c s="11" r="A3469">
        <f>raw!A3469</f>
        <v/>
      </c>
      <c r="B3469">
        <f>VLOOKUP($A3469,raw!$A:$F,2,FALSE)</f>
        <v/>
      </c>
      <c r="C3469">
        <f>VLOOKUP($A3469,raw!$A:$F,3,FALSE)</f>
        <v/>
      </c>
      <c r="D3469">
        <f>VLOOKUP($A3469,raw!$A:$F,4,FALSE)</f>
        <v/>
      </c>
      <c r="E3469">
        <f>VLOOKUP($A3469,raw!$A:$F,5,FALSE)</f>
        <v/>
      </c>
      <c r="F3469">
        <f>VLOOKUP($A3469,raw!$A:$F,6,FALSE)</f>
        <v/>
      </c>
      <c r="G3469">
        <f>SUM(B3469:F3469)</f>
        <v/>
      </c>
    </row>
    <row r="3470">
      <c s="11" r="A3470">
        <f>raw!A3470</f>
        <v/>
      </c>
      <c r="B3470">
        <f>VLOOKUP($A3470,raw!$A:$F,2,FALSE)</f>
        <v/>
      </c>
      <c r="C3470">
        <f>VLOOKUP($A3470,raw!$A:$F,3,FALSE)</f>
        <v/>
      </c>
      <c r="D3470">
        <f>VLOOKUP($A3470,raw!$A:$F,4,FALSE)</f>
        <v/>
      </c>
      <c r="E3470">
        <f>VLOOKUP($A3470,raw!$A:$F,5,FALSE)</f>
        <v/>
      </c>
      <c r="F3470">
        <f>VLOOKUP($A3470,raw!$A:$F,6,FALSE)</f>
        <v/>
      </c>
      <c r="G3470">
        <f>SUM(B3470:F3470)</f>
        <v/>
      </c>
    </row>
    <row r="3471">
      <c s="11" r="A3471">
        <f>raw!A3471</f>
        <v/>
      </c>
      <c r="B3471">
        <f>VLOOKUP($A3471,raw!$A:$F,2,FALSE)</f>
        <v/>
      </c>
      <c r="C3471">
        <f>VLOOKUP($A3471,raw!$A:$F,3,FALSE)</f>
        <v/>
      </c>
      <c r="D3471">
        <f>VLOOKUP($A3471,raw!$A:$F,4,FALSE)</f>
        <v/>
      </c>
      <c r="E3471">
        <f>VLOOKUP($A3471,raw!$A:$F,5,FALSE)</f>
        <v/>
      </c>
      <c r="F3471">
        <f>VLOOKUP($A3471,raw!$A:$F,6,FALSE)</f>
        <v/>
      </c>
      <c r="G3471">
        <f>SUM(B3471:F3471)</f>
        <v/>
      </c>
    </row>
    <row r="3472">
      <c s="11" r="A3472">
        <f>raw!A3472</f>
        <v/>
      </c>
      <c r="B3472">
        <f>VLOOKUP($A3472,raw!$A:$F,2,FALSE)</f>
        <v/>
      </c>
      <c r="C3472">
        <f>VLOOKUP($A3472,raw!$A:$F,3,FALSE)</f>
        <v/>
      </c>
      <c r="D3472">
        <f>VLOOKUP($A3472,raw!$A:$F,4,FALSE)</f>
        <v/>
      </c>
      <c r="E3472">
        <f>VLOOKUP($A3472,raw!$A:$F,5,FALSE)</f>
        <v/>
      </c>
      <c r="F3472">
        <f>VLOOKUP($A3472,raw!$A:$F,6,FALSE)</f>
        <v/>
      </c>
      <c r="G3472">
        <f>SUM(B3472:F3472)</f>
        <v/>
      </c>
    </row>
    <row r="3473">
      <c s="11" r="A3473">
        <f>raw!A3473</f>
        <v/>
      </c>
      <c r="B3473">
        <f>VLOOKUP($A3473,raw!$A:$F,2,FALSE)</f>
        <v/>
      </c>
      <c r="C3473">
        <f>VLOOKUP($A3473,raw!$A:$F,3,FALSE)</f>
        <v/>
      </c>
      <c r="D3473">
        <f>VLOOKUP($A3473,raw!$A:$F,4,FALSE)</f>
        <v/>
      </c>
      <c r="E3473">
        <f>VLOOKUP($A3473,raw!$A:$F,5,FALSE)</f>
        <v/>
      </c>
      <c r="F3473">
        <f>VLOOKUP($A3473,raw!$A:$F,6,FALSE)</f>
        <v/>
      </c>
      <c r="G3473">
        <f>SUM(B3473:F3473)</f>
        <v/>
      </c>
    </row>
    <row r="3474">
      <c s="11" r="A3474">
        <f>raw!A3474</f>
        <v/>
      </c>
      <c r="B3474">
        <f>VLOOKUP($A3474,raw!$A:$F,2,FALSE)</f>
        <v/>
      </c>
      <c r="C3474">
        <f>VLOOKUP($A3474,raw!$A:$F,3,FALSE)</f>
        <v/>
      </c>
      <c r="D3474">
        <f>VLOOKUP($A3474,raw!$A:$F,4,FALSE)</f>
        <v/>
      </c>
      <c r="E3474">
        <f>VLOOKUP($A3474,raw!$A:$F,5,FALSE)</f>
        <v/>
      </c>
      <c r="F3474">
        <f>VLOOKUP($A3474,raw!$A:$F,6,FALSE)</f>
        <v/>
      </c>
      <c r="G3474">
        <f>SUM(B3474:F3474)</f>
        <v/>
      </c>
    </row>
    <row r="3475">
      <c s="11" r="A3475">
        <f>raw!A3475</f>
        <v/>
      </c>
      <c r="B3475">
        <f>VLOOKUP($A3475,raw!$A:$F,2,FALSE)</f>
        <v/>
      </c>
      <c r="C3475">
        <f>VLOOKUP($A3475,raw!$A:$F,3,FALSE)</f>
        <v/>
      </c>
      <c r="D3475">
        <f>VLOOKUP($A3475,raw!$A:$F,4,FALSE)</f>
        <v/>
      </c>
      <c r="E3475">
        <f>VLOOKUP($A3475,raw!$A:$F,5,FALSE)</f>
        <v/>
      </c>
      <c r="F3475">
        <f>VLOOKUP($A3475,raw!$A:$F,6,FALSE)</f>
        <v/>
      </c>
      <c r="G3475">
        <f>SUM(B3475:F3475)</f>
        <v/>
      </c>
    </row>
    <row r="3476">
      <c s="11" r="A3476">
        <f>raw!A3476</f>
        <v/>
      </c>
      <c r="B3476">
        <f>VLOOKUP($A3476,raw!$A:$F,2,FALSE)</f>
        <v/>
      </c>
      <c r="C3476">
        <f>VLOOKUP($A3476,raw!$A:$F,3,FALSE)</f>
        <v/>
      </c>
      <c r="D3476">
        <f>VLOOKUP($A3476,raw!$A:$F,4,FALSE)</f>
        <v/>
      </c>
      <c r="E3476">
        <f>VLOOKUP($A3476,raw!$A:$F,5,FALSE)</f>
        <v/>
      </c>
      <c r="F3476">
        <f>VLOOKUP($A3476,raw!$A:$F,6,FALSE)</f>
        <v/>
      </c>
      <c r="G3476">
        <f>SUM(B3476:F3476)</f>
        <v/>
      </c>
    </row>
    <row r="3477">
      <c s="11" r="A3477">
        <f>raw!A3477</f>
        <v/>
      </c>
      <c r="B3477">
        <f>VLOOKUP($A3477,raw!$A:$F,2,FALSE)</f>
        <v/>
      </c>
      <c r="C3477">
        <f>VLOOKUP($A3477,raw!$A:$F,3,FALSE)</f>
        <v/>
      </c>
      <c r="D3477">
        <f>VLOOKUP($A3477,raw!$A:$F,4,FALSE)</f>
        <v/>
      </c>
      <c r="E3477">
        <f>VLOOKUP($A3477,raw!$A:$F,5,FALSE)</f>
        <v/>
      </c>
      <c r="F3477">
        <f>VLOOKUP($A3477,raw!$A:$F,6,FALSE)</f>
        <v/>
      </c>
      <c r="G3477">
        <f>SUM(B3477:F3477)</f>
        <v/>
      </c>
    </row>
    <row r="3478">
      <c s="11" r="A3478">
        <f>raw!A3478</f>
        <v/>
      </c>
      <c r="B3478">
        <f>VLOOKUP($A3478,raw!$A:$F,2,FALSE)</f>
        <v/>
      </c>
      <c r="C3478">
        <f>VLOOKUP($A3478,raw!$A:$F,3,FALSE)</f>
        <v/>
      </c>
      <c r="D3478">
        <f>VLOOKUP($A3478,raw!$A:$F,4,FALSE)</f>
        <v/>
      </c>
      <c r="E3478">
        <f>VLOOKUP($A3478,raw!$A:$F,5,FALSE)</f>
        <v/>
      </c>
      <c r="F3478">
        <f>VLOOKUP($A3478,raw!$A:$F,6,FALSE)</f>
        <v/>
      </c>
      <c r="G3478">
        <f>SUM(B3478:F3478)</f>
        <v/>
      </c>
    </row>
    <row r="3479">
      <c s="11" r="A3479">
        <f>raw!A3479</f>
        <v/>
      </c>
      <c r="B3479">
        <f>VLOOKUP($A3479,raw!$A:$F,2,FALSE)</f>
        <v/>
      </c>
      <c r="C3479">
        <f>VLOOKUP($A3479,raw!$A:$F,3,FALSE)</f>
        <v/>
      </c>
      <c r="D3479">
        <f>VLOOKUP($A3479,raw!$A:$F,4,FALSE)</f>
        <v/>
      </c>
      <c r="E3479">
        <f>VLOOKUP($A3479,raw!$A:$F,5,FALSE)</f>
        <v/>
      </c>
      <c r="F3479">
        <f>VLOOKUP($A3479,raw!$A:$F,6,FALSE)</f>
        <v/>
      </c>
      <c r="G3479">
        <f>SUM(B3479:F3479)</f>
        <v/>
      </c>
    </row>
    <row r="3480">
      <c s="11" r="A3480">
        <f>raw!A3480</f>
        <v/>
      </c>
      <c r="B3480">
        <f>VLOOKUP($A3480,raw!$A:$F,2,FALSE)</f>
        <v/>
      </c>
      <c r="C3480">
        <f>VLOOKUP($A3480,raw!$A:$F,3,FALSE)</f>
        <v/>
      </c>
      <c r="D3480">
        <f>VLOOKUP($A3480,raw!$A:$F,4,FALSE)</f>
        <v/>
      </c>
      <c r="E3480">
        <f>VLOOKUP($A3480,raw!$A:$F,5,FALSE)</f>
        <v/>
      </c>
      <c r="F3480">
        <f>VLOOKUP($A3480,raw!$A:$F,6,FALSE)</f>
        <v/>
      </c>
      <c r="G3480">
        <f>SUM(B3480:F3480)</f>
        <v/>
      </c>
    </row>
    <row r="3481">
      <c s="11" r="A3481">
        <f>raw!A3481</f>
        <v/>
      </c>
      <c r="B3481">
        <f>VLOOKUP($A3481,raw!$A:$F,2,FALSE)</f>
        <v/>
      </c>
      <c r="C3481">
        <f>VLOOKUP($A3481,raw!$A:$F,3,FALSE)</f>
        <v/>
      </c>
      <c r="D3481">
        <f>VLOOKUP($A3481,raw!$A:$F,4,FALSE)</f>
        <v/>
      </c>
      <c r="E3481">
        <f>VLOOKUP($A3481,raw!$A:$F,5,FALSE)</f>
        <v/>
      </c>
      <c r="F3481">
        <f>VLOOKUP($A3481,raw!$A:$F,6,FALSE)</f>
        <v/>
      </c>
      <c r="G3481">
        <f>SUM(B3481:F3481)</f>
        <v/>
      </c>
    </row>
    <row r="3482">
      <c s="11" r="A3482">
        <f>raw!A3482</f>
        <v/>
      </c>
      <c r="B3482">
        <f>VLOOKUP($A3482,raw!$A:$F,2,FALSE)</f>
        <v/>
      </c>
      <c r="C3482">
        <f>VLOOKUP($A3482,raw!$A:$F,3,FALSE)</f>
        <v/>
      </c>
      <c r="D3482">
        <f>VLOOKUP($A3482,raw!$A:$F,4,FALSE)</f>
        <v/>
      </c>
      <c r="E3482">
        <f>VLOOKUP($A3482,raw!$A:$F,5,FALSE)</f>
        <v/>
      </c>
      <c r="F3482">
        <f>VLOOKUP($A3482,raw!$A:$F,6,FALSE)</f>
        <v/>
      </c>
      <c r="G3482">
        <f>SUM(B3482:F3482)</f>
        <v/>
      </c>
    </row>
    <row r="3483">
      <c s="11" r="A3483">
        <f>raw!A3483</f>
        <v/>
      </c>
      <c r="B3483">
        <f>VLOOKUP($A3483,raw!$A:$F,2,FALSE)</f>
        <v/>
      </c>
      <c r="C3483">
        <f>VLOOKUP($A3483,raw!$A:$F,3,FALSE)</f>
        <v/>
      </c>
      <c r="D3483">
        <f>VLOOKUP($A3483,raw!$A:$F,4,FALSE)</f>
        <v/>
      </c>
      <c r="E3483">
        <f>VLOOKUP($A3483,raw!$A:$F,5,FALSE)</f>
        <v/>
      </c>
      <c r="F3483">
        <f>VLOOKUP($A3483,raw!$A:$F,6,FALSE)</f>
        <v/>
      </c>
      <c r="G3483">
        <f>SUM(B3483:F3483)</f>
        <v/>
      </c>
    </row>
    <row r="3484">
      <c s="11" r="A3484">
        <f>raw!A3484</f>
        <v/>
      </c>
      <c r="B3484">
        <f>VLOOKUP($A3484,raw!$A:$F,2,FALSE)</f>
        <v/>
      </c>
      <c r="C3484">
        <f>VLOOKUP($A3484,raw!$A:$F,3,FALSE)</f>
        <v/>
      </c>
      <c r="D3484">
        <f>VLOOKUP($A3484,raw!$A:$F,4,FALSE)</f>
        <v/>
      </c>
      <c r="E3484">
        <f>VLOOKUP($A3484,raw!$A:$F,5,FALSE)</f>
        <v/>
      </c>
      <c r="F3484">
        <f>VLOOKUP($A3484,raw!$A:$F,6,FALSE)</f>
        <v/>
      </c>
      <c r="G3484">
        <f>SUM(B3484:F3484)</f>
        <v/>
      </c>
    </row>
    <row r="3485">
      <c s="11" r="A3485">
        <f>raw!A3485</f>
        <v/>
      </c>
      <c r="B3485">
        <f>VLOOKUP($A3485,raw!$A:$F,2,FALSE)</f>
        <v/>
      </c>
      <c r="C3485">
        <f>VLOOKUP($A3485,raw!$A:$F,3,FALSE)</f>
        <v/>
      </c>
      <c r="D3485">
        <f>VLOOKUP($A3485,raw!$A:$F,4,FALSE)</f>
        <v/>
      </c>
      <c r="E3485">
        <f>VLOOKUP($A3485,raw!$A:$F,5,FALSE)</f>
        <v/>
      </c>
      <c r="F3485">
        <f>VLOOKUP($A3485,raw!$A:$F,6,FALSE)</f>
        <v/>
      </c>
      <c r="G3485">
        <f>SUM(B3485:F3485)</f>
        <v/>
      </c>
    </row>
    <row r="3486">
      <c s="11" r="A3486">
        <f>raw!A3486</f>
        <v/>
      </c>
      <c r="B3486">
        <f>VLOOKUP($A3486,raw!$A:$F,2,FALSE)</f>
        <v/>
      </c>
      <c r="C3486">
        <f>VLOOKUP($A3486,raw!$A:$F,3,FALSE)</f>
        <v/>
      </c>
      <c r="D3486">
        <f>VLOOKUP($A3486,raw!$A:$F,4,FALSE)</f>
        <v/>
      </c>
      <c r="E3486">
        <f>VLOOKUP($A3486,raw!$A:$F,5,FALSE)</f>
        <v/>
      </c>
      <c r="F3486">
        <f>VLOOKUP($A3486,raw!$A:$F,6,FALSE)</f>
        <v/>
      </c>
      <c r="G3486">
        <f>SUM(B3486:F3486)</f>
        <v/>
      </c>
    </row>
    <row r="3487">
      <c s="11" r="A3487">
        <f>raw!A3487</f>
        <v/>
      </c>
      <c r="B3487">
        <f>VLOOKUP($A3487,raw!$A:$F,2,FALSE)</f>
        <v/>
      </c>
      <c r="C3487">
        <f>VLOOKUP($A3487,raw!$A:$F,3,FALSE)</f>
        <v/>
      </c>
      <c r="D3487">
        <f>VLOOKUP($A3487,raw!$A:$F,4,FALSE)</f>
        <v/>
      </c>
      <c r="E3487">
        <f>VLOOKUP($A3487,raw!$A:$F,5,FALSE)</f>
        <v/>
      </c>
      <c r="F3487">
        <f>VLOOKUP($A3487,raw!$A:$F,6,FALSE)</f>
        <v/>
      </c>
      <c r="G3487">
        <f>SUM(B3487:F3487)</f>
        <v/>
      </c>
    </row>
    <row r="3488">
      <c s="11" r="A3488">
        <f>raw!A3488</f>
        <v/>
      </c>
      <c r="B3488">
        <f>VLOOKUP($A3488,raw!$A:$F,2,FALSE)</f>
        <v/>
      </c>
      <c r="C3488">
        <f>VLOOKUP($A3488,raw!$A:$F,3,FALSE)</f>
        <v/>
      </c>
      <c r="D3488">
        <f>VLOOKUP($A3488,raw!$A:$F,4,FALSE)</f>
        <v/>
      </c>
      <c r="E3488">
        <f>VLOOKUP($A3488,raw!$A:$F,5,FALSE)</f>
        <v/>
      </c>
      <c r="F3488">
        <f>VLOOKUP($A3488,raw!$A:$F,6,FALSE)</f>
        <v/>
      </c>
      <c r="G3488">
        <f>SUM(B3488:F3488)</f>
        <v/>
      </c>
    </row>
    <row r="3489">
      <c s="11" r="A3489">
        <f>raw!A3489</f>
        <v/>
      </c>
      <c r="B3489">
        <f>VLOOKUP($A3489,raw!$A:$F,2,FALSE)</f>
        <v/>
      </c>
      <c r="C3489">
        <f>VLOOKUP($A3489,raw!$A:$F,3,FALSE)</f>
        <v/>
      </c>
      <c r="D3489">
        <f>VLOOKUP($A3489,raw!$A:$F,4,FALSE)</f>
        <v/>
      </c>
      <c r="E3489">
        <f>VLOOKUP($A3489,raw!$A:$F,5,FALSE)</f>
        <v/>
      </c>
      <c r="F3489">
        <f>VLOOKUP($A3489,raw!$A:$F,6,FALSE)</f>
        <v/>
      </c>
      <c r="G3489">
        <f>SUM(B3489:F3489)</f>
        <v/>
      </c>
    </row>
    <row r="3490">
      <c s="11" r="A3490">
        <f>raw!A3490</f>
        <v/>
      </c>
      <c r="B3490">
        <f>VLOOKUP($A3490,raw!$A:$F,2,FALSE)</f>
        <v/>
      </c>
      <c r="C3490">
        <f>VLOOKUP($A3490,raw!$A:$F,3,FALSE)</f>
        <v/>
      </c>
      <c r="D3490">
        <f>VLOOKUP($A3490,raw!$A:$F,4,FALSE)</f>
        <v/>
      </c>
      <c r="E3490">
        <f>VLOOKUP($A3490,raw!$A:$F,5,FALSE)</f>
        <v/>
      </c>
      <c r="F3490">
        <f>VLOOKUP($A3490,raw!$A:$F,6,FALSE)</f>
        <v/>
      </c>
      <c r="G3490">
        <f>SUM(B3490:F3490)</f>
        <v/>
      </c>
    </row>
    <row r="3491">
      <c s="11" r="A3491">
        <f>raw!A3491</f>
        <v/>
      </c>
      <c r="B3491">
        <f>VLOOKUP($A3491,raw!$A:$F,2,FALSE)</f>
        <v/>
      </c>
      <c r="C3491">
        <f>VLOOKUP($A3491,raw!$A:$F,3,FALSE)</f>
        <v/>
      </c>
      <c r="D3491">
        <f>VLOOKUP($A3491,raw!$A:$F,4,FALSE)</f>
        <v/>
      </c>
      <c r="E3491">
        <f>VLOOKUP($A3491,raw!$A:$F,5,FALSE)</f>
        <v/>
      </c>
      <c r="F3491">
        <f>VLOOKUP($A3491,raw!$A:$F,6,FALSE)</f>
        <v/>
      </c>
      <c r="G3491">
        <f>SUM(B3491:F3491)</f>
        <v/>
      </c>
    </row>
    <row r="3492">
      <c s="11" r="A3492">
        <f>raw!A3492</f>
        <v/>
      </c>
      <c r="B3492">
        <f>VLOOKUP($A3492,raw!$A:$F,2,FALSE)</f>
        <v/>
      </c>
      <c r="C3492">
        <f>VLOOKUP($A3492,raw!$A:$F,3,FALSE)</f>
        <v/>
      </c>
      <c r="D3492">
        <f>VLOOKUP($A3492,raw!$A:$F,4,FALSE)</f>
        <v/>
      </c>
      <c r="E3492">
        <f>VLOOKUP($A3492,raw!$A:$F,5,FALSE)</f>
        <v/>
      </c>
      <c r="F3492">
        <f>VLOOKUP($A3492,raw!$A:$F,6,FALSE)</f>
        <v/>
      </c>
      <c r="G3492">
        <f>SUM(B3492:F3492)</f>
        <v/>
      </c>
    </row>
    <row r="3493">
      <c s="11" r="A3493">
        <f>raw!A3493</f>
        <v/>
      </c>
      <c r="B3493">
        <f>VLOOKUP($A3493,raw!$A:$F,2,FALSE)</f>
        <v/>
      </c>
      <c r="C3493">
        <f>VLOOKUP($A3493,raw!$A:$F,3,FALSE)</f>
        <v/>
      </c>
      <c r="D3493">
        <f>VLOOKUP($A3493,raw!$A:$F,4,FALSE)</f>
        <v/>
      </c>
      <c r="E3493">
        <f>VLOOKUP($A3493,raw!$A:$F,5,FALSE)</f>
        <v/>
      </c>
      <c r="F3493">
        <f>VLOOKUP($A3493,raw!$A:$F,6,FALSE)</f>
        <v/>
      </c>
      <c r="G3493">
        <f>SUM(B3493:F3493)</f>
        <v/>
      </c>
    </row>
    <row r="3494">
      <c s="11" r="A3494">
        <f>raw!A3494</f>
        <v/>
      </c>
      <c r="B3494">
        <f>VLOOKUP($A3494,raw!$A:$F,2,FALSE)</f>
        <v/>
      </c>
      <c r="C3494">
        <f>VLOOKUP($A3494,raw!$A:$F,3,FALSE)</f>
        <v/>
      </c>
      <c r="D3494">
        <f>VLOOKUP($A3494,raw!$A:$F,4,FALSE)</f>
        <v/>
      </c>
      <c r="E3494">
        <f>VLOOKUP($A3494,raw!$A:$F,5,FALSE)</f>
        <v/>
      </c>
      <c r="F3494">
        <f>VLOOKUP($A3494,raw!$A:$F,6,FALSE)</f>
        <v/>
      </c>
      <c r="G3494">
        <f>SUM(B3494:F3494)</f>
        <v/>
      </c>
    </row>
    <row r="3495">
      <c s="11" r="A3495">
        <f>raw!A3495</f>
        <v/>
      </c>
      <c r="B3495">
        <f>VLOOKUP($A3495,raw!$A:$F,2,FALSE)</f>
        <v/>
      </c>
      <c r="C3495">
        <f>VLOOKUP($A3495,raw!$A:$F,3,FALSE)</f>
        <v/>
      </c>
      <c r="D3495">
        <f>VLOOKUP($A3495,raw!$A:$F,4,FALSE)</f>
        <v/>
      </c>
      <c r="E3495">
        <f>VLOOKUP($A3495,raw!$A:$F,5,FALSE)</f>
        <v/>
      </c>
      <c r="F3495">
        <f>VLOOKUP($A3495,raw!$A:$F,6,FALSE)</f>
        <v/>
      </c>
      <c r="G3495">
        <f>SUM(B3495:F3495)</f>
        <v/>
      </c>
    </row>
    <row r="3496">
      <c s="11" r="A3496">
        <f>raw!A3496</f>
        <v/>
      </c>
      <c r="B3496">
        <f>VLOOKUP($A3496,raw!$A:$F,2,FALSE)</f>
        <v/>
      </c>
      <c r="C3496">
        <f>VLOOKUP($A3496,raw!$A:$F,3,FALSE)</f>
        <v/>
      </c>
      <c r="D3496">
        <f>VLOOKUP($A3496,raw!$A:$F,4,FALSE)</f>
        <v/>
      </c>
      <c r="E3496">
        <f>VLOOKUP($A3496,raw!$A:$F,5,FALSE)</f>
        <v/>
      </c>
      <c r="F3496">
        <f>VLOOKUP($A3496,raw!$A:$F,6,FALSE)</f>
        <v/>
      </c>
      <c r="G3496">
        <f>SUM(B3496:F3496)</f>
        <v/>
      </c>
    </row>
    <row r="3497">
      <c s="11" r="A3497">
        <f>raw!A3497</f>
        <v/>
      </c>
      <c r="B3497">
        <f>VLOOKUP($A3497,raw!$A:$F,2,FALSE)</f>
        <v/>
      </c>
      <c r="C3497">
        <f>VLOOKUP($A3497,raw!$A:$F,3,FALSE)</f>
        <v/>
      </c>
      <c r="D3497">
        <f>VLOOKUP($A3497,raw!$A:$F,4,FALSE)</f>
        <v/>
      </c>
      <c r="E3497">
        <f>VLOOKUP($A3497,raw!$A:$F,5,FALSE)</f>
        <v/>
      </c>
      <c r="F3497">
        <f>VLOOKUP($A3497,raw!$A:$F,6,FALSE)</f>
        <v/>
      </c>
      <c r="G3497">
        <f>SUM(B3497:F3497)</f>
        <v/>
      </c>
    </row>
    <row r="3498">
      <c s="11" r="A3498">
        <f>raw!A3498</f>
        <v/>
      </c>
      <c r="B3498">
        <f>VLOOKUP($A3498,raw!$A:$F,2,FALSE)</f>
        <v/>
      </c>
      <c r="C3498">
        <f>VLOOKUP($A3498,raw!$A:$F,3,FALSE)</f>
        <v/>
      </c>
      <c r="D3498">
        <f>VLOOKUP($A3498,raw!$A:$F,4,FALSE)</f>
        <v/>
      </c>
      <c r="E3498">
        <f>VLOOKUP($A3498,raw!$A:$F,5,FALSE)</f>
        <v/>
      </c>
      <c r="F3498">
        <f>VLOOKUP($A3498,raw!$A:$F,6,FALSE)</f>
        <v/>
      </c>
      <c r="G3498">
        <f>SUM(B3498:F3498)</f>
        <v/>
      </c>
    </row>
    <row r="3499">
      <c s="11" r="A3499">
        <f>raw!A3499</f>
        <v/>
      </c>
      <c r="B3499">
        <f>VLOOKUP($A3499,raw!$A:$F,2,FALSE)</f>
        <v/>
      </c>
      <c r="C3499">
        <f>VLOOKUP($A3499,raw!$A:$F,3,FALSE)</f>
        <v/>
      </c>
      <c r="D3499">
        <f>VLOOKUP($A3499,raw!$A:$F,4,FALSE)</f>
        <v/>
      </c>
      <c r="E3499">
        <f>VLOOKUP($A3499,raw!$A:$F,5,FALSE)</f>
        <v/>
      </c>
      <c r="F3499">
        <f>VLOOKUP($A3499,raw!$A:$F,6,FALSE)</f>
        <v/>
      </c>
      <c r="G3499">
        <f>SUM(B3499:F3499)</f>
        <v/>
      </c>
    </row>
    <row r="3500">
      <c s="11" r="A3500">
        <f>raw!A3500</f>
        <v/>
      </c>
      <c r="B3500">
        <f>VLOOKUP($A3500,raw!$A:$F,2,FALSE)</f>
        <v/>
      </c>
      <c r="C3500">
        <f>VLOOKUP($A3500,raw!$A:$F,3,FALSE)</f>
        <v/>
      </c>
      <c r="D3500">
        <f>VLOOKUP($A3500,raw!$A:$F,4,FALSE)</f>
        <v/>
      </c>
      <c r="E3500">
        <f>VLOOKUP($A3500,raw!$A:$F,5,FALSE)</f>
        <v/>
      </c>
      <c r="F3500">
        <f>VLOOKUP($A3500,raw!$A:$F,6,FALSE)</f>
        <v/>
      </c>
      <c r="G3500">
        <f>SUM(B3500:F3500)</f>
        <v/>
      </c>
    </row>
    <row r="3501">
      <c s="11" r="A3501">
        <f>raw!A3501</f>
        <v/>
      </c>
      <c r="B3501">
        <f>VLOOKUP($A3501,raw!$A:$F,2,FALSE)</f>
        <v/>
      </c>
      <c r="C3501">
        <f>VLOOKUP($A3501,raw!$A:$F,3,FALSE)</f>
        <v/>
      </c>
      <c r="D3501">
        <f>VLOOKUP($A3501,raw!$A:$F,4,FALSE)</f>
        <v/>
      </c>
      <c r="E3501">
        <f>VLOOKUP($A3501,raw!$A:$F,5,FALSE)</f>
        <v/>
      </c>
      <c r="F3501">
        <f>VLOOKUP($A3501,raw!$A:$F,6,FALSE)</f>
        <v/>
      </c>
      <c r="G3501">
        <f>SUM(B3501:F3501)</f>
        <v/>
      </c>
    </row>
    <row r="3502">
      <c s="11" r="A3502">
        <f>raw!A3502</f>
        <v/>
      </c>
      <c r="B3502">
        <f>VLOOKUP($A3502,raw!$A:$F,2,FALSE)</f>
        <v/>
      </c>
      <c r="C3502">
        <f>VLOOKUP($A3502,raw!$A:$F,3,FALSE)</f>
        <v/>
      </c>
      <c r="D3502">
        <f>VLOOKUP($A3502,raw!$A:$F,4,FALSE)</f>
        <v/>
      </c>
      <c r="E3502">
        <f>VLOOKUP($A3502,raw!$A:$F,5,FALSE)</f>
        <v/>
      </c>
      <c r="F3502">
        <f>VLOOKUP($A3502,raw!$A:$F,6,FALSE)</f>
        <v/>
      </c>
      <c r="G3502">
        <f>SUM(B3502:F3502)</f>
        <v/>
      </c>
    </row>
    <row r="3503">
      <c s="11" r="A3503">
        <f>raw!A3503</f>
        <v/>
      </c>
      <c r="B3503">
        <f>VLOOKUP($A3503,raw!$A:$F,2,FALSE)</f>
        <v/>
      </c>
      <c r="C3503">
        <f>VLOOKUP($A3503,raw!$A:$F,3,FALSE)</f>
        <v/>
      </c>
      <c r="D3503">
        <f>VLOOKUP($A3503,raw!$A:$F,4,FALSE)</f>
        <v/>
      </c>
      <c r="E3503">
        <f>VLOOKUP($A3503,raw!$A:$F,5,FALSE)</f>
        <v/>
      </c>
      <c r="F3503">
        <f>VLOOKUP($A3503,raw!$A:$F,6,FALSE)</f>
        <v/>
      </c>
      <c r="G3503">
        <f>SUM(B3503:F3503)</f>
        <v/>
      </c>
    </row>
    <row r="3504">
      <c s="11" r="A3504">
        <f>raw!A3504</f>
        <v/>
      </c>
      <c r="B3504">
        <f>VLOOKUP($A3504,raw!$A:$F,2,FALSE)</f>
        <v/>
      </c>
      <c r="C3504">
        <f>VLOOKUP($A3504,raw!$A:$F,3,FALSE)</f>
        <v/>
      </c>
      <c r="D3504">
        <f>VLOOKUP($A3504,raw!$A:$F,4,FALSE)</f>
        <v/>
      </c>
      <c r="E3504">
        <f>VLOOKUP($A3504,raw!$A:$F,5,FALSE)</f>
        <v/>
      </c>
      <c r="F3504">
        <f>VLOOKUP($A3504,raw!$A:$F,6,FALSE)</f>
        <v/>
      </c>
      <c r="G3504">
        <f>SUM(B3504:F3504)</f>
        <v/>
      </c>
    </row>
    <row r="3505">
      <c s="11" r="A3505">
        <f>raw!A3505</f>
        <v/>
      </c>
      <c r="B3505">
        <f>VLOOKUP($A3505,raw!$A:$F,2,FALSE)</f>
        <v/>
      </c>
      <c r="C3505">
        <f>VLOOKUP($A3505,raw!$A:$F,3,FALSE)</f>
        <v/>
      </c>
      <c r="D3505">
        <f>VLOOKUP($A3505,raw!$A:$F,4,FALSE)</f>
        <v/>
      </c>
      <c r="E3505">
        <f>VLOOKUP($A3505,raw!$A:$F,5,FALSE)</f>
        <v/>
      </c>
      <c r="F3505">
        <f>VLOOKUP($A3505,raw!$A:$F,6,FALSE)</f>
        <v/>
      </c>
      <c r="G3505">
        <f>SUM(B3505:F3505)</f>
        <v/>
      </c>
    </row>
    <row r="3506">
      <c s="11" r="A3506">
        <f>raw!A3506</f>
        <v/>
      </c>
      <c r="B3506">
        <f>VLOOKUP($A3506,raw!$A:$F,2,FALSE)</f>
        <v/>
      </c>
      <c r="C3506">
        <f>VLOOKUP($A3506,raw!$A:$F,3,FALSE)</f>
        <v/>
      </c>
      <c r="D3506">
        <f>VLOOKUP($A3506,raw!$A:$F,4,FALSE)</f>
        <v/>
      </c>
      <c r="E3506">
        <f>VLOOKUP($A3506,raw!$A:$F,5,FALSE)</f>
        <v/>
      </c>
      <c r="F3506">
        <f>VLOOKUP($A3506,raw!$A:$F,6,FALSE)</f>
        <v/>
      </c>
      <c r="G3506">
        <f>SUM(B3506:F3506)</f>
        <v/>
      </c>
    </row>
    <row r="3507">
      <c s="11" r="A3507">
        <f>raw!A3507</f>
        <v/>
      </c>
      <c r="B3507">
        <f>VLOOKUP($A3507,raw!$A:$F,2,FALSE)</f>
        <v/>
      </c>
      <c r="C3507">
        <f>VLOOKUP($A3507,raw!$A:$F,3,FALSE)</f>
        <v/>
      </c>
      <c r="D3507">
        <f>VLOOKUP($A3507,raw!$A:$F,4,FALSE)</f>
        <v/>
      </c>
      <c r="E3507">
        <f>VLOOKUP($A3507,raw!$A:$F,5,FALSE)</f>
        <v/>
      </c>
      <c r="F3507">
        <f>VLOOKUP($A3507,raw!$A:$F,6,FALSE)</f>
        <v/>
      </c>
      <c r="G3507">
        <f>SUM(B3507:F3507)</f>
        <v/>
      </c>
    </row>
    <row r="3508">
      <c s="11" r="A3508">
        <f>raw!A3508</f>
        <v/>
      </c>
      <c r="B3508">
        <f>VLOOKUP($A3508,raw!$A:$F,2,FALSE)</f>
        <v/>
      </c>
      <c r="C3508">
        <f>VLOOKUP($A3508,raw!$A:$F,3,FALSE)</f>
        <v/>
      </c>
      <c r="D3508">
        <f>VLOOKUP($A3508,raw!$A:$F,4,FALSE)</f>
        <v/>
      </c>
      <c r="E3508">
        <f>VLOOKUP($A3508,raw!$A:$F,5,FALSE)</f>
        <v/>
      </c>
      <c r="F3508">
        <f>VLOOKUP($A3508,raw!$A:$F,6,FALSE)</f>
        <v/>
      </c>
      <c r="G3508">
        <f>SUM(B3508:F3508)</f>
        <v/>
      </c>
    </row>
    <row r="3509">
      <c s="11" r="A3509">
        <f>raw!A3509</f>
        <v/>
      </c>
      <c r="B3509">
        <f>VLOOKUP($A3509,raw!$A:$F,2,FALSE)</f>
        <v/>
      </c>
      <c r="C3509">
        <f>VLOOKUP($A3509,raw!$A:$F,3,FALSE)</f>
        <v/>
      </c>
      <c r="D3509">
        <f>VLOOKUP($A3509,raw!$A:$F,4,FALSE)</f>
        <v/>
      </c>
      <c r="E3509">
        <f>VLOOKUP($A3509,raw!$A:$F,5,FALSE)</f>
        <v/>
      </c>
      <c r="F3509">
        <f>VLOOKUP($A3509,raw!$A:$F,6,FALSE)</f>
        <v/>
      </c>
      <c r="G3509">
        <f>SUM(B3509:F3509)</f>
        <v/>
      </c>
    </row>
    <row r="3510">
      <c s="11" r="A3510">
        <f>raw!A3510</f>
        <v/>
      </c>
      <c r="B3510">
        <f>VLOOKUP($A3510,raw!$A:$F,2,FALSE)</f>
        <v/>
      </c>
      <c r="C3510">
        <f>VLOOKUP($A3510,raw!$A:$F,3,FALSE)</f>
        <v/>
      </c>
      <c r="D3510">
        <f>VLOOKUP($A3510,raw!$A:$F,4,FALSE)</f>
        <v/>
      </c>
      <c r="E3510">
        <f>VLOOKUP($A3510,raw!$A:$F,5,FALSE)</f>
        <v/>
      </c>
      <c r="F3510">
        <f>VLOOKUP($A3510,raw!$A:$F,6,FALSE)</f>
        <v/>
      </c>
      <c r="G3510">
        <f>SUM(B3510:F3510)</f>
        <v/>
      </c>
    </row>
    <row r="3511">
      <c s="11" r="A3511">
        <f>raw!A3511</f>
        <v/>
      </c>
      <c r="B3511">
        <f>VLOOKUP($A3511,raw!$A:$F,2,FALSE)</f>
        <v/>
      </c>
      <c r="C3511">
        <f>VLOOKUP($A3511,raw!$A:$F,3,FALSE)</f>
        <v/>
      </c>
      <c r="D3511">
        <f>VLOOKUP($A3511,raw!$A:$F,4,FALSE)</f>
        <v/>
      </c>
      <c r="E3511">
        <f>VLOOKUP($A3511,raw!$A:$F,5,FALSE)</f>
        <v/>
      </c>
      <c r="F3511">
        <f>VLOOKUP($A3511,raw!$A:$F,6,FALSE)</f>
        <v/>
      </c>
      <c r="G3511">
        <f>SUM(B3511:F3511)</f>
        <v/>
      </c>
    </row>
    <row r="3512">
      <c s="11" r="A3512">
        <f>raw!A3512</f>
        <v/>
      </c>
      <c r="B3512">
        <f>VLOOKUP($A3512,raw!$A:$F,2,FALSE)</f>
        <v/>
      </c>
      <c r="C3512">
        <f>VLOOKUP($A3512,raw!$A:$F,3,FALSE)</f>
        <v/>
      </c>
      <c r="D3512">
        <f>VLOOKUP($A3512,raw!$A:$F,4,FALSE)</f>
        <v/>
      </c>
      <c r="E3512">
        <f>VLOOKUP($A3512,raw!$A:$F,5,FALSE)</f>
        <v/>
      </c>
      <c r="F3512">
        <f>VLOOKUP($A3512,raw!$A:$F,6,FALSE)</f>
        <v/>
      </c>
      <c r="G3512">
        <f>SUM(B3512:F3512)</f>
        <v/>
      </c>
    </row>
    <row r="3513">
      <c s="11" r="A3513">
        <f>raw!A3513</f>
        <v/>
      </c>
      <c r="B3513">
        <f>VLOOKUP($A3513,raw!$A:$F,2,FALSE)</f>
        <v/>
      </c>
      <c r="C3513">
        <f>VLOOKUP($A3513,raw!$A:$F,3,FALSE)</f>
        <v/>
      </c>
      <c r="D3513">
        <f>VLOOKUP($A3513,raw!$A:$F,4,FALSE)</f>
        <v/>
      </c>
      <c r="E3513">
        <f>VLOOKUP($A3513,raw!$A:$F,5,FALSE)</f>
        <v/>
      </c>
      <c r="F3513">
        <f>VLOOKUP($A3513,raw!$A:$F,6,FALSE)</f>
        <v/>
      </c>
      <c r="G3513">
        <f>SUM(B3513:F3513)</f>
        <v/>
      </c>
    </row>
    <row r="3514">
      <c s="11" r="A3514">
        <f>raw!A3514</f>
        <v/>
      </c>
      <c r="B3514">
        <f>VLOOKUP($A3514,raw!$A:$F,2,FALSE)</f>
        <v/>
      </c>
      <c r="C3514">
        <f>VLOOKUP($A3514,raw!$A:$F,3,FALSE)</f>
        <v/>
      </c>
      <c r="D3514">
        <f>VLOOKUP($A3514,raw!$A:$F,4,FALSE)</f>
        <v/>
      </c>
      <c r="E3514">
        <f>VLOOKUP($A3514,raw!$A:$F,5,FALSE)</f>
        <v/>
      </c>
      <c r="F3514">
        <f>VLOOKUP($A3514,raw!$A:$F,6,FALSE)</f>
        <v/>
      </c>
      <c r="G3514">
        <f>SUM(B3514:F3514)</f>
        <v/>
      </c>
    </row>
    <row r="3515">
      <c s="11" r="A3515">
        <f>raw!A3515</f>
        <v/>
      </c>
      <c r="B3515">
        <f>VLOOKUP($A3515,raw!$A:$F,2,FALSE)</f>
        <v/>
      </c>
      <c r="C3515">
        <f>VLOOKUP($A3515,raw!$A:$F,3,FALSE)</f>
        <v/>
      </c>
      <c r="D3515">
        <f>VLOOKUP($A3515,raw!$A:$F,4,FALSE)</f>
        <v/>
      </c>
      <c r="E3515">
        <f>VLOOKUP($A3515,raw!$A:$F,5,FALSE)</f>
        <v/>
      </c>
      <c r="F3515">
        <f>VLOOKUP($A3515,raw!$A:$F,6,FALSE)</f>
        <v/>
      </c>
      <c r="G3515">
        <f>SUM(B3515:F3515)</f>
        <v/>
      </c>
    </row>
    <row r="3516">
      <c s="11" r="A3516">
        <f>raw!A3516</f>
        <v/>
      </c>
      <c r="B3516">
        <f>VLOOKUP($A3516,raw!$A:$F,2,FALSE)</f>
        <v/>
      </c>
      <c r="C3516">
        <f>VLOOKUP($A3516,raw!$A:$F,3,FALSE)</f>
        <v/>
      </c>
      <c r="D3516">
        <f>VLOOKUP($A3516,raw!$A:$F,4,FALSE)</f>
        <v/>
      </c>
      <c r="E3516">
        <f>VLOOKUP($A3516,raw!$A:$F,5,FALSE)</f>
        <v/>
      </c>
      <c r="F3516">
        <f>VLOOKUP($A3516,raw!$A:$F,6,FALSE)</f>
        <v/>
      </c>
      <c r="G3516">
        <f>SUM(B3516:F3516)</f>
        <v/>
      </c>
    </row>
    <row r="3517">
      <c s="11" r="A3517">
        <f>raw!A3517</f>
        <v/>
      </c>
      <c r="B3517">
        <f>VLOOKUP($A3517,raw!$A:$F,2,FALSE)</f>
        <v/>
      </c>
      <c r="C3517">
        <f>VLOOKUP($A3517,raw!$A:$F,3,FALSE)</f>
        <v/>
      </c>
      <c r="D3517">
        <f>VLOOKUP($A3517,raw!$A:$F,4,FALSE)</f>
        <v/>
      </c>
      <c r="E3517">
        <f>VLOOKUP($A3517,raw!$A:$F,5,FALSE)</f>
        <v/>
      </c>
      <c r="F3517">
        <f>VLOOKUP($A3517,raw!$A:$F,6,FALSE)</f>
        <v/>
      </c>
      <c r="G3517">
        <f>SUM(B3517:F3517)</f>
        <v/>
      </c>
    </row>
    <row r="3518">
      <c s="11" r="A3518">
        <f>raw!A3518</f>
        <v/>
      </c>
      <c r="B3518">
        <f>VLOOKUP($A3518,raw!$A:$F,2,FALSE)</f>
        <v/>
      </c>
      <c r="C3518">
        <f>VLOOKUP($A3518,raw!$A:$F,3,FALSE)</f>
        <v/>
      </c>
      <c r="D3518">
        <f>VLOOKUP($A3518,raw!$A:$F,4,FALSE)</f>
        <v/>
      </c>
      <c r="E3518">
        <f>VLOOKUP($A3518,raw!$A:$F,5,FALSE)</f>
        <v/>
      </c>
      <c r="F3518">
        <f>VLOOKUP($A3518,raw!$A:$F,6,FALSE)</f>
        <v/>
      </c>
      <c r="G3518">
        <f>SUM(B3518:F3518)</f>
        <v/>
      </c>
    </row>
    <row r="3519">
      <c s="11" r="A3519">
        <f>raw!A3519</f>
        <v/>
      </c>
      <c r="B3519">
        <f>VLOOKUP($A3519,raw!$A:$F,2,FALSE)</f>
        <v/>
      </c>
      <c r="C3519">
        <f>VLOOKUP($A3519,raw!$A:$F,3,FALSE)</f>
        <v/>
      </c>
      <c r="D3519">
        <f>VLOOKUP($A3519,raw!$A:$F,4,FALSE)</f>
        <v/>
      </c>
      <c r="E3519">
        <f>VLOOKUP($A3519,raw!$A:$F,5,FALSE)</f>
        <v/>
      </c>
      <c r="F3519">
        <f>VLOOKUP($A3519,raw!$A:$F,6,FALSE)</f>
        <v/>
      </c>
      <c r="G3519">
        <f>SUM(B3519:F3519)</f>
        <v/>
      </c>
    </row>
    <row r="3520">
      <c s="11" r="A3520">
        <f>raw!A3520</f>
        <v/>
      </c>
      <c r="B3520">
        <f>VLOOKUP($A3520,raw!$A:$F,2,FALSE)</f>
        <v/>
      </c>
      <c r="C3520">
        <f>VLOOKUP($A3520,raw!$A:$F,3,FALSE)</f>
        <v/>
      </c>
      <c r="D3520">
        <f>VLOOKUP($A3520,raw!$A:$F,4,FALSE)</f>
        <v/>
      </c>
      <c r="E3520">
        <f>VLOOKUP($A3520,raw!$A:$F,5,FALSE)</f>
        <v/>
      </c>
      <c r="F3520">
        <f>VLOOKUP($A3520,raw!$A:$F,6,FALSE)</f>
        <v/>
      </c>
      <c r="G3520">
        <f>SUM(B3520:F3520)</f>
        <v/>
      </c>
    </row>
    <row r="3521">
      <c s="11" r="A3521">
        <f>raw!A3521</f>
        <v/>
      </c>
      <c r="B3521">
        <f>VLOOKUP($A3521,raw!$A:$F,2,FALSE)</f>
        <v/>
      </c>
      <c r="C3521">
        <f>VLOOKUP($A3521,raw!$A:$F,3,FALSE)</f>
        <v/>
      </c>
      <c r="D3521">
        <f>VLOOKUP($A3521,raw!$A:$F,4,FALSE)</f>
        <v/>
      </c>
      <c r="E3521">
        <f>VLOOKUP($A3521,raw!$A:$F,5,FALSE)</f>
        <v/>
      </c>
      <c r="F3521">
        <f>VLOOKUP($A3521,raw!$A:$F,6,FALSE)</f>
        <v/>
      </c>
      <c r="G3521">
        <f>SUM(B3521:F3521)</f>
        <v/>
      </c>
    </row>
    <row r="3522">
      <c s="11" r="A3522">
        <f>raw!A3522</f>
        <v/>
      </c>
      <c r="B3522">
        <f>VLOOKUP($A3522,raw!$A:$F,2,FALSE)</f>
        <v/>
      </c>
      <c r="C3522">
        <f>VLOOKUP($A3522,raw!$A:$F,3,FALSE)</f>
        <v/>
      </c>
      <c r="D3522">
        <f>VLOOKUP($A3522,raw!$A:$F,4,FALSE)</f>
        <v/>
      </c>
      <c r="E3522">
        <f>VLOOKUP($A3522,raw!$A:$F,5,FALSE)</f>
        <v/>
      </c>
      <c r="F3522">
        <f>VLOOKUP($A3522,raw!$A:$F,6,FALSE)</f>
        <v/>
      </c>
      <c r="G3522">
        <f>SUM(B3522:F3522)</f>
        <v/>
      </c>
    </row>
    <row r="3523">
      <c s="11" r="A3523">
        <f>raw!A3523</f>
        <v/>
      </c>
      <c r="B3523">
        <f>VLOOKUP($A3523,raw!$A:$F,2,FALSE)</f>
        <v/>
      </c>
      <c r="C3523">
        <f>VLOOKUP($A3523,raw!$A:$F,3,FALSE)</f>
        <v/>
      </c>
      <c r="D3523">
        <f>VLOOKUP($A3523,raw!$A:$F,4,FALSE)</f>
        <v/>
      </c>
      <c r="E3523">
        <f>VLOOKUP($A3523,raw!$A:$F,5,FALSE)</f>
        <v/>
      </c>
      <c r="F3523">
        <f>VLOOKUP($A3523,raw!$A:$F,6,FALSE)</f>
        <v/>
      </c>
      <c r="G3523">
        <f>SUM(B3523:F3523)</f>
        <v/>
      </c>
    </row>
    <row r="3524">
      <c s="11" r="A3524">
        <f>raw!A3524</f>
        <v/>
      </c>
      <c r="B3524">
        <f>VLOOKUP($A3524,raw!$A:$F,2,FALSE)</f>
        <v/>
      </c>
      <c r="C3524">
        <f>VLOOKUP($A3524,raw!$A:$F,3,FALSE)</f>
        <v/>
      </c>
      <c r="D3524">
        <f>VLOOKUP($A3524,raw!$A:$F,4,FALSE)</f>
        <v/>
      </c>
      <c r="E3524">
        <f>VLOOKUP($A3524,raw!$A:$F,5,FALSE)</f>
        <v/>
      </c>
      <c r="F3524">
        <f>VLOOKUP($A3524,raw!$A:$F,6,FALSE)</f>
        <v/>
      </c>
      <c r="G3524">
        <f>SUM(B3524:F3524)</f>
        <v/>
      </c>
    </row>
    <row r="3525">
      <c s="11" r="A3525">
        <f>raw!A3525</f>
        <v/>
      </c>
      <c r="B3525">
        <f>VLOOKUP($A3525,raw!$A:$F,2,FALSE)</f>
        <v/>
      </c>
      <c r="C3525">
        <f>VLOOKUP($A3525,raw!$A:$F,3,FALSE)</f>
        <v/>
      </c>
      <c r="D3525">
        <f>VLOOKUP($A3525,raw!$A:$F,4,FALSE)</f>
        <v/>
      </c>
      <c r="E3525">
        <f>VLOOKUP($A3525,raw!$A:$F,5,FALSE)</f>
        <v/>
      </c>
      <c r="F3525">
        <f>VLOOKUP($A3525,raw!$A:$F,6,FALSE)</f>
        <v/>
      </c>
      <c r="G3525">
        <f>SUM(B3525:F3525)</f>
        <v/>
      </c>
    </row>
    <row r="3526">
      <c s="11" r="A3526">
        <f>raw!A3526</f>
        <v/>
      </c>
      <c r="B3526">
        <f>VLOOKUP($A3526,raw!$A:$F,2,FALSE)</f>
        <v/>
      </c>
      <c r="C3526">
        <f>VLOOKUP($A3526,raw!$A:$F,3,FALSE)</f>
        <v/>
      </c>
      <c r="D3526">
        <f>VLOOKUP($A3526,raw!$A:$F,4,FALSE)</f>
        <v/>
      </c>
      <c r="E3526">
        <f>VLOOKUP($A3526,raw!$A:$F,5,FALSE)</f>
        <v/>
      </c>
      <c r="F3526">
        <f>VLOOKUP($A3526,raw!$A:$F,6,FALSE)</f>
        <v/>
      </c>
      <c r="G3526">
        <f>SUM(B3526:F3526)</f>
        <v/>
      </c>
    </row>
    <row r="3527">
      <c s="11" r="A3527">
        <f>raw!A3527</f>
        <v/>
      </c>
      <c r="B3527">
        <f>VLOOKUP($A3527,raw!$A:$F,2,FALSE)</f>
        <v/>
      </c>
      <c r="C3527">
        <f>VLOOKUP($A3527,raw!$A:$F,3,FALSE)</f>
        <v/>
      </c>
      <c r="D3527">
        <f>VLOOKUP($A3527,raw!$A:$F,4,FALSE)</f>
        <v/>
      </c>
      <c r="E3527">
        <f>VLOOKUP($A3527,raw!$A:$F,5,FALSE)</f>
        <v/>
      </c>
      <c r="F3527">
        <f>VLOOKUP($A3527,raw!$A:$F,6,FALSE)</f>
        <v/>
      </c>
      <c r="G3527">
        <f>SUM(B3527:F3527)</f>
        <v/>
      </c>
    </row>
    <row r="3528">
      <c s="11" r="A3528">
        <f>raw!A3528</f>
        <v/>
      </c>
      <c r="B3528">
        <f>VLOOKUP($A3528,raw!$A:$F,2,FALSE)</f>
        <v/>
      </c>
      <c r="C3528">
        <f>VLOOKUP($A3528,raw!$A:$F,3,FALSE)</f>
        <v/>
      </c>
      <c r="D3528">
        <f>VLOOKUP($A3528,raw!$A:$F,4,FALSE)</f>
        <v/>
      </c>
      <c r="E3528">
        <f>VLOOKUP($A3528,raw!$A:$F,5,FALSE)</f>
        <v/>
      </c>
      <c r="F3528">
        <f>VLOOKUP($A3528,raw!$A:$F,6,FALSE)</f>
        <v/>
      </c>
      <c r="G3528">
        <f>SUM(B3528:F3528)</f>
        <v/>
      </c>
    </row>
    <row r="3529">
      <c s="11" r="A3529">
        <f>raw!A3529</f>
        <v/>
      </c>
      <c r="B3529">
        <f>VLOOKUP($A3529,raw!$A:$F,2,FALSE)</f>
        <v/>
      </c>
      <c r="C3529">
        <f>VLOOKUP($A3529,raw!$A:$F,3,FALSE)</f>
        <v/>
      </c>
      <c r="D3529">
        <f>VLOOKUP($A3529,raw!$A:$F,4,FALSE)</f>
        <v/>
      </c>
      <c r="E3529">
        <f>VLOOKUP($A3529,raw!$A:$F,5,FALSE)</f>
        <v/>
      </c>
      <c r="F3529">
        <f>VLOOKUP($A3529,raw!$A:$F,6,FALSE)</f>
        <v/>
      </c>
      <c r="G3529">
        <f>SUM(B3529:F3529)</f>
        <v/>
      </c>
    </row>
    <row r="3530">
      <c s="11" r="A3530">
        <f>raw!A3530</f>
        <v/>
      </c>
      <c r="B3530">
        <f>VLOOKUP($A3530,raw!$A:$F,2,FALSE)</f>
        <v/>
      </c>
      <c r="C3530">
        <f>VLOOKUP($A3530,raw!$A:$F,3,FALSE)</f>
        <v/>
      </c>
      <c r="D3530">
        <f>VLOOKUP($A3530,raw!$A:$F,4,FALSE)</f>
        <v/>
      </c>
      <c r="E3530">
        <f>VLOOKUP($A3530,raw!$A:$F,5,FALSE)</f>
        <v/>
      </c>
      <c r="F3530">
        <f>VLOOKUP($A3530,raw!$A:$F,6,FALSE)</f>
        <v/>
      </c>
      <c r="G3530">
        <f>SUM(B3530:F3530)</f>
        <v/>
      </c>
    </row>
    <row r="3531">
      <c s="11" r="A3531">
        <f>raw!A3531</f>
        <v/>
      </c>
      <c r="B3531">
        <f>VLOOKUP($A3531,raw!$A:$F,2,FALSE)</f>
        <v/>
      </c>
      <c r="C3531">
        <f>VLOOKUP($A3531,raw!$A:$F,3,FALSE)</f>
        <v/>
      </c>
      <c r="D3531">
        <f>VLOOKUP($A3531,raw!$A:$F,4,FALSE)</f>
        <v/>
      </c>
      <c r="E3531">
        <f>VLOOKUP($A3531,raw!$A:$F,5,FALSE)</f>
        <v/>
      </c>
      <c r="F3531">
        <f>VLOOKUP($A3531,raw!$A:$F,6,FALSE)</f>
        <v/>
      </c>
      <c r="G3531">
        <f>SUM(B3531:F3531)</f>
        <v/>
      </c>
    </row>
    <row r="3532">
      <c s="11" r="A3532">
        <f>raw!A3532</f>
        <v/>
      </c>
      <c r="B3532">
        <f>VLOOKUP($A3532,raw!$A:$F,2,FALSE)</f>
        <v/>
      </c>
      <c r="C3532">
        <f>VLOOKUP($A3532,raw!$A:$F,3,FALSE)</f>
        <v/>
      </c>
      <c r="D3532">
        <f>VLOOKUP($A3532,raw!$A:$F,4,FALSE)</f>
        <v/>
      </c>
      <c r="E3532">
        <f>VLOOKUP($A3532,raw!$A:$F,5,FALSE)</f>
        <v/>
      </c>
      <c r="F3532">
        <f>VLOOKUP($A3532,raw!$A:$F,6,FALSE)</f>
        <v/>
      </c>
      <c r="G3532">
        <f>SUM(B3532:F3532)</f>
        <v/>
      </c>
    </row>
    <row r="3533">
      <c s="11" r="A3533">
        <f>raw!A3533</f>
        <v/>
      </c>
      <c r="B3533">
        <f>VLOOKUP($A3533,raw!$A:$F,2,FALSE)</f>
        <v/>
      </c>
      <c r="C3533">
        <f>VLOOKUP($A3533,raw!$A:$F,3,FALSE)</f>
        <v/>
      </c>
      <c r="D3533">
        <f>VLOOKUP($A3533,raw!$A:$F,4,FALSE)</f>
        <v/>
      </c>
      <c r="E3533">
        <f>VLOOKUP($A3533,raw!$A:$F,5,FALSE)</f>
        <v/>
      </c>
      <c r="F3533">
        <f>VLOOKUP($A3533,raw!$A:$F,6,FALSE)</f>
        <v/>
      </c>
      <c r="G3533">
        <f>SUM(B3533:F3533)</f>
        <v/>
      </c>
    </row>
    <row r="3534">
      <c s="11" r="A3534">
        <f>raw!A3534</f>
        <v/>
      </c>
      <c r="B3534">
        <f>VLOOKUP($A3534,raw!$A:$F,2,FALSE)</f>
        <v/>
      </c>
      <c r="C3534">
        <f>VLOOKUP($A3534,raw!$A:$F,3,FALSE)</f>
        <v/>
      </c>
      <c r="D3534">
        <f>VLOOKUP($A3534,raw!$A:$F,4,FALSE)</f>
        <v/>
      </c>
      <c r="E3534">
        <f>VLOOKUP($A3534,raw!$A:$F,5,FALSE)</f>
        <v/>
      </c>
      <c r="F3534">
        <f>VLOOKUP($A3534,raw!$A:$F,6,FALSE)</f>
        <v/>
      </c>
      <c r="G3534">
        <f>SUM(B3534:F3534)</f>
        <v/>
      </c>
    </row>
    <row r="3535">
      <c s="11" r="A3535">
        <f>raw!A3535</f>
        <v/>
      </c>
      <c r="B3535">
        <f>VLOOKUP($A3535,raw!$A:$F,2,FALSE)</f>
        <v/>
      </c>
      <c r="C3535">
        <f>VLOOKUP($A3535,raw!$A:$F,3,FALSE)</f>
        <v/>
      </c>
      <c r="D3535">
        <f>VLOOKUP($A3535,raw!$A:$F,4,FALSE)</f>
        <v/>
      </c>
      <c r="E3535">
        <f>VLOOKUP($A3535,raw!$A:$F,5,FALSE)</f>
        <v/>
      </c>
      <c r="F3535">
        <f>VLOOKUP($A3535,raw!$A:$F,6,FALSE)</f>
        <v/>
      </c>
      <c r="G3535">
        <f>SUM(B3535:F3535)</f>
        <v/>
      </c>
    </row>
    <row r="3536">
      <c s="11" r="A3536">
        <f>raw!A3536</f>
        <v/>
      </c>
      <c r="B3536">
        <f>VLOOKUP($A3536,raw!$A:$F,2,FALSE)</f>
        <v/>
      </c>
      <c r="C3536">
        <f>VLOOKUP($A3536,raw!$A:$F,3,FALSE)</f>
        <v/>
      </c>
      <c r="D3536">
        <f>VLOOKUP($A3536,raw!$A:$F,4,FALSE)</f>
        <v/>
      </c>
      <c r="E3536">
        <f>VLOOKUP($A3536,raw!$A:$F,5,FALSE)</f>
        <v/>
      </c>
      <c r="F3536">
        <f>VLOOKUP($A3536,raw!$A:$F,6,FALSE)</f>
        <v/>
      </c>
      <c r="G3536">
        <f>SUM(B3536:F3536)</f>
        <v/>
      </c>
    </row>
    <row r="3537">
      <c s="11" r="A3537">
        <f>raw!A3537</f>
        <v/>
      </c>
      <c r="B3537">
        <f>VLOOKUP($A3537,raw!$A:$F,2,FALSE)</f>
        <v/>
      </c>
      <c r="C3537">
        <f>VLOOKUP($A3537,raw!$A:$F,3,FALSE)</f>
        <v/>
      </c>
      <c r="D3537">
        <f>VLOOKUP($A3537,raw!$A:$F,4,FALSE)</f>
        <v/>
      </c>
      <c r="E3537">
        <f>VLOOKUP($A3537,raw!$A:$F,5,FALSE)</f>
        <v/>
      </c>
      <c r="F3537">
        <f>VLOOKUP($A3537,raw!$A:$F,6,FALSE)</f>
        <v/>
      </c>
      <c r="G3537">
        <f>SUM(B3537:F3537)</f>
        <v/>
      </c>
    </row>
    <row r="3538">
      <c s="11" r="A3538">
        <f>raw!A3538</f>
        <v/>
      </c>
      <c r="B3538">
        <f>VLOOKUP($A3538,raw!$A:$F,2,FALSE)</f>
        <v/>
      </c>
      <c r="C3538">
        <f>VLOOKUP($A3538,raw!$A:$F,3,FALSE)</f>
        <v/>
      </c>
      <c r="D3538">
        <f>VLOOKUP($A3538,raw!$A:$F,4,FALSE)</f>
        <v/>
      </c>
      <c r="E3538">
        <f>VLOOKUP($A3538,raw!$A:$F,5,FALSE)</f>
        <v/>
      </c>
      <c r="F3538">
        <f>VLOOKUP($A3538,raw!$A:$F,6,FALSE)</f>
        <v/>
      </c>
      <c r="G3538">
        <f>SUM(B3538:F3538)</f>
        <v/>
      </c>
    </row>
    <row r="3539">
      <c s="11" r="A3539">
        <f>raw!A3539</f>
        <v/>
      </c>
      <c r="B3539">
        <f>VLOOKUP($A3539,raw!$A:$F,2,FALSE)</f>
        <v/>
      </c>
      <c r="C3539">
        <f>VLOOKUP($A3539,raw!$A:$F,3,FALSE)</f>
        <v/>
      </c>
      <c r="D3539">
        <f>VLOOKUP($A3539,raw!$A:$F,4,FALSE)</f>
        <v/>
      </c>
      <c r="E3539">
        <f>VLOOKUP($A3539,raw!$A:$F,5,FALSE)</f>
        <v/>
      </c>
      <c r="F3539">
        <f>VLOOKUP($A3539,raw!$A:$F,6,FALSE)</f>
        <v/>
      </c>
      <c r="G3539">
        <f>SUM(B3539:F3539)</f>
        <v/>
      </c>
    </row>
    <row r="3540">
      <c s="11" r="A3540">
        <f>raw!A3540</f>
        <v/>
      </c>
      <c r="B3540">
        <f>VLOOKUP($A3540,raw!$A:$F,2,FALSE)</f>
        <v/>
      </c>
      <c r="C3540">
        <f>VLOOKUP($A3540,raw!$A:$F,3,FALSE)</f>
        <v/>
      </c>
      <c r="D3540">
        <f>VLOOKUP($A3540,raw!$A:$F,4,FALSE)</f>
        <v/>
      </c>
      <c r="E3540">
        <f>VLOOKUP($A3540,raw!$A:$F,5,FALSE)</f>
        <v/>
      </c>
      <c r="F3540">
        <f>VLOOKUP($A3540,raw!$A:$F,6,FALSE)</f>
        <v/>
      </c>
      <c r="G3540">
        <f>SUM(B3540:F3540)</f>
        <v/>
      </c>
    </row>
    <row r="3541">
      <c s="11" r="A3541">
        <f>raw!A3541</f>
        <v/>
      </c>
      <c r="B3541">
        <f>VLOOKUP($A3541,raw!$A:$F,2,FALSE)</f>
        <v/>
      </c>
      <c r="C3541">
        <f>VLOOKUP($A3541,raw!$A:$F,3,FALSE)</f>
        <v/>
      </c>
      <c r="D3541">
        <f>VLOOKUP($A3541,raw!$A:$F,4,FALSE)</f>
        <v/>
      </c>
      <c r="E3541">
        <f>VLOOKUP($A3541,raw!$A:$F,5,FALSE)</f>
        <v/>
      </c>
      <c r="F3541">
        <f>VLOOKUP($A3541,raw!$A:$F,6,FALSE)</f>
        <v/>
      </c>
      <c r="G3541">
        <f>SUM(B3541:F3541)</f>
        <v/>
      </c>
    </row>
    <row r="3542">
      <c s="11" r="A3542">
        <f>raw!A3542</f>
        <v/>
      </c>
      <c r="B3542">
        <f>VLOOKUP($A3542,raw!$A:$F,2,FALSE)</f>
        <v/>
      </c>
      <c r="C3542">
        <f>VLOOKUP($A3542,raw!$A:$F,3,FALSE)</f>
        <v/>
      </c>
      <c r="D3542">
        <f>VLOOKUP($A3542,raw!$A:$F,4,FALSE)</f>
        <v/>
      </c>
      <c r="E3542">
        <f>VLOOKUP($A3542,raw!$A:$F,5,FALSE)</f>
        <v/>
      </c>
      <c r="F3542">
        <f>VLOOKUP($A3542,raw!$A:$F,6,FALSE)</f>
        <v/>
      </c>
      <c r="G3542">
        <f>SUM(B3542:F3542)</f>
        <v/>
      </c>
    </row>
    <row r="3543">
      <c s="11" r="A3543">
        <f>raw!A3543</f>
        <v/>
      </c>
      <c r="B3543">
        <f>VLOOKUP($A3543,raw!$A:$F,2,FALSE)</f>
        <v/>
      </c>
      <c r="C3543">
        <f>VLOOKUP($A3543,raw!$A:$F,3,FALSE)</f>
        <v/>
      </c>
      <c r="D3543">
        <f>VLOOKUP($A3543,raw!$A:$F,4,FALSE)</f>
        <v/>
      </c>
      <c r="E3543">
        <f>VLOOKUP($A3543,raw!$A:$F,5,FALSE)</f>
        <v/>
      </c>
      <c r="F3543">
        <f>VLOOKUP($A3543,raw!$A:$F,6,FALSE)</f>
        <v/>
      </c>
      <c r="G3543">
        <f>SUM(B3543:F3543)</f>
        <v/>
      </c>
    </row>
    <row r="3544">
      <c s="11" r="A3544">
        <f>raw!A3544</f>
        <v/>
      </c>
      <c r="B3544">
        <f>VLOOKUP($A3544,raw!$A:$F,2,FALSE)</f>
        <v/>
      </c>
      <c r="C3544">
        <f>VLOOKUP($A3544,raw!$A:$F,3,FALSE)</f>
        <v/>
      </c>
      <c r="D3544">
        <f>VLOOKUP($A3544,raw!$A:$F,4,FALSE)</f>
        <v/>
      </c>
      <c r="E3544">
        <f>VLOOKUP($A3544,raw!$A:$F,5,FALSE)</f>
        <v/>
      </c>
      <c r="F3544">
        <f>VLOOKUP($A3544,raw!$A:$F,6,FALSE)</f>
        <v/>
      </c>
      <c r="G3544">
        <f>SUM(B3544:F3544)</f>
        <v/>
      </c>
    </row>
    <row r="3545">
      <c s="11" r="A3545">
        <f>raw!A3545</f>
        <v/>
      </c>
      <c r="B3545">
        <f>VLOOKUP($A3545,raw!$A:$F,2,FALSE)</f>
        <v/>
      </c>
      <c r="C3545">
        <f>VLOOKUP($A3545,raw!$A:$F,3,FALSE)</f>
        <v/>
      </c>
      <c r="D3545">
        <f>VLOOKUP($A3545,raw!$A:$F,4,FALSE)</f>
        <v/>
      </c>
      <c r="E3545">
        <f>VLOOKUP($A3545,raw!$A:$F,5,FALSE)</f>
        <v/>
      </c>
      <c r="F3545">
        <f>VLOOKUP($A3545,raw!$A:$F,6,FALSE)</f>
        <v/>
      </c>
      <c r="G3545">
        <f>SUM(B3545:F3545)</f>
        <v/>
      </c>
    </row>
    <row r="3546">
      <c s="11" r="A3546">
        <f>raw!A3546</f>
        <v/>
      </c>
      <c r="B3546">
        <f>VLOOKUP($A3546,raw!$A:$F,2,FALSE)</f>
        <v/>
      </c>
      <c r="C3546">
        <f>VLOOKUP($A3546,raw!$A:$F,3,FALSE)</f>
        <v/>
      </c>
      <c r="D3546">
        <f>VLOOKUP($A3546,raw!$A:$F,4,FALSE)</f>
        <v/>
      </c>
      <c r="E3546">
        <f>VLOOKUP($A3546,raw!$A:$F,5,FALSE)</f>
        <v/>
      </c>
      <c r="F3546">
        <f>VLOOKUP($A3546,raw!$A:$F,6,FALSE)</f>
        <v/>
      </c>
      <c r="G3546">
        <f>SUM(B3546:F3546)</f>
        <v/>
      </c>
    </row>
    <row r="3547">
      <c s="11" r="A3547">
        <f>raw!A3547</f>
        <v/>
      </c>
      <c r="B3547">
        <f>VLOOKUP($A3547,raw!$A:$F,2,FALSE)</f>
        <v/>
      </c>
      <c r="C3547">
        <f>VLOOKUP($A3547,raw!$A:$F,3,FALSE)</f>
        <v/>
      </c>
      <c r="D3547">
        <f>VLOOKUP($A3547,raw!$A:$F,4,FALSE)</f>
        <v/>
      </c>
      <c r="E3547">
        <f>VLOOKUP($A3547,raw!$A:$F,5,FALSE)</f>
        <v/>
      </c>
      <c r="F3547">
        <f>VLOOKUP($A3547,raw!$A:$F,6,FALSE)</f>
        <v/>
      </c>
      <c r="G3547">
        <f>SUM(B3547:F3547)</f>
        <v/>
      </c>
    </row>
    <row r="3548">
      <c s="11" r="A3548">
        <f>raw!A3548</f>
        <v/>
      </c>
      <c r="B3548">
        <f>VLOOKUP($A3548,raw!$A:$F,2,FALSE)</f>
        <v/>
      </c>
      <c r="C3548">
        <f>VLOOKUP($A3548,raw!$A:$F,3,FALSE)</f>
        <v/>
      </c>
      <c r="D3548">
        <f>VLOOKUP($A3548,raw!$A:$F,4,FALSE)</f>
        <v/>
      </c>
      <c r="E3548">
        <f>VLOOKUP($A3548,raw!$A:$F,5,FALSE)</f>
        <v/>
      </c>
      <c r="F3548">
        <f>VLOOKUP($A3548,raw!$A:$F,6,FALSE)</f>
        <v/>
      </c>
      <c r="G3548">
        <f>SUM(B3548:F3548)</f>
        <v/>
      </c>
    </row>
    <row r="3549">
      <c s="11" r="A3549">
        <f>raw!A3549</f>
        <v/>
      </c>
      <c r="B3549">
        <f>VLOOKUP($A3549,raw!$A:$F,2,FALSE)</f>
        <v/>
      </c>
      <c r="C3549">
        <f>VLOOKUP($A3549,raw!$A:$F,3,FALSE)</f>
        <v/>
      </c>
      <c r="D3549">
        <f>VLOOKUP($A3549,raw!$A:$F,4,FALSE)</f>
        <v/>
      </c>
      <c r="E3549">
        <f>VLOOKUP($A3549,raw!$A:$F,5,FALSE)</f>
        <v/>
      </c>
      <c r="F3549">
        <f>VLOOKUP($A3549,raw!$A:$F,6,FALSE)</f>
        <v/>
      </c>
      <c r="G3549">
        <f>SUM(B3549:F3549)</f>
        <v/>
      </c>
    </row>
    <row r="3550">
      <c s="11" r="A3550">
        <f>raw!A3550</f>
        <v/>
      </c>
      <c r="B3550">
        <f>VLOOKUP($A3550,raw!$A:$F,2,FALSE)</f>
        <v/>
      </c>
      <c r="C3550">
        <f>VLOOKUP($A3550,raw!$A:$F,3,FALSE)</f>
        <v/>
      </c>
      <c r="D3550">
        <f>VLOOKUP($A3550,raw!$A:$F,4,FALSE)</f>
        <v/>
      </c>
      <c r="E3550">
        <f>VLOOKUP($A3550,raw!$A:$F,5,FALSE)</f>
        <v/>
      </c>
      <c r="F3550">
        <f>VLOOKUP($A3550,raw!$A:$F,6,FALSE)</f>
        <v/>
      </c>
      <c r="G3550">
        <f>SUM(B3550:F3550)</f>
        <v/>
      </c>
    </row>
    <row r="3551">
      <c s="11" r="A3551">
        <f>raw!A3551</f>
        <v/>
      </c>
      <c r="B3551">
        <f>VLOOKUP($A3551,raw!$A:$F,2,FALSE)</f>
        <v/>
      </c>
      <c r="C3551">
        <f>VLOOKUP($A3551,raw!$A:$F,3,FALSE)</f>
        <v/>
      </c>
      <c r="D3551">
        <f>VLOOKUP($A3551,raw!$A:$F,4,FALSE)</f>
        <v/>
      </c>
      <c r="E3551">
        <f>VLOOKUP($A3551,raw!$A:$F,5,FALSE)</f>
        <v/>
      </c>
      <c r="F3551">
        <f>VLOOKUP($A3551,raw!$A:$F,6,FALSE)</f>
        <v/>
      </c>
      <c r="G3551">
        <f>SUM(B3551:F3551)</f>
        <v/>
      </c>
    </row>
    <row r="3552">
      <c s="11" r="A3552">
        <f>raw!A3552</f>
        <v/>
      </c>
      <c r="B3552">
        <f>VLOOKUP($A3552,raw!$A:$F,2,FALSE)</f>
        <v/>
      </c>
      <c r="C3552">
        <f>VLOOKUP($A3552,raw!$A:$F,3,FALSE)</f>
        <v/>
      </c>
      <c r="D3552">
        <f>VLOOKUP($A3552,raw!$A:$F,4,FALSE)</f>
        <v/>
      </c>
      <c r="E3552">
        <f>VLOOKUP($A3552,raw!$A:$F,5,FALSE)</f>
        <v/>
      </c>
      <c r="F3552">
        <f>VLOOKUP($A3552,raw!$A:$F,6,FALSE)</f>
        <v/>
      </c>
      <c r="G3552">
        <f>SUM(B3552:F3552)</f>
        <v/>
      </c>
    </row>
    <row r="3553">
      <c s="11" r="A3553">
        <f>raw!A3553</f>
        <v/>
      </c>
      <c r="B3553">
        <f>VLOOKUP($A3553,raw!$A:$F,2,FALSE)</f>
        <v/>
      </c>
      <c r="C3553">
        <f>VLOOKUP($A3553,raw!$A:$F,3,FALSE)</f>
        <v/>
      </c>
      <c r="D3553">
        <f>VLOOKUP($A3553,raw!$A:$F,4,FALSE)</f>
        <v/>
      </c>
      <c r="E3553">
        <f>VLOOKUP($A3553,raw!$A:$F,5,FALSE)</f>
        <v/>
      </c>
      <c r="F3553">
        <f>VLOOKUP($A3553,raw!$A:$F,6,FALSE)</f>
        <v/>
      </c>
      <c r="G3553">
        <f>SUM(B3553:F3553)</f>
        <v/>
      </c>
    </row>
    <row r="3554">
      <c s="11" r="A3554">
        <f>raw!A3554</f>
        <v/>
      </c>
      <c r="B3554">
        <f>VLOOKUP($A3554,raw!$A:$F,2,FALSE)</f>
        <v/>
      </c>
      <c r="C3554">
        <f>VLOOKUP($A3554,raw!$A:$F,3,FALSE)</f>
        <v/>
      </c>
      <c r="D3554">
        <f>VLOOKUP($A3554,raw!$A:$F,4,FALSE)</f>
        <v/>
      </c>
      <c r="E3554">
        <f>VLOOKUP($A3554,raw!$A:$F,5,FALSE)</f>
        <v/>
      </c>
      <c r="F3554">
        <f>VLOOKUP($A3554,raw!$A:$F,6,FALSE)</f>
        <v/>
      </c>
      <c r="G3554">
        <f>SUM(B3554:F3554)</f>
        <v/>
      </c>
    </row>
    <row r="3555">
      <c s="11" r="A3555">
        <f>raw!A3555</f>
        <v/>
      </c>
      <c r="B3555">
        <f>VLOOKUP($A3555,raw!$A:$F,2,FALSE)</f>
        <v/>
      </c>
      <c r="C3555">
        <f>VLOOKUP($A3555,raw!$A:$F,3,FALSE)</f>
        <v/>
      </c>
      <c r="D3555">
        <f>VLOOKUP($A3555,raw!$A:$F,4,FALSE)</f>
        <v/>
      </c>
      <c r="E3555">
        <f>VLOOKUP($A3555,raw!$A:$F,5,FALSE)</f>
        <v/>
      </c>
      <c r="F3555">
        <f>VLOOKUP($A3555,raw!$A:$F,6,FALSE)</f>
        <v/>
      </c>
      <c r="G3555">
        <f>SUM(B3555:F3555)</f>
        <v/>
      </c>
    </row>
    <row r="3556">
      <c s="11" r="A3556">
        <f>raw!A3556</f>
        <v/>
      </c>
      <c r="B3556">
        <f>VLOOKUP($A3556,raw!$A:$F,2,FALSE)</f>
        <v/>
      </c>
      <c r="C3556">
        <f>VLOOKUP($A3556,raw!$A:$F,3,FALSE)</f>
        <v/>
      </c>
      <c r="D3556">
        <f>VLOOKUP($A3556,raw!$A:$F,4,FALSE)</f>
        <v/>
      </c>
      <c r="E3556">
        <f>VLOOKUP($A3556,raw!$A:$F,5,FALSE)</f>
        <v/>
      </c>
      <c r="F3556">
        <f>VLOOKUP($A3556,raw!$A:$F,6,FALSE)</f>
        <v/>
      </c>
      <c r="G3556">
        <f>SUM(B3556:F3556)</f>
        <v/>
      </c>
    </row>
    <row r="3557">
      <c s="11" r="A3557">
        <f>raw!A3557</f>
        <v/>
      </c>
      <c r="B3557">
        <f>VLOOKUP($A3557,raw!$A:$F,2,FALSE)</f>
        <v/>
      </c>
      <c r="C3557">
        <f>VLOOKUP($A3557,raw!$A:$F,3,FALSE)</f>
        <v/>
      </c>
      <c r="D3557">
        <f>VLOOKUP($A3557,raw!$A:$F,4,FALSE)</f>
        <v/>
      </c>
      <c r="E3557">
        <f>VLOOKUP($A3557,raw!$A:$F,5,FALSE)</f>
        <v/>
      </c>
      <c r="F3557">
        <f>VLOOKUP($A3557,raw!$A:$F,6,FALSE)</f>
        <v/>
      </c>
      <c r="G3557">
        <f>SUM(B3557:F3557)</f>
        <v/>
      </c>
    </row>
    <row r="3558">
      <c s="11" r="A3558">
        <f>raw!A3558</f>
        <v/>
      </c>
      <c r="B3558">
        <f>VLOOKUP($A3558,raw!$A:$F,2,FALSE)</f>
        <v/>
      </c>
      <c r="C3558">
        <f>VLOOKUP($A3558,raw!$A:$F,3,FALSE)</f>
        <v/>
      </c>
      <c r="D3558">
        <f>VLOOKUP($A3558,raw!$A:$F,4,FALSE)</f>
        <v/>
      </c>
      <c r="E3558">
        <f>VLOOKUP($A3558,raw!$A:$F,5,FALSE)</f>
        <v/>
      </c>
      <c r="F3558">
        <f>VLOOKUP($A3558,raw!$A:$F,6,FALSE)</f>
        <v/>
      </c>
      <c r="G3558">
        <f>SUM(B3558:F3558)</f>
        <v/>
      </c>
    </row>
    <row r="3559">
      <c s="11" r="A3559">
        <f>raw!A3559</f>
        <v/>
      </c>
      <c r="B3559">
        <f>VLOOKUP($A3559,raw!$A:$F,2,FALSE)</f>
        <v/>
      </c>
      <c r="C3559">
        <f>VLOOKUP($A3559,raw!$A:$F,3,FALSE)</f>
        <v/>
      </c>
      <c r="D3559">
        <f>VLOOKUP($A3559,raw!$A:$F,4,FALSE)</f>
        <v/>
      </c>
      <c r="E3559">
        <f>VLOOKUP($A3559,raw!$A:$F,5,FALSE)</f>
        <v/>
      </c>
      <c r="F3559">
        <f>VLOOKUP($A3559,raw!$A:$F,6,FALSE)</f>
        <v/>
      </c>
      <c r="G3559">
        <f>SUM(B3559:F3559)</f>
        <v/>
      </c>
    </row>
    <row r="3560">
      <c s="11" r="A3560">
        <f>raw!A3560</f>
        <v/>
      </c>
      <c r="B3560">
        <f>VLOOKUP($A3560,raw!$A:$F,2,FALSE)</f>
        <v/>
      </c>
      <c r="C3560">
        <f>VLOOKUP($A3560,raw!$A:$F,3,FALSE)</f>
        <v/>
      </c>
      <c r="D3560">
        <f>VLOOKUP($A3560,raw!$A:$F,4,FALSE)</f>
        <v/>
      </c>
      <c r="E3560">
        <f>VLOOKUP($A3560,raw!$A:$F,5,FALSE)</f>
        <v/>
      </c>
      <c r="F3560">
        <f>VLOOKUP($A3560,raw!$A:$F,6,FALSE)</f>
        <v/>
      </c>
      <c r="G3560">
        <f>SUM(B3560:F3560)</f>
        <v/>
      </c>
    </row>
    <row r="3561">
      <c s="11" r="A3561">
        <f>raw!A3561</f>
        <v/>
      </c>
      <c r="B3561">
        <f>VLOOKUP($A3561,raw!$A:$F,2,FALSE)</f>
        <v/>
      </c>
      <c r="C3561">
        <f>VLOOKUP($A3561,raw!$A:$F,3,FALSE)</f>
        <v/>
      </c>
      <c r="D3561">
        <f>VLOOKUP($A3561,raw!$A:$F,4,FALSE)</f>
        <v/>
      </c>
      <c r="E3561">
        <f>VLOOKUP($A3561,raw!$A:$F,5,FALSE)</f>
        <v/>
      </c>
      <c r="F3561">
        <f>VLOOKUP($A3561,raw!$A:$F,6,FALSE)</f>
        <v/>
      </c>
      <c r="G3561">
        <f>SUM(B3561:F3561)</f>
        <v/>
      </c>
    </row>
    <row r="3562">
      <c s="11" r="A3562">
        <f>raw!A3562</f>
        <v/>
      </c>
      <c r="B3562">
        <f>VLOOKUP($A3562,raw!$A:$F,2,FALSE)</f>
        <v/>
      </c>
      <c r="C3562">
        <f>VLOOKUP($A3562,raw!$A:$F,3,FALSE)</f>
        <v/>
      </c>
      <c r="D3562">
        <f>VLOOKUP($A3562,raw!$A:$F,4,FALSE)</f>
        <v/>
      </c>
      <c r="E3562">
        <f>VLOOKUP($A3562,raw!$A:$F,5,FALSE)</f>
        <v/>
      </c>
      <c r="F3562">
        <f>VLOOKUP($A3562,raw!$A:$F,6,FALSE)</f>
        <v/>
      </c>
      <c r="G3562">
        <f>SUM(B3562:F3562)</f>
        <v/>
      </c>
    </row>
    <row r="3563">
      <c s="11" r="A3563">
        <f>raw!A3563</f>
        <v/>
      </c>
      <c r="B3563">
        <f>VLOOKUP($A3563,raw!$A:$F,2,FALSE)</f>
        <v/>
      </c>
      <c r="C3563">
        <f>VLOOKUP($A3563,raw!$A:$F,3,FALSE)</f>
        <v/>
      </c>
      <c r="D3563">
        <f>VLOOKUP($A3563,raw!$A:$F,4,FALSE)</f>
        <v/>
      </c>
      <c r="E3563">
        <f>VLOOKUP($A3563,raw!$A:$F,5,FALSE)</f>
        <v/>
      </c>
      <c r="F3563">
        <f>VLOOKUP($A3563,raw!$A:$F,6,FALSE)</f>
        <v/>
      </c>
      <c r="G3563">
        <f>SUM(B3563:F3563)</f>
        <v/>
      </c>
    </row>
    <row r="3564">
      <c s="11" r="A3564">
        <f>raw!A3564</f>
        <v/>
      </c>
      <c r="B3564">
        <f>VLOOKUP($A3564,raw!$A:$F,2,FALSE)</f>
        <v/>
      </c>
      <c r="C3564">
        <f>VLOOKUP($A3564,raw!$A:$F,3,FALSE)</f>
        <v/>
      </c>
      <c r="D3564">
        <f>VLOOKUP($A3564,raw!$A:$F,4,FALSE)</f>
        <v/>
      </c>
      <c r="E3564">
        <f>VLOOKUP($A3564,raw!$A:$F,5,FALSE)</f>
        <v/>
      </c>
      <c r="F3564">
        <f>VLOOKUP($A3564,raw!$A:$F,6,FALSE)</f>
        <v/>
      </c>
      <c r="G3564">
        <f>SUM(B3564:F3564)</f>
        <v/>
      </c>
    </row>
    <row r="3565">
      <c s="11" r="A3565">
        <f>raw!A3565</f>
        <v/>
      </c>
      <c r="B3565">
        <f>VLOOKUP($A3565,raw!$A:$F,2,FALSE)</f>
        <v/>
      </c>
      <c r="C3565">
        <f>VLOOKUP($A3565,raw!$A:$F,3,FALSE)</f>
        <v/>
      </c>
      <c r="D3565">
        <f>VLOOKUP($A3565,raw!$A:$F,4,FALSE)</f>
        <v/>
      </c>
      <c r="E3565">
        <f>VLOOKUP($A3565,raw!$A:$F,5,FALSE)</f>
        <v/>
      </c>
      <c r="F3565">
        <f>VLOOKUP($A3565,raw!$A:$F,6,FALSE)</f>
        <v/>
      </c>
      <c r="G3565">
        <f>SUM(B3565:F3565)</f>
        <v/>
      </c>
    </row>
    <row r="3566">
      <c s="11" r="A3566">
        <f>raw!A3566</f>
        <v/>
      </c>
      <c r="B3566">
        <f>VLOOKUP($A3566,raw!$A:$F,2,FALSE)</f>
        <v/>
      </c>
      <c r="C3566">
        <f>VLOOKUP($A3566,raw!$A:$F,3,FALSE)</f>
        <v/>
      </c>
      <c r="D3566">
        <f>VLOOKUP($A3566,raw!$A:$F,4,FALSE)</f>
        <v/>
      </c>
      <c r="E3566">
        <f>VLOOKUP($A3566,raw!$A:$F,5,FALSE)</f>
        <v/>
      </c>
      <c r="F3566">
        <f>VLOOKUP($A3566,raw!$A:$F,6,FALSE)</f>
        <v/>
      </c>
      <c r="G3566">
        <f>SUM(B3566:F3566)</f>
        <v/>
      </c>
    </row>
    <row r="3567">
      <c s="11" r="A3567">
        <f>raw!A3567</f>
        <v/>
      </c>
      <c r="B3567">
        <f>VLOOKUP($A3567,raw!$A:$F,2,FALSE)</f>
        <v/>
      </c>
      <c r="C3567">
        <f>VLOOKUP($A3567,raw!$A:$F,3,FALSE)</f>
        <v/>
      </c>
      <c r="D3567">
        <f>VLOOKUP($A3567,raw!$A:$F,4,FALSE)</f>
        <v/>
      </c>
      <c r="E3567">
        <f>VLOOKUP($A3567,raw!$A:$F,5,FALSE)</f>
        <v/>
      </c>
      <c r="F3567">
        <f>VLOOKUP($A3567,raw!$A:$F,6,FALSE)</f>
        <v/>
      </c>
      <c r="G3567">
        <f>SUM(B3567:F3567)</f>
        <v/>
      </c>
    </row>
    <row r="3568">
      <c s="11" r="A3568">
        <f>raw!A3568</f>
        <v/>
      </c>
      <c r="B3568">
        <f>VLOOKUP($A3568,raw!$A:$F,2,FALSE)</f>
        <v/>
      </c>
      <c r="C3568">
        <f>VLOOKUP($A3568,raw!$A:$F,3,FALSE)</f>
        <v/>
      </c>
      <c r="D3568">
        <f>VLOOKUP($A3568,raw!$A:$F,4,FALSE)</f>
        <v/>
      </c>
      <c r="E3568">
        <f>VLOOKUP($A3568,raw!$A:$F,5,FALSE)</f>
        <v/>
      </c>
      <c r="F3568">
        <f>VLOOKUP($A3568,raw!$A:$F,6,FALSE)</f>
        <v/>
      </c>
      <c r="G3568">
        <f>SUM(B3568:F3568)</f>
        <v/>
      </c>
    </row>
    <row r="3569">
      <c s="11" r="A3569">
        <f>raw!A3569</f>
        <v/>
      </c>
      <c r="B3569">
        <f>VLOOKUP($A3569,raw!$A:$F,2,FALSE)</f>
        <v/>
      </c>
      <c r="C3569">
        <f>VLOOKUP($A3569,raw!$A:$F,3,FALSE)</f>
        <v/>
      </c>
      <c r="D3569">
        <f>VLOOKUP($A3569,raw!$A:$F,4,FALSE)</f>
        <v/>
      </c>
      <c r="E3569">
        <f>VLOOKUP($A3569,raw!$A:$F,5,FALSE)</f>
        <v/>
      </c>
      <c r="F3569">
        <f>VLOOKUP($A3569,raw!$A:$F,6,FALSE)</f>
        <v/>
      </c>
      <c r="G3569">
        <f>SUM(B3569:F3569)</f>
        <v/>
      </c>
    </row>
    <row r="3570">
      <c s="11" r="A3570">
        <f>raw!A3570</f>
        <v/>
      </c>
      <c r="B3570">
        <f>VLOOKUP($A3570,raw!$A:$F,2,FALSE)</f>
        <v/>
      </c>
      <c r="C3570">
        <f>VLOOKUP($A3570,raw!$A:$F,3,FALSE)</f>
        <v/>
      </c>
      <c r="D3570">
        <f>VLOOKUP($A3570,raw!$A:$F,4,FALSE)</f>
        <v/>
      </c>
      <c r="E3570">
        <f>VLOOKUP($A3570,raw!$A:$F,5,FALSE)</f>
        <v/>
      </c>
      <c r="F3570">
        <f>VLOOKUP($A3570,raw!$A:$F,6,FALSE)</f>
        <v/>
      </c>
      <c r="G3570">
        <f>SUM(B3570:F3570)</f>
        <v/>
      </c>
    </row>
    <row r="3571">
      <c s="11" r="A3571">
        <f>raw!A3571</f>
        <v/>
      </c>
      <c r="B3571">
        <f>VLOOKUP($A3571,raw!$A:$F,2,FALSE)</f>
        <v/>
      </c>
      <c r="C3571">
        <f>VLOOKUP($A3571,raw!$A:$F,3,FALSE)</f>
        <v/>
      </c>
      <c r="D3571">
        <f>VLOOKUP($A3571,raw!$A:$F,4,FALSE)</f>
        <v/>
      </c>
      <c r="E3571">
        <f>VLOOKUP($A3571,raw!$A:$F,5,FALSE)</f>
        <v/>
      </c>
      <c r="F3571">
        <f>VLOOKUP($A3571,raw!$A:$F,6,FALSE)</f>
        <v/>
      </c>
      <c r="G3571">
        <f>SUM(B3571:F3571)</f>
        <v/>
      </c>
    </row>
    <row r="3572">
      <c s="11" r="A3572">
        <f>raw!A3572</f>
        <v/>
      </c>
      <c r="B3572">
        <f>VLOOKUP($A3572,raw!$A:$F,2,FALSE)</f>
        <v/>
      </c>
      <c r="C3572">
        <f>VLOOKUP($A3572,raw!$A:$F,3,FALSE)</f>
        <v/>
      </c>
      <c r="D3572">
        <f>VLOOKUP($A3572,raw!$A:$F,4,FALSE)</f>
        <v/>
      </c>
      <c r="E3572">
        <f>VLOOKUP($A3572,raw!$A:$F,5,FALSE)</f>
        <v/>
      </c>
      <c r="F3572">
        <f>VLOOKUP($A3572,raw!$A:$F,6,FALSE)</f>
        <v/>
      </c>
      <c r="G3572">
        <f>SUM(B3572:F3572)</f>
        <v/>
      </c>
    </row>
    <row r="3573">
      <c s="11" r="A3573">
        <f>raw!A3573</f>
        <v/>
      </c>
      <c r="B3573">
        <f>VLOOKUP($A3573,raw!$A:$F,2,FALSE)</f>
        <v/>
      </c>
      <c r="C3573">
        <f>VLOOKUP($A3573,raw!$A:$F,3,FALSE)</f>
        <v/>
      </c>
      <c r="D3573">
        <f>VLOOKUP($A3573,raw!$A:$F,4,FALSE)</f>
        <v/>
      </c>
      <c r="E3573">
        <f>VLOOKUP($A3573,raw!$A:$F,5,FALSE)</f>
        <v/>
      </c>
      <c r="F3573">
        <f>VLOOKUP($A3573,raw!$A:$F,6,FALSE)</f>
        <v/>
      </c>
      <c r="G3573">
        <f>SUM(B3573:F3573)</f>
        <v/>
      </c>
    </row>
    <row r="3574">
      <c s="11" r="A3574">
        <f>raw!A3574</f>
        <v/>
      </c>
      <c r="B3574">
        <f>VLOOKUP($A3574,raw!$A:$F,2,FALSE)</f>
        <v/>
      </c>
      <c r="C3574">
        <f>VLOOKUP($A3574,raw!$A:$F,3,FALSE)</f>
        <v/>
      </c>
      <c r="D3574">
        <f>VLOOKUP($A3574,raw!$A:$F,4,FALSE)</f>
        <v/>
      </c>
      <c r="E3574">
        <f>VLOOKUP($A3574,raw!$A:$F,5,FALSE)</f>
        <v/>
      </c>
      <c r="F3574">
        <f>VLOOKUP($A3574,raw!$A:$F,6,FALSE)</f>
        <v/>
      </c>
      <c r="G3574">
        <f>SUM(B3574:F3574)</f>
        <v/>
      </c>
    </row>
    <row r="3575">
      <c s="11" r="A3575">
        <f>raw!A3575</f>
        <v/>
      </c>
      <c r="B3575">
        <f>VLOOKUP($A3575,raw!$A:$F,2,FALSE)</f>
        <v/>
      </c>
      <c r="C3575">
        <f>VLOOKUP($A3575,raw!$A:$F,3,FALSE)</f>
        <v/>
      </c>
      <c r="D3575">
        <f>VLOOKUP($A3575,raw!$A:$F,4,FALSE)</f>
        <v/>
      </c>
      <c r="E3575">
        <f>VLOOKUP($A3575,raw!$A:$F,5,FALSE)</f>
        <v/>
      </c>
      <c r="F3575">
        <f>VLOOKUP($A3575,raw!$A:$F,6,FALSE)</f>
        <v/>
      </c>
      <c r="G3575">
        <f>SUM(B3575:F3575)</f>
        <v/>
      </c>
    </row>
    <row r="3576">
      <c s="11" r="A3576">
        <f>raw!A3576</f>
        <v/>
      </c>
      <c r="B3576">
        <f>VLOOKUP($A3576,raw!$A:$F,2,FALSE)</f>
        <v/>
      </c>
      <c r="C3576">
        <f>VLOOKUP($A3576,raw!$A:$F,3,FALSE)</f>
        <v/>
      </c>
      <c r="D3576">
        <f>VLOOKUP($A3576,raw!$A:$F,4,FALSE)</f>
        <v/>
      </c>
      <c r="E3576">
        <f>VLOOKUP($A3576,raw!$A:$F,5,FALSE)</f>
        <v/>
      </c>
      <c r="F3576">
        <f>VLOOKUP($A3576,raw!$A:$F,6,FALSE)</f>
        <v/>
      </c>
      <c r="G3576">
        <f>SUM(B3576:F3576)</f>
        <v/>
      </c>
    </row>
    <row r="3577">
      <c s="11" r="A3577">
        <f>raw!A3577</f>
        <v/>
      </c>
      <c r="B3577">
        <f>VLOOKUP($A3577,raw!$A:$F,2,FALSE)</f>
        <v/>
      </c>
      <c r="C3577">
        <f>VLOOKUP($A3577,raw!$A:$F,3,FALSE)</f>
        <v/>
      </c>
      <c r="D3577">
        <f>VLOOKUP($A3577,raw!$A:$F,4,FALSE)</f>
        <v/>
      </c>
      <c r="E3577">
        <f>VLOOKUP($A3577,raw!$A:$F,5,FALSE)</f>
        <v/>
      </c>
      <c r="F3577">
        <f>VLOOKUP($A3577,raw!$A:$F,6,FALSE)</f>
        <v/>
      </c>
      <c r="G3577">
        <f>SUM(B3577:F3577)</f>
        <v/>
      </c>
    </row>
    <row r="3578">
      <c s="11" r="A3578">
        <f>raw!A3578</f>
        <v/>
      </c>
      <c r="B3578">
        <f>VLOOKUP($A3578,raw!$A:$F,2,FALSE)</f>
        <v/>
      </c>
      <c r="C3578">
        <f>VLOOKUP($A3578,raw!$A:$F,3,FALSE)</f>
        <v/>
      </c>
      <c r="D3578">
        <f>VLOOKUP($A3578,raw!$A:$F,4,FALSE)</f>
        <v/>
      </c>
      <c r="E3578">
        <f>VLOOKUP($A3578,raw!$A:$F,5,FALSE)</f>
        <v/>
      </c>
      <c r="F3578">
        <f>VLOOKUP($A3578,raw!$A:$F,6,FALSE)</f>
        <v/>
      </c>
      <c r="G3578">
        <f>SUM(B3578:F3578)</f>
        <v/>
      </c>
    </row>
    <row r="3579">
      <c s="11" r="A3579">
        <f>raw!A3579</f>
        <v/>
      </c>
      <c r="B3579">
        <f>VLOOKUP($A3579,raw!$A:$F,2,FALSE)</f>
        <v/>
      </c>
      <c r="C3579">
        <f>VLOOKUP($A3579,raw!$A:$F,3,FALSE)</f>
        <v/>
      </c>
      <c r="D3579">
        <f>VLOOKUP($A3579,raw!$A:$F,4,FALSE)</f>
        <v/>
      </c>
      <c r="E3579">
        <f>VLOOKUP($A3579,raw!$A:$F,5,FALSE)</f>
        <v/>
      </c>
      <c r="F3579">
        <f>VLOOKUP($A3579,raw!$A:$F,6,FALSE)</f>
        <v/>
      </c>
      <c r="G3579">
        <f>SUM(B3579:F3579)</f>
        <v/>
      </c>
    </row>
    <row r="3580">
      <c s="11" r="A3580">
        <f>raw!A3580</f>
        <v/>
      </c>
      <c r="B3580">
        <f>VLOOKUP($A3580,raw!$A:$F,2,FALSE)</f>
        <v/>
      </c>
      <c r="C3580">
        <f>VLOOKUP($A3580,raw!$A:$F,3,FALSE)</f>
        <v/>
      </c>
      <c r="D3580">
        <f>VLOOKUP($A3580,raw!$A:$F,4,FALSE)</f>
        <v/>
      </c>
      <c r="E3580">
        <f>VLOOKUP($A3580,raw!$A:$F,5,FALSE)</f>
        <v/>
      </c>
      <c r="F3580">
        <f>VLOOKUP($A3580,raw!$A:$F,6,FALSE)</f>
        <v/>
      </c>
      <c r="G3580">
        <f>SUM(B3580:F3580)</f>
        <v/>
      </c>
    </row>
    <row r="3581">
      <c s="11" r="A3581">
        <f>raw!A3581</f>
        <v/>
      </c>
      <c r="B3581">
        <f>VLOOKUP($A3581,raw!$A:$F,2,FALSE)</f>
        <v/>
      </c>
      <c r="C3581">
        <f>VLOOKUP($A3581,raw!$A:$F,3,FALSE)</f>
        <v/>
      </c>
      <c r="D3581">
        <f>VLOOKUP($A3581,raw!$A:$F,4,FALSE)</f>
        <v/>
      </c>
      <c r="E3581">
        <f>VLOOKUP($A3581,raw!$A:$F,5,FALSE)</f>
        <v/>
      </c>
      <c r="F3581">
        <f>VLOOKUP($A3581,raw!$A:$F,6,FALSE)</f>
        <v/>
      </c>
      <c r="G3581">
        <f>SUM(B3581:F3581)</f>
        <v/>
      </c>
    </row>
    <row r="3582">
      <c s="11" r="A3582">
        <f>raw!A3582</f>
        <v/>
      </c>
      <c r="B3582">
        <f>VLOOKUP($A3582,raw!$A:$F,2,FALSE)</f>
        <v/>
      </c>
      <c r="C3582">
        <f>VLOOKUP($A3582,raw!$A:$F,3,FALSE)</f>
        <v/>
      </c>
      <c r="D3582">
        <f>VLOOKUP($A3582,raw!$A:$F,4,FALSE)</f>
        <v/>
      </c>
      <c r="E3582">
        <f>VLOOKUP($A3582,raw!$A:$F,5,FALSE)</f>
        <v/>
      </c>
      <c r="F3582">
        <f>VLOOKUP($A3582,raw!$A:$F,6,FALSE)</f>
        <v/>
      </c>
      <c r="G3582">
        <f>SUM(B3582:F3582)</f>
        <v/>
      </c>
    </row>
    <row r="3583">
      <c s="11" r="A3583">
        <f>raw!A3583</f>
        <v/>
      </c>
      <c r="B3583">
        <f>VLOOKUP($A3583,raw!$A:$F,2,FALSE)</f>
        <v/>
      </c>
      <c r="C3583">
        <f>VLOOKUP($A3583,raw!$A:$F,3,FALSE)</f>
        <v/>
      </c>
      <c r="D3583">
        <f>VLOOKUP($A3583,raw!$A:$F,4,FALSE)</f>
        <v/>
      </c>
      <c r="E3583">
        <f>VLOOKUP($A3583,raw!$A:$F,5,FALSE)</f>
        <v/>
      </c>
      <c r="F3583">
        <f>VLOOKUP($A3583,raw!$A:$F,6,FALSE)</f>
        <v/>
      </c>
      <c r="G3583">
        <f>SUM(B3583:F3583)</f>
        <v/>
      </c>
    </row>
    <row r="3584">
      <c s="11" r="A3584">
        <f>raw!A3584</f>
        <v/>
      </c>
      <c r="B3584">
        <f>VLOOKUP($A3584,raw!$A:$F,2,FALSE)</f>
        <v/>
      </c>
      <c r="C3584">
        <f>VLOOKUP($A3584,raw!$A:$F,3,FALSE)</f>
        <v/>
      </c>
      <c r="D3584">
        <f>VLOOKUP($A3584,raw!$A:$F,4,FALSE)</f>
        <v/>
      </c>
      <c r="E3584">
        <f>VLOOKUP($A3584,raw!$A:$F,5,FALSE)</f>
        <v/>
      </c>
      <c r="F3584">
        <f>VLOOKUP($A3584,raw!$A:$F,6,FALSE)</f>
        <v/>
      </c>
      <c r="G3584">
        <f>SUM(B3584:F3584)</f>
        <v/>
      </c>
    </row>
    <row r="3585">
      <c s="11" r="A3585">
        <f>raw!A3585</f>
        <v/>
      </c>
      <c r="B3585">
        <f>VLOOKUP($A3585,raw!$A:$F,2,FALSE)</f>
        <v/>
      </c>
      <c r="C3585">
        <f>VLOOKUP($A3585,raw!$A:$F,3,FALSE)</f>
        <v/>
      </c>
      <c r="D3585">
        <f>VLOOKUP($A3585,raw!$A:$F,4,FALSE)</f>
        <v/>
      </c>
      <c r="E3585">
        <f>VLOOKUP($A3585,raw!$A:$F,5,FALSE)</f>
        <v/>
      </c>
      <c r="F3585">
        <f>VLOOKUP($A3585,raw!$A:$F,6,FALSE)</f>
        <v/>
      </c>
      <c r="G3585">
        <f>SUM(B3585:F3585)</f>
        <v/>
      </c>
    </row>
    <row r="3586">
      <c s="11" r="A3586">
        <f>raw!A3586</f>
        <v/>
      </c>
      <c r="B3586">
        <f>VLOOKUP($A3586,raw!$A:$F,2,FALSE)</f>
        <v/>
      </c>
      <c r="C3586">
        <f>VLOOKUP($A3586,raw!$A:$F,3,FALSE)</f>
        <v/>
      </c>
      <c r="D3586">
        <f>VLOOKUP($A3586,raw!$A:$F,4,FALSE)</f>
        <v/>
      </c>
      <c r="E3586">
        <f>VLOOKUP($A3586,raw!$A:$F,5,FALSE)</f>
        <v/>
      </c>
      <c r="F3586">
        <f>VLOOKUP($A3586,raw!$A:$F,6,FALSE)</f>
        <v/>
      </c>
      <c r="G3586">
        <f>SUM(B3586:F3586)</f>
        <v/>
      </c>
    </row>
    <row r="3587">
      <c s="11" r="A3587">
        <f>raw!A3587</f>
        <v/>
      </c>
      <c r="B3587">
        <f>VLOOKUP($A3587,raw!$A:$F,2,FALSE)</f>
        <v/>
      </c>
      <c r="C3587">
        <f>VLOOKUP($A3587,raw!$A:$F,3,FALSE)</f>
        <v/>
      </c>
      <c r="D3587">
        <f>VLOOKUP($A3587,raw!$A:$F,4,FALSE)</f>
        <v/>
      </c>
      <c r="E3587">
        <f>VLOOKUP($A3587,raw!$A:$F,5,FALSE)</f>
        <v/>
      </c>
      <c r="F3587">
        <f>VLOOKUP($A3587,raw!$A:$F,6,FALSE)</f>
        <v/>
      </c>
      <c r="G3587">
        <f>SUM(B3587:F3587)</f>
        <v/>
      </c>
    </row>
    <row r="3588">
      <c s="11" r="A3588">
        <f>raw!A3588</f>
        <v/>
      </c>
      <c r="B3588">
        <f>VLOOKUP($A3588,raw!$A:$F,2,FALSE)</f>
        <v/>
      </c>
      <c r="C3588">
        <f>VLOOKUP($A3588,raw!$A:$F,3,FALSE)</f>
        <v/>
      </c>
      <c r="D3588">
        <f>VLOOKUP($A3588,raw!$A:$F,4,FALSE)</f>
        <v/>
      </c>
      <c r="E3588">
        <f>VLOOKUP($A3588,raw!$A:$F,5,FALSE)</f>
        <v/>
      </c>
      <c r="F3588">
        <f>VLOOKUP($A3588,raw!$A:$F,6,FALSE)</f>
        <v/>
      </c>
      <c r="G3588">
        <f>SUM(B3588:F3588)</f>
        <v/>
      </c>
    </row>
    <row r="3589">
      <c s="11" r="A3589">
        <f>raw!A3589</f>
        <v/>
      </c>
      <c r="B3589">
        <f>VLOOKUP($A3589,raw!$A:$F,2,FALSE)</f>
        <v/>
      </c>
      <c r="C3589">
        <f>VLOOKUP($A3589,raw!$A:$F,3,FALSE)</f>
        <v/>
      </c>
      <c r="D3589">
        <f>VLOOKUP($A3589,raw!$A:$F,4,FALSE)</f>
        <v/>
      </c>
      <c r="E3589">
        <f>VLOOKUP($A3589,raw!$A:$F,5,FALSE)</f>
        <v/>
      </c>
      <c r="F3589">
        <f>VLOOKUP($A3589,raw!$A:$F,6,FALSE)</f>
        <v/>
      </c>
      <c r="G3589">
        <f>SUM(B3589:F3589)</f>
        <v/>
      </c>
    </row>
    <row r="3590">
      <c s="11" r="A3590">
        <f>raw!A3590</f>
        <v/>
      </c>
      <c r="B3590">
        <f>VLOOKUP($A3590,raw!$A:$F,2,FALSE)</f>
        <v/>
      </c>
      <c r="C3590">
        <f>VLOOKUP($A3590,raw!$A:$F,3,FALSE)</f>
        <v/>
      </c>
      <c r="D3590">
        <f>VLOOKUP($A3590,raw!$A:$F,4,FALSE)</f>
        <v/>
      </c>
      <c r="E3590">
        <f>VLOOKUP($A3590,raw!$A:$F,5,FALSE)</f>
        <v/>
      </c>
      <c r="F3590">
        <f>VLOOKUP($A3590,raw!$A:$F,6,FALSE)</f>
        <v/>
      </c>
      <c r="G3590">
        <f>SUM(B3590:F3590)</f>
        <v/>
      </c>
    </row>
    <row r="3591">
      <c s="11" r="A3591">
        <f>raw!A3591</f>
        <v/>
      </c>
      <c r="B3591">
        <f>VLOOKUP($A3591,raw!$A:$F,2,FALSE)</f>
        <v/>
      </c>
      <c r="C3591">
        <f>VLOOKUP($A3591,raw!$A:$F,3,FALSE)</f>
        <v/>
      </c>
      <c r="D3591">
        <f>VLOOKUP($A3591,raw!$A:$F,4,FALSE)</f>
        <v/>
      </c>
      <c r="E3591">
        <f>VLOOKUP($A3591,raw!$A:$F,5,FALSE)</f>
        <v/>
      </c>
      <c r="F3591">
        <f>VLOOKUP($A3591,raw!$A:$F,6,FALSE)</f>
        <v/>
      </c>
      <c r="G3591">
        <f>SUM(B3591:F3591)</f>
        <v/>
      </c>
    </row>
    <row r="3592">
      <c s="11" r="A3592">
        <f>raw!A3592</f>
        <v/>
      </c>
      <c r="B3592">
        <f>VLOOKUP($A3592,raw!$A:$F,2,FALSE)</f>
        <v/>
      </c>
      <c r="C3592">
        <f>VLOOKUP($A3592,raw!$A:$F,3,FALSE)</f>
        <v/>
      </c>
      <c r="D3592">
        <f>VLOOKUP($A3592,raw!$A:$F,4,FALSE)</f>
        <v/>
      </c>
      <c r="E3592">
        <f>VLOOKUP($A3592,raw!$A:$F,5,FALSE)</f>
        <v/>
      </c>
      <c r="F3592">
        <f>VLOOKUP($A3592,raw!$A:$F,6,FALSE)</f>
        <v/>
      </c>
      <c r="G3592">
        <f>SUM(B3592:F3592)</f>
        <v/>
      </c>
    </row>
    <row r="3593">
      <c s="11" r="A3593">
        <f>raw!A3593</f>
        <v/>
      </c>
      <c r="B3593">
        <f>VLOOKUP($A3593,raw!$A:$F,2,FALSE)</f>
        <v/>
      </c>
      <c r="C3593">
        <f>VLOOKUP($A3593,raw!$A:$F,3,FALSE)</f>
        <v/>
      </c>
      <c r="D3593">
        <f>VLOOKUP($A3593,raw!$A:$F,4,FALSE)</f>
        <v/>
      </c>
      <c r="E3593">
        <f>VLOOKUP($A3593,raw!$A:$F,5,FALSE)</f>
        <v/>
      </c>
      <c r="F3593">
        <f>VLOOKUP($A3593,raw!$A:$F,6,FALSE)</f>
        <v/>
      </c>
      <c r="G3593">
        <f>SUM(B3593:F3593)</f>
        <v/>
      </c>
    </row>
    <row r="3594">
      <c s="11" r="A3594">
        <f>raw!A3594</f>
        <v/>
      </c>
      <c r="B3594">
        <f>VLOOKUP($A3594,raw!$A:$F,2,FALSE)</f>
        <v/>
      </c>
      <c r="C3594">
        <f>VLOOKUP($A3594,raw!$A:$F,3,FALSE)</f>
        <v/>
      </c>
      <c r="D3594">
        <f>VLOOKUP($A3594,raw!$A:$F,4,FALSE)</f>
        <v/>
      </c>
      <c r="E3594">
        <f>VLOOKUP($A3594,raw!$A:$F,5,FALSE)</f>
        <v/>
      </c>
      <c r="F3594">
        <f>VLOOKUP($A3594,raw!$A:$F,6,FALSE)</f>
        <v/>
      </c>
      <c r="G3594">
        <f>SUM(B3594:F3594)</f>
        <v/>
      </c>
    </row>
    <row r="3595">
      <c s="11" r="A3595">
        <f>raw!A3595</f>
        <v/>
      </c>
      <c r="B3595">
        <f>VLOOKUP($A3595,raw!$A:$F,2,FALSE)</f>
        <v/>
      </c>
      <c r="C3595">
        <f>VLOOKUP($A3595,raw!$A:$F,3,FALSE)</f>
        <v/>
      </c>
      <c r="D3595">
        <f>VLOOKUP($A3595,raw!$A:$F,4,FALSE)</f>
        <v/>
      </c>
      <c r="E3595">
        <f>VLOOKUP($A3595,raw!$A:$F,5,FALSE)</f>
        <v/>
      </c>
      <c r="F3595">
        <f>VLOOKUP($A3595,raw!$A:$F,6,FALSE)</f>
        <v/>
      </c>
      <c r="G3595">
        <f>SUM(B3595:F3595)</f>
        <v/>
      </c>
    </row>
    <row r="3596">
      <c s="11" r="A3596">
        <f>raw!A3596</f>
        <v/>
      </c>
      <c r="B3596">
        <f>VLOOKUP($A3596,raw!$A:$F,2,FALSE)</f>
        <v/>
      </c>
      <c r="C3596">
        <f>VLOOKUP($A3596,raw!$A:$F,3,FALSE)</f>
        <v/>
      </c>
      <c r="D3596">
        <f>VLOOKUP($A3596,raw!$A:$F,4,FALSE)</f>
        <v/>
      </c>
      <c r="E3596">
        <f>VLOOKUP($A3596,raw!$A:$F,5,FALSE)</f>
        <v/>
      </c>
      <c r="F3596">
        <f>VLOOKUP($A3596,raw!$A:$F,6,FALSE)</f>
        <v/>
      </c>
      <c r="G3596">
        <f>SUM(B3596:F3596)</f>
        <v/>
      </c>
    </row>
    <row r="3597">
      <c s="11" r="A3597">
        <f>raw!A3597</f>
        <v/>
      </c>
      <c r="B3597">
        <f>VLOOKUP($A3597,raw!$A:$F,2,FALSE)</f>
        <v/>
      </c>
      <c r="C3597">
        <f>VLOOKUP($A3597,raw!$A:$F,3,FALSE)</f>
        <v/>
      </c>
      <c r="D3597">
        <f>VLOOKUP($A3597,raw!$A:$F,4,FALSE)</f>
        <v/>
      </c>
      <c r="E3597">
        <f>VLOOKUP($A3597,raw!$A:$F,5,FALSE)</f>
        <v/>
      </c>
      <c r="F3597">
        <f>VLOOKUP($A3597,raw!$A:$F,6,FALSE)</f>
        <v/>
      </c>
      <c r="G3597">
        <f>SUM(B3597:F3597)</f>
        <v/>
      </c>
    </row>
    <row r="3598">
      <c s="11" r="A3598">
        <f>raw!A3598</f>
        <v/>
      </c>
      <c r="B3598">
        <f>VLOOKUP($A3598,raw!$A:$F,2,FALSE)</f>
        <v/>
      </c>
      <c r="C3598">
        <f>VLOOKUP($A3598,raw!$A:$F,3,FALSE)</f>
        <v/>
      </c>
      <c r="D3598">
        <f>VLOOKUP($A3598,raw!$A:$F,4,FALSE)</f>
        <v/>
      </c>
      <c r="E3598">
        <f>VLOOKUP($A3598,raw!$A:$F,5,FALSE)</f>
        <v/>
      </c>
      <c r="F3598">
        <f>VLOOKUP($A3598,raw!$A:$F,6,FALSE)</f>
        <v/>
      </c>
      <c r="G3598">
        <f>SUM(B3598:F3598)</f>
        <v/>
      </c>
    </row>
    <row r="3599">
      <c s="11" r="A3599">
        <f>raw!A3599</f>
        <v/>
      </c>
      <c r="B3599">
        <f>VLOOKUP($A3599,raw!$A:$F,2,FALSE)</f>
        <v/>
      </c>
      <c r="C3599">
        <f>VLOOKUP($A3599,raw!$A:$F,3,FALSE)</f>
        <v/>
      </c>
      <c r="D3599">
        <f>VLOOKUP($A3599,raw!$A:$F,4,FALSE)</f>
        <v/>
      </c>
      <c r="E3599">
        <f>VLOOKUP($A3599,raw!$A:$F,5,FALSE)</f>
        <v/>
      </c>
      <c r="F3599">
        <f>VLOOKUP($A3599,raw!$A:$F,6,FALSE)</f>
        <v/>
      </c>
      <c r="G3599">
        <f>SUM(B3599:F3599)</f>
        <v/>
      </c>
    </row>
    <row r="3600">
      <c s="11" r="A3600">
        <f>raw!A3600</f>
        <v/>
      </c>
      <c r="B3600">
        <f>VLOOKUP($A3600,raw!$A:$F,2,FALSE)</f>
        <v/>
      </c>
      <c r="C3600">
        <f>VLOOKUP($A3600,raw!$A:$F,3,FALSE)</f>
        <v/>
      </c>
      <c r="D3600">
        <f>VLOOKUP($A3600,raw!$A:$F,4,FALSE)</f>
        <v/>
      </c>
      <c r="E3600">
        <f>VLOOKUP($A3600,raw!$A:$F,5,FALSE)</f>
        <v/>
      </c>
      <c r="F3600">
        <f>VLOOKUP($A3600,raw!$A:$F,6,FALSE)</f>
        <v/>
      </c>
      <c r="G3600">
        <f>SUM(B3600:F3600)</f>
        <v/>
      </c>
    </row>
    <row r="3601">
      <c s="11" r="A3601">
        <f>raw!A3601</f>
        <v/>
      </c>
      <c r="B3601">
        <f>VLOOKUP($A3601,raw!$A:$F,2,FALSE)</f>
        <v/>
      </c>
      <c r="C3601">
        <f>VLOOKUP($A3601,raw!$A:$F,3,FALSE)</f>
        <v/>
      </c>
      <c r="D3601">
        <f>VLOOKUP($A3601,raw!$A:$F,4,FALSE)</f>
        <v/>
      </c>
      <c r="E3601">
        <f>VLOOKUP($A3601,raw!$A:$F,5,FALSE)</f>
        <v/>
      </c>
      <c r="F3601">
        <f>VLOOKUP($A3601,raw!$A:$F,6,FALSE)</f>
        <v/>
      </c>
      <c r="G3601">
        <f>SUM(B3601:F3601)</f>
        <v/>
      </c>
    </row>
    <row r="3602">
      <c s="11" r="A3602">
        <f>raw!A3602</f>
        <v/>
      </c>
      <c r="B3602">
        <f>VLOOKUP($A3602,raw!$A:$F,2,FALSE)</f>
        <v/>
      </c>
      <c r="C3602">
        <f>VLOOKUP($A3602,raw!$A:$F,3,FALSE)</f>
        <v/>
      </c>
      <c r="D3602">
        <f>VLOOKUP($A3602,raw!$A:$F,4,FALSE)</f>
        <v/>
      </c>
      <c r="E3602">
        <f>VLOOKUP($A3602,raw!$A:$F,5,FALSE)</f>
        <v/>
      </c>
      <c r="F3602">
        <f>VLOOKUP($A3602,raw!$A:$F,6,FALSE)</f>
        <v/>
      </c>
      <c r="G3602">
        <f>SUM(B3602:F3602)</f>
        <v/>
      </c>
    </row>
    <row r="3603">
      <c s="11" r="A3603">
        <f>raw!A3603</f>
        <v/>
      </c>
      <c r="B3603">
        <f>VLOOKUP($A3603,raw!$A:$F,2,FALSE)</f>
        <v/>
      </c>
      <c r="C3603">
        <f>VLOOKUP($A3603,raw!$A:$F,3,FALSE)</f>
        <v/>
      </c>
      <c r="D3603">
        <f>VLOOKUP($A3603,raw!$A:$F,4,FALSE)</f>
        <v/>
      </c>
      <c r="E3603">
        <f>VLOOKUP($A3603,raw!$A:$F,5,FALSE)</f>
        <v/>
      </c>
      <c r="F3603">
        <f>VLOOKUP($A3603,raw!$A:$F,6,FALSE)</f>
        <v/>
      </c>
      <c r="G3603">
        <f>SUM(B3603:F3603)</f>
        <v/>
      </c>
    </row>
    <row r="3604">
      <c s="11" r="A3604">
        <f>raw!A3604</f>
        <v/>
      </c>
      <c r="B3604">
        <f>VLOOKUP($A3604,raw!$A:$F,2,FALSE)</f>
        <v/>
      </c>
      <c r="C3604">
        <f>VLOOKUP($A3604,raw!$A:$F,3,FALSE)</f>
        <v/>
      </c>
      <c r="D3604">
        <f>VLOOKUP($A3604,raw!$A:$F,4,FALSE)</f>
        <v/>
      </c>
      <c r="E3604">
        <f>VLOOKUP($A3604,raw!$A:$F,5,FALSE)</f>
        <v/>
      </c>
      <c r="F3604">
        <f>VLOOKUP($A3604,raw!$A:$F,6,FALSE)</f>
        <v/>
      </c>
      <c r="G3604">
        <f>SUM(B3604:F3604)</f>
        <v/>
      </c>
    </row>
    <row r="3605">
      <c s="11" r="A3605">
        <f>raw!A3605</f>
        <v/>
      </c>
      <c r="B3605">
        <f>VLOOKUP($A3605,raw!$A:$F,2,FALSE)</f>
        <v/>
      </c>
      <c r="C3605">
        <f>VLOOKUP($A3605,raw!$A:$F,3,FALSE)</f>
        <v/>
      </c>
      <c r="D3605">
        <f>VLOOKUP($A3605,raw!$A:$F,4,FALSE)</f>
        <v/>
      </c>
      <c r="E3605">
        <f>VLOOKUP($A3605,raw!$A:$F,5,FALSE)</f>
        <v/>
      </c>
      <c r="F3605">
        <f>VLOOKUP($A3605,raw!$A:$F,6,FALSE)</f>
        <v/>
      </c>
      <c r="G3605">
        <f>SUM(B3605:F3605)</f>
        <v/>
      </c>
    </row>
    <row r="3606">
      <c s="11" r="A3606">
        <f>raw!A3606</f>
        <v/>
      </c>
      <c r="B3606">
        <f>VLOOKUP($A3606,raw!$A:$F,2,FALSE)</f>
        <v/>
      </c>
      <c r="C3606">
        <f>VLOOKUP($A3606,raw!$A:$F,3,FALSE)</f>
        <v/>
      </c>
      <c r="D3606">
        <f>VLOOKUP($A3606,raw!$A:$F,4,FALSE)</f>
        <v/>
      </c>
      <c r="E3606">
        <f>VLOOKUP($A3606,raw!$A:$F,5,FALSE)</f>
        <v/>
      </c>
      <c r="F3606">
        <f>VLOOKUP($A3606,raw!$A:$F,6,FALSE)</f>
        <v/>
      </c>
      <c r="G3606">
        <f>SUM(B3606:F3606)</f>
        <v/>
      </c>
    </row>
    <row r="3607">
      <c s="11" r="A3607">
        <f>raw!A3607</f>
        <v/>
      </c>
      <c r="B3607">
        <f>VLOOKUP($A3607,raw!$A:$F,2,FALSE)</f>
        <v/>
      </c>
      <c r="C3607">
        <f>VLOOKUP($A3607,raw!$A:$F,3,FALSE)</f>
        <v/>
      </c>
      <c r="D3607">
        <f>VLOOKUP($A3607,raw!$A:$F,4,FALSE)</f>
        <v/>
      </c>
      <c r="E3607">
        <f>VLOOKUP($A3607,raw!$A:$F,5,FALSE)</f>
        <v/>
      </c>
      <c r="F3607">
        <f>VLOOKUP($A3607,raw!$A:$F,6,FALSE)</f>
        <v/>
      </c>
      <c r="G3607">
        <f>SUM(B3607:F3607)</f>
        <v/>
      </c>
    </row>
    <row r="3608">
      <c s="11" r="A3608">
        <f>raw!A3608</f>
        <v/>
      </c>
      <c r="B3608">
        <f>VLOOKUP($A3608,raw!$A:$F,2,FALSE)</f>
        <v/>
      </c>
      <c r="C3608">
        <f>VLOOKUP($A3608,raw!$A:$F,3,FALSE)</f>
        <v/>
      </c>
      <c r="D3608">
        <f>VLOOKUP($A3608,raw!$A:$F,4,FALSE)</f>
        <v/>
      </c>
      <c r="E3608">
        <f>VLOOKUP($A3608,raw!$A:$F,5,FALSE)</f>
        <v/>
      </c>
      <c r="F3608">
        <f>VLOOKUP($A3608,raw!$A:$F,6,FALSE)</f>
        <v/>
      </c>
      <c r="G3608">
        <f>SUM(B3608:F3608)</f>
        <v/>
      </c>
    </row>
    <row r="3609">
      <c s="11" r="A3609">
        <f>raw!A3609</f>
        <v/>
      </c>
      <c r="B3609">
        <f>VLOOKUP($A3609,raw!$A:$F,2,FALSE)</f>
        <v/>
      </c>
      <c r="C3609">
        <f>VLOOKUP($A3609,raw!$A:$F,3,FALSE)</f>
        <v/>
      </c>
      <c r="D3609">
        <f>VLOOKUP($A3609,raw!$A:$F,4,FALSE)</f>
        <v/>
      </c>
      <c r="E3609">
        <f>VLOOKUP($A3609,raw!$A:$F,5,FALSE)</f>
        <v/>
      </c>
      <c r="F3609">
        <f>VLOOKUP($A3609,raw!$A:$F,6,FALSE)</f>
        <v/>
      </c>
      <c r="G3609">
        <f>SUM(B3609:F3609)</f>
        <v/>
      </c>
    </row>
    <row r="3610">
      <c s="11" r="A3610">
        <f>raw!A3610</f>
        <v/>
      </c>
      <c r="B3610">
        <f>VLOOKUP($A3610,raw!$A:$F,2,FALSE)</f>
        <v/>
      </c>
      <c r="C3610">
        <f>VLOOKUP($A3610,raw!$A:$F,3,FALSE)</f>
        <v/>
      </c>
      <c r="D3610">
        <f>VLOOKUP($A3610,raw!$A:$F,4,FALSE)</f>
        <v/>
      </c>
      <c r="E3610">
        <f>VLOOKUP($A3610,raw!$A:$F,5,FALSE)</f>
        <v/>
      </c>
      <c r="F3610">
        <f>VLOOKUP($A3610,raw!$A:$F,6,FALSE)</f>
        <v/>
      </c>
      <c r="G3610">
        <f>SUM(B3610:F3610)</f>
        <v/>
      </c>
    </row>
    <row r="3611">
      <c s="11" r="A3611">
        <f>raw!A3611</f>
        <v/>
      </c>
      <c r="B3611">
        <f>VLOOKUP($A3611,raw!$A:$F,2,FALSE)</f>
        <v/>
      </c>
      <c r="C3611">
        <f>VLOOKUP($A3611,raw!$A:$F,3,FALSE)</f>
        <v/>
      </c>
      <c r="D3611">
        <f>VLOOKUP($A3611,raw!$A:$F,4,FALSE)</f>
        <v/>
      </c>
      <c r="E3611">
        <f>VLOOKUP($A3611,raw!$A:$F,5,FALSE)</f>
        <v/>
      </c>
      <c r="F3611">
        <f>VLOOKUP($A3611,raw!$A:$F,6,FALSE)</f>
        <v/>
      </c>
      <c r="G3611">
        <f>SUM(B3611:F3611)</f>
        <v/>
      </c>
    </row>
    <row r="3612">
      <c s="11" r="A3612">
        <f>raw!A3612</f>
        <v/>
      </c>
      <c r="B3612">
        <f>VLOOKUP($A3612,raw!$A:$F,2,FALSE)</f>
        <v/>
      </c>
      <c r="C3612">
        <f>VLOOKUP($A3612,raw!$A:$F,3,FALSE)</f>
        <v/>
      </c>
      <c r="D3612">
        <f>VLOOKUP($A3612,raw!$A:$F,4,FALSE)</f>
        <v/>
      </c>
      <c r="E3612">
        <f>VLOOKUP($A3612,raw!$A:$F,5,FALSE)</f>
        <v/>
      </c>
      <c r="F3612">
        <f>VLOOKUP($A3612,raw!$A:$F,6,FALSE)</f>
        <v/>
      </c>
      <c r="G3612">
        <f>SUM(B3612:F3612)</f>
        <v/>
      </c>
    </row>
    <row r="3613">
      <c s="11" r="A3613">
        <f>raw!A3613</f>
        <v/>
      </c>
      <c r="B3613">
        <f>VLOOKUP($A3613,raw!$A:$F,2,FALSE)</f>
        <v/>
      </c>
      <c r="C3613">
        <f>VLOOKUP($A3613,raw!$A:$F,3,FALSE)</f>
        <v/>
      </c>
      <c r="D3613">
        <f>VLOOKUP($A3613,raw!$A:$F,4,FALSE)</f>
        <v/>
      </c>
      <c r="E3613">
        <f>VLOOKUP($A3613,raw!$A:$F,5,FALSE)</f>
        <v/>
      </c>
      <c r="F3613">
        <f>VLOOKUP($A3613,raw!$A:$F,6,FALSE)</f>
        <v/>
      </c>
      <c r="G3613">
        <f>SUM(B3613:F3613)</f>
        <v/>
      </c>
    </row>
    <row r="3614">
      <c s="11" r="A3614">
        <f>raw!A3614</f>
        <v/>
      </c>
      <c r="B3614">
        <f>VLOOKUP($A3614,raw!$A:$F,2,FALSE)</f>
        <v/>
      </c>
      <c r="C3614">
        <f>VLOOKUP($A3614,raw!$A:$F,3,FALSE)</f>
        <v/>
      </c>
      <c r="D3614">
        <f>VLOOKUP($A3614,raw!$A:$F,4,FALSE)</f>
        <v/>
      </c>
      <c r="E3614">
        <f>VLOOKUP($A3614,raw!$A:$F,5,FALSE)</f>
        <v/>
      </c>
      <c r="F3614">
        <f>VLOOKUP($A3614,raw!$A:$F,6,FALSE)</f>
        <v/>
      </c>
      <c r="G3614">
        <f>SUM(B3614:F3614)</f>
        <v/>
      </c>
    </row>
    <row r="3615">
      <c s="11" r="A3615">
        <f>raw!A3615</f>
        <v/>
      </c>
      <c r="B3615">
        <f>VLOOKUP($A3615,raw!$A:$F,2,FALSE)</f>
        <v/>
      </c>
      <c r="C3615">
        <f>VLOOKUP($A3615,raw!$A:$F,3,FALSE)</f>
        <v/>
      </c>
      <c r="D3615">
        <f>VLOOKUP($A3615,raw!$A:$F,4,FALSE)</f>
        <v/>
      </c>
      <c r="E3615">
        <f>VLOOKUP($A3615,raw!$A:$F,5,FALSE)</f>
        <v/>
      </c>
      <c r="F3615">
        <f>VLOOKUP($A3615,raw!$A:$F,6,FALSE)</f>
        <v/>
      </c>
      <c r="G3615">
        <f>SUM(B3615:F3615)</f>
        <v/>
      </c>
    </row>
    <row r="3616">
      <c s="11" r="A3616">
        <f>raw!A3616</f>
        <v/>
      </c>
      <c r="B3616">
        <f>VLOOKUP($A3616,raw!$A:$F,2,FALSE)</f>
        <v/>
      </c>
      <c r="C3616">
        <f>VLOOKUP($A3616,raw!$A:$F,3,FALSE)</f>
        <v/>
      </c>
      <c r="D3616">
        <f>VLOOKUP($A3616,raw!$A:$F,4,FALSE)</f>
        <v/>
      </c>
      <c r="E3616">
        <f>VLOOKUP($A3616,raw!$A:$F,5,FALSE)</f>
        <v/>
      </c>
      <c r="F3616">
        <f>VLOOKUP($A3616,raw!$A:$F,6,FALSE)</f>
        <v/>
      </c>
      <c r="G3616">
        <f>SUM(B3616:F3616)</f>
        <v/>
      </c>
    </row>
    <row r="3617">
      <c s="11" r="A3617">
        <f>raw!A3617</f>
        <v/>
      </c>
      <c r="B3617">
        <f>VLOOKUP($A3617,raw!$A:$F,2,FALSE)</f>
        <v/>
      </c>
      <c r="C3617">
        <f>VLOOKUP($A3617,raw!$A:$F,3,FALSE)</f>
        <v/>
      </c>
      <c r="D3617">
        <f>VLOOKUP($A3617,raw!$A:$F,4,FALSE)</f>
        <v/>
      </c>
      <c r="E3617">
        <f>VLOOKUP($A3617,raw!$A:$F,5,FALSE)</f>
        <v/>
      </c>
      <c r="F3617">
        <f>VLOOKUP($A3617,raw!$A:$F,6,FALSE)</f>
        <v/>
      </c>
      <c r="G3617">
        <f>SUM(B3617:F3617)</f>
        <v/>
      </c>
    </row>
    <row r="3618">
      <c s="11" r="A3618">
        <f>raw!A3618</f>
        <v/>
      </c>
      <c r="B3618">
        <f>VLOOKUP($A3618,raw!$A:$F,2,FALSE)</f>
        <v/>
      </c>
      <c r="C3618">
        <f>VLOOKUP($A3618,raw!$A:$F,3,FALSE)</f>
        <v/>
      </c>
      <c r="D3618">
        <f>VLOOKUP($A3618,raw!$A:$F,4,FALSE)</f>
        <v/>
      </c>
      <c r="E3618">
        <f>VLOOKUP($A3618,raw!$A:$F,5,FALSE)</f>
        <v/>
      </c>
      <c r="F3618">
        <f>VLOOKUP($A3618,raw!$A:$F,6,FALSE)</f>
        <v/>
      </c>
      <c r="G3618">
        <f>SUM(B3618:F3618)</f>
        <v/>
      </c>
    </row>
    <row r="3619">
      <c s="11" r="A3619">
        <f>raw!A3619</f>
        <v/>
      </c>
      <c r="B3619">
        <f>VLOOKUP($A3619,raw!$A:$F,2,FALSE)</f>
        <v/>
      </c>
      <c r="C3619">
        <f>VLOOKUP($A3619,raw!$A:$F,3,FALSE)</f>
        <v/>
      </c>
      <c r="D3619">
        <f>VLOOKUP($A3619,raw!$A:$F,4,FALSE)</f>
        <v/>
      </c>
      <c r="E3619">
        <f>VLOOKUP($A3619,raw!$A:$F,5,FALSE)</f>
        <v/>
      </c>
      <c r="F3619">
        <f>VLOOKUP($A3619,raw!$A:$F,6,FALSE)</f>
        <v/>
      </c>
      <c r="G3619">
        <f>SUM(B3619:F3619)</f>
        <v/>
      </c>
    </row>
    <row r="3620">
      <c s="11" r="A3620">
        <f>raw!A3620</f>
        <v/>
      </c>
      <c r="B3620">
        <f>VLOOKUP($A3620,raw!$A:$F,2,FALSE)</f>
        <v/>
      </c>
      <c r="C3620">
        <f>VLOOKUP($A3620,raw!$A:$F,3,FALSE)</f>
        <v/>
      </c>
      <c r="D3620">
        <f>VLOOKUP($A3620,raw!$A:$F,4,FALSE)</f>
        <v/>
      </c>
      <c r="E3620">
        <f>VLOOKUP($A3620,raw!$A:$F,5,FALSE)</f>
        <v/>
      </c>
      <c r="F3620">
        <f>VLOOKUP($A3620,raw!$A:$F,6,FALSE)</f>
        <v/>
      </c>
      <c r="G3620">
        <f>SUM(B3620:F3620)</f>
        <v/>
      </c>
    </row>
    <row r="3621">
      <c s="11" r="A3621">
        <f>raw!A3621</f>
        <v/>
      </c>
      <c r="B3621">
        <f>VLOOKUP($A3621,raw!$A:$F,2,FALSE)</f>
        <v/>
      </c>
      <c r="C3621">
        <f>VLOOKUP($A3621,raw!$A:$F,3,FALSE)</f>
        <v/>
      </c>
      <c r="D3621">
        <f>VLOOKUP($A3621,raw!$A:$F,4,FALSE)</f>
        <v/>
      </c>
      <c r="E3621">
        <f>VLOOKUP($A3621,raw!$A:$F,5,FALSE)</f>
        <v/>
      </c>
      <c r="F3621">
        <f>VLOOKUP($A3621,raw!$A:$F,6,FALSE)</f>
        <v/>
      </c>
      <c r="G3621">
        <f>SUM(B3621:F3621)</f>
        <v/>
      </c>
    </row>
    <row r="3622">
      <c s="11" r="A3622">
        <f>raw!A3622</f>
        <v/>
      </c>
      <c r="B3622">
        <f>VLOOKUP($A3622,raw!$A:$F,2,FALSE)</f>
        <v/>
      </c>
      <c r="C3622">
        <f>VLOOKUP($A3622,raw!$A:$F,3,FALSE)</f>
        <v/>
      </c>
      <c r="D3622">
        <f>VLOOKUP($A3622,raw!$A:$F,4,FALSE)</f>
        <v/>
      </c>
      <c r="E3622">
        <f>VLOOKUP($A3622,raw!$A:$F,5,FALSE)</f>
        <v/>
      </c>
      <c r="F3622">
        <f>VLOOKUP($A3622,raw!$A:$F,6,FALSE)</f>
        <v/>
      </c>
      <c r="G3622">
        <f>SUM(B3622:F3622)</f>
        <v/>
      </c>
    </row>
    <row r="3623">
      <c s="11" r="A3623">
        <f>raw!A3623</f>
        <v/>
      </c>
      <c r="B3623">
        <f>VLOOKUP($A3623,raw!$A:$F,2,FALSE)</f>
        <v/>
      </c>
      <c r="C3623">
        <f>VLOOKUP($A3623,raw!$A:$F,3,FALSE)</f>
        <v/>
      </c>
      <c r="D3623">
        <f>VLOOKUP($A3623,raw!$A:$F,4,FALSE)</f>
        <v/>
      </c>
      <c r="E3623">
        <f>VLOOKUP($A3623,raw!$A:$F,5,FALSE)</f>
        <v/>
      </c>
      <c r="F3623">
        <f>VLOOKUP($A3623,raw!$A:$F,6,FALSE)</f>
        <v/>
      </c>
      <c r="G3623">
        <f>SUM(B3623:F3623)</f>
        <v/>
      </c>
    </row>
    <row r="3624">
      <c s="11" r="A3624">
        <f>raw!A3624</f>
        <v/>
      </c>
      <c r="B3624">
        <f>VLOOKUP($A3624,raw!$A:$F,2,FALSE)</f>
        <v/>
      </c>
      <c r="C3624">
        <f>VLOOKUP($A3624,raw!$A:$F,3,FALSE)</f>
        <v/>
      </c>
      <c r="D3624">
        <f>VLOOKUP($A3624,raw!$A:$F,4,FALSE)</f>
        <v/>
      </c>
      <c r="E3624">
        <f>VLOOKUP($A3624,raw!$A:$F,5,FALSE)</f>
        <v/>
      </c>
      <c r="F3624">
        <f>VLOOKUP($A3624,raw!$A:$F,6,FALSE)</f>
        <v/>
      </c>
      <c r="G3624">
        <f>SUM(B3624:F3624)</f>
        <v/>
      </c>
    </row>
    <row r="3625">
      <c s="11" r="A3625">
        <f>raw!A3625</f>
        <v/>
      </c>
      <c r="B3625">
        <f>VLOOKUP($A3625,raw!$A:$F,2,FALSE)</f>
        <v/>
      </c>
      <c r="C3625">
        <f>VLOOKUP($A3625,raw!$A:$F,3,FALSE)</f>
        <v/>
      </c>
      <c r="D3625">
        <f>VLOOKUP($A3625,raw!$A:$F,4,FALSE)</f>
        <v/>
      </c>
      <c r="E3625">
        <f>VLOOKUP($A3625,raw!$A:$F,5,FALSE)</f>
        <v/>
      </c>
      <c r="F3625">
        <f>VLOOKUP($A3625,raw!$A:$F,6,FALSE)</f>
        <v/>
      </c>
      <c r="G3625">
        <f>SUM(B3625:F3625)</f>
        <v/>
      </c>
    </row>
    <row r="3626">
      <c s="11" r="A3626">
        <f>raw!A3626</f>
        <v/>
      </c>
      <c r="B3626">
        <f>VLOOKUP($A3626,raw!$A:$F,2,FALSE)</f>
        <v/>
      </c>
      <c r="C3626">
        <f>VLOOKUP($A3626,raw!$A:$F,3,FALSE)</f>
        <v/>
      </c>
      <c r="D3626">
        <f>VLOOKUP($A3626,raw!$A:$F,4,FALSE)</f>
        <v/>
      </c>
      <c r="E3626">
        <f>VLOOKUP($A3626,raw!$A:$F,5,FALSE)</f>
        <v/>
      </c>
      <c r="F3626">
        <f>VLOOKUP($A3626,raw!$A:$F,6,FALSE)</f>
        <v/>
      </c>
      <c r="G3626">
        <f>SUM(B3626:F3626)</f>
        <v/>
      </c>
    </row>
    <row r="3627">
      <c s="11" r="A3627">
        <f>raw!A3627</f>
        <v/>
      </c>
      <c r="B3627">
        <f>VLOOKUP($A3627,raw!$A:$F,2,FALSE)</f>
        <v/>
      </c>
      <c r="C3627">
        <f>VLOOKUP($A3627,raw!$A:$F,3,FALSE)</f>
        <v/>
      </c>
      <c r="D3627">
        <f>VLOOKUP($A3627,raw!$A:$F,4,FALSE)</f>
        <v/>
      </c>
      <c r="E3627">
        <f>VLOOKUP($A3627,raw!$A:$F,5,FALSE)</f>
        <v/>
      </c>
      <c r="F3627">
        <f>VLOOKUP($A3627,raw!$A:$F,6,FALSE)</f>
        <v/>
      </c>
      <c r="G3627">
        <f>SUM(B3627:F3627)</f>
        <v/>
      </c>
    </row>
    <row r="3628">
      <c s="11" r="A3628">
        <f>raw!A3628</f>
        <v/>
      </c>
      <c r="B3628">
        <f>VLOOKUP($A3628,raw!$A:$F,2,FALSE)</f>
        <v/>
      </c>
      <c r="C3628">
        <f>VLOOKUP($A3628,raw!$A:$F,3,FALSE)</f>
        <v/>
      </c>
      <c r="D3628">
        <f>VLOOKUP($A3628,raw!$A:$F,4,FALSE)</f>
        <v/>
      </c>
      <c r="E3628">
        <f>VLOOKUP($A3628,raw!$A:$F,5,FALSE)</f>
        <v/>
      </c>
      <c r="F3628">
        <f>VLOOKUP($A3628,raw!$A:$F,6,FALSE)</f>
        <v/>
      </c>
      <c r="G3628">
        <f>SUM(B3628:F3628)</f>
        <v/>
      </c>
    </row>
    <row r="3629">
      <c s="11" r="A3629">
        <f>raw!A3629</f>
        <v/>
      </c>
      <c r="B3629">
        <f>VLOOKUP($A3629,raw!$A:$F,2,FALSE)</f>
        <v/>
      </c>
      <c r="C3629">
        <f>VLOOKUP($A3629,raw!$A:$F,3,FALSE)</f>
        <v/>
      </c>
      <c r="D3629">
        <f>VLOOKUP($A3629,raw!$A:$F,4,FALSE)</f>
        <v/>
      </c>
      <c r="E3629">
        <f>VLOOKUP($A3629,raw!$A:$F,5,FALSE)</f>
        <v/>
      </c>
      <c r="F3629">
        <f>VLOOKUP($A3629,raw!$A:$F,6,FALSE)</f>
        <v/>
      </c>
      <c r="G3629">
        <f>SUM(B3629:F3629)</f>
        <v/>
      </c>
    </row>
    <row r="3630">
      <c s="11" r="A3630">
        <f>raw!A3630</f>
        <v/>
      </c>
      <c r="B3630">
        <f>VLOOKUP($A3630,raw!$A:$F,2,FALSE)</f>
        <v/>
      </c>
      <c r="C3630">
        <f>VLOOKUP($A3630,raw!$A:$F,3,FALSE)</f>
        <v/>
      </c>
      <c r="D3630">
        <f>VLOOKUP($A3630,raw!$A:$F,4,FALSE)</f>
        <v/>
      </c>
      <c r="E3630">
        <f>VLOOKUP($A3630,raw!$A:$F,5,FALSE)</f>
        <v/>
      </c>
      <c r="F3630">
        <f>VLOOKUP($A3630,raw!$A:$F,6,FALSE)</f>
        <v/>
      </c>
      <c r="G3630">
        <f>SUM(B3630:F3630)</f>
        <v/>
      </c>
    </row>
    <row r="3631">
      <c s="11" r="A3631">
        <f>raw!A3631</f>
        <v/>
      </c>
      <c r="B3631">
        <f>VLOOKUP($A3631,raw!$A:$F,2,FALSE)</f>
        <v/>
      </c>
      <c r="C3631">
        <f>VLOOKUP($A3631,raw!$A:$F,3,FALSE)</f>
        <v/>
      </c>
      <c r="D3631">
        <f>VLOOKUP($A3631,raw!$A:$F,4,FALSE)</f>
        <v/>
      </c>
      <c r="E3631">
        <f>VLOOKUP($A3631,raw!$A:$F,5,FALSE)</f>
        <v/>
      </c>
      <c r="F3631">
        <f>VLOOKUP($A3631,raw!$A:$F,6,FALSE)</f>
        <v/>
      </c>
      <c r="G3631">
        <f>SUM(B3631:F3631)</f>
        <v/>
      </c>
    </row>
    <row r="3632">
      <c s="11" r="A3632">
        <f>raw!A3632</f>
        <v/>
      </c>
      <c r="B3632">
        <f>VLOOKUP($A3632,raw!$A:$F,2,FALSE)</f>
        <v/>
      </c>
      <c r="C3632">
        <f>VLOOKUP($A3632,raw!$A:$F,3,FALSE)</f>
        <v/>
      </c>
      <c r="D3632">
        <f>VLOOKUP($A3632,raw!$A:$F,4,FALSE)</f>
        <v/>
      </c>
      <c r="E3632">
        <f>VLOOKUP($A3632,raw!$A:$F,5,FALSE)</f>
        <v/>
      </c>
      <c r="F3632">
        <f>VLOOKUP($A3632,raw!$A:$F,6,FALSE)</f>
        <v/>
      </c>
      <c r="G3632">
        <f>SUM(B3632:F3632)</f>
        <v/>
      </c>
    </row>
    <row r="3633">
      <c s="11" r="A3633">
        <f>raw!A3633</f>
        <v/>
      </c>
      <c r="B3633">
        <f>VLOOKUP($A3633,raw!$A:$F,2,FALSE)</f>
        <v/>
      </c>
      <c r="C3633">
        <f>VLOOKUP($A3633,raw!$A:$F,3,FALSE)</f>
        <v/>
      </c>
      <c r="D3633">
        <f>VLOOKUP($A3633,raw!$A:$F,4,FALSE)</f>
        <v/>
      </c>
      <c r="E3633">
        <f>VLOOKUP($A3633,raw!$A:$F,5,FALSE)</f>
        <v/>
      </c>
      <c r="F3633">
        <f>VLOOKUP($A3633,raw!$A:$F,6,FALSE)</f>
        <v/>
      </c>
      <c r="G3633">
        <f>SUM(B3633:F3633)</f>
        <v/>
      </c>
    </row>
    <row r="3634">
      <c s="11" r="A3634">
        <f>raw!A3634</f>
        <v/>
      </c>
      <c r="B3634">
        <f>VLOOKUP($A3634,raw!$A:$F,2,FALSE)</f>
        <v/>
      </c>
      <c r="C3634">
        <f>VLOOKUP($A3634,raw!$A:$F,3,FALSE)</f>
        <v/>
      </c>
      <c r="D3634">
        <f>VLOOKUP($A3634,raw!$A:$F,4,FALSE)</f>
        <v/>
      </c>
      <c r="E3634">
        <f>VLOOKUP($A3634,raw!$A:$F,5,FALSE)</f>
        <v/>
      </c>
      <c r="F3634">
        <f>VLOOKUP($A3634,raw!$A:$F,6,FALSE)</f>
        <v/>
      </c>
      <c r="G3634">
        <f>SUM(B3634:F3634)</f>
        <v/>
      </c>
    </row>
    <row r="3635">
      <c s="11" r="A3635">
        <f>raw!A3635</f>
        <v/>
      </c>
      <c r="B3635">
        <f>VLOOKUP($A3635,raw!$A:$F,2,FALSE)</f>
        <v/>
      </c>
      <c r="C3635">
        <f>VLOOKUP($A3635,raw!$A:$F,3,FALSE)</f>
        <v/>
      </c>
      <c r="D3635">
        <f>VLOOKUP($A3635,raw!$A:$F,4,FALSE)</f>
        <v/>
      </c>
      <c r="E3635">
        <f>VLOOKUP($A3635,raw!$A:$F,5,FALSE)</f>
        <v/>
      </c>
      <c r="F3635">
        <f>VLOOKUP($A3635,raw!$A:$F,6,FALSE)</f>
        <v/>
      </c>
      <c r="G3635">
        <f>SUM(B3635:F3635)</f>
        <v/>
      </c>
    </row>
    <row r="3636">
      <c s="11" r="A3636">
        <f>raw!A3636</f>
        <v/>
      </c>
      <c r="B3636">
        <f>VLOOKUP($A3636,raw!$A:$F,2,FALSE)</f>
        <v/>
      </c>
      <c r="C3636">
        <f>VLOOKUP($A3636,raw!$A:$F,3,FALSE)</f>
        <v/>
      </c>
      <c r="D3636">
        <f>VLOOKUP($A3636,raw!$A:$F,4,FALSE)</f>
        <v/>
      </c>
      <c r="E3636">
        <f>VLOOKUP($A3636,raw!$A:$F,5,FALSE)</f>
        <v/>
      </c>
      <c r="F3636">
        <f>VLOOKUP($A3636,raw!$A:$F,6,FALSE)</f>
        <v/>
      </c>
      <c r="G3636">
        <f>SUM(B3636:F3636)</f>
        <v/>
      </c>
    </row>
    <row r="3637">
      <c s="11" r="A3637">
        <f>raw!A3637</f>
        <v/>
      </c>
      <c r="B3637">
        <f>VLOOKUP($A3637,raw!$A:$F,2,FALSE)</f>
        <v/>
      </c>
      <c r="C3637">
        <f>VLOOKUP($A3637,raw!$A:$F,3,FALSE)</f>
        <v/>
      </c>
      <c r="D3637">
        <f>VLOOKUP($A3637,raw!$A:$F,4,FALSE)</f>
        <v/>
      </c>
      <c r="E3637">
        <f>VLOOKUP($A3637,raw!$A:$F,5,FALSE)</f>
        <v/>
      </c>
      <c r="F3637">
        <f>VLOOKUP($A3637,raw!$A:$F,6,FALSE)</f>
        <v/>
      </c>
      <c r="G3637">
        <f>SUM(B3637:F3637)</f>
        <v/>
      </c>
    </row>
    <row r="3638">
      <c s="11" r="A3638">
        <f>raw!A3638</f>
        <v/>
      </c>
      <c r="B3638">
        <f>VLOOKUP($A3638,raw!$A:$F,2,FALSE)</f>
        <v/>
      </c>
      <c r="C3638">
        <f>VLOOKUP($A3638,raw!$A:$F,3,FALSE)</f>
        <v/>
      </c>
      <c r="D3638">
        <f>VLOOKUP($A3638,raw!$A:$F,4,FALSE)</f>
        <v/>
      </c>
      <c r="E3638">
        <f>VLOOKUP($A3638,raw!$A:$F,5,FALSE)</f>
        <v/>
      </c>
      <c r="F3638">
        <f>VLOOKUP($A3638,raw!$A:$F,6,FALSE)</f>
        <v/>
      </c>
      <c r="G3638">
        <f>SUM(B3638:F3638)</f>
        <v/>
      </c>
    </row>
    <row r="3639">
      <c s="11" r="A3639">
        <f>raw!A3639</f>
        <v/>
      </c>
      <c r="B3639">
        <f>VLOOKUP($A3639,raw!$A:$F,2,FALSE)</f>
        <v/>
      </c>
      <c r="C3639">
        <f>VLOOKUP($A3639,raw!$A:$F,3,FALSE)</f>
        <v/>
      </c>
      <c r="D3639">
        <f>VLOOKUP($A3639,raw!$A:$F,4,FALSE)</f>
        <v/>
      </c>
      <c r="E3639">
        <f>VLOOKUP($A3639,raw!$A:$F,5,FALSE)</f>
        <v/>
      </c>
      <c r="F3639">
        <f>VLOOKUP($A3639,raw!$A:$F,6,FALSE)</f>
        <v/>
      </c>
      <c r="G3639">
        <f>SUM(B3639:F3639)</f>
        <v/>
      </c>
    </row>
    <row r="3640">
      <c s="11" r="A3640">
        <f>raw!A3640</f>
        <v/>
      </c>
      <c r="B3640">
        <f>VLOOKUP($A3640,raw!$A:$F,2,FALSE)</f>
        <v/>
      </c>
      <c r="C3640">
        <f>VLOOKUP($A3640,raw!$A:$F,3,FALSE)</f>
        <v/>
      </c>
      <c r="D3640">
        <f>VLOOKUP($A3640,raw!$A:$F,4,FALSE)</f>
        <v/>
      </c>
      <c r="E3640">
        <f>VLOOKUP($A3640,raw!$A:$F,5,FALSE)</f>
        <v/>
      </c>
      <c r="F3640">
        <f>VLOOKUP($A3640,raw!$A:$F,6,FALSE)</f>
        <v/>
      </c>
      <c r="G3640">
        <f>SUM(B3640:F3640)</f>
        <v/>
      </c>
    </row>
    <row r="3641">
      <c s="11" r="A3641">
        <f>raw!A3641</f>
        <v/>
      </c>
      <c r="B3641">
        <f>VLOOKUP($A3641,raw!$A:$F,2,FALSE)</f>
        <v/>
      </c>
      <c r="C3641">
        <f>VLOOKUP($A3641,raw!$A:$F,3,FALSE)</f>
        <v/>
      </c>
      <c r="D3641">
        <f>VLOOKUP($A3641,raw!$A:$F,4,FALSE)</f>
        <v/>
      </c>
      <c r="E3641">
        <f>VLOOKUP($A3641,raw!$A:$F,5,FALSE)</f>
        <v/>
      </c>
      <c r="F3641">
        <f>VLOOKUP($A3641,raw!$A:$F,6,FALSE)</f>
        <v/>
      </c>
      <c r="G3641">
        <f>SUM(B3641:F3641)</f>
        <v/>
      </c>
    </row>
    <row r="3642">
      <c s="11" r="A3642">
        <f>raw!A3642</f>
        <v/>
      </c>
      <c r="B3642">
        <f>VLOOKUP($A3642,raw!$A:$F,2,FALSE)</f>
        <v/>
      </c>
      <c r="C3642">
        <f>VLOOKUP($A3642,raw!$A:$F,3,FALSE)</f>
        <v/>
      </c>
      <c r="D3642">
        <f>VLOOKUP($A3642,raw!$A:$F,4,FALSE)</f>
        <v/>
      </c>
      <c r="E3642">
        <f>VLOOKUP($A3642,raw!$A:$F,5,FALSE)</f>
        <v/>
      </c>
      <c r="F3642">
        <f>VLOOKUP($A3642,raw!$A:$F,6,FALSE)</f>
        <v/>
      </c>
      <c r="G3642">
        <f>SUM(B3642:F3642)</f>
        <v/>
      </c>
    </row>
    <row r="3643">
      <c s="11" r="A3643">
        <f>raw!A3643</f>
        <v/>
      </c>
      <c r="B3643">
        <f>VLOOKUP($A3643,raw!$A:$F,2,FALSE)</f>
        <v/>
      </c>
      <c r="C3643">
        <f>VLOOKUP($A3643,raw!$A:$F,3,FALSE)</f>
        <v/>
      </c>
      <c r="D3643">
        <f>VLOOKUP($A3643,raw!$A:$F,4,FALSE)</f>
        <v/>
      </c>
      <c r="E3643">
        <f>VLOOKUP($A3643,raw!$A:$F,5,FALSE)</f>
        <v/>
      </c>
      <c r="F3643">
        <f>VLOOKUP($A3643,raw!$A:$F,6,FALSE)</f>
        <v/>
      </c>
      <c r="G3643">
        <f>SUM(B3643:F3643)</f>
        <v/>
      </c>
    </row>
    <row r="3644">
      <c s="11" r="A3644">
        <f>raw!A3644</f>
        <v/>
      </c>
      <c r="B3644">
        <f>VLOOKUP($A3644,raw!$A:$F,2,FALSE)</f>
        <v/>
      </c>
      <c r="C3644">
        <f>VLOOKUP($A3644,raw!$A:$F,3,FALSE)</f>
        <v/>
      </c>
      <c r="D3644">
        <f>VLOOKUP($A3644,raw!$A:$F,4,FALSE)</f>
        <v/>
      </c>
      <c r="E3644">
        <f>VLOOKUP($A3644,raw!$A:$F,5,FALSE)</f>
        <v/>
      </c>
      <c r="F3644">
        <f>VLOOKUP($A3644,raw!$A:$F,6,FALSE)</f>
        <v/>
      </c>
      <c r="G3644">
        <f>SUM(B3644:F3644)</f>
        <v/>
      </c>
    </row>
    <row r="3645">
      <c s="11" r="A3645">
        <f>raw!A3645</f>
        <v/>
      </c>
      <c r="B3645">
        <f>VLOOKUP($A3645,raw!$A:$F,2,FALSE)</f>
        <v/>
      </c>
      <c r="C3645">
        <f>VLOOKUP($A3645,raw!$A:$F,3,FALSE)</f>
        <v/>
      </c>
      <c r="D3645">
        <f>VLOOKUP($A3645,raw!$A:$F,4,FALSE)</f>
        <v/>
      </c>
      <c r="E3645">
        <f>VLOOKUP($A3645,raw!$A:$F,5,FALSE)</f>
        <v/>
      </c>
      <c r="F3645">
        <f>VLOOKUP($A3645,raw!$A:$F,6,FALSE)</f>
        <v/>
      </c>
      <c r="G3645">
        <f>SUM(B3645:F3645)</f>
        <v/>
      </c>
    </row>
    <row r="3646">
      <c s="11" r="A3646">
        <f>raw!A3646</f>
        <v/>
      </c>
      <c r="B3646">
        <f>VLOOKUP($A3646,raw!$A:$F,2,FALSE)</f>
        <v/>
      </c>
      <c r="C3646">
        <f>VLOOKUP($A3646,raw!$A:$F,3,FALSE)</f>
        <v/>
      </c>
      <c r="D3646">
        <f>VLOOKUP($A3646,raw!$A:$F,4,FALSE)</f>
        <v/>
      </c>
      <c r="E3646">
        <f>VLOOKUP($A3646,raw!$A:$F,5,FALSE)</f>
        <v/>
      </c>
      <c r="F3646">
        <f>VLOOKUP($A3646,raw!$A:$F,6,FALSE)</f>
        <v/>
      </c>
      <c r="G3646">
        <f>SUM(B3646:F3646)</f>
        <v/>
      </c>
    </row>
    <row r="3647">
      <c s="11" r="A3647">
        <f>raw!A3647</f>
        <v/>
      </c>
      <c r="B3647">
        <f>VLOOKUP($A3647,raw!$A:$F,2,FALSE)</f>
        <v/>
      </c>
      <c r="C3647">
        <f>VLOOKUP($A3647,raw!$A:$F,3,FALSE)</f>
        <v/>
      </c>
      <c r="D3647">
        <f>VLOOKUP($A3647,raw!$A:$F,4,FALSE)</f>
        <v/>
      </c>
      <c r="E3647">
        <f>VLOOKUP($A3647,raw!$A:$F,5,FALSE)</f>
        <v/>
      </c>
      <c r="F3647">
        <f>VLOOKUP($A3647,raw!$A:$F,6,FALSE)</f>
        <v/>
      </c>
      <c r="G3647">
        <f>SUM(B3647:F3647)</f>
        <v/>
      </c>
    </row>
    <row r="3648">
      <c s="11" r="A3648">
        <f>raw!A3648</f>
        <v/>
      </c>
      <c r="B3648">
        <f>VLOOKUP($A3648,raw!$A:$F,2,FALSE)</f>
        <v/>
      </c>
      <c r="C3648">
        <f>VLOOKUP($A3648,raw!$A:$F,3,FALSE)</f>
        <v/>
      </c>
      <c r="D3648">
        <f>VLOOKUP($A3648,raw!$A:$F,4,FALSE)</f>
        <v/>
      </c>
      <c r="E3648">
        <f>VLOOKUP($A3648,raw!$A:$F,5,FALSE)</f>
        <v/>
      </c>
      <c r="F3648">
        <f>VLOOKUP($A3648,raw!$A:$F,6,FALSE)</f>
        <v/>
      </c>
      <c r="G3648">
        <f>SUM(B3648:F3648)</f>
        <v/>
      </c>
    </row>
    <row r="3649">
      <c s="11" r="A3649">
        <f>raw!A3649</f>
        <v/>
      </c>
      <c r="B3649">
        <f>VLOOKUP($A3649,raw!$A:$F,2,FALSE)</f>
        <v/>
      </c>
      <c r="C3649">
        <f>VLOOKUP($A3649,raw!$A:$F,3,FALSE)</f>
        <v/>
      </c>
      <c r="D3649">
        <f>VLOOKUP($A3649,raw!$A:$F,4,FALSE)</f>
        <v/>
      </c>
      <c r="E3649">
        <f>VLOOKUP($A3649,raw!$A:$F,5,FALSE)</f>
        <v/>
      </c>
      <c r="F3649">
        <f>VLOOKUP($A3649,raw!$A:$F,6,FALSE)</f>
        <v/>
      </c>
      <c r="G3649">
        <f>SUM(B3649:F3649)</f>
        <v/>
      </c>
    </row>
    <row r="3650">
      <c s="11" r="A3650">
        <f>raw!A3650</f>
        <v/>
      </c>
      <c r="B3650">
        <f>VLOOKUP($A3650,raw!$A:$F,2,FALSE)</f>
        <v/>
      </c>
      <c r="C3650">
        <f>VLOOKUP($A3650,raw!$A:$F,3,FALSE)</f>
        <v/>
      </c>
      <c r="D3650">
        <f>VLOOKUP($A3650,raw!$A:$F,4,FALSE)</f>
        <v/>
      </c>
      <c r="E3650">
        <f>VLOOKUP($A3650,raw!$A:$F,5,FALSE)</f>
        <v/>
      </c>
      <c r="F3650">
        <f>VLOOKUP($A3650,raw!$A:$F,6,FALSE)</f>
        <v/>
      </c>
      <c r="G3650">
        <f>SUM(B3650:F3650)</f>
        <v/>
      </c>
    </row>
    <row r="3651">
      <c s="11" r="A3651">
        <f>raw!A3651</f>
        <v/>
      </c>
      <c r="B3651">
        <f>VLOOKUP($A3651,raw!$A:$F,2,FALSE)</f>
        <v/>
      </c>
      <c r="C3651">
        <f>VLOOKUP($A3651,raw!$A:$F,3,FALSE)</f>
        <v/>
      </c>
      <c r="D3651">
        <f>VLOOKUP($A3651,raw!$A:$F,4,FALSE)</f>
        <v/>
      </c>
      <c r="E3651">
        <f>VLOOKUP($A3651,raw!$A:$F,5,FALSE)</f>
        <v/>
      </c>
      <c r="F3651">
        <f>VLOOKUP($A3651,raw!$A:$F,6,FALSE)</f>
        <v/>
      </c>
      <c r="G3651">
        <f>SUM(B3651:F3651)</f>
        <v/>
      </c>
    </row>
    <row r="3652">
      <c s="11" r="A3652">
        <f>raw!A3652</f>
        <v/>
      </c>
      <c r="B3652">
        <f>VLOOKUP($A3652,raw!$A:$F,2,FALSE)</f>
        <v/>
      </c>
      <c r="C3652">
        <f>VLOOKUP($A3652,raw!$A:$F,3,FALSE)</f>
        <v/>
      </c>
      <c r="D3652">
        <f>VLOOKUP($A3652,raw!$A:$F,4,FALSE)</f>
        <v/>
      </c>
      <c r="E3652">
        <f>VLOOKUP($A3652,raw!$A:$F,5,FALSE)</f>
        <v/>
      </c>
      <c r="F3652">
        <f>VLOOKUP($A3652,raw!$A:$F,6,FALSE)</f>
        <v/>
      </c>
      <c r="G3652">
        <f>SUM(B3652:F3652)</f>
        <v/>
      </c>
    </row>
    <row r="3653">
      <c s="11" r="A3653">
        <f>raw!A3653</f>
        <v/>
      </c>
      <c r="B3653">
        <f>VLOOKUP($A3653,raw!$A:$F,2,FALSE)</f>
        <v/>
      </c>
      <c r="C3653">
        <f>VLOOKUP($A3653,raw!$A:$F,3,FALSE)</f>
        <v/>
      </c>
      <c r="D3653">
        <f>VLOOKUP($A3653,raw!$A:$F,4,FALSE)</f>
        <v/>
      </c>
      <c r="E3653">
        <f>VLOOKUP($A3653,raw!$A:$F,5,FALSE)</f>
        <v/>
      </c>
      <c r="F3653">
        <f>VLOOKUP($A3653,raw!$A:$F,6,FALSE)</f>
        <v/>
      </c>
      <c r="G3653">
        <f>SUM(B3653:F3653)</f>
        <v/>
      </c>
    </row>
    <row r="3654">
      <c s="11" r="A3654">
        <f>raw!A3654</f>
        <v/>
      </c>
      <c r="B3654">
        <f>VLOOKUP($A3654,raw!$A:$F,2,FALSE)</f>
        <v/>
      </c>
      <c r="C3654">
        <f>VLOOKUP($A3654,raw!$A:$F,3,FALSE)</f>
        <v/>
      </c>
      <c r="D3654">
        <f>VLOOKUP($A3654,raw!$A:$F,4,FALSE)</f>
        <v/>
      </c>
      <c r="E3654">
        <f>VLOOKUP($A3654,raw!$A:$F,5,FALSE)</f>
        <v/>
      </c>
      <c r="F3654">
        <f>VLOOKUP($A3654,raw!$A:$F,6,FALSE)</f>
        <v/>
      </c>
      <c r="G3654">
        <f>SUM(B3654:F3654)</f>
        <v/>
      </c>
    </row>
    <row r="3655">
      <c s="11" r="A3655">
        <f>raw!A3655</f>
        <v/>
      </c>
      <c r="B3655">
        <f>VLOOKUP($A3655,raw!$A:$F,2,FALSE)</f>
        <v/>
      </c>
      <c r="C3655">
        <f>VLOOKUP($A3655,raw!$A:$F,3,FALSE)</f>
        <v/>
      </c>
      <c r="D3655">
        <f>VLOOKUP($A3655,raw!$A:$F,4,FALSE)</f>
        <v/>
      </c>
      <c r="E3655">
        <f>VLOOKUP($A3655,raw!$A:$F,5,FALSE)</f>
        <v/>
      </c>
      <c r="F3655">
        <f>VLOOKUP($A3655,raw!$A:$F,6,FALSE)</f>
        <v/>
      </c>
      <c r="G3655">
        <f>SUM(B3655:F3655)</f>
        <v/>
      </c>
    </row>
    <row r="3656">
      <c s="11" r="A3656">
        <f>raw!A3656</f>
        <v/>
      </c>
      <c r="B3656">
        <f>VLOOKUP($A3656,raw!$A:$F,2,FALSE)</f>
        <v/>
      </c>
      <c r="C3656">
        <f>VLOOKUP($A3656,raw!$A:$F,3,FALSE)</f>
        <v/>
      </c>
      <c r="D3656">
        <f>VLOOKUP($A3656,raw!$A:$F,4,FALSE)</f>
        <v/>
      </c>
      <c r="E3656">
        <f>VLOOKUP($A3656,raw!$A:$F,5,FALSE)</f>
        <v/>
      </c>
      <c r="F3656">
        <f>VLOOKUP($A3656,raw!$A:$F,6,FALSE)</f>
        <v/>
      </c>
      <c r="G3656">
        <f>SUM(B3656:F3656)</f>
        <v/>
      </c>
    </row>
    <row r="3657">
      <c s="11" r="A3657">
        <f>raw!A3657</f>
        <v/>
      </c>
      <c r="B3657">
        <f>VLOOKUP($A3657,raw!$A:$F,2,FALSE)</f>
        <v/>
      </c>
      <c r="C3657">
        <f>VLOOKUP($A3657,raw!$A:$F,3,FALSE)</f>
        <v/>
      </c>
      <c r="D3657">
        <f>VLOOKUP($A3657,raw!$A:$F,4,FALSE)</f>
        <v/>
      </c>
      <c r="E3657">
        <f>VLOOKUP($A3657,raw!$A:$F,5,FALSE)</f>
        <v/>
      </c>
      <c r="F3657">
        <f>VLOOKUP($A3657,raw!$A:$F,6,FALSE)</f>
        <v/>
      </c>
      <c r="G3657">
        <f>SUM(B3657:F3657)</f>
        <v/>
      </c>
    </row>
    <row r="3658">
      <c s="11" r="A3658">
        <f>raw!A3658</f>
        <v/>
      </c>
      <c r="B3658">
        <f>VLOOKUP($A3658,raw!$A:$F,2,FALSE)</f>
        <v/>
      </c>
      <c r="C3658">
        <f>VLOOKUP($A3658,raw!$A:$F,3,FALSE)</f>
        <v/>
      </c>
      <c r="D3658">
        <f>VLOOKUP($A3658,raw!$A:$F,4,FALSE)</f>
        <v/>
      </c>
      <c r="E3658">
        <f>VLOOKUP($A3658,raw!$A:$F,5,FALSE)</f>
        <v/>
      </c>
      <c r="F3658">
        <f>VLOOKUP($A3658,raw!$A:$F,6,FALSE)</f>
        <v/>
      </c>
      <c r="G3658">
        <f>SUM(B3658:F3658)</f>
        <v/>
      </c>
    </row>
    <row r="3659">
      <c s="11" r="A3659">
        <f>raw!A3659</f>
        <v/>
      </c>
      <c r="B3659">
        <f>VLOOKUP($A3659,raw!$A:$F,2,FALSE)</f>
        <v/>
      </c>
      <c r="C3659">
        <f>VLOOKUP($A3659,raw!$A:$F,3,FALSE)</f>
        <v/>
      </c>
      <c r="D3659">
        <f>VLOOKUP($A3659,raw!$A:$F,4,FALSE)</f>
        <v/>
      </c>
      <c r="E3659">
        <f>VLOOKUP($A3659,raw!$A:$F,5,FALSE)</f>
        <v/>
      </c>
      <c r="F3659">
        <f>VLOOKUP($A3659,raw!$A:$F,6,FALSE)</f>
        <v/>
      </c>
      <c r="G3659">
        <f>SUM(B3659:F3659)</f>
        <v/>
      </c>
    </row>
    <row r="3660">
      <c s="11" r="A3660">
        <f>raw!A3660</f>
        <v/>
      </c>
      <c r="B3660">
        <f>VLOOKUP($A3660,raw!$A:$F,2,FALSE)</f>
        <v/>
      </c>
      <c r="C3660">
        <f>VLOOKUP($A3660,raw!$A:$F,3,FALSE)</f>
        <v/>
      </c>
      <c r="D3660">
        <f>VLOOKUP($A3660,raw!$A:$F,4,FALSE)</f>
        <v/>
      </c>
      <c r="E3660">
        <f>VLOOKUP($A3660,raw!$A:$F,5,FALSE)</f>
        <v/>
      </c>
      <c r="F3660">
        <f>VLOOKUP($A3660,raw!$A:$F,6,FALSE)</f>
        <v/>
      </c>
      <c r="G3660">
        <f>SUM(B3660:F3660)</f>
        <v/>
      </c>
    </row>
    <row r="3661">
      <c s="11" r="A3661">
        <f>raw!A3661</f>
        <v/>
      </c>
      <c r="B3661">
        <f>VLOOKUP($A3661,raw!$A:$F,2,FALSE)</f>
        <v/>
      </c>
      <c r="C3661">
        <f>VLOOKUP($A3661,raw!$A:$F,3,FALSE)</f>
        <v/>
      </c>
      <c r="D3661">
        <f>VLOOKUP($A3661,raw!$A:$F,4,FALSE)</f>
        <v/>
      </c>
      <c r="E3661">
        <f>VLOOKUP($A3661,raw!$A:$F,5,FALSE)</f>
        <v/>
      </c>
      <c r="F3661">
        <f>VLOOKUP($A3661,raw!$A:$F,6,FALSE)</f>
        <v/>
      </c>
      <c r="G3661">
        <f>SUM(B3661:F3661)</f>
        <v/>
      </c>
    </row>
    <row r="3662">
      <c s="11" r="A3662">
        <f>raw!A3662</f>
        <v/>
      </c>
      <c r="B3662">
        <f>VLOOKUP($A3662,raw!$A:$F,2,FALSE)</f>
        <v/>
      </c>
      <c r="C3662">
        <f>VLOOKUP($A3662,raw!$A:$F,3,FALSE)</f>
        <v/>
      </c>
      <c r="D3662">
        <f>VLOOKUP($A3662,raw!$A:$F,4,FALSE)</f>
        <v/>
      </c>
      <c r="E3662">
        <f>VLOOKUP($A3662,raw!$A:$F,5,FALSE)</f>
        <v/>
      </c>
      <c r="F3662">
        <f>VLOOKUP($A3662,raw!$A:$F,6,FALSE)</f>
        <v/>
      </c>
      <c r="G3662">
        <f>SUM(B3662:F3662)</f>
        <v/>
      </c>
    </row>
    <row r="3663">
      <c s="11" r="A3663">
        <f>raw!A3663</f>
        <v/>
      </c>
      <c r="B3663">
        <f>VLOOKUP($A3663,raw!$A:$F,2,FALSE)</f>
        <v/>
      </c>
      <c r="C3663">
        <f>VLOOKUP($A3663,raw!$A:$F,3,FALSE)</f>
        <v/>
      </c>
      <c r="D3663">
        <f>VLOOKUP($A3663,raw!$A:$F,4,FALSE)</f>
        <v/>
      </c>
      <c r="E3663">
        <f>VLOOKUP($A3663,raw!$A:$F,5,FALSE)</f>
        <v/>
      </c>
      <c r="F3663">
        <f>VLOOKUP($A3663,raw!$A:$F,6,FALSE)</f>
        <v/>
      </c>
      <c r="G3663">
        <f>SUM(B3663:F3663)</f>
        <v/>
      </c>
    </row>
    <row r="3664">
      <c s="11" r="A3664">
        <f>raw!A3664</f>
        <v/>
      </c>
      <c r="B3664">
        <f>VLOOKUP($A3664,raw!$A:$F,2,FALSE)</f>
        <v/>
      </c>
      <c r="C3664">
        <f>VLOOKUP($A3664,raw!$A:$F,3,FALSE)</f>
        <v/>
      </c>
      <c r="D3664">
        <f>VLOOKUP($A3664,raw!$A:$F,4,FALSE)</f>
        <v/>
      </c>
      <c r="E3664">
        <f>VLOOKUP($A3664,raw!$A:$F,5,FALSE)</f>
        <v/>
      </c>
      <c r="F3664">
        <f>VLOOKUP($A3664,raw!$A:$F,6,FALSE)</f>
        <v/>
      </c>
      <c r="G3664">
        <f>SUM(B3664:F3664)</f>
        <v/>
      </c>
    </row>
    <row r="3665">
      <c s="11" r="A3665">
        <f>raw!A3665</f>
        <v/>
      </c>
      <c r="B3665">
        <f>VLOOKUP($A3665,raw!$A:$F,2,FALSE)</f>
        <v/>
      </c>
      <c r="C3665">
        <f>VLOOKUP($A3665,raw!$A:$F,3,FALSE)</f>
        <v/>
      </c>
      <c r="D3665">
        <f>VLOOKUP($A3665,raw!$A:$F,4,FALSE)</f>
        <v/>
      </c>
      <c r="E3665">
        <f>VLOOKUP($A3665,raw!$A:$F,5,FALSE)</f>
        <v/>
      </c>
      <c r="F3665">
        <f>VLOOKUP($A3665,raw!$A:$F,6,FALSE)</f>
        <v/>
      </c>
      <c r="G3665">
        <f>SUM(B3665:F3665)</f>
        <v/>
      </c>
    </row>
    <row r="3666">
      <c s="11" r="A3666">
        <f>raw!A3666</f>
        <v/>
      </c>
      <c r="B3666">
        <f>VLOOKUP($A3666,raw!$A:$F,2,FALSE)</f>
        <v/>
      </c>
      <c r="C3666">
        <f>VLOOKUP($A3666,raw!$A:$F,3,FALSE)</f>
        <v/>
      </c>
      <c r="D3666">
        <f>VLOOKUP($A3666,raw!$A:$F,4,FALSE)</f>
        <v/>
      </c>
      <c r="E3666">
        <f>VLOOKUP($A3666,raw!$A:$F,5,FALSE)</f>
        <v/>
      </c>
      <c r="F3666">
        <f>VLOOKUP($A3666,raw!$A:$F,6,FALSE)</f>
        <v/>
      </c>
      <c r="G3666">
        <f>SUM(B3666:F3666)</f>
        <v/>
      </c>
    </row>
    <row r="3667">
      <c s="11" r="A3667">
        <f>raw!A3667</f>
        <v/>
      </c>
      <c r="B3667">
        <f>VLOOKUP($A3667,raw!$A:$F,2,FALSE)</f>
        <v/>
      </c>
      <c r="C3667">
        <f>VLOOKUP($A3667,raw!$A:$F,3,FALSE)</f>
        <v/>
      </c>
      <c r="D3667">
        <f>VLOOKUP($A3667,raw!$A:$F,4,FALSE)</f>
        <v/>
      </c>
      <c r="E3667">
        <f>VLOOKUP($A3667,raw!$A:$F,5,FALSE)</f>
        <v/>
      </c>
      <c r="F3667">
        <f>VLOOKUP($A3667,raw!$A:$F,6,FALSE)</f>
        <v/>
      </c>
      <c r="G3667">
        <f>SUM(B3667:F3667)</f>
        <v/>
      </c>
    </row>
    <row r="3668">
      <c s="11" r="A3668">
        <f>raw!A3668</f>
        <v/>
      </c>
      <c r="B3668">
        <f>VLOOKUP($A3668,raw!$A:$F,2,FALSE)</f>
        <v/>
      </c>
      <c r="C3668">
        <f>VLOOKUP($A3668,raw!$A:$F,3,FALSE)</f>
        <v/>
      </c>
      <c r="D3668">
        <f>VLOOKUP($A3668,raw!$A:$F,4,FALSE)</f>
        <v/>
      </c>
      <c r="E3668">
        <f>VLOOKUP($A3668,raw!$A:$F,5,FALSE)</f>
        <v/>
      </c>
      <c r="F3668">
        <f>VLOOKUP($A3668,raw!$A:$F,6,FALSE)</f>
        <v/>
      </c>
      <c r="G3668">
        <f>SUM(B3668:F3668)</f>
        <v/>
      </c>
    </row>
    <row r="3669">
      <c s="11" r="A3669">
        <f>raw!A3669</f>
        <v/>
      </c>
      <c r="B3669">
        <f>VLOOKUP($A3669,raw!$A:$F,2,FALSE)</f>
        <v/>
      </c>
      <c r="C3669">
        <f>VLOOKUP($A3669,raw!$A:$F,3,FALSE)</f>
        <v/>
      </c>
      <c r="D3669">
        <f>VLOOKUP($A3669,raw!$A:$F,4,FALSE)</f>
        <v/>
      </c>
      <c r="E3669">
        <f>VLOOKUP($A3669,raw!$A:$F,5,FALSE)</f>
        <v/>
      </c>
      <c r="F3669">
        <f>VLOOKUP($A3669,raw!$A:$F,6,FALSE)</f>
        <v/>
      </c>
      <c r="G3669">
        <f>SUM(B3669:F3669)</f>
        <v/>
      </c>
    </row>
    <row r="3670">
      <c s="11" r="A3670">
        <f>raw!A3670</f>
        <v/>
      </c>
      <c r="B3670">
        <f>VLOOKUP($A3670,raw!$A:$F,2,FALSE)</f>
        <v/>
      </c>
      <c r="C3670">
        <f>VLOOKUP($A3670,raw!$A:$F,3,FALSE)</f>
        <v/>
      </c>
      <c r="D3670">
        <f>VLOOKUP($A3670,raw!$A:$F,4,FALSE)</f>
        <v/>
      </c>
      <c r="E3670">
        <f>VLOOKUP($A3670,raw!$A:$F,5,FALSE)</f>
        <v/>
      </c>
      <c r="F3670">
        <f>VLOOKUP($A3670,raw!$A:$F,6,FALSE)</f>
        <v/>
      </c>
      <c r="G3670">
        <f>SUM(B3670:F3670)</f>
        <v/>
      </c>
    </row>
    <row r="3671">
      <c s="11" r="A3671">
        <f>raw!A3671</f>
        <v/>
      </c>
      <c r="B3671">
        <f>VLOOKUP($A3671,raw!$A:$F,2,FALSE)</f>
        <v/>
      </c>
      <c r="C3671">
        <f>VLOOKUP($A3671,raw!$A:$F,3,FALSE)</f>
        <v/>
      </c>
      <c r="D3671">
        <f>VLOOKUP($A3671,raw!$A:$F,4,FALSE)</f>
        <v/>
      </c>
      <c r="E3671">
        <f>VLOOKUP($A3671,raw!$A:$F,5,FALSE)</f>
        <v/>
      </c>
      <c r="F3671">
        <f>VLOOKUP($A3671,raw!$A:$F,6,FALSE)</f>
        <v/>
      </c>
      <c r="G3671">
        <f>SUM(B3671:F3671)</f>
        <v/>
      </c>
    </row>
    <row r="3672">
      <c s="11" r="A3672">
        <f>raw!A3672</f>
        <v/>
      </c>
      <c r="B3672">
        <f>VLOOKUP($A3672,raw!$A:$F,2,FALSE)</f>
        <v/>
      </c>
      <c r="C3672">
        <f>VLOOKUP($A3672,raw!$A:$F,3,FALSE)</f>
        <v/>
      </c>
      <c r="D3672">
        <f>VLOOKUP($A3672,raw!$A:$F,4,FALSE)</f>
        <v/>
      </c>
      <c r="E3672">
        <f>VLOOKUP($A3672,raw!$A:$F,5,FALSE)</f>
        <v/>
      </c>
      <c r="F3672">
        <f>VLOOKUP($A3672,raw!$A:$F,6,FALSE)</f>
        <v/>
      </c>
      <c r="G3672">
        <f>SUM(B3672:F3672)</f>
        <v/>
      </c>
    </row>
    <row r="3673">
      <c s="11" r="A3673">
        <f>raw!A3673</f>
        <v/>
      </c>
      <c r="B3673">
        <f>VLOOKUP($A3673,raw!$A:$F,2,FALSE)</f>
        <v/>
      </c>
      <c r="C3673">
        <f>VLOOKUP($A3673,raw!$A:$F,3,FALSE)</f>
        <v/>
      </c>
      <c r="D3673">
        <f>VLOOKUP($A3673,raw!$A:$F,4,FALSE)</f>
        <v/>
      </c>
      <c r="E3673">
        <f>VLOOKUP($A3673,raw!$A:$F,5,FALSE)</f>
        <v/>
      </c>
      <c r="F3673">
        <f>VLOOKUP($A3673,raw!$A:$F,6,FALSE)</f>
        <v/>
      </c>
      <c r="G3673">
        <f>SUM(B3673:F3673)</f>
        <v/>
      </c>
    </row>
    <row r="3674">
      <c s="11" r="A3674">
        <f>raw!A3674</f>
        <v/>
      </c>
      <c r="B3674">
        <f>VLOOKUP($A3674,raw!$A:$F,2,FALSE)</f>
        <v/>
      </c>
      <c r="C3674">
        <f>VLOOKUP($A3674,raw!$A:$F,3,FALSE)</f>
        <v/>
      </c>
      <c r="D3674">
        <f>VLOOKUP($A3674,raw!$A:$F,4,FALSE)</f>
        <v/>
      </c>
      <c r="E3674">
        <f>VLOOKUP($A3674,raw!$A:$F,5,FALSE)</f>
        <v/>
      </c>
      <c r="F3674">
        <f>VLOOKUP($A3674,raw!$A:$F,6,FALSE)</f>
        <v/>
      </c>
      <c r="G3674">
        <f>SUM(B3674:F3674)</f>
        <v/>
      </c>
    </row>
    <row r="3675">
      <c s="11" r="A3675">
        <f>raw!A3675</f>
        <v/>
      </c>
      <c r="B3675">
        <f>VLOOKUP($A3675,raw!$A:$F,2,FALSE)</f>
        <v/>
      </c>
      <c r="C3675">
        <f>VLOOKUP($A3675,raw!$A:$F,3,FALSE)</f>
        <v/>
      </c>
      <c r="D3675">
        <f>VLOOKUP($A3675,raw!$A:$F,4,FALSE)</f>
        <v/>
      </c>
      <c r="E3675">
        <f>VLOOKUP($A3675,raw!$A:$F,5,FALSE)</f>
        <v/>
      </c>
      <c r="F3675">
        <f>VLOOKUP($A3675,raw!$A:$F,6,FALSE)</f>
        <v/>
      </c>
      <c r="G3675">
        <f>SUM(B3675:F3675)</f>
        <v/>
      </c>
    </row>
    <row r="3676">
      <c s="11" r="A3676">
        <f>raw!A3676</f>
        <v/>
      </c>
      <c r="B3676">
        <f>VLOOKUP($A3676,raw!$A:$F,2,FALSE)</f>
        <v/>
      </c>
      <c r="C3676">
        <f>VLOOKUP($A3676,raw!$A:$F,3,FALSE)</f>
        <v/>
      </c>
      <c r="D3676">
        <f>VLOOKUP($A3676,raw!$A:$F,4,FALSE)</f>
        <v/>
      </c>
      <c r="E3676">
        <f>VLOOKUP($A3676,raw!$A:$F,5,FALSE)</f>
        <v/>
      </c>
      <c r="F3676">
        <f>VLOOKUP($A3676,raw!$A:$F,6,FALSE)</f>
        <v/>
      </c>
      <c r="G3676">
        <f>SUM(B3676:F3676)</f>
        <v/>
      </c>
    </row>
    <row r="3677">
      <c s="11" r="A3677">
        <f>raw!A3677</f>
        <v/>
      </c>
      <c r="B3677">
        <f>VLOOKUP($A3677,raw!$A:$F,2,FALSE)</f>
        <v/>
      </c>
      <c r="C3677">
        <f>VLOOKUP($A3677,raw!$A:$F,3,FALSE)</f>
        <v/>
      </c>
      <c r="D3677">
        <f>VLOOKUP($A3677,raw!$A:$F,4,FALSE)</f>
        <v/>
      </c>
      <c r="E3677">
        <f>VLOOKUP($A3677,raw!$A:$F,5,FALSE)</f>
        <v/>
      </c>
      <c r="F3677">
        <f>VLOOKUP($A3677,raw!$A:$F,6,FALSE)</f>
        <v/>
      </c>
      <c r="G3677">
        <f>SUM(B3677:F3677)</f>
        <v/>
      </c>
    </row>
    <row r="3678">
      <c s="11" r="A3678">
        <f>raw!A3678</f>
        <v/>
      </c>
      <c r="B3678">
        <f>VLOOKUP($A3678,raw!$A:$F,2,FALSE)</f>
        <v/>
      </c>
      <c r="C3678">
        <f>VLOOKUP($A3678,raw!$A:$F,3,FALSE)</f>
        <v/>
      </c>
      <c r="D3678">
        <f>VLOOKUP($A3678,raw!$A:$F,4,FALSE)</f>
        <v/>
      </c>
      <c r="E3678">
        <f>VLOOKUP($A3678,raw!$A:$F,5,FALSE)</f>
        <v/>
      </c>
      <c r="F3678">
        <f>VLOOKUP($A3678,raw!$A:$F,6,FALSE)</f>
        <v/>
      </c>
      <c r="G3678">
        <f>SUM(B3678:F3678)</f>
        <v/>
      </c>
    </row>
    <row r="3679">
      <c s="11" r="A3679">
        <f>raw!A3679</f>
        <v/>
      </c>
      <c r="B3679">
        <f>VLOOKUP($A3679,raw!$A:$F,2,FALSE)</f>
        <v/>
      </c>
      <c r="C3679">
        <f>VLOOKUP($A3679,raw!$A:$F,3,FALSE)</f>
        <v/>
      </c>
      <c r="D3679">
        <f>VLOOKUP($A3679,raw!$A:$F,4,FALSE)</f>
        <v/>
      </c>
      <c r="E3679">
        <f>VLOOKUP($A3679,raw!$A:$F,5,FALSE)</f>
        <v/>
      </c>
      <c r="F3679">
        <f>VLOOKUP($A3679,raw!$A:$F,6,FALSE)</f>
        <v/>
      </c>
      <c r="G3679">
        <f>SUM(B3679:F3679)</f>
        <v/>
      </c>
    </row>
    <row r="3680">
      <c s="11" r="A3680">
        <f>raw!A3680</f>
        <v/>
      </c>
      <c r="B3680">
        <f>VLOOKUP($A3680,raw!$A:$F,2,FALSE)</f>
        <v/>
      </c>
      <c r="C3680">
        <f>VLOOKUP($A3680,raw!$A:$F,3,FALSE)</f>
        <v/>
      </c>
      <c r="D3680">
        <f>VLOOKUP($A3680,raw!$A:$F,4,FALSE)</f>
        <v/>
      </c>
      <c r="E3680">
        <f>VLOOKUP($A3680,raw!$A:$F,5,FALSE)</f>
        <v/>
      </c>
      <c r="F3680">
        <f>VLOOKUP($A3680,raw!$A:$F,6,FALSE)</f>
        <v/>
      </c>
      <c r="G3680">
        <f>SUM(B3680:F3680)</f>
        <v/>
      </c>
    </row>
    <row r="3681">
      <c s="11" r="A3681">
        <f>raw!A3681</f>
        <v/>
      </c>
      <c r="B3681">
        <f>VLOOKUP($A3681,raw!$A:$F,2,FALSE)</f>
        <v/>
      </c>
      <c r="C3681">
        <f>VLOOKUP($A3681,raw!$A:$F,3,FALSE)</f>
        <v/>
      </c>
      <c r="D3681">
        <f>VLOOKUP($A3681,raw!$A:$F,4,FALSE)</f>
        <v/>
      </c>
      <c r="E3681">
        <f>VLOOKUP($A3681,raw!$A:$F,5,FALSE)</f>
        <v/>
      </c>
      <c r="F3681">
        <f>VLOOKUP($A3681,raw!$A:$F,6,FALSE)</f>
        <v/>
      </c>
      <c r="G3681">
        <f>SUM(B3681:F3681)</f>
        <v/>
      </c>
    </row>
    <row r="3682">
      <c s="11" r="A3682">
        <f>raw!A3682</f>
        <v/>
      </c>
      <c r="B3682">
        <f>VLOOKUP($A3682,raw!$A:$F,2,FALSE)</f>
        <v/>
      </c>
      <c r="C3682">
        <f>VLOOKUP($A3682,raw!$A:$F,3,FALSE)</f>
        <v/>
      </c>
      <c r="D3682">
        <f>VLOOKUP($A3682,raw!$A:$F,4,FALSE)</f>
        <v/>
      </c>
      <c r="E3682">
        <f>VLOOKUP($A3682,raw!$A:$F,5,FALSE)</f>
        <v/>
      </c>
      <c r="F3682">
        <f>VLOOKUP($A3682,raw!$A:$F,6,FALSE)</f>
        <v/>
      </c>
      <c r="G3682">
        <f>SUM(B3682:F3682)</f>
        <v/>
      </c>
    </row>
    <row r="3683">
      <c s="11" r="A3683">
        <f>raw!A3683</f>
        <v/>
      </c>
      <c r="B3683">
        <f>VLOOKUP($A3683,raw!$A:$F,2,FALSE)</f>
        <v/>
      </c>
      <c r="C3683">
        <f>VLOOKUP($A3683,raw!$A:$F,3,FALSE)</f>
        <v/>
      </c>
      <c r="D3683">
        <f>VLOOKUP($A3683,raw!$A:$F,4,FALSE)</f>
        <v/>
      </c>
      <c r="E3683">
        <f>VLOOKUP($A3683,raw!$A:$F,5,FALSE)</f>
        <v/>
      </c>
      <c r="F3683">
        <f>VLOOKUP($A3683,raw!$A:$F,6,FALSE)</f>
        <v/>
      </c>
      <c r="G3683">
        <f>SUM(B3683:F3683)</f>
        <v/>
      </c>
    </row>
    <row r="3684">
      <c s="11" r="A3684">
        <f>raw!A3684</f>
        <v/>
      </c>
      <c r="B3684">
        <f>VLOOKUP($A3684,raw!$A:$F,2,FALSE)</f>
        <v/>
      </c>
      <c r="C3684">
        <f>VLOOKUP($A3684,raw!$A:$F,3,FALSE)</f>
        <v/>
      </c>
      <c r="D3684">
        <f>VLOOKUP($A3684,raw!$A:$F,4,FALSE)</f>
        <v/>
      </c>
      <c r="E3684">
        <f>VLOOKUP($A3684,raw!$A:$F,5,FALSE)</f>
        <v/>
      </c>
      <c r="F3684">
        <f>VLOOKUP($A3684,raw!$A:$F,6,FALSE)</f>
        <v/>
      </c>
      <c r="G3684">
        <f>SUM(B3684:F3684)</f>
        <v/>
      </c>
    </row>
    <row r="3685">
      <c s="11" r="A3685">
        <f>raw!A3685</f>
        <v/>
      </c>
      <c r="B3685">
        <f>VLOOKUP($A3685,raw!$A:$F,2,FALSE)</f>
        <v/>
      </c>
      <c r="C3685">
        <f>VLOOKUP($A3685,raw!$A:$F,3,FALSE)</f>
        <v/>
      </c>
      <c r="D3685">
        <f>VLOOKUP($A3685,raw!$A:$F,4,FALSE)</f>
        <v/>
      </c>
      <c r="E3685">
        <f>VLOOKUP($A3685,raw!$A:$F,5,FALSE)</f>
        <v/>
      </c>
      <c r="F3685">
        <f>VLOOKUP($A3685,raw!$A:$F,6,FALSE)</f>
        <v/>
      </c>
      <c r="G3685">
        <f>SUM(B3685:F3685)</f>
        <v/>
      </c>
    </row>
    <row r="3686">
      <c s="11" r="A3686">
        <f>raw!A3686</f>
        <v/>
      </c>
      <c r="B3686">
        <f>VLOOKUP($A3686,raw!$A:$F,2,FALSE)</f>
        <v/>
      </c>
      <c r="C3686">
        <f>VLOOKUP($A3686,raw!$A:$F,3,FALSE)</f>
        <v/>
      </c>
      <c r="D3686">
        <f>VLOOKUP($A3686,raw!$A:$F,4,FALSE)</f>
        <v/>
      </c>
      <c r="E3686">
        <f>VLOOKUP($A3686,raw!$A:$F,5,FALSE)</f>
        <v/>
      </c>
      <c r="F3686">
        <f>VLOOKUP($A3686,raw!$A:$F,6,FALSE)</f>
        <v/>
      </c>
      <c r="G3686">
        <f>SUM(B3686:F3686)</f>
        <v/>
      </c>
    </row>
    <row r="3687">
      <c s="11" r="A3687">
        <f>raw!A3687</f>
        <v/>
      </c>
      <c r="B3687">
        <f>VLOOKUP($A3687,raw!$A:$F,2,FALSE)</f>
        <v/>
      </c>
      <c r="C3687">
        <f>VLOOKUP($A3687,raw!$A:$F,3,FALSE)</f>
        <v/>
      </c>
      <c r="D3687">
        <f>VLOOKUP($A3687,raw!$A:$F,4,FALSE)</f>
        <v/>
      </c>
      <c r="E3687">
        <f>VLOOKUP($A3687,raw!$A:$F,5,FALSE)</f>
        <v/>
      </c>
      <c r="F3687">
        <f>VLOOKUP($A3687,raw!$A:$F,6,FALSE)</f>
        <v/>
      </c>
      <c r="G3687">
        <f>SUM(B3687:F3687)</f>
        <v/>
      </c>
    </row>
    <row r="3688">
      <c s="11" r="A3688">
        <f>raw!A3688</f>
        <v/>
      </c>
      <c r="B3688">
        <f>VLOOKUP($A3688,raw!$A:$F,2,FALSE)</f>
        <v/>
      </c>
      <c r="C3688">
        <f>VLOOKUP($A3688,raw!$A:$F,3,FALSE)</f>
        <v/>
      </c>
      <c r="D3688">
        <f>VLOOKUP($A3688,raw!$A:$F,4,FALSE)</f>
        <v/>
      </c>
      <c r="E3688">
        <f>VLOOKUP($A3688,raw!$A:$F,5,FALSE)</f>
        <v/>
      </c>
      <c r="F3688">
        <f>VLOOKUP($A3688,raw!$A:$F,6,FALSE)</f>
        <v/>
      </c>
      <c r="G3688">
        <f>SUM(B3688:F3688)</f>
        <v/>
      </c>
    </row>
    <row r="3689">
      <c s="11" r="A3689">
        <f>raw!A3689</f>
        <v/>
      </c>
      <c r="B3689">
        <f>VLOOKUP($A3689,raw!$A:$F,2,FALSE)</f>
        <v/>
      </c>
      <c r="C3689">
        <f>VLOOKUP($A3689,raw!$A:$F,3,FALSE)</f>
        <v/>
      </c>
      <c r="D3689">
        <f>VLOOKUP($A3689,raw!$A:$F,4,FALSE)</f>
        <v/>
      </c>
      <c r="E3689">
        <f>VLOOKUP($A3689,raw!$A:$F,5,FALSE)</f>
        <v/>
      </c>
      <c r="F3689">
        <f>VLOOKUP($A3689,raw!$A:$F,6,FALSE)</f>
        <v/>
      </c>
      <c r="G3689">
        <f>SUM(B3689:F3689)</f>
        <v/>
      </c>
    </row>
    <row r="3690">
      <c s="11" r="A3690">
        <f>raw!A3690</f>
        <v/>
      </c>
      <c r="B3690">
        <f>VLOOKUP($A3690,raw!$A:$F,2,FALSE)</f>
        <v/>
      </c>
      <c r="C3690">
        <f>VLOOKUP($A3690,raw!$A:$F,3,FALSE)</f>
        <v/>
      </c>
      <c r="D3690">
        <f>VLOOKUP($A3690,raw!$A:$F,4,FALSE)</f>
        <v/>
      </c>
      <c r="E3690">
        <f>VLOOKUP($A3690,raw!$A:$F,5,FALSE)</f>
        <v/>
      </c>
      <c r="F3690">
        <f>VLOOKUP($A3690,raw!$A:$F,6,FALSE)</f>
        <v/>
      </c>
      <c r="G3690">
        <f>SUM(B3690:F3690)</f>
        <v/>
      </c>
    </row>
    <row r="3691">
      <c s="11" r="A3691">
        <f>raw!A3691</f>
        <v/>
      </c>
      <c r="B3691">
        <f>VLOOKUP($A3691,raw!$A:$F,2,FALSE)</f>
        <v/>
      </c>
      <c r="C3691">
        <f>VLOOKUP($A3691,raw!$A:$F,3,FALSE)</f>
        <v/>
      </c>
      <c r="D3691">
        <f>VLOOKUP($A3691,raw!$A:$F,4,FALSE)</f>
        <v/>
      </c>
      <c r="E3691">
        <f>VLOOKUP($A3691,raw!$A:$F,5,FALSE)</f>
        <v/>
      </c>
      <c r="F3691">
        <f>VLOOKUP($A3691,raw!$A:$F,6,FALSE)</f>
        <v/>
      </c>
      <c r="G3691">
        <f>SUM(B3691:F3691)</f>
        <v/>
      </c>
    </row>
    <row r="3692">
      <c s="11" r="A3692">
        <f>raw!A3692</f>
        <v/>
      </c>
      <c r="B3692">
        <f>VLOOKUP($A3692,raw!$A:$F,2,FALSE)</f>
        <v/>
      </c>
      <c r="C3692">
        <f>VLOOKUP($A3692,raw!$A:$F,3,FALSE)</f>
        <v/>
      </c>
      <c r="D3692">
        <f>VLOOKUP($A3692,raw!$A:$F,4,FALSE)</f>
        <v/>
      </c>
      <c r="E3692">
        <f>VLOOKUP($A3692,raw!$A:$F,5,FALSE)</f>
        <v/>
      </c>
      <c r="F3692">
        <f>VLOOKUP($A3692,raw!$A:$F,6,FALSE)</f>
        <v/>
      </c>
      <c r="G3692">
        <f>SUM(B3692:F3692)</f>
        <v/>
      </c>
    </row>
    <row r="3693">
      <c s="11" r="A3693">
        <f>raw!A3693</f>
        <v/>
      </c>
      <c r="B3693">
        <f>VLOOKUP($A3693,raw!$A:$F,2,FALSE)</f>
        <v/>
      </c>
      <c r="C3693">
        <f>VLOOKUP($A3693,raw!$A:$F,3,FALSE)</f>
        <v/>
      </c>
      <c r="D3693">
        <f>VLOOKUP($A3693,raw!$A:$F,4,FALSE)</f>
        <v/>
      </c>
      <c r="E3693">
        <f>VLOOKUP($A3693,raw!$A:$F,5,FALSE)</f>
        <v/>
      </c>
      <c r="F3693">
        <f>VLOOKUP($A3693,raw!$A:$F,6,FALSE)</f>
        <v/>
      </c>
      <c r="G3693">
        <f>SUM(B3693:F3693)</f>
        <v/>
      </c>
    </row>
    <row r="3694">
      <c s="11" r="A3694">
        <f>raw!A3694</f>
        <v/>
      </c>
      <c r="B3694">
        <f>VLOOKUP($A3694,raw!$A:$F,2,FALSE)</f>
        <v/>
      </c>
      <c r="C3694">
        <f>VLOOKUP($A3694,raw!$A:$F,3,FALSE)</f>
        <v/>
      </c>
      <c r="D3694">
        <f>VLOOKUP($A3694,raw!$A:$F,4,FALSE)</f>
        <v/>
      </c>
      <c r="E3694">
        <f>VLOOKUP($A3694,raw!$A:$F,5,FALSE)</f>
        <v/>
      </c>
      <c r="F3694">
        <f>VLOOKUP($A3694,raw!$A:$F,6,FALSE)</f>
        <v/>
      </c>
      <c r="G3694">
        <f>SUM(B3694:F3694)</f>
        <v/>
      </c>
    </row>
    <row r="3695">
      <c s="11" r="A3695">
        <f>raw!A3695</f>
        <v/>
      </c>
      <c r="B3695">
        <f>VLOOKUP($A3695,raw!$A:$F,2,FALSE)</f>
        <v/>
      </c>
      <c r="C3695">
        <f>VLOOKUP($A3695,raw!$A:$F,3,FALSE)</f>
        <v/>
      </c>
      <c r="D3695">
        <f>VLOOKUP($A3695,raw!$A:$F,4,FALSE)</f>
        <v/>
      </c>
      <c r="E3695">
        <f>VLOOKUP($A3695,raw!$A:$F,5,FALSE)</f>
        <v/>
      </c>
      <c r="F3695">
        <f>VLOOKUP($A3695,raw!$A:$F,6,FALSE)</f>
        <v/>
      </c>
      <c r="G3695">
        <f>SUM(B3695:F3695)</f>
        <v/>
      </c>
    </row>
    <row r="3696">
      <c s="11" r="A3696">
        <f>raw!A3696</f>
        <v/>
      </c>
      <c r="B3696">
        <f>VLOOKUP($A3696,raw!$A:$F,2,FALSE)</f>
        <v/>
      </c>
      <c r="C3696">
        <f>VLOOKUP($A3696,raw!$A:$F,3,FALSE)</f>
        <v/>
      </c>
      <c r="D3696">
        <f>VLOOKUP($A3696,raw!$A:$F,4,FALSE)</f>
        <v/>
      </c>
      <c r="E3696">
        <f>VLOOKUP($A3696,raw!$A:$F,5,FALSE)</f>
        <v/>
      </c>
      <c r="F3696">
        <f>VLOOKUP($A3696,raw!$A:$F,6,FALSE)</f>
        <v/>
      </c>
      <c r="G3696">
        <f>SUM(B3696:F3696)</f>
        <v/>
      </c>
    </row>
    <row r="3697">
      <c s="11" r="A3697">
        <f>raw!A3697</f>
        <v/>
      </c>
      <c r="B3697">
        <f>VLOOKUP($A3697,raw!$A:$F,2,FALSE)</f>
        <v/>
      </c>
      <c r="C3697">
        <f>VLOOKUP($A3697,raw!$A:$F,3,FALSE)</f>
        <v/>
      </c>
      <c r="D3697">
        <f>VLOOKUP($A3697,raw!$A:$F,4,FALSE)</f>
        <v/>
      </c>
      <c r="E3697">
        <f>VLOOKUP($A3697,raw!$A:$F,5,FALSE)</f>
        <v/>
      </c>
      <c r="F3697">
        <f>VLOOKUP($A3697,raw!$A:$F,6,FALSE)</f>
        <v/>
      </c>
      <c r="G3697">
        <f>SUM(B3697:F3697)</f>
        <v/>
      </c>
    </row>
    <row r="3698">
      <c s="11" r="A3698">
        <f>raw!A3698</f>
        <v/>
      </c>
      <c r="B3698">
        <f>VLOOKUP($A3698,raw!$A:$F,2,FALSE)</f>
        <v/>
      </c>
      <c r="C3698">
        <f>VLOOKUP($A3698,raw!$A:$F,3,FALSE)</f>
        <v/>
      </c>
      <c r="D3698">
        <f>VLOOKUP($A3698,raw!$A:$F,4,FALSE)</f>
        <v/>
      </c>
      <c r="E3698">
        <f>VLOOKUP($A3698,raw!$A:$F,5,FALSE)</f>
        <v/>
      </c>
      <c r="F3698">
        <f>VLOOKUP($A3698,raw!$A:$F,6,FALSE)</f>
        <v/>
      </c>
      <c r="G3698">
        <f>SUM(B3698:F3698)</f>
        <v/>
      </c>
    </row>
    <row r="3699">
      <c s="11" r="A3699">
        <f>raw!A3699</f>
        <v/>
      </c>
      <c r="B3699">
        <f>VLOOKUP($A3699,raw!$A:$F,2,FALSE)</f>
        <v/>
      </c>
      <c r="C3699">
        <f>VLOOKUP($A3699,raw!$A:$F,3,FALSE)</f>
        <v/>
      </c>
      <c r="D3699">
        <f>VLOOKUP($A3699,raw!$A:$F,4,FALSE)</f>
        <v/>
      </c>
      <c r="E3699">
        <f>VLOOKUP($A3699,raw!$A:$F,5,FALSE)</f>
        <v/>
      </c>
      <c r="F3699">
        <f>VLOOKUP($A3699,raw!$A:$F,6,FALSE)</f>
        <v/>
      </c>
      <c r="G3699">
        <f>SUM(B3699:F3699)</f>
        <v/>
      </c>
    </row>
    <row r="3700">
      <c s="11" r="A3700">
        <f>raw!A3700</f>
        <v/>
      </c>
      <c r="B3700">
        <f>VLOOKUP($A3700,raw!$A:$F,2,FALSE)</f>
        <v/>
      </c>
      <c r="C3700">
        <f>VLOOKUP($A3700,raw!$A:$F,3,FALSE)</f>
        <v/>
      </c>
      <c r="D3700">
        <f>VLOOKUP($A3700,raw!$A:$F,4,FALSE)</f>
        <v/>
      </c>
      <c r="E3700">
        <f>VLOOKUP($A3700,raw!$A:$F,5,FALSE)</f>
        <v/>
      </c>
      <c r="F3700">
        <f>VLOOKUP($A3700,raw!$A:$F,6,FALSE)</f>
        <v/>
      </c>
      <c r="G3700">
        <f>SUM(B3700:F3700)</f>
        <v/>
      </c>
    </row>
    <row r="3701">
      <c s="11" r="A3701">
        <f>raw!A3701</f>
        <v/>
      </c>
      <c r="B3701">
        <f>VLOOKUP($A3701,raw!$A:$F,2,FALSE)</f>
        <v/>
      </c>
      <c r="C3701">
        <f>VLOOKUP($A3701,raw!$A:$F,3,FALSE)</f>
        <v/>
      </c>
      <c r="D3701">
        <f>VLOOKUP($A3701,raw!$A:$F,4,FALSE)</f>
        <v/>
      </c>
      <c r="E3701">
        <f>VLOOKUP($A3701,raw!$A:$F,5,FALSE)</f>
        <v/>
      </c>
      <c r="F3701">
        <f>VLOOKUP($A3701,raw!$A:$F,6,FALSE)</f>
        <v/>
      </c>
      <c r="G3701">
        <f>SUM(B3701:F3701)</f>
        <v/>
      </c>
    </row>
    <row r="3702">
      <c s="11" r="A3702">
        <f>raw!A3702</f>
        <v/>
      </c>
      <c r="B3702">
        <f>VLOOKUP($A3702,raw!$A:$F,2,FALSE)</f>
        <v/>
      </c>
      <c r="C3702">
        <f>VLOOKUP($A3702,raw!$A:$F,3,FALSE)</f>
        <v/>
      </c>
      <c r="D3702">
        <f>VLOOKUP($A3702,raw!$A:$F,4,FALSE)</f>
        <v/>
      </c>
      <c r="E3702">
        <f>VLOOKUP($A3702,raw!$A:$F,5,FALSE)</f>
        <v/>
      </c>
      <c r="F3702">
        <f>VLOOKUP($A3702,raw!$A:$F,6,FALSE)</f>
        <v/>
      </c>
      <c r="G3702">
        <f>SUM(B3702:F3702)</f>
        <v/>
      </c>
    </row>
    <row r="3703">
      <c s="11" r="A3703">
        <f>raw!A3703</f>
        <v/>
      </c>
      <c r="B3703">
        <f>VLOOKUP($A3703,raw!$A:$F,2,FALSE)</f>
        <v/>
      </c>
      <c r="C3703">
        <f>VLOOKUP($A3703,raw!$A:$F,3,FALSE)</f>
        <v/>
      </c>
      <c r="D3703">
        <f>VLOOKUP($A3703,raw!$A:$F,4,FALSE)</f>
        <v/>
      </c>
      <c r="E3703">
        <f>VLOOKUP($A3703,raw!$A:$F,5,FALSE)</f>
        <v/>
      </c>
      <c r="F3703">
        <f>VLOOKUP($A3703,raw!$A:$F,6,FALSE)</f>
        <v/>
      </c>
      <c r="G3703">
        <f>SUM(B3703:F3703)</f>
        <v/>
      </c>
    </row>
    <row r="3704">
      <c s="11" r="A3704">
        <f>raw!A3704</f>
        <v/>
      </c>
      <c r="B3704">
        <f>VLOOKUP($A3704,raw!$A:$F,2,FALSE)</f>
        <v/>
      </c>
      <c r="C3704">
        <f>VLOOKUP($A3704,raw!$A:$F,3,FALSE)</f>
        <v/>
      </c>
      <c r="D3704">
        <f>VLOOKUP($A3704,raw!$A:$F,4,FALSE)</f>
        <v/>
      </c>
      <c r="E3704">
        <f>VLOOKUP($A3704,raw!$A:$F,5,FALSE)</f>
        <v/>
      </c>
      <c r="F3704">
        <f>VLOOKUP($A3704,raw!$A:$F,6,FALSE)</f>
        <v/>
      </c>
      <c r="G3704">
        <f>SUM(B3704:F3704)</f>
        <v/>
      </c>
    </row>
    <row r="3705">
      <c s="11" r="A3705">
        <f>raw!A3705</f>
        <v/>
      </c>
      <c r="B3705">
        <f>VLOOKUP($A3705,raw!$A:$F,2,FALSE)</f>
        <v/>
      </c>
      <c r="C3705">
        <f>VLOOKUP($A3705,raw!$A:$F,3,FALSE)</f>
        <v/>
      </c>
      <c r="D3705">
        <f>VLOOKUP($A3705,raw!$A:$F,4,FALSE)</f>
        <v/>
      </c>
      <c r="E3705">
        <f>VLOOKUP($A3705,raw!$A:$F,5,FALSE)</f>
        <v/>
      </c>
      <c r="F3705">
        <f>VLOOKUP($A3705,raw!$A:$F,6,FALSE)</f>
        <v/>
      </c>
      <c r="G3705">
        <f>SUM(B3705:F3705)</f>
        <v/>
      </c>
    </row>
    <row r="3706">
      <c s="11" r="A3706">
        <f>raw!A3706</f>
        <v/>
      </c>
      <c r="B3706">
        <f>VLOOKUP($A3706,raw!$A:$F,2,FALSE)</f>
        <v/>
      </c>
      <c r="C3706">
        <f>VLOOKUP($A3706,raw!$A:$F,3,FALSE)</f>
        <v/>
      </c>
      <c r="D3706">
        <f>VLOOKUP($A3706,raw!$A:$F,4,FALSE)</f>
        <v/>
      </c>
      <c r="E3706">
        <f>VLOOKUP($A3706,raw!$A:$F,5,FALSE)</f>
        <v/>
      </c>
      <c r="F3706">
        <f>VLOOKUP($A3706,raw!$A:$F,6,FALSE)</f>
        <v/>
      </c>
      <c r="G3706">
        <f>SUM(B3706:F3706)</f>
        <v/>
      </c>
    </row>
    <row r="3707">
      <c s="11" r="A3707">
        <f>raw!A3707</f>
        <v/>
      </c>
      <c r="B3707">
        <f>VLOOKUP($A3707,raw!$A:$F,2,FALSE)</f>
        <v/>
      </c>
      <c r="C3707">
        <f>VLOOKUP($A3707,raw!$A:$F,3,FALSE)</f>
        <v/>
      </c>
      <c r="D3707">
        <f>VLOOKUP($A3707,raw!$A:$F,4,FALSE)</f>
        <v/>
      </c>
      <c r="E3707">
        <f>VLOOKUP($A3707,raw!$A:$F,5,FALSE)</f>
        <v/>
      </c>
      <c r="F3707">
        <f>VLOOKUP($A3707,raw!$A:$F,6,FALSE)</f>
        <v/>
      </c>
      <c r="G3707">
        <f>SUM(B3707:F3707)</f>
        <v/>
      </c>
    </row>
    <row r="3708">
      <c s="11" r="A3708">
        <f>raw!A3708</f>
        <v/>
      </c>
      <c r="B3708">
        <f>VLOOKUP($A3708,raw!$A:$F,2,FALSE)</f>
        <v/>
      </c>
      <c r="C3708">
        <f>VLOOKUP($A3708,raw!$A:$F,3,FALSE)</f>
        <v/>
      </c>
      <c r="D3708">
        <f>VLOOKUP($A3708,raw!$A:$F,4,FALSE)</f>
        <v/>
      </c>
      <c r="E3708">
        <f>VLOOKUP($A3708,raw!$A:$F,5,FALSE)</f>
        <v/>
      </c>
      <c r="F3708">
        <f>VLOOKUP($A3708,raw!$A:$F,6,FALSE)</f>
        <v/>
      </c>
      <c r="G3708">
        <f>SUM(B3708:F3708)</f>
        <v/>
      </c>
    </row>
    <row r="3709">
      <c s="11" r="A3709">
        <f>raw!A3709</f>
        <v/>
      </c>
      <c r="B3709">
        <f>VLOOKUP($A3709,raw!$A:$F,2,FALSE)</f>
        <v/>
      </c>
      <c r="C3709">
        <f>VLOOKUP($A3709,raw!$A:$F,3,FALSE)</f>
        <v/>
      </c>
      <c r="D3709">
        <f>VLOOKUP($A3709,raw!$A:$F,4,FALSE)</f>
        <v/>
      </c>
      <c r="E3709">
        <f>VLOOKUP($A3709,raw!$A:$F,5,FALSE)</f>
        <v/>
      </c>
      <c r="F3709">
        <f>VLOOKUP($A3709,raw!$A:$F,6,FALSE)</f>
        <v/>
      </c>
      <c r="G3709">
        <f>SUM(B3709:F3709)</f>
        <v/>
      </c>
    </row>
    <row r="3710">
      <c s="11" r="A3710">
        <f>raw!A3710</f>
        <v/>
      </c>
      <c r="B3710">
        <f>VLOOKUP($A3710,raw!$A:$F,2,FALSE)</f>
        <v/>
      </c>
      <c r="C3710">
        <f>VLOOKUP($A3710,raw!$A:$F,3,FALSE)</f>
        <v/>
      </c>
      <c r="D3710">
        <f>VLOOKUP($A3710,raw!$A:$F,4,FALSE)</f>
        <v/>
      </c>
      <c r="E3710">
        <f>VLOOKUP($A3710,raw!$A:$F,5,FALSE)</f>
        <v/>
      </c>
      <c r="F3710">
        <f>VLOOKUP($A3710,raw!$A:$F,6,FALSE)</f>
        <v/>
      </c>
      <c r="G3710">
        <f>SUM(B3710:F3710)</f>
        <v/>
      </c>
    </row>
    <row r="3711">
      <c s="11" r="A3711">
        <f>raw!A3711</f>
        <v/>
      </c>
      <c r="B3711">
        <f>VLOOKUP($A3711,raw!$A:$F,2,FALSE)</f>
        <v/>
      </c>
      <c r="C3711">
        <f>VLOOKUP($A3711,raw!$A:$F,3,FALSE)</f>
        <v/>
      </c>
      <c r="D3711">
        <f>VLOOKUP($A3711,raw!$A:$F,4,FALSE)</f>
        <v/>
      </c>
      <c r="E3711">
        <f>VLOOKUP($A3711,raw!$A:$F,5,FALSE)</f>
        <v/>
      </c>
      <c r="F3711">
        <f>VLOOKUP($A3711,raw!$A:$F,6,FALSE)</f>
        <v/>
      </c>
      <c r="G3711">
        <f>SUM(B3711:F3711)</f>
        <v/>
      </c>
    </row>
    <row r="3712">
      <c s="11" r="A3712">
        <f>raw!A3712</f>
        <v/>
      </c>
      <c r="B3712">
        <f>VLOOKUP($A3712,raw!$A:$F,2,FALSE)</f>
        <v/>
      </c>
      <c r="C3712">
        <f>VLOOKUP($A3712,raw!$A:$F,3,FALSE)</f>
        <v/>
      </c>
      <c r="D3712">
        <f>VLOOKUP($A3712,raw!$A:$F,4,FALSE)</f>
        <v/>
      </c>
      <c r="E3712">
        <f>VLOOKUP($A3712,raw!$A:$F,5,FALSE)</f>
        <v/>
      </c>
      <c r="F3712">
        <f>VLOOKUP($A3712,raw!$A:$F,6,FALSE)</f>
        <v/>
      </c>
      <c r="G3712">
        <f>SUM(B3712:F3712)</f>
        <v/>
      </c>
    </row>
    <row r="3713">
      <c s="11" r="A3713">
        <f>raw!A3713</f>
        <v/>
      </c>
      <c r="B3713">
        <f>VLOOKUP($A3713,raw!$A:$F,2,FALSE)</f>
        <v/>
      </c>
      <c r="C3713">
        <f>VLOOKUP($A3713,raw!$A:$F,3,FALSE)</f>
        <v/>
      </c>
      <c r="D3713">
        <f>VLOOKUP($A3713,raw!$A:$F,4,FALSE)</f>
        <v/>
      </c>
      <c r="E3713">
        <f>VLOOKUP($A3713,raw!$A:$F,5,FALSE)</f>
        <v/>
      </c>
      <c r="F3713">
        <f>VLOOKUP($A3713,raw!$A:$F,6,FALSE)</f>
        <v/>
      </c>
      <c r="G3713">
        <f>SUM(B3713:F3713)</f>
        <v/>
      </c>
    </row>
    <row r="3714">
      <c s="11" r="A3714">
        <f>raw!A3714</f>
        <v/>
      </c>
      <c r="B3714">
        <f>VLOOKUP($A3714,raw!$A:$F,2,FALSE)</f>
        <v/>
      </c>
      <c r="C3714">
        <f>VLOOKUP($A3714,raw!$A:$F,3,FALSE)</f>
        <v/>
      </c>
      <c r="D3714">
        <f>VLOOKUP($A3714,raw!$A:$F,4,FALSE)</f>
        <v/>
      </c>
      <c r="E3714">
        <f>VLOOKUP($A3714,raw!$A:$F,5,FALSE)</f>
        <v/>
      </c>
      <c r="F3714">
        <f>VLOOKUP($A3714,raw!$A:$F,6,FALSE)</f>
        <v/>
      </c>
      <c r="G3714">
        <f>SUM(B3714:F3714)</f>
        <v/>
      </c>
    </row>
    <row r="3715">
      <c s="11" r="A3715">
        <f>raw!A3715</f>
        <v/>
      </c>
      <c r="B3715">
        <f>VLOOKUP($A3715,raw!$A:$F,2,FALSE)</f>
        <v/>
      </c>
      <c r="C3715">
        <f>VLOOKUP($A3715,raw!$A:$F,3,FALSE)</f>
        <v/>
      </c>
      <c r="D3715">
        <f>VLOOKUP($A3715,raw!$A:$F,4,FALSE)</f>
        <v/>
      </c>
      <c r="E3715">
        <f>VLOOKUP($A3715,raw!$A:$F,5,FALSE)</f>
        <v/>
      </c>
      <c r="F3715">
        <f>VLOOKUP($A3715,raw!$A:$F,6,FALSE)</f>
        <v/>
      </c>
      <c r="G3715">
        <f>SUM(B3715:F3715)</f>
        <v/>
      </c>
    </row>
    <row r="3716">
      <c s="11" r="A3716">
        <f>raw!A3716</f>
        <v/>
      </c>
      <c r="B3716">
        <f>VLOOKUP($A3716,raw!$A:$F,2,FALSE)</f>
        <v/>
      </c>
      <c r="C3716">
        <f>VLOOKUP($A3716,raw!$A:$F,3,FALSE)</f>
        <v/>
      </c>
      <c r="D3716">
        <f>VLOOKUP($A3716,raw!$A:$F,4,FALSE)</f>
        <v/>
      </c>
      <c r="E3716">
        <f>VLOOKUP($A3716,raw!$A:$F,5,FALSE)</f>
        <v/>
      </c>
      <c r="F3716">
        <f>VLOOKUP($A3716,raw!$A:$F,6,FALSE)</f>
        <v/>
      </c>
      <c r="G3716">
        <f>SUM(B3716:F3716)</f>
        <v/>
      </c>
    </row>
    <row r="3717">
      <c s="11" r="A3717">
        <f>raw!A3717</f>
        <v/>
      </c>
      <c r="B3717">
        <f>VLOOKUP($A3717,raw!$A:$F,2,FALSE)</f>
        <v/>
      </c>
      <c r="C3717">
        <f>VLOOKUP($A3717,raw!$A:$F,3,FALSE)</f>
        <v/>
      </c>
      <c r="D3717">
        <f>VLOOKUP($A3717,raw!$A:$F,4,FALSE)</f>
        <v/>
      </c>
      <c r="E3717">
        <f>VLOOKUP($A3717,raw!$A:$F,5,FALSE)</f>
        <v/>
      </c>
      <c r="F3717">
        <f>VLOOKUP($A3717,raw!$A:$F,6,FALSE)</f>
        <v/>
      </c>
      <c r="G3717">
        <f>SUM(B3717:F3717)</f>
        <v/>
      </c>
    </row>
    <row r="3718">
      <c s="11" r="A3718">
        <f>raw!A3718</f>
        <v/>
      </c>
      <c r="B3718">
        <f>VLOOKUP($A3718,raw!$A:$F,2,FALSE)</f>
        <v/>
      </c>
      <c r="C3718">
        <f>VLOOKUP($A3718,raw!$A:$F,3,FALSE)</f>
        <v/>
      </c>
      <c r="D3718">
        <f>VLOOKUP($A3718,raw!$A:$F,4,FALSE)</f>
        <v/>
      </c>
      <c r="E3718">
        <f>VLOOKUP($A3718,raw!$A:$F,5,FALSE)</f>
        <v/>
      </c>
      <c r="F3718">
        <f>VLOOKUP($A3718,raw!$A:$F,6,FALSE)</f>
        <v/>
      </c>
      <c r="G3718">
        <f>SUM(B3718:F3718)</f>
        <v/>
      </c>
    </row>
    <row r="3719">
      <c s="11" r="A3719">
        <f>raw!A3719</f>
        <v/>
      </c>
      <c r="B3719">
        <f>VLOOKUP($A3719,raw!$A:$F,2,FALSE)</f>
        <v/>
      </c>
      <c r="C3719">
        <f>VLOOKUP($A3719,raw!$A:$F,3,FALSE)</f>
        <v/>
      </c>
      <c r="D3719">
        <f>VLOOKUP($A3719,raw!$A:$F,4,FALSE)</f>
        <v/>
      </c>
      <c r="E3719">
        <f>VLOOKUP($A3719,raw!$A:$F,5,FALSE)</f>
        <v/>
      </c>
      <c r="F3719">
        <f>VLOOKUP($A3719,raw!$A:$F,6,FALSE)</f>
        <v/>
      </c>
      <c r="G3719">
        <f>SUM(B3719:F3719)</f>
        <v/>
      </c>
    </row>
    <row r="3720">
      <c s="11" r="A3720">
        <f>raw!A3720</f>
        <v/>
      </c>
      <c r="B3720">
        <f>VLOOKUP($A3720,raw!$A:$F,2,FALSE)</f>
        <v/>
      </c>
      <c r="C3720">
        <f>VLOOKUP($A3720,raw!$A:$F,3,FALSE)</f>
        <v/>
      </c>
      <c r="D3720">
        <f>VLOOKUP($A3720,raw!$A:$F,4,FALSE)</f>
        <v/>
      </c>
      <c r="E3720">
        <f>VLOOKUP($A3720,raw!$A:$F,5,FALSE)</f>
        <v/>
      </c>
      <c r="F3720">
        <f>VLOOKUP($A3720,raw!$A:$F,6,FALSE)</f>
        <v/>
      </c>
      <c r="G3720">
        <f>SUM(B3720:F3720)</f>
        <v/>
      </c>
    </row>
    <row r="3721">
      <c s="11" r="A3721">
        <f>raw!A3721</f>
        <v/>
      </c>
      <c r="B3721">
        <f>VLOOKUP($A3721,raw!$A:$F,2,FALSE)</f>
        <v/>
      </c>
      <c r="C3721">
        <f>VLOOKUP($A3721,raw!$A:$F,3,FALSE)</f>
        <v/>
      </c>
      <c r="D3721">
        <f>VLOOKUP($A3721,raw!$A:$F,4,FALSE)</f>
        <v/>
      </c>
      <c r="E3721">
        <f>VLOOKUP($A3721,raw!$A:$F,5,FALSE)</f>
        <v/>
      </c>
      <c r="F3721">
        <f>VLOOKUP($A3721,raw!$A:$F,6,FALSE)</f>
        <v/>
      </c>
      <c r="G3721">
        <f>SUM(B3721:F3721)</f>
        <v/>
      </c>
    </row>
    <row r="3722">
      <c s="11" r="A3722">
        <f>raw!A3722</f>
        <v/>
      </c>
      <c r="B3722">
        <f>VLOOKUP($A3722,raw!$A:$F,2,FALSE)</f>
        <v/>
      </c>
      <c r="C3722">
        <f>VLOOKUP($A3722,raw!$A:$F,3,FALSE)</f>
        <v/>
      </c>
      <c r="D3722">
        <f>VLOOKUP($A3722,raw!$A:$F,4,FALSE)</f>
        <v/>
      </c>
      <c r="E3722">
        <f>VLOOKUP($A3722,raw!$A:$F,5,FALSE)</f>
        <v/>
      </c>
      <c r="F3722">
        <f>VLOOKUP($A3722,raw!$A:$F,6,FALSE)</f>
        <v/>
      </c>
      <c r="G3722">
        <f>SUM(B3722:F3722)</f>
        <v/>
      </c>
    </row>
    <row r="3723">
      <c s="11" r="A3723">
        <f>raw!A3723</f>
        <v/>
      </c>
      <c r="B3723">
        <f>VLOOKUP($A3723,raw!$A:$F,2,FALSE)</f>
        <v/>
      </c>
      <c r="C3723">
        <f>VLOOKUP($A3723,raw!$A:$F,3,FALSE)</f>
        <v/>
      </c>
      <c r="D3723">
        <f>VLOOKUP($A3723,raw!$A:$F,4,FALSE)</f>
        <v/>
      </c>
      <c r="E3723">
        <f>VLOOKUP($A3723,raw!$A:$F,5,FALSE)</f>
        <v/>
      </c>
      <c r="F3723">
        <f>VLOOKUP($A3723,raw!$A:$F,6,FALSE)</f>
        <v/>
      </c>
      <c r="G3723">
        <f>SUM(B3723:F3723)</f>
        <v/>
      </c>
    </row>
    <row r="3724">
      <c s="11" r="A3724">
        <f>raw!A3724</f>
        <v/>
      </c>
      <c r="B3724">
        <f>VLOOKUP($A3724,raw!$A:$F,2,FALSE)</f>
        <v/>
      </c>
      <c r="C3724">
        <f>VLOOKUP($A3724,raw!$A:$F,3,FALSE)</f>
        <v/>
      </c>
      <c r="D3724">
        <f>VLOOKUP($A3724,raw!$A:$F,4,FALSE)</f>
        <v/>
      </c>
      <c r="E3724">
        <f>VLOOKUP($A3724,raw!$A:$F,5,FALSE)</f>
        <v/>
      </c>
      <c r="F3724">
        <f>VLOOKUP($A3724,raw!$A:$F,6,FALSE)</f>
        <v/>
      </c>
      <c r="G3724">
        <f>SUM(B3724:F3724)</f>
        <v/>
      </c>
    </row>
    <row r="3725">
      <c s="11" r="A3725">
        <f>raw!A3725</f>
        <v/>
      </c>
      <c r="B3725">
        <f>VLOOKUP($A3725,raw!$A:$F,2,FALSE)</f>
        <v/>
      </c>
      <c r="C3725">
        <f>VLOOKUP($A3725,raw!$A:$F,3,FALSE)</f>
        <v/>
      </c>
      <c r="D3725">
        <f>VLOOKUP($A3725,raw!$A:$F,4,FALSE)</f>
        <v/>
      </c>
      <c r="E3725">
        <f>VLOOKUP($A3725,raw!$A:$F,5,FALSE)</f>
        <v/>
      </c>
      <c r="F3725">
        <f>VLOOKUP($A3725,raw!$A:$F,6,FALSE)</f>
        <v/>
      </c>
      <c r="G3725">
        <f>SUM(B3725:F3725)</f>
        <v/>
      </c>
    </row>
    <row r="3726">
      <c s="11" r="A3726">
        <f>raw!A3726</f>
        <v/>
      </c>
      <c r="B3726">
        <f>VLOOKUP($A3726,raw!$A:$F,2,FALSE)</f>
        <v/>
      </c>
      <c r="C3726">
        <f>VLOOKUP($A3726,raw!$A:$F,3,FALSE)</f>
        <v/>
      </c>
      <c r="D3726">
        <f>VLOOKUP($A3726,raw!$A:$F,4,FALSE)</f>
        <v/>
      </c>
      <c r="E3726">
        <f>VLOOKUP($A3726,raw!$A:$F,5,FALSE)</f>
        <v/>
      </c>
      <c r="F3726">
        <f>VLOOKUP($A3726,raw!$A:$F,6,FALSE)</f>
        <v/>
      </c>
      <c r="G3726">
        <f>SUM(B3726:F3726)</f>
        <v/>
      </c>
    </row>
    <row r="3727">
      <c s="11" r="A3727">
        <f>raw!A3727</f>
        <v/>
      </c>
      <c r="B3727">
        <f>VLOOKUP($A3727,raw!$A:$F,2,FALSE)</f>
        <v/>
      </c>
      <c r="C3727">
        <f>VLOOKUP($A3727,raw!$A:$F,3,FALSE)</f>
        <v/>
      </c>
      <c r="D3727">
        <f>VLOOKUP($A3727,raw!$A:$F,4,FALSE)</f>
        <v/>
      </c>
      <c r="E3727">
        <f>VLOOKUP($A3727,raw!$A:$F,5,FALSE)</f>
        <v/>
      </c>
      <c r="F3727">
        <f>VLOOKUP($A3727,raw!$A:$F,6,FALSE)</f>
        <v/>
      </c>
      <c r="G3727">
        <f>SUM(B3727:F3727)</f>
        <v/>
      </c>
    </row>
    <row r="3728">
      <c s="11" r="A3728">
        <f>raw!A3728</f>
        <v/>
      </c>
      <c r="B3728">
        <f>VLOOKUP($A3728,raw!$A:$F,2,FALSE)</f>
        <v/>
      </c>
      <c r="C3728">
        <f>VLOOKUP($A3728,raw!$A:$F,3,FALSE)</f>
        <v/>
      </c>
      <c r="D3728">
        <f>VLOOKUP($A3728,raw!$A:$F,4,FALSE)</f>
        <v/>
      </c>
      <c r="E3728">
        <f>VLOOKUP($A3728,raw!$A:$F,5,FALSE)</f>
        <v/>
      </c>
      <c r="F3728">
        <f>VLOOKUP($A3728,raw!$A:$F,6,FALSE)</f>
        <v/>
      </c>
      <c r="G3728">
        <f>SUM(B3728:F3728)</f>
        <v/>
      </c>
    </row>
    <row r="3729">
      <c s="11" r="A3729">
        <f>raw!A3729</f>
        <v/>
      </c>
      <c r="B3729">
        <f>VLOOKUP($A3729,raw!$A:$F,2,FALSE)</f>
        <v/>
      </c>
      <c r="C3729">
        <f>VLOOKUP($A3729,raw!$A:$F,3,FALSE)</f>
        <v/>
      </c>
      <c r="D3729">
        <f>VLOOKUP($A3729,raw!$A:$F,4,FALSE)</f>
        <v/>
      </c>
      <c r="E3729">
        <f>VLOOKUP($A3729,raw!$A:$F,5,FALSE)</f>
        <v/>
      </c>
      <c r="F3729">
        <f>VLOOKUP($A3729,raw!$A:$F,6,FALSE)</f>
        <v/>
      </c>
      <c r="G3729">
        <f>SUM(B3729:F3729)</f>
        <v/>
      </c>
    </row>
    <row r="3730">
      <c s="11" r="A3730">
        <f>raw!A3730</f>
        <v/>
      </c>
      <c r="B3730">
        <f>VLOOKUP($A3730,raw!$A:$F,2,FALSE)</f>
        <v/>
      </c>
      <c r="C3730">
        <f>VLOOKUP($A3730,raw!$A:$F,3,FALSE)</f>
        <v/>
      </c>
      <c r="D3730">
        <f>VLOOKUP($A3730,raw!$A:$F,4,FALSE)</f>
        <v/>
      </c>
      <c r="E3730">
        <f>VLOOKUP($A3730,raw!$A:$F,5,FALSE)</f>
        <v/>
      </c>
      <c r="F3730">
        <f>VLOOKUP($A3730,raw!$A:$F,6,FALSE)</f>
        <v/>
      </c>
      <c r="G3730">
        <f>SUM(B3730:F3730)</f>
        <v/>
      </c>
    </row>
    <row r="3731">
      <c s="11" r="A3731">
        <f>raw!A3731</f>
        <v/>
      </c>
      <c r="B3731">
        <f>VLOOKUP($A3731,raw!$A:$F,2,FALSE)</f>
        <v/>
      </c>
      <c r="C3731">
        <f>VLOOKUP($A3731,raw!$A:$F,3,FALSE)</f>
        <v/>
      </c>
      <c r="D3731">
        <f>VLOOKUP($A3731,raw!$A:$F,4,FALSE)</f>
        <v/>
      </c>
      <c r="E3731">
        <f>VLOOKUP($A3731,raw!$A:$F,5,FALSE)</f>
        <v/>
      </c>
      <c r="F3731">
        <f>VLOOKUP($A3731,raw!$A:$F,6,FALSE)</f>
        <v/>
      </c>
      <c r="G3731">
        <f>SUM(B3731:F3731)</f>
        <v/>
      </c>
    </row>
    <row r="3732">
      <c s="11" r="A3732">
        <f>raw!A3732</f>
        <v/>
      </c>
      <c r="B3732">
        <f>VLOOKUP($A3732,raw!$A:$F,2,FALSE)</f>
        <v/>
      </c>
      <c r="C3732">
        <f>VLOOKUP($A3732,raw!$A:$F,3,FALSE)</f>
        <v/>
      </c>
      <c r="D3732">
        <f>VLOOKUP($A3732,raw!$A:$F,4,FALSE)</f>
        <v/>
      </c>
      <c r="E3732">
        <f>VLOOKUP($A3732,raw!$A:$F,5,FALSE)</f>
        <v/>
      </c>
      <c r="F3732">
        <f>VLOOKUP($A3732,raw!$A:$F,6,FALSE)</f>
        <v/>
      </c>
      <c r="G3732">
        <f>SUM(B3732:F3732)</f>
        <v/>
      </c>
    </row>
    <row r="3733">
      <c s="11" r="A3733">
        <f>raw!A3733</f>
        <v/>
      </c>
      <c r="B3733">
        <f>VLOOKUP($A3733,raw!$A:$F,2,FALSE)</f>
        <v/>
      </c>
      <c r="C3733">
        <f>VLOOKUP($A3733,raw!$A:$F,3,FALSE)</f>
        <v/>
      </c>
      <c r="D3733">
        <f>VLOOKUP($A3733,raw!$A:$F,4,FALSE)</f>
        <v/>
      </c>
      <c r="E3733">
        <f>VLOOKUP($A3733,raw!$A:$F,5,FALSE)</f>
        <v/>
      </c>
      <c r="F3733">
        <f>VLOOKUP($A3733,raw!$A:$F,6,FALSE)</f>
        <v/>
      </c>
      <c r="G3733">
        <f>SUM(B3733:F3733)</f>
        <v/>
      </c>
    </row>
    <row r="3734">
      <c s="11" r="A3734">
        <f>raw!A3734</f>
        <v/>
      </c>
      <c r="B3734">
        <f>VLOOKUP($A3734,raw!$A:$F,2,FALSE)</f>
        <v/>
      </c>
      <c r="C3734">
        <f>VLOOKUP($A3734,raw!$A:$F,3,FALSE)</f>
        <v/>
      </c>
      <c r="D3734">
        <f>VLOOKUP($A3734,raw!$A:$F,4,FALSE)</f>
        <v/>
      </c>
      <c r="E3734">
        <f>VLOOKUP($A3734,raw!$A:$F,5,FALSE)</f>
        <v/>
      </c>
      <c r="F3734">
        <f>VLOOKUP($A3734,raw!$A:$F,6,FALSE)</f>
        <v/>
      </c>
      <c r="G3734">
        <f>SUM(B3734:F3734)</f>
        <v/>
      </c>
    </row>
    <row r="3735">
      <c s="11" r="A3735">
        <f>raw!A3735</f>
        <v/>
      </c>
      <c r="B3735">
        <f>VLOOKUP($A3735,raw!$A:$F,2,FALSE)</f>
        <v/>
      </c>
      <c r="C3735">
        <f>VLOOKUP($A3735,raw!$A:$F,3,FALSE)</f>
        <v/>
      </c>
      <c r="D3735">
        <f>VLOOKUP($A3735,raw!$A:$F,4,FALSE)</f>
        <v/>
      </c>
      <c r="E3735">
        <f>VLOOKUP($A3735,raw!$A:$F,5,FALSE)</f>
        <v/>
      </c>
      <c r="F3735">
        <f>VLOOKUP($A3735,raw!$A:$F,6,FALSE)</f>
        <v/>
      </c>
      <c r="G3735">
        <f>SUM(B3735:F3735)</f>
        <v/>
      </c>
    </row>
    <row r="3736">
      <c s="11" r="A3736">
        <f>raw!A3736</f>
        <v/>
      </c>
      <c r="B3736">
        <f>VLOOKUP($A3736,raw!$A:$F,2,FALSE)</f>
        <v/>
      </c>
      <c r="C3736">
        <f>VLOOKUP($A3736,raw!$A:$F,3,FALSE)</f>
        <v/>
      </c>
      <c r="D3736">
        <f>VLOOKUP($A3736,raw!$A:$F,4,FALSE)</f>
        <v/>
      </c>
      <c r="E3736">
        <f>VLOOKUP($A3736,raw!$A:$F,5,FALSE)</f>
        <v/>
      </c>
      <c r="F3736">
        <f>VLOOKUP($A3736,raw!$A:$F,6,FALSE)</f>
        <v/>
      </c>
      <c r="G3736">
        <f>SUM(B3736:F3736)</f>
        <v/>
      </c>
    </row>
    <row r="3737">
      <c s="11" r="A3737">
        <f>raw!A3737</f>
        <v/>
      </c>
      <c r="B3737">
        <f>VLOOKUP($A3737,raw!$A:$F,2,FALSE)</f>
        <v/>
      </c>
      <c r="C3737">
        <f>VLOOKUP($A3737,raw!$A:$F,3,FALSE)</f>
        <v/>
      </c>
      <c r="D3737">
        <f>VLOOKUP($A3737,raw!$A:$F,4,FALSE)</f>
        <v/>
      </c>
      <c r="E3737">
        <f>VLOOKUP($A3737,raw!$A:$F,5,FALSE)</f>
        <v/>
      </c>
      <c r="F3737">
        <f>VLOOKUP($A3737,raw!$A:$F,6,FALSE)</f>
        <v/>
      </c>
      <c r="G3737">
        <f>SUM(B3737:F3737)</f>
        <v/>
      </c>
    </row>
    <row r="3738">
      <c s="11" r="A3738">
        <f>raw!A3738</f>
        <v/>
      </c>
      <c r="B3738">
        <f>VLOOKUP($A3738,raw!$A:$F,2,FALSE)</f>
        <v/>
      </c>
      <c r="C3738">
        <f>VLOOKUP($A3738,raw!$A:$F,3,FALSE)</f>
        <v/>
      </c>
      <c r="D3738">
        <f>VLOOKUP($A3738,raw!$A:$F,4,FALSE)</f>
        <v/>
      </c>
      <c r="E3738">
        <f>VLOOKUP($A3738,raw!$A:$F,5,FALSE)</f>
        <v/>
      </c>
      <c r="F3738">
        <f>VLOOKUP($A3738,raw!$A:$F,6,FALSE)</f>
        <v/>
      </c>
      <c r="G3738">
        <f>SUM(B3738:F3738)</f>
        <v/>
      </c>
    </row>
    <row r="3739">
      <c s="11" r="A3739">
        <f>raw!A3739</f>
        <v/>
      </c>
      <c r="B3739">
        <f>VLOOKUP($A3739,raw!$A:$F,2,FALSE)</f>
        <v/>
      </c>
      <c r="C3739">
        <f>VLOOKUP($A3739,raw!$A:$F,3,FALSE)</f>
        <v/>
      </c>
      <c r="D3739">
        <f>VLOOKUP($A3739,raw!$A:$F,4,FALSE)</f>
        <v/>
      </c>
      <c r="E3739">
        <f>VLOOKUP($A3739,raw!$A:$F,5,FALSE)</f>
        <v/>
      </c>
      <c r="F3739">
        <f>VLOOKUP($A3739,raw!$A:$F,6,FALSE)</f>
        <v/>
      </c>
      <c r="G3739">
        <f>SUM(B3739:F3739)</f>
        <v/>
      </c>
    </row>
    <row r="3740">
      <c s="11" r="A3740">
        <f>raw!A3740</f>
        <v/>
      </c>
      <c r="B3740">
        <f>VLOOKUP($A3740,raw!$A:$F,2,FALSE)</f>
        <v/>
      </c>
      <c r="C3740">
        <f>VLOOKUP($A3740,raw!$A:$F,3,FALSE)</f>
        <v/>
      </c>
      <c r="D3740">
        <f>VLOOKUP($A3740,raw!$A:$F,4,FALSE)</f>
        <v/>
      </c>
      <c r="E3740">
        <f>VLOOKUP($A3740,raw!$A:$F,5,FALSE)</f>
        <v/>
      </c>
      <c r="F3740">
        <f>VLOOKUP($A3740,raw!$A:$F,6,FALSE)</f>
        <v/>
      </c>
      <c r="G3740">
        <f>SUM(B3740:F3740)</f>
        <v/>
      </c>
    </row>
    <row r="3741">
      <c s="11" r="A3741">
        <f>raw!A3741</f>
        <v/>
      </c>
      <c r="B3741">
        <f>VLOOKUP($A3741,raw!$A:$F,2,FALSE)</f>
        <v/>
      </c>
      <c r="C3741">
        <f>VLOOKUP($A3741,raw!$A:$F,3,FALSE)</f>
        <v/>
      </c>
      <c r="D3741">
        <f>VLOOKUP($A3741,raw!$A:$F,4,FALSE)</f>
        <v/>
      </c>
      <c r="E3741">
        <f>VLOOKUP($A3741,raw!$A:$F,5,FALSE)</f>
        <v/>
      </c>
      <c r="F3741">
        <f>VLOOKUP($A3741,raw!$A:$F,6,FALSE)</f>
        <v/>
      </c>
      <c r="G3741">
        <f>SUM(B3741:F3741)</f>
        <v/>
      </c>
    </row>
    <row r="3742">
      <c s="11" r="A3742">
        <f>raw!A3742</f>
        <v/>
      </c>
      <c r="B3742">
        <f>VLOOKUP($A3742,raw!$A:$F,2,FALSE)</f>
        <v/>
      </c>
      <c r="C3742">
        <f>VLOOKUP($A3742,raw!$A:$F,3,FALSE)</f>
        <v/>
      </c>
      <c r="D3742">
        <f>VLOOKUP($A3742,raw!$A:$F,4,FALSE)</f>
        <v/>
      </c>
      <c r="E3742">
        <f>VLOOKUP($A3742,raw!$A:$F,5,FALSE)</f>
        <v/>
      </c>
      <c r="F3742">
        <f>VLOOKUP($A3742,raw!$A:$F,6,FALSE)</f>
        <v/>
      </c>
      <c r="G3742">
        <f>SUM(B3742:F3742)</f>
        <v/>
      </c>
    </row>
    <row r="3743">
      <c s="11" r="A3743">
        <f>raw!A3743</f>
        <v/>
      </c>
      <c r="B3743">
        <f>VLOOKUP($A3743,raw!$A:$F,2,FALSE)</f>
        <v/>
      </c>
      <c r="C3743">
        <f>VLOOKUP($A3743,raw!$A:$F,3,FALSE)</f>
        <v/>
      </c>
      <c r="D3743">
        <f>VLOOKUP($A3743,raw!$A:$F,4,FALSE)</f>
        <v/>
      </c>
      <c r="E3743">
        <f>VLOOKUP($A3743,raw!$A:$F,5,FALSE)</f>
        <v/>
      </c>
      <c r="F3743">
        <f>VLOOKUP($A3743,raw!$A:$F,6,FALSE)</f>
        <v/>
      </c>
      <c r="G3743">
        <f>SUM(B3743:F3743)</f>
        <v/>
      </c>
    </row>
    <row r="3744">
      <c s="11" r="A3744">
        <f>raw!A3744</f>
        <v/>
      </c>
      <c r="B3744">
        <f>VLOOKUP($A3744,raw!$A:$F,2,FALSE)</f>
        <v/>
      </c>
      <c r="C3744">
        <f>VLOOKUP($A3744,raw!$A:$F,3,FALSE)</f>
        <v/>
      </c>
      <c r="D3744">
        <f>VLOOKUP($A3744,raw!$A:$F,4,FALSE)</f>
        <v/>
      </c>
      <c r="E3744">
        <f>VLOOKUP($A3744,raw!$A:$F,5,FALSE)</f>
        <v/>
      </c>
      <c r="F3744">
        <f>VLOOKUP($A3744,raw!$A:$F,6,FALSE)</f>
        <v/>
      </c>
      <c r="G3744">
        <f>SUM(B3744:F3744)</f>
        <v/>
      </c>
    </row>
    <row r="3745">
      <c s="11" r="A3745">
        <f>raw!A3745</f>
        <v/>
      </c>
      <c r="B3745">
        <f>VLOOKUP($A3745,raw!$A:$F,2,FALSE)</f>
        <v/>
      </c>
      <c r="C3745">
        <f>VLOOKUP($A3745,raw!$A:$F,3,FALSE)</f>
        <v/>
      </c>
      <c r="D3745">
        <f>VLOOKUP($A3745,raw!$A:$F,4,FALSE)</f>
        <v/>
      </c>
      <c r="E3745">
        <f>VLOOKUP($A3745,raw!$A:$F,5,FALSE)</f>
        <v/>
      </c>
      <c r="F3745">
        <f>VLOOKUP($A3745,raw!$A:$F,6,FALSE)</f>
        <v/>
      </c>
      <c r="G3745">
        <f>SUM(B3745:F3745)</f>
        <v/>
      </c>
    </row>
    <row r="3746">
      <c s="11" r="A3746">
        <f>raw!A3746</f>
        <v/>
      </c>
      <c r="B3746">
        <f>VLOOKUP($A3746,raw!$A:$F,2,FALSE)</f>
        <v/>
      </c>
      <c r="C3746">
        <f>VLOOKUP($A3746,raw!$A:$F,3,FALSE)</f>
        <v/>
      </c>
      <c r="D3746">
        <f>VLOOKUP($A3746,raw!$A:$F,4,FALSE)</f>
        <v/>
      </c>
      <c r="E3746">
        <f>VLOOKUP($A3746,raw!$A:$F,5,FALSE)</f>
        <v/>
      </c>
      <c r="F3746">
        <f>VLOOKUP($A3746,raw!$A:$F,6,FALSE)</f>
        <v/>
      </c>
      <c r="G3746">
        <f>SUM(B3746:F3746)</f>
        <v/>
      </c>
    </row>
    <row r="3747">
      <c s="11" r="A3747">
        <f>raw!A3747</f>
        <v/>
      </c>
      <c r="B3747">
        <f>VLOOKUP($A3747,raw!$A:$F,2,FALSE)</f>
        <v/>
      </c>
      <c r="C3747">
        <f>VLOOKUP($A3747,raw!$A:$F,3,FALSE)</f>
        <v/>
      </c>
      <c r="D3747">
        <f>VLOOKUP($A3747,raw!$A:$F,4,FALSE)</f>
        <v/>
      </c>
      <c r="E3747">
        <f>VLOOKUP($A3747,raw!$A:$F,5,FALSE)</f>
        <v/>
      </c>
      <c r="F3747">
        <f>VLOOKUP($A3747,raw!$A:$F,6,FALSE)</f>
        <v/>
      </c>
      <c r="G3747">
        <f>SUM(B3747:F3747)</f>
        <v/>
      </c>
    </row>
    <row r="3748">
      <c s="11" r="A3748">
        <f>raw!A3748</f>
        <v/>
      </c>
      <c r="B3748">
        <f>VLOOKUP($A3748,raw!$A:$F,2,FALSE)</f>
        <v/>
      </c>
      <c r="C3748">
        <f>VLOOKUP($A3748,raw!$A:$F,3,FALSE)</f>
        <v/>
      </c>
      <c r="D3748">
        <f>VLOOKUP($A3748,raw!$A:$F,4,FALSE)</f>
        <v/>
      </c>
      <c r="E3748">
        <f>VLOOKUP($A3748,raw!$A:$F,5,FALSE)</f>
        <v/>
      </c>
      <c r="F3748">
        <f>VLOOKUP($A3748,raw!$A:$F,6,FALSE)</f>
        <v/>
      </c>
      <c r="G3748">
        <f>SUM(B3748:F3748)</f>
        <v/>
      </c>
    </row>
    <row r="3749">
      <c s="11" r="A3749">
        <f>raw!A3749</f>
        <v/>
      </c>
      <c r="B3749">
        <f>VLOOKUP($A3749,raw!$A:$F,2,FALSE)</f>
        <v/>
      </c>
      <c r="C3749">
        <f>VLOOKUP($A3749,raw!$A:$F,3,FALSE)</f>
        <v/>
      </c>
      <c r="D3749">
        <f>VLOOKUP($A3749,raw!$A:$F,4,FALSE)</f>
        <v/>
      </c>
      <c r="E3749">
        <f>VLOOKUP($A3749,raw!$A:$F,5,FALSE)</f>
        <v/>
      </c>
      <c r="F3749">
        <f>VLOOKUP($A3749,raw!$A:$F,6,FALSE)</f>
        <v/>
      </c>
      <c r="G3749">
        <f>SUM(B3749:F3749)</f>
        <v/>
      </c>
    </row>
    <row r="3750">
      <c s="11" r="A3750">
        <f>raw!A3750</f>
        <v/>
      </c>
      <c r="B3750">
        <f>VLOOKUP($A3750,raw!$A:$F,2,FALSE)</f>
        <v/>
      </c>
      <c r="C3750">
        <f>VLOOKUP($A3750,raw!$A:$F,3,FALSE)</f>
        <v/>
      </c>
      <c r="D3750">
        <f>VLOOKUP($A3750,raw!$A:$F,4,FALSE)</f>
        <v/>
      </c>
      <c r="E3750">
        <f>VLOOKUP($A3750,raw!$A:$F,5,FALSE)</f>
        <v/>
      </c>
      <c r="F3750">
        <f>VLOOKUP($A3750,raw!$A:$F,6,FALSE)</f>
        <v/>
      </c>
      <c r="G3750">
        <f>SUM(B3750:F3750)</f>
        <v/>
      </c>
    </row>
    <row r="3751">
      <c s="11" r="A3751">
        <f>raw!A3751</f>
        <v/>
      </c>
      <c r="B3751">
        <f>VLOOKUP($A3751,raw!$A:$F,2,FALSE)</f>
        <v/>
      </c>
      <c r="C3751">
        <f>VLOOKUP($A3751,raw!$A:$F,3,FALSE)</f>
        <v/>
      </c>
      <c r="D3751">
        <f>VLOOKUP($A3751,raw!$A:$F,4,FALSE)</f>
        <v/>
      </c>
      <c r="E3751">
        <f>VLOOKUP($A3751,raw!$A:$F,5,FALSE)</f>
        <v/>
      </c>
      <c r="F3751">
        <f>VLOOKUP($A3751,raw!$A:$F,6,FALSE)</f>
        <v/>
      </c>
      <c r="G3751">
        <f>SUM(B3751:F3751)</f>
        <v/>
      </c>
    </row>
    <row r="3752">
      <c s="11" r="A3752">
        <f>raw!A3752</f>
        <v/>
      </c>
      <c r="B3752">
        <f>VLOOKUP($A3752,raw!$A:$F,2,FALSE)</f>
        <v/>
      </c>
      <c r="C3752">
        <f>VLOOKUP($A3752,raw!$A:$F,3,FALSE)</f>
        <v/>
      </c>
      <c r="D3752">
        <f>VLOOKUP($A3752,raw!$A:$F,4,FALSE)</f>
        <v/>
      </c>
      <c r="E3752">
        <f>VLOOKUP($A3752,raw!$A:$F,5,FALSE)</f>
        <v/>
      </c>
      <c r="F3752">
        <f>VLOOKUP($A3752,raw!$A:$F,6,FALSE)</f>
        <v/>
      </c>
      <c r="G3752">
        <f>SUM(B3752:F3752)</f>
        <v/>
      </c>
    </row>
    <row r="3753">
      <c s="11" r="A3753">
        <f>raw!A3753</f>
        <v/>
      </c>
      <c r="B3753">
        <f>VLOOKUP($A3753,raw!$A:$F,2,FALSE)</f>
        <v/>
      </c>
      <c r="C3753">
        <f>VLOOKUP($A3753,raw!$A:$F,3,FALSE)</f>
        <v/>
      </c>
      <c r="D3753">
        <f>VLOOKUP($A3753,raw!$A:$F,4,FALSE)</f>
        <v/>
      </c>
      <c r="E3753">
        <f>VLOOKUP($A3753,raw!$A:$F,5,FALSE)</f>
        <v/>
      </c>
      <c r="F3753">
        <f>VLOOKUP($A3753,raw!$A:$F,6,FALSE)</f>
        <v/>
      </c>
      <c r="G3753">
        <f>SUM(B3753:F3753)</f>
        <v/>
      </c>
    </row>
    <row r="3754">
      <c s="11" r="A3754">
        <f>raw!A3754</f>
        <v/>
      </c>
      <c r="B3754">
        <f>VLOOKUP($A3754,raw!$A:$F,2,FALSE)</f>
        <v/>
      </c>
      <c r="C3754">
        <f>VLOOKUP($A3754,raw!$A:$F,3,FALSE)</f>
        <v/>
      </c>
      <c r="D3754">
        <f>VLOOKUP($A3754,raw!$A:$F,4,FALSE)</f>
        <v/>
      </c>
      <c r="E3754">
        <f>VLOOKUP($A3754,raw!$A:$F,5,FALSE)</f>
        <v/>
      </c>
      <c r="F3754">
        <f>VLOOKUP($A3754,raw!$A:$F,6,FALSE)</f>
        <v/>
      </c>
      <c r="G3754">
        <f>SUM(B3754:F3754)</f>
        <v/>
      </c>
    </row>
    <row r="3755">
      <c s="11" r="A3755">
        <f>raw!A3755</f>
        <v/>
      </c>
      <c r="B3755">
        <f>VLOOKUP($A3755,raw!$A:$F,2,FALSE)</f>
        <v/>
      </c>
      <c r="C3755">
        <f>VLOOKUP($A3755,raw!$A:$F,3,FALSE)</f>
        <v/>
      </c>
      <c r="D3755">
        <f>VLOOKUP($A3755,raw!$A:$F,4,FALSE)</f>
        <v/>
      </c>
      <c r="E3755">
        <f>VLOOKUP($A3755,raw!$A:$F,5,FALSE)</f>
        <v/>
      </c>
      <c r="F3755">
        <f>VLOOKUP($A3755,raw!$A:$F,6,FALSE)</f>
        <v/>
      </c>
      <c r="G3755">
        <f>SUM(B3755:F3755)</f>
        <v/>
      </c>
    </row>
    <row r="3756">
      <c s="11" r="A3756">
        <f>raw!A3756</f>
        <v/>
      </c>
      <c r="B3756">
        <f>VLOOKUP($A3756,raw!$A:$F,2,FALSE)</f>
        <v/>
      </c>
      <c r="C3756">
        <f>VLOOKUP($A3756,raw!$A:$F,3,FALSE)</f>
        <v/>
      </c>
      <c r="D3756">
        <f>VLOOKUP($A3756,raw!$A:$F,4,FALSE)</f>
        <v/>
      </c>
      <c r="E3756">
        <f>VLOOKUP($A3756,raw!$A:$F,5,FALSE)</f>
        <v/>
      </c>
      <c r="F3756">
        <f>VLOOKUP($A3756,raw!$A:$F,6,FALSE)</f>
        <v/>
      </c>
      <c r="G3756">
        <f>SUM(B3756:F3756)</f>
        <v/>
      </c>
    </row>
    <row r="3757">
      <c s="11" r="A3757">
        <f>raw!A3757</f>
        <v/>
      </c>
      <c r="B3757">
        <f>VLOOKUP($A3757,raw!$A:$F,2,FALSE)</f>
        <v/>
      </c>
      <c r="C3757">
        <f>VLOOKUP($A3757,raw!$A:$F,3,FALSE)</f>
        <v/>
      </c>
      <c r="D3757">
        <f>VLOOKUP($A3757,raw!$A:$F,4,FALSE)</f>
        <v/>
      </c>
      <c r="E3757">
        <f>VLOOKUP($A3757,raw!$A:$F,5,FALSE)</f>
        <v/>
      </c>
      <c r="F3757">
        <f>VLOOKUP($A3757,raw!$A:$F,6,FALSE)</f>
        <v/>
      </c>
      <c r="G3757">
        <f>SUM(B3757:F3757)</f>
        <v/>
      </c>
    </row>
    <row r="3758">
      <c s="11" r="A3758">
        <f>raw!A3758</f>
        <v/>
      </c>
      <c r="B3758">
        <f>VLOOKUP($A3758,raw!$A:$F,2,FALSE)</f>
        <v/>
      </c>
      <c r="C3758">
        <f>VLOOKUP($A3758,raw!$A:$F,3,FALSE)</f>
        <v/>
      </c>
      <c r="D3758">
        <f>VLOOKUP($A3758,raw!$A:$F,4,FALSE)</f>
        <v/>
      </c>
      <c r="E3758">
        <f>VLOOKUP($A3758,raw!$A:$F,5,FALSE)</f>
        <v/>
      </c>
      <c r="F3758">
        <f>VLOOKUP($A3758,raw!$A:$F,6,FALSE)</f>
        <v/>
      </c>
      <c r="G3758">
        <f>SUM(B3758:F3758)</f>
        <v/>
      </c>
    </row>
    <row r="3759">
      <c s="11" r="A3759">
        <f>raw!A3759</f>
        <v/>
      </c>
      <c r="B3759">
        <f>VLOOKUP($A3759,raw!$A:$F,2,FALSE)</f>
        <v/>
      </c>
      <c r="C3759">
        <f>VLOOKUP($A3759,raw!$A:$F,3,FALSE)</f>
        <v/>
      </c>
      <c r="D3759">
        <f>VLOOKUP($A3759,raw!$A:$F,4,FALSE)</f>
        <v/>
      </c>
      <c r="E3759">
        <f>VLOOKUP($A3759,raw!$A:$F,5,FALSE)</f>
        <v/>
      </c>
      <c r="F3759">
        <f>VLOOKUP($A3759,raw!$A:$F,6,FALSE)</f>
        <v/>
      </c>
      <c r="G3759">
        <f>SUM(B3759:F3759)</f>
        <v/>
      </c>
    </row>
    <row r="3760">
      <c s="11" r="A3760">
        <f>raw!A3760</f>
        <v/>
      </c>
      <c r="B3760">
        <f>VLOOKUP($A3760,raw!$A:$F,2,FALSE)</f>
        <v/>
      </c>
      <c r="C3760">
        <f>VLOOKUP($A3760,raw!$A:$F,3,FALSE)</f>
        <v/>
      </c>
      <c r="D3760">
        <f>VLOOKUP($A3760,raw!$A:$F,4,FALSE)</f>
        <v/>
      </c>
      <c r="E3760">
        <f>VLOOKUP($A3760,raw!$A:$F,5,FALSE)</f>
        <v/>
      </c>
      <c r="F3760">
        <f>VLOOKUP($A3760,raw!$A:$F,6,FALSE)</f>
        <v/>
      </c>
      <c r="G3760">
        <f>SUM(B3760:F3760)</f>
        <v/>
      </c>
    </row>
    <row r="3761">
      <c s="11" r="A3761">
        <f>raw!A3761</f>
        <v/>
      </c>
      <c r="B3761">
        <f>VLOOKUP($A3761,raw!$A:$F,2,FALSE)</f>
        <v/>
      </c>
      <c r="C3761">
        <f>VLOOKUP($A3761,raw!$A:$F,3,FALSE)</f>
        <v/>
      </c>
      <c r="D3761">
        <f>VLOOKUP($A3761,raw!$A:$F,4,FALSE)</f>
        <v/>
      </c>
      <c r="E3761">
        <f>VLOOKUP($A3761,raw!$A:$F,5,FALSE)</f>
        <v/>
      </c>
      <c r="F3761">
        <f>VLOOKUP($A3761,raw!$A:$F,6,FALSE)</f>
        <v/>
      </c>
      <c r="G3761">
        <f>SUM(B3761:F3761)</f>
        <v/>
      </c>
    </row>
    <row r="3762">
      <c s="11" r="A3762">
        <f>raw!A3762</f>
        <v/>
      </c>
      <c r="B3762">
        <f>VLOOKUP($A3762,raw!$A:$F,2,FALSE)</f>
        <v/>
      </c>
      <c r="C3762">
        <f>VLOOKUP($A3762,raw!$A:$F,3,FALSE)</f>
        <v/>
      </c>
      <c r="D3762">
        <f>VLOOKUP($A3762,raw!$A:$F,4,FALSE)</f>
        <v/>
      </c>
      <c r="E3762">
        <f>VLOOKUP($A3762,raw!$A:$F,5,FALSE)</f>
        <v/>
      </c>
      <c r="F3762">
        <f>VLOOKUP($A3762,raw!$A:$F,6,FALSE)</f>
        <v/>
      </c>
      <c r="G3762">
        <f>SUM(B3762:F3762)</f>
        <v/>
      </c>
    </row>
    <row r="3763">
      <c s="11" r="A3763">
        <f>raw!A3763</f>
        <v/>
      </c>
      <c r="B3763">
        <f>VLOOKUP($A3763,raw!$A:$F,2,FALSE)</f>
        <v/>
      </c>
      <c r="C3763">
        <f>VLOOKUP($A3763,raw!$A:$F,3,FALSE)</f>
        <v/>
      </c>
      <c r="D3763">
        <f>VLOOKUP($A3763,raw!$A:$F,4,FALSE)</f>
        <v/>
      </c>
      <c r="E3763">
        <f>VLOOKUP($A3763,raw!$A:$F,5,FALSE)</f>
        <v/>
      </c>
      <c r="F3763">
        <f>VLOOKUP($A3763,raw!$A:$F,6,FALSE)</f>
        <v/>
      </c>
      <c r="G3763">
        <f>SUM(B3763:F3763)</f>
        <v/>
      </c>
    </row>
    <row r="3764">
      <c s="11" r="A3764">
        <f>raw!A3764</f>
        <v/>
      </c>
      <c r="B3764">
        <f>VLOOKUP($A3764,raw!$A:$F,2,FALSE)</f>
        <v/>
      </c>
      <c r="C3764">
        <f>VLOOKUP($A3764,raw!$A:$F,3,FALSE)</f>
        <v/>
      </c>
      <c r="D3764">
        <f>VLOOKUP($A3764,raw!$A:$F,4,FALSE)</f>
        <v/>
      </c>
      <c r="E3764">
        <f>VLOOKUP($A3764,raw!$A:$F,5,FALSE)</f>
        <v/>
      </c>
      <c r="F3764">
        <f>VLOOKUP($A3764,raw!$A:$F,6,FALSE)</f>
        <v/>
      </c>
      <c r="G3764">
        <f>SUM(B3764:F3764)</f>
        <v/>
      </c>
    </row>
    <row r="3765">
      <c s="11" r="A3765">
        <f>raw!A3765</f>
        <v/>
      </c>
      <c r="B3765">
        <f>VLOOKUP($A3765,raw!$A:$F,2,FALSE)</f>
        <v/>
      </c>
      <c r="C3765">
        <f>VLOOKUP($A3765,raw!$A:$F,3,FALSE)</f>
        <v/>
      </c>
      <c r="D3765">
        <f>VLOOKUP($A3765,raw!$A:$F,4,FALSE)</f>
        <v/>
      </c>
      <c r="E3765">
        <f>VLOOKUP($A3765,raw!$A:$F,5,FALSE)</f>
        <v/>
      </c>
      <c r="F3765">
        <f>VLOOKUP($A3765,raw!$A:$F,6,FALSE)</f>
        <v/>
      </c>
      <c r="G3765">
        <f>SUM(B3765:F3765)</f>
        <v/>
      </c>
    </row>
    <row r="3766">
      <c s="11" r="A3766">
        <f>raw!A3766</f>
        <v/>
      </c>
      <c r="B3766">
        <f>VLOOKUP($A3766,raw!$A:$F,2,FALSE)</f>
        <v/>
      </c>
      <c r="C3766">
        <f>VLOOKUP($A3766,raw!$A:$F,3,FALSE)</f>
        <v/>
      </c>
      <c r="D3766">
        <f>VLOOKUP($A3766,raw!$A:$F,4,FALSE)</f>
        <v/>
      </c>
      <c r="E3766">
        <f>VLOOKUP($A3766,raw!$A:$F,5,FALSE)</f>
        <v/>
      </c>
      <c r="F3766">
        <f>VLOOKUP($A3766,raw!$A:$F,6,FALSE)</f>
        <v/>
      </c>
      <c r="G3766">
        <f>SUM(B3766:F3766)</f>
        <v/>
      </c>
    </row>
    <row r="3767">
      <c s="11" r="A3767">
        <f>raw!A3767</f>
        <v/>
      </c>
      <c r="B3767">
        <f>VLOOKUP($A3767,raw!$A:$F,2,FALSE)</f>
        <v/>
      </c>
      <c r="C3767">
        <f>VLOOKUP($A3767,raw!$A:$F,3,FALSE)</f>
        <v/>
      </c>
      <c r="D3767">
        <f>VLOOKUP($A3767,raw!$A:$F,4,FALSE)</f>
        <v/>
      </c>
      <c r="E3767">
        <f>VLOOKUP($A3767,raw!$A:$F,5,FALSE)</f>
        <v/>
      </c>
      <c r="F3767">
        <f>VLOOKUP($A3767,raw!$A:$F,6,FALSE)</f>
        <v/>
      </c>
      <c r="G3767">
        <f>SUM(B3767:F3767)</f>
        <v/>
      </c>
    </row>
    <row r="3768">
      <c s="11" r="A3768">
        <f>raw!A3768</f>
        <v/>
      </c>
      <c r="B3768">
        <f>VLOOKUP($A3768,raw!$A:$F,2,FALSE)</f>
        <v/>
      </c>
      <c r="C3768">
        <f>VLOOKUP($A3768,raw!$A:$F,3,FALSE)</f>
        <v/>
      </c>
      <c r="D3768">
        <f>VLOOKUP($A3768,raw!$A:$F,4,FALSE)</f>
        <v/>
      </c>
      <c r="E3768">
        <f>VLOOKUP($A3768,raw!$A:$F,5,FALSE)</f>
        <v/>
      </c>
      <c r="F3768">
        <f>VLOOKUP($A3768,raw!$A:$F,6,FALSE)</f>
        <v/>
      </c>
      <c r="G3768">
        <f>SUM(B3768:F3768)</f>
        <v/>
      </c>
    </row>
    <row r="3769">
      <c s="11" r="A3769">
        <f>raw!A3769</f>
        <v/>
      </c>
      <c r="B3769">
        <f>VLOOKUP($A3769,raw!$A:$F,2,FALSE)</f>
        <v/>
      </c>
      <c r="C3769">
        <f>VLOOKUP($A3769,raw!$A:$F,3,FALSE)</f>
        <v/>
      </c>
      <c r="D3769">
        <f>VLOOKUP($A3769,raw!$A:$F,4,FALSE)</f>
        <v/>
      </c>
      <c r="E3769">
        <f>VLOOKUP($A3769,raw!$A:$F,5,FALSE)</f>
        <v/>
      </c>
      <c r="F3769">
        <f>VLOOKUP($A3769,raw!$A:$F,6,FALSE)</f>
        <v/>
      </c>
      <c r="G3769">
        <f>SUM(B3769:F3769)</f>
        <v/>
      </c>
    </row>
    <row r="3770">
      <c s="11" r="A3770">
        <f>raw!A3770</f>
        <v/>
      </c>
      <c r="B3770">
        <f>VLOOKUP($A3770,raw!$A:$F,2,FALSE)</f>
        <v/>
      </c>
      <c r="C3770">
        <f>VLOOKUP($A3770,raw!$A:$F,3,FALSE)</f>
        <v/>
      </c>
      <c r="D3770">
        <f>VLOOKUP($A3770,raw!$A:$F,4,FALSE)</f>
        <v/>
      </c>
      <c r="E3770">
        <f>VLOOKUP($A3770,raw!$A:$F,5,FALSE)</f>
        <v/>
      </c>
      <c r="F3770">
        <f>VLOOKUP($A3770,raw!$A:$F,6,FALSE)</f>
        <v/>
      </c>
      <c r="G3770">
        <f>SUM(B3770:F3770)</f>
        <v/>
      </c>
    </row>
    <row r="3771">
      <c s="11" r="A3771">
        <f>raw!A3771</f>
        <v/>
      </c>
      <c r="B3771">
        <f>VLOOKUP($A3771,raw!$A:$F,2,FALSE)</f>
        <v/>
      </c>
      <c r="C3771">
        <f>VLOOKUP($A3771,raw!$A:$F,3,FALSE)</f>
        <v/>
      </c>
      <c r="D3771">
        <f>VLOOKUP($A3771,raw!$A:$F,4,FALSE)</f>
        <v/>
      </c>
      <c r="E3771">
        <f>VLOOKUP($A3771,raw!$A:$F,5,FALSE)</f>
        <v/>
      </c>
      <c r="F3771">
        <f>VLOOKUP($A3771,raw!$A:$F,6,FALSE)</f>
        <v/>
      </c>
      <c r="G3771">
        <f>SUM(B3771:F3771)</f>
        <v/>
      </c>
    </row>
    <row r="3772">
      <c s="11" r="A3772">
        <f>raw!A3772</f>
        <v/>
      </c>
      <c r="B3772">
        <f>VLOOKUP($A3772,raw!$A:$F,2,FALSE)</f>
        <v/>
      </c>
      <c r="C3772">
        <f>VLOOKUP($A3772,raw!$A:$F,3,FALSE)</f>
        <v/>
      </c>
      <c r="D3772">
        <f>VLOOKUP($A3772,raw!$A:$F,4,FALSE)</f>
        <v/>
      </c>
      <c r="E3772">
        <f>VLOOKUP($A3772,raw!$A:$F,5,FALSE)</f>
        <v/>
      </c>
      <c r="F3772">
        <f>VLOOKUP($A3772,raw!$A:$F,6,FALSE)</f>
        <v/>
      </c>
      <c r="G3772">
        <f>SUM(B3772:F3772)</f>
        <v/>
      </c>
    </row>
    <row r="3773">
      <c s="11" r="A3773">
        <f>raw!A3773</f>
        <v/>
      </c>
      <c r="B3773">
        <f>VLOOKUP($A3773,raw!$A:$F,2,FALSE)</f>
        <v/>
      </c>
      <c r="C3773">
        <f>VLOOKUP($A3773,raw!$A:$F,3,FALSE)</f>
        <v/>
      </c>
      <c r="D3773">
        <f>VLOOKUP($A3773,raw!$A:$F,4,FALSE)</f>
        <v/>
      </c>
      <c r="E3773">
        <f>VLOOKUP($A3773,raw!$A:$F,5,FALSE)</f>
        <v/>
      </c>
      <c r="F3773">
        <f>VLOOKUP($A3773,raw!$A:$F,6,FALSE)</f>
        <v/>
      </c>
      <c r="G3773">
        <f>SUM(B3773:F3773)</f>
        <v/>
      </c>
    </row>
    <row r="3774">
      <c s="11" r="A3774">
        <f>raw!A3774</f>
        <v/>
      </c>
      <c r="B3774">
        <f>VLOOKUP($A3774,raw!$A:$F,2,FALSE)</f>
        <v/>
      </c>
      <c r="C3774">
        <f>VLOOKUP($A3774,raw!$A:$F,3,FALSE)</f>
        <v/>
      </c>
      <c r="D3774">
        <f>VLOOKUP($A3774,raw!$A:$F,4,FALSE)</f>
        <v/>
      </c>
      <c r="E3774">
        <f>VLOOKUP($A3774,raw!$A:$F,5,FALSE)</f>
        <v/>
      </c>
      <c r="F3774">
        <f>VLOOKUP($A3774,raw!$A:$F,6,FALSE)</f>
        <v/>
      </c>
      <c r="G3774">
        <f>SUM(B3774:F3774)</f>
        <v/>
      </c>
    </row>
    <row r="3775">
      <c s="11" r="A3775">
        <f>raw!A3775</f>
        <v/>
      </c>
      <c r="B3775">
        <f>VLOOKUP($A3775,raw!$A:$F,2,FALSE)</f>
        <v/>
      </c>
      <c r="C3775">
        <f>VLOOKUP($A3775,raw!$A:$F,3,FALSE)</f>
        <v/>
      </c>
      <c r="D3775">
        <f>VLOOKUP($A3775,raw!$A:$F,4,FALSE)</f>
        <v/>
      </c>
      <c r="E3775">
        <f>VLOOKUP($A3775,raw!$A:$F,5,FALSE)</f>
        <v/>
      </c>
      <c r="F3775">
        <f>VLOOKUP($A3775,raw!$A:$F,6,FALSE)</f>
        <v/>
      </c>
      <c r="G3775">
        <f>SUM(B3775:F3775)</f>
        <v/>
      </c>
    </row>
    <row r="3776">
      <c s="11" r="A3776">
        <f>raw!A3776</f>
        <v/>
      </c>
      <c r="B3776">
        <f>VLOOKUP($A3776,raw!$A:$F,2,FALSE)</f>
        <v/>
      </c>
      <c r="C3776">
        <f>VLOOKUP($A3776,raw!$A:$F,3,FALSE)</f>
        <v/>
      </c>
      <c r="D3776">
        <f>VLOOKUP($A3776,raw!$A:$F,4,FALSE)</f>
        <v/>
      </c>
      <c r="E3776">
        <f>VLOOKUP($A3776,raw!$A:$F,5,FALSE)</f>
        <v/>
      </c>
      <c r="F3776">
        <f>VLOOKUP($A3776,raw!$A:$F,6,FALSE)</f>
        <v/>
      </c>
      <c r="G3776">
        <f>SUM(B3776:F3776)</f>
        <v/>
      </c>
    </row>
    <row r="3777">
      <c s="11" r="A3777">
        <f>raw!A3777</f>
        <v/>
      </c>
      <c r="B3777">
        <f>VLOOKUP($A3777,raw!$A:$F,2,FALSE)</f>
        <v/>
      </c>
      <c r="C3777">
        <f>VLOOKUP($A3777,raw!$A:$F,3,FALSE)</f>
        <v/>
      </c>
      <c r="D3777">
        <f>VLOOKUP($A3777,raw!$A:$F,4,FALSE)</f>
        <v/>
      </c>
      <c r="E3777">
        <f>VLOOKUP($A3777,raw!$A:$F,5,FALSE)</f>
        <v/>
      </c>
      <c r="F3777">
        <f>VLOOKUP($A3777,raw!$A:$F,6,FALSE)</f>
        <v/>
      </c>
      <c r="G3777">
        <f>SUM(B3777:F3777)</f>
        <v/>
      </c>
    </row>
    <row r="3778">
      <c s="11" r="A3778">
        <f>raw!A3778</f>
        <v/>
      </c>
      <c r="B3778">
        <f>VLOOKUP($A3778,raw!$A:$F,2,FALSE)</f>
        <v/>
      </c>
      <c r="C3778">
        <f>VLOOKUP($A3778,raw!$A:$F,3,FALSE)</f>
        <v/>
      </c>
      <c r="D3778">
        <f>VLOOKUP($A3778,raw!$A:$F,4,FALSE)</f>
        <v/>
      </c>
      <c r="E3778">
        <f>VLOOKUP($A3778,raw!$A:$F,5,FALSE)</f>
        <v/>
      </c>
      <c r="F3778">
        <f>VLOOKUP($A3778,raw!$A:$F,6,FALSE)</f>
        <v/>
      </c>
      <c r="G3778">
        <f>SUM(B3778:F3778)</f>
        <v/>
      </c>
    </row>
    <row r="3779">
      <c s="11" r="A3779">
        <f>raw!A3779</f>
        <v/>
      </c>
      <c r="B3779">
        <f>VLOOKUP($A3779,raw!$A:$F,2,FALSE)</f>
        <v/>
      </c>
      <c r="C3779">
        <f>VLOOKUP($A3779,raw!$A:$F,3,FALSE)</f>
        <v/>
      </c>
      <c r="D3779">
        <f>VLOOKUP($A3779,raw!$A:$F,4,FALSE)</f>
        <v/>
      </c>
      <c r="E3779">
        <f>VLOOKUP($A3779,raw!$A:$F,5,FALSE)</f>
        <v/>
      </c>
      <c r="F3779">
        <f>VLOOKUP($A3779,raw!$A:$F,6,FALSE)</f>
        <v/>
      </c>
      <c r="G3779">
        <f>SUM(B3779:F3779)</f>
        <v/>
      </c>
    </row>
    <row r="3780">
      <c s="11" r="A3780">
        <f>raw!A3780</f>
        <v/>
      </c>
      <c r="B3780">
        <f>VLOOKUP($A3780,raw!$A:$F,2,FALSE)</f>
        <v/>
      </c>
      <c r="C3780">
        <f>VLOOKUP($A3780,raw!$A:$F,3,FALSE)</f>
        <v/>
      </c>
      <c r="D3780">
        <f>VLOOKUP($A3780,raw!$A:$F,4,FALSE)</f>
        <v/>
      </c>
      <c r="E3780">
        <f>VLOOKUP($A3780,raw!$A:$F,5,FALSE)</f>
        <v/>
      </c>
      <c r="F3780">
        <f>VLOOKUP($A3780,raw!$A:$F,6,FALSE)</f>
        <v/>
      </c>
      <c r="G3780">
        <f>SUM(B3780:F3780)</f>
        <v/>
      </c>
    </row>
    <row r="3781">
      <c s="11" r="A3781">
        <f>raw!A3781</f>
        <v/>
      </c>
      <c r="B3781">
        <f>VLOOKUP($A3781,raw!$A:$F,2,FALSE)</f>
        <v/>
      </c>
      <c r="C3781">
        <f>VLOOKUP($A3781,raw!$A:$F,3,FALSE)</f>
        <v/>
      </c>
      <c r="D3781">
        <f>VLOOKUP($A3781,raw!$A:$F,4,FALSE)</f>
        <v/>
      </c>
      <c r="E3781">
        <f>VLOOKUP($A3781,raw!$A:$F,5,FALSE)</f>
        <v/>
      </c>
      <c r="F3781">
        <f>VLOOKUP($A3781,raw!$A:$F,6,FALSE)</f>
        <v/>
      </c>
      <c r="G3781">
        <f>SUM(B3781:F3781)</f>
        <v/>
      </c>
    </row>
    <row r="3782">
      <c s="11" r="A3782">
        <f>raw!A3782</f>
        <v/>
      </c>
      <c r="B3782">
        <f>VLOOKUP($A3782,raw!$A:$F,2,FALSE)</f>
        <v/>
      </c>
      <c r="C3782">
        <f>VLOOKUP($A3782,raw!$A:$F,3,FALSE)</f>
        <v/>
      </c>
      <c r="D3782">
        <f>VLOOKUP($A3782,raw!$A:$F,4,FALSE)</f>
        <v/>
      </c>
      <c r="E3782">
        <f>VLOOKUP($A3782,raw!$A:$F,5,FALSE)</f>
        <v/>
      </c>
      <c r="F3782">
        <f>VLOOKUP($A3782,raw!$A:$F,6,FALSE)</f>
        <v/>
      </c>
      <c r="G3782">
        <f>SUM(B3782:F3782)</f>
        <v/>
      </c>
    </row>
    <row r="3783">
      <c s="11" r="A3783">
        <f>raw!A3783</f>
        <v/>
      </c>
      <c r="B3783">
        <f>VLOOKUP($A3783,raw!$A:$F,2,FALSE)</f>
        <v/>
      </c>
      <c r="C3783">
        <f>VLOOKUP($A3783,raw!$A:$F,3,FALSE)</f>
        <v/>
      </c>
      <c r="D3783">
        <f>VLOOKUP($A3783,raw!$A:$F,4,FALSE)</f>
        <v/>
      </c>
      <c r="E3783">
        <f>VLOOKUP($A3783,raw!$A:$F,5,FALSE)</f>
        <v/>
      </c>
      <c r="F3783">
        <f>VLOOKUP($A3783,raw!$A:$F,6,FALSE)</f>
        <v/>
      </c>
      <c r="G3783">
        <f>SUM(B3783:F3783)</f>
        <v/>
      </c>
    </row>
    <row r="3784">
      <c s="11" r="A3784">
        <f>raw!A3784</f>
        <v/>
      </c>
      <c r="B3784">
        <f>VLOOKUP($A3784,raw!$A:$F,2,FALSE)</f>
        <v/>
      </c>
      <c r="C3784">
        <f>VLOOKUP($A3784,raw!$A:$F,3,FALSE)</f>
        <v/>
      </c>
      <c r="D3784">
        <f>VLOOKUP($A3784,raw!$A:$F,4,FALSE)</f>
        <v/>
      </c>
      <c r="E3784">
        <f>VLOOKUP($A3784,raw!$A:$F,5,FALSE)</f>
        <v/>
      </c>
      <c r="F3784">
        <f>VLOOKUP($A3784,raw!$A:$F,6,FALSE)</f>
        <v/>
      </c>
      <c r="G3784">
        <f>SUM(B3784:F3784)</f>
        <v/>
      </c>
    </row>
    <row r="3785">
      <c s="11" r="A3785">
        <f>raw!A3785</f>
        <v/>
      </c>
      <c r="B3785">
        <f>VLOOKUP($A3785,raw!$A:$F,2,FALSE)</f>
        <v/>
      </c>
      <c r="C3785">
        <f>VLOOKUP($A3785,raw!$A:$F,3,FALSE)</f>
        <v/>
      </c>
      <c r="D3785">
        <f>VLOOKUP($A3785,raw!$A:$F,4,FALSE)</f>
        <v/>
      </c>
      <c r="E3785">
        <f>VLOOKUP($A3785,raw!$A:$F,5,FALSE)</f>
        <v/>
      </c>
      <c r="F3785">
        <f>VLOOKUP($A3785,raw!$A:$F,6,FALSE)</f>
        <v/>
      </c>
      <c r="G3785">
        <f>SUM(B3785:F3785)</f>
        <v/>
      </c>
    </row>
    <row r="3786">
      <c s="11" r="A3786">
        <f>raw!A3786</f>
        <v/>
      </c>
      <c r="B3786">
        <f>VLOOKUP($A3786,raw!$A:$F,2,FALSE)</f>
        <v/>
      </c>
      <c r="C3786">
        <f>VLOOKUP($A3786,raw!$A:$F,3,FALSE)</f>
        <v/>
      </c>
      <c r="D3786">
        <f>VLOOKUP($A3786,raw!$A:$F,4,FALSE)</f>
        <v/>
      </c>
      <c r="E3786">
        <f>VLOOKUP($A3786,raw!$A:$F,5,FALSE)</f>
        <v/>
      </c>
      <c r="F3786">
        <f>VLOOKUP($A3786,raw!$A:$F,6,FALSE)</f>
        <v/>
      </c>
      <c r="G3786">
        <f>SUM(B3786:F3786)</f>
        <v/>
      </c>
    </row>
    <row r="3787">
      <c s="11" r="A3787">
        <f>raw!A3787</f>
        <v/>
      </c>
      <c r="B3787">
        <f>VLOOKUP($A3787,raw!$A:$F,2,FALSE)</f>
        <v/>
      </c>
      <c r="C3787">
        <f>VLOOKUP($A3787,raw!$A:$F,3,FALSE)</f>
        <v/>
      </c>
      <c r="D3787">
        <f>VLOOKUP($A3787,raw!$A:$F,4,FALSE)</f>
        <v/>
      </c>
      <c r="E3787">
        <f>VLOOKUP($A3787,raw!$A:$F,5,FALSE)</f>
        <v/>
      </c>
      <c r="F3787">
        <f>VLOOKUP($A3787,raw!$A:$F,6,FALSE)</f>
        <v/>
      </c>
      <c r="G3787">
        <f>SUM(B3787:F3787)</f>
        <v/>
      </c>
    </row>
    <row r="3788">
      <c s="11" r="A3788">
        <f>raw!A3788</f>
        <v/>
      </c>
      <c r="B3788">
        <f>VLOOKUP($A3788,raw!$A:$F,2,FALSE)</f>
        <v/>
      </c>
      <c r="C3788">
        <f>VLOOKUP($A3788,raw!$A:$F,3,FALSE)</f>
        <v/>
      </c>
      <c r="D3788">
        <f>VLOOKUP($A3788,raw!$A:$F,4,FALSE)</f>
        <v/>
      </c>
      <c r="E3788">
        <f>VLOOKUP($A3788,raw!$A:$F,5,FALSE)</f>
        <v/>
      </c>
      <c r="F3788">
        <f>VLOOKUP($A3788,raw!$A:$F,6,FALSE)</f>
        <v/>
      </c>
      <c r="G3788">
        <f>SUM(B3788:F3788)</f>
        <v/>
      </c>
    </row>
    <row r="3789">
      <c s="11" r="A3789">
        <f>raw!A3789</f>
        <v/>
      </c>
      <c r="B3789">
        <f>VLOOKUP($A3789,raw!$A:$F,2,FALSE)</f>
        <v/>
      </c>
      <c r="C3789">
        <f>VLOOKUP($A3789,raw!$A:$F,3,FALSE)</f>
        <v/>
      </c>
      <c r="D3789">
        <f>VLOOKUP($A3789,raw!$A:$F,4,FALSE)</f>
        <v/>
      </c>
      <c r="E3789">
        <f>VLOOKUP($A3789,raw!$A:$F,5,FALSE)</f>
        <v/>
      </c>
      <c r="F3789">
        <f>VLOOKUP($A3789,raw!$A:$F,6,FALSE)</f>
        <v/>
      </c>
      <c r="G3789">
        <f>SUM(B3789:F3789)</f>
        <v/>
      </c>
    </row>
    <row r="3790">
      <c s="11" r="A3790">
        <f>raw!A3790</f>
        <v/>
      </c>
      <c r="B3790">
        <f>VLOOKUP($A3790,raw!$A:$F,2,FALSE)</f>
        <v/>
      </c>
      <c r="C3790">
        <f>VLOOKUP($A3790,raw!$A:$F,3,FALSE)</f>
        <v/>
      </c>
      <c r="D3790">
        <f>VLOOKUP($A3790,raw!$A:$F,4,FALSE)</f>
        <v/>
      </c>
      <c r="E3790">
        <f>VLOOKUP($A3790,raw!$A:$F,5,FALSE)</f>
        <v/>
      </c>
      <c r="F3790">
        <f>VLOOKUP($A3790,raw!$A:$F,6,FALSE)</f>
        <v/>
      </c>
      <c r="G3790">
        <f>SUM(B3790:F3790)</f>
        <v/>
      </c>
    </row>
    <row r="3791">
      <c s="11" r="A3791">
        <f>raw!A3791</f>
        <v/>
      </c>
      <c r="B3791">
        <f>VLOOKUP($A3791,raw!$A:$F,2,FALSE)</f>
        <v/>
      </c>
      <c r="C3791">
        <f>VLOOKUP($A3791,raw!$A:$F,3,FALSE)</f>
        <v/>
      </c>
      <c r="D3791">
        <f>VLOOKUP($A3791,raw!$A:$F,4,FALSE)</f>
        <v/>
      </c>
      <c r="E3791">
        <f>VLOOKUP($A3791,raw!$A:$F,5,FALSE)</f>
        <v/>
      </c>
      <c r="F3791">
        <f>VLOOKUP($A3791,raw!$A:$F,6,FALSE)</f>
        <v/>
      </c>
      <c r="G3791">
        <f>SUM(B3791:F3791)</f>
        <v/>
      </c>
    </row>
    <row r="3792">
      <c s="11" r="A3792">
        <f>raw!A3792</f>
        <v/>
      </c>
      <c r="B3792">
        <f>VLOOKUP($A3792,raw!$A:$F,2,FALSE)</f>
        <v/>
      </c>
      <c r="C3792">
        <f>VLOOKUP($A3792,raw!$A:$F,3,FALSE)</f>
        <v/>
      </c>
      <c r="D3792">
        <f>VLOOKUP($A3792,raw!$A:$F,4,FALSE)</f>
        <v/>
      </c>
      <c r="E3792">
        <f>VLOOKUP($A3792,raw!$A:$F,5,FALSE)</f>
        <v/>
      </c>
      <c r="F3792">
        <f>VLOOKUP($A3792,raw!$A:$F,6,FALSE)</f>
        <v/>
      </c>
      <c r="G3792">
        <f>SUM(B3792:F3792)</f>
        <v/>
      </c>
    </row>
    <row r="3793">
      <c s="11" r="A3793">
        <f>raw!A3793</f>
        <v/>
      </c>
      <c r="B3793">
        <f>VLOOKUP($A3793,raw!$A:$F,2,FALSE)</f>
        <v/>
      </c>
      <c r="C3793">
        <f>VLOOKUP($A3793,raw!$A:$F,3,FALSE)</f>
        <v/>
      </c>
      <c r="D3793">
        <f>VLOOKUP($A3793,raw!$A:$F,4,FALSE)</f>
        <v/>
      </c>
      <c r="E3793">
        <f>VLOOKUP($A3793,raw!$A:$F,5,FALSE)</f>
        <v/>
      </c>
      <c r="F3793">
        <f>VLOOKUP($A3793,raw!$A:$F,6,FALSE)</f>
        <v/>
      </c>
      <c r="G3793">
        <f>SUM(B3793:F3793)</f>
        <v/>
      </c>
    </row>
    <row r="3794">
      <c s="11" r="A3794">
        <f>raw!A3794</f>
        <v/>
      </c>
      <c r="B3794">
        <f>VLOOKUP($A3794,raw!$A:$F,2,FALSE)</f>
        <v/>
      </c>
      <c r="C3794">
        <f>VLOOKUP($A3794,raw!$A:$F,3,FALSE)</f>
        <v/>
      </c>
      <c r="D3794">
        <f>VLOOKUP($A3794,raw!$A:$F,4,FALSE)</f>
        <v/>
      </c>
      <c r="E3794">
        <f>VLOOKUP($A3794,raw!$A:$F,5,FALSE)</f>
        <v/>
      </c>
      <c r="F3794">
        <f>VLOOKUP($A3794,raw!$A:$F,6,FALSE)</f>
        <v/>
      </c>
      <c r="G3794">
        <f>SUM(B3794:F3794)</f>
        <v/>
      </c>
    </row>
    <row r="3795">
      <c s="11" r="A3795">
        <f>raw!A3795</f>
        <v/>
      </c>
      <c r="B3795">
        <f>VLOOKUP($A3795,raw!$A:$F,2,FALSE)</f>
        <v/>
      </c>
      <c r="C3795">
        <f>VLOOKUP($A3795,raw!$A:$F,3,FALSE)</f>
        <v/>
      </c>
      <c r="D3795">
        <f>VLOOKUP($A3795,raw!$A:$F,4,FALSE)</f>
        <v/>
      </c>
      <c r="E3795">
        <f>VLOOKUP($A3795,raw!$A:$F,5,FALSE)</f>
        <v/>
      </c>
      <c r="F3795">
        <f>VLOOKUP($A3795,raw!$A:$F,6,FALSE)</f>
        <v/>
      </c>
      <c r="G3795">
        <f>SUM(B3795:F3795)</f>
        <v/>
      </c>
    </row>
    <row r="3796">
      <c s="11" r="A3796">
        <f>raw!A3796</f>
        <v/>
      </c>
      <c r="B3796">
        <f>VLOOKUP($A3796,raw!$A:$F,2,FALSE)</f>
        <v/>
      </c>
      <c r="C3796">
        <f>VLOOKUP($A3796,raw!$A:$F,3,FALSE)</f>
        <v/>
      </c>
      <c r="D3796">
        <f>VLOOKUP($A3796,raw!$A:$F,4,FALSE)</f>
        <v/>
      </c>
      <c r="E3796">
        <f>VLOOKUP($A3796,raw!$A:$F,5,FALSE)</f>
        <v/>
      </c>
      <c r="F3796">
        <f>VLOOKUP($A3796,raw!$A:$F,6,FALSE)</f>
        <v/>
      </c>
      <c r="G3796">
        <f>SUM(B3796:F3796)</f>
        <v/>
      </c>
    </row>
    <row r="3797">
      <c s="11" r="A3797">
        <f>raw!A3797</f>
        <v/>
      </c>
      <c r="B3797">
        <f>VLOOKUP($A3797,raw!$A:$F,2,FALSE)</f>
        <v/>
      </c>
      <c r="C3797">
        <f>VLOOKUP($A3797,raw!$A:$F,3,FALSE)</f>
        <v/>
      </c>
      <c r="D3797">
        <f>VLOOKUP($A3797,raw!$A:$F,4,FALSE)</f>
        <v/>
      </c>
      <c r="E3797">
        <f>VLOOKUP($A3797,raw!$A:$F,5,FALSE)</f>
        <v/>
      </c>
      <c r="F3797">
        <f>VLOOKUP($A3797,raw!$A:$F,6,FALSE)</f>
        <v/>
      </c>
      <c r="G3797">
        <f>SUM(B3797:F3797)</f>
        <v/>
      </c>
    </row>
    <row r="3798">
      <c s="11" r="A3798">
        <f>raw!A3798</f>
        <v/>
      </c>
      <c r="B3798">
        <f>VLOOKUP($A3798,raw!$A:$F,2,FALSE)</f>
        <v/>
      </c>
      <c r="C3798">
        <f>VLOOKUP($A3798,raw!$A:$F,3,FALSE)</f>
        <v/>
      </c>
      <c r="D3798">
        <f>VLOOKUP($A3798,raw!$A:$F,4,FALSE)</f>
        <v/>
      </c>
      <c r="E3798">
        <f>VLOOKUP($A3798,raw!$A:$F,5,FALSE)</f>
        <v/>
      </c>
      <c r="F3798">
        <f>VLOOKUP($A3798,raw!$A:$F,6,FALSE)</f>
        <v/>
      </c>
      <c r="G3798">
        <f>SUM(B3798:F3798)</f>
        <v/>
      </c>
    </row>
    <row r="3799">
      <c s="11" r="A3799">
        <f>raw!A3799</f>
        <v/>
      </c>
      <c r="B3799">
        <f>VLOOKUP($A3799,raw!$A:$F,2,FALSE)</f>
        <v/>
      </c>
      <c r="C3799">
        <f>VLOOKUP($A3799,raw!$A:$F,3,FALSE)</f>
        <v/>
      </c>
      <c r="D3799">
        <f>VLOOKUP($A3799,raw!$A:$F,4,FALSE)</f>
        <v/>
      </c>
      <c r="E3799">
        <f>VLOOKUP($A3799,raw!$A:$F,5,FALSE)</f>
        <v/>
      </c>
      <c r="F3799">
        <f>VLOOKUP($A3799,raw!$A:$F,6,FALSE)</f>
        <v/>
      </c>
      <c r="G3799">
        <f>SUM(B3799:F3799)</f>
        <v/>
      </c>
    </row>
    <row r="3800">
      <c s="11" r="A3800">
        <f>raw!A3800</f>
        <v/>
      </c>
      <c r="B3800">
        <f>VLOOKUP($A3800,raw!$A:$F,2,FALSE)</f>
        <v/>
      </c>
      <c r="C3800">
        <f>VLOOKUP($A3800,raw!$A:$F,3,FALSE)</f>
        <v/>
      </c>
      <c r="D3800">
        <f>VLOOKUP($A3800,raw!$A:$F,4,FALSE)</f>
        <v/>
      </c>
      <c r="E3800">
        <f>VLOOKUP($A3800,raw!$A:$F,5,FALSE)</f>
        <v/>
      </c>
      <c r="F3800">
        <f>VLOOKUP($A3800,raw!$A:$F,6,FALSE)</f>
        <v/>
      </c>
      <c r="G3800">
        <f>SUM(B3800:F3800)</f>
        <v/>
      </c>
    </row>
    <row r="3801">
      <c s="11" r="A3801">
        <f>raw!A3801</f>
        <v/>
      </c>
      <c r="B3801">
        <f>VLOOKUP($A3801,raw!$A:$F,2,FALSE)</f>
        <v/>
      </c>
      <c r="C3801">
        <f>VLOOKUP($A3801,raw!$A:$F,3,FALSE)</f>
        <v/>
      </c>
      <c r="D3801">
        <f>VLOOKUP($A3801,raw!$A:$F,4,FALSE)</f>
        <v/>
      </c>
      <c r="E3801">
        <f>VLOOKUP($A3801,raw!$A:$F,5,FALSE)</f>
        <v/>
      </c>
      <c r="F3801">
        <f>VLOOKUP($A3801,raw!$A:$F,6,FALSE)</f>
        <v/>
      </c>
      <c r="G3801">
        <f>SUM(B3801:F3801)</f>
        <v/>
      </c>
    </row>
    <row r="3802">
      <c s="11" r="A3802">
        <f>raw!A3802</f>
        <v/>
      </c>
      <c r="B3802">
        <f>VLOOKUP($A3802,raw!$A:$F,2,FALSE)</f>
        <v/>
      </c>
      <c r="C3802">
        <f>VLOOKUP($A3802,raw!$A:$F,3,FALSE)</f>
        <v/>
      </c>
      <c r="D3802">
        <f>VLOOKUP($A3802,raw!$A:$F,4,FALSE)</f>
        <v/>
      </c>
      <c r="E3802">
        <f>VLOOKUP($A3802,raw!$A:$F,5,FALSE)</f>
        <v/>
      </c>
      <c r="F3802">
        <f>VLOOKUP($A3802,raw!$A:$F,6,FALSE)</f>
        <v/>
      </c>
      <c r="G3802">
        <f>SUM(B3802:F3802)</f>
        <v/>
      </c>
    </row>
    <row r="3803">
      <c s="11" r="A3803">
        <f>raw!A3803</f>
        <v/>
      </c>
      <c r="B3803">
        <f>VLOOKUP($A3803,raw!$A:$F,2,FALSE)</f>
        <v/>
      </c>
      <c r="C3803">
        <f>VLOOKUP($A3803,raw!$A:$F,3,FALSE)</f>
        <v/>
      </c>
      <c r="D3803">
        <f>VLOOKUP($A3803,raw!$A:$F,4,FALSE)</f>
        <v/>
      </c>
      <c r="E3803">
        <f>VLOOKUP($A3803,raw!$A:$F,5,FALSE)</f>
        <v/>
      </c>
      <c r="F3803">
        <f>VLOOKUP($A3803,raw!$A:$F,6,FALSE)</f>
        <v/>
      </c>
      <c r="G3803">
        <f>SUM(B3803:F3803)</f>
        <v/>
      </c>
    </row>
    <row r="3804">
      <c s="11" r="A3804">
        <f>raw!A3804</f>
        <v/>
      </c>
      <c r="B3804">
        <f>VLOOKUP($A3804,raw!$A:$F,2,FALSE)</f>
        <v/>
      </c>
      <c r="C3804">
        <f>VLOOKUP($A3804,raw!$A:$F,3,FALSE)</f>
        <v/>
      </c>
      <c r="D3804">
        <f>VLOOKUP($A3804,raw!$A:$F,4,FALSE)</f>
        <v/>
      </c>
      <c r="E3804">
        <f>VLOOKUP($A3804,raw!$A:$F,5,FALSE)</f>
        <v/>
      </c>
      <c r="F3804">
        <f>VLOOKUP($A3804,raw!$A:$F,6,FALSE)</f>
        <v/>
      </c>
      <c r="G3804">
        <f>SUM(B3804:F3804)</f>
        <v/>
      </c>
    </row>
    <row r="3805">
      <c s="11" r="A3805">
        <f>raw!A3805</f>
        <v/>
      </c>
      <c r="B3805">
        <f>VLOOKUP($A3805,raw!$A:$F,2,FALSE)</f>
        <v/>
      </c>
      <c r="C3805">
        <f>VLOOKUP($A3805,raw!$A:$F,3,FALSE)</f>
        <v/>
      </c>
      <c r="D3805">
        <f>VLOOKUP($A3805,raw!$A:$F,4,FALSE)</f>
        <v/>
      </c>
      <c r="E3805">
        <f>VLOOKUP($A3805,raw!$A:$F,5,FALSE)</f>
        <v/>
      </c>
      <c r="F3805">
        <f>VLOOKUP($A3805,raw!$A:$F,6,FALSE)</f>
        <v/>
      </c>
      <c r="G3805">
        <f>SUM(B3805:F3805)</f>
        <v/>
      </c>
    </row>
    <row r="3806">
      <c s="11" r="A3806">
        <f>raw!A3806</f>
        <v/>
      </c>
      <c r="B3806">
        <f>VLOOKUP($A3806,raw!$A:$F,2,FALSE)</f>
        <v/>
      </c>
      <c r="C3806">
        <f>VLOOKUP($A3806,raw!$A:$F,3,FALSE)</f>
        <v/>
      </c>
      <c r="D3806">
        <f>VLOOKUP($A3806,raw!$A:$F,4,FALSE)</f>
        <v/>
      </c>
      <c r="E3806">
        <f>VLOOKUP($A3806,raw!$A:$F,5,FALSE)</f>
        <v/>
      </c>
      <c r="F3806">
        <f>VLOOKUP($A3806,raw!$A:$F,6,FALSE)</f>
        <v/>
      </c>
      <c r="G3806">
        <f>SUM(B3806:F3806)</f>
        <v/>
      </c>
    </row>
    <row r="3807">
      <c s="11" r="A3807">
        <f>raw!A3807</f>
        <v/>
      </c>
      <c r="B3807">
        <f>VLOOKUP($A3807,raw!$A:$F,2,FALSE)</f>
        <v/>
      </c>
      <c r="C3807">
        <f>VLOOKUP($A3807,raw!$A:$F,3,FALSE)</f>
        <v/>
      </c>
      <c r="D3807">
        <f>VLOOKUP($A3807,raw!$A:$F,4,FALSE)</f>
        <v/>
      </c>
      <c r="E3807">
        <f>VLOOKUP($A3807,raw!$A:$F,5,FALSE)</f>
        <v/>
      </c>
      <c r="F3807">
        <f>VLOOKUP($A3807,raw!$A:$F,6,FALSE)</f>
        <v/>
      </c>
      <c r="G3807">
        <f>SUM(B3807:F3807)</f>
        <v/>
      </c>
    </row>
    <row r="3808">
      <c s="11" r="A3808">
        <f>raw!A3808</f>
        <v/>
      </c>
      <c r="B3808">
        <f>VLOOKUP($A3808,raw!$A:$F,2,FALSE)</f>
        <v/>
      </c>
      <c r="C3808">
        <f>VLOOKUP($A3808,raw!$A:$F,3,FALSE)</f>
        <v/>
      </c>
      <c r="D3808">
        <f>VLOOKUP($A3808,raw!$A:$F,4,FALSE)</f>
        <v/>
      </c>
      <c r="E3808">
        <f>VLOOKUP($A3808,raw!$A:$F,5,FALSE)</f>
        <v/>
      </c>
      <c r="F3808">
        <f>VLOOKUP($A3808,raw!$A:$F,6,FALSE)</f>
        <v/>
      </c>
      <c r="G3808">
        <f>SUM(B3808:F3808)</f>
        <v/>
      </c>
    </row>
    <row r="3809">
      <c s="11" r="A3809">
        <f>raw!A3809</f>
        <v/>
      </c>
      <c r="B3809">
        <f>VLOOKUP($A3809,raw!$A:$F,2,FALSE)</f>
        <v/>
      </c>
      <c r="C3809">
        <f>VLOOKUP($A3809,raw!$A:$F,3,FALSE)</f>
        <v/>
      </c>
      <c r="D3809">
        <f>VLOOKUP($A3809,raw!$A:$F,4,FALSE)</f>
        <v/>
      </c>
      <c r="E3809">
        <f>VLOOKUP($A3809,raw!$A:$F,5,FALSE)</f>
        <v/>
      </c>
      <c r="F3809">
        <f>VLOOKUP($A3809,raw!$A:$F,6,FALSE)</f>
        <v/>
      </c>
      <c r="G3809">
        <f>SUM(B3809:F3809)</f>
        <v/>
      </c>
    </row>
    <row r="3810">
      <c s="11" r="A3810">
        <f>raw!A3810</f>
        <v/>
      </c>
      <c r="B3810">
        <f>VLOOKUP($A3810,raw!$A:$F,2,FALSE)</f>
        <v/>
      </c>
      <c r="C3810">
        <f>VLOOKUP($A3810,raw!$A:$F,3,FALSE)</f>
        <v/>
      </c>
      <c r="D3810">
        <f>VLOOKUP($A3810,raw!$A:$F,4,FALSE)</f>
        <v/>
      </c>
      <c r="E3810">
        <f>VLOOKUP($A3810,raw!$A:$F,5,FALSE)</f>
        <v/>
      </c>
      <c r="F3810">
        <f>VLOOKUP($A3810,raw!$A:$F,6,FALSE)</f>
        <v/>
      </c>
      <c r="G3810">
        <f>SUM(B3810:F3810)</f>
        <v/>
      </c>
    </row>
    <row r="3811">
      <c s="11" r="A3811">
        <f>raw!A3811</f>
        <v/>
      </c>
      <c r="B3811">
        <f>VLOOKUP($A3811,raw!$A:$F,2,FALSE)</f>
        <v/>
      </c>
      <c r="C3811">
        <f>VLOOKUP($A3811,raw!$A:$F,3,FALSE)</f>
        <v/>
      </c>
      <c r="D3811">
        <f>VLOOKUP($A3811,raw!$A:$F,4,FALSE)</f>
        <v/>
      </c>
      <c r="E3811">
        <f>VLOOKUP($A3811,raw!$A:$F,5,FALSE)</f>
        <v/>
      </c>
      <c r="F3811">
        <f>VLOOKUP($A3811,raw!$A:$F,6,FALSE)</f>
        <v/>
      </c>
      <c r="G3811">
        <f>SUM(B3811:F3811)</f>
        <v/>
      </c>
    </row>
    <row r="3812">
      <c s="11" r="A3812">
        <f>raw!A3812</f>
        <v/>
      </c>
      <c r="B3812">
        <f>VLOOKUP($A3812,raw!$A:$F,2,FALSE)</f>
        <v/>
      </c>
      <c r="C3812">
        <f>VLOOKUP($A3812,raw!$A:$F,3,FALSE)</f>
        <v/>
      </c>
      <c r="D3812">
        <f>VLOOKUP($A3812,raw!$A:$F,4,FALSE)</f>
        <v/>
      </c>
      <c r="E3812">
        <f>VLOOKUP($A3812,raw!$A:$F,5,FALSE)</f>
        <v/>
      </c>
      <c r="F3812">
        <f>VLOOKUP($A3812,raw!$A:$F,6,FALSE)</f>
        <v/>
      </c>
      <c r="G3812">
        <f>SUM(B3812:F3812)</f>
        <v/>
      </c>
    </row>
    <row r="3813">
      <c s="11" r="A3813">
        <f>raw!A3813</f>
        <v/>
      </c>
      <c r="B3813">
        <f>VLOOKUP($A3813,raw!$A:$F,2,FALSE)</f>
        <v/>
      </c>
      <c r="C3813">
        <f>VLOOKUP($A3813,raw!$A:$F,3,FALSE)</f>
        <v/>
      </c>
      <c r="D3813">
        <f>VLOOKUP($A3813,raw!$A:$F,4,FALSE)</f>
        <v/>
      </c>
      <c r="E3813">
        <f>VLOOKUP($A3813,raw!$A:$F,5,FALSE)</f>
        <v/>
      </c>
      <c r="F3813">
        <f>VLOOKUP($A3813,raw!$A:$F,6,FALSE)</f>
        <v/>
      </c>
      <c r="G3813">
        <f>SUM(B3813:F3813)</f>
        <v/>
      </c>
    </row>
    <row r="3814">
      <c s="11" r="A3814">
        <f>raw!A3814</f>
        <v/>
      </c>
      <c r="B3814">
        <f>VLOOKUP($A3814,raw!$A:$F,2,FALSE)</f>
        <v/>
      </c>
      <c r="C3814">
        <f>VLOOKUP($A3814,raw!$A:$F,3,FALSE)</f>
        <v/>
      </c>
      <c r="D3814">
        <f>VLOOKUP($A3814,raw!$A:$F,4,FALSE)</f>
        <v/>
      </c>
      <c r="E3814">
        <f>VLOOKUP($A3814,raw!$A:$F,5,FALSE)</f>
        <v/>
      </c>
      <c r="F3814">
        <f>VLOOKUP($A3814,raw!$A:$F,6,FALSE)</f>
        <v/>
      </c>
      <c r="G3814">
        <f>SUM(B3814:F3814)</f>
        <v/>
      </c>
    </row>
    <row r="3815">
      <c s="11" r="A3815">
        <f>raw!A3815</f>
        <v/>
      </c>
      <c r="B3815">
        <f>VLOOKUP($A3815,raw!$A:$F,2,FALSE)</f>
        <v/>
      </c>
      <c r="C3815">
        <f>VLOOKUP($A3815,raw!$A:$F,3,FALSE)</f>
        <v/>
      </c>
      <c r="D3815">
        <f>VLOOKUP($A3815,raw!$A:$F,4,FALSE)</f>
        <v/>
      </c>
      <c r="E3815">
        <f>VLOOKUP($A3815,raw!$A:$F,5,FALSE)</f>
        <v/>
      </c>
      <c r="F3815">
        <f>VLOOKUP($A3815,raw!$A:$F,6,FALSE)</f>
        <v/>
      </c>
      <c r="G3815">
        <f>SUM(B3815:F3815)</f>
        <v/>
      </c>
    </row>
    <row r="3816">
      <c s="11" r="A3816">
        <f>raw!A3816</f>
        <v/>
      </c>
      <c r="B3816">
        <f>VLOOKUP($A3816,raw!$A:$F,2,FALSE)</f>
        <v/>
      </c>
      <c r="C3816">
        <f>VLOOKUP($A3816,raw!$A:$F,3,FALSE)</f>
        <v/>
      </c>
      <c r="D3816">
        <f>VLOOKUP($A3816,raw!$A:$F,4,FALSE)</f>
        <v/>
      </c>
      <c r="E3816">
        <f>VLOOKUP($A3816,raw!$A:$F,5,FALSE)</f>
        <v/>
      </c>
      <c r="F3816">
        <f>VLOOKUP($A3816,raw!$A:$F,6,FALSE)</f>
        <v/>
      </c>
      <c r="G3816">
        <f>SUM(B3816:F3816)</f>
        <v/>
      </c>
    </row>
    <row r="3817">
      <c s="11" r="A3817">
        <f>raw!A3817</f>
        <v/>
      </c>
      <c r="B3817">
        <f>VLOOKUP($A3817,raw!$A:$F,2,FALSE)</f>
        <v/>
      </c>
      <c r="C3817">
        <f>VLOOKUP($A3817,raw!$A:$F,3,FALSE)</f>
        <v/>
      </c>
      <c r="D3817">
        <f>VLOOKUP($A3817,raw!$A:$F,4,FALSE)</f>
        <v/>
      </c>
      <c r="E3817">
        <f>VLOOKUP($A3817,raw!$A:$F,5,FALSE)</f>
        <v/>
      </c>
      <c r="F3817">
        <f>VLOOKUP($A3817,raw!$A:$F,6,FALSE)</f>
        <v/>
      </c>
      <c r="G3817">
        <f>SUM(B3817:F3817)</f>
        <v/>
      </c>
    </row>
    <row r="3818">
      <c s="11" r="A3818">
        <f>raw!A3818</f>
        <v/>
      </c>
      <c r="B3818">
        <f>VLOOKUP($A3818,raw!$A:$F,2,FALSE)</f>
        <v/>
      </c>
      <c r="C3818">
        <f>VLOOKUP($A3818,raw!$A:$F,3,FALSE)</f>
        <v/>
      </c>
      <c r="D3818">
        <f>VLOOKUP($A3818,raw!$A:$F,4,FALSE)</f>
        <v/>
      </c>
      <c r="E3818">
        <f>VLOOKUP($A3818,raw!$A:$F,5,FALSE)</f>
        <v/>
      </c>
      <c r="F3818">
        <f>VLOOKUP($A3818,raw!$A:$F,6,FALSE)</f>
        <v/>
      </c>
      <c r="G3818">
        <f>SUM(B3818:F3818)</f>
        <v/>
      </c>
    </row>
    <row r="3819">
      <c s="11" r="A3819">
        <f>raw!A3819</f>
        <v/>
      </c>
      <c r="B3819">
        <f>VLOOKUP($A3819,raw!$A:$F,2,FALSE)</f>
        <v/>
      </c>
      <c r="C3819">
        <f>VLOOKUP($A3819,raw!$A:$F,3,FALSE)</f>
        <v/>
      </c>
      <c r="D3819">
        <f>VLOOKUP($A3819,raw!$A:$F,4,FALSE)</f>
        <v/>
      </c>
      <c r="E3819">
        <f>VLOOKUP($A3819,raw!$A:$F,5,FALSE)</f>
        <v/>
      </c>
      <c r="F3819">
        <f>VLOOKUP($A3819,raw!$A:$F,6,FALSE)</f>
        <v/>
      </c>
      <c r="G3819">
        <f>SUM(B3819:F3819)</f>
        <v/>
      </c>
    </row>
    <row r="3820">
      <c s="11" r="A3820">
        <f>raw!A3820</f>
        <v/>
      </c>
      <c r="B3820">
        <f>VLOOKUP($A3820,raw!$A:$F,2,FALSE)</f>
        <v/>
      </c>
      <c r="C3820">
        <f>VLOOKUP($A3820,raw!$A:$F,3,FALSE)</f>
        <v/>
      </c>
      <c r="D3820">
        <f>VLOOKUP($A3820,raw!$A:$F,4,FALSE)</f>
        <v/>
      </c>
      <c r="E3820">
        <f>VLOOKUP($A3820,raw!$A:$F,5,FALSE)</f>
        <v/>
      </c>
      <c r="F3820">
        <f>VLOOKUP($A3820,raw!$A:$F,6,FALSE)</f>
        <v/>
      </c>
      <c r="G3820">
        <f>SUM(B3820:F3820)</f>
        <v/>
      </c>
    </row>
    <row r="3821">
      <c s="11" r="A3821">
        <f>raw!A3821</f>
        <v/>
      </c>
      <c r="B3821">
        <f>VLOOKUP($A3821,raw!$A:$F,2,FALSE)</f>
        <v/>
      </c>
      <c r="C3821">
        <f>VLOOKUP($A3821,raw!$A:$F,3,FALSE)</f>
        <v/>
      </c>
      <c r="D3821">
        <f>VLOOKUP($A3821,raw!$A:$F,4,FALSE)</f>
        <v/>
      </c>
      <c r="E3821">
        <f>VLOOKUP($A3821,raw!$A:$F,5,FALSE)</f>
        <v/>
      </c>
      <c r="F3821">
        <f>VLOOKUP($A3821,raw!$A:$F,6,FALSE)</f>
        <v/>
      </c>
      <c r="G3821">
        <f>SUM(B3821:F3821)</f>
        <v/>
      </c>
    </row>
    <row r="3822">
      <c s="11" r="A3822">
        <f>raw!A3822</f>
        <v/>
      </c>
      <c r="B3822">
        <f>VLOOKUP($A3822,raw!$A:$F,2,FALSE)</f>
        <v/>
      </c>
      <c r="C3822">
        <f>VLOOKUP($A3822,raw!$A:$F,3,FALSE)</f>
        <v/>
      </c>
      <c r="D3822">
        <f>VLOOKUP($A3822,raw!$A:$F,4,FALSE)</f>
        <v/>
      </c>
      <c r="E3822">
        <f>VLOOKUP($A3822,raw!$A:$F,5,FALSE)</f>
        <v/>
      </c>
      <c r="F3822">
        <f>VLOOKUP($A3822,raw!$A:$F,6,FALSE)</f>
        <v/>
      </c>
      <c r="G3822">
        <f>SUM(B3822:F3822)</f>
        <v/>
      </c>
    </row>
    <row r="3823">
      <c s="11" r="A3823">
        <f>raw!A3823</f>
        <v/>
      </c>
      <c r="B3823">
        <f>VLOOKUP($A3823,raw!$A:$F,2,FALSE)</f>
        <v/>
      </c>
      <c r="C3823">
        <f>VLOOKUP($A3823,raw!$A:$F,3,FALSE)</f>
        <v/>
      </c>
      <c r="D3823">
        <f>VLOOKUP($A3823,raw!$A:$F,4,FALSE)</f>
        <v/>
      </c>
      <c r="E3823">
        <f>VLOOKUP($A3823,raw!$A:$F,5,FALSE)</f>
        <v/>
      </c>
      <c r="F3823">
        <f>VLOOKUP($A3823,raw!$A:$F,6,FALSE)</f>
        <v/>
      </c>
      <c r="G3823">
        <f>SUM(B3823:F3823)</f>
        <v/>
      </c>
    </row>
    <row r="3824">
      <c s="11" r="A3824">
        <f>raw!A3824</f>
        <v/>
      </c>
      <c r="B3824">
        <f>VLOOKUP($A3824,raw!$A:$F,2,FALSE)</f>
        <v/>
      </c>
      <c r="C3824">
        <f>VLOOKUP($A3824,raw!$A:$F,3,FALSE)</f>
        <v/>
      </c>
      <c r="D3824">
        <f>VLOOKUP($A3824,raw!$A:$F,4,FALSE)</f>
        <v/>
      </c>
      <c r="E3824">
        <f>VLOOKUP($A3824,raw!$A:$F,5,FALSE)</f>
        <v/>
      </c>
      <c r="F3824">
        <f>VLOOKUP($A3824,raw!$A:$F,6,FALSE)</f>
        <v/>
      </c>
      <c r="G3824">
        <f>SUM(B3824:F3824)</f>
        <v/>
      </c>
    </row>
    <row r="3825">
      <c s="11" r="A3825">
        <f>raw!A3825</f>
        <v/>
      </c>
      <c r="B3825">
        <f>VLOOKUP($A3825,raw!$A:$F,2,FALSE)</f>
        <v/>
      </c>
      <c r="C3825">
        <f>VLOOKUP($A3825,raw!$A:$F,3,FALSE)</f>
        <v/>
      </c>
      <c r="D3825">
        <f>VLOOKUP($A3825,raw!$A:$F,4,FALSE)</f>
        <v/>
      </c>
      <c r="E3825">
        <f>VLOOKUP($A3825,raw!$A:$F,5,FALSE)</f>
        <v/>
      </c>
      <c r="F3825">
        <f>VLOOKUP($A3825,raw!$A:$F,6,FALSE)</f>
        <v/>
      </c>
      <c r="G3825">
        <f>SUM(B3825:F3825)</f>
        <v/>
      </c>
    </row>
    <row r="3826">
      <c s="11" r="A3826">
        <f>raw!A3826</f>
        <v/>
      </c>
      <c r="B3826">
        <f>VLOOKUP($A3826,raw!$A:$F,2,FALSE)</f>
        <v/>
      </c>
      <c r="C3826">
        <f>VLOOKUP($A3826,raw!$A:$F,3,FALSE)</f>
        <v/>
      </c>
      <c r="D3826">
        <f>VLOOKUP($A3826,raw!$A:$F,4,FALSE)</f>
        <v/>
      </c>
      <c r="E3826">
        <f>VLOOKUP($A3826,raw!$A:$F,5,FALSE)</f>
        <v/>
      </c>
      <c r="F3826">
        <f>VLOOKUP($A3826,raw!$A:$F,6,FALSE)</f>
        <v/>
      </c>
      <c r="G3826">
        <f>SUM(B3826:F3826)</f>
        <v/>
      </c>
    </row>
    <row r="3827">
      <c s="11" r="A3827">
        <f>raw!A3827</f>
        <v/>
      </c>
      <c r="B3827">
        <f>VLOOKUP($A3827,raw!$A:$F,2,FALSE)</f>
        <v/>
      </c>
      <c r="C3827">
        <f>VLOOKUP($A3827,raw!$A:$F,3,FALSE)</f>
        <v/>
      </c>
      <c r="D3827">
        <f>VLOOKUP($A3827,raw!$A:$F,4,FALSE)</f>
        <v/>
      </c>
      <c r="E3827">
        <f>VLOOKUP($A3827,raw!$A:$F,5,FALSE)</f>
        <v/>
      </c>
      <c r="F3827">
        <f>VLOOKUP($A3827,raw!$A:$F,6,FALSE)</f>
        <v/>
      </c>
      <c r="G3827">
        <f>SUM(B3827:F3827)</f>
        <v/>
      </c>
    </row>
    <row r="3828">
      <c s="11" r="A3828">
        <f>raw!A3828</f>
        <v/>
      </c>
      <c r="B3828">
        <f>VLOOKUP($A3828,raw!$A:$F,2,FALSE)</f>
        <v/>
      </c>
      <c r="C3828">
        <f>VLOOKUP($A3828,raw!$A:$F,3,FALSE)</f>
        <v/>
      </c>
      <c r="D3828">
        <f>VLOOKUP($A3828,raw!$A:$F,4,FALSE)</f>
        <v/>
      </c>
      <c r="E3828">
        <f>VLOOKUP($A3828,raw!$A:$F,5,FALSE)</f>
        <v/>
      </c>
      <c r="F3828">
        <f>VLOOKUP($A3828,raw!$A:$F,6,FALSE)</f>
        <v/>
      </c>
      <c r="G3828">
        <f>SUM(B3828:F3828)</f>
        <v/>
      </c>
    </row>
    <row r="3829">
      <c s="11" r="A3829">
        <f>raw!A3829</f>
        <v/>
      </c>
      <c r="B3829">
        <f>VLOOKUP($A3829,raw!$A:$F,2,FALSE)</f>
        <v/>
      </c>
      <c r="C3829">
        <f>VLOOKUP($A3829,raw!$A:$F,3,FALSE)</f>
        <v/>
      </c>
      <c r="D3829">
        <f>VLOOKUP($A3829,raw!$A:$F,4,FALSE)</f>
        <v/>
      </c>
      <c r="E3829">
        <f>VLOOKUP($A3829,raw!$A:$F,5,FALSE)</f>
        <v/>
      </c>
      <c r="F3829">
        <f>VLOOKUP($A3829,raw!$A:$F,6,FALSE)</f>
        <v/>
      </c>
      <c r="G3829">
        <f>SUM(B3829:F3829)</f>
        <v/>
      </c>
    </row>
    <row r="3830">
      <c s="11" r="A3830">
        <f>raw!A3830</f>
        <v/>
      </c>
      <c r="B3830">
        <f>VLOOKUP($A3830,raw!$A:$F,2,FALSE)</f>
        <v/>
      </c>
      <c r="C3830">
        <f>VLOOKUP($A3830,raw!$A:$F,3,FALSE)</f>
        <v/>
      </c>
      <c r="D3830">
        <f>VLOOKUP($A3830,raw!$A:$F,4,FALSE)</f>
        <v/>
      </c>
      <c r="E3830">
        <f>VLOOKUP($A3830,raw!$A:$F,5,FALSE)</f>
        <v/>
      </c>
      <c r="F3830">
        <f>VLOOKUP($A3830,raw!$A:$F,6,FALSE)</f>
        <v/>
      </c>
      <c r="G3830">
        <f>SUM(B3830:F3830)</f>
        <v/>
      </c>
    </row>
    <row r="3831">
      <c s="11" r="A3831">
        <f>raw!A3831</f>
        <v/>
      </c>
      <c r="B3831">
        <f>VLOOKUP($A3831,raw!$A:$F,2,FALSE)</f>
        <v/>
      </c>
      <c r="C3831">
        <f>VLOOKUP($A3831,raw!$A:$F,3,FALSE)</f>
        <v/>
      </c>
      <c r="D3831">
        <f>VLOOKUP($A3831,raw!$A:$F,4,FALSE)</f>
        <v/>
      </c>
      <c r="E3831">
        <f>VLOOKUP($A3831,raw!$A:$F,5,FALSE)</f>
        <v/>
      </c>
      <c r="F3831">
        <f>VLOOKUP($A3831,raw!$A:$F,6,FALSE)</f>
        <v/>
      </c>
      <c r="G3831">
        <f>SUM(B3831:F3831)</f>
        <v/>
      </c>
    </row>
    <row r="3832">
      <c s="11" r="A3832">
        <f>raw!A3832</f>
        <v/>
      </c>
      <c r="B3832">
        <f>VLOOKUP($A3832,raw!$A:$F,2,FALSE)</f>
        <v/>
      </c>
      <c r="C3832">
        <f>VLOOKUP($A3832,raw!$A:$F,3,FALSE)</f>
        <v/>
      </c>
      <c r="D3832">
        <f>VLOOKUP($A3832,raw!$A:$F,4,FALSE)</f>
        <v/>
      </c>
      <c r="E3832">
        <f>VLOOKUP($A3832,raw!$A:$F,5,FALSE)</f>
        <v/>
      </c>
      <c r="F3832">
        <f>VLOOKUP($A3832,raw!$A:$F,6,FALSE)</f>
        <v/>
      </c>
      <c r="G3832">
        <f>SUM(B3832:F3832)</f>
        <v/>
      </c>
    </row>
    <row r="3833">
      <c s="11" r="A3833">
        <f>raw!A3833</f>
        <v/>
      </c>
      <c r="B3833">
        <f>VLOOKUP($A3833,raw!$A:$F,2,FALSE)</f>
        <v/>
      </c>
      <c r="C3833">
        <f>VLOOKUP($A3833,raw!$A:$F,3,FALSE)</f>
        <v/>
      </c>
      <c r="D3833">
        <f>VLOOKUP($A3833,raw!$A:$F,4,FALSE)</f>
        <v/>
      </c>
      <c r="E3833">
        <f>VLOOKUP($A3833,raw!$A:$F,5,FALSE)</f>
        <v/>
      </c>
      <c r="F3833">
        <f>VLOOKUP($A3833,raw!$A:$F,6,FALSE)</f>
        <v/>
      </c>
      <c r="G3833">
        <f>SUM(B3833:F3833)</f>
        <v/>
      </c>
    </row>
    <row r="3834">
      <c s="11" r="A3834">
        <f>raw!A3834</f>
        <v/>
      </c>
      <c r="B3834">
        <f>VLOOKUP($A3834,raw!$A:$F,2,FALSE)</f>
        <v/>
      </c>
      <c r="C3834">
        <f>VLOOKUP($A3834,raw!$A:$F,3,FALSE)</f>
        <v/>
      </c>
      <c r="D3834">
        <f>VLOOKUP($A3834,raw!$A:$F,4,FALSE)</f>
        <v/>
      </c>
      <c r="E3834">
        <f>VLOOKUP($A3834,raw!$A:$F,5,FALSE)</f>
        <v/>
      </c>
      <c r="F3834">
        <f>VLOOKUP($A3834,raw!$A:$F,6,FALSE)</f>
        <v/>
      </c>
      <c r="G3834">
        <f>SUM(B3834:F3834)</f>
        <v/>
      </c>
    </row>
    <row r="3835">
      <c s="11" r="A3835">
        <f>raw!A3835</f>
        <v/>
      </c>
      <c r="B3835">
        <f>VLOOKUP($A3835,raw!$A:$F,2,FALSE)</f>
        <v/>
      </c>
      <c r="C3835">
        <f>VLOOKUP($A3835,raw!$A:$F,3,FALSE)</f>
        <v/>
      </c>
      <c r="D3835">
        <f>VLOOKUP($A3835,raw!$A:$F,4,FALSE)</f>
        <v/>
      </c>
      <c r="E3835">
        <f>VLOOKUP($A3835,raw!$A:$F,5,FALSE)</f>
        <v/>
      </c>
      <c r="F3835">
        <f>VLOOKUP($A3835,raw!$A:$F,6,FALSE)</f>
        <v/>
      </c>
      <c r="G3835">
        <f>SUM(B3835:F3835)</f>
        <v/>
      </c>
    </row>
    <row r="3836">
      <c s="11" r="A3836">
        <f>raw!A3836</f>
        <v/>
      </c>
      <c r="B3836">
        <f>VLOOKUP($A3836,raw!$A:$F,2,FALSE)</f>
        <v/>
      </c>
      <c r="C3836">
        <f>VLOOKUP($A3836,raw!$A:$F,3,FALSE)</f>
        <v/>
      </c>
      <c r="D3836">
        <f>VLOOKUP($A3836,raw!$A:$F,4,FALSE)</f>
        <v/>
      </c>
      <c r="E3836">
        <f>VLOOKUP($A3836,raw!$A:$F,5,FALSE)</f>
        <v/>
      </c>
      <c r="F3836">
        <f>VLOOKUP($A3836,raw!$A:$F,6,FALSE)</f>
        <v/>
      </c>
      <c r="G3836">
        <f>SUM(B3836:F3836)</f>
        <v/>
      </c>
    </row>
    <row r="3837">
      <c s="11" r="A3837">
        <f>raw!A3837</f>
        <v/>
      </c>
      <c r="B3837">
        <f>VLOOKUP($A3837,raw!$A:$F,2,FALSE)</f>
        <v/>
      </c>
      <c r="C3837">
        <f>VLOOKUP($A3837,raw!$A:$F,3,FALSE)</f>
        <v/>
      </c>
      <c r="D3837">
        <f>VLOOKUP($A3837,raw!$A:$F,4,FALSE)</f>
        <v/>
      </c>
      <c r="E3837">
        <f>VLOOKUP($A3837,raw!$A:$F,5,FALSE)</f>
        <v/>
      </c>
      <c r="F3837">
        <f>VLOOKUP($A3837,raw!$A:$F,6,FALSE)</f>
        <v/>
      </c>
      <c r="G3837">
        <f>SUM(B3837:F3837)</f>
        <v/>
      </c>
    </row>
    <row r="3838">
      <c s="11" r="A3838">
        <f>raw!A3838</f>
        <v/>
      </c>
      <c r="B3838">
        <f>VLOOKUP($A3838,raw!$A:$F,2,FALSE)</f>
        <v/>
      </c>
      <c r="C3838">
        <f>VLOOKUP($A3838,raw!$A:$F,3,FALSE)</f>
        <v/>
      </c>
      <c r="D3838">
        <f>VLOOKUP($A3838,raw!$A:$F,4,FALSE)</f>
        <v/>
      </c>
      <c r="E3838">
        <f>VLOOKUP($A3838,raw!$A:$F,5,FALSE)</f>
        <v/>
      </c>
      <c r="F3838">
        <f>VLOOKUP($A3838,raw!$A:$F,6,FALSE)</f>
        <v/>
      </c>
      <c r="G3838">
        <f>SUM(B3838:F3838)</f>
        <v/>
      </c>
    </row>
    <row r="3839">
      <c s="11" r="A3839">
        <f>raw!A3839</f>
        <v/>
      </c>
      <c r="B3839">
        <f>VLOOKUP($A3839,raw!$A:$F,2,FALSE)</f>
        <v/>
      </c>
      <c r="C3839">
        <f>VLOOKUP($A3839,raw!$A:$F,3,FALSE)</f>
        <v/>
      </c>
      <c r="D3839">
        <f>VLOOKUP($A3839,raw!$A:$F,4,FALSE)</f>
        <v/>
      </c>
      <c r="E3839">
        <f>VLOOKUP($A3839,raw!$A:$F,5,FALSE)</f>
        <v/>
      </c>
      <c r="F3839">
        <f>VLOOKUP($A3839,raw!$A:$F,6,FALSE)</f>
        <v/>
      </c>
      <c r="G3839">
        <f>SUM(B3839:F3839)</f>
        <v/>
      </c>
    </row>
    <row r="3840">
      <c s="11" r="A3840">
        <f>raw!A3840</f>
        <v/>
      </c>
      <c r="B3840">
        <f>VLOOKUP($A3840,raw!$A:$F,2,FALSE)</f>
        <v/>
      </c>
      <c r="C3840">
        <f>VLOOKUP($A3840,raw!$A:$F,3,FALSE)</f>
        <v/>
      </c>
      <c r="D3840">
        <f>VLOOKUP($A3840,raw!$A:$F,4,FALSE)</f>
        <v/>
      </c>
      <c r="E3840">
        <f>VLOOKUP($A3840,raw!$A:$F,5,FALSE)</f>
        <v/>
      </c>
      <c r="F3840">
        <f>VLOOKUP($A3840,raw!$A:$F,6,FALSE)</f>
        <v/>
      </c>
      <c r="G3840">
        <f>SUM(B3840:F3840)</f>
        <v/>
      </c>
    </row>
    <row r="3841">
      <c s="11" r="A3841">
        <f>raw!A3841</f>
        <v/>
      </c>
      <c r="B3841">
        <f>VLOOKUP($A3841,raw!$A:$F,2,FALSE)</f>
        <v/>
      </c>
      <c r="C3841">
        <f>VLOOKUP($A3841,raw!$A:$F,3,FALSE)</f>
        <v/>
      </c>
      <c r="D3841">
        <f>VLOOKUP($A3841,raw!$A:$F,4,FALSE)</f>
        <v/>
      </c>
      <c r="E3841">
        <f>VLOOKUP($A3841,raw!$A:$F,5,FALSE)</f>
        <v/>
      </c>
      <c r="F3841">
        <f>VLOOKUP($A3841,raw!$A:$F,6,FALSE)</f>
        <v/>
      </c>
      <c r="G3841">
        <f>SUM(B3841:F3841)</f>
        <v/>
      </c>
    </row>
    <row r="3842">
      <c s="11" r="A3842">
        <f>raw!A3842</f>
        <v/>
      </c>
      <c r="B3842">
        <f>VLOOKUP($A3842,raw!$A:$F,2,FALSE)</f>
        <v/>
      </c>
      <c r="C3842">
        <f>VLOOKUP($A3842,raw!$A:$F,3,FALSE)</f>
        <v/>
      </c>
      <c r="D3842">
        <f>VLOOKUP($A3842,raw!$A:$F,4,FALSE)</f>
        <v/>
      </c>
      <c r="E3842">
        <f>VLOOKUP($A3842,raw!$A:$F,5,FALSE)</f>
        <v/>
      </c>
      <c r="F3842">
        <f>VLOOKUP($A3842,raw!$A:$F,6,FALSE)</f>
        <v/>
      </c>
      <c r="G3842">
        <f>SUM(B3842:F3842)</f>
        <v/>
      </c>
    </row>
    <row r="3843">
      <c s="11" r="A3843">
        <f>raw!A3843</f>
        <v/>
      </c>
      <c r="B3843">
        <f>VLOOKUP($A3843,raw!$A:$F,2,FALSE)</f>
        <v/>
      </c>
      <c r="C3843">
        <f>VLOOKUP($A3843,raw!$A:$F,3,FALSE)</f>
        <v/>
      </c>
      <c r="D3843">
        <f>VLOOKUP($A3843,raw!$A:$F,4,FALSE)</f>
        <v/>
      </c>
      <c r="E3843">
        <f>VLOOKUP($A3843,raw!$A:$F,5,FALSE)</f>
        <v/>
      </c>
      <c r="F3843">
        <f>VLOOKUP($A3843,raw!$A:$F,6,FALSE)</f>
        <v/>
      </c>
      <c r="G3843">
        <f>SUM(B3843:F3843)</f>
        <v/>
      </c>
    </row>
    <row r="3844">
      <c s="11" r="A3844">
        <f>raw!A3844</f>
        <v/>
      </c>
      <c r="B3844">
        <f>VLOOKUP($A3844,raw!$A:$F,2,FALSE)</f>
        <v/>
      </c>
      <c r="C3844">
        <f>VLOOKUP($A3844,raw!$A:$F,3,FALSE)</f>
        <v/>
      </c>
      <c r="D3844">
        <f>VLOOKUP($A3844,raw!$A:$F,4,FALSE)</f>
        <v/>
      </c>
      <c r="E3844">
        <f>VLOOKUP($A3844,raw!$A:$F,5,FALSE)</f>
        <v/>
      </c>
      <c r="F3844">
        <f>VLOOKUP($A3844,raw!$A:$F,6,FALSE)</f>
        <v/>
      </c>
      <c r="G3844">
        <f>SUM(B3844:F3844)</f>
        <v/>
      </c>
    </row>
    <row r="3845">
      <c s="11" r="A3845">
        <f>raw!A3845</f>
        <v/>
      </c>
      <c r="B3845">
        <f>VLOOKUP($A3845,raw!$A:$F,2,FALSE)</f>
        <v/>
      </c>
      <c r="C3845">
        <f>VLOOKUP($A3845,raw!$A:$F,3,FALSE)</f>
        <v/>
      </c>
      <c r="D3845">
        <f>VLOOKUP($A3845,raw!$A:$F,4,FALSE)</f>
        <v/>
      </c>
      <c r="E3845">
        <f>VLOOKUP($A3845,raw!$A:$F,5,FALSE)</f>
        <v/>
      </c>
      <c r="F3845">
        <f>VLOOKUP($A3845,raw!$A:$F,6,FALSE)</f>
        <v/>
      </c>
      <c r="G3845">
        <f>SUM(B3845:F3845)</f>
        <v/>
      </c>
    </row>
    <row r="3846">
      <c s="11" r="A3846">
        <f>raw!A3846</f>
        <v/>
      </c>
      <c r="B3846">
        <f>VLOOKUP($A3846,raw!$A:$F,2,FALSE)</f>
        <v/>
      </c>
      <c r="C3846">
        <f>VLOOKUP($A3846,raw!$A:$F,3,FALSE)</f>
        <v/>
      </c>
      <c r="D3846">
        <f>VLOOKUP($A3846,raw!$A:$F,4,FALSE)</f>
        <v/>
      </c>
      <c r="E3846">
        <f>VLOOKUP($A3846,raw!$A:$F,5,FALSE)</f>
        <v/>
      </c>
      <c r="F3846">
        <f>VLOOKUP($A3846,raw!$A:$F,6,FALSE)</f>
        <v/>
      </c>
      <c r="G3846">
        <f>SUM(B3846:F3846)</f>
        <v/>
      </c>
    </row>
    <row r="3847">
      <c s="11" r="A3847">
        <f>raw!A3847</f>
        <v/>
      </c>
      <c r="B3847">
        <f>VLOOKUP($A3847,raw!$A:$F,2,FALSE)</f>
        <v/>
      </c>
      <c r="C3847">
        <f>VLOOKUP($A3847,raw!$A:$F,3,FALSE)</f>
        <v/>
      </c>
      <c r="D3847">
        <f>VLOOKUP($A3847,raw!$A:$F,4,FALSE)</f>
        <v/>
      </c>
      <c r="E3847">
        <f>VLOOKUP($A3847,raw!$A:$F,5,FALSE)</f>
        <v/>
      </c>
      <c r="F3847">
        <f>VLOOKUP($A3847,raw!$A:$F,6,FALSE)</f>
        <v/>
      </c>
      <c r="G3847">
        <f>SUM(B3847:F3847)</f>
        <v/>
      </c>
    </row>
    <row r="3848">
      <c s="11" r="A3848">
        <f>raw!A3848</f>
        <v/>
      </c>
      <c r="B3848">
        <f>VLOOKUP($A3848,raw!$A:$F,2,FALSE)</f>
        <v/>
      </c>
      <c r="C3848">
        <f>VLOOKUP($A3848,raw!$A:$F,3,FALSE)</f>
        <v/>
      </c>
      <c r="D3848">
        <f>VLOOKUP($A3848,raw!$A:$F,4,FALSE)</f>
        <v/>
      </c>
      <c r="E3848">
        <f>VLOOKUP($A3848,raw!$A:$F,5,FALSE)</f>
        <v/>
      </c>
      <c r="F3848">
        <f>VLOOKUP($A3848,raw!$A:$F,6,FALSE)</f>
        <v/>
      </c>
      <c r="G3848">
        <f>SUM(B3848:F3848)</f>
        <v/>
      </c>
    </row>
    <row r="3849">
      <c s="11" r="A3849">
        <f>raw!A3849</f>
        <v/>
      </c>
      <c r="B3849">
        <f>VLOOKUP($A3849,raw!$A:$F,2,FALSE)</f>
        <v/>
      </c>
      <c r="C3849">
        <f>VLOOKUP($A3849,raw!$A:$F,3,FALSE)</f>
        <v/>
      </c>
      <c r="D3849">
        <f>VLOOKUP($A3849,raw!$A:$F,4,FALSE)</f>
        <v/>
      </c>
      <c r="E3849">
        <f>VLOOKUP($A3849,raw!$A:$F,5,FALSE)</f>
        <v/>
      </c>
      <c r="F3849">
        <f>VLOOKUP($A3849,raw!$A:$F,6,FALSE)</f>
        <v/>
      </c>
      <c r="G3849">
        <f>SUM(B3849:F3849)</f>
        <v/>
      </c>
    </row>
    <row r="3850">
      <c s="11" r="A3850">
        <f>raw!A3850</f>
        <v/>
      </c>
      <c r="B3850">
        <f>VLOOKUP($A3850,raw!$A:$F,2,FALSE)</f>
        <v/>
      </c>
      <c r="C3850">
        <f>VLOOKUP($A3850,raw!$A:$F,3,FALSE)</f>
        <v/>
      </c>
      <c r="D3850">
        <f>VLOOKUP($A3850,raw!$A:$F,4,FALSE)</f>
        <v/>
      </c>
      <c r="E3850">
        <f>VLOOKUP($A3850,raw!$A:$F,5,FALSE)</f>
        <v/>
      </c>
      <c r="F3850">
        <f>VLOOKUP($A3850,raw!$A:$F,6,FALSE)</f>
        <v/>
      </c>
      <c r="G3850">
        <f>SUM(B3850:F3850)</f>
        <v/>
      </c>
    </row>
    <row r="3851">
      <c s="11" r="A3851">
        <f>raw!A3851</f>
        <v/>
      </c>
      <c r="B3851">
        <f>VLOOKUP($A3851,raw!$A:$F,2,FALSE)</f>
        <v/>
      </c>
      <c r="C3851">
        <f>VLOOKUP($A3851,raw!$A:$F,3,FALSE)</f>
        <v/>
      </c>
      <c r="D3851">
        <f>VLOOKUP($A3851,raw!$A:$F,4,FALSE)</f>
        <v/>
      </c>
      <c r="E3851">
        <f>VLOOKUP($A3851,raw!$A:$F,5,FALSE)</f>
        <v/>
      </c>
      <c r="F3851">
        <f>VLOOKUP($A3851,raw!$A:$F,6,FALSE)</f>
        <v/>
      </c>
      <c r="G3851">
        <f>SUM(B3851:F3851)</f>
        <v/>
      </c>
    </row>
    <row r="3852">
      <c s="11" r="A3852">
        <f>raw!A3852</f>
        <v/>
      </c>
      <c r="B3852">
        <f>VLOOKUP($A3852,raw!$A:$F,2,FALSE)</f>
        <v/>
      </c>
      <c r="C3852">
        <f>VLOOKUP($A3852,raw!$A:$F,3,FALSE)</f>
        <v/>
      </c>
      <c r="D3852">
        <f>VLOOKUP($A3852,raw!$A:$F,4,FALSE)</f>
        <v/>
      </c>
      <c r="E3852">
        <f>VLOOKUP($A3852,raw!$A:$F,5,FALSE)</f>
        <v/>
      </c>
      <c r="F3852">
        <f>VLOOKUP($A3852,raw!$A:$F,6,FALSE)</f>
        <v/>
      </c>
      <c r="G3852">
        <f>SUM(B3852:F3852)</f>
        <v/>
      </c>
    </row>
    <row r="3853">
      <c s="11" r="A3853">
        <f>raw!A3853</f>
        <v/>
      </c>
      <c r="B3853">
        <f>VLOOKUP($A3853,raw!$A:$F,2,FALSE)</f>
        <v/>
      </c>
      <c r="C3853">
        <f>VLOOKUP($A3853,raw!$A:$F,3,FALSE)</f>
        <v/>
      </c>
      <c r="D3853">
        <f>VLOOKUP($A3853,raw!$A:$F,4,FALSE)</f>
        <v/>
      </c>
      <c r="E3853">
        <f>VLOOKUP($A3853,raw!$A:$F,5,FALSE)</f>
        <v/>
      </c>
      <c r="F3853">
        <f>VLOOKUP($A3853,raw!$A:$F,6,FALSE)</f>
        <v/>
      </c>
      <c r="G3853">
        <f>SUM(B3853:F3853)</f>
        <v/>
      </c>
    </row>
    <row r="3854">
      <c s="11" r="A3854">
        <f>raw!A3854</f>
        <v/>
      </c>
      <c r="B3854">
        <f>VLOOKUP($A3854,raw!$A:$F,2,FALSE)</f>
        <v/>
      </c>
      <c r="C3854">
        <f>VLOOKUP($A3854,raw!$A:$F,3,FALSE)</f>
        <v/>
      </c>
      <c r="D3854">
        <f>VLOOKUP($A3854,raw!$A:$F,4,FALSE)</f>
        <v/>
      </c>
      <c r="E3854">
        <f>VLOOKUP($A3854,raw!$A:$F,5,FALSE)</f>
        <v/>
      </c>
      <c r="F3854">
        <f>VLOOKUP($A3854,raw!$A:$F,6,FALSE)</f>
        <v/>
      </c>
      <c r="G3854">
        <f>SUM(B3854:F3854)</f>
        <v/>
      </c>
    </row>
    <row r="3855">
      <c s="11" r="A3855">
        <f>raw!A3855</f>
        <v/>
      </c>
      <c r="B3855">
        <f>VLOOKUP($A3855,raw!$A:$F,2,FALSE)</f>
        <v/>
      </c>
      <c r="C3855">
        <f>VLOOKUP($A3855,raw!$A:$F,3,FALSE)</f>
        <v/>
      </c>
      <c r="D3855">
        <f>VLOOKUP($A3855,raw!$A:$F,4,FALSE)</f>
        <v/>
      </c>
      <c r="E3855">
        <f>VLOOKUP($A3855,raw!$A:$F,5,FALSE)</f>
        <v/>
      </c>
      <c r="F3855">
        <f>VLOOKUP($A3855,raw!$A:$F,6,FALSE)</f>
        <v/>
      </c>
      <c r="G3855">
        <f>SUM(B3855:F3855)</f>
        <v/>
      </c>
    </row>
    <row r="3856">
      <c s="11" r="A3856">
        <f>raw!A3856</f>
        <v/>
      </c>
      <c r="B3856">
        <f>VLOOKUP($A3856,raw!$A:$F,2,FALSE)</f>
        <v/>
      </c>
      <c r="C3856">
        <f>VLOOKUP($A3856,raw!$A:$F,3,FALSE)</f>
        <v/>
      </c>
      <c r="D3856">
        <f>VLOOKUP($A3856,raw!$A:$F,4,FALSE)</f>
        <v/>
      </c>
      <c r="E3856">
        <f>VLOOKUP($A3856,raw!$A:$F,5,FALSE)</f>
        <v/>
      </c>
      <c r="F3856">
        <f>VLOOKUP($A3856,raw!$A:$F,6,FALSE)</f>
        <v/>
      </c>
      <c r="G3856">
        <f>SUM(B3856:F3856)</f>
        <v/>
      </c>
    </row>
    <row r="3857">
      <c s="11" r="A3857">
        <f>raw!A3857</f>
        <v/>
      </c>
      <c r="B3857">
        <f>VLOOKUP($A3857,raw!$A:$F,2,FALSE)</f>
        <v/>
      </c>
      <c r="C3857">
        <f>VLOOKUP($A3857,raw!$A:$F,3,FALSE)</f>
        <v/>
      </c>
      <c r="D3857">
        <f>VLOOKUP($A3857,raw!$A:$F,4,FALSE)</f>
        <v/>
      </c>
      <c r="E3857">
        <f>VLOOKUP($A3857,raw!$A:$F,5,FALSE)</f>
        <v/>
      </c>
      <c r="F3857">
        <f>VLOOKUP($A3857,raw!$A:$F,6,FALSE)</f>
        <v/>
      </c>
      <c r="G3857">
        <f>SUM(B3857:F3857)</f>
        <v/>
      </c>
    </row>
    <row r="3858">
      <c s="11" r="A3858">
        <f>raw!A3858</f>
        <v/>
      </c>
      <c r="B3858">
        <f>VLOOKUP($A3858,raw!$A:$F,2,FALSE)</f>
        <v/>
      </c>
      <c r="C3858">
        <f>VLOOKUP($A3858,raw!$A:$F,3,FALSE)</f>
        <v/>
      </c>
      <c r="D3858">
        <f>VLOOKUP($A3858,raw!$A:$F,4,FALSE)</f>
        <v/>
      </c>
      <c r="E3858">
        <f>VLOOKUP($A3858,raw!$A:$F,5,FALSE)</f>
        <v/>
      </c>
      <c r="F3858">
        <f>VLOOKUP($A3858,raw!$A:$F,6,FALSE)</f>
        <v/>
      </c>
      <c r="G3858">
        <f>SUM(B3858:F3858)</f>
        <v/>
      </c>
    </row>
    <row r="3859">
      <c s="11" r="A3859">
        <f>raw!A3859</f>
        <v/>
      </c>
      <c r="B3859">
        <f>VLOOKUP($A3859,raw!$A:$F,2,FALSE)</f>
        <v/>
      </c>
      <c r="C3859">
        <f>VLOOKUP($A3859,raw!$A:$F,3,FALSE)</f>
        <v/>
      </c>
      <c r="D3859">
        <f>VLOOKUP($A3859,raw!$A:$F,4,FALSE)</f>
        <v/>
      </c>
      <c r="E3859">
        <f>VLOOKUP($A3859,raw!$A:$F,5,FALSE)</f>
        <v/>
      </c>
      <c r="F3859">
        <f>VLOOKUP($A3859,raw!$A:$F,6,FALSE)</f>
        <v/>
      </c>
      <c r="G3859">
        <f>SUM(B3859:F3859)</f>
        <v/>
      </c>
    </row>
    <row r="3860">
      <c s="11" r="A3860">
        <f>raw!A3860</f>
        <v/>
      </c>
      <c r="B3860">
        <f>VLOOKUP($A3860,raw!$A:$F,2,FALSE)</f>
        <v/>
      </c>
      <c r="C3860">
        <f>VLOOKUP($A3860,raw!$A:$F,3,FALSE)</f>
        <v/>
      </c>
      <c r="D3860">
        <f>VLOOKUP($A3860,raw!$A:$F,4,FALSE)</f>
        <v/>
      </c>
      <c r="E3860">
        <f>VLOOKUP($A3860,raw!$A:$F,5,FALSE)</f>
        <v/>
      </c>
      <c r="F3860">
        <f>VLOOKUP($A3860,raw!$A:$F,6,FALSE)</f>
        <v/>
      </c>
      <c r="G3860">
        <f>SUM(B3860:F3860)</f>
        <v/>
      </c>
    </row>
    <row r="3861">
      <c s="11" r="A3861">
        <f>raw!A3861</f>
        <v/>
      </c>
      <c r="B3861">
        <f>VLOOKUP($A3861,raw!$A:$F,2,FALSE)</f>
        <v/>
      </c>
      <c r="C3861">
        <f>VLOOKUP($A3861,raw!$A:$F,3,FALSE)</f>
        <v/>
      </c>
      <c r="D3861">
        <f>VLOOKUP($A3861,raw!$A:$F,4,FALSE)</f>
        <v/>
      </c>
      <c r="E3861">
        <f>VLOOKUP($A3861,raw!$A:$F,5,FALSE)</f>
        <v/>
      </c>
      <c r="F3861">
        <f>VLOOKUP($A3861,raw!$A:$F,6,FALSE)</f>
        <v/>
      </c>
      <c r="G3861">
        <f>SUM(B3861:F3861)</f>
        <v/>
      </c>
    </row>
    <row r="3862">
      <c s="11" r="A3862">
        <f>raw!A3862</f>
        <v/>
      </c>
      <c r="B3862">
        <f>VLOOKUP($A3862,raw!$A:$F,2,FALSE)</f>
        <v/>
      </c>
      <c r="C3862">
        <f>VLOOKUP($A3862,raw!$A:$F,3,FALSE)</f>
        <v/>
      </c>
      <c r="D3862">
        <f>VLOOKUP($A3862,raw!$A:$F,4,FALSE)</f>
        <v/>
      </c>
      <c r="E3862">
        <f>VLOOKUP($A3862,raw!$A:$F,5,FALSE)</f>
        <v/>
      </c>
      <c r="F3862">
        <f>VLOOKUP($A3862,raw!$A:$F,6,FALSE)</f>
        <v/>
      </c>
      <c r="G3862">
        <f>SUM(B3862:F3862)</f>
        <v/>
      </c>
    </row>
    <row r="3863">
      <c s="11" r="A3863">
        <f>raw!A3863</f>
        <v/>
      </c>
      <c r="B3863">
        <f>VLOOKUP($A3863,raw!$A:$F,2,FALSE)</f>
        <v/>
      </c>
      <c r="C3863">
        <f>VLOOKUP($A3863,raw!$A:$F,3,FALSE)</f>
        <v/>
      </c>
      <c r="D3863">
        <f>VLOOKUP($A3863,raw!$A:$F,4,FALSE)</f>
        <v/>
      </c>
      <c r="E3863">
        <f>VLOOKUP($A3863,raw!$A:$F,5,FALSE)</f>
        <v/>
      </c>
      <c r="F3863">
        <f>VLOOKUP($A3863,raw!$A:$F,6,FALSE)</f>
        <v/>
      </c>
      <c r="G3863">
        <f>SUM(B3863:F3863)</f>
        <v/>
      </c>
    </row>
    <row r="3864">
      <c s="11" r="A3864">
        <f>raw!A3864</f>
        <v/>
      </c>
      <c r="B3864">
        <f>VLOOKUP($A3864,raw!$A:$F,2,FALSE)</f>
        <v/>
      </c>
      <c r="C3864">
        <f>VLOOKUP($A3864,raw!$A:$F,3,FALSE)</f>
        <v/>
      </c>
      <c r="D3864">
        <f>VLOOKUP($A3864,raw!$A:$F,4,FALSE)</f>
        <v/>
      </c>
      <c r="E3864">
        <f>VLOOKUP($A3864,raw!$A:$F,5,FALSE)</f>
        <v/>
      </c>
      <c r="F3864">
        <f>VLOOKUP($A3864,raw!$A:$F,6,FALSE)</f>
        <v/>
      </c>
      <c r="G3864">
        <f>SUM(B3864:F3864)</f>
        <v/>
      </c>
    </row>
    <row r="3865">
      <c s="11" r="A3865">
        <f>raw!A3865</f>
        <v/>
      </c>
      <c r="B3865">
        <f>VLOOKUP($A3865,raw!$A:$F,2,FALSE)</f>
        <v/>
      </c>
      <c r="C3865">
        <f>VLOOKUP($A3865,raw!$A:$F,3,FALSE)</f>
        <v/>
      </c>
      <c r="D3865">
        <f>VLOOKUP($A3865,raw!$A:$F,4,FALSE)</f>
        <v/>
      </c>
      <c r="E3865">
        <f>VLOOKUP($A3865,raw!$A:$F,5,FALSE)</f>
        <v/>
      </c>
      <c r="F3865">
        <f>VLOOKUP($A3865,raw!$A:$F,6,FALSE)</f>
        <v/>
      </c>
      <c r="G3865">
        <f>SUM(B3865:F3865)</f>
        <v/>
      </c>
    </row>
    <row r="3866">
      <c s="11" r="A3866">
        <f>raw!A3866</f>
        <v/>
      </c>
      <c r="B3866">
        <f>VLOOKUP($A3866,raw!$A:$F,2,FALSE)</f>
        <v/>
      </c>
      <c r="C3866">
        <f>VLOOKUP($A3866,raw!$A:$F,3,FALSE)</f>
        <v/>
      </c>
      <c r="D3866">
        <f>VLOOKUP($A3866,raw!$A:$F,4,FALSE)</f>
        <v/>
      </c>
      <c r="E3866">
        <f>VLOOKUP($A3866,raw!$A:$F,5,FALSE)</f>
        <v/>
      </c>
      <c r="F3866">
        <f>VLOOKUP($A3866,raw!$A:$F,6,FALSE)</f>
        <v/>
      </c>
      <c r="G3866">
        <f>SUM(B3866:F3866)</f>
        <v/>
      </c>
    </row>
    <row r="3867">
      <c s="11" r="A3867">
        <f>raw!A3867</f>
        <v/>
      </c>
      <c r="B3867">
        <f>VLOOKUP($A3867,raw!$A:$F,2,FALSE)</f>
        <v/>
      </c>
      <c r="C3867">
        <f>VLOOKUP($A3867,raw!$A:$F,3,FALSE)</f>
        <v/>
      </c>
      <c r="D3867">
        <f>VLOOKUP($A3867,raw!$A:$F,4,FALSE)</f>
        <v/>
      </c>
      <c r="E3867">
        <f>VLOOKUP($A3867,raw!$A:$F,5,FALSE)</f>
        <v/>
      </c>
      <c r="F3867">
        <f>VLOOKUP($A3867,raw!$A:$F,6,FALSE)</f>
        <v/>
      </c>
      <c r="G3867">
        <f>SUM(B3867:F3867)</f>
        <v/>
      </c>
    </row>
    <row r="3868">
      <c s="11" r="A3868">
        <f>raw!A3868</f>
        <v/>
      </c>
      <c r="B3868">
        <f>VLOOKUP($A3868,raw!$A:$F,2,FALSE)</f>
        <v/>
      </c>
      <c r="C3868">
        <f>VLOOKUP($A3868,raw!$A:$F,3,FALSE)</f>
        <v/>
      </c>
      <c r="D3868">
        <f>VLOOKUP($A3868,raw!$A:$F,4,FALSE)</f>
        <v/>
      </c>
      <c r="E3868">
        <f>VLOOKUP($A3868,raw!$A:$F,5,FALSE)</f>
        <v/>
      </c>
      <c r="F3868">
        <f>VLOOKUP($A3868,raw!$A:$F,6,FALSE)</f>
        <v/>
      </c>
      <c r="G3868">
        <f>SUM(B3868:F3868)</f>
        <v/>
      </c>
    </row>
    <row r="3869">
      <c s="11" r="A3869">
        <f>raw!A3869</f>
        <v/>
      </c>
      <c r="B3869">
        <f>VLOOKUP($A3869,raw!$A:$F,2,FALSE)</f>
        <v/>
      </c>
      <c r="C3869">
        <f>VLOOKUP($A3869,raw!$A:$F,3,FALSE)</f>
        <v/>
      </c>
      <c r="D3869">
        <f>VLOOKUP($A3869,raw!$A:$F,4,FALSE)</f>
        <v/>
      </c>
      <c r="E3869">
        <f>VLOOKUP($A3869,raw!$A:$F,5,FALSE)</f>
        <v/>
      </c>
      <c r="F3869">
        <f>VLOOKUP($A3869,raw!$A:$F,6,FALSE)</f>
        <v/>
      </c>
      <c r="G3869">
        <f>SUM(B3869:F3869)</f>
        <v/>
      </c>
    </row>
    <row r="3870">
      <c s="11" r="A3870">
        <f>raw!A3870</f>
        <v/>
      </c>
      <c r="B3870">
        <f>VLOOKUP($A3870,raw!$A:$F,2,FALSE)</f>
        <v/>
      </c>
      <c r="C3870">
        <f>VLOOKUP($A3870,raw!$A:$F,3,FALSE)</f>
        <v/>
      </c>
      <c r="D3870">
        <f>VLOOKUP($A3870,raw!$A:$F,4,FALSE)</f>
        <v/>
      </c>
      <c r="E3870">
        <f>VLOOKUP($A3870,raw!$A:$F,5,FALSE)</f>
        <v/>
      </c>
      <c r="F3870">
        <f>VLOOKUP($A3870,raw!$A:$F,6,FALSE)</f>
        <v/>
      </c>
      <c r="G3870">
        <f>SUM(B3870:F3870)</f>
        <v/>
      </c>
    </row>
    <row r="3871">
      <c s="11" r="A3871">
        <f>raw!A3871</f>
        <v/>
      </c>
      <c r="B3871">
        <f>VLOOKUP($A3871,raw!$A:$F,2,FALSE)</f>
        <v/>
      </c>
      <c r="C3871">
        <f>VLOOKUP($A3871,raw!$A:$F,3,FALSE)</f>
        <v/>
      </c>
      <c r="D3871">
        <f>VLOOKUP($A3871,raw!$A:$F,4,FALSE)</f>
        <v/>
      </c>
      <c r="E3871">
        <f>VLOOKUP($A3871,raw!$A:$F,5,FALSE)</f>
        <v/>
      </c>
      <c r="F3871">
        <f>VLOOKUP($A3871,raw!$A:$F,6,FALSE)</f>
        <v/>
      </c>
      <c r="G3871">
        <f>SUM(B3871:F3871)</f>
        <v/>
      </c>
    </row>
    <row r="3872">
      <c s="11" r="A3872">
        <f>raw!A3872</f>
        <v/>
      </c>
      <c r="B3872">
        <f>VLOOKUP($A3872,raw!$A:$F,2,FALSE)</f>
        <v/>
      </c>
      <c r="C3872">
        <f>VLOOKUP($A3872,raw!$A:$F,3,FALSE)</f>
        <v/>
      </c>
      <c r="D3872">
        <f>VLOOKUP($A3872,raw!$A:$F,4,FALSE)</f>
        <v/>
      </c>
      <c r="E3872">
        <f>VLOOKUP($A3872,raw!$A:$F,5,FALSE)</f>
        <v/>
      </c>
      <c r="F3872">
        <f>VLOOKUP($A3872,raw!$A:$F,6,FALSE)</f>
        <v/>
      </c>
      <c r="G3872">
        <f>SUM(B3872:F3872)</f>
        <v/>
      </c>
    </row>
    <row r="3873">
      <c s="11" r="A3873">
        <f>raw!A3873</f>
        <v/>
      </c>
      <c r="B3873">
        <f>VLOOKUP($A3873,raw!$A:$F,2,FALSE)</f>
        <v/>
      </c>
      <c r="C3873">
        <f>VLOOKUP($A3873,raw!$A:$F,3,FALSE)</f>
        <v/>
      </c>
      <c r="D3873">
        <f>VLOOKUP($A3873,raw!$A:$F,4,FALSE)</f>
        <v/>
      </c>
      <c r="E3873">
        <f>VLOOKUP($A3873,raw!$A:$F,5,FALSE)</f>
        <v/>
      </c>
      <c r="F3873">
        <f>VLOOKUP($A3873,raw!$A:$F,6,FALSE)</f>
        <v/>
      </c>
      <c r="G3873">
        <f>SUM(B3873:F3873)</f>
        <v/>
      </c>
    </row>
    <row r="3874">
      <c s="11" r="A3874">
        <f>raw!A3874</f>
        <v/>
      </c>
      <c r="B3874">
        <f>VLOOKUP($A3874,raw!$A:$F,2,FALSE)</f>
        <v/>
      </c>
      <c r="C3874">
        <f>VLOOKUP($A3874,raw!$A:$F,3,FALSE)</f>
        <v/>
      </c>
      <c r="D3874">
        <f>VLOOKUP($A3874,raw!$A:$F,4,FALSE)</f>
        <v/>
      </c>
      <c r="E3874">
        <f>VLOOKUP($A3874,raw!$A:$F,5,FALSE)</f>
        <v/>
      </c>
      <c r="F3874">
        <f>VLOOKUP($A3874,raw!$A:$F,6,FALSE)</f>
        <v/>
      </c>
      <c r="G3874">
        <f>SUM(B3874:F3874)</f>
        <v/>
      </c>
    </row>
    <row r="3875">
      <c s="11" r="A3875">
        <f>raw!A3875</f>
        <v/>
      </c>
      <c r="B3875">
        <f>VLOOKUP($A3875,raw!$A:$F,2,FALSE)</f>
        <v/>
      </c>
      <c r="C3875">
        <f>VLOOKUP($A3875,raw!$A:$F,3,FALSE)</f>
        <v/>
      </c>
      <c r="D3875">
        <f>VLOOKUP($A3875,raw!$A:$F,4,FALSE)</f>
        <v/>
      </c>
      <c r="E3875">
        <f>VLOOKUP($A3875,raw!$A:$F,5,FALSE)</f>
        <v/>
      </c>
      <c r="F3875">
        <f>VLOOKUP($A3875,raw!$A:$F,6,FALSE)</f>
        <v/>
      </c>
      <c r="G3875">
        <f>SUM(B3875:F3875)</f>
        <v/>
      </c>
    </row>
    <row r="3876">
      <c s="11" r="A3876">
        <f>raw!A3876</f>
        <v/>
      </c>
      <c r="B3876">
        <f>VLOOKUP($A3876,raw!$A:$F,2,FALSE)</f>
        <v/>
      </c>
      <c r="C3876">
        <f>VLOOKUP($A3876,raw!$A:$F,3,FALSE)</f>
        <v/>
      </c>
      <c r="D3876">
        <f>VLOOKUP($A3876,raw!$A:$F,4,FALSE)</f>
        <v/>
      </c>
      <c r="E3876">
        <f>VLOOKUP($A3876,raw!$A:$F,5,FALSE)</f>
        <v/>
      </c>
      <c r="F3876">
        <f>VLOOKUP($A3876,raw!$A:$F,6,FALSE)</f>
        <v/>
      </c>
      <c r="G3876">
        <f>SUM(B3876:F3876)</f>
        <v/>
      </c>
    </row>
    <row r="3877">
      <c s="11" r="A3877">
        <f>raw!A3877</f>
        <v/>
      </c>
      <c r="B3877">
        <f>VLOOKUP($A3877,raw!$A:$F,2,FALSE)</f>
        <v/>
      </c>
      <c r="C3877">
        <f>VLOOKUP($A3877,raw!$A:$F,3,FALSE)</f>
        <v/>
      </c>
      <c r="D3877">
        <f>VLOOKUP($A3877,raw!$A:$F,4,FALSE)</f>
        <v/>
      </c>
      <c r="E3877">
        <f>VLOOKUP($A3877,raw!$A:$F,5,FALSE)</f>
        <v/>
      </c>
      <c r="F3877">
        <f>VLOOKUP($A3877,raw!$A:$F,6,FALSE)</f>
        <v/>
      </c>
      <c r="G3877">
        <f>SUM(B3877:F3877)</f>
        <v/>
      </c>
    </row>
    <row r="3878">
      <c s="11" r="A3878">
        <f>raw!A3878</f>
        <v/>
      </c>
      <c r="B3878">
        <f>VLOOKUP($A3878,raw!$A:$F,2,FALSE)</f>
        <v/>
      </c>
      <c r="C3878">
        <f>VLOOKUP($A3878,raw!$A:$F,3,FALSE)</f>
        <v/>
      </c>
      <c r="D3878">
        <f>VLOOKUP($A3878,raw!$A:$F,4,FALSE)</f>
        <v/>
      </c>
      <c r="E3878">
        <f>VLOOKUP($A3878,raw!$A:$F,5,FALSE)</f>
        <v/>
      </c>
      <c r="F3878">
        <f>VLOOKUP($A3878,raw!$A:$F,6,FALSE)</f>
        <v/>
      </c>
      <c r="G3878">
        <f>SUM(B3878:F3878)</f>
        <v/>
      </c>
    </row>
    <row r="3879">
      <c s="11" r="A3879">
        <f>raw!A3879</f>
        <v/>
      </c>
      <c r="B3879">
        <f>VLOOKUP($A3879,raw!$A:$F,2,FALSE)</f>
        <v/>
      </c>
      <c r="C3879">
        <f>VLOOKUP($A3879,raw!$A:$F,3,FALSE)</f>
        <v/>
      </c>
      <c r="D3879">
        <f>VLOOKUP($A3879,raw!$A:$F,4,FALSE)</f>
        <v/>
      </c>
      <c r="E3879">
        <f>VLOOKUP($A3879,raw!$A:$F,5,FALSE)</f>
        <v/>
      </c>
      <c r="F3879">
        <f>VLOOKUP($A3879,raw!$A:$F,6,FALSE)</f>
        <v/>
      </c>
      <c r="G3879">
        <f>SUM(B3879:F3879)</f>
        <v/>
      </c>
    </row>
    <row r="3880">
      <c s="11" r="A3880">
        <f>raw!A3880</f>
        <v/>
      </c>
      <c r="B3880">
        <f>VLOOKUP($A3880,raw!$A:$F,2,FALSE)</f>
        <v/>
      </c>
      <c r="C3880">
        <f>VLOOKUP($A3880,raw!$A:$F,3,FALSE)</f>
        <v/>
      </c>
      <c r="D3880">
        <f>VLOOKUP($A3880,raw!$A:$F,4,FALSE)</f>
        <v/>
      </c>
      <c r="E3880">
        <f>VLOOKUP($A3880,raw!$A:$F,5,FALSE)</f>
        <v/>
      </c>
      <c r="F3880">
        <f>VLOOKUP($A3880,raw!$A:$F,6,FALSE)</f>
        <v/>
      </c>
      <c r="G3880">
        <f>SUM(B3880:F3880)</f>
        <v/>
      </c>
    </row>
    <row r="3881">
      <c s="11" r="A3881">
        <f>raw!A3881</f>
        <v/>
      </c>
      <c r="B3881">
        <f>VLOOKUP($A3881,raw!$A:$F,2,FALSE)</f>
        <v/>
      </c>
      <c r="C3881">
        <f>VLOOKUP($A3881,raw!$A:$F,3,FALSE)</f>
        <v/>
      </c>
      <c r="D3881">
        <f>VLOOKUP($A3881,raw!$A:$F,4,FALSE)</f>
        <v/>
      </c>
      <c r="E3881">
        <f>VLOOKUP($A3881,raw!$A:$F,5,FALSE)</f>
        <v/>
      </c>
      <c r="F3881">
        <f>VLOOKUP($A3881,raw!$A:$F,6,FALSE)</f>
        <v/>
      </c>
      <c r="G3881">
        <f>SUM(B3881:F3881)</f>
        <v/>
      </c>
    </row>
    <row r="3882">
      <c s="11" r="A3882">
        <f>raw!A3882</f>
        <v/>
      </c>
      <c r="B3882">
        <f>VLOOKUP($A3882,raw!$A:$F,2,FALSE)</f>
        <v/>
      </c>
      <c r="C3882">
        <f>VLOOKUP($A3882,raw!$A:$F,3,FALSE)</f>
        <v/>
      </c>
      <c r="D3882">
        <f>VLOOKUP($A3882,raw!$A:$F,4,FALSE)</f>
        <v/>
      </c>
      <c r="E3882">
        <f>VLOOKUP($A3882,raw!$A:$F,5,FALSE)</f>
        <v/>
      </c>
      <c r="F3882">
        <f>VLOOKUP($A3882,raw!$A:$F,6,FALSE)</f>
        <v/>
      </c>
      <c r="G3882">
        <f>SUM(B3882:F3882)</f>
        <v/>
      </c>
    </row>
    <row r="3883">
      <c s="11" r="A3883">
        <f>raw!A3883</f>
        <v/>
      </c>
      <c r="B3883">
        <f>VLOOKUP($A3883,raw!$A:$F,2,FALSE)</f>
        <v/>
      </c>
      <c r="C3883">
        <f>VLOOKUP($A3883,raw!$A:$F,3,FALSE)</f>
        <v/>
      </c>
      <c r="D3883">
        <f>VLOOKUP($A3883,raw!$A:$F,4,FALSE)</f>
        <v/>
      </c>
      <c r="E3883">
        <f>VLOOKUP($A3883,raw!$A:$F,5,FALSE)</f>
        <v/>
      </c>
      <c r="F3883">
        <f>VLOOKUP($A3883,raw!$A:$F,6,FALSE)</f>
        <v/>
      </c>
      <c r="G3883">
        <f>SUM(B3883:F3883)</f>
        <v/>
      </c>
    </row>
    <row r="3884">
      <c s="11" r="A3884">
        <f>raw!A3884</f>
        <v/>
      </c>
      <c r="B3884">
        <f>VLOOKUP($A3884,raw!$A:$F,2,FALSE)</f>
        <v/>
      </c>
      <c r="C3884">
        <f>VLOOKUP($A3884,raw!$A:$F,3,FALSE)</f>
        <v/>
      </c>
      <c r="D3884">
        <f>VLOOKUP($A3884,raw!$A:$F,4,FALSE)</f>
        <v/>
      </c>
      <c r="E3884">
        <f>VLOOKUP($A3884,raw!$A:$F,5,FALSE)</f>
        <v/>
      </c>
      <c r="F3884">
        <f>VLOOKUP($A3884,raw!$A:$F,6,FALSE)</f>
        <v/>
      </c>
      <c r="G3884">
        <f>SUM(B3884:F3884)</f>
        <v/>
      </c>
    </row>
    <row r="3885">
      <c s="11" r="A3885">
        <f>raw!A3885</f>
        <v/>
      </c>
      <c r="B3885">
        <f>VLOOKUP($A3885,raw!$A:$F,2,FALSE)</f>
        <v/>
      </c>
      <c r="C3885">
        <f>VLOOKUP($A3885,raw!$A:$F,3,FALSE)</f>
        <v/>
      </c>
      <c r="D3885">
        <f>VLOOKUP($A3885,raw!$A:$F,4,FALSE)</f>
        <v/>
      </c>
      <c r="E3885">
        <f>VLOOKUP($A3885,raw!$A:$F,5,FALSE)</f>
        <v/>
      </c>
      <c r="F3885">
        <f>VLOOKUP($A3885,raw!$A:$F,6,FALSE)</f>
        <v/>
      </c>
      <c r="G3885">
        <f>SUM(B3885:F3885)</f>
        <v/>
      </c>
    </row>
    <row r="3886">
      <c s="11" r="A3886">
        <f>raw!A3886</f>
        <v/>
      </c>
      <c r="B3886">
        <f>VLOOKUP($A3886,raw!$A:$F,2,FALSE)</f>
        <v/>
      </c>
      <c r="C3886">
        <f>VLOOKUP($A3886,raw!$A:$F,3,FALSE)</f>
        <v/>
      </c>
      <c r="D3886">
        <f>VLOOKUP($A3886,raw!$A:$F,4,FALSE)</f>
        <v/>
      </c>
      <c r="E3886">
        <f>VLOOKUP($A3886,raw!$A:$F,5,FALSE)</f>
        <v/>
      </c>
      <c r="F3886">
        <f>VLOOKUP($A3886,raw!$A:$F,6,FALSE)</f>
        <v/>
      </c>
      <c r="G3886">
        <f>SUM(B3886:F3886)</f>
        <v/>
      </c>
    </row>
    <row r="3887">
      <c s="11" r="A3887">
        <f>raw!A3887</f>
        <v/>
      </c>
      <c r="B3887">
        <f>VLOOKUP($A3887,raw!$A:$F,2,FALSE)</f>
        <v/>
      </c>
      <c r="C3887">
        <f>VLOOKUP($A3887,raw!$A:$F,3,FALSE)</f>
        <v/>
      </c>
      <c r="D3887">
        <f>VLOOKUP($A3887,raw!$A:$F,4,FALSE)</f>
        <v/>
      </c>
      <c r="E3887">
        <f>VLOOKUP($A3887,raw!$A:$F,5,FALSE)</f>
        <v/>
      </c>
      <c r="F3887">
        <f>VLOOKUP($A3887,raw!$A:$F,6,FALSE)</f>
        <v/>
      </c>
      <c r="G3887">
        <f>SUM(B3887:F3887)</f>
        <v/>
      </c>
    </row>
    <row r="3888">
      <c s="11" r="A3888">
        <f>raw!A3888</f>
        <v/>
      </c>
      <c r="B3888">
        <f>VLOOKUP($A3888,raw!$A:$F,2,FALSE)</f>
        <v/>
      </c>
      <c r="C3888">
        <f>VLOOKUP($A3888,raw!$A:$F,3,FALSE)</f>
        <v/>
      </c>
      <c r="D3888">
        <f>VLOOKUP($A3888,raw!$A:$F,4,FALSE)</f>
        <v/>
      </c>
      <c r="E3888">
        <f>VLOOKUP($A3888,raw!$A:$F,5,FALSE)</f>
        <v/>
      </c>
      <c r="F3888">
        <f>VLOOKUP($A3888,raw!$A:$F,6,FALSE)</f>
        <v/>
      </c>
      <c r="G3888">
        <f>SUM(B3888:F3888)</f>
        <v/>
      </c>
    </row>
    <row r="3889">
      <c s="11" r="A3889">
        <f>raw!A3889</f>
        <v/>
      </c>
      <c r="B3889">
        <f>VLOOKUP($A3889,raw!$A:$F,2,FALSE)</f>
        <v/>
      </c>
      <c r="C3889">
        <f>VLOOKUP($A3889,raw!$A:$F,3,FALSE)</f>
        <v/>
      </c>
      <c r="D3889">
        <f>VLOOKUP($A3889,raw!$A:$F,4,FALSE)</f>
        <v/>
      </c>
      <c r="E3889">
        <f>VLOOKUP($A3889,raw!$A:$F,5,FALSE)</f>
        <v/>
      </c>
      <c r="F3889">
        <f>VLOOKUP($A3889,raw!$A:$F,6,FALSE)</f>
        <v/>
      </c>
      <c r="G3889">
        <f>SUM(B3889:F3889)</f>
        <v/>
      </c>
    </row>
    <row r="3890">
      <c s="11" r="A3890">
        <f>raw!A3890</f>
        <v/>
      </c>
      <c r="B3890">
        <f>VLOOKUP($A3890,raw!$A:$F,2,FALSE)</f>
        <v/>
      </c>
      <c r="C3890">
        <f>VLOOKUP($A3890,raw!$A:$F,3,FALSE)</f>
        <v/>
      </c>
      <c r="D3890">
        <f>VLOOKUP($A3890,raw!$A:$F,4,FALSE)</f>
        <v/>
      </c>
      <c r="E3890">
        <f>VLOOKUP($A3890,raw!$A:$F,5,FALSE)</f>
        <v/>
      </c>
      <c r="F3890">
        <f>VLOOKUP($A3890,raw!$A:$F,6,FALSE)</f>
        <v/>
      </c>
      <c r="G3890">
        <f>SUM(B3890:F3890)</f>
        <v/>
      </c>
    </row>
    <row r="3891">
      <c s="11" r="A3891">
        <f>raw!A3891</f>
        <v/>
      </c>
      <c r="B3891">
        <f>VLOOKUP($A3891,raw!$A:$F,2,FALSE)</f>
        <v/>
      </c>
      <c r="C3891">
        <f>VLOOKUP($A3891,raw!$A:$F,3,FALSE)</f>
        <v/>
      </c>
      <c r="D3891">
        <f>VLOOKUP($A3891,raw!$A:$F,4,FALSE)</f>
        <v/>
      </c>
      <c r="E3891">
        <f>VLOOKUP($A3891,raw!$A:$F,5,FALSE)</f>
        <v/>
      </c>
      <c r="F3891">
        <f>VLOOKUP($A3891,raw!$A:$F,6,FALSE)</f>
        <v/>
      </c>
      <c r="G3891">
        <f>SUM(B3891:F3891)</f>
        <v/>
      </c>
    </row>
    <row r="3892">
      <c s="11" r="A3892">
        <f>raw!A3892</f>
        <v/>
      </c>
      <c r="B3892">
        <f>VLOOKUP($A3892,raw!$A:$F,2,FALSE)</f>
        <v/>
      </c>
      <c r="C3892">
        <f>VLOOKUP($A3892,raw!$A:$F,3,FALSE)</f>
        <v/>
      </c>
      <c r="D3892">
        <f>VLOOKUP($A3892,raw!$A:$F,4,FALSE)</f>
        <v/>
      </c>
      <c r="E3892">
        <f>VLOOKUP($A3892,raw!$A:$F,5,FALSE)</f>
        <v/>
      </c>
      <c r="F3892">
        <f>VLOOKUP($A3892,raw!$A:$F,6,FALSE)</f>
        <v/>
      </c>
      <c r="G3892">
        <f>SUM(B3892:F3892)</f>
        <v/>
      </c>
    </row>
    <row r="3893">
      <c s="11" r="A3893">
        <f>raw!A3893</f>
        <v/>
      </c>
      <c r="B3893">
        <f>VLOOKUP($A3893,raw!$A:$F,2,FALSE)</f>
        <v/>
      </c>
      <c r="C3893">
        <f>VLOOKUP($A3893,raw!$A:$F,3,FALSE)</f>
        <v/>
      </c>
      <c r="D3893">
        <f>VLOOKUP($A3893,raw!$A:$F,4,FALSE)</f>
        <v/>
      </c>
      <c r="E3893">
        <f>VLOOKUP($A3893,raw!$A:$F,5,FALSE)</f>
        <v/>
      </c>
      <c r="F3893">
        <f>VLOOKUP($A3893,raw!$A:$F,6,FALSE)</f>
        <v/>
      </c>
      <c r="G3893">
        <f>SUM(B3893:F3893)</f>
        <v/>
      </c>
    </row>
    <row r="3894">
      <c s="11" r="A3894">
        <f>raw!A3894</f>
        <v/>
      </c>
      <c r="B3894">
        <f>VLOOKUP($A3894,raw!$A:$F,2,FALSE)</f>
        <v/>
      </c>
      <c r="C3894">
        <f>VLOOKUP($A3894,raw!$A:$F,3,FALSE)</f>
        <v/>
      </c>
      <c r="D3894">
        <f>VLOOKUP($A3894,raw!$A:$F,4,FALSE)</f>
        <v/>
      </c>
      <c r="E3894">
        <f>VLOOKUP($A3894,raw!$A:$F,5,FALSE)</f>
        <v/>
      </c>
      <c r="F3894">
        <f>VLOOKUP($A3894,raw!$A:$F,6,FALSE)</f>
        <v/>
      </c>
      <c r="G3894">
        <f>SUM(B3894:F3894)</f>
        <v/>
      </c>
    </row>
    <row r="3895">
      <c s="11" r="A3895">
        <f>raw!A3895</f>
        <v/>
      </c>
      <c r="B3895">
        <f>VLOOKUP($A3895,raw!$A:$F,2,FALSE)</f>
        <v/>
      </c>
      <c r="C3895">
        <f>VLOOKUP($A3895,raw!$A:$F,3,FALSE)</f>
        <v/>
      </c>
      <c r="D3895">
        <f>VLOOKUP($A3895,raw!$A:$F,4,FALSE)</f>
        <v/>
      </c>
      <c r="E3895">
        <f>VLOOKUP($A3895,raw!$A:$F,5,FALSE)</f>
        <v/>
      </c>
      <c r="F3895">
        <f>VLOOKUP($A3895,raw!$A:$F,6,FALSE)</f>
        <v/>
      </c>
      <c r="G3895">
        <f>SUM(B3895:F3895)</f>
        <v/>
      </c>
    </row>
    <row r="3896">
      <c s="11" r="A3896">
        <f>raw!A3896</f>
        <v/>
      </c>
      <c r="B3896">
        <f>VLOOKUP($A3896,raw!$A:$F,2,FALSE)</f>
        <v/>
      </c>
      <c r="C3896">
        <f>VLOOKUP($A3896,raw!$A:$F,3,FALSE)</f>
        <v/>
      </c>
      <c r="D3896">
        <f>VLOOKUP($A3896,raw!$A:$F,4,FALSE)</f>
        <v/>
      </c>
      <c r="E3896">
        <f>VLOOKUP($A3896,raw!$A:$F,5,FALSE)</f>
        <v/>
      </c>
      <c r="F3896">
        <f>VLOOKUP($A3896,raw!$A:$F,6,FALSE)</f>
        <v/>
      </c>
      <c r="G3896">
        <f>SUM(B3896:F3896)</f>
        <v/>
      </c>
    </row>
    <row r="3897">
      <c s="11" r="A3897">
        <f>raw!A3897</f>
        <v/>
      </c>
      <c r="B3897">
        <f>VLOOKUP($A3897,raw!$A:$F,2,FALSE)</f>
        <v/>
      </c>
      <c r="C3897">
        <f>VLOOKUP($A3897,raw!$A:$F,3,FALSE)</f>
        <v/>
      </c>
      <c r="D3897">
        <f>VLOOKUP($A3897,raw!$A:$F,4,FALSE)</f>
        <v/>
      </c>
      <c r="E3897">
        <f>VLOOKUP($A3897,raw!$A:$F,5,FALSE)</f>
        <v/>
      </c>
      <c r="F3897">
        <f>VLOOKUP($A3897,raw!$A:$F,6,FALSE)</f>
        <v/>
      </c>
      <c r="G3897">
        <f>SUM(B3897:F3897)</f>
        <v/>
      </c>
    </row>
    <row r="3898">
      <c s="11" r="A3898">
        <f>raw!A3898</f>
        <v/>
      </c>
      <c r="B3898">
        <f>VLOOKUP($A3898,raw!$A:$F,2,FALSE)</f>
        <v/>
      </c>
      <c r="C3898">
        <f>VLOOKUP($A3898,raw!$A:$F,3,FALSE)</f>
        <v/>
      </c>
      <c r="D3898">
        <f>VLOOKUP($A3898,raw!$A:$F,4,FALSE)</f>
        <v/>
      </c>
      <c r="E3898">
        <f>VLOOKUP($A3898,raw!$A:$F,5,FALSE)</f>
        <v/>
      </c>
      <c r="F3898">
        <f>VLOOKUP($A3898,raw!$A:$F,6,FALSE)</f>
        <v/>
      </c>
      <c r="G3898">
        <f>SUM(B3898:F3898)</f>
        <v/>
      </c>
    </row>
    <row r="3899">
      <c s="11" r="A3899">
        <f>raw!A3899</f>
        <v/>
      </c>
      <c r="B3899">
        <f>VLOOKUP($A3899,raw!$A:$F,2,FALSE)</f>
        <v/>
      </c>
      <c r="C3899">
        <f>VLOOKUP($A3899,raw!$A:$F,3,FALSE)</f>
        <v/>
      </c>
      <c r="D3899">
        <f>VLOOKUP($A3899,raw!$A:$F,4,FALSE)</f>
        <v/>
      </c>
      <c r="E3899">
        <f>VLOOKUP($A3899,raw!$A:$F,5,FALSE)</f>
        <v/>
      </c>
      <c r="F3899">
        <f>VLOOKUP($A3899,raw!$A:$F,6,FALSE)</f>
        <v/>
      </c>
      <c r="G3899">
        <f>SUM(B3899:F3899)</f>
        <v/>
      </c>
    </row>
    <row r="3900">
      <c s="11" r="A3900">
        <f>raw!A3900</f>
        <v/>
      </c>
      <c r="B3900">
        <f>VLOOKUP($A3900,raw!$A:$F,2,FALSE)</f>
        <v/>
      </c>
      <c r="C3900">
        <f>VLOOKUP($A3900,raw!$A:$F,3,FALSE)</f>
        <v/>
      </c>
      <c r="D3900">
        <f>VLOOKUP($A3900,raw!$A:$F,4,FALSE)</f>
        <v/>
      </c>
      <c r="E3900">
        <f>VLOOKUP($A3900,raw!$A:$F,5,FALSE)</f>
        <v/>
      </c>
      <c r="F3900">
        <f>VLOOKUP($A3900,raw!$A:$F,6,FALSE)</f>
        <v/>
      </c>
      <c r="G3900">
        <f>SUM(B3900:F3900)</f>
        <v/>
      </c>
    </row>
    <row r="3901">
      <c s="11" r="A3901">
        <f>raw!A3901</f>
        <v/>
      </c>
      <c r="B3901">
        <f>VLOOKUP($A3901,raw!$A:$F,2,FALSE)</f>
        <v/>
      </c>
      <c r="C3901">
        <f>VLOOKUP($A3901,raw!$A:$F,3,FALSE)</f>
        <v/>
      </c>
      <c r="D3901">
        <f>VLOOKUP($A3901,raw!$A:$F,4,FALSE)</f>
        <v/>
      </c>
      <c r="E3901">
        <f>VLOOKUP($A3901,raw!$A:$F,5,FALSE)</f>
        <v/>
      </c>
      <c r="F3901">
        <f>VLOOKUP($A3901,raw!$A:$F,6,FALSE)</f>
        <v/>
      </c>
      <c r="G3901">
        <f>SUM(B3901:F3901)</f>
        <v/>
      </c>
    </row>
    <row r="3902">
      <c s="11" r="A3902">
        <f>raw!A3902</f>
        <v/>
      </c>
      <c r="B3902">
        <f>VLOOKUP($A3902,raw!$A:$F,2,FALSE)</f>
        <v/>
      </c>
      <c r="C3902">
        <f>VLOOKUP($A3902,raw!$A:$F,3,FALSE)</f>
        <v/>
      </c>
      <c r="D3902">
        <f>VLOOKUP($A3902,raw!$A:$F,4,FALSE)</f>
        <v/>
      </c>
      <c r="E3902">
        <f>VLOOKUP($A3902,raw!$A:$F,5,FALSE)</f>
        <v/>
      </c>
      <c r="F3902">
        <f>VLOOKUP($A3902,raw!$A:$F,6,FALSE)</f>
        <v/>
      </c>
      <c r="G3902">
        <f>SUM(B3902:F3902)</f>
        <v/>
      </c>
    </row>
    <row r="3903">
      <c s="11" r="A3903">
        <f>raw!A3903</f>
        <v/>
      </c>
      <c r="B3903">
        <f>VLOOKUP($A3903,raw!$A:$F,2,FALSE)</f>
        <v/>
      </c>
      <c r="C3903">
        <f>VLOOKUP($A3903,raw!$A:$F,3,FALSE)</f>
        <v/>
      </c>
      <c r="D3903">
        <f>VLOOKUP($A3903,raw!$A:$F,4,FALSE)</f>
        <v/>
      </c>
      <c r="E3903">
        <f>VLOOKUP($A3903,raw!$A:$F,5,FALSE)</f>
        <v/>
      </c>
      <c r="F3903">
        <f>VLOOKUP($A3903,raw!$A:$F,6,FALSE)</f>
        <v/>
      </c>
      <c r="G3903">
        <f>SUM(B3903:F3903)</f>
        <v/>
      </c>
    </row>
    <row r="3904">
      <c s="11" r="A3904">
        <f>raw!A3904</f>
        <v/>
      </c>
      <c r="B3904">
        <f>VLOOKUP($A3904,raw!$A:$F,2,FALSE)</f>
        <v/>
      </c>
      <c r="C3904">
        <f>VLOOKUP($A3904,raw!$A:$F,3,FALSE)</f>
        <v/>
      </c>
      <c r="D3904">
        <f>VLOOKUP($A3904,raw!$A:$F,4,FALSE)</f>
        <v/>
      </c>
      <c r="E3904">
        <f>VLOOKUP($A3904,raw!$A:$F,5,FALSE)</f>
        <v/>
      </c>
      <c r="F3904">
        <f>VLOOKUP($A3904,raw!$A:$F,6,FALSE)</f>
        <v/>
      </c>
      <c r="G3904">
        <f>SUM(B3904:F3904)</f>
        <v/>
      </c>
    </row>
    <row r="3905">
      <c s="11" r="A3905">
        <f>raw!A3905</f>
        <v/>
      </c>
      <c r="B3905">
        <f>VLOOKUP($A3905,raw!$A:$F,2,FALSE)</f>
        <v/>
      </c>
      <c r="C3905">
        <f>VLOOKUP($A3905,raw!$A:$F,3,FALSE)</f>
        <v/>
      </c>
      <c r="D3905">
        <f>VLOOKUP($A3905,raw!$A:$F,4,FALSE)</f>
        <v/>
      </c>
      <c r="E3905">
        <f>VLOOKUP($A3905,raw!$A:$F,5,FALSE)</f>
        <v/>
      </c>
      <c r="F3905">
        <f>VLOOKUP($A3905,raw!$A:$F,6,FALSE)</f>
        <v/>
      </c>
      <c r="G3905">
        <f>SUM(B3905:F3905)</f>
        <v/>
      </c>
    </row>
    <row r="3906">
      <c s="11" r="A3906">
        <f>raw!A3906</f>
        <v/>
      </c>
      <c r="B3906">
        <f>VLOOKUP($A3906,raw!$A:$F,2,FALSE)</f>
        <v/>
      </c>
      <c r="C3906">
        <f>VLOOKUP($A3906,raw!$A:$F,3,FALSE)</f>
        <v/>
      </c>
      <c r="D3906">
        <f>VLOOKUP($A3906,raw!$A:$F,4,FALSE)</f>
        <v/>
      </c>
      <c r="E3906">
        <f>VLOOKUP($A3906,raw!$A:$F,5,FALSE)</f>
        <v/>
      </c>
      <c r="F3906">
        <f>VLOOKUP($A3906,raw!$A:$F,6,FALSE)</f>
        <v/>
      </c>
      <c r="G3906">
        <f>SUM(B3906:F3906)</f>
        <v/>
      </c>
    </row>
    <row r="3907">
      <c s="11" r="A3907">
        <f>raw!A3907</f>
        <v/>
      </c>
      <c r="B3907">
        <f>VLOOKUP($A3907,raw!$A:$F,2,FALSE)</f>
        <v/>
      </c>
      <c r="C3907">
        <f>VLOOKUP($A3907,raw!$A:$F,3,FALSE)</f>
        <v/>
      </c>
      <c r="D3907">
        <f>VLOOKUP($A3907,raw!$A:$F,4,FALSE)</f>
        <v/>
      </c>
      <c r="E3907">
        <f>VLOOKUP($A3907,raw!$A:$F,5,FALSE)</f>
        <v/>
      </c>
      <c r="F3907">
        <f>VLOOKUP($A3907,raw!$A:$F,6,FALSE)</f>
        <v/>
      </c>
      <c r="G3907">
        <f>SUM(B3907:F3907)</f>
        <v/>
      </c>
    </row>
    <row r="3908">
      <c s="11" r="A3908">
        <f>raw!A3908</f>
        <v/>
      </c>
      <c r="B3908">
        <f>VLOOKUP($A3908,raw!$A:$F,2,FALSE)</f>
        <v/>
      </c>
      <c r="C3908">
        <f>VLOOKUP($A3908,raw!$A:$F,3,FALSE)</f>
        <v/>
      </c>
      <c r="D3908">
        <f>VLOOKUP($A3908,raw!$A:$F,4,FALSE)</f>
        <v/>
      </c>
      <c r="E3908">
        <f>VLOOKUP($A3908,raw!$A:$F,5,FALSE)</f>
        <v/>
      </c>
      <c r="F3908">
        <f>VLOOKUP($A3908,raw!$A:$F,6,FALSE)</f>
        <v/>
      </c>
      <c r="G3908">
        <f>SUM(B3908:F3908)</f>
        <v/>
      </c>
    </row>
    <row r="3909">
      <c s="11" r="A3909">
        <f>raw!A3909</f>
        <v/>
      </c>
      <c r="B3909">
        <f>VLOOKUP($A3909,raw!$A:$F,2,FALSE)</f>
        <v/>
      </c>
      <c r="C3909">
        <f>VLOOKUP($A3909,raw!$A:$F,3,FALSE)</f>
        <v/>
      </c>
      <c r="D3909">
        <f>VLOOKUP($A3909,raw!$A:$F,4,FALSE)</f>
        <v/>
      </c>
      <c r="E3909">
        <f>VLOOKUP($A3909,raw!$A:$F,5,FALSE)</f>
        <v/>
      </c>
      <c r="F3909">
        <f>VLOOKUP($A3909,raw!$A:$F,6,FALSE)</f>
        <v/>
      </c>
      <c r="G3909">
        <f>SUM(B3909:F3909)</f>
        <v/>
      </c>
    </row>
    <row r="3910">
      <c s="11" r="A3910">
        <f>raw!A3910</f>
        <v/>
      </c>
      <c r="B3910">
        <f>VLOOKUP($A3910,raw!$A:$F,2,FALSE)</f>
        <v/>
      </c>
      <c r="C3910">
        <f>VLOOKUP($A3910,raw!$A:$F,3,FALSE)</f>
        <v/>
      </c>
      <c r="D3910">
        <f>VLOOKUP($A3910,raw!$A:$F,4,FALSE)</f>
        <v/>
      </c>
      <c r="E3910">
        <f>VLOOKUP($A3910,raw!$A:$F,5,FALSE)</f>
        <v/>
      </c>
      <c r="F3910">
        <f>VLOOKUP($A3910,raw!$A:$F,6,FALSE)</f>
        <v/>
      </c>
      <c r="G3910">
        <f>SUM(B3910:F3910)</f>
        <v/>
      </c>
    </row>
    <row r="3911">
      <c s="11" r="A3911">
        <f>raw!A3911</f>
        <v/>
      </c>
      <c r="B3911">
        <f>VLOOKUP($A3911,raw!$A:$F,2,FALSE)</f>
        <v/>
      </c>
      <c r="C3911">
        <f>VLOOKUP($A3911,raw!$A:$F,3,FALSE)</f>
        <v/>
      </c>
      <c r="D3911">
        <f>VLOOKUP($A3911,raw!$A:$F,4,FALSE)</f>
        <v/>
      </c>
      <c r="E3911">
        <f>VLOOKUP($A3911,raw!$A:$F,5,FALSE)</f>
        <v/>
      </c>
      <c r="F3911">
        <f>VLOOKUP($A3911,raw!$A:$F,6,FALSE)</f>
        <v/>
      </c>
      <c r="G3911">
        <f>SUM(B3911:F3911)</f>
        <v/>
      </c>
    </row>
    <row r="3912">
      <c s="11" r="A3912">
        <f>raw!A3912</f>
        <v/>
      </c>
      <c r="B3912">
        <f>VLOOKUP($A3912,raw!$A:$F,2,FALSE)</f>
        <v/>
      </c>
      <c r="C3912">
        <f>VLOOKUP($A3912,raw!$A:$F,3,FALSE)</f>
        <v/>
      </c>
      <c r="D3912">
        <f>VLOOKUP($A3912,raw!$A:$F,4,FALSE)</f>
        <v/>
      </c>
      <c r="E3912">
        <f>VLOOKUP($A3912,raw!$A:$F,5,FALSE)</f>
        <v/>
      </c>
      <c r="F3912">
        <f>VLOOKUP($A3912,raw!$A:$F,6,FALSE)</f>
        <v/>
      </c>
      <c r="G3912">
        <f>SUM(B3912:F3912)</f>
        <v/>
      </c>
    </row>
    <row r="3913">
      <c s="11" r="A3913">
        <f>raw!A3913</f>
        <v/>
      </c>
      <c r="B3913">
        <f>VLOOKUP($A3913,raw!$A:$F,2,FALSE)</f>
        <v/>
      </c>
      <c r="C3913">
        <f>VLOOKUP($A3913,raw!$A:$F,3,FALSE)</f>
        <v/>
      </c>
      <c r="D3913">
        <f>VLOOKUP($A3913,raw!$A:$F,4,FALSE)</f>
        <v/>
      </c>
      <c r="E3913">
        <f>VLOOKUP($A3913,raw!$A:$F,5,FALSE)</f>
        <v/>
      </c>
      <c r="F3913">
        <f>VLOOKUP($A3913,raw!$A:$F,6,FALSE)</f>
        <v/>
      </c>
      <c r="G3913">
        <f>SUM(B3913:F3913)</f>
        <v/>
      </c>
    </row>
    <row r="3914">
      <c s="11" r="A3914">
        <f>raw!A3914</f>
        <v/>
      </c>
      <c r="B3914">
        <f>VLOOKUP($A3914,raw!$A:$F,2,FALSE)</f>
        <v/>
      </c>
      <c r="C3914">
        <f>VLOOKUP($A3914,raw!$A:$F,3,FALSE)</f>
        <v/>
      </c>
      <c r="D3914">
        <f>VLOOKUP($A3914,raw!$A:$F,4,FALSE)</f>
        <v/>
      </c>
      <c r="E3914">
        <f>VLOOKUP($A3914,raw!$A:$F,5,FALSE)</f>
        <v/>
      </c>
      <c r="F3914">
        <f>VLOOKUP($A3914,raw!$A:$F,6,FALSE)</f>
        <v/>
      </c>
      <c r="G3914">
        <f>SUM(B3914:F3914)</f>
        <v/>
      </c>
    </row>
    <row r="3915">
      <c s="11" r="A3915">
        <f>raw!A3915</f>
        <v/>
      </c>
      <c r="B3915">
        <f>VLOOKUP($A3915,raw!$A:$F,2,FALSE)</f>
        <v/>
      </c>
      <c r="C3915">
        <f>VLOOKUP($A3915,raw!$A:$F,3,FALSE)</f>
        <v/>
      </c>
      <c r="D3915">
        <f>VLOOKUP($A3915,raw!$A:$F,4,FALSE)</f>
        <v/>
      </c>
      <c r="E3915">
        <f>VLOOKUP($A3915,raw!$A:$F,5,FALSE)</f>
        <v/>
      </c>
      <c r="F3915">
        <f>VLOOKUP($A3915,raw!$A:$F,6,FALSE)</f>
        <v/>
      </c>
      <c r="G3915">
        <f>SUM(B3915:F3915)</f>
        <v/>
      </c>
    </row>
    <row r="3916">
      <c s="11" r="A3916">
        <f>raw!A3916</f>
        <v/>
      </c>
      <c r="B3916">
        <f>VLOOKUP($A3916,raw!$A:$F,2,FALSE)</f>
        <v/>
      </c>
      <c r="C3916">
        <f>VLOOKUP($A3916,raw!$A:$F,3,FALSE)</f>
        <v/>
      </c>
      <c r="D3916">
        <f>VLOOKUP($A3916,raw!$A:$F,4,FALSE)</f>
        <v/>
      </c>
      <c r="E3916">
        <f>VLOOKUP($A3916,raw!$A:$F,5,FALSE)</f>
        <v/>
      </c>
      <c r="F3916">
        <f>VLOOKUP($A3916,raw!$A:$F,6,FALSE)</f>
        <v/>
      </c>
      <c r="G3916">
        <f>SUM(B3916:F3916)</f>
        <v/>
      </c>
    </row>
    <row r="3917">
      <c s="11" r="A3917">
        <f>raw!A3917</f>
        <v/>
      </c>
      <c r="B3917">
        <f>VLOOKUP($A3917,raw!$A:$F,2,FALSE)</f>
        <v/>
      </c>
      <c r="C3917">
        <f>VLOOKUP($A3917,raw!$A:$F,3,FALSE)</f>
        <v/>
      </c>
      <c r="D3917">
        <f>VLOOKUP($A3917,raw!$A:$F,4,FALSE)</f>
        <v/>
      </c>
      <c r="E3917">
        <f>VLOOKUP($A3917,raw!$A:$F,5,FALSE)</f>
        <v/>
      </c>
      <c r="F3917">
        <f>VLOOKUP($A3917,raw!$A:$F,6,FALSE)</f>
        <v/>
      </c>
      <c r="G3917">
        <f>SUM(B3917:F3917)</f>
        <v/>
      </c>
    </row>
    <row r="3918">
      <c s="11" r="A3918">
        <f>raw!A3918</f>
        <v/>
      </c>
      <c r="B3918">
        <f>VLOOKUP($A3918,raw!$A:$F,2,FALSE)</f>
        <v/>
      </c>
      <c r="C3918">
        <f>VLOOKUP($A3918,raw!$A:$F,3,FALSE)</f>
        <v/>
      </c>
      <c r="D3918">
        <f>VLOOKUP($A3918,raw!$A:$F,4,FALSE)</f>
        <v/>
      </c>
      <c r="E3918">
        <f>VLOOKUP($A3918,raw!$A:$F,5,FALSE)</f>
        <v/>
      </c>
      <c r="F3918">
        <f>VLOOKUP($A3918,raw!$A:$F,6,FALSE)</f>
        <v/>
      </c>
      <c r="G3918">
        <f>SUM(B3918:F3918)</f>
        <v/>
      </c>
    </row>
    <row r="3919">
      <c s="11" r="A3919">
        <f>raw!A3919</f>
        <v/>
      </c>
      <c r="B3919">
        <f>VLOOKUP($A3919,raw!$A:$F,2,FALSE)</f>
        <v/>
      </c>
      <c r="C3919">
        <f>VLOOKUP($A3919,raw!$A:$F,3,FALSE)</f>
        <v/>
      </c>
      <c r="D3919">
        <f>VLOOKUP($A3919,raw!$A:$F,4,FALSE)</f>
        <v/>
      </c>
      <c r="E3919">
        <f>VLOOKUP($A3919,raw!$A:$F,5,FALSE)</f>
        <v/>
      </c>
      <c r="F3919">
        <f>VLOOKUP($A3919,raw!$A:$F,6,FALSE)</f>
        <v/>
      </c>
      <c r="G3919">
        <f>SUM(B3919:F3919)</f>
        <v/>
      </c>
    </row>
    <row r="3920">
      <c s="11" r="A3920">
        <f>raw!A3920</f>
        <v/>
      </c>
      <c r="B3920">
        <f>VLOOKUP($A3920,raw!$A:$F,2,FALSE)</f>
        <v/>
      </c>
      <c r="C3920">
        <f>VLOOKUP($A3920,raw!$A:$F,3,FALSE)</f>
        <v/>
      </c>
      <c r="D3920">
        <f>VLOOKUP($A3920,raw!$A:$F,4,FALSE)</f>
        <v/>
      </c>
      <c r="E3920">
        <f>VLOOKUP($A3920,raw!$A:$F,5,FALSE)</f>
        <v/>
      </c>
      <c r="F3920">
        <f>VLOOKUP($A3920,raw!$A:$F,6,FALSE)</f>
        <v/>
      </c>
      <c r="G3920">
        <f>SUM(B3920:F3920)</f>
        <v/>
      </c>
    </row>
    <row r="3921">
      <c s="11" r="A3921">
        <f>raw!A3921</f>
        <v/>
      </c>
      <c r="B3921">
        <f>VLOOKUP($A3921,raw!$A:$F,2,FALSE)</f>
        <v/>
      </c>
      <c r="C3921">
        <f>VLOOKUP($A3921,raw!$A:$F,3,FALSE)</f>
        <v/>
      </c>
      <c r="D3921">
        <f>VLOOKUP($A3921,raw!$A:$F,4,FALSE)</f>
        <v/>
      </c>
      <c r="E3921">
        <f>VLOOKUP($A3921,raw!$A:$F,5,FALSE)</f>
        <v/>
      </c>
      <c r="F3921">
        <f>VLOOKUP($A3921,raw!$A:$F,6,FALSE)</f>
        <v/>
      </c>
      <c r="G3921">
        <f>SUM(B3921:F3921)</f>
        <v/>
      </c>
    </row>
    <row r="3922">
      <c s="11" r="A3922">
        <f>raw!A3922</f>
        <v/>
      </c>
      <c r="B3922">
        <f>VLOOKUP($A3922,raw!$A:$F,2,FALSE)</f>
        <v/>
      </c>
      <c r="C3922">
        <f>VLOOKUP($A3922,raw!$A:$F,3,FALSE)</f>
        <v/>
      </c>
      <c r="D3922">
        <f>VLOOKUP($A3922,raw!$A:$F,4,FALSE)</f>
        <v/>
      </c>
      <c r="E3922">
        <f>VLOOKUP($A3922,raw!$A:$F,5,FALSE)</f>
        <v/>
      </c>
      <c r="F3922">
        <f>VLOOKUP($A3922,raw!$A:$F,6,FALSE)</f>
        <v/>
      </c>
      <c r="G3922">
        <f>SUM(B3922:F3922)</f>
        <v/>
      </c>
    </row>
    <row r="3923">
      <c s="11" r="A3923">
        <f>raw!A3923</f>
        <v/>
      </c>
      <c r="B3923">
        <f>VLOOKUP($A3923,raw!$A:$F,2,FALSE)</f>
        <v/>
      </c>
      <c r="C3923">
        <f>VLOOKUP($A3923,raw!$A:$F,3,FALSE)</f>
        <v/>
      </c>
      <c r="D3923">
        <f>VLOOKUP($A3923,raw!$A:$F,4,FALSE)</f>
        <v/>
      </c>
      <c r="E3923">
        <f>VLOOKUP($A3923,raw!$A:$F,5,FALSE)</f>
        <v/>
      </c>
      <c r="F3923">
        <f>VLOOKUP($A3923,raw!$A:$F,6,FALSE)</f>
        <v/>
      </c>
      <c r="G3923">
        <f>SUM(B3923:F3923)</f>
        <v/>
      </c>
    </row>
    <row r="3924">
      <c s="11" r="A3924">
        <f>raw!A3924</f>
        <v/>
      </c>
      <c r="B3924">
        <f>VLOOKUP($A3924,raw!$A:$F,2,FALSE)</f>
        <v/>
      </c>
      <c r="C3924">
        <f>VLOOKUP($A3924,raw!$A:$F,3,FALSE)</f>
        <v/>
      </c>
      <c r="D3924">
        <f>VLOOKUP($A3924,raw!$A:$F,4,FALSE)</f>
        <v/>
      </c>
      <c r="E3924">
        <f>VLOOKUP($A3924,raw!$A:$F,5,FALSE)</f>
        <v/>
      </c>
      <c r="F3924">
        <f>VLOOKUP($A3924,raw!$A:$F,6,FALSE)</f>
        <v/>
      </c>
      <c r="G3924">
        <f>SUM(B3924:F3924)</f>
        <v/>
      </c>
    </row>
    <row r="3925">
      <c s="11" r="A3925">
        <f>raw!A3925</f>
        <v/>
      </c>
      <c r="B3925">
        <f>VLOOKUP($A3925,raw!$A:$F,2,FALSE)</f>
        <v/>
      </c>
      <c r="C3925">
        <f>VLOOKUP($A3925,raw!$A:$F,3,FALSE)</f>
        <v/>
      </c>
      <c r="D3925">
        <f>VLOOKUP($A3925,raw!$A:$F,4,FALSE)</f>
        <v/>
      </c>
      <c r="E3925">
        <f>VLOOKUP($A3925,raw!$A:$F,5,FALSE)</f>
        <v/>
      </c>
      <c r="F3925">
        <f>VLOOKUP($A3925,raw!$A:$F,6,FALSE)</f>
        <v/>
      </c>
      <c r="G3925">
        <f>SUM(B3925:F3925)</f>
        <v/>
      </c>
    </row>
    <row r="3926">
      <c s="11" r="A3926">
        <f>raw!A3926</f>
        <v/>
      </c>
      <c r="B3926">
        <f>VLOOKUP($A3926,raw!$A:$F,2,FALSE)</f>
        <v/>
      </c>
      <c r="C3926">
        <f>VLOOKUP($A3926,raw!$A:$F,3,FALSE)</f>
        <v/>
      </c>
      <c r="D3926">
        <f>VLOOKUP($A3926,raw!$A:$F,4,FALSE)</f>
        <v/>
      </c>
      <c r="E3926">
        <f>VLOOKUP($A3926,raw!$A:$F,5,FALSE)</f>
        <v/>
      </c>
      <c r="F3926">
        <f>VLOOKUP($A3926,raw!$A:$F,6,FALSE)</f>
        <v/>
      </c>
      <c r="G3926">
        <f>SUM(B3926:F3926)</f>
        <v/>
      </c>
    </row>
    <row r="3927">
      <c s="11" r="A3927">
        <f>raw!A3927</f>
        <v/>
      </c>
      <c r="B3927">
        <f>VLOOKUP($A3927,raw!$A:$F,2,FALSE)</f>
        <v/>
      </c>
      <c r="C3927">
        <f>VLOOKUP($A3927,raw!$A:$F,3,FALSE)</f>
        <v/>
      </c>
      <c r="D3927">
        <f>VLOOKUP($A3927,raw!$A:$F,4,FALSE)</f>
        <v/>
      </c>
      <c r="E3927">
        <f>VLOOKUP($A3927,raw!$A:$F,5,FALSE)</f>
        <v/>
      </c>
      <c r="F3927">
        <f>VLOOKUP($A3927,raw!$A:$F,6,FALSE)</f>
        <v/>
      </c>
      <c r="G3927">
        <f>SUM(B3927:F3927)</f>
        <v/>
      </c>
    </row>
    <row r="3928">
      <c s="11" r="A3928">
        <f>raw!A3928</f>
        <v/>
      </c>
      <c r="B3928">
        <f>VLOOKUP($A3928,raw!$A:$F,2,FALSE)</f>
        <v/>
      </c>
      <c r="C3928">
        <f>VLOOKUP($A3928,raw!$A:$F,3,FALSE)</f>
        <v/>
      </c>
      <c r="D3928">
        <f>VLOOKUP($A3928,raw!$A:$F,4,FALSE)</f>
        <v/>
      </c>
      <c r="E3928">
        <f>VLOOKUP($A3928,raw!$A:$F,5,FALSE)</f>
        <v/>
      </c>
      <c r="F3928">
        <f>VLOOKUP($A3928,raw!$A:$F,6,FALSE)</f>
        <v/>
      </c>
      <c r="G3928">
        <f>SUM(B3928:F3928)</f>
        <v/>
      </c>
    </row>
    <row r="3929">
      <c s="11" r="A3929">
        <f>raw!A3929</f>
        <v/>
      </c>
      <c r="B3929">
        <f>VLOOKUP($A3929,raw!$A:$F,2,FALSE)</f>
        <v/>
      </c>
      <c r="C3929">
        <f>VLOOKUP($A3929,raw!$A:$F,3,FALSE)</f>
        <v/>
      </c>
      <c r="D3929">
        <f>VLOOKUP($A3929,raw!$A:$F,4,FALSE)</f>
        <v/>
      </c>
      <c r="E3929">
        <f>VLOOKUP($A3929,raw!$A:$F,5,FALSE)</f>
        <v/>
      </c>
      <c r="F3929">
        <f>VLOOKUP($A3929,raw!$A:$F,6,FALSE)</f>
        <v/>
      </c>
      <c r="G3929">
        <f>SUM(B3929:F3929)</f>
        <v/>
      </c>
    </row>
    <row r="3930">
      <c s="11" r="A3930">
        <f>raw!A3930</f>
        <v/>
      </c>
      <c r="B3930">
        <f>VLOOKUP($A3930,raw!$A:$F,2,FALSE)</f>
        <v/>
      </c>
      <c r="C3930">
        <f>VLOOKUP($A3930,raw!$A:$F,3,FALSE)</f>
        <v/>
      </c>
      <c r="D3930">
        <f>VLOOKUP($A3930,raw!$A:$F,4,FALSE)</f>
        <v/>
      </c>
      <c r="E3930">
        <f>VLOOKUP($A3930,raw!$A:$F,5,FALSE)</f>
        <v/>
      </c>
      <c r="F3930">
        <f>VLOOKUP($A3930,raw!$A:$F,6,FALSE)</f>
        <v/>
      </c>
      <c r="G3930">
        <f>SUM(B3930:F3930)</f>
        <v/>
      </c>
    </row>
    <row r="3931">
      <c s="11" r="A3931">
        <f>raw!A3931</f>
        <v/>
      </c>
      <c r="B3931">
        <f>VLOOKUP($A3931,raw!$A:$F,2,FALSE)</f>
        <v/>
      </c>
      <c r="C3931">
        <f>VLOOKUP($A3931,raw!$A:$F,3,FALSE)</f>
        <v/>
      </c>
      <c r="D3931">
        <f>VLOOKUP($A3931,raw!$A:$F,4,FALSE)</f>
        <v/>
      </c>
      <c r="E3931">
        <f>VLOOKUP($A3931,raw!$A:$F,5,FALSE)</f>
        <v/>
      </c>
      <c r="F3931">
        <f>VLOOKUP($A3931,raw!$A:$F,6,FALSE)</f>
        <v/>
      </c>
      <c r="G3931">
        <f>SUM(B3931:F3931)</f>
        <v/>
      </c>
    </row>
    <row r="3932">
      <c s="11" r="A3932">
        <f>raw!A3932</f>
        <v/>
      </c>
      <c r="B3932">
        <f>VLOOKUP($A3932,raw!$A:$F,2,FALSE)</f>
        <v/>
      </c>
      <c r="C3932">
        <f>VLOOKUP($A3932,raw!$A:$F,3,FALSE)</f>
        <v/>
      </c>
      <c r="D3932">
        <f>VLOOKUP($A3932,raw!$A:$F,4,FALSE)</f>
        <v/>
      </c>
      <c r="E3932">
        <f>VLOOKUP($A3932,raw!$A:$F,5,FALSE)</f>
        <v/>
      </c>
      <c r="F3932">
        <f>VLOOKUP($A3932,raw!$A:$F,6,FALSE)</f>
        <v/>
      </c>
      <c r="G3932">
        <f>SUM(B3932:F3932)</f>
        <v/>
      </c>
    </row>
    <row r="3933">
      <c s="11" r="A3933">
        <f>raw!A3933</f>
        <v/>
      </c>
      <c r="B3933">
        <f>VLOOKUP($A3933,raw!$A:$F,2,FALSE)</f>
        <v/>
      </c>
      <c r="C3933">
        <f>VLOOKUP($A3933,raw!$A:$F,3,FALSE)</f>
        <v/>
      </c>
      <c r="D3933">
        <f>VLOOKUP($A3933,raw!$A:$F,4,FALSE)</f>
        <v/>
      </c>
      <c r="E3933">
        <f>VLOOKUP($A3933,raw!$A:$F,5,FALSE)</f>
        <v/>
      </c>
      <c r="F3933">
        <f>VLOOKUP($A3933,raw!$A:$F,6,FALSE)</f>
        <v/>
      </c>
      <c r="G3933">
        <f>SUM(B3933:F3933)</f>
        <v/>
      </c>
    </row>
    <row r="3934">
      <c s="11" r="A3934">
        <f>raw!A3934</f>
        <v/>
      </c>
      <c r="B3934">
        <f>VLOOKUP($A3934,raw!$A:$F,2,FALSE)</f>
        <v/>
      </c>
      <c r="C3934">
        <f>VLOOKUP($A3934,raw!$A:$F,3,FALSE)</f>
        <v/>
      </c>
      <c r="D3934">
        <f>VLOOKUP($A3934,raw!$A:$F,4,FALSE)</f>
        <v/>
      </c>
      <c r="E3934">
        <f>VLOOKUP($A3934,raw!$A:$F,5,FALSE)</f>
        <v/>
      </c>
      <c r="F3934">
        <f>VLOOKUP($A3934,raw!$A:$F,6,FALSE)</f>
        <v/>
      </c>
      <c r="G3934">
        <f>SUM(B3934:F3934)</f>
        <v/>
      </c>
    </row>
    <row r="3935">
      <c s="11" r="A3935">
        <f>raw!A3935</f>
        <v/>
      </c>
      <c r="B3935">
        <f>VLOOKUP($A3935,raw!$A:$F,2,FALSE)</f>
        <v/>
      </c>
      <c r="C3935">
        <f>VLOOKUP($A3935,raw!$A:$F,3,FALSE)</f>
        <v/>
      </c>
      <c r="D3935">
        <f>VLOOKUP($A3935,raw!$A:$F,4,FALSE)</f>
        <v/>
      </c>
      <c r="E3935">
        <f>VLOOKUP($A3935,raw!$A:$F,5,FALSE)</f>
        <v/>
      </c>
      <c r="F3935">
        <f>VLOOKUP($A3935,raw!$A:$F,6,FALSE)</f>
        <v/>
      </c>
      <c r="G3935">
        <f>SUM(B3935:F3935)</f>
        <v/>
      </c>
    </row>
    <row r="3936">
      <c s="11" r="A3936">
        <f>raw!A3936</f>
        <v/>
      </c>
      <c r="B3936">
        <f>VLOOKUP($A3936,raw!$A:$F,2,FALSE)</f>
        <v/>
      </c>
      <c r="C3936">
        <f>VLOOKUP($A3936,raw!$A:$F,3,FALSE)</f>
        <v/>
      </c>
      <c r="D3936">
        <f>VLOOKUP($A3936,raw!$A:$F,4,FALSE)</f>
        <v/>
      </c>
      <c r="E3936">
        <f>VLOOKUP($A3936,raw!$A:$F,5,FALSE)</f>
        <v/>
      </c>
      <c r="F3936">
        <f>VLOOKUP($A3936,raw!$A:$F,6,FALSE)</f>
        <v/>
      </c>
      <c r="G3936">
        <f>SUM(B3936:F3936)</f>
        <v/>
      </c>
    </row>
    <row r="3937">
      <c s="11" r="A3937">
        <f>raw!A3937</f>
        <v/>
      </c>
      <c r="B3937">
        <f>VLOOKUP($A3937,raw!$A:$F,2,FALSE)</f>
        <v/>
      </c>
      <c r="C3937">
        <f>VLOOKUP($A3937,raw!$A:$F,3,FALSE)</f>
        <v/>
      </c>
      <c r="D3937">
        <f>VLOOKUP($A3937,raw!$A:$F,4,FALSE)</f>
        <v/>
      </c>
      <c r="E3937">
        <f>VLOOKUP($A3937,raw!$A:$F,5,FALSE)</f>
        <v/>
      </c>
      <c r="F3937">
        <f>VLOOKUP($A3937,raw!$A:$F,6,FALSE)</f>
        <v/>
      </c>
      <c r="G3937">
        <f>SUM(B3937:F3937)</f>
        <v/>
      </c>
    </row>
    <row r="3938">
      <c s="11" r="A3938">
        <f>raw!A3938</f>
        <v/>
      </c>
      <c r="B3938">
        <f>VLOOKUP($A3938,raw!$A:$F,2,FALSE)</f>
        <v/>
      </c>
      <c r="C3938">
        <f>VLOOKUP($A3938,raw!$A:$F,3,FALSE)</f>
        <v/>
      </c>
      <c r="D3938">
        <f>VLOOKUP($A3938,raw!$A:$F,4,FALSE)</f>
        <v/>
      </c>
      <c r="E3938">
        <f>VLOOKUP($A3938,raw!$A:$F,5,FALSE)</f>
        <v/>
      </c>
      <c r="F3938">
        <f>VLOOKUP($A3938,raw!$A:$F,6,FALSE)</f>
        <v/>
      </c>
      <c r="G3938">
        <f>SUM(B3938:F3938)</f>
        <v/>
      </c>
    </row>
    <row r="3939">
      <c s="11" r="A3939">
        <f>raw!A3939</f>
        <v/>
      </c>
      <c r="B3939">
        <f>VLOOKUP($A3939,raw!$A:$F,2,FALSE)</f>
        <v/>
      </c>
      <c r="C3939">
        <f>VLOOKUP($A3939,raw!$A:$F,3,FALSE)</f>
        <v/>
      </c>
      <c r="D3939">
        <f>VLOOKUP($A3939,raw!$A:$F,4,FALSE)</f>
        <v/>
      </c>
      <c r="E3939">
        <f>VLOOKUP($A3939,raw!$A:$F,5,FALSE)</f>
        <v/>
      </c>
      <c r="F3939">
        <f>VLOOKUP($A3939,raw!$A:$F,6,FALSE)</f>
        <v/>
      </c>
      <c r="G3939">
        <f>SUM(B3939:F3939)</f>
        <v/>
      </c>
    </row>
    <row r="3940">
      <c s="11" r="A3940">
        <f>raw!A3940</f>
        <v/>
      </c>
      <c r="B3940">
        <f>VLOOKUP($A3940,raw!$A:$F,2,FALSE)</f>
        <v/>
      </c>
      <c r="C3940">
        <f>VLOOKUP($A3940,raw!$A:$F,3,FALSE)</f>
        <v/>
      </c>
      <c r="D3940">
        <f>VLOOKUP($A3940,raw!$A:$F,4,FALSE)</f>
        <v/>
      </c>
      <c r="E3940">
        <f>VLOOKUP($A3940,raw!$A:$F,5,FALSE)</f>
        <v/>
      </c>
      <c r="F3940">
        <f>VLOOKUP($A3940,raw!$A:$F,6,FALSE)</f>
        <v/>
      </c>
      <c r="G3940">
        <f>SUM(B3940:F3940)</f>
        <v/>
      </c>
    </row>
    <row r="3941">
      <c s="11" r="A3941">
        <f>raw!A3941</f>
        <v/>
      </c>
      <c r="B3941">
        <f>VLOOKUP($A3941,raw!$A:$F,2,FALSE)</f>
        <v/>
      </c>
      <c r="C3941">
        <f>VLOOKUP($A3941,raw!$A:$F,3,FALSE)</f>
        <v/>
      </c>
      <c r="D3941">
        <f>VLOOKUP($A3941,raw!$A:$F,4,FALSE)</f>
        <v/>
      </c>
      <c r="E3941">
        <f>VLOOKUP($A3941,raw!$A:$F,5,FALSE)</f>
        <v/>
      </c>
      <c r="F3941">
        <f>VLOOKUP($A3941,raw!$A:$F,6,FALSE)</f>
        <v/>
      </c>
      <c r="G3941">
        <f>SUM(B3941:F3941)</f>
        <v/>
      </c>
    </row>
    <row r="3942">
      <c s="11" r="A3942">
        <f>raw!A3942</f>
        <v/>
      </c>
      <c r="B3942">
        <f>VLOOKUP($A3942,raw!$A:$F,2,FALSE)</f>
        <v/>
      </c>
      <c r="C3942">
        <f>VLOOKUP($A3942,raw!$A:$F,3,FALSE)</f>
        <v/>
      </c>
      <c r="D3942">
        <f>VLOOKUP($A3942,raw!$A:$F,4,FALSE)</f>
        <v/>
      </c>
      <c r="E3942">
        <f>VLOOKUP($A3942,raw!$A:$F,5,FALSE)</f>
        <v/>
      </c>
      <c r="F3942">
        <f>VLOOKUP($A3942,raw!$A:$F,6,FALSE)</f>
        <v/>
      </c>
      <c r="G3942">
        <f>SUM(B3942:F3942)</f>
        <v/>
      </c>
    </row>
    <row r="3943">
      <c s="11" r="A3943">
        <f>raw!A3943</f>
        <v/>
      </c>
      <c r="B3943">
        <f>VLOOKUP($A3943,raw!$A:$F,2,FALSE)</f>
        <v/>
      </c>
      <c r="C3943">
        <f>VLOOKUP($A3943,raw!$A:$F,3,FALSE)</f>
        <v/>
      </c>
      <c r="D3943">
        <f>VLOOKUP($A3943,raw!$A:$F,4,FALSE)</f>
        <v/>
      </c>
      <c r="E3943">
        <f>VLOOKUP($A3943,raw!$A:$F,5,FALSE)</f>
        <v/>
      </c>
      <c r="F3943">
        <f>VLOOKUP($A3943,raw!$A:$F,6,FALSE)</f>
        <v/>
      </c>
      <c r="G3943">
        <f>SUM(B3943:F3943)</f>
        <v/>
      </c>
    </row>
    <row r="3944">
      <c s="11" r="A3944">
        <f>raw!A3944</f>
        <v/>
      </c>
      <c r="B3944">
        <f>VLOOKUP($A3944,raw!$A:$F,2,FALSE)</f>
        <v/>
      </c>
      <c r="C3944">
        <f>VLOOKUP($A3944,raw!$A:$F,3,FALSE)</f>
        <v/>
      </c>
      <c r="D3944">
        <f>VLOOKUP($A3944,raw!$A:$F,4,FALSE)</f>
        <v/>
      </c>
      <c r="E3944">
        <f>VLOOKUP($A3944,raw!$A:$F,5,FALSE)</f>
        <v/>
      </c>
      <c r="F3944">
        <f>VLOOKUP($A3944,raw!$A:$F,6,FALSE)</f>
        <v/>
      </c>
      <c r="G3944">
        <f>SUM(B3944:F3944)</f>
        <v/>
      </c>
    </row>
    <row r="3945">
      <c s="11" r="A3945">
        <f>raw!A3945</f>
        <v/>
      </c>
      <c r="B3945">
        <f>VLOOKUP($A3945,raw!$A:$F,2,FALSE)</f>
        <v/>
      </c>
      <c r="C3945">
        <f>VLOOKUP($A3945,raw!$A:$F,3,FALSE)</f>
        <v/>
      </c>
      <c r="D3945">
        <f>VLOOKUP($A3945,raw!$A:$F,4,FALSE)</f>
        <v/>
      </c>
      <c r="E3945">
        <f>VLOOKUP($A3945,raw!$A:$F,5,FALSE)</f>
        <v/>
      </c>
      <c r="F3945">
        <f>VLOOKUP($A3945,raw!$A:$F,6,FALSE)</f>
        <v/>
      </c>
      <c r="G3945">
        <f>SUM(B3945:F3945)</f>
        <v/>
      </c>
    </row>
    <row r="3946">
      <c s="11" r="A3946">
        <f>raw!A3946</f>
        <v/>
      </c>
      <c r="B3946">
        <f>VLOOKUP($A3946,raw!$A:$F,2,FALSE)</f>
        <v/>
      </c>
      <c r="C3946">
        <f>VLOOKUP($A3946,raw!$A:$F,3,FALSE)</f>
        <v/>
      </c>
      <c r="D3946">
        <f>VLOOKUP($A3946,raw!$A:$F,4,FALSE)</f>
        <v/>
      </c>
      <c r="E3946">
        <f>VLOOKUP($A3946,raw!$A:$F,5,FALSE)</f>
        <v/>
      </c>
      <c r="F3946">
        <f>VLOOKUP($A3946,raw!$A:$F,6,FALSE)</f>
        <v/>
      </c>
      <c r="G3946">
        <f>SUM(B3946:F3946)</f>
        <v/>
      </c>
    </row>
    <row r="3947">
      <c s="11" r="A3947">
        <f>raw!A3947</f>
        <v/>
      </c>
      <c r="B3947">
        <f>VLOOKUP($A3947,raw!$A:$F,2,FALSE)</f>
        <v/>
      </c>
      <c r="C3947">
        <f>VLOOKUP($A3947,raw!$A:$F,3,FALSE)</f>
        <v/>
      </c>
      <c r="D3947">
        <f>VLOOKUP($A3947,raw!$A:$F,4,FALSE)</f>
        <v/>
      </c>
      <c r="E3947">
        <f>VLOOKUP($A3947,raw!$A:$F,5,FALSE)</f>
        <v/>
      </c>
      <c r="F3947">
        <f>VLOOKUP($A3947,raw!$A:$F,6,FALSE)</f>
        <v/>
      </c>
      <c r="G3947">
        <f>SUM(B3947:F3947)</f>
        <v/>
      </c>
    </row>
    <row r="3948">
      <c s="11" r="A3948">
        <f>raw!A3948</f>
        <v/>
      </c>
      <c r="B3948">
        <f>VLOOKUP($A3948,raw!$A:$F,2,FALSE)</f>
        <v/>
      </c>
      <c r="C3948">
        <f>VLOOKUP($A3948,raw!$A:$F,3,FALSE)</f>
        <v/>
      </c>
      <c r="D3948">
        <f>VLOOKUP($A3948,raw!$A:$F,4,FALSE)</f>
        <v/>
      </c>
      <c r="E3948">
        <f>VLOOKUP($A3948,raw!$A:$F,5,FALSE)</f>
        <v/>
      </c>
      <c r="F3948">
        <f>VLOOKUP($A3948,raw!$A:$F,6,FALSE)</f>
        <v/>
      </c>
      <c r="G3948">
        <f>SUM(B3948:F3948)</f>
        <v/>
      </c>
    </row>
    <row r="3949">
      <c s="11" r="A3949">
        <f>raw!A3949</f>
        <v/>
      </c>
      <c r="B3949">
        <f>VLOOKUP($A3949,raw!$A:$F,2,FALSE)</f>
        <v/>
      </c>
      <c r="C3949">
        <f>VLOOKUP($A3949,raw!$A:$F,3,FALSE)</f>
        <v/>
      </c>
      <c r="D3949">
        <f>VLOOKUP($A3949,raw!$A:$F,4,FALSE)</f>
        <v/>
      </c>
      <c r="E3949">
        <f>VLOOKUP($A3949,raw!$A:$F,5,FALSE)</f>
        <v/>
      </c>
      <c r="F3949">
        <f>VLOOKUP($A3949,raw!$A:$F,6,FALSE)</f>
        <v/>
      </c>
      <c r="G3949">
        <f>SUM(B3949:F3949)</f>
        <v/>
      </c>
    </row>
    <row r="3950">
      <c s="11" r="A3950">
        <f>raw!A3950</f>
        <v/>
      </c>
      <c r="B3950">
        <f>VLOOKUP($A3950,raw!$A:$F,2,FALSE)</f>
        <v/>
      </c>
      <c r="C3950">
        <f>VLOOKUP($A3950,raw!$A:$F,3,FALSE)</f>
        <v/>
      </c>
      <c r="D3950">
        <f>VLOOKUP($A3950,raw!$A:$F,4,FALSE)</f>
        <v/>
      </c>
      <c r="E3950">
        <f>VLOOKUP($A3950,raw!$A:$F,5,FALSE)</f>
        <v/>
      </c>
      <c r="F3950">
        <f>VLOOKUP($A3950,raw!$A:$F,6,FALSE)</f>
        <v/>
      </c>
      <c r="G3950">
        <f>SUM(B3950:F3950)</f>
        <v/>
      </c>
    </row>
    <row r="3951">
      <c s="11" r="A3951">
        <f>raw!A3951</f>
        <v/>
      </c>
      <c r="B3951">
        <f>VLOOKUP($A3951,raw!$A:$F,2,FALSE)</f>
        <v/>
      </c>
      <c r="C3951">
        <f>VLOOKUP($A3951,raw!$A:$F,3,FALSE)</f>
        <v/>
      </c>
      <c r="D3951">
        <f>VLOOKUP($A3951,raw!$A:$F,4,FALSE)</f>
        <v/>
      </c>
      <c r="E3951">
        <f>VLOOKUP($A3951,raw!$A:$F,5,FALSE)</f>
        <v/>
      </c>
      <c r="F3951">
        <f>VLOOKUP($A3951,raw!$A:$F,6,FALSE)</f>
        <v/>
      </c>
      <c r="G3951">
        <f>SUM(B3951:F3951)</f>
        <v/>
      </c>
    </row>
    <row r="3952">
      <c s="11" r="A3952">
        <f>raw!A3952</f>
        <v/>
      </c>
      <c r="B3952">
        <f>VLOOKUP($A3952,raw!$A:$F,2,FALSE)</f>
        <v/>
      </c>
      <c r="C3952">
        <f>VLOOKUP($A3952,raw!$A:$F,3,FALSE)</f>
        <v/>
      </c>
      <c r="D3952">
        <f>VLOOKUP($A3952,raw!$A:$F,4,FALSE)</f>
        <v/>
      </c>
      <c r="E3952">
        <f>VLOOKUP($A3952,raw!$A:$F,5,FALSE)</f>
        <v/>
      </c>
      <c r="F3952">
        <f>VLOOKUP($A3952,raw!$A:$F,6,FALSE)</f>
        <v/>
      </c>
      <c r="G3952">
        <f>SUM(B3952:F3952)</f>
        <v/>
      </c>
    </row>
    <row r="3953">
      <c s="11" r="A3953">
        <f>raw!A3953</f>
        <v/>
      </c>
      <c r="B3953">
        <f>VLOOKUP($A3953,raw!$A:$F,2,FALSE)</f>
        <v/>
      </c>
      <c r="C3953">
        <f>VLOOKUP($A3953,raw!$A:$F,3,FALSE)</f>
        <v/>
      </c>
      <c r="D3953">
        <f>VLOOKUP($A3953,raw!$A:$F,4,FALSE)</f>
        <v/>
      </c>
      <c r="E3953">
        <f>VLOOKUP($A3953,raw!$A:$F,5,FALSE)</f>
        <v/>
      </c>
      <c r="F3953">
        <f>VLOOKUP($A3953,raw!$A:$F,6,FALSE)</f>
        <v/>
      </c>
      <c r="G3953">
        <f>SUM(B3953:F3953)</f>
        <v/>
      </c>
    </row>
    <row r="3954">
      <c s="11" r="A3954">
        <f>raw!A3954</f>
        <v/>
      </c>
      <c r="B3954">
        <f>VLOOKUP($A3954,raw!$A:$F,2,FALSE)</f>
        <v/>
      </c>
      <c r="C3954">
        <f>VLOOKUP($A3954,raw!$A:$F,3,FALSE)</f>
        <v/>
      </c>
      <c r="D3954">
        <f>VLOOKUP($A3954,raw!$A:$F,4,FALSE)</f>
        <v/>
      </c>
      <c r="E3954">
        <f>VLOOKUP($A3954,raw!$A:$F,5,FALSE)</f>
        <v/>
      </c>
      <c r="F3954">
        <f>VLOOKUP($A3954,raw!$A:$F,6,FALSE)</f>
        <v/>
      </c>
      <c r="G3954">
        <f>SUM(B3954:F3954)</f>
        <v/>
      </c>
    </row>
    <row r="3955">
      <c s="11" r="A3955">
        <f>raw!A3955</f>
        <v/>
      </c>
      <c r="B3955">
        <f>VLOOKUP($A3955,raw!$A:$F,2,FALSE)</f>
        <v/>
      </c>
      <c r="C3955">
        <f>VLOOKUP($A3955,raw!$A:$F,3,FALSE)</f>
        <v/>
      </c>
      <c r="D3955">
        <f>VLOOKUP($A3955,raw!$A:$F,4,FALSE)</f>
        <v/>
      </c>
      <c r="E3955">
        <f>VLOOKUP($A3955,raw!$A:$F,5,FALSE)</f>
        <v/>
      </c>
      <c r="F3955">
        <f>VLOOKUP($A3955,raw!$A:$F,6,FALSE)</f>
        <v/>
      </c>
      <c r="G3955">
        <f>SUM(B3955:F3955)</f>
        <v/>
      </c>
    </row>
    <row r="3956">
      <c s="11" r="A3956">
        <f>raw!A3956</f>
        <v/>
      </c>
      <c r="B3956">
        <f>VLOOKUP($A3956,raw!$A:$F,2,FALSE)</f>
        <v/>
      </c>
      <c r="C3956">
        <f>VLOOKUP($A3956,raw!$A:$F,3,FALSE)</f>
        <v/>
      </c>
      <c r="D3956">
        <f>VLOOKUP($A3956,raw!$A:$F,4,FALSE)</f>
        <v/>
      </c>
      <c r="E3956">
        <f>VLOOKUP($A3956,raw!$A:$F,5,FALSE)</f>
        <v/>
      </c>
      <c r="F3956">
        <f>VLOOKUP($A3956,raw!$A:$F,6,FALSE)</f>
        <v/>
      </c>
      <c r="G3956">
        <f>SUM(B3956:F3956)</f>
        <v/>
      </c>
    </row>
    <row r="3957">
      <c s="11" r="A3957">
        <f>raw!A3957</f>
        <v/>
      </c>
      <c r="B3957">
        <f>VLOOKUP($A3957,raw!$A:$F,2,FALSE)</f>
        <v/>
      </c>
      <c r="C3957">
        <f>VLOOKUP($A3957,raw!$A:$F,3,FALSE)</f>
        <v/>
      </c>
      <c r="D3957">
        <f>VLOOKUP($A3957,raw!$A:$F,4,FALSE)</f>
        <v/>
      </c>
      <c r="E3957">
        <f>VLOOKUP($A3957,raw!$A:$F,5,FALSE)</f>
        <v/>
      </c>
      <c r="F3957">
        <f>VLOOKUP($A3957,raw!$A:$F,6,FALSE)</f>
        <v/>
      </c>
      <c r="G3957">
        <f>SUM(B3957:F3957)</f>
        <v/>
      </c>
    </row>
    <row r="3958">
      <c s="11" r="A3958">
        <f>raw!A3958</f>
        <v/>
      </c>
      <c r="B3958">
        <f>VLOOKUP($A3958,raw!$A:$F,2,FALSE)</f>
        <v/>
      </c>
      <c r="C3958">
        <f>VLOOKUP($A3958,raw!$A:$F,3,FALSE)</f>
        <v/>
      </c>
      <c r="D3958">
        <f>VLOOKUP($A3958,raw!$A:$F,4,FALSE)</f>
        <v/>
      </c>
      <c r="E3958">
        <f>VLOOKUP($A3958,raw!$A:$F,5,FALSE)</f>
        <v/>
      </c>
      <c r="F3958">
        <f>VLOOKUP($A3958,raw!$A:$F,6,FALSE)</f>
        <v/>
      </c>
      <c r="G3958">
        <f>SUM(B3958:F3958)</f>
        <v/>
      </c>
    </row>
    <row r="3959">
      <c s="11" r="A3959">
        <f>raw!A3959</f>
        <v/>
      </c>
      <c r="B3959">
        <f>VLOOKUP($A3959,raw!$A:$F,2,FALSE)</f>
        <v/>
      </c>
      <c r="C3959">
        <f>VLOOKUP($A3959,raw!$A:$F,3,FALSE)</f>
        <v/>
      </c>
      <c r="D3959">
        <f>VLOOKUP($A3959,raw!$A:$F,4,FALSE)</f>
        <v/>
      </c>
      <c r="E3959">
        <f>VLOOKUP($A3959,raw!$A:$F,5,FALSE)</f>
        <v/>
      </c>
      <c r="F3959">
        <f>VLOOKUP($A3959,raw!$A:$F,6,FALSE)</f>
        <v/>
      </c>
      <c r="G3959">
        <f>SUM(B3959:F3959)</f>
        <v/>
      </c>
    </row>
    <row r="3960">
      <c s="11" r="A3960">
        <f>raw!A3960</f>
        <v/>
      </c>
      <c r="B3960">
        <f>VLOOKUP($A3960,raw!$A:$F,2,FALSE)</f>
        <v/>
      </c>
      <c r="C3960">
        <f>VLOOKUP($A3960,raw!$A:$F,3,FALSE)</f>
        <v/>
      </c>
      <c r="D3960">
        <f>VLOOKUP($A3960,raw!$A:$F,4,FALSE)</f>
        <v/>
      </c>
      <c r="E3960">
        <f>VLOOKUP($A3960,raw!$A:$F,5,FALSE)</f>
        <v/>
      </c>
      <c r="F3960">
        <f>VLOOKUP($A3960,raw!$A:$F,6,FALSE)</f>
        <v/>
      </c>
      <c r="G3960">
        <f>SUM(B3960:F3960)</f>
        <v/>
      </c>
    </row>
    <row r="3961">
      <c s="11" r="A3961">
        <f>raw!A3961</f>
        <v/>
      </c>
      <c r="B3961">
        <f>VLOOKUP($A3961,raw!$A:$F,2,FALSE)</f>
        <v/>
      </c>
      <c r="C3961">
        <f>VLOOKUP($A3961,raw!$A:$F,3,FALSE)</f>
        <v/>
      </c>
      <c r="D3961">
        <f>VLOOKUP($A3961,raw!$A:$F,4,FALSE)</f>
        <v/>
      </c>
      <c r="E3961">
        <f>VLOOKUP($A3961,raw!$A:$F,5,FALSE)</f>
        <v/>
      </c>
      <c r="F3961">
        <f>VLOOKUP($A3961,raw!$A:$F,6,FALSE)</f>
        <v/>
      </c>
      <c r="G3961">
        <f>SUM(B3961:F3961)</f>
        <v/>
      </c>
    </row>
    <row r="3962">
      <c s="11" r="A3962">
        <f>raw!A3962</f>
        <v/>
      </c>
      <c r="B3962">
        <f>VLOOKUP($A3962,raw!$A:$F,2,FALSE)</f>
        <v/>
      </c>
      <c r="C3962">
        <f>VLOOKUP($A3962,raw!$A:$F,3,FALSE)</f>
        <v/>
      </c>
      <c r="D3962">
        <f>VLOOKUP($A3962,raw!$A:$F,4,FALSE)</f>
        <v/>
      </c>
      <c r="E3962">
        <f>VLOOKUP($A3962,raw!$A:$F,5,FALSE)</f>
        <v/>
      </c>
      <c r="F3962">
        <f>VLOOKUP($A3962,raw!$A:$F,6,FALSE)</f>
        <v/>
      </c>
      <c r="G3962">
        <f>SUM(B3962:F3962)</f>
        <v/>
      </c>
    </row>
    <row r="3963">
      <c s="11" r="A3963">
        <f>raw!A3963</f>
        <v/>
      </c>
      <c r="B3963">
        <f>VLOOKUP($A3963,raw!$A:$F,2,FALSE)</f>
        <v/>
      </c>
      <c r="C3963">
        <f>VLOOKUP($A3963,raw!$A:$F,3,FALSE)</f>
        <v/>
      </c>
      <c r="D3963">
        <f>VLOOKUP($A3963,raw!$A:$F,4,FALSE)</f>
        <v/>
      </c>
      <c r="E3963">
        <f>VLOOKUP($A3963,raw!$A:$F,5,FALSE)</f>
        <v/>
      </c>
      <c r="F3963">
        <f>VLOOKUP($A3963,raw!$A:$F,6,FALSE)</f>
        <v/>
      </c>
      <c r="G3963">
        <f>SUM(B3963:F3963)</f>
        <v/>
      </c>
    </row>
    <row r="3964">
      <c s="11" r="A3964">
        <f>raw!A3964</f>
        <v/>
      </c>
      <c r="B3964">
        <f>VLOOKUP($A3964,raw!$A:$F,2,FALSE)</f>
        <v/>
      </c>
      <c r="C3964">
        <f>VLOOKUP($A3964,raw!$A:$F,3,FALSE)</f>
        <v/>
      </c>
      <c r="D3964">
        <f>VLOOKUP($A3964,raw!$A:$F,4,FALSE)</f>
        <v/>
      </c>
      <c r="E3964">
        <f>VLOOKUP($A3964,raw!$A:$F,5,FALSE)</f>
        <v/>
      </c>
      <c r="F3964">
        <f>VLOOKUP($A3964,raw!$A:$F,6,FALSE)</f>
        <v/>
      </c>
      <c r="G3964">
        <f>SUM(B3964:F3964)</f>
        <v/>
      </c>
    </row>
    <row r="3965">
      <c s="11" r="A3965">
        <f>raw!A3965</f>
        <v/>
      </c>
      <c r="B3965">
        <f>VLOOKUP($A3965,raw!$A:$F,2,FALSE)</f>
        <v/>
      </c>
      <c r="C3965">
        <f>VLOOKUP($A3965,raw!$A:$F,3,FALSE)</f>
        <v/>
      </c>
      <c r="D3965">
        <f>VLOOKUP($A3965,raw!$A:$F,4,FALSE)</f>
        <v/>
      </c>
      <c r="E3965">
        <f>VLOOKUP($A3965,raw!$A:$F,5,FALSE)</f>
        <v/>
      </c>
      <c r="F3965">
        <f>VLOOKUP($A3965,raw!$A:$F,6,FALSE)</f>
        <v/>
      </c>
      <c r="G3965">
        <f>SUM(B3965:F3965)</f>
        <v/>
      </c>
    </row>
    <row r="3966">
      <c s="11" r="A3966">
        <f>raw!A3966</f>
        <v/>
      </c>
      <c r="B3966">
        <f>VLOOKUP($A3966,raw!$A:$F,2,FALSE)</f>
        <v/>
      </c>
      <c r="C3966">
        <f>VLOOKUP($A3966,raw!$A:$F,3,FALSE)</f>
        <v/>
      </c>
      <c r="D3966">
        <f>VLOOKUP($A3966,raw!$A:$F,4,FALSE)</f>
        <v/>
      </c>
      <c r="E3966">
        <f>VLOOKUP($A3966,raw!$A:$F,5,FALSE)</f>
        <v/>
      </c>
      <c r="F3966">
        <f>VLOOKUP($A3966,raw!$A:$F,6,FALSE)</f>
        <v/>
      </c>
      <c r="G3966">
        <f>SUM(B3966:F3966)</f>
        <v/>
      </c>
    </row>
    <row r="3967">
      <c s="11" r="A3967">
        <f>raw!A3967</f>
        <v/>
      </c>
      <c r="B3967">
        <f>VLOOKUP($A3967,raw!$A:$F,2,FALSE)</f>
        <v/>
      </c>
      <c r="C3967">
        <f>VLOOKUP($A3967,raw!$A:$F,3,FALSE)</f>
        <v/>
      </c>
      <c r="D3967">
        <f>VLOOKUP($A3967,raw!$A:$F,4,FALSE)</f>
        <v/>
      </c>
      <c r="E3967">
        <f>VLOOKUP($A3967,raw!$A:$F,5,FALSE)</f>
        <v/>
      </c>
      <c r="F3967">
        <f>VLOOKUP($A3967,raw!$A:$F,6,FALSE)</f>
        <v/>
      </c>
      <c r="G3967">
        <f>SUM(B3967:F3967)</f>
        <v/>
      </c>
    </row>
    <row r="3968">
      <c s="11" r="A3968">
        <f>raw!A3968</f>
        <v/>
      </c>
      <c r="B3968">
        <f>VLOOKUP($A3968,raw!$A:$F,2,FALSE)</f>
        <v/>
      </c>
      <c r="C3968">
        <f>VLOOKUP($A3968,raw!$A:$F,3,FALSE)</f>
        <v/>
      </c>
      <c r="D3968">
        <f>VLOOKUP($A3968,raw!$A:$F,4,FALSE)</f>
        <v/>
      </c>
      <c r="E3968">
        <f>VLOOKUP($A3968,raw!$A:$F,5,FALSE)</f>
        <v/>
      </c>
      <c r="F3968">
        <f>VLOOKUP($A3968,raw!$A:$F,6,FALSE)</f>
        <v/>
      </c>
      <c r="G3968">
        <f>SUM(B3968:F3968)</f>
        <v/>
      </c>
    </row>
    <row r="3969">
      <c s="11" r="A3969">
        <f>raw!A3969</f>
        <v/>
      </c>
      <c r="B3969">
        <f>VLOOKUP($A3969,raw!$A:$F,2,FALSE)</f>
        <v/>
      </c>
      <c r="C3969">
        <f>VLOOKUP($A3969,raw!$A:$F,3,FALSE)</f>
        <v/>
      </c>
      <c r="D3969">
        <f>VLOOKUP($A3969,raw!$A:$F,4,FALSE)</f>
        <v/>
      </c>
      <c r="E3969">
        <f>VLOOKUP($A3969,raw!$A:$F,5,FALSE)</f>
        <v/>
      </c>
      <c r="F3969">
        <f>VLOOKUP($A3969,raw!$A:$F,6,FALSE)</f>
        <v/>
      </c>
      <c r="G3969">
        <f>SUM(B3969:F3969)</f>
        <v/>
      </c>
    </row>
    <row r="3970">
      <c s="11" r="A3970">
        <f>raw!A3970</f>
        <v/>
      </c>
      <c r="B3970">
        <f>VLOOKUP($A3970,raw!$A:$F,2,FALSE)</f>
        <v/>
      </c>
      <c r="C3970">
        <f>VLOOKUP($A3970,raw!$A:$F,3,FALSE)</f>
        <v/>
      </c>
      <c r="D3970">
        <f>VLOOKUP($A3970,raw!$A:$F,4,FALSE)</f>
        <v/>
      </c>
      <c r="E3970">
        <f>VLOOKUP($A3970,raw!$A:$F,5,FALSE)</f>
        <v/>
      </c>
      <c r="F3970">
        <f>VLOOKUP($A3970,raw!$A:$F,6,FALSE)</f>
        <v/>
      </c>
      <c r="G3970">
        <f>SUM(B3970:F3970)</f>
        <v/>
      </c>
    </row>
    <row r="3971">
      <c s="11" r="A3971">
        <f>raw!A3971</f>
        <v/>
      </c>
      <c r="B3971">
        <f>VLOOKUP($A3971,raw!$A:$F,2,FALSE)</f>
        <v/>
      </c>
      <c r="C3971">
        <f>VLOOKUP($A3971,raw!$A:$F,3,FALSE)</f>
        <v/>
      </c>
      <c r="D3971">
        <f>VLOOKUP($A3971,raw!$A:$F,4,FALSE)</f>
        <v/>
      </c>
      <c r="E3971">
        <f>VLOOKUP($A3971,raw!$A:$F,5,FALSE)</f>
        <v/>
      </c>
      <c r="F3971">
        <f>VLOOKUP($A3971,raw!$A:$F,6,FALSE)</f>
        <v/>
      </c>
      <c r="G3971">
        <f>SUM(B3971:F3971)</f>
        <v/>
      </c>
    </row>
    <row r="3972">
      <c s="11" r="A3972">
        <f>raw!A3972</f>
        <v/>
      </c>
      <c r="B3972">
        <f>VLOOKUP($A3972,raw!$A:$F,2,FALSE)</f>
        <v/>
      </c>
      <c r="C3972">
        <f>VLOOKUP($A3972,raw!$A:$F,3,FALSE)</f>
        <v/>
      </c>
      <c r="D3972">
        <f>VLOOKUP($A3972,raw!$A:$F,4,FALSE)</f>
        <v/>
      </c>
      <c r="E3972">
        <f>VLOOKUP($A3972,raw!$A:$F,5,FALSE)</f>
        <v/>
      </c>
      <c r="F3972">
        <f>VLOOKUP($A3972,raw!$A:$F,6,FALSE)</f>
        <v/>
      </c>
      <c r="G3972">
        <f>SUM(B3972:F3972)</f>
        <v/>
      </c>
    </row>
    <row r="3973">
      <c s="11" r="A3973">
        <f>raw!A3973</f>
        <v/>
      </c>
      <c r="B3973">
        <f>VLOOKUP($A3973,raw!$A:$F,2,FALSE)</f>
        <v/>
      </c>
      <c r="C3973">
        <f>VLOOKUP($A3973,raw!$A:$F,3,FALSE)</f>
        <v/>
      </c>
      <c r="D3973">
        <f>VLOOKUP($A3973,raw!$A:$F,4,FALSE)</f>
        <v/>
      </c>
      <c r="E3973">
        <f>VLOOKUP($A3973,raw!$A:$F,5,FALSE)</f>
        <v/>
      </c>
      <c r="F3973">
        <f>VLOOKUP($A3973,raw!$A:$F,6,FALSE)</f>
        <v/>
      </c>
      <c r="G3973">
        <f>SUM(B3973:F3973)</f>
        <v/>
      </c>
    </row>
    <row r="3974">
      <c s="11" r="A3974">
        <f>raw!A3974</f>
        <v/>
      </c>
      <c r="B3974">
        <f>VLOOKUP($A3974,raw!$A:$F,2,FALSE)</f>
        <v/>
      </c>
      <c r="C3974">
        <f>VLOOKUP($A3974,raw!$A:$F,3,FALSE)</f>
        <v/>
      </c>
      <c r="D3974">
        <f>VLOOKUP($A3974,raw!$A:$F,4,FALSE)</f>
        <v/>
      </c>
      <c r="E3974">
        <f>VLOOKUP($A3974,raw!$A:$F,5,FALSE)</f>
        <v/>
      </c>
      <c r="F3974">
        <f>VLOOKUP($A3974,raw!$A:$F,6,FALSE)</f>
        <v/>
      </c>
      <c r="G3974">
        <f>SUM(B3974:F3974)</f>
        <v/>
      </c>
    </row>
    <row r="3975">
      <c s="11" r="A3975">
        <f>raw!A3975</f>
        <v/>
      </c>
      <c r="B3975">
        <f>VLOOKUP($A3975,raw!$A:$F,2,FALSE)</f>
        <v/>
      </c>
      <c r="C3975">
        <f>VLOOKUP($A3975,raw!$A:$F,3,FALSE)</f>
        <v/>
      </c>
      <c r="D3975">
        <f>VLOOKUP($A3975,raw!$A:$F,4,FALSE)</f>
        <v/>
      </c>
      <c r="E3975">
        <f>VLOOKUP($A3975,raw!$A:$F,5,FALSE)</f>
        <v/>
      </c>
      <c r="F3975">
        <f>VLOOKUP($A3975,raw!$A:$F,6,FALSE)</f>
        <v/>
      </c>
      <c r="G3975">
        <f>SUM(B3975:F3975)</f>
        <v/>
      </c>
    </row>
    <row r="3976">
      <c s="11" r="A3976">
        <f>raw!A3976</f>
        <v/>
      </c>
      <c r="B3976">
        <f>VLOOKUP($A3976,raw!$A:$F,2,FALSE)</f>
        <v/>
      </c>
      <c r="C3976">
        <f>VLOOKUP($A3976,raw!$A:$F,3,FALSE)</f>
        <v/>
      </c>
      <c r="D3976">
        <f>VLOOKUP($A3976,raw!$A:$F,4,FALSE)</f>
        <v/>
      </c>
      <c r="E3976">
        <f>VLOOKUP($A3976,raw!$A:$F,5,FALSE)</f>
        <v/>
      </c>
      <c r="F3976">
        <f>VLOOKUP($A3976,raw!$A:$F,6,FALSE)</f>
        <v/>
      </c>
      <c r="G3976">
        <f>SUM(B3976:F3976)</f>
        <v/>
      </c>
    </row>
    <row r="3977">
      <c s="11" r="A3977">
        <f>raw!A3977</f>
        <v/>
      </c>
      <c r="B3977">
        <f>VLOOKUP($A3977,raw!$A:$F,2,FALSE)</f>
        <v/>
      </c>
      <c r="C3977">
        <f>VLOOKUP($A3977,raw!$A:$F,3,FALSE)</f>
        <v/>
      </c>
      <c r="D3977">
        <f>VLOOKUP($A3977,raw!$A:$F,4,FALSE)</f>
        <v/>
      </c>
      <c r="E3977">
        <f>VLOOKUP($A3977,raw!$A:$F,5,FALSE)</f>
        <v/>
      </c>
      <c r="F3977">
        <f>VLOOKUP($A3977,raw!$A:$F,6,FALSE)</f>
        <v/>
      </c>
      <c r="G3977">
        <f>SUM(B3977:F3977)</f>
        <v/>
      </c>
    </row>
    <row r="3978">
      <c s="11" r="A3978">
        <f>raw!A3978</f>
        <v/>
      </c>
      <c r="B3978">
        <f>VLOOKUP($A3978,raw!$A:$F,2,FALSE)</f>
        <v/>
      </c>
      <c r="C3978">
        <f>VLOOKUP($A3978,raw!$A:$F,3,FALSE)</f>
        <v/>
      </c>
      <c r="D3978">
        <f>VLOOKUP($A3978,raw!$A:$F,4,FALSE)</f>
        <v/>
      </c>
      <c r="E3978">
        <f>VLOOKUP($A3978,raw!$A:$F,5,FALSE)</f>
        <v/>
      </c>
      <c r="F3978">
        <f>VLOOKUP($A3978,raw!$A:$F,6,FALSE)</f>
        <v/>
      </c>
      <c r="G3978">
        <f>SUM(B3978:F3978)</f>
        <v/>
      </c>
    </row>
    <row r="3979">
      <c s="11" r="A3979">
        <f>raw!A3979</f>
        <v/>
      </c>
      <c r="B3979">
        <f>VLOOKUP($A3979,raw!$A:$F,2,FALSE)</f>
        <v/>
      </c>
      <c r="C3979">
        <f>VLOOKUP($A3979,raw!$A:$F,3,FALSE)</f>
        <v/>
      </c>
      <c r="D3979">
        <f>VLOOKUP($A3979,raw!$A:$F,4,FALSE)</f>
        <v/>
      </c>
      <c r="E3979">
        <f>VLOOKUP($A3979,raw!$A:$F,5,FALSE)</f>
        <v/>
      </c>
      <c r="F3979">
        <f>VLOOKUP($A3979,raw!$A:$F,6,FALSE)</f>
        <v/>
      </c>
      <c r="G3979">
        <f>SUM(B3979:F3979)</f>
        <v/>
      </c>
    </row>
    <row r="3980">
      <c s="11" r="A3980">
        <f>raw!A3980</f>
        <v/>
      </c>
      <c r="B3980">
        <f>VLOOKUP($A3980,raw!$A:$F,2,FALSE)</f>
        <v/>
      </c>
      <c r="C3980">
        <f>VLOOKUP($A3980,raw!$A:$F,3,FALSE)</f>
        <v/>
      </c>
      <c r="D3980">
        <f>VLOOKUP($A3980,raw!$A:$F,4,FALSE)</f>
        <v/>
      </c>
      <c r="E3980">
        <f>VLOOKUP($A3980,raw!$A:$F,5,FALSE)</f>
        <v/>
      </c>
      <c r="F3980">
        <f>VLOOKUP($A3980,raw!$A:$F,6,FALSE)</f>
        <v/>
      </c>
      <c r="G3980">
        <f>SUM(B3980:F3980)</f>
        <v/>
      </c>
    </row>
    <row r="3981">
      <c s="11" r="A3981">
        <f>raw!A3981</f>
        <v/>
      </c>
      <c r="B3981">
        <f>VLOOKUP($A3981,raw!$A:$F,2,FALSE)</f>
        <v/>
      </c>
      <c r="C3981">
        <f>VLOOKUP($A3981,raw!$A:$F,3,FALSE)</f>
        <v/>
      </c>
      <c r="D3981">
        <f>VLOOKUP($A3981,raw!$A:$F,4,FALSE)</f>
        <v/>
      </c>
      <c r="E3981">
        <f>VLOOKUP($A3981,raw!$A:$F,5,FALSE)</f>
        <v/>
      </c>
      <c r="F3981">
        <f>VLOOKUP($A3981,raw!$A:$F,6,FALSE)</f>
        <v/>
      </c>
      <c r="G3981">
        <f>SUM(B3981:F3981)</f>
        <v/>
      </c>
    </row>
    <row r="3982">
      <c s="11" r="A3982">
        <f>raw!A3982</f>
        <v/>
      </c>
      <c r="B3982">
        <f>VLOOKUP($A3982,raw!$A:$F,2,FALSE)</f>
        <v/>
      </c>
      <c r="C3982">
        <f>VLOOKUP($A3982,raw!$A:$F,3,FALSE)</f>
        <v/>
      </c>
      <c r="D3982">
        <f>VLOOKUP($A3982,raw!$A:$F,4,FALSE)</f>
        <v/>
      </c>
      <c r="E3982">
        <f>VLOOKUP($A3982,raw!$A:$F,5,FALSE)</f>
        <v/>
      </c>
      <c r="F3982">
        <f>VLOOKUP($A3982,raw!$A:$F,6,FALSE)</f>
        <v/>
      </c>
      <c r="G3982">
        <f>SUM(B3982:F3982)</f>
        <v/>
      </c>
    </row>
    <row r="3983">
      <c s="11" r="A3983">
        <f>raw!A3983</f>
        <v/>
      </c>
      <c r="B3983">
        <f>VLOOKUP($A3983,raw!$A:$F,2,FALSE)</f>
        <v/>
      </c>
      <c r="C3983">
        <f>VLOOKUP($A3983,raw!$A:$F,3,FALSE)</f>
        <v/>
      </c>
      <c r="D3983">
        <f>VLOOKUP($A3983,raw!$A:$F,4,FALSE)</f>
        <v/>
      </c>
      <c r="E3983">
        <f>VLOOKUP($A3983,raw!$A:$F,5,FALSE)</f>
        <v/>
      </c>
      <c r="F3983">
        <f>VLOOKUP($A3983,raw!$A:$F,6,FALSE)</f>
        <v/>
      </c>
      <c r="G3983">
        <f>SUM(B3983:F3983)</f>
        <v/>
      </c>
    </row>
    <row r="3984">
      <c s="11" r="A3984">
        <f>raw!A3984</f>
        <v/>
      </c>
      <c r="B3984">
        <f>VLOOKUP($A3984,raw!$A:$F,2,FALSE)</f>
        <v/>
      </c>
      <c r="C3984">
        <f>VLOOKUP($A3984,raw!$A:$F,3,FALSE)</f>
        <v/>
      </c>
      <c r="D3984">
        <f>VLOOKUP($A3984,raw!$A:$F,4,FALSE)</f>
        <v/>
      </c>
      <c r="E3984">
        <f>VLOOKUP($A3984,raw!$A:$F,5,FALSE)</f>
        <v/>
      </c>
      <c r="F3984">
        <f>VLOOKUP($A3984,raw!$A:$F,6,FALSE)</f>
        <v/>
      </c>
      <c r="G3984">
        <f>SUM(B3984:F3984)</f>
        <v/>
      </c>
    </row>
    <row r="3985">
      <c s="11" r="A3985">
        <f>raw!A3985</f>
        <v/>
      </c>
      <c r="B3985">
        <f>VLOOKUP($A3985,raw!$A:$F,2,FALSE)</f>
        <v/>
      </c>
      <c r="C3985">
        <f>VLOOKUP($A3985,raw!$A:$F,3,FALSE)</f>
        <v/>
      </c>
      <c r="D3985">
        <f>VLOOKUP($A3985,raw!$A:$F,4,FALSE)</f>
        <v/>
      </c>
      <c r="E3985">
        <f>VLOOKUP($A3985,raw!$A:$F,5,FALSE)</f>
        <v/>
      </c>
      <c r="F3985">
        <f>VLOOKUP($A3985,raw!$A:$F,6,FALSE)</f>
        <v/>
      </c>
      <c r="G3985">
        <f>SUM(B3985:F3985)</f>
        <v/>
      </c>
    </row>
    <row r="3986">
      <c s="11" r="A3986">
        <f>raw!A3986</f>
        <v/>
      </c>
      <c r="B3986">
        <f>VLOOKUP($A3986,raw!$A:$F,2,FALSE)</f>
        <v/>
      </c>
      <c r="C3986">
        <f>VLOOKUP($A3986,raw!$A:$F,3,FALSE)</f>
        <v/>
      </c>
      <c r="D3986">
        <f>VLOOKUP($A3986,raw!$A:$F,4,FALSE)</f>
        <v/>
      </c>
      <c r="E3986">
        <f>VLOOKUP($A3986,raw!$A:$F,5,FALSE)</f>
        <v/>
      </c>
      <c r="F3986">
        <f>VLOOKUP($A3986,raw!$A:$F,6,FALSE)</f>
        <v/>
      </c>
      <c r="G3986">
        <f>SUM(B3986:F3986)</f>
        <v/>
      </c>
    </row>
    <row r="3987">
      <c s="11" r="A3987">
        <f>raw!A3987</f>
        <v/>
      </c>
      <c r="B3987">
        <f>VLOOKUP($A3987,raw!$A:$F,2,FALSE)</f>
        <v/>
      </c>
      <c r="C3987">
        <f>VLOOKUP($A3987,raw!$A:$F,3,FALSE)</f>
        <v/>
      </c>
      <c r="D3987">
        <f>VLOOKUP($A3987,raw!$A:$F,4,FALSE)</f>
        <v/>
      </c>
      <c r="E3987">
        <f>VLOOKUP($A3987,raw!$A:$F,5,FALSE)</f>
        <v/>
      </c>
      <c r="F3987">
        <f>VLOOKUP($A3987,raw!$A:$F,6,FALSE)</f>
        <v/>
      </c>
      <c r="G3987">
        <f>SUM(B3987:F3987)</f>
        <v/>
      </c>
    </row>
    <row r="3988">
      <c s="11" r="A3988">
        <f>raw!A3988</f>
        <v/>
      </c>
      <c r="B3988">
        <f>VLOOKUP($A3988,raw!$A:$F,2,FALSE)</f>
        <v/>
      </c>
      <c r="C3988">
        <f>VLOOKUP($A3988,raw!$A:$F,3,FALSE)</f>
        <v/>
      </c>
      <c r="D3988">
        <f>VLOOKUP($A3988,raw!$A:$F,4,FALSE)</f>
        <v/>
      </c>
      <c r="E3988">
        <f>VLOOKUP($A3988,raw!$A:$F,5,FALSE)</f>
        <v/>
      </c>
      <c r="F3988">
        <f>VLOOKUP($A3988,raw!$A:$F,6,FALSE)</f>
        <v/>
      </c>
      <c r="G3988">
        <f>SUM(B3988:F3988)</f>
        <v/>
      </c>
    </row>
    <row r="3989">
      <c s="11" r="A3989">
        <f>raw!A3989</f>
        <v/>
      </c>
      <c r="B3989">
        <f>VLOOKUP($A3989,raw!$A:$F,2,FALSE)</f>
        <v/>
      </c>
      <c r="C3989">
        <f>VLOOKUP($A3989,raw!$A:$F,3,FALSE)</f>
        <v/>
      </c>
      <c r="D3989">
        <f>VLOOKUP($A3989,raw!$A:$F,4,FALSE)</f>
        <v/>
      </c>
      <c r="E3989">
        <f>VLOOKUP($A3989,raw!$A:$F,5,FALSE)</f>
        <v/>
      </c>
      <c r="F3989">
        <f>VLOOKUP($A3989,raw!$A:$F,6,FALSE)</f>
        <v/>
      </c>
      <c r="G3989">
        <f>SUM(B3989:F3989)</f>
        <v/>
      </c>
    </row>
    <row r="3990">
      <c s="11" r="A3990">
        <f>raw!A3990</f>
        <v/>
      </c>
      <c r="B3990">
        <f>VLOOKUP($A3990,raw!$A:$F,2,FALSE)</f>
        <v/>
      </c>
      <c r="C3990">
        <f>VLOOKUP($A3990,raw!$A:$F,3,FALSE)</f>
        <v/>
      </c>
      <c r="D3990">
        <f>VLOOKUP($A3990,raw!$A:$F,4,FALSE)</f>
        <v/>
      </c>
      <c r="E3990">
        <f>VLOOKUP($A3990,raw!$A:$F,5,FALSE)</f>
        <v/>
      </c>
      <c r="F3990">
        <f>VLOOKUP($A3990,raw!$A:$F,6,FALSE)</f>
        <v/>
      </c>
      <c r="G3990">
        <f>SUM(B3990:F3990)</f>
        <v/>
      </c>
    </row>
    <row r="3991">
      <c s="11" r="A3991">
        <f>raw!A3991</f>
        <v/>
      </c>
      <c r="B3991">
        <f>VLOOKUP($A3991,raw!$A:$F,2,FALSE)</f>
        <v/>
      </c>
      <c r="C3991">
        <f>VLOOKUP($A3991,raw!$A:$F,3,FALSE)</f>
        <v/>
      </c>
      <c r="D3991">
        <f>VLOOKUP($A3991,raw!$A:$F,4,FALSE)</f>
        <v/>
      </c>
      <c r="E3991">
        <f>VLOOKUP($A3991,raw!$A:$F,5,FALSE)</f>
        <v/>
      </c>
      <c r="F3991">
        <f>VLOOKUP($A3991,raw!$A:$F,6,FALSE)</f>
        <v/>
      </c>
      <c r="G3991">
        <f>SUM(B3991:F3991)</f>
        <v/>
      </c>
    </row>
    <row r="3992">
      <c s="11" r="A3992">
        <f>raw!A3992</f>
        <v/>
      </c>
      <c r="B3992">
        <f>VLOOKUP($A3992,raw!$A:$F,2,FALSE)</f>
        <v/>
      </c>
      <c r="C3992">
        <f>VLOOKUP($A3992,raw!$A:$F,3,FALSE)</f>
        <v/>
      </c>
      <c r="D3992">
        <f>VLOOKUP($A3992,raw!$A:$F,4,FALSE)</f>
        <v/>
      </c>
      <c r="E3992">
        <f>VLOOKUP($A3992,raw!$A:$F,5,FALSE)</f>
        <v/>
      </c>
      <c r="F3992">
        <f>VLOOKUP($A3992,raw!$A:$F,6,FALSE)</f>
        <v/>
      </c>
      <c r="G3992">
        <f>SUM(B3992:F3992)</f>
        <v/>
      </c>
    </row>
    <row r="3993">
      <c s="11" r="A3993">
        <f>raw!A3993</f>
        <v/>
      </c>
      <c r="B3993">
        <f>VLOOKUP($A3993,raw!$A:$F,2,FALSE)</f>
        <v/>
      </c>
      <c r="C3993">
        <f>VLOOKUP($A3993,raw!$A:$F,3,FALSE)</f>
        <v/>
      </c>
      <c r="D3993">
        <f>VLOOKUP($A3993,raw!$A:$F,4,FALSE)</f>
        <v/>
      </c>
      <c r="E3993">
        <f>VLOOKUP($A3993,raw!$A:$F,5,FALSE)</f>
        <v/>
      </c>
      <c r="F3993">
        <f>VLOOKUP($A3993,raw!$A:$F,6,FALSE)</f>
        <v/>
      </c>
      <c r="G3993">
        <f>SUM(B3993:F3993)</f>
        <v/>
      </c>
    </row>
    <row r="3994">
      <c s="11" r="A3994">
        <f>raw!A3994</f>
        <v/>
      </c>
      <c r="B3994">
        <f>VLOOKUP($A3994,raw!$A:$F,2,FALSE)</f>
        <v/>
      </c>
      <c r="C3994">
        <f>VLOOKUP($A3994,raw!$A:$F,3,FALSE)</f>
        <v/>
      </c>
      <c r="D3994">
        <f>VLOOKUP($A3994,raw!$A:$F,4,FALSE)</f>
        <v/>
      </c>
      <c r="E3994">
        <f>VLOOKUP($A3994,raw!$A:$F,5,FALSE)</f>
        <v/>
      </c>
      <c r="F3994">
        <f>VLOOKUP($A3994,raw!$A:$F,6,FALSE)</f>
        <v/>
      </c>
      <c r="G3994">
        <f>SUM(B3994:F3994)</f>
        <v/>
      </c>
    </row>
    <row r="3995">
      <c s="11" r="A3995">
        <f>raw!A3995</f>
        <v/>
      </c>
      <c r="B3995">
        <f>VLOOKUP($A3995,raw!$A:$F,2,FALSE)</f>
        <v/>
      </c>
      <c r="C3995">
        <f>VLOOKUP($A3995,raw!$A:$F,3,FALSE)</f>
        <v/>
      </c>
      <c r="D3995">
        <f>VLOOKUP($A3995,raw!$A:$F,4,FALSE)</f>
        <v/>
      </c>
      <c r="E3995">
        <f>VLOOKUP($A3995,raw!$A:$F,5,FALSE)</f>
        <v/>
      </c>
      <c r="F3995">
        <f>VLOOKUP($A3995,raw!$A:$F,6,FALSE)</f>
        <v/>
      </c>
      <c r="G3995">
        <f>SUM(B3995:F3995)</f>
        <v/>
      </c>
    </row>
    <row r="3996">
      <c s="11" r="A3996">
        <f>raw!A3996</f>
        <v/>
      </c>
      <c r="B3996">
        <f>VLOOKUP($A3996,raw!$A:$F,2,FALSE)</f>
        <v/>
      </c>
      <c r="C3996">
        <f>VLOOKUP($A3996,raw!$A:$F,3,FALSE)</f>
        <v/>
      </c>
      <c r="D3996">
        <f>VLOOKUP($A3996,raw!$A:$F,4,FALSE)</f>
        <v/>
      </c>
      <c r="E3996">
        <f>VLOOKUP($A3996,raw!$A:$F,5,FALSE)</f>
        <v/>
      </c>
      <c r="F3996">
        <f>VLOOKUP($A3996,raw!$A:$F,6,FALSE)</f>
        <v/>
      </c>
      <c r="G3996">
        <f>SUM(B3996:F3996)</f>
        <v/>
      </c>
    </row>
    <row r="3997">
      <c s="11" r="A3997">
        <f>raw!A3997</f>
        <v/>
      </c>
      <c r="B3997">
        <f>VLOOKUP($A3997,raw!$A:$F,2,FALSE)</f>
        <v/>
      </c>
      <c r="C3997">
        <f>VLOOKUP($A3997,raw!$A:$F,3,FALSE)</f>
        <v/>
      </c>
      <c r="D3997">
        <f>VLOOKUP($A3997,raw!$A:$F,4,FALSE)</f>
        <v/>
      </c>
      <c r="E3997">
        <f>VLOOKUP($A3997,raw!$A:$F,5,FALSE)</f>
        <v/>
      </c>
      <c r="F3997">
        <f>VLOOKUP($A3997,raw!$A:$F,6,FALSE)</f>
        <v/>
      </c>
      <c r="G3997">
        <f>SUM(B3997:F3997)</f>
        <v/>
      </c>
    </row>
    <row r="3998">
      <c s="11" r="A3998">
        <f>raw!A3998</f>
        <v/>
      </c>
      <c r="B3998">
        <f>VLOOKUP($A3998,raw!$A:$F,2,FALSE)</f>
        <v/>
      </c>
      <c r="C3998">
        <f>VLOOKUP($A3998,raw!$A:$F,3,FALSE)</f>
        <v/>
      </c>
      <c r="D3998">
        <f>VLOOKUP($A3998,raw!$A:$F,4,FALSE)</f>
        <v/>
      </c>
      <c r="E3998">
        <f>VLOOKUP($A3998,raw!$A:$F,5,FALSE)</f>
        <v/>
      </c>
      <c r="F3998">
        <f>VLOOKUP($A3998,raw!$A:$F,6,FALSE)</f>
        <v/>
      </c>
      <c r="G3998">
        <f>SUM(B3998:F3998)</f>
        <v/>
      </c>
    </row>
    <row r="3999">
      <c s="11" r="A3999">
        <f>raw!A3999</f>
        <v/>
      </c>
      <c r="B3999">
        <f>VLOOKUP($A3999,raw!$A:$F,2,FALSE)</f>
        <v/>
      </c>
      <c r="C3999">
        <f>VLOOKUP($A3999,raw!$A:$F,3,FALSE)</f>
        <v/>
      </c>
      <c r="D3999">
        <f>VLOOKUP($A3999,raw!$A:$F,4,FALSE)</f>
        <v/>
      </c>
      <c r="E3999">
        <f>VLOOKUP($A3999,raw!$A:$F,5,FALSE)</f>
        <v/>
      </c>
      <c r="F3999">
        <f>VLOOKUP($A3999,raw!$A:$F,6,FALSE)</f>
        <v/>
      </c>
      <c r="G3999">
        <f>SUM(B3999:F3999)</f>
        <v/>
      </c>
    </row>
    <row r="4000">
      <c s="11" r="A4000">
        <f>raw!A4000</f>
        <v/>
      </c>
      <c r="B4000">
        <f>VLOOKUP($A4000,raw!$A:$F,2,FALSE)</f>
        <v/>
      </c>
      <c r="C4000">
        <f>VLOOKUP($A4000,raw!$A:$F,3,FALSE)</f>
        <v/>
      </c>
      <c r="D4000">
        <f>VLOOKUP($A4000,raw!$A:$F,4,FALSE)</f>
        <v/>
      </c>
      <c r="E4000">
        <f>VLOOKUP($A4000,raw!$A:$F,5,FALSE)</f>
        <v/>
      </c>
      <c r="F4000">
        <f>VLOOKUP($A4000,raw!$A:$F,6,FALSE)</f>
        <v/>
      </c>
      <c r="G4000">
        <f>SUM(B4000:F4000)</f>
        <v/>
      </c>
    </row>
    <row r="4001">
      <c s="11" r="A4001">
        <f>raw!A4001</f>
        <v/>
      </c>
      <c r="B4001">
        <f>VLOOKUP($A4001,raw!$A:$F,2,FALSE)</f>
        <v/>
      </c>
      <c r="C4001">
        <f>VLOOKUP($A4001,raw!$A:$F,3,FALSE)</f>
        <v/>
      </c>
      <c r="D4001">
        <f>VLOOKUP($A4001,raw!$A:$F,4,FALSE)</f>
        <v/>
      </c>
      <c r="E4001">
        <f>VLOOKUP($A4001,raw!$A:$F,5,FALSE)</f>
        <v/>
      </c>
      <c r="F4001">
        <f>VLOOKUP($A4001,raw!$A:$F,6,FALSE)</f>
        <v/>
      </c>
      <c r="G4001">
        <f>SUM(B4001:F4001)</f>
        <v/>
      </c>
    </row>
    <row r="4002">
      <c s="11" r="A4002">
        <f>raw!A4002</f>
        <v/>
      </c>
      <c r="B4002">
        <f>VLOOKUP($A4002,raw!$A:$F,2,FALSE)</f>
        <v/>
      </c>
      <c r="C4002">
        <f>VLOOKUP($A4002,raw!$A:$F,3,FALSE)</f>
        <v/>
      </c>
      <c r="D4002">
        <f>VLOOKUP($A4002,raw!$A:$F,4,FALSE)</f>
        <v/>
      </c>
      <c r="E4002">
        <f>VLOOKUP($A4002,raw!$A:$F,5,FALSE)</f>
        <v/>
      </c>
      <c r="F4002">
        <f>VLOOKUP($A4002,raw!$A:$F,6,FALSE)</f>
        <v/>
      </c>
      <c r="G4002">
        <f>SUM(B4002:F4002)</f>
        <v/>
      </c>
    </row>
    <row r="4003">
      <c s="11" r="A4003">
        <f>raw!A4003</f>
        <v/>
      </c>
      <c r="B4003">
        <f>VLOOKUP($A4003,raw!$A:$F,2,FALSE)</f>
        <v/>
      </c>
      <c r="C4003">
        <f>VLOOKUP($A4003,raw!$A:$F,3,FALSE)</f>
        <v/>
      </c>
      <c r="D4003">
        <f>VLOOKUP($A4003,raw!$A:$F,4,FALSE)</f>
        <v/>
      </c>
      <c r="E4003">
        <f>VLOOKUP($A4003,raw!$A:$F,5,FALSE)</f>
        <v/>
      </c>
      <c r="F4003">
        <f>VLOOKUP($A4003,raw!$A:$F,6,FALSE)</f>
        <v/>
      </c>
      <c r="G4003">
        <f>SUM(B4003:F4003)</f>
        <v/>
      </c>
    </row>
    <row r="4004">
      <c s="11" r="A4004">
        <f>raw!A4004</f>
        <v/>
      </c>
      <c r="B4004">
        <f>VLOOKUP($A4004,raw!$A:$F,2,FALSE)</f>
        <v/>
      </c>
      <c r="C4004">
        <f>VLOOKUP($A4004,raw!$A:$F,3,FALSE)</f>
        <v/>
      </c>
      <c r="D4004">
        <f>VLOOKUP($A4004,raw!$A:$F,4,FALSE)</f>
        <v/>
      </c>
      <c r="E4004">
        <f>VLOOKUP($A4004,raw!$A:$F,5,FALSE)</f>
        <v/>
      </c>
      <c r="F4004">
        <f>VLOOKUP($A4004,raw!$A:$F,6,FALSE)</f>
        <v/>
      </c>
      <c r="G4004">
        <f>SUM(B4004:F4004)</f>
        <v/>
      </c>
    </row>
    <row r="4005">
      <c s="11" r="A4005">
        <f>raw!A4005</f>
        <v/>
      </c>
      <c r="B4005">
        <f>VLOOKUP($A4005,raw!$A:$F,2,FALSE)</f>
        <v/>
      </c>
      <c r="C4005">
        <f>VLOOKUP($A4005,raw!$A:$F,3,FALSE)</f>
        <v/>
      </c>
      <c r="D4005">
        <f>VLOOKUP($A4005,raw!$A:$F,4,FALSE)</f>
        <v/>
      </c>
      <c r="E4005">
        <f>VLOOKUP($A4005,raw!$A:$F,5,FALSE)</f>
        <v/>
      </c>
      <c r="F4005">
        <f>VLOOKUP($A4005,raw!$A:$F,6,FALSE)</f>
        <v/>
      </c>
      <c r="G4005">
        <f>SUM(B4005:F4005)</f>
        <v/>
      </c>
    </row>
    <row r="4006">
      <c s="11" r="A4006">
        <f>raw!A4006</f>
        <v/>
      </c>
      <c r="B4006">
        <f>VLOOKUP($A4006,raw!$A:$F,2,FALSE)</f>
        <v/>
      </c>
      <c r="C4006">
        <f>VLOOKUP($A4006,raw!$A:$F,3,FALSE)</f>
        <v/>
      </c>
      <c r="D4006">
        <f>VLOOKUP($A4006,raw!$A:$F,4,FALSE)</f>
        <v/>
      </c>
      <c r="E4006">
        <f>VLOOKUP($A4006,raw!$A:$F,5,FALSE)</f>
        <v/>
      </c>
      <c r="F4006">
        <f>VLOOKUP($A4006,raw!$A:$F,6,FALSE)</f>
        <v/>
      </c>
      <c r="G4006">
        <f>SUM(B4006:F4006)</f>
        <v/>
      </c>
    </row>
    <row r="4007">
      <c s="11" r="A4007">
        <f>raw!A4007</f>
        <v/>
      </c>
      <c r="B4007">
        <f>VLOOKUP($A4007,raw!$A:$F,2,FALSE)</f>
        <v/>
      </c>
      <c r="C4007">
        <f>VLOOKUP($A4007,raw!$A:$F,3,FALSE)</f>
        <v/>
      </c>
      <c r="D4007">
        <f>VLOOKUP($A4007,raw!$A:$F,4,FALSE)</f>
        <v/>
      </c>
      <c r="E4007">
        <f>VLOOKUP($A4007,raw!$A:$F,5,FALSE)</f>
        <v/>
      </c>
      <c r="F4007">
        <f>VLOOKUP($A4007,raw!$A:$F,6,FALSE)</f>
        <v/>
      </c>
      <c r="G4007">
        <f>SUM(B4007:F4007)</f>
        <v/>
      </c>
    </row>
    <row r="4008">
      <c s="11" r="A4008">
        <f>raw!A4008</f>
        <v/>
      </c>
      <c r="B4008">
        <f>VLOOKUP($A4008,raw!$A:$F,2,FALSE)</f>
        <v/>
      </c>
      <c r="C4008">
        <f>VLOOKUP($A4008,raw!$A:$F,3,FALSE)</f>
        <v/>
      </c>
      <c r="D4008">
        <f>VLOOKUP($A4008,raw!$A:$F,4,FALSE)</f>
        <v/>
      </c>
      <c r="E4008">
        <f>VLOOKUP($A4008,raw!$A:$F,5,FALSE)</f>
        <v/>
      </c>
      <c r="F4008">
        <f>VLOOKUP($A4008,raw!$A:$F,6,FALSE)</f>
        <v/>
      </c>
      <c r="G4008">
        <f>SUM(B4008:F4008)</f>
        <v/>
      </c>
    </row>
    <row r="4009">
      <c s="11" r="A4009">
        <f>raw!A4009</f>
        <v/>
      </c>
      <c r="B4009">
        <f>VLOOKUP($A4009,raw!$A:$F,2,FALSE)</f>
        <v/>
      </c>
      <c r="C4009">
        <f>VLOOKUP($A4009,raw!$A:$F,3,FALSE)</f>
        <v/>
      </c>
      <c r="D4009">
        <f>VLOOKUP($A4009,raw!$A:$F,4,FALSE)</f>
        <v/>
      </c>
      <c r="E4009">
        <f>VLOOKUP($A4009,raw!$A:$F,5,FALSE)</f>
        <v/>
      </c>
      <c r="F4009">
        <f>VLOOKUP($A4009,raw!$A:$F,6,FALSE)</f>
        <v/>
      </c>
      <c r="G4009">
        <f>SUM(B4009:F4009)</f>
        <v/>
      </c>
    </row>
    <row r="4010">
      <c s="11" r="A4010">
        <f>raw!A4010</f>
        <v/>
      </c>
      <c r="B4010">
        <f>VLOOKUP($A4010,raw!$A:$F,2,FALSE)</f>
        <v/>
      </c>
      <c r="C4010">
        <f>VLOOKUP($A4010,raw!$A:$F,3,FALSE)</f>
        <v/>
      </c>
      <c r="D4010">
        <f>VLOOKUP($A4010,raw!$A:$F,4,FALSE)</f>
        <v/>
      </c>
      <c r="E4010">
        <f>VLOOKUP($A4010,raw!$A:$F,5,FALSE)</f>
        <v/>
      </c>
      <c r="F4010">
        <f>VLOOKUP($A4010,raw!$A:$F,6,FALSE)</f>
        <v/>
      </c>
      <c r="G4010">
        <f>SUM(B4010:F4010)</f>
        <v/>
      </c>
    </row>
    <row r="4011">
      <c s="11" r="A4011">
        <f>raw!A4011</f>
        <v/>
      </c>
      <c r="B4011">
        <f>VLOOKUP($A4011,raw!$A:$F,2,FALSE)</f>
        <v/>
      </c>
      <c r="C4011">
        <f>VLOOKUP($A4011,raw!$A:$F,3,FALSE)</f>
        <v/>
      </c>
      <c r="D4011">
        <f>VLOOKUP($A4011,raw!$A:$F,4,FALSE)</f>
        <v/>
      </c>
      <c r="E4011">
        <f>VLOOKUP($A4011,raw!$A:$F,5,FALSE)</f>
        <v/>
      </c>
      <c r="F4011">
        <f>VLOOKUP($A4011,raw!$A:$F,6,FALSE)</f>
        <v/>
      </c>
      <c r="G4011">
        <f>SUM(B4011:F4011)</f>
        <v/>
      </c>
    </row>
    <row r="4012">
      <c s="11" r="A4012">
        <f>raw!A4012</f>
        <v/>
      </c>
      <c r="B4012">
        <f>VLOOKUP($A4012,raw!$A:$F,2,FALSE)</f>
        <v/>
      </c>
      <c r="C4012">
        <f>VLOOKUP($A4012,raw!$A:$F,3,FALSE)</f>
        <v/>
      </c>
      <c r="D4012">
        <f>VLOOKUP($A4012,raw!$A:$F,4,FALSE)</f>
        <v/>
      </c>
      <c r="E4012">
        <f>VLOOKUP($A4012,raw!$A:$F,5,FALSE)</f>
        <v/>
      </c>
      <c r="F4012">
        <f>VLOOKUP($A4012,raw!$A:$F,6,FALSE)</f>
        <v/>
      </c>
      <c r="G4012">
        <f>SUM(B4012:F4012)</f>
        <v/>
      </c>
    </row>
    <row r="4013">
      <c s="11" r="A4013">
        <f>raw!A4013</f>
        <v/>
      </c>
      <c r="B4013">
        <f>VLOOKUP($A4013,raw!$A:$F,2,FALSE)</f>
        <v/>
      </c>
      <c r="C4013">
        <f>VLOOKUP($A4013,raw!$A:$F,3,FALSE)</f>
        <v/>
      </c>
      <c r="D4013">
        <f>VLOOKUP($A4013,raw!$A:$F,4,FALSE)</f>
        <v/>
      </c>
      <c r="E4013">
        <f>VLOOKUP($A4013,raw!$A:$F,5,FALSE)</f>
        <v/>
      </c>
      <c r="F4013">
        <f>VLOOKUP($A4013,raw!$A:$F,6,FALSE)</f>
        <v/>
      </c>
      <c r="G4013">
        <f>SUM(B4013:F4013)</f>
        <v/>
      </c>
    </row>
    <row r="4014">
      <c s="11" r="A4014">
        <f>raw!A4014</f>
        <v/>
      </c>
      <c r="B4014">
        <f>VLOOKUP($A4014,raw!$A:$F,2,FALSE)</f>
        <v/>
      </c>
      <c r="C4014">
        <f>VLOOKUP($A4014,raw!$A:$F,3,FALSE)</f>
        <v/>
      </c>
      <c r="D4014">
        <f>VLOOKUP($A4014,raw!$A:$F,4,FALSE)</f>
        <v/>
      </c>
      <c r="E4014">
        <f>VLOOKUP($A4014,raw!$A:$F,5,FALSE)</f>
        <v/>
      </c>
      <c r="F4014">
        <f>VLOOKUP($A4014,raw!$A:$F,6,FALSE)</f>
        <v/>
      </c>
      <c r="G4014">
        <f>SUM(B4014:F4014)</f>
        <v/>
      </c>
    </row>
    <row r="4015">
      <c s="11" r="A4015">
        <f>raw!A4015</f>
        <v/>
      </c>
      <c r="B4015">
        <f>VLOOKUP($A4015,raw!$A:$F,2,FALSE)</f>
        <v/>
      </c>
      <c r="C4015">
        <f>VLOOKUP($A4015,raw!$A:$F,3,FALSE)</f>
        <v/>
      </c>
      <c r="D4015">
        <f>VLOOKUP($A4015,raw!$A:$F,4,FALSE)</f>
        <v/>
      </c>
      <c r="E4015">
        <f>VLOOKUP($A4015,raw!$A:$F,5,FALSE)</f>
        <v/>
      </c>
      <c r="F4015">
        <f>VLOOKUP($A4015,raw!$A:$F,6,FALSE)</f>
        <v/>
      </c>
      <c r="G4015">
        <f>SUM(B4015:F4015)</f>
        <v/>
      </c>
    </row>
    <row r="4016">
      <c s="11" r="A4016">
        <f>raw!A4016</f>
        <v/>
      </c>
      <c r="B4016">
        <f>VLOOKUP($A4016,raw!$A:$F,2,FALSE)</f>
        <v/>
      </c>
      <c r="C4016">
        <f>VLOOKUP($A4016,raw!$A:$F,3,FALSE)</f>
        <v/>
      </c>
      <c r="D4016">
        <f>VLOOKUP($A4016,raw!$A:$F,4,FALSE)</f>
        <v/>
      </c>
      <c r="E4016">
        <f>VLOOKUP($A4016,raw!$A:$F,5,FALSE)</f>
        <v/>
      </c>
      <c r="F4016">
        <f>VLOOKUP($A4016,raw!$A:$F,6,FALSE)</f>
        <v/>
      </c>
      <c r="G4016">
        <f>SUM(B4016:F4016)</f>
        <v/>
      </c>
    </row>
    <row r="4017">
      <c s="11" r="A4017">
        <f>raw!A4017</f>
        <v/>
      </c>
      <c r="B4017">
        <f>VLOOKUP($A4017,raw!$A:$F,2,FALSE)</f>
        <v/>
      </c>
      <c r="C4017">
        <f>VLOOKUP($A4017,raw!$A:$F,3,FALSE)</f>
        <v/>
      </c>
      <c r="D4017">
        <f>VLOOKUP($A4017,raw!$A:$F,4,FALSE)</f>
        <v/>
      </c>
      <c r="E4017">
        <f>VLOOKUP($A4017,raw!$A:$F,5,FALSE)</f>
        <v/>
      </c>
      <c r="F4017">
        <f>VLOOKUP($A4017,raw!$A:$F,6,FALSE)</f>
        <v/>
      </c>
      <c r="G4017">
        <f>SUM(B4017:F4017)</f>
        <v/>
      </c>
    </row>
    <row r="4018">
      <c s="11" r="A4018">
        <f>raw!A4018</f>
        <v/>
      </c>
      <c r="B4018">
        <f>VLOOKUP($A4018,raw!$A:$F,2,FALSE)</f>
        <v/>
      </c>
      <c r="C4018">
        <f>VLOOKUP($A4018,raw!$A:$F,3,FALSE)</f>
        <v/>
      </c>
      <c r="D4018">
        <f>VLOOKUP($A4018,raw!$A:$F,4,FALSE)</f>
        <v/>
      </c>
      <c r="E4018">
        <f>VLOOKUP($A4018,raw!$A:$F,5,FALSE)</f>
        <v/>
      </c>
      <c r="F4018">
        <f>VLOOKUP($A4018,raw!$A:$F,6,FALSE)</f>
        <v/>
      </c>
      <c r="G4018">
        <f>SUM(B4018:F4018)</f>
        <v/>
      </c>
    </row>
    <row r="4019">
      <c s="11" r="A4019">
        <f>raw!A4019</f>
        <v/>
      </c>
      <c r="B4019">
        <f>VLOOKUP($A4019,raw!$A:$F,2,FALSE)</f>
        <v/>
      </c>
      <c r="C4019">
        <f>VLOOKUP($A4019,raw!$A:$F,3,FALSE)</f>
        <v/>
      </c>
      <c r="D4019">
        <f>VLOOKUP($A4019,raw!$A:$F,4,FALSE)</f>
        <v/>
      </c>
      <c r="E4019">
        <f>VLOOKUP($A4019,raw!$A:$F,5,FALSE)</f>
        <v/>
      </c>
      <c r="F4019">
        <f>VLOOKUP($A4019,raw!$A:$F,6,FALSE)</f>
        <v/>
      </c>
      <c r="G4019">
        <f>SUM(B4019:F4019)</f>
        <v/>
      </c>
    </row>
    <row r="4020">
      <c s="11" r="A4020">
        <f>raw!A4020</f>
        <v/>
      </c>
      <c r="B4020">
        <f>VLOOKUP($A4020,raw!$A:$F,2,FALSE)</f>
        <v/>
      </c>
      <c r="C4020">
        <f>VLOOKUP($A4020,raw!$A:$F,3,FALSE)</f>
        <v/>
      </c>
      <c r="D4020">
        <f>VLOOKUP($A4020,raw!$A:$F,4,FALSE)</f>
        <v/>
      </c>
      <c r="E4020">
        <f>VLOOKUP($A4020,raw!$A:$F,5,FALSE)</f>
        <v/>
      </c>
      <c r="F4020">
        <f>VLOOKUP($A4020,raw!$A:$F,6,FALSE)</f>
        <v/>
      </c>
      <c r="G4020">
        <f>SUM(B4020:F4020)</f>
        <v/>
      </c>
    </row>
    <row r="4021">
      <c s="11" r="A4021">
        <f>raw!A4021</f>
        <v/>
      </c>
      <c r="B4021">
        <f>VLOOKUP($A4021,raw!$A:$F,2,FALSE)</f>
        <v/>
      </c>
      <c r="C4021">
        <f>VLOOKUP($A4021,raw!$A:$F,3,FALSE)</f>
        <v/>
      </c>
      <c r="D4021">
        <f>VLOOKUP($A4021,raw!$A:$F,4,FALSE)</f>
        <v/>
      </c>
      <c r="E4021">
        <f>VLOOKUP($A4021,raw!$A:$F,5,FALSE)</f>
        <v/>
      </c>
      <c r="F4021">
        <f>VLOOKUP($A4021,raw!$A:$F,6,FALSE)</f>
        <v/>
      </c>
      <c r="G4021">
        <f>SUM(B4021:F4021)</f>
        <v/>
      </c>
    </row>
    <row r="4022">
      <c s="11" r="A4022">
        <f>raw!A4022</f>
        <v/>
      </c>
      <c r="B4022">
        <f>VLOOKUP($A4022,raw!$A:$F,2,FALSE)</f>
        <v/>
      </c>
      <c r="C4022">
        <f>VLOOKUP($A4022,raw!$A:$F,3,FALSE)</f>
        <v/>
      </c>
      <c r="D4022">
        <f>VLOOKUP($A4022,raw!$A:$F,4,FALSE)</f>
        <v/>
      </c>
      <c r="E4022">
        <f>VLOOKUP($A4022,raw!$A:$F,5,FALSE)</f>
        <v/>
      </c>
      <c r="F4022">
        <f>VLOOKUP($A4022,raw!$A:$F,6,FALSE)</f>
        <v/>
      </c>
      <c r="G4022">
        <f>SUM(B4022:F4022)</f>
        <v/>
      </c>
    </row>
    <row r="4023">
      <c s="11" r="A4023">
        <f>raw!A4023</f>
        <v/>
      </c>
      <c r="B4023">
        <f>VLOOKUP($A4023,raw!$A:$F,2,FALSE)</f>
        <v/>
      </c>
      <c r="C4023">
        <f>VLOOKUP($A4023,raw!$A:$F,3,FALSE)</f>
        <v/>
      </c>
      <c r="D4023">
        <f>VLOOKUP($A4023,raw!$A:$F,4,FALSE)</f>
        <v/>
      </c>
      <c r="E4023">
        <f>VLOOKUP($A4023,raw!$A:$F,5,FALSE)</f>
        <v/>
      </c>
      <c r="F4023">
        <f>VLOOKUP($A4023,raw!$A:$F,6,FALSE)</f>
        <v/>
      </c>
      <c r="G4023">
        <f>SUM(B4023:F4023)</f>
        <v/>
      </c>
    </row>
    <row r="4024">
      <c s="11" r="A4024">
        <f>raw!A4024</f>
        <v/>
      </c>
      <c r="B4024">
        <f>VLOOKUP($A4024,raw!$A:$F,2,FALSE)</f>
        <v/>
      </c>
      <c r="C4024">
        <f>VLOOKUP($A4024,raw!$A:$F,3,FALSE)</f>
        <v/>
      </c>
      <c r="D4024">
        <f>VLOOKUP($A4024,raw!$A:$F,4,FALSE)</f>
        <v/>
      </c>
      <c r="E4024">
        <f>VLOOKUP($A4024,raw!$A:$F,5,FALSE)</f>
        <v/>
      </c>
      <c r="F4024">
        <f>VLOOKUP($A4024,raw!$A:$F,6,FALSE)</f>
        <v/>
      </c>
      <c r="G4024">
        <f>SUM(B4024:F4024)</f>
        <v/>
      </c>
    </row>
    <row r="4025">
      <c s="11" r="A4025">
        <f>raw!A4025</f>
        <v/>
      </c>
      <c r="B4025">
        <f>VLOOKUP($A4025,raw!$A:$F,2,FALSE)</f>
        <v/>
      </c>
      <c r="C4025">
        <f>VLOOKUP($A4025,raw!$A:$F,3,FALSE)</f>
        <v/>
      </c>
      <c r="D4025">
        <f>VLOOKUP($A4025,raw!$A:$F,4,FALSE)</f>
        <v/>
      </c>
      <c r="E4025">
        <f>VLOOKUP($A4025,raw!$A:$F,5,FALSE)</f>
        <v/>
      </c>
      <c r="F4025">
        <f>VLOOKUP($A4025,raw!$A:$F,6,FALSE)</f>
        <v/>
      </c>
      <c r="G4025">
        <f>SUM(B4025:F4025)</f>
        <v/>
      </c>
    </row>
    <row r="4026">
      <c s="11" r="A4026">
        <f>raw!A4026</f>
        <v/>
      </c>
      <c r="B4026">
        <f>VLOOKUP($A4026,raw!$A:$F,2,FALSE)</f>
        <v/>
      </c>
      <c r="C4026">
        <f>VLOOKUP($A4026,raw!$A:$F,3,FALSE)</f>
        <v/>
      </c>
      <c r="D4026">
        <f>VLOOKUP($A4026,raw!$A:$F,4,FALSE)</f>
        <v/>
      </c>
      <c r="E4026">
        <f>VLOOKUP($A4026,raw!$A:$F,5,FALSE)</f>
        <v/>
      </c>
      <c r="F4026">
        <f>VLOOKUP($A4026,raw!$A:$F,6,FALSE)</f>
        <v/>
      </c>
      <c r="G4026">
        <f>SUM(B4026:F4026)</f>
        <v/>
      </c>
    </row>
    <row r="4027">
      <c s="11" r="A4027">
        <f>raw!A4027</f>
        <v/>
      </c>
      <c r="B4027">
        <f>VLOOKUP($A4027,raw!$A:$F,2,FALSE)</f>
        <v/>
      </c>
      <c r="C4027">
        <f>VLOOKUP($A4027,raw!$A:$F,3,FALSE)</f>
        <v/>
      </c>
      <c r="D4027">
        <f>VLOOKUP($A4027,raw!$A:$F,4,FALSE)</f>
        <v/>
      </c>
      <c r="E4027">
        <f>VLOOKUP($A4027,raw!$A:$F,5,FALSE)</f>
        <v/>
      </c>
      <c r="F4027">
        <f>VLOOKUP($A4027,raw!$A:$F,6,FALSE)</f>
        <v/>
      </c>
      <c r="G4027">
        <f>SUM(B4027:F4027)</f>
        <v/>
      </c>
    </row>
    <row r="4028">
      <c s="11" r="A4028">
        <f>raw!A4028</f>
        <v/>
      </c>
      <c r="B4028">
        <f>VLOOKUP($A4028,raw!$A:$F,2,FALSE)</f>
        <v/>
      </c>
      <c r="C4028">
        <f>VLOOKUP($A4028,raw!$A:$F,3,FALSE)</f>
        <v/>
      </c>
      <c r="D4028">
        <f>VLOOKUP($A4028,raw!$A:$F,4,FALSE)</f>
        <v/>
      </c>
      <c r="E4028">
        <f>VLOOKUP($A4028,raw!$A:$F,5,FALSE)</f>
        <v/>
      </c>
      <c r="F4028">
        <f>VLOOKUP($A4028,raw!$A:$F,6,FALSE)</f>
        <v/>
      </c>
      <c r="G4028">
        <f>SUM(B4028:F4028)</f>
        <v/>
      </c>
    </row>
    <row r="4029">
      <c s="11" r="A4029">
        <f>raw!A4029</f>
        <v/>
      </c>
      <c r="B4029">
        <f>VLOOKUP($A4029,raw!$A:$F,2,FALSE)</f>
        <v/>
      </c>
      <c r="C4029">
        <f>VLOOKUP($A4029,raw!$A:$F,3,FALSE)</f>
        <v/>
      </c>
      <c r="D4029">
        <f>VLOOKUP($A4029,raw!$A:$F,4,FALSE)</f>
        <v/>
      </c>
      <c r="E4029">
        <f>VLOOKUP($A4029,raw!$A:$F,5,FALSE)</f>
        <v/>
      </c>
      <c r="F4029">
        <f>VLOOKUP($A4029,raw!$A:$F,6,FALSE)</f>
        <v/>
      </c>
      <c r="G4029">
        <f>SUM(B4029:F4029)</f>
        <v/>
      </c>
    </row>
    <row r="4030">
      <c s="11" r="A4030">
        <f>raw!A4030</f>
        <v/>
      </c>
      <c r="B4030">
        <f>VLOOKUP($A4030,raw!$A:$F,2,FALSE)</f>
        <v/>
      </c>
      <c r="C4030">
        <f>VLOOKUP($A4030,raw!$A:$F,3,FALSE)</f>
        <v/>
      </c>
      <c r="D4030">
        <f>VLOOKUP($A4030,raw!$A:$F,4,FALSE)</f>
        <v/>
      </c>
      <c r="E4030">
        <f>VLOOKUP($A4030,raw!$A:$F,5,FALSE)</f>
        <v/>
      </c>
      <c r="F4030">
        <f>VLOOKUP($A4030,raw!$A:$F,6,FALSE)</f>
        <v/>
      </c>
      <c r="G4030">
        <f>SUM(B4030:F4030)</f>
        <v/>
      </c>
    </row>
    <row r="4031">
      <c s="11" r="A4031">
        <f>raw!A4031</f>
        <v/>
      </c>
      <c r="B4031">
        <f>VLOOKUP($A4031,raw!$A:$F,2,FALSE)</f>
        <v/>
      </c>
      <c r="C4031">
        <f>VLOOKUP($A4031,raw!$A:$F,3,FALSE)</f>
        <v/>
      </c>
      <c r="D4031">
        <f>VLOOKUP($A4031,raw!$A:$F,4,FALSE)</f>
        <v/>
      </c>
      <c r="E4031">
        <f>VLOOKUP($A4031,raw!$A:$F,5,FALSE)</f>
        <v/>
      </c>
      <c r="F4031">
        <f>VLOOKUP($A4031,raw!$A:$F,6,FALSE)</f>
        <v/>
      </c>
      <c r="G4031">
        <f>SUM(B4031:F4031)</f>
        <v/>
      </c>
    </row>
    <row r="4032">
      <c s="11" r="A4032">
        <f>raw!A4032</f>
        <v/>
      </c>
      <c r="B4032">
        <f>VLOOKUP($A4032,raw!$A:$F,2,FALSE)</f>
        <v/>
      </c>
      <c r="C4032">
        <f>VLOOKUP($A4032,raw!$A:$F,3,FALSE)</f>
        <v/>
      </c>
      <c r="D4032">
        <f>VLOOKUP($A4032,raw!$A:$F,4,FALSE)</f>
        <v/>
      </c>
      <c r="E4032">
        <f>VLOOKUP($A4032,raw!$A:$F,5,FALSE)</f>
        <v/>
      </c>
      <c r="F4032">
        <f>VLOOKUP($A4032,raw!$A:$F,6,FALSE)</f>
        <v/>
      </c>
      <c r="G4032">
        <f>SUM(B4032:F4032)</f>
        <v/>
      </c>
    </row>
    <row r="4033">
      <c s="11" r="A4033">
        <f>raw!A4033</f>
        <v/>
      </c>
      <c r="B4033">
        <f>VLOOKUP($A4033,raw!$A:$F,2,FALSE)</f>
        <v/>
      </c>
      <c r="C4033">
        <f>VLOOKUP($A4033,raw!$A:$F,3,FALSE)</f>
        <v/>
      </c>
      <c r="D4033">
        <f>VLOOKUP($A4033,raw!$A:$F,4,FALSE)</f>
        <v/>
      </c>
      <c r="E4033">
        <f>VLOOKUP($A4033,raw!$A:$F,5,FALSE)</f>
        <v/>
      </c>
      <c r="F4033">
        <f>VLOOKUP($A4033,raw!$A:$F,6,FALSE)</f>
        <v/>
      </c>
      <c r="G4033">
        <f>SUM(B4033:F4033)</f>
        <v/>
      </c>
    </row>
    <row r="4034">
      <c s="11" r="A4034">
        <f>raw!A4034</f>
        <v/>
      </c>
      <c r="B4034">
        <f>VLOOKUP($A4034,raw!$A:$F,2,FALSE)</f>
        <v/>
      </c>
      <c r="C4034">
        <f>VLOOKUP($A4034,raw!$A:$F,3,FALSE)</f>
        <v/>
      </c>
      <c r="D4034">
        <f>VLOOKUP($A4034,raw!$A:$F,4,FALSE)</f>
        <v/>
      </c>
      <c r="E4034">
        <f>VLOOKUP($A4034,raw!$A:$F,5,FALSE)</f>
        <v/>
      </c>
      <c r="F4034">
        <f>VLOOKUP($A4034,raw!$A:$F,6,FALSE)</f>
        <v/>
      </c>
      <c r="G4034">
        <f>SUM(B4034:F4034)</f>
        <v/>
      </c>
    </row>
    <row r="4035">
      <c s="11" r="A4035">
        <f>raw!A4035</f>
        <v/>
      </c>
      <c r="B4035">
        <f>VLOOKUP($A4035,raw!$A:$F,2,FALSE)</f>
        <v/>
      </c>
      <c r="C4035">
        <f>VLOOKUP($A4035,raw!$A:$F,3,FALSE)</f>
        <v/>
      </c>
      <c r="D4035">
        <f>VLOOKUP($A4035,raw!$A:$F,4,FALSE)</f>
        <v/>
      </c>
      <c r="E4035">
        <f>VLOOKUP($A4035,raw!$A:$F,5,FALSE)</f>
        <v/>
      </c>
      <c r="F4035">
        <f>VLOOKUP($A4035,raw!$A:$F,6,FALSE)</f>
        <v/>
      </c>
      <c r="G4035">
        <f>SUM(B4035:F4035)</f>
        <v/>
      </c>
    </row>
    <row r="4036">
      <c s="11" r="A4036">
        <f>raw!A4036</f>
        <v/>
      </c>
      <c r="B4036">
        <f>VLOOKUP($A4036,raw!$A:$F,2,FALSE)</f>
        <v/>
      </c>
      <c r="C4036">
        <f>VLOOKUP($A4036,raw!$A:$F,3,FALSE)</f>
        <v/>
      </c>
      <c r="D4036">
        <f>VLOOKUP($A4036,raw!$A:$F,4,FALSE)</f>
        <v/>
      </c>
      <c r="E4036">
        <f>VLOOKUP($A4036,raw!$A:$F,5,FALSE)</f>
        <v/>
      </c>
      <c r="F4036">
        <f>VLOOKUP($A4036,raw!$A:$F,6,FALSE)</f>
        <v/>
      </c>
      <c r="G4036">
        <f>SUM(B4036:F4036)</f>
        <v/>
      </c>
    </row>
    <row r="4037">
      <c s="11" r="A4037">
        <f>raw!A4037</f>
        <v/>
      </c>
      <c r="B4037">
        <f>VLOOKUP($A4037,raw!$A:$F,2,FALSE)</f>
        <v/>
      </c>
      <c r="C4037">
        <f>VLOOKUP($A4037,raw!$A:$F,3,FALSE)</f>
        <v/>
      </c>
      <c r="D4037">
        <f>VLOOKUP($A4037,raw!$A:$F,4,FALSE)</f>
        <v/>
      </c>
      <c r="E4037">
        <f>VLOOKUP($A4037,raw!$A:$F,5,FALSE)</f>
        <v/>
      </c>
      <c r="F4037">
        <f>VLOOKUP($A4037,raw!$A:$F,6,FALSE)</f>
        <v/>
      </c>
      <c r="G4037">
        <f>SUM(B4037:F4037)</f>
        <v/>
      </c>
    </row>
    <row r="4038">
      <c s="11" r="A4038">
        <f>raw!A4038</f>
        <v/>
      </c>
      <c r="B4038">
        <f>VLOOKUP($A4038,raw!$A:$F,2,FALSE)</f>
        <v/>
      </c>
      <c r="C4038">
        <f>VLOOKUP($A4038,raw!$A:$F,3,FALSE)</f>
        <v/>
      </c>
      <c r="D4038">
        <f>VLOOKUP($A4038,raw!$A:$F,4,FALSE)</f>
        <v/>
      </c>
      <c r="E4038">
        <f>VLOOKUP($A4038,raw!$A:$F,5,FALSE)</f>
        <v/>
      </c>
      <c r="F4038">
        <f>VLOOKUP($A4038,raw!$A:$F,6,FALSE)</f>
        <v/>
      </c>
      <c r="G4038">
        <f>SUM(B4038:F4038)</f>
        <v/>
      </c>
    </row>
    <row r="4039">
      <c s="11" r="A4039">
        <f>raw!A4039</f>
        <v/>
      </c>
      <c r="B4039">
        <f>VLOOKUP($A4039,raw!$A:$F,2,FALSE)</f>
        <v/>
      </c>
      <c r="C4039">
        <f>VLOOKUP($A4039,raw!$A:$F,3,FALSE)</f>
        <v/>
      </c>
      <c r="D4039">
        <f>VLOOKUP($A4039,raw!$A:$F,4,FALSE)</f>
        <v/>
      </c>
      <c r="E4039">
        <f>VLOOKUP($A4039,raw!$A:$F,5,FALSE)</f>
        <v/>
      </c>
      <c r="F4039">
        <f>VLOOKUP($A4039,raw!$A:$F,6,FALSE)</f>
        <v/>
      </c>
      <c r="G4039">
        <f>SUM(B4039:F4039)</f>
        <v/>
      </c>
    </row>
    <row r="4040">
      <c s="11" r="A4040">
        <f>raw!A4040</f>
        <v/>
      </c>
      <c r="B4040">
        <f>VLOOKUP($A4040,raw!$A:$F,2,FALSE)</f>
        <v/>
      </c>
      <c r="C4040">
        <f>VLOOKUP($A4040,raw!$A:$F,3,FALSE)</f>
        <v/>
      </c>
      <c r="D4040">
        <f>VLOOKUP($A4040,raw!$A:$F,4,FALSE)</f>
        <v/>
      </c>
      <c r="E4040">
        <f>VLOOKUP($A4040,raw!$A:$F,5,FALSE)</f>
        <v/>
      </c>
      <c r="F4040">
        <f>VLOOKUP($A4040,raw!$A:$F,6,FALSE)</f>
        <v/>
      </c>
      <c r="G4040">
        <f>SUM(B4040:F4040)</f>
        <v/>
      </c>
    </row>
    <row r="4041">
      <c s="11" r="A4041">
        <f>raw!A4041</f>
        <v/>
      </c>
      <c r="B4041">
        <f>VLOOKUP($A4041,raw!$A:$F,2,FALSE)</f>
        <v/>
      </c>
      <c r="C4041">
        <f>VLOOKUP($A4041,raw!$A:$F,3,FALSE)</f>
        <v/>
      </c>
      <c r="D4041">
        <f>VLOOKUP($A4041,raw!$A:$F,4,FALSE)</f>
        <v/>
      </c>
      <c r="E4041">
        <f>VLOOKUP($A4041,raw!$A:$F,5,FALSE)</f>
        <v/>
      </c>
      <c r="F4041">
        <f>VLOOKUP($A4041,raw!$A:$F,6,FALSE)</f>
        <v/>
      </c>
      <c r="G4041">
        <f>SUM(B4041:F4041)</f>
        <v/>
      </c>
    </row>
    <row r="4042">
      <c s="11" r="A4042">
        <f>raw!A4042</f>
        <v/>
      </c>
      <c r="B4042">
        <f>VLOOKUP($A4042,raw!$A:$F,2,FALSE)</f>
        <v/>
      </c>
      <c r="C4042">
        <f>VLOOKUP($A4042,raw!$A:$F,3,FALSE)</f>
        <v/>
      </c>
      <c r="D4042">
        <f>VLOOKUP($A4042,raw!$A:$F,4,FALSE)</f>
        <v/>
      </c>
      <c r="E4042">
        <f>VLOOKUP($A4042,raw!$A:$F,5,FALSE)</f>
        <v/>
      </c>
      <c r="F4042">
        <f>VLOOKUP($A4042,raw!$A:$F,6,FALSE)</f>
        <v/>
      </c>
      <c r="G4042">
        <f>SUM(B4042:F4042)</f>
        <v/>
      </c>
    </row>
    <row r="4043">
      <c s="11" r="A4043">
        <f>raw!A4043</f>
        <v/>
      </c>
      <c r="B4043">
        <f>VLOOKUP($A4043,raw!$A:$F,2,FALSE)</f>
        <v/>
      </c>
      <c r="C4043">
        <f>VLOOKUP($A4043,raw!$A:$F,3,FALSE)</f>
        <v/>
      </c>
      <c r="D4043">
        <f>VLOOKUP($A4043,raw!$A:$F,4,FALSE)</f>
        <v/>
      </c>
      <c r="E4043">
        <f>VLOOKUP($A4043,raw!$A:$F,5,FALSE)</f>
        <v/>
      </c>
      <c r="F4043">
        <f>VLOOKUP($A4043,raw!$A:$F,6,FALSE)</f>
        <v/>
      </c>
      <c r="G4043">
        <f>SUM(B4043:F4043)</f>
        <v/>
      </c>
    </row>
    <row r="4044">
      <c s="11" r="A4044">
        <f>raw!A4044</f>
        <v/>
      </c>
      <c r="B4044">
        <f>VLOOKUP($A4044,raw!$A:$F,2,FALSE)</f>
        <v/>
      </c>
      <c r="C4044">
        <f>VLOOKUP($A4044,raw!$A:$F,3,FALSE)</f>
        <v/>
      </c>
      <c r="D4044">
        <f>VLOOKUP($A4044,raw!$A:$F,4,FALSE)</f>
        <v/>
      </c>
      <c r="E4044">
        <f>VLOOKUP($A4044,raw!$A:$F,5,FALSE)</f>
        <v/>
      </c>
      <c r="F4044">
        <f>VLOOKUP($A4044,raw!$A:$F,6,FALSE)</f>
        <v/>
      </c>
      <c r="G4044">
        <f>SUM(B4044:F4044)</f>
        <v/>
      </c>
    </row>
    <row r="4045">
      <c s="11" r="A4045">
        <f>raw!A4045</f>
        <v/>
      </c>
      <c r="B4045">
        <f>VLOOKUP($A4045,raw!$A:$F,2,FALSE)</f>
        <v/>
      </c>
      <c r="C4045">
        <f>VLOOKUP($A4045,raw!$A:$F,3,FALSE)</f>
        <v/>
      </c>
      <c r="D4045">
        <f>VLOOKUP($A4045,raw!$A:$F,4,FALSE)</f>
        <v/>
      </c>
      <c r="E4045">
        <f>VLOOKUP($A4045,raw!$A:$F,5,FALSE)</f>
        <v/>
      </c>
      <c r="F4045">
        <f>VLOOKUP($A4045,raw!$A:$F,6,FALSE)</f>
        <v/>
      </c>
      <c r="G4045">
        <f>SUM(B4045:F4045)</f>
        <v/>
      </c>
    </row>
    <row r="4046">
      <c s="11" r="A4046">
        <f>raw!A4046</f>
        <v/>
      </c>
      <c r="B4046">
        <f>VLOOKUP($A4046,raw!$A:$F,2,FALSE)</f>
        <v/>
      </c>
      <c r="C4046">
        <f>VLOOKUP($A4046,raw!$A:$F,3,FALSE)</f>
        <v/>
      </c>
      <c r="D4046">
        <f>VLOOKUP($A4046,raw!$A:$F,4,FALSE)</f>
        <v/>
      </c>
      <c r="E4046">
        <f>VLOOKUP($A4046,raw!$A:$F,5,FALSE)</f>
        <v/>
      </c>
      <c r="F4046">
        <f>VLOOKUP($A4046,raw!$A:$F,6,FALSE)</f>
        <v/>
      </c>
      <c r="G4046">
        <f>SUM(B4046:F4046)</f>
        <v/>
      </c>
    </row>
    <row r="4047">
      <c s="11" r="A4047">
        <f>raw!A4047</f>
        <v/>
      </c>
      <c r="B4047">
        <f>VLOOKUP($A4047,raw!$A:$F,2,FALSE)</f>
        <v/>
      </c>
      <c r="C4047">
        <f>VLOOKUP($A4047,raw!$A:$F,3,FALSE)</f>
        <v/>
      </c>
      <c r="D4047">
        <f>VLOOKUP($A4047,raw!$A:$F,4,FALSE)</f>
        <v/>
      </c>
      <c r="E4047">
        <f>VLOOKUP($A4047,raw!$A:$F,5,FALSE)</f>
        <v/>
      </c>
      <c r="F4047">
        <f>VLOOKUP($A4047,raw!$A:$F,6,FALSE)</f>
        <v/>
      </c>
      <c r="G4047">
        <f>SUM(B4047:F4047)</f>
        <v/>
      </c>
    </row>
    <row r="4048">
      <c s="11" r="A4048">
        <f>raw!A4048</f>
        <v/>
      </c>
      <c r="B4048">
        <f>VLOOKUP($A4048,raw!$A:$F,2,FALSE)</f>
        <v/>
      </c>
      <c r="C4048">
        <f>VLOOKUP($A4048,raw!$A:$F,3,FALSE)</f>
        <v/>
      </c>
      <c r="D4048">
        <f>VLOOKUP($A4048,raw!$A:$F,4,FALSE)</f>
        <v/>
      </c>
      <c r="E4048">
        <f>VLOOKUP($A4048,raw!$A:$F,5,FALSE)</f>
        <v/>
      </c>
      <c r="F4048">
        <f>VLOOKUP($A4048,raw!$A:$F,6,FALSE)</f>
        <v/>
      </c>
      <c r="G4048">
        <f>SUM(B4048:F4048)</f>
        <v/>
      </c>
    </row>
    <row r="4049">
      <c s="11" r="A4049">
        <f>raw!A4049</f>
        <v/>
      </c>
      <c r="B4049">
        <f>VLOOKUP($A4049,raw!$A:$F,2,FALSE)</f>
        <v/>
      </c>
      <c r="C4049">
        <f>VLOOKUP($A4049,raw!$A:$F,3,FALSE)</f>
        <v/>
      </c>
      <c r="D4049">
        <f>VLOOKUP($A4049,raw!$A:$F,4,FALSE)</f>
        <v/>
      </c>
      <c r="E4049">
        <f>VLOOKUP($A4049,raw!$A:$F,5,FALSE)</f>
        <v/>
      </c>
      <c r="F4049">
        <f>VLOOKUP($A4049,raw!$A:$F,6,FALSE)</f>
        <v/>
      </c>
      <c r="G4049">
        <f>SUM(B4049:F4049)</f>
        <v/>
      </c>
    </row>
    <row r="4050">
      <c s="11" r="A4050">
        <f>raw!A4050</f>
        <v/>
      </c>
      <c r="B4050">
        <f>VLOOKUP($A4050,raw!$A:$F,2,FALSE)</f>
        <v/>
      </c>
      <c r="C4050">
        <f>VLOOKUP($A4050,raw!$A:$F,3,FALSE)</f>
        <v/>
      </c>
      <c r="D4050">
        <f>VLOOKUP($A4050,raw!$A:$F,4,FALSE)</f>
        <v/>
      </c>
      <c r="E4050">
        <f>VLOOKUP($A4050,raw!$A:$F,5,FALSE)</f>
        <v/>
      </c>
      <c r="F4050">
        <f>VLOOKUP($A4050,raw!$A:$F,6,FALSE)</f>
        <v/>
      </c>
      <c r="G4050">
        <f>SUM(B4050:F4050)</f>
        <v/>
      </c>
    </row>
    <row r="4051">
      <c s="11" r="A4051">
        <f>raw!A4051</f>
        <v/>
      </c>
      <c r="B4051">
        <f>VLOOKUP($A4051,raw!$A:$F,2,FALSE)</f>
        <v/>
      </c>
      <c r="C4051">
        <f>VLOOKUP($A4051,raw!$A:$F,3,FALSE)</f>
        <v/>
      </c>
      <c r="D4051">
        <f>VLOOKUP($A4051,raw!$A:$F,4,FALSE)</f>
        <v/>
      </c>
      <c r="E4051">
        <f>VLOOKUP($A4051,raw!$A:$F,5,FALSE)</f>
        <v/>
      </c>
      <c r="F4051">
        <f>VLOOKUP($A4051,raw!$A:$F,6,FALSE)</f>
        <v/>
      </c>
      <c r="G4051">
        <f>SUM(B4051:F4051)</f>
        <v/>
      </c>
    </row>
    <row r="4052">
      <c s="11" r="A4052">
        <f>raw!A4052</f>
        <v/>
      </c>
      <c r="B4052">
        <f>VLOOKUP($A4052,raw!$A:$F,2,FALSE)</f>
        <v/>
      </c>
      <c r="C4052">
        <f>VLOOKUP($A4052,raw!$A:$F,3,FALSE)</f>
        <v/>
      </c>
      <c r="D4052">
        <f>VLOOKUP($A4052,raw!$A:$F,4,FALSE)</f>
        <v/>
      </c>
      <c r="E4052">
        <f>VLOOKUP($A4052,raw!$A:$F,5,FALSE)</f>
        <v/>
      </c>
      <c r="F4052">
        <f>VLOOKUP($A4052,raw!$A:$F,6,FALSE)</f>
        <v/>
      </c>
      <c r="G4052">
        <f>SUM(B4052:F4052)</f>
        <v/>
      </c>
    </row>
    <row r="4053">
      <c s="11" r="A4053">
        <f>raw!A4053</f>
        <v/>
      </c>
      <c r="B4053">
        <f>VLOOKUP($A4053,raw!$A:$F,2,FALSE)</f>
        <v/>
      </c>
      <c r="C4053">
        <f>VLOOKUP($A4053,raw!$A:$F,3,FALSE)</f>
        <v/>
      </c>
      <c r="D4053">
        <f>VLOOKUP($A4053,raw!$A:$F,4,FALSE)</f>
        <v/>
      </c>
      <c r="E4053">
        <f>VLOOKUP($A4053,raw!$A:$F,5,FALSE)</f>
        <v/>
      </c>
      <c r="F4053">
        <f>VLOOKUP($A4053,raw!$A:$F,6,FALSE)</f>
        <v/>
      </c>
      <c r="G4053">
        <f>SUM(B4053:F4053)</f>
        <v/>
      </c>
    </row>
    <row r="4054">
      <c s="11" r="A4054">
        <f>raw!A4054</f>
        <v/>
      </c>
      <c r="B4054">
        <f>VLOOKUP($A4054,raw!$A:$F,2,FALSE)</f>
        <v/>
      </c>
      <c r="C4054">
        <f>VLOOKUP($A4054,raw!$A:$F,3,FALSE)</f>
        <v/>
      </c>
      <c r="D4054">
        <f>VLOOKUP($A4054,raw!$A:$F,4,FALSE)</f>
        <v/>
      </c>
      <c r="E4054">
        <f>VLOOKUP($A4054,raw!$A:$F,5,FALSE)</f>
        <v/>
      </c>
      <c r="F4054">
        <f>VLOOKUP($A4054,raw!$A:$F,6,FALSE)</f>
        <v/>
      </c>
      <c r="G4054">
        <f>SUM(B4054:F4054)</f>
        <v/>
      </c>
    </row>
    <row r="4055">
      <c s="11" r="A4055">
        <f>raw!A4055</f>
        <v/>
      </c>
      <c r="B4055">
        <f>VLOOKUP($A4055,raw!$A:$F,2,FALSE)</f>
        <v/>
      </c>
      <c r="C4055">
        <f>VLOOKUP($A4055,raw!$A:$F,3,FALSE)</f>
        <v/>
      </c>
      <c r="D4055">
        <f>VLOOKUP($A4055,raw!$A:$F,4,FALSE)</f>
        <v/>
      </c>
      <c r="E4055">
        <f>VLOOKUP($A4055,raw!$A:$F,5,FALSE)</f>
        <v/>
      </c>
      <c r="F4055">
        <f>VLOOKUP($A4055,raw!$A:$F,6,FALSE)</f>
        <v/>
      </c>
      <c r="G4055">
        <f>SUM(B4055:F4055)</f>
        <v/>
      </c>
    </row>
    <row r="4056">
      <c s="11" r="A4056">
        <f>raw!A4056</f>
        <v/>
      </c>
      <c r="B4056">
        <f>VLOOKUP($A4056,raw!$A:$F,2,FALSE)</f>
        <v/>
      </c>
      <c r="C4056">
        <f>VLOOKUP($A4056,raw!$A:$F,3,FALSE)</f>
        <v/>
      </c>
      <c r="D4056">
        <f>VLOOKUP($A4056,raw!$A:$F,4,FALSE)</f>
        <v/>
      </c>
      <c r="E4056">
        <f>VLOOKUP($A4056,raw!$A:$F,5,FALSE)</f>
        <v/>
      </c>
      <c r="F4056">
        <f>VLOOKUP($A4056,raw!$A:$F,6,FALSE)</f>
        <v/>
      </c>
      <c r="G4056">
        <f>SUM(B4056:F4056)</f>
        <v/>
      </c>
    </row>
    <row r="4057">
      <c s="11" r="A4057">
        <f>raw!A4057</f>
        <v/>
      </c>
      <c r="B4057">
        <f>VLOOKUP($A4057,raw!$A:$F,2,FALSE)</f>
        <v/>
      </c>
      <c r="C4057">
        <f>VLOOKUP($A4057,raw!$A:$F,3,FALSE)</f>
        <v/>
      </c>
      <c r="D4057">
        <f>VLOOKUP($A4057,raw!$A:$F,4,FALSE)</f>
        <v/>
      </c>
      <c r="E4057">
        <f>VLOOKUP($A4057,raw!$A:$F,5,FALSE)</f>
        <v/>
      </c>
      <c r="F4057">
        <f>VLOOKUP($A4057,raw!$A:$F,6,FALSE)</f>
        <v/>
      </c>
      <c r="G4057">
        <f>SUM(B4057:F4057)</f>
        <v/>
      </c>
    </row>
    <row r="4058">
      <c s="11" r="A4058">
        <f>raw!A4058</f>
        <v/>
      </c>
      <c r="B4058">
        <f>VLOOKUP($A4058,raw!$A:$F,2,FALSE)</f>
        <v/>
      </c>
      <c r="C4058">
        <f>VLOOKUP($A4058,raw!$A:$F,3,FALSE)</f>
        <v/>
      </c>
      <c r="D4058">
        <f>VLOOKUP($A4058,raw!$A:$F,4,FALSE)</f>
        <v/>
      </c>
      <c r="E4058">
        <f>VLOOKUP($A4058,raw!$A:$F,5,FALSE)</f>
        <v/>
      </c>
      <c r="F4058">
        <f>VLOOKUP($A4058,raw!$A:$F,6,FALSE)</f>
        <v/>
      </c>
      <c r="G4058">
        <f>SUM(B4058:F4058)</f>
        <v/>
      </c>
    </row>
    <row r="4059">
      <c s="11" r="A4059">
        <f>raw!A4059</f>
        <v/>
      </c>
      <c r="B4059">
        <f>VLOOKUP($A4059,raw!$A:$F,2,FALSE)</f>
        <v/>
      </c>
      <c r="C4059">
        <f>VLOOKUP($A4059,raw!$A:$F,3,FALSE)</f>
        <v/>
      </c>
      <c r="D4059">
        <f>VLOOKUP($A4059,raw!$A:$F,4,FALSE)</f>
        <v/>
      </c>
      <c r="E4059">
        <f>VLOOKUP($A4059,raw!$A:$F,5,FALSE)</f>
        <v/>
      </c>
      <c r="F4059">
        <f>VLOOKUP($A4059,raw!$A:$F,6,FALSE)</f>
        <v/>
      </c>
      <c r="G4059">
        <f>SUM(B4059:F4059)</f>
        <v/>
      </c>
    </row>
    <row r="4060">
      <c s="11" r="A4060">
        <f>raw!A4060</f>
        <v/>
      </c>
      <c r="B4060">
        <f>VLOOKUP($A4060,raw!$A:$F,2,FALSE)</f>
        <v/>
      </c>
      <c r="C4060">
        <f>VLOOKUP($A4060,raw!$A:$F,3,FALSE)</f>
        <v/>
      </c>
      <c r="D4060">
        <f>VLOOKUP($A4060,raw!$A:$F,4,FALSE)</f>
        <v/>
      </c>
      <c r="E4060">
        <f>VLOOKUP($A4060,raw!$A:$F,5,FALSE)</f>
        <v/>
      </c>
      <c r="F4060">
        <f>VLOOKUP($A4060,raw!$A:$F,6,FALSE)</f>
        <v/>
      </c>
      <c r="G4060">
        <f>SUM(B4060:F4060)</f>
        <v/>
      </c>
    </row>
    <row r="4061">
      <c s="11" r="A4061">
        <f>raw!A4061</f>
        <v/>
      </c>
      <c r="B4061">
        <f>VLOOKUP($A4061,raw!$A:$F,2,FALSE)</f>
        <v/>
      </c>
      <c r="C4061">
        <f>VLOOKUP($A4061,raw!$A:$F,3,FALSE)</f>
        <v/>
      </c>
      <c r="D4061">
        <f>VLOOKUP($A4061,raw!$A:$F,4,FALSE)</f>
        <v/>
      </c>
      <c r="E4061">
        <f>VLOOKUP($A4061,raw!$A:$F,5,FALSE)</f>
        <v/>
      </c>
      <c r="F4061">
        <f>VLOOKUP($A4061,raw!$A:$F,6,FALSE)</f>
        <v/>
      </c>
      <c r="G4061">
        <f>SUM(B4061:F4061)</f>
        <v/>
      </c>
    </row>
    <row r="4062">
      <c s="11" r="A4062">
        <f>raw!A4062</f>
        <v/>
      </c>
      <c r="B4062">
        <f>VLOOKUP($A4062,raw!$A:$F,2,FALSE)</f>
        <v/>
      </c>
      <c r="C4062">
        <f>VLOOKUP($A4062,raw!$A:$F,3,FALSE)</f>
        <v/>
      </c>
      <c r="D4062">
        <f>VLOOKUP($A4062,raw!$A:$F,4,FALSE)</f>
        <v/>
      </c>
      <c r="E4062">
        <f>VLOOKUP($A4062,raw!$A:$F,5,FALSE)</f>
        <v/>
      </c>
      <c r="F4062">
        <f>VLOOKUP($A4062,raw!$A:$F,6,FALSE)</f>
        <v/>
      </c>
      <c r="G4062">
        <f>SUM(B4062:F4062)</f>
        <v/>
      </c>
    </row>
    <row r="4063">
      <c s="11" r="A4063">
        <f>raw!A4063</f>
        <v/>
      </c>
      <c r="B4063">
        <f>VLOOKUP($A4063,raw!$A:$F,2,FALSE)</f>
        <v/>
      </c>
      <c r="C4063">
        <f>VLOOKUP($A4063,raw!$A:$F,3,FALSE)</f>
        <v/>
      </c>
      <c r="D4063">
        <f>VLOOKUP($A4063,raw!$A:$F,4,FALSE)</f>
        <v/>
      </c>
      <c r="E4063">
        <f>VLOOKUP($A4063,raw!$A:$F,5,FALSE)</f>
        <v/>
      </c>
      <c r="F4063">
        <f>VLOOKUP($A4063,raw!$A:$F,6,FALSE)</f>
        <v/>
      </c>
      <c r="G4063">
        <f>SUM(B4063:F4063)</f>
        <v/>
      </c>
    </row>
    <row r="4064">
      <c s="11" r="A4064">
        <f>raw!A4064</f>
        <v/>
      </c>
      <c r="B4064">
        <f>VLOOKUP($A4064,raw!$A:$F,2,FALSE)</f>
        <v/>
      </c>
      <c r="C4064">
        <f>VLOOKUP($A4064,raw!$A:$F,3,FALSE)</f>
        <v/>
      </c>
      <c r="D4064">
        <f>VLOOKUP($A4064,raw!$A:$F,4,FALSE)</f>
        <v/>
      </c>
      <c r="E4064">
        <f>VLOOKUP($A4064,raw!$A:$F,5,FALSE)</f>
        <v/>
      </c>
      <c r="F4064">
        <f>VLOOKUP($A4064,raw!$A:$F,6,FALSE)</f>
        <v/>
      </c>
      <c r="G4064">
        <f>SUM(B4064:F4064)</f>
        <v/>
      </c>
    </row>
    <row r="4065">
      <c s="11" r="A4065">
        <f>raw!A4065</f>
        <v/>
      </c>
      <c r="B4065">
        <f>VLOOKUP($A4065,raw!$A:$F,2,FALSE)</f>
        <v/>
      </c>
      <c r="C4065">
        <f>VLOOKUP($A4065,raw!$A:$F,3,FALSE)</f>
        <v/>
      </c>
      <c r="D4065">
        <f>VLOOKUP($A4065,raw!$A:$F,4,FALSE)</f>
        <v/>
      </c>
      <c r="E4065">
        <f>VLOOKUP($A4065,raw!$A:$F,5,FALSE)</f>
        <v/>
      </c>
      <c r="F4065">
        <f>VLOOKUP($A4065,raw!$A:$F,6,FALSE)</f>
        <v/>
      </c>
      <c r="G4065">
        <f>SUM(B4065:F4065)</f>
        <v/>
      </c>
    </row>
    <row r="4066">
      <c s="11" r="A4066">
        <f>raw!A4066</f>
        <v/>
      </c>
      <c r="B4066">
        <f>VLOOKUP($A4066,raw!$A:$F,2,FALSE)</f>
        <v/>
      </c>
      <c r="C4066">
        <f>VLOOKUP($A4066,raw!$A:$F,3,FALSE)</f>
        <v/>
      </c>
      <c r="D4066">
        <f>VLOOKUP($A4066,raw!$A:$F,4,FALSE)</f>
        <v/>
      </c>
      <c r="E4066">
        <f>VLOOKUP($A4066,raw!$A:$F,5,FALSE)</f>
        <v/>
      </c>
      <c r="F4066">
        <f>VLOOKUP($A4066,raw!$A:$F,6,FALSE)</f>
        <v/>
      </c>
      <c r="G4066">
        <f>SUM(B4066:F4066)</f>
        <v/>
      </c>
    </row>
    <row r="4067">
      <c s="11" r="A4067">
        <f>raw!A4067</f>
        <v/>
      </c>
      <c r="B4067">
        <f>VLOOKUP($A4067,raw!$A:$F,2,FALSE)</f>
        <v/>
      </c>
      <c r="C4067">
        <f>VLOOKUP($A4067,raw!$A:$F,3,FALSE)</f>
        <v/>
      </c>
      <c r="D4067">
        <f>VLOOKUP($A4067,raw!$A:$F,4,FALSE)</f>
        <v/>
      </c>
      <c r="E4067">
        <f>VLOOKUP($A4067,raw!$A:$F,5,FALSE)</f>
        <v/>
      </c>
      <c r="F4067">
        <f>VLOOKUP($A4067,raw!$A:$F,6,FALSE)</f>
        <v/>
      </c>
      <c r="G4067">
        <f>SUM(B4067:F4067)</f>
        <v/>
      </c>
    </row>
    <row r="4068">
      <c s="11" r="A4068">
        <f>raw!A4068</f>
        <v/>
      </c>
      <c r="B4068">
        <f>VLOOKUP($A4068,raw!$A:$F,2,FALSE)</f>
        <v/>
      </c>
      <c r="C4068">
        <f>VLOOKUP($A4068,raw!$A:$F,3,FALSE)</f>
        <v/>
      </c>
      <c r="D4068">
        <f>VLOOKUP($A4068,raw!$A:$F,4,FALSE)</f>
        <v/>
      </c>
      <c r="E4068">
        <f>VLOOKUP($A4068,raw!$A:$F,5,FALSE)</f>
        <v/>
      </c>
      <c r="F4068">
        <f>VLOOKUP($A4068,raw!$A:$F,6,FALSE)</f>
        <v/>
      </c>
      <c r="G4068">
        <f>SUM(B4068:F4068)</f>
        <v/>
      </c>
    </row>
    <row r="4069">
      <c s="11" r="A4069">
        <f>raw!A4069</f>
        <v/>
      </c>
      <c r="B4069">
        <f>VLOOKUP($A4069,raw!$A:$F,2,FALSE)</f>
        <v/>
      </c>
      <c r="C4069">
        <f>VLOOKUP($A4069,raw!$A:$F,3,FALSE)</f>
        <v/>
      </c>
      <c r="D4069">
        <f>VLOOKUP($A4069,raw!$A:$F,4,FALSE)</f>
        <v/>
      </c>
      <c r="E4069">
        <f>VLOOKUP($A4069,raw!$A:$F,5,FALSE)</f>
        <v/>
      </c>
      <c r="F4069">
        <f>VLOOKUP($A4069,raw!$A:$F,6,FALSE)</f>
        <v/>
      </c>
      <c r="G4069">
        <f>SUM(B4069:F4069)</f>
        <v/>
      </c>
    </row>
    <row r="4070">
      <c s="11" r="A4070">
        <f>raw!A4070</f>
        <v/>
      </c>
      <c r="B4070">
        <f>VLOOKUP($A4070,raw!$A:$F,2,FALSE)</f>
        <v/>
      </c>
      <c r="C4070">
        <f>VLOOKUP($A4070,raw!$A:$F,3,FALSE)</f>
        <v/>
      </c>
      <c r="D4070">
        <f>VLOOKUP($A4070,raw!$A:$F,4,FALSE)</f>
        <v/>
      </c>
      <c r="E4070">
        <f>VLOOKUP($A4070,raw!$A:$F,5,FALSE)</f>
        <v/>
      </c>
      <c r="F4070">
        <f>VLOOKUP($A4070,raw!$A:$F,6,FALSE)</f>
        <v/>
      </c>
      <c r="G4070">
        <f>SUM(B4070:F4070)</f>
        <v/>
      </c>
    </row>
    <row r="4071">
      <c s="11" r="A4071">
        <f>raw!A4071</f>
        <v/>
      </c>
      <c r="B4071">
        <f>VLOOKUP($A4071,raw!$A:$F,2,FALSE)</f>
        <v/>
      </c>
      <c r="C4071">
        <f>VLOOKUP($A4071,raw!$A:$F,3,FALSE)</f>
        <v/>
      </c>
      <c r="D4071">
        <f>VLOOKUP($A4071,raw!$A:$F,4,FALSE)</f>
        <v/>
      </c>
      <c r="E4071">
        <f>VLOOKUP($A4071,raw!$A:$F,5,FALSE)</f>
        <v/>
      </c>
      <c r="F4071">
        <f>VLOOKUP($A4071,raw!$A:$F,6,FALSE)</f>
        <v/>
      </c>
      <c r="G4071">
        <f>SUM(B4071:F4071)</f>
        <v/>
      </c>
    </row>
    <row r="4072">
      <c s="11" r="A4072">
        <f>raw!A4072</f>
        <v/>
      </c>
      <c r="B4072">
        <f>VLOOKUP($A4072,raw!$A:$F,2,FALSE)</f>
        <v/>
      </c>
      <c r="C4072">
        <f>VLOOKUP($A4072,raw!$A:$F,3,FALSE)</f>
        <v/>
      </c>
      <c r="D4072">
        <f>VLOOKUP($A4072,raw!$A:$F,4,FALSE)</f>
        <v/>
      </c>
      <c r="E4072">
        <f>VLOOKUP($A4072,raw!$A:$F,5,FALSE)</f>
        <v/>
      </c>
      <c r="F4072">
        <f>VLOOKUP($A4072,raw!$A:$F,6,FALSE)</f>
        <v/>
      </c>
      <c r="G4072">
        <f>SUM(B4072:F4072)</f>
        <v/>
      </c>
    </row>
    <row r="4073">
      <c s="11" r="A4073">
        <f>raw!A4073</f>
        <v/>
      </c>
      <c r="B4073">
        <f>VLOOKUP($A4073,raw!$A:$F,2,FALSE)</f>
        <v/>
      </c>
      <c r="C4073">
        <f>VLOOKUP($A4073,raw!$A:$F,3,FALSE)</f>
        <v/>
      </c>
      <c r="D4073">
        <f>VLOOKUP($A4073,raw!$A:$F,4,FALSE)</f>
        <v/>
      </c>
      <c r="E4073">
        <f>VLOOKUP($A4073,raw!$A:$F,5,FALSE)</f>
        <v/>
      </c>
      <c r="F4073">
        <f>VLOOKUP($A4073,raw!$A:$F,6,FALSE)</f>
        <v/>
      </c>
      <c r="G4073">
        <f>SUM(B4073:F4073)</f>
        <v/>
      </c>
    </row>
    <row r="4074">
      <c s="11" r="A4074">
        <f>raw!A4074</f>
        <v/>
      </c>
      <c r="B4074">
        <f>VLOOKUP($A4074,raw!$A:$F,2,FALSE)</f>
        <v/>
      </c>
      <c r="C4074">
        <f>VLOOKUP($A4074,raw!$A:$F,3,FALSE)</f>
        <v/>
      </c>
      <c r="D4074">
        <f>VLOOKUP($A4074,raw!$A:$F,4,FALSE)</f>
        <v/>
      </c>
      <c r="E4074">
        <f>VLOOKUP($A4074,raw!$A:$F,5,FALSE)</f>
        <v/>
      </c>
      <c r="F4074">
        <f>VLOOKUP($A4074,raw!$A:$F,6,FALSE)</f>
        <v/>
      </c>
      <c r="G4074">
        <f>SUM(B4074:F4074)</f>
        <v/>
      </c>
    </row>
    <row r="4075">
      <c s="11" r="A4075">
        <f>raw!A4075</f>
        <v/>
      </c>
      <c r="B4075">
        <f>VLOOKUP($A4075,raw!$A:$F,2,FALSE)</f>
        <v/>
      </c>
      <c r="C4075">
        <f>VLOOKUP($A4075,raw!$A:$F,3,FALSE)</f>
        <v/>
      </c>
      <c r="D4075">
        <f>VLOOKUP($A4075,raw!$A:$F,4,FALSE)</f>
        <v/>
      </c>
      <c r="E4075">
        <f>VLOOKUP($A4075,raw!$A:$F,5,FALSE)</f>
        <v/>
      </c>
      <c r="F4075">
        <f>VLOOKUP($A4075,raw!$A:$F,6,FALSE)</f>
        <v/>
      </c>
      <c r="G4075">
        <f>SUM(B4075:F4075)</f>
        <v/>
      </c>
    </row>
    <row r="4076">
      <c s="11" r="A4076">
        <f>raw!A4076</f>
        <v/>
      </c>
      <c r="B4076">
        <f>VLOOKUP($A4076,raw!$A:$F,2,FALSE)</f>
        <v/>
      </c>
      <c r="C4076">
        <f>VLOOKUP($A4076,raw!$A:$F,3,FALSE)</f>
        <v/>
      </c>
      <c r="D4076">
        <f>VLOOKUP($A4076,raw!$A:$F,4,FALSE)</f>
        <v/>
      </c>
      <c r="E4076">
        <f>VLOOKUP($A4076,raw!$A:$F,5,FALSE)</f>
        <v/>
      </c>
      <c r="F4076">
        <f>VLOOKUP($A4076,raw!$A:$F,6,FALSE)</f>
        <v/>
      </c>
      <c r="G4076">
        <f>SUM(B4076:F4076)</f>
        <v/>
      </c>
    </row>
    <row r="4077">
      <c s="11" r="A4077">
        <f>raw!A4077</f>
        <v/>
      </c>
      <c r="B4077">
        <f>VLOOKUP($A4077,raw!$A:$F,2,FALSE)</f>
        <v/>
      </c>
      <c r="C4077">
        <f>VLOOKUP($A4077,raw!$A:$F,3,FALSE)</f>
        <v/>
      </c>
      <c r="D4077">
        <f>VLOOKUP($A4077,raw!$A:$F,4,FALSE)</f>
        <v/>
      </c>
      <c r="E4077">
        <f>VLOOKUP($A4077,raw!$A:$F,5,FALSE)</f>
        <v/>
      </c>
      <c r="F4077">
        <f>VLOOKUP($A4077,raw!$A:$F,6,FALSE)</f>
        <v/>
      </c>
      <c r="G4077">
        <f>SUM(B4077:F4077)</f>
        <v/>
      </c>
    </row>
    <row r="4078">
      <c s="11" r="A4078">
        <f>raw!A4078</f>
        <v/>
      </c>
      <c r="B4078">
        <f>VLOOKUP($A4078,raw!$A:$F,2,FALSE)</f>
        <v/>
      </c>
      <c r="C4078">
        <f>VLOOKUP($A4078,raw!$A:$F,3,FALSE)</f>
        <v/>
      </c>
      <c r="D4078">
        <f>VLOOKUP($A4078,raw!$A:$F,4,FALSE)</f>
        <v/>
      </c>
      <c r="E4078">
        <f>VLOOKUP($A4078,raw!$A:$F,5,FALSE)</f>
        <v/>
      </c>
      <c r="F4078">
        <f>VLOOKUP($A4078,raw!$A:$F,6,FALSE)</f>
        <v/>
      </c>
      <c r="G4078">
        <f>SUM(B4078:F4078)</f>
        <v/>
      </c>
    </row>
    <row r="4079">
      <c s="11" r="A4079">
        <f>raw!A4079</f>
        <v/>
      </c>
      <c r="B4079">
        <f>VLOOKUP($A4079,raw!$A:$F,2,FALSE)</f>
        <v/>
      </c>
      <c r="C4079">
        <f>VLOOKUP($A4079,raw!$A:$F,3,FALSE)</f>
        <v/>
      </c>
      <c r="D4079">
        <f>VLOOKUP($A4079,raw!$A:$F,4,FALSE)</f>
        <v/>
      </c>
      <c r="E4079">
        <f>VLOOKUP($A4079,raw!$A:$F,5,FALSE)</f>
        <v/>
      </c>
      <c r="F4079">
        <f>VLOOKUP($A4079,raw!$A:$F,6,FALSE)</f>
        <v/>
      </c>
      <c r="G4079">
        <f>SUM(B4079:F4079)</f>
        <v/>
      </c>
    </row>
    <row r="4080">
      <c s="11" r="A4080">
        <f>raw!A4080</f>
        <v/>
      </c>
      <c r="B4080">
        <f>VLOOKUP($A4080,raw!$A:$F,2,FALSE)</f>
        <v/>
      </c>
      <c r="C4080">
        <f>VLOOKUP($A4080,raw!$A:$F,3,FALSE)</f>
        <v/>
      </c>
      <c r="D4080">
        <f>VLOOKUP($A4080,raw!$A:$F,4,FALSE)</f>
        <v/>
      </c>
      <c r="E4080">
        <f>VLOOKUP($A4080,raw!$A:$F,5,FALSE)</f>
        <v/>
      </c>
      <c r="F4080">
        <f>VLOOKUP($A4080,raw!$A:$F,6,FALSE)</f>
        <v/>
      </c>
      <c r="G4080">
        <f>SUM(B4080:F4080)</f>
        <v/>
      </c>
    </row>
    <row r="4081">
      <c s="11" r="A4081">
        <f>raw!A4081</f>
        <v/>
      </c>
      <c r="B4081">
        <f>VLOOKUP($A4081,raw!$A:$F,2,FALSE)</f>
        <v/>
      </c>
      <c r="C4081">
        <f>VLOOKUP($A4081,raw!$A:$F,3,FALSE)</f>
        <v/>
      </c>
      <c r="D4081">
        <f>VLOOKUP($A4081,raw!$A:$F,4,FALSE)</f>
        <v/>
      </c>
      <c r="E4081">
        <f>VLOOKUP($A4081,raw!$A:$F,5,FALSE)</f>
        <v/>
      </c>
      <c r="F4081">
        <f>VLOOKUP($A4081,raw!$A:$F,6,FALSE)</f>
        <v/>
      </c>
      <c r="G4081">
        <f>SUM(B4081:F4081)</f>
        <v/>
      </c>
    </row>
    <row r="4082">
      <c s="11" r="A4082">
        <f>raw!A4082</f>
        <v/>
      </c>
      <c r="B4082">
        <f>VLOOKUP($A4082,raw!$A:$F,2,FALSE)</f>
        <v/>
      </c>
      <c r="C4082">
        <f>VLOOKUP($A4082,raw!$A:$F,3,FALSE)</f>
        <v/>
      </c>
      <c r="D4082">
        <f>VLOOKUP($A4082,raw!$A:$F,4,FALSE)</f>
        <v/>
      </c>
      <c r="E4082">
        <f>VLOOKUP($A4082,raw!$A:$F,5,FALSE)</f>
        <v/>
      </c>
      <c r="F4082">
        <f>VLOOKUP($A4082,raw!$A:$F,6,FALSE)</f>
        <v/>
      </c>
      <c r="G4082">
        <f>SUM(B4082:F4082)</f>
        <v/>
      </c>
    </row>
    <row r="4083">
      <c s="11" r="A4083">
        <f>raw!A4083</f>
        <v/>
      </c>
      <c r="B4083">
        <f>VLOOKUP($A4083,raw!$A:$F,2,FALSE)</f>
        <v/>
      </c>
      <c r="C4083">
        <f>VLOOKUP($A4083,raw!$A:$F,3,FALSE)</f>
        <v/>
      </c>
      <c r="D4083">
        <f>VLOOKUP($A4083,raw!$A:$F,4,FALSE)</f>
        <v/>
      </c>
      <c r="E4083">
        <f>VLOOKUP($A4083,raw!$A:$F,5,FALSE)</f>
        <v/>
      </c>
      <c r="F4083">
        <f>VLOOKUP($A4083,raw!$A:$F,6,FALSE)</f>
        <v/>
      </c>
      <c r="G4083">
        <f>SUM(B4083:F4083)</f>
        <v/>
      </c>
    </row>
    <row r="4084">
      <c s="11" r="A4084">
        <f>raw!A4084</f>
        <v/>
      </c>
      <c r="B4084">
        <f>VLOOKUP($A4084,raw!$A:$F,2,FALSE)</f>
        <v/>
      </c>
      <c r="C4084">
        <f>VLOOKUP($A4084,raw!$A:$F,3,FALSE)</f>
        <v/>
      </c>
      <c r="D4084">
        <f>VLOOKUP($A4084,raw!$A:$F,4,FALSE)</f>
        <v/>
      </c>
      <c r="E4084">
        <f>VLOOKUP($A4084,raw!$A:$F,5,FALSE)</f>
        <v/>
      </c>
      <c r="F4084">
        <f>VLOOKUP($A4084,raw!$A:$F,6,FALSE)</f>
        <v/>
      </c>
      <c r="G4084">
        <f>SUM(B4084:F4084)</f>
        <v/>
      </c>
    </row>
    <row r="4085">
      <c s="11" r="A4085">
        <f>raw!A4085</f>
        <v/>
      </c>
      <c r="B4085">
        <f>VLOOKUP($A4085,raw!$A:$F,2,FALSE)</f>
        <v/>
      </c>
      <c r="C4085">
        <f>VLOOKUP($A4085,raw!$A:$F,3,FALSE)</f>
        <v/>
      </c>
      <c r="D4085">
        <f>VLOOKUP($A4085,raw!$A:$F,4,FALSE)</f>
        <v/>
      </c>
      <c r="E4085">
        <f>VLOOKUP($A4085,raw!$A:$F,5,FALSE)</f>
        <v/>
      </c>
      <c r="F4085">
        <f>VLOOKUP($A4085,raw!$A:$F,6,FALSE)</f>
        <v/>
      </c>
      <c r="G4085">
        <f>SUM(B4085:F4085)</f>
        <v/>
      </c>
    </row>
    <row r="4086">
      <c s="11" r="A4086">
        <f>raw!A4086</f>
        <v/>
      </c>
      <c r="B4086">
        <f>VLOOKUP($A4086,raw!$A:$F,2,FALSE)</f>
        <v/>
      </c>
      <c r="C4086">
        <f>VLOOKUP($A4086,raw!$A:$F,3,FALSE)</f>
        <v/>
      </c>
      <c r="D4086">
        <f>VLOOKUP($A4086,raw!$A:$F,4,FALSE)</f>
        <v/>
      </c>
      <c r="E4086">
        <f>VLOOKUP($A4086,raw!$A:$F,5,FALSE)</f>
        <v/>
      </c>
      <c r="F4086">
        <f>VLOOKUP($A4086,raw!$A:$F,6,FALSE)</f>
        <v/>
      </c>
      <c r="G4086">
        <f>SUM(B4086:F4086)</f>
        <v/>
      </c>
    </row>
    <row r="4087">
      <c s="11" r="A4087">
        <f>raw!A4087</f>
        <v/>
      </c>
      <c r="B4087">
        <f>VLOOKUP($A4087,raw!$A:$F,2,FALSE)</f>
        <v/>
      </c>
      <c r="C4087">
        <f>VLOOKUP($A4087,raw!$A:$F,3,FALSE)</f>
        <v/>
      </c>
      <c r="D4087">
        <f>VLOOKUP($A4087,raw!$A:$F,4,FALSE)</f>
        <v/>
      </c>
      <c r="E4087">
        <f>VLOOKUP($A4087,raw!$A:$F,5,FALSE)</f>
        <v/>
      </c>
      <c r="F4087">
        <f>VLOOKUP($A4087,raw!$A:$F,6,FALSE)</f>
        <v/>
      </c>
      <c r="G4087">
        <f>SUM(B4087:F4087)</f>
        <v/>
      </c>
    </row>
    <row r="4088">
      <c s="11" r="A4088">
        <f>raw!A4088</f>
        <v/>
      </c>
      <c r="B4088">
        <f>VLOOKUP($A4088,raw!$A:$F,2,FALSE)</f>
        <v/>
      </c>
      <c r="C4088">
        <f>VLOOKUP($A4088,raw!$A:$F,3,FALSE)</f>
        <v/>
      </c>
      <c r="D4088">
        <f>VLOOKUP($A4088,raw!$A:$F,4,FALSE)</f>
        <v/>
      </c>
      <c r="E4088">
        <f>VLOOKUP($A4088,raw!$A:$F,5,FALSE)</f>
        <v/>
      </c>
      <c r="F4088">
        <f>VLOOKUP($A4088,raw!$A:$F,6,FALSE)</f>
        <v/>
      </c>
      <c r="G4088">
        <f>SUM(B4088:F4088)</f>
        <v/>
      </c>
    </row>
    <row r="4089">
      <c s="11" r="A4089">
        <f>raw!A4089</f>
        <v/>
      </c>
      <c r="B4089">
        <f>VLOOKUP($A4089,raw!$A:$F,2,FALSE)</f>
        <v/>
      </c>
      <c r="C4089">
        <f>VLOOKUP($A4089,raw!$A:$F,3,FALSE)</f>
        <v/>
      </c>
      <c r="D4089">
        <f>VLOOKUP($A4089,raw!$A:$F,4,FALSE)</f>
        <v/>
      </c>
      <c r="E4089">
        <f>VLOOKUP($A4089,raw!$A:$F,5,FALSE)</f>
        <v/>
      </c>
      <c r="F4089">
        <f>VLOOKUP($A4089,raw!$A:$F,6,FALSE)</f>
        <v/>
      </c>
      <c r="G4089">
        <f>SUM(B4089:F4089)</f>
        <v/>
      </c>
    </row>
    <row r="4090">
      <c s="11" r="A4090">
        <f>raw!A4090</f>
        <v/>
      </c>
      <c r="B4090">
        <f>VLOOKUP($A4090,raw!$A:$F,2,FALSE)</f>
        <v/>
      </c>
      <c r="C4090">
        <f>VLOOKUP($A4090,raw!$A:$F,3,FALSE)</f>
        <v/>
      </c>
      <c r="D4090">
        <f>VLOOKUP($A4090,raw!$A:$F,4,FALSE)</f>
        <v/>
      </c>
      <c r="E4090">
        <f>VLOOKUP($A4090,raw!$A:$F,5,FALSE)</f>
        <v/>
      </c>
      <c r="F4090">
        <f>VLOOKUP($A4090,raw!$A:$F,6,FALSE)</f>
        <v/>
      </c>
      <c r="G4090">
        <f>SUM(B4090:F4090)</f>
        <v/>
      </c>
    </row>
    <row r="4091">
      <c s="11" r="A4091">
        <f>raw!A4091</f>
        <v/>
      </c>
      <c r="B4091">
        <f>VLOOKUP($A4091,raw!$A:$F,2,FALSE)</f>
        <v/>
      </c>
      <c r="C4091">
        <f>VLOOKUP($A4091,raw!$A:$F,3,FALSE)</f>
        <v/>
      </c>
      <c r="D4091">
        <f>VLOOKUP($A4091,raw!$A:$F,4,FALSE)</f>
        <v/>
      </c>
      <c r="E4091">
        <f>VLOOKUP($A4091,raw!$A:$F,5,FALSE)</f>
        <v/>
      </c>
      <c r="F4091">
        <f>VLOOKUP($A4091,raw!$A:$F,6,FALSE)</f>
        <v/>
      </c>
      <c r="G4091">
        <f>SUM(B4091:F4091)</f>
        <v/>
      </c>
    </row>
    <row r="4092">
      <c s="11" r="A4092">
        <f>raw!A4092</f>
        <v/>
      </c>
      <c r="B4092">
        <f>VLOOKUP($A4092,raw!$A:$F,2,FALSE)</f>
        <v/>
      </c>
      <c r="C4092">
        <f>VLOOKUP($A4092,raw!$A:$F,3,FALSE)</f>
        <v/>
      </c>
      <c r="D4092">
        <f>VLOOKUP($A4092,raw!$A:$F,4,FALSE)</f>
        <v/>
      </c>
      <c r="E4092">
        <f>VLOOKUP($A4092,raw!$A:$F,5,FALSE)</f>
        <v/>
      </c>
      <c r="F4092">
        <f>VLOOKUP($A4092,raw!$A:$F,6,FALSE)</f>
        <v/>
      </c>
      <c r="G4092">
        <f>SUM(B4092:F4092)</f>
        <v/>
      </c>
    </row>
    <row r="4093">
      <c s="11" r="A4093">
        <f>raw!A4093</f>
        <v/>
      </c>
      <c r="B4093">
        <f>VLOOKUP($A4093,raw!$A:$F,2,FALSE)</f>
        <v/>
      </c>
      <c r="C4093">
        <f>VLOOKUP($A4093,raw!$A:$F,3,FALSE)</f>
        <v/>
      </c>
      <c r="D4093">
        <f>VLOOKUP($A4093,raw!$A:$F,4,FALSE)</f>
        <v/>
      </c>
      <c r="E4093">
        <f>VLOOKUP($A4093,raw!$A:$F,5,FALSE)</f>
        <v/>
      </c>
      <c r="F4093">
        <f>VLOOKUP($A4093,raw!$A:$F,6,FALSE)</f>
        <v/>
      </c>
      <c r="G4093">
        <f>SUM(B4093:F4093)</f>
        <v/>
      </c>
    </row>
    <row r="4094">
      <c s="11" r="A4094">
        <f>raw!A4094</f>
        <v/>
      </c>
      <c r="B4094">
        <f>VLOOKUP($A4094,raw!$A:$F,2,FALSE)</f>
        <v/>
      </c>
      <c r="C4094">
        <f>VLOOKUP($A4094,raw!$A:$F,3,FALSE)</f>
        <v/>
      </c>
      <c r="D4094">
        <f>VLOOKUP($A4094,raw!$A:$F,4,FALSE)</f>
        <v/>
      </c>
      <c r="E4094">
        <f>VLOOKUP($A4094,raw!$A:$F,5,FALSE)</f>
        <v/>
      </c>
      <c r="F4094">
        <f>VLOOKUP($A4094,raw!$A:$F,6,FALSE)</f>
        <v/>
      </c>
      <c r="G4094">
        <f>SUM(B4094:F4094)</f>
        <v/>
      </c>
    </row>
    <row r="4095">
      <c s="11" r="A4095">
        <f>raw!A4095</f>
        <v/>
      </c>
      <c r="B4095">
        <f>VLOOKUP($A4095,raw!$A:$F,2,FALSE)</f>
        <v/>
      </c>
      <c r="C4095">
        <f>VLOOKUP($A4095,raw!$A:$F,3,FALSE)</f>
        <v/>
      </c>
      <c r="D4095">
        <f>VLOOKUP($A4095,raw!$A:$F,4,FALSE)</f>
        <v/>
      </c>
      <c r="E4095">
        <f>VLOOKUP($A4095,raw!$A:$F,5,FALSE)</f>
        <v/>
      </c>
      <c r="F4095">
        <f>VLOOKUP($A4095,raw!$A:$F,6,FALSE)</f>
        <v/>
      </c>
      <c r="G4095">
        <f>SUM(B4095:F4095)</f>
        <v/>
      </c>
    </row>
    <row r="4096">
      <c s="11" r="A4096">
        <f>raw!A4096</f>
        <v/>
      </c>
      <c r="B4096">
        <f>VLOOKUP($A4096,raw!$A:$F,2,FALSE)</f>
        <v/>
      </c>
      <c r="C4096">
        <f>VLOOKUP($A4096,raw!$A:$F,3,FALSE)</f>
        <v/>
      </c>
      <c r="D4096">
        <f>VLOOKUP($A4096,raw!$A:$F,4,FALSE)</f>
        <v/>
      </c>
      <c r="E4096">
        <f>VLOOKUP($A4096,raw!$A:$F,5,FALSE)</f>
        <v/>
      </c>
      <c r="F4096">
        <f>VLOOKUP($A4096,raw!$A:$F,6,FALSE)</f>
        <v/>
      </c>
      <c r="G4096">
        <f>SUM(B4096:F4096)</f>
        <v/>
      </c>
    </row>
    <row r="4097">
      <c s="11" r="A4097">
        <f>raw!A4097</f>
        <v/>
      </c>
      <c r="B4097">
        <f>VLOOKUP($A4097,raw!$A:$F,2,FALSE)</f>
        <v/>
      </c>
      <c r="C4097">
        <f>VLOOKUP($A4097,raw!$A:$F,3,FALSE)</f>
        <v/>
      </c>
      <c r="D4097">
        <f>VLOOKUP($A4097,raw!$A:$F,4,FALSE)</f>
        <v/>
      </c>
      <c r="E4097">
        <f>VLOOKUP($A4097,raw!$A:$F,5,FALSE)</f>
        <v/>
      </c>
      <c r="F4097">
        <f>VLOOKUP($A4097,raw!$A:$F,6,FALSE)</f>
        <v/>
      </c>
      <c r="G4097">
        <f>SUM(B4097:F4097)</f>
        <v/>
      </c>
    </row>
    <row r="4098">
      <c s="11" r="A4098">
        <f>raw!A4098</f>
        <v/>
      </c>
      <c r="B4098">
        <f>VLOOKUP($A4098,raw!$A:$F,2,FALSE)</f>
        <v/>
      </c>
      <c r="C4098">
        <f>VLOOKUP($A4098,raw!$A:$F,3,FALSE)</f>
        <v/>
      </c>
      <c r="D4098">
        <f>VLOOKUP($A4098,raw!$A:$F,4,FALSE)</f>
        <v/>
      </c>
      <c r="E4098">
        <f>VLOOKUP($A4098,raw!$A:$F,5,FALSE)</f>
        <v/>
      </c>
      <c r="F4098">
        <f>VLOOKUP($A4098,raw!$A:$F,6,FALSE)</f>
        <v/>
      </c>
      <c r="G4098">
        <f>SUM(B4098:F4098)</f>
        <v/>
      </c>
    </row>
    <row r="4099">
      <c s="11" r="A4099">
        <f>raw!A4099</f>
        <v/>
      </c>
      <c r="B4099">
        <f>VLOOKUP($A4099,raw!$A:$F,2,FALSE)</f>
        <v/>
      </c>
      <c r="C4099">
        <f>VLOOKUP($A4099,raw!$A:$F,3,FALSE)</f>
        <v/>
      </c>
      <c r="D4099">
        <f>VLOOKUP($A4099,raw!$A:$F,4,FALSE)</f>
        <v/>
      </c>
      <c r="E4099">
        <f>VLOOKUP($A4099,raw!$A:$F,5,FALSE)</f>
        <v/>
      </c>
      <c r="F4099">
        <f>VLOOKUP($A4099,raw!$A:$F,6,FALSE)</f>
        <v/>
      </c>
      <c r="G4099">
        <f>SUM(B4099:F4099)</f>
        <v/>
      </c>
    </row>
    <row r="4100">
      <c s="11" r="A4100">
        <f>raw!A4100</f>
        <v/>
      </c>
      <c r="B4100">
        <f>VLOOKUP($A4100,raw!$A:$F,2,FALSE)</f>
        <v/>
      </c>
      <c r="C4100">
        <f>VLOOKUP($A4100,raw!$A:$F,3,FALSE)</f>
        <v/>
      </c>
      <c r="D4100">
        <f>VLOOKUP($A4100,raw!$A:$F,4,FALSE)</f>
        <v/>
      </c>
      <c r="E4100">
        <f>VLOOKUP($A4100,raw!$A:$F,5,FALSE)</f>
        <v/>
      </c>
      <c r="F4100">
        <f>VLOOKUP($A4100,raw!$A:$F,6,FALSE)</f>
        <v/>
      </c>
      <c r="G4100">
        <f>SUM(B4100:F4100)</f>
        <v/>
      </c>
    </row>
    <row r="4101">
      <c s="11" r="A4101">
        <f>raw!A4101</f>
        <v/>
      </c>
      <c r="B4101">
        <f>VLOOKUP($A4101,raw!$A:$F,2,FALSE)</f>
        <v/>
      </c>
      <c r="C4101">
        <f>VLOOKUP($A4101,raw!$A:$F,3,FALSE)</f>
        <v/>
      </c>
      <c r="D4101">
        <f>VLOOKUP($A4101,raw!$A:$F,4,FALSE)</f>
        <v/>
      </c>
      <c r="E4101">
        <f>VLOOKUP($A4101,raw!$A:$F,5,FALSE)</f>
        <v/>
      </c>
      <c r="F4101">
        <f>VLOOKUP($A4101,raw!$A:$F,6,FALSE)</f>
        <v/>
      </c>
      <c r="G4101">
        <f>SUM(B4101:F4101)</f>
        <v/>
      </c>
    </row>
    <row r="4102">
      <c s="11" r="A4102">
        <f>raw!A4102</f>
        <v/>
      </c>
      <c r="B4102">
        <f>VLOOKUP($A4102,raw!$A:$F,2,FALSE)</f>
        <v/>
      </c>
      <c r="C4102">
        <f>VLOOKUP($A4102,raw!$A:$F,3,FALSE)</f>
        <v/>
      </c>
      <c r="D4102">
        <f>VLOOKUP($A4102,raw!$A:$F,4,FALSE)</f>
        <v/>
      </c>
      <c r="E4102">
        <f>VLOOKUP($A4102,raw!$A:$F,5,FALSE)</f>
        <v/>
      </c>
      <c r="F4102">
        <f>VLOOKUP($A4102,raw!$A:$F,6,FALSE)</f>
        <v/>
      </c>
      <c r="G4102">
        <f>SUM(B4102:F4102)</f>
        <v/>
      </c>
    </row>
    <row r="4103">
      <c s="11" r="A4103">
        <f>raw!A4103</f>
        <v/>
      </c>
      <c r="B4103">
        <f>VLOOKUP($A4103,raw!$A:$F,2,FALSE)</f>
        <v/>
      </c>
      <c r="C4103">
        <f>VLOOKUP($A4103,raw!$A:$F,3,FALSE)</f>
        <v/>
      </c>
      <c r="D4103">
        <f>VLOOKUP($A4103,raw!$A:$F,4,FALSE)</f>
        <v/>
      </c>
      <c r="E4103">
        <f>VLOOKUP($A4103,raw!$A:$F,5,FALSE)</f>
        <v/>
      </c>
      <c r="F4103">
        <f>VLOOKUP($A4103,raw!$A:$F,6,FALSE)</f>
        <v/>
      </c>
      <c r="G4103">
        <f>SUM(B4103:F4103)</f>
        <v/>
      </c>
    </row>
    <row r="4104">
      <c s="11" r="A4104">
        <f>raw!A4104</f>
        <v/>
      </c>
      <c r="B4104">
        <f>VLOOKUP($A4104,raw!$A:$F,2,FALSE)</f>
        <v/>
      </c>
      <c r="C4104">
        <f>VLOOKUP($A4104,raw!$A:$F,3,FALSE)</f>
        <v/>
      </c>
      <c r="D4104">
        <f>VLOOKUP($A4104,raw!$A:$F,4,FALSE)</f>
        <v/>
      </c>
      <c r="E4104">
        <f>VLOOKUP($A4104,raw!$A:$F,5,FALSE)</f>
        <v/>
      </c>
      <c r="F4104">
        <f>VLOOKUP($A4104,raw!$A:$F,6,FALSE)</f>
        <v/>
      </c>
      <c r="G4104">
        <f>SUM(B4104:F4104)</f>
        <v/>
      </c>
    </row>
    <row r="4105">
      <c s="11" r="A4105">
        <f>raw!A4105</f>
        <v/>
      </c>
      <c r="B4105">
        <f>VLOOKUP($A4105,raw!$A:$F,2,FALSE)</f>
        <v/>
      </c>
      <c r="C4105">
        <f>VLOOKUP($A4105,raw!$A:$F,3,FALSE)</f>
        <v/>
      </c>
      <c r="D4105">
        <f>VLOOKUP($A4105,raw!$A:$F,4,FALSE)</f>
        <v/>
      </c>
      <c r="E4105">
        <f>VLOOKUP($A4105,raw!$A:$F,5,FALSE)</f>
        <v/>
      </c>
      <c r="F4105">
        <f>VLOOKUP($A4105,raw!$A:$F,6,FALSE)</f>
        <v/>
      </c>
      <c r="G4105">
        <f>SUM(B4105:F4105)</f>
        <v/>
      </c>
    </row>
    <row r="4106">
      <c s="11" r="A4106">
        <f>raw!A4106</f>
        <v/>
      </c>
      <c r="B4106">
        <f>VLOOKUP($A4106,raw!$A:$F,2,FALSE)</f>
        <v/>
      </c>
      <c r="C4106">
        <f>VLOOKUP($A4106,raw!$A:$F,3,FALSE)</f>
        <v/>
      </c>
      <c r="D4106">
        <f>VLOOKUP($A4106,raw!$A:$F,4,FALSE)</f>
        <v/>
      </c>
      <c r="E4106">
        <f>VLOOKUP($A4106,raw!$A:$F,5,FALSE)</f>
        <v/>
      </c>
      <c r="F4106">
        <f>VLOOKUP($A4106,raw!$A:$F,6,FALSE)</f>
        <v/>
      </c>
      <c r="G4106">
        <f>SUM(B4106:F4106)</f>
        <v/>
      </c>
    </row>
    <row r="4107">
      <c s="11" r="A4107">
        <f>raw!A4107</f>
        <v/>
      </c>
      <c r="B4107">
        <f>VLOOKUP($A4107,raw!$A:$F,2,FALSE)</f>
        <v/>
      </c>
      <c r="C4107">
        <f>VLOOKUP($A4107,raw!$A:$F,3,FALSE)</f>
        <v/>
      </c>
      <c r="D4107">
        <f>VLOOKUP($A4107,raw!$A:$F,4,FALSE)</f>
        <v/>
      </c>
      <c r="E4107">
        <f>VLOOKUP($A4107,raw!$A:$F,5,FALSE)</f>
        <v/>
      </c>
      <c r="F4107">
        <f>VLOOKUP($A4107,raw!$A:$F,6,FALSE)</f>
        <v/>
      </c>
      <c r="G4107">
        <f>SUM(B4107:F4107)</f>
        <v/>
      </c>
    </row>
    <row r="4108">
      <c s="11" r="A4108">
        <f>raw!A4108</f>
        <v/>
      </c>
      <c r="B4108">
        <f>VLOOKUP($A4108,raw!$A:$F,2,FALSE)</f>
        <v/>
      </c>
      <c r="C4108">
        <f>VLOOKUP($A4108,raw!$A:$F,3,FALSE)</f>
        <v/>
      </c>
      <c r="D4108">
        <f>VLOOKUP($A4108,raw!$A:$F,4,FALSE)</f>
        <v/>
      </c>
      <c r="E4108">
        <f>VLOOKUP($A4108,raw!$A:$F,5,FALSE)</f>
        <v/>
      </c>
      <c r="F4108">
        <f>VLOOKUP($A4108,raw!$A:$F,6,FALSE)</f>
        <v/>
      </c>
      <c r="G4108">
        <f>SUM(B4108:F4108)</f>
        <v/>
      </c>
    </row>
    <row r="4109">
      <c s="11" r="A4109">
        <f>raw!A4109</f>
        <v/>
      </c>
      <c r="B4109">
        <f>VLOOKUP($A4109,raw!$A:$F,2,FALSE)</f>
        <v/>
      </c>
      <c r="C4109">
        <f>VLOOKUP($A4109,raw!$A:$F,3,FALSE)</f>
        <v/>
      </c>
      <c r="D4109">
        <f>VLOOKUP($A4109,raw!$A:$F,4,FALSE)</f>
        <v/>
      </c>
      <c r="E4109">
        <f>VLOOKUP($A4109,raw!$A:$F,5,FALSE)</f>
        <v/>
      </c>
      <c r="F4109">
        <f>VLOOKUP($A4109,raw!$A:$F,6,FALSE)</f>
        <v/>
      </c>
      <c r="G4109">
        <f>SUM(B4109:F4109)</f>
        <v/>
      </c>
    </row>
    <row r="4110">
      <c s="11" r="A4110">
        <f>raw!A4110</f>
        <v/>
      </c>
      <c r="B4110">
        <f>VLOOKUP($A4110,raw!$A:$F,2,FALSE)</f>
        <v/>
      </c>
      <c r="C4110">
        <f>VLOOKUP($A4110,raw!$A:$F,3,FALSE)</f>
        <v/>
      </c>
      <c r="D4110">
        <f>VLOOKUP($A4110,raw!$A:$F,4,FALSE)</f>
        <v/>
      </c>
      <c r="E4110">
        <f>VLOOKUP($A4110,raw!$A:$F,5,FALSE)</f>
        <v/>
      </c>
      <c r="F4110">
        <f>VLOOKUP($A4110,raw!$A:$F,6,FALSE)</f>
        <v/>
      </c>
      <c r="G4110">
        <f>SUM(B4110:F4110)</f>
        <v/>
      </c>
    </row>
    <row r="4111">
      <c s="11" r="A4111">
        <f>raw!A4111</f>
        <v/>
      </c>
      <c r="B4111">
        <f>VLOOKUP($A4111,raw!$A:$F,2,FALSE)</f>
        <v/>
      </c>
      <c r="C4111">
        <f>VLOOKUP($A4111,raw!$A:$F,3,FALSE)</f>
        <v/>
      </c>
      <c r="D4111">
        <f>VLOOKUP($A4111,raw!$A:$F,4,FALSE)</f>
        <v/>
      </c>
      <c r="E4111">
        <f>VLOOKUP($A4111,raw!$A:$F,5,FALSE)</f>
        <v/>
      </c>
      <c r="F4111">
        <f>VLOOKUP($A4111,raw!$A:$F,6,FALSE)</f>
        <v/>
      </c>
      <c r="G4111">
        <f>SUM(B4111:F4111)</f>
        <v/>
      </c>
    </row>
    <row r="4112">
      <c s="11" r="A4112">
        <f>raw!A4112</f>
        <v/>
      </c>
      <c r="B4112">
        <f>VLOOKUP($A4112,raw!$A:$F,2,FALSE)</f>
        <v/>
      </c>
      <c r="C4112">
        <f>VLOOKUP($A4112,raw!$A:$F,3,FALSE)</f>
        <v/>
      </c>
      <c r="D4112">
        <f>VLOOKUP($A4112,raw!$A:$F,4,FALSE)</f>
        <v/>
      </c>
      <c r="E4112">
        <f>VLOOKUP($A4112,raw!$A:$F,5,FALSE)</f>
        <v/>
      </c>
      <c r="F4112">
        <f>VLOOKUP($A4112,raw!$A:$F,6,FALSE)</f>
        <v/>
      </c>
      <c r="G4112">
        <f>SUM(B4112:F4112)</f>
        <v/>
      </c>
    </row>
    <row r="4113">
      <c s="11" r="A4113">
        <f>raw!A4113</f>
        <v/>
      </c>
      <c r="B4113">
        <f>VLOOKUP($A4113,raw!$A:$F,2,FALSE)</f>
        <v/>
      </c>
      <c r="C4113">
        <f>VLOOKUP($A4113,raw!$A:$F,3,FALSE)</f>
        <v/>
      </c>
      <c r="D4113">
        <f>VLOOKUP($A4113,raw!$A:$F,4,FALSE)</f>
        <v/>
      </c>
      <c r="E4113">
        <f>VLOOKUP($A4113,raw!$A:$F,5,FALSE)</f>
        <v/>
      </c>
      <c r="F4113">
        <f>VLOOKUP($A4113,raw!$A:$F,6,FALSE)</f>
        <v/>
      </c>
      <c r="G4113">
        <f>SUM(B4113:F4113)</f>
        <v/>
      </c>
    </row>
    <row r="4114">
      <c s="11" r="A4114">
        <f>raw!A4114</f>
        <v/>
      </c>
      <c r="B4114">
        <f>VLOOKUP($A4114,raw!$A:$F,2,FALSE)</f>
        <v/>
      </c>
      <c r="C4114">
        <f>VLOOKUP($A4114,raw!$A:$F,3,FALSE)</f>
        <v/>
      </c>
      <c r="D4114">
        <f>VLOOKUP($A4114,raw!$A:$F,4,FALSE)</f>
        <v/>
      </c>
      <c r="E4114">
        <f>VLOOKUP($A4114,raw!$A:$F,5,FALSE)</f>
        <v/>
      </c>
      <c r="F4114">
        <f>VLOOKUP($A4114,raw!$A:$F,6,FALSE)</f>
        <v/>
      </c>
      <c r="G4114">
        <f>SUM(B4114:F4114)</f>
        <v/>
      </c>
    </row>
    <row r="4115">
      <c s="11" r="A4115">
        <f>raw!A4115</f>
        <v/>
      </c>
      <c r="B4115">
        <f>VLOOKUP($A4115,raw!$A:$F,2,FALSE)</f>
        <v/>
      </c>
      <c r="C4115">
        <f>VLOOKUP($A4115,raw!$A:$F,3,FALSE)</f>
        <v/>
      </c>
      <c r="D4115">
        <f>VLOOKUP($A4115,raw!$A:$F,4,FALSE)</f>
        <v/>
      </c>
      <c r="E4115">
        <f>VLOOKUP($A4115,raw!$A:$F,5,FALSE)</f>
        <v/>
      </c>
      <c r="F4115">
        <f>VLOOKUP($A4115,raw!$A:$F,6,FALSE)</f>
        <v/>
      </c>
      <c r="G4115">
        <f>SUM(B4115:F4115)</f>
        <v/>
      </c>
    </row>
    <row r="4116">
      <c s="11" r="A4116">
        <f>raw!A4116</f>
        <v/>
      </c>
      <c r="B4116">
        <f>VLOOKUP($A4116,raw!$A:$F,2,FALSE)</f>
        <v/>
      </c>
      <c r="C4116">
        <f>VLOOKUP($A4116,raw!$A:$F,3,FALSE)</f>
        <v/>
      </c>
      <c r="D4116">
        <f>VLOOKUP($A4116,raw!$A:$F,4,FALSE)</f>
        <v/>
      </c>
      <c r="E4116">
        <f>VLOOKUP($A4116,raw!$A:$F,5,FALSE)</f>
        <v/>
      </c>
      <c r="F4116">
        <f>VLOOKUP($A4116,raw!$A:$F,6,FALSE)</f>
        <v/>
      </c>
      <c r="G4116">
        <f>SUM(B4116:F4116)</f>
        <v/>
      </c>
    </row>
    <row r="4117">
      <c s="11" r="A4117">
        <f>raw!A4117</f>
        <v/>
      </c>
      <c r="B4117">
        <f>VLOOKUP($A4117,raw!$A:$F,2,FALSE)</f>
        <v/>
      </c>
      <c r="C4117">
        <f>VLOOKUP($A4117,raw!$A:$F,3,FALSE)</f>
        <v/>
      </c>
      <c r="D4117">
        <f>VLOOKUP($A4117,raw!$A:$F,4,FALSE)</f>
        <v/>
      </c>
      <c r="E4117">
        <f>VLOOKUP($A4117,raw!$A:$F,5,FALSE)</f>
        <v/>
      </c>
      <c r="F4117">
        <f>VLOOKUP($A4117,raw!$A:$F,6,FALSE)</f>
        <v/>
      </c>
      <c r="G4117">
        <f>SUM(B4117:F4117)</f>
        <v/>
      </c>
    </row>
    <row r="4118">
      <c s="11" r="A4118">
        <f>raw!A4118</f>
        <v/>
      </c>
      <c r="B4118">
        <f>VLOOKUP($A4118,raw!$A:$F,2,FALSE)</f>
        <v/>
      </c>
      <c r="C4118">
        <f>VLOOKUP($A4118,raw!$A:$F,3,FALSE)</f>
        <v/>
      </c>
      <c r="D4118">
        <f>VLOOKUP($A4118,raw!$A:$F,4,FALSE)</f>
        <v/>
      </c>
      <c r="E4118">
        <f>VLOOKUP($A4118,raw!$A:$F,5,FALSE)</f>
        <v/>
      </c>
      <c r="F4118">
        <f>VLOOKUP($A4118,raw!$A:$F,6,FALSE)</f>
        <v/>
      </c>
      <c r="G4118">
        <f>SUM(B4118:F4118)</f>
        <v/>
      </c>
    </row>
    <row r="4119">
      <c s="11" r="A4119">
        <f>raw!A4119</f>
        <v/>
      </c>
      <c r="B4119">
        <f>VLOOKUP($A4119,raw!$A:$F,2,FALSE)</f>
        <v/>
      </c>
      <c r="C4119">
        <f>VLOOKUP($A4119,raw!$A:$F,3,FALSE)</f>
        <v/>
      </c>
      <c r="D4119">
        <f>VLOOKUP($A4119,raw!$A:$F,4,FALSE)</f>
        <v/>
      </c>
      <c r="E4119">
        <f>VLOOKUP($A4119,raw!$A:$F,5,FALSE)</f>
        <v/>
      </c>
      <c r="F4119">
        <f>VLOOKUP($A4119,raw!$A:$F,6,FALSE)</f>
        <v/>
      </c>
      <c r="G4119">
        <f>SUM(B4119:F4119)</f>
        <v/>
      </c>
    </row>
    <row r="4120">
      <c s="11" r="A4120">
        <f>raw!A4120</f>
        <v/>
      </c>
      <c r="B4120">
        <f>VLOOKUP($A4120,raw!$A:$F,2,FALSE)</f>
        <v/>
      </c>
      <c r="C4120">
        <f>VLOOKUP($A4120,raw!$A:$F,3,FALSE)</f>
        <v/>
      </c>
      <c r="D4120">
        <f>VLOOKUP($A4120,raw!$A:$F,4,FALSE)</f>
        <v/>
      </c>
      <c r="E4120">
        <f>VLOOKUP($A4120,raw!$A:$F,5,FALSE)</f>
        <v/>
      </c>
      <c r="F4120">
        <f>VLOOKUP($A4120,raw!$A:$F,6,FALSE)</f>
        <v/>
      </c>
      <c r="G4120">
        <f>SUM(B4120:F4120)</f>
        <v/>
      </c>
    </row>
    <row r="4121">
      <c s="11" r="A4121">
        <f>raw!A4121</f>
        <v/>
      </c>
      <c r="B4121">
        <f>VLOOKUP($A4121,raw!$A:$F,2,FALSE)</f>
        <v/>
      </c>
      <c r="C4121">
        <f>VLOOKUP($A4121,raw!$A:$F,3,FALSE)</f>
        <v/>
      </c>
      <c r="D4121">
        <f>VLOOKUP($A4121,raw!$A:$F,4,FALSE)</f>
        <v/>
      </c>
      <c r="E4121">
        <f>VLOOKUP($A4121,raw!$A:$F,5,FALSE)</f>
        <v/>
      </c>
      <c r="F4121">
        <f>VLOOKUP($A4121,raw!$A:$F,6,FALSE)</f>
        <v/>
      </c>
      <c r="G4121">
        <f>SUM(B4121:F4121)</f>
        <v/>
      </c>
    </row>
    <row r="4122">
      <c s="11" r="A4122">
        <f>raw!A4122</f>
        <v/>
      </c>
      <c r="B4122">
        <f>VLOOKUP($A4122,raw!$A:$F,2,FALSE)</f>
        <v/>
      </c>
      <c r="C4122">
        <f>VLOOKUP($A4122,raw!$A:$F,3,FALSE)</f>
        <v/>
      </c>
      <c r="D4122">
        <f>VLOOKUP($A4122,raw!$A:$F,4,FALSE)</f>
        <v/>
      </c>
      <c r="E4122">
        <f>VLOOKUP($A4122,raw!$A:$F,5,FALSE)</f>
        <v/>
      </c>
      <c r="F4122">
        <f>VLOOKUP($A4122,raw!$A:$F,6,FALSE)</f>
        <v/>
      </c>
      <c r="G4122">
        <f>SUM(B4122:F4122)</f>
        <v/>
      </c>
    </row>
    <row r="4123">
      <c s="11" r="A4123">
        <f>raw!A4123</f>
        <v/>
      </c>
      <c r="B4123">
        <f>VLOOKUP($A4123,raw!$A:$F,2,FALSE)</f>
        <v/>
      </c>
      <c r="C4123">
        <f>VLOOKUP($A4123,raw!$A:$F,3,FALSE)</f>
        <v/>
      </c>
      <c r="D4123">
        <f>VLOOKUP($A4123,raw!$A:$F,4,FALSE)</f>
        <v/>
      </c>
      <c r="E4123">
        <f>VLOOKUP($A4123,raw!$A:$F,5,FALSE)</f>
        <v/>
      </c>
      <c r="F4123">
        <f>VLOOKUP($A4123,raw!$A:$F,6,FALSE)</f>
        <v/>
      </c>
      <c r="G4123">
        <f>SUM(B4123:F4123)</f>
        <v/>
      </c>
    </row>
    <row r="4124">
      <c s="11" r="A4124">
        <f>raw!A4124</f>
        <v/>
      </c>
      <c r="B4124">
        <f>VLOOKUP($A4124,raw!$A:$F,2,FALSE)</f>
        <v/>
      </c>
      <c r="C4124">
        <f>VLOOKUP($A4124,raw!$A:$F,3,FALSE)</f>
        <v/>
      </c>
      <c r="D4124">
        <f>VLOOKUP($A4124,raw!$A:$F,4,FALSE)</f>
        <v/>
      </c>
      <c r="E4124">
        <f>VLOOKUP($A4124,raw!$A:$F,5,FALSE)</f>
        <v/>
      </c>
      <c r="F4124">
        <f>VLOOKUP($A4124,raw!$A:$F,6,FALSE)</f>
        <v/>
      </c>
      <c r="G4124">
        <f>SUM(B4124:F4124)</f>
        <v/>
      </c>
    </row>
    <row r="4125">
      <c s="11" r="A4125">
        <f>raw!A4125</f>
        <v/>
      </c>
      <c r="B4125">
        <f>VLOOKUP($A4125,raw!$A:$F,2,FALSE)</f>
        <v/>
      </c>
      <c r="C4125">
        <f>VLOOKUP($A4125,raw!$A:$F,3,FALSE)</f>
        <v/>
      </c>
      <c r="D4125">
        <f>VLOOKUP($A4125,raw!$A:$F,4,FALSE)</f>
        <v/>
      </c>
      <c r="E4125">
        <f>VLOOKUP($A4125,raw!$A:$F,5,FALSE)</f>
        <v/>
      </c>
      <c r="F4125">
        <f>VLOOKUP($A4125,raw!$A:$F,6,FALSE)</f>
        <v/>
      </c>
      <c r="G4125">
        <f>SUM(B4125:F4125)</f>
        <v/>
      </c>
    </row>
    <row r="4126">
      <c s="11" r="A4126">
        <f>raw!A4126</f>
        <v/>
      </c>
      <c r="B4126">
        <f>VLOOKUP($A4126,raw!$A:$F,2,FALSE)</f>
        <v/>
      </c>
      <c r="C4126">
        <f>VLOOKUP($A4126,raw!$A:$F,3,FALSE)</f>
        <v/>
      </c>
      <c r="D4126">
        <f>VLOOKUP($A4126,raw!$A:$F,4,FALSE)</f>
        <v/>
      </c>
      <c r="E4126">
        <f>VLOOKUP($A4126,raw!$A:$F,5,FALSE)</f>
        <v/>
      </c>
      <c r="F4126">
        <f>VLOOKUP($A4126,raw!$A:$F,6,FALSE)</f>
        <v/>
      </c>
      <c r="G4126">
        <f>SUM(B4126:F4126)</f>
        <v/>
      </c>
    </row>
    <row r="4127">
      <c s="11" r="A4127">
        <f>raw!A4127</f>
        <v/>
      </c>
      <c r="B4127">
        <f>VLOOKUP($A4127,raw!$A:$F,2,FALSE)</f>
        <v/>
      </c>
      <c r="C4127">
        <f>VLOOKUP($A4127,raw!$A:$F,3,FALSE)</f>
        <v/>
      </c>
      <c r="D4127">
        <f>VLOOKUP($A4127,raw!$A:$F,4,FALSE)</f>
        <v/>
      </c>
      <c r="E4127">
        <f>VLOOKUP($A4127,raw!$A:$F,5,FALSE)</f>
        <v/>
      </c>
      <c r="F4127">
        <f>VLOOKUP($A4127,raw!$A:$F,6,FALSE)</f>
        <v/>
      </c>
      <c r="G4127">
        <f>SUM(B4127:F4127)</f>
        <v/>
      </c>
    </row>
    <row r="4128">
      <c s="11" r="A4128">
        <f>raw!A4128</f>
        <v/>
      </c>
      <c r="B4128">
        <f>VLOOKUP($A4128,raw!$A:$F,2,FALSE)</f>
        <v/>
      </c>
      <c r="C4128">
        <f>VLOOKUP($A4128,raw!$A:$F,3,FALSE)</f>
        <v/>
      </c>
      <c r="D4128">
        <f>VLOOKUP($A4128,raw!$A:$F,4,FALSE)</f>
        <v/>
      </c>
      <c r="E4128">
        <f>VLOOKUP($A4128,raw!$A:$F,5,FALSE)</f>
        <v/>
      </c>
      <c r="F4128">
        <f>VLOOKUP($A4128,raw!$A:$F,6,FALSE)</f>
        <v/>
      </c>
      <c r="G4128">
        <f>SUM(B4128:F4128)</f>
        <v/>
      </c>
    </row>
    <row r="4129">
      <c s="11" r="A4129">
        <f>raw!A4129</f>
        <v/>
      </c>
      <c r="B4129">
        <f>VLOOKUP($A4129,raw!$A:$F,2,FALSE)</f>
        <v/>
      </c>
      <c r="C4129">
        <f>VLOOKUP($A4129,raw!$A:$F,3,FALSE)</f>
        <v/>
      </c>
      <c r="D4129">
        <f>VLOOKUP($A4129,raw!$A:$F,4,FALSE)</f>
        <v/>
      </c>
      <c r="E4129">
        <f>VLOOKUP($A4129,raw!$A:$F,5,FALSE)</f>
        <v/>
      </c>
      <c r="F4129">
        <f>VLOOKUP($A4129,raw!$A:$F,6,FALSE)</f>
        <v/>
      </c>
      <c r="G4129">
        <f>SUM(B4129:F4129)</f>
        <v/>
      </c>
    </row>
    <row r="4130">
      <c s="11" r="A4130">
        <f>raw!A4130</f>
        <v/>
      </c>
      <c r="B4130">
        <f>VLOOKUP($A4130,raw!$A:$F,2,FALSE)</f>
        <v/>
      </c>
      <c r="C4130">
        <f>VLOOKUP($A4130,raw!$A:$F,3,FALSE)</f>
        <v/>
      </c>
      <c r="D4130">
        <f>VLOOKUP($A4130,raw!$A:$F,4,FALSE)</f>
        <v/>
      </c>
      <c r="E4130">
        <f>VLOOKUP($A4130,raw!$A:$F,5,FALSE)</f>
        <v/>
      </c>
      <c r="F4130">
        <f>VLOOKUP($A4130,raw!$A:$F,6,FALSE)</f>
        <v/>
      </c>
      <c r="G4130">
        <f>SUM(B4130:F4130)</f>
        <v/>
      </c>
    </row>
    <row r="4131">
      <c s="11" r="A4131">
        <f>raw!A4131</f>
        <v/>
      </c>
      <c r="B4131">
        <f>VLOOKUP($A4131,raw!$A:$F,2,FALSE)</f>
        <v/>
      </c>
      <c r="C4131">
        <f>VLOOKUP($A4131,raw!$A:$F,3,FALSE)</f>
        <v/>
      </c>
      <c r="D4131">
        <f>VLOOKUP($A4131,raw!$A:$F,4,FALSE)</f>
        <v/>
      </c>
      <c r="E4131">
        <f>VLOOKUP($A4131,raw!$A:$F,5,FALSE)</f>
        <v/>
      </c>
      <c r="F4131">
        <f>VLOOKUP($A4131,raw!$A:$F,6,FALSE)</f>
        <v/>
      </c>
      <c r="G4131">
        <f>SUM(B4131:F4131)</f>
        <v/>
      </c>
    </row>
    <row r="4132">
      <c s="11" r="A4132">
        <f>raw!A4132</f>
        <v/>
      </c>
      <c r="B4132">
        <f>VLOOKUP($A4132,raw!$A:$F,2,FALSE)</f>
        <v/>
      </c>
      <c r="C4132">
        <f>VLOOKUP($A4132,raw!$A:$F,3,FALSE)</f>
        <v/>
      </c>
      <c r="D4132">
        <f>VLOOKUP($A4132,raw!$A:$F,4,FALSE)</f>
        <v/>
      </c>
      <c r="E4132">
        <f>VLOOKUP($A4132,raw!$A:$F,5,FALSE)</f>
        <v/>
      </c>
      <c r="F4132">
        <f>VLOOKUP($A4132,raw!$A:$F,6,FALSE)</f>
        <v/>
      </c>
      <c r="G4132">
        <f>SUM(B4132:F4132)</f>
        <v/>
      </c>
    </row>
    <row r="4133">
      <c s="11" r="A4133">
        <f>raw!A4133</f>
        <v/>
      </c>
      <c r="B4133">
        <f>VLOOKUP($A4133,raw!$A:$F,2,FALSE)</f>
        <v/>
      </c>
      <c r="C4133">
        <f>VLOOKUP($A4133,raw!$A:$F,3,FALSE)</f>
        <v/>
      </c>
      <c r="D4133">
        <f>VLOOKUP($A4133,raw!$A:$F,4,FALSE)</f>
        <v/>
      </c>
      <c r="E4133">
        <f>VLOOKUP($A4133,raw!$A:$F,5,FALSE)</f>
        <v/>
      </c>
      <c r="F4133">
        <f>VLOOKUP($A4133,raw!$A:$F,6,FALSE)</f>
        <v/>
      </c>
      <c r="G4133">
        <f>SUM(B4133:F4133)</f>
        <v/>
      </c>
    </row>
    <row r="4134">
      <c s="11" r="A4134">
        <f>raw!A4134</f>
        <v/>
      </c>
      <c r="B4134">
        <f>VLOOKUP($A4134,raw!$A:$F,2,FALSE)</f>
        <v/>
      </c>
      <c r="C4134">
        <f>VLOOKUP($A4134,raw!$A:$F,3,FALSE)</f>
        <v/>
      </c>
      <c r="D4134">
        <f>VLOOKUP($A4134,raw!$A:$F,4,FALSE)</f>
        <v/>
      </c>
      <c r="E4134">
        <f>VLOOKUP($A4134,raw!$A:$F,5,FALSE)</f>
        <v/>
      </c>
      <c r="F4134">
        <f>VLOOKUP($A4134,raw!$A:$F,6,FALSE)</f>
        <v/>
      </c>
      <c r="G4134">
        <f>SUM(B4134:F4134)</f>
        <v/>
      </c>
    </row>
    <row r="4135">
      <c s="11" r="A4135">
        <f>raw!A4135</f>
        <v/>
      </c>
      <c r="B4135">
        <f>VLOOKUP($A4135,raw!$A:$F,2,FALSE)</f>
        <v/>
      </c>
      <c r="C4135">
        <f>VLOOKUP($A4135,raw!$A:$F,3,FALSE)</f>
        <v/>
      </c>
      <c r="D4135">
        <f>VLOOKUP($A4135,raw!$A:$F,4,FALSE)</f>
        <v/>
      </c>
      <c r="E4135">
        <f>VLOOKUP($A4135,raw!$A:$F,5,FALSE)</f>
        <v/>
      </c>
      <c r="F4135">
        <f>VLOOKUP($A4135,raw!$A:$F,6,FALSE)</f>
        <v/>
      </c>
      <c r="G4135">
        <f>SUM(B4135:F4135)</f>
        <v/>
      </c>
    </row>
    <row r="4136">
      <c s="11" r="A4136">
        <f>raw!A4136</f>
        <v/>
      </c>
      <c r="B4136">
        <f>VLOOKUP($A4136,raw!$A:$F,2,FALSE)</f>
        <v/>
      </c>
      <c r="C4136">
        <f>VLOOKUP($A4136,raw!$A:$F,3,FALSE)</f>
        <v/>
      </c>
      <c r="D4136">
        <f>VLOOKUP($A4136,raw!$A:$F,4,FALSE)</f>
        <v/>
      </c>
      <c r="E4136">
        <f>VLOOKUP($A4136,raw!$A:$F,5,FALSE)</f>
        <v/>
      </c>
      <c r="F4136">
        <f>VLOOKUP($A4136,raw!$A:$F,6,FALSE)</f>
        <v/>
      </c>
      <c r="G4136">
        <f>SUM(B4136:F4136)</f>
        <v/>
      </c>
    </row>
    <row r="4137">
      <c s="11" r="A4137">
        <f>raw!A4137</f>
        <v/>
      </c>
      <c r="B4137">
        <f>VLOOKUP($A4137,raw!$A:$F,2,FALSE)</f>
        <v/>
      </c>
      <c r="C4137">
        <f>VLOOKUP($A4137,raw!$A:$F,3,FALSE)</f>
        <v/>
      </c>
      <c r="D4137">
        <f>VLOOKUP($A4137,raw!$A:$F,4,FALSE)</f>
        <v/>
      </c>
      <c r="E4137">
        <f>VLOOKUP($A4137,raw!$A:$F,5,FALSE)</f>
        <v/>
      </c>
      <c r="F4137">
        <f>VLOOKUP($A4137,raw!$A:$F,6,FALSE)</f>
        <v/>
      </c>
      <c r="G4137">
        <f>SUM(B4137:F4137)</f>
        <v/>
      </c>
    </row>
    <row r="4138">
      <c s="11" r="A4138">
        <f>raw!A4138</f>
        <v/>
      </c>
      <c r="B4138">
        <f>VLOOKUP($A4138,raw!$A:$F,2,FALSE)</f>
        <v/>
      </c>
      <c r="C4138">
        <f>VLOOKUP($A4138,raw!$A:$F,3,FALSE)</f>
        <v/>
      </c>
      <c r="D4138">
        <f>VLOOKUP($A4138,raw!$A:$F,4,FALSE)</f>
        <v/>
      </c>
      <c r="E4138">
        <f>VLOOKUP($A4138,raw!$A:$F,5,FALSE)</f>
        <v/>
      </c>
      <c r="F4138">
        <f>VLOOKUP($A4138,raw!$A:$F,6,FALSE)</f>
        <v/>
      </c>
      <c r="G4138">
        <f>SUM(B4138:F4138)</f>
        <v/>
      </c>
    </row>
    <row r="4139">
      <c s="11" r="A4139">
        <f>raw!A4139</f>
        <v/>
      </c>
      <c r="B4139">
        <f>VLOOKUP($A4139,raw!$A:$F,2,FALSE)</f>
        <v/>
      </c>
      <c r="C4139">
        <f>VLOOKUP($A4139,raw!$A:$F,3,FALSE)</f>
        <v/>
      </c>
      <c r="D4139">
        <f>VLOOKUP($A4139,raw!$A:$F,4,FALSE)</f>
        <v/>
      </c>
      <c r="E4139">
        <f>VLOOKUP($A4139,raw!$A:$F,5,FALSE)</f>
        <v/>
      </c>
      <c r="F4139">
        <f>VLOOKUP($A4139,raw!$A:$F,6,FALSE)</f>
        <v/>
      </c>
      <c r="G4139">
        <f>SUM(B4139:F4139)</f>
        <v/>
      </c>
    </row>
    <row r="4140">
      <c s="11" r="A4140">
        <f>raw!A4140</f>
        <v/>
      </c>
      <c r="B4140">
        <f>VLOOKUP($A4140,raw!$A:$F,2,FALSE)</f>
        <v/>
      </c>
      <c r="C4140">
        <f>VLOOKUP($A4140,raw!$A:$F,3,FALSE)</f>
        <v/>
      </c>
      <c r="D4140">
        <f>VLOOKUP($A4140,raw!$A:$F,4,FALSE)</f>
        <v/>
      </c>
      <c r="E4140">
        <f>VLOOKUP($A4140,raw!$A:$F,5,FALSE)</f>
        <v/>
      </c>
      <c r="F4140">
        <f>VLOOKUP($A4140,raw!$A:$F,6,FALSE)</f>
        <v/>
      </c>
      <c r="G4140">
        <f>SUM(B4140:F4140)</f>
        <v/>
      </c>
    </row>
    <row r="4141">
      <c s="11" r="A4141">
        <f>raw!A4141</f>
        <v/>
      </c>
      <c r="B4141">
        <f>VLOOKUP($A4141,raw!$A:$F,2,FALSE)</f>
        <v/>
      </c>
      <c r="C4141">
        <f>VLOOKUP($A4141,raw!$A:$F,3,FALSE)</f>
        <v/>
      </c>
      <c r="D4141">
        <f>VLOOKUP($A4141,raw!$A:$F,4,FALSE)</f>
        <v/>
      </c>
      <c r="E4141">
        <f>VLOOKUP($A4141,raw!$A:$F,5,FALSE)</f>
        <v/>
      </c>
      <c r="F4141">
        <f>VLOOKUP($A4141,raw!$A:$F,6,FALSE)</f>
        <v/>
      </c>
      <c r="G4141">
        <f>SUM(B4141:F4141)</f>
        <v/>
      </c>
    </row>
    <row r="4142">
      <c s="11" r="A4142">
        <f>raw!A4142</f>
        <v/>
      </c>
      <c r="B4142">
        <f>VLOOKUP($A4142,raw!$A:$F,2,FALSE)</f>
        <v/>
      </c>
      <c r="C4142">
        <f>VLOOKUP($A4142,raw!$A:$F,3,FALSE)</f>
        <v/>
      </c>
      <c r="D4142">
        <f>VLOOKUP($A4142,raw!$A:$F,4,FALSE)</f>
        <v/>
      </c>
      <c r="E4142">
        <f>VLOOKUP($A4142,raw!$A:$F,5,FALSE)</f>
        <v/>
      </c>
      <c r="F4142">
        <f>VLOOKUP($A4142,raw!$A:$F,6,FALSE)</f>
        <v/>
      </c>
      <c r="G4142">
        <f>SUM(B4142:F4142)</f>
        <v/>
      </c>
    </row>
    <row r="4143">
      <c s="11" r="A4143">
        <f>raw!A4143</f>
        <v/>
      </c>
      <c r="B4143">
        <f>VLOOKUP($A4143,raw!$A:$F,2,FALSE)</f>
        <v/>
      </c>
      <c r="C4143">
        <f>VLOOKUP($A4143,raw!$A:$F,3,FALSE)</f>
        <v/>
      </c>
      <c r="D4143">
        <f>VLOOKUP($A4143,raw!$A:$F,4,FALSE)</f>
        <v/>
      </c>
      <c r="E4143">
        <f>VLOOKUP($A4143,raw!$A:$F,5,FALSE)</f>
        <v/>
      </c>
      <c r="F4143">
        <f>VLOOKUP($A4143,raw!$A:$F,6,FALSE)</f>
        <v/>
      </c>
      <c r="G4143">
        <f>SUM(B4143:F4143)</f>
        <v/>
      </c>
    </row>
    <row r="4144">
      <c s="11" r="A4144">
        <f>raw!A4144</f>
        <v/>
      </c>
      <c r="B4144">
        <f>VLOOKUP($A4144,raw!$A:$F,2,FALSE)</f>
        <v/>
      </c>
      <c r="C4144">
        <f>VLOOKUP($A4144,raw!$A:$F,3,FALSE)</f>
        <v/>
      </c>
      <c r="D4144">
        <f>VLOOKUP($A4144,raw!$A:$F,4,FALSE)</f>
        <v/>
      </c>
      <c r="E4144">
        <f>VLOOKUP($A4144,raw!$A:$F,5,FALSE)</f>
        <v/>
      </c>
      <c r="F4144">
        <f>VLOOKUP($A4144,raw!$A:$F,6,FALSE)</f>
        <v/>
      </c>
      <c r="G4144">
        <f>SUM(B4144:F4144)</f>
        <v/>
      </c>
    </row>
    <row r="4145">
      <c s="11" r="A4145">
        <f>raw!A4145</f>
        <v/>
      </c>
      <c r="B4145">
        <f>VLOOKUP($A4145,raw!$A:$F,2,FALSE)</f>
        <v/>
      </c>
      <c r="C4145">
        <f>VLOOKUP($A4145,raw!$A:$F,3,FALSE)</f>
        <v/>
      </c>
      <c r="D4145">
        <f>VLOOKUP($A4145,raw!$A:$F,4,FALSE)</f>
        <v/>
      </c>
      <c r="E4145">
        <f>VLOOKUP($A4145,raw!$A:$F,5,FALSE)</f>
        <v/>
      </c>
      <c r="F4145">
        <f>VLOOKUP($A4145,raw!$A:$F,6,FALSE)</f>
        <v/>
      </c>
      <c r="G4145">
        <f>SUM(B4145:F4145)</f>
        <v/>
      </c>
    </row>
    <row r="4146">
      <c s="11" r="A4146">
        <f>raw!A4146</f>
        <v/>
      </c>
      <c r="B4146">
        <f>VLOOKUP($A4146,raw!$A:$F,2,FALSE)</f>
        <v/>
      </c>
      <c r="C4146">
        <f>VLOOKUP($A4146,raw!$A:$F,3,FALSE)</f>
        <v/>
      </c>
      <c r="D4146">
        <f>VLOOKUP($A4146,raw!$A:$F,4,FALSE)</f>
        <v/>
      </c>
      <c r="E4146">
        <f>VLOOKUP($A4146,raw!$A:$F,5,FALSE)</f>
        <v/>
      </c>
      <c r="F4146">
        <f>VLOOKUP($A4146,raw!$A:$F,6,FALSE)</f>
        <v/>
      </c>
      <c r="G4146">
        <f>SUM(B4146:F4146)</f>
        <v/>
      </c>
    </row>
    <row r="4147">
      <c s="11" r="A4147">
        <f>raw!A4147</f>
        <v/>
      </c>
      <c r="B4147">
        <f>VLOOKUP($A4147,raw!$A:$F,2,FALSE)</f>
        <v/>
      </c>
      <c r="C4147">
        <f>VLOOKUP($A4147,raw!$A:$F,3,FALSE)</f>
        <v/>
      </c>
      <c r="D4147">
        <f>VLOOKUP($A4147,raw!$A:$F,4,FALSE)</f>
        <v/>
      </c>
      <c r="E4147">
        <f>VLOOKUP($A4147,raw!$A:$F,5,FALSE)</f>
        <v/>
      </c>
      <c r="F4147">
        <f>VLOOKUP($A4147,raw!$A:$F,6,FALSE)</f>
        <v/>
      </c>
      <c r="G4147">
        <f>SUM(B4147:F4147)</f>
        <v/>
      </c>
    </row>
    <row r="4148">
      <c s="11" r="A4148">
        <f>raw!A4148</f>
        <v/>
      </c>
      <c r="B4148">
        <f>VLOOKUP($A4148,raw!$A:$F,2,FALSE)</f>
        <v/>
      </c>
      <c r="C4148">
        <f>VLOOKUP($A4148,raw!$A:$F,3,FALSE)</f>
        <v/>
      </c>
      <c r="D4148">
        <f>VLOOKUP($A4148,raw!$A:$F,4,FALSE)</f>
        <v/>
      </c>
      <c r="E4148">
        <f>VLOOKUP($A4148,raw!$A:$F,5,FALSE)</f>
        <v/>
      </c>
      <c r="F4148">
        <f>VLOOKUP($A4148,raw!$A:$F,6,FALSE)</f>
        <v/>
      </c>
      <c r="G4148">
        <f>SUM(B4148:F4148)</f>
        <v/>
      </c>
    </row>
    <row r="4149">
      <c s="11" r="A4149">
        <f>raw!A4149</f>
        <v/>
      </c>
      <c r="B4149">
        <f>VLOOKUP($A4149,raw!$A:$F,2,FALSE)</f>
        <v/>
      </c>
      <c r="C4149">
        <f>VLOOKUP($A4149,raw!$A:$F,3,FALSE)</f>
        <v/>
      </c>
      <c r="D4149">
        <f>VLOOKUP($A4149,raw!$A:$F,4,FALSE)</f>
        <v/>
      </c>
      <c r="E4149">
        <f>VLOOKUP($A4149,raw!$A:$F,5,FALSE)</f>
        <v/>
      </c>
      <c r="F4149">
        <f>VLOOKUP($A4149,raw!$A:$F,6,FALSE)</f>
        <v/>
      </c>
      <c r="G4149">
        <f>SUM(B4149:F4149)</f>
        <v/>
      </c>
    </row>
    <row r="4150">
      <c s="11" r="A4150">
        <f>raw!A4150</f>
        <v/>
      </c>
      <c r="B4150">
        <f>VLOOKUP($A4150,raw!$A:$F,2,FALSE)</f>
        <v/>
      </c>
      <c r="C4150">
        <f>VLOOKUP($A4150,raw!$A:$F,3,FALSE)</f>
        <v/>
      </c>
      <c r="D4150">
        <f>VLOOKUP($A4150,raw!$A:$F,4,FALSE)</f>
        <v/>
      </c>
      <c r="E4150">
        <f>VLOOKUP($A4150,raw!$A:$F,5,FALSE)</f>
        <v/>
      </c>
      <c r="F4150">
        <f>VLOOKUP($A4150,raw!$A:$F,6,FALSE)</f>
        <v/>
      </c>
      <c r="G4150">
        <f>SUM(B4150:F4150)</f>
        <v/>
      </c>
    </row>
    <row r="4151">
      <c s="11" r="A4151">
        <f>raw!A4151</f>
        <v/>
      </c>
      <c r="B4151">
        <f>VLOOKUP($A4151,raw!$A:$F,2,FALSE)</f>
        <v/>
      </c>
      <c r="C4151">
        <f>VLOOKUP($A4151,raw!$A:$F,3,FALSE)</f>
        <v/>
      </c>
      <c r="D4151">
        <f>VLOOKUP($A4151,raw!$A:$F,4,FALSE)</f>
        <v/>
      </c>
      <c r="E4151">
        <f>VLOOKUP($A4151,raw!$A:$F,5,FALSE)</f>
        <v/>
      </c>
      <c r="F4151">
        <f>VLOOKUP($A4151,raw!$A:$F,6,FALSE)</f>
        <v/>
      </c>
      <c r="G4151">
        <f>SUM(B4151:F4151)</f>
        <v/>
      </c>
    </row>
    <row r="4152">
      <c s="11" r="A4152">
        <f>raw!A4152</f>
        <v/>
      </c>
      <c r="B4152">
        <f>VLOOKUP($A4152,raw!$A:$F,2,FALSE)</f>
        <v/>
      </c>
      <c r="C4152">
        <f>VLOOKUP($A4152,raw!$A:$F,3,FALSE)</f>
        <v/>
      </c>
      <c r="D4152">
        <f>VLOOKUP($A4152,raw!$A:$F,4,FALSE)</f>
        <v/>
      </c>
      <c r="E4152">
        <f>VLOOKUP($A4152,raw!$A:$F,5,FALSE)</f>
        <v/>
      </c>
      <c r="F4152">
        <f>VLOOKUP($A4152,raw!$A:$F,6,FALSE)</f>
        <v/>
      </c>
      <c r="G4152">
        <f>SUM(B4152:F4152)</f>
        <v/>
      </c>
    </row>
    <row r="4153">
      <c s="11" r="A4153">
        <f>raw!A4153</f>
        <v/>
      </c>
      <c r="B4153">
        <f>VLOOKUP($A4153,raw!$A:$F,2,FALSE)</f>
        <v/>
      </c>
      <c r="C4153">
        <f>VLOOKUP($A4153,raw!$A:$F,3,FALSE)</f>
        <v/>
      </c>
      <c r="D4153">
        <f>VLOOKUP($A4153,raw!$A:$F,4,FALSE)</f>
        <v/>
      </c>
      <c r="E4153">
        <f>VLOOKUP($A4153,raw!$A:$F,5,FALSE)</f>
        <v/>
      </c>
      <c r="F4153">
        <f>VLOOKUP($A4153,raw!$A:$F,6,FALSE)</f>
        <v/>
      </c>
      <c r="G4153">
        <f>SUM(B4153:F4153)</f>
        <v/>
      </c>
    </row>
    <row r="4154">
      <c s="11" r="A4154">
        <f>raw!A4154</f>
        <v/>
      </c>
      <c r="B4154">
        <f>VLOOKUP($A4154,raw!$A:$F,2,FALSE)</f>
        <v/>
      </c>
      <c r="C4154">
        <f>VLOOKUP($A4154,raw!$A:$F,3,FALSE)</f>
        <v/>
      </c>
      <c r="D4154">
        <f>VLOOKUP($A4154,raw!$A:$F,4,FALSE)</f>
        <v/>
      </c>
      <c r="E4154">
        <f>VLOOKUP($A4154,raw!$A:$F,5,FALSE)</f>
        <v/>
      </c>
      <c r="F4154">
        <f>VLOOKUP($A4154,raw!$A:$F,6,FALSE)</f>
        <v/>
      </c>
      <c r="G4154">
        <f>SUM(B4154:F4154)</f>
        <v/>
      </c>
    </row>
    <row r="4155">
      <c s="11" r="A4155">
        <f>raw!A4155</f>
        <v/>
      </c>
      <c r="B4155">
        <f>VLOOKUP($A4155,raw!$A:$F,2,FALSE)</f>
        <v/>
      </c>
      <c r="C4155">
        <f>VLOOKUP($A4155,raw!$A:$F,3,FALSE)</f>
        <v/>
      </c>
      <c r="D4155">
        <f>VLOOKUP($A4155,raw!$A:$F,4,FALSE)</f>
        <v/>
      </c>
      <c r="E4155">
        <f>VLOOKUP($A4155,raw!$A:$F,5,FALSE)</f>
        <v/>
      </c>
      <c r="F4155">
        <f>VLOOKUP($A4155,raw!$A:$F,6,FALSE)</f>
        <v/>
      </c>
      <c r="G4155">
        <f>SUM(B4155:F4155)</f>
        <v/>
      </c>
    </row>
    <row r="4156">
      <c s="11" r="A4156">
        <f>raw!A4156</f>
        <v/>
      </c>
      <c r="B4156">
        <f>VLOOKUP($A4156,raw!$A:$F,2,FALSE)</f>
        <v/>
      </c>
      <c r="C4156">
        <f>VLOOKUP($A4156,raw!$A:$F,3,FALSE)</f>
        <v/>
      </c>
      <c r="D4156">
        <f>VLOOKUP($A4156,raw!$A:$F,4,FALSE)</f>
        <v/>
      </c>
      <c r="E4156">
        <f>VLOOKUP($A4156,raw!$A:$F,5,FALSE)</f>
        <v/>
      </c>
      <c r="F4156">
        <f>VLOOKUP($A4156,raw!$A:$F,6,FALSE)</f>
        <v/>
      </c>
      <c r="G4156">
        <f>SUM(B4156:F4156)</f>
        <v/>
      </c>
    </row>
    <row r="4157">
      <c s="11" r="A4157">
        <f>raw!A4157</f>
        <v/>
      </c>
      <c r="B4157">
        <f>VLOOKUP($A4157,raw!$A:$F,2,FALSE)</f>
        <v/>
      </c>
      <c r="C4157">
        <f>VLOOKUP($A4157,raw!$A:$F,3,FALSE)</f>
        <v/>
      </c>
      <c r="D4157">
        <f>VLOOKUP($A4157,raw!$A:$F,4,FALSE)</f>
        <v/>
      </c>
      <c r="E4157">
        <f>VLOOKUP($A4157,raw!$A:$F,5,FALSE)</f>
        <v/>
      </c>
      <c r="F4157">
        <f>VLOOKUP($A4157,raw!$A:$F,6,FALSE)</f>
        <v/>
      </c>
      <c r="G4157">
        <f>SUM(B4157:F4157)</f>
        <v/>
      </c>
    </row>
    <row r="4158">
      <c s="11" r="A4158">
        <f>raw!A4158</f>
        <v/>
      </c>
      <c r="B4158">
        <f>VLOOKUP($A4158,raw!$A:$F,2,FALSE)</f>
        <v/>
      </c>
      <c r="C4158">
        <f>VLOOKUP($A4158,raw!$A:$F,3,FALSE)</f>
        <v/>
      </c>
      <c r="D4158">
        <f>VLOOKUP($A4158,raw!$A:$F,4,FALSE)</f>
        <v/>
      </c>
      <c r="E4158">
        <f>VLOOKUP($A4158,raw!$A:$F,5,FALSE)</f>
        <v/>
      </c>
      <c r="F4158">
        <f>VLOOKUP($A4158,raw!$A:$F,6,FALSE)</f>
        <v/>
      </c>
      <c r="G4158">
        <f>SUM(B4158:F4158)</f>
        <v/>
      </c>
    </row>
    <row r="4159">
      <c s="11" r="A4159">
        <f>raw!A4159</f>
        <v/>
      </c>
      <c r="B4159">
        <f>VLOOKUP($A4159,raw!$A:$F,2,FALSE)</f>
        <v/>
      </c>
      <c r="C4159">
        <f>VLOOKUP($A4159,raw!$A:$F,3,FALSE)</f>
        <v/>
      </c>
      <c r="D4159">
        <f>VLOOKUP($A4159,raw!$A:$F,4,FALSE)</f>
        <v/>
      </c>
      <c r="E4159">
        <f>VLOOKUP($A4159,raw!$A:$F,5,FALSE)</f>
        <v/>
      </c>
      <c r="F4159">
        <f>VLOOKUP($A4159,raw!$A:$F,6,FALSE)</f>
        <v/>
      </c>
      <c r="G4159">
        <f>SUM(B4159:F4159)</f>
        <v/>
      </c>
    </row>
    <row r="4160">
      <c s="11" r="A4160">
        <f>raw!A4160</f>
        <v/>
      </c>
      <c r="B4160">
        <f>VLOOKUP($A4160,raw!$A:$F,2,FALSE)</f>
        <v/>
      </c>
      <c r="C4160">
        <f>VLOOKUP($A4160,raw!$A:$F,3,FALSE)</f>
        <v/>
      </c>
      <c r="D4160">
        <f>VLOOKUP($A4160,raw!$A:$F,4,FALSE)</f>
        <v/>
      </c>
      <c r="E4160">
        <f>VLOOKUP($A4160,raw!$A:$F,5,FALSE)</f>
        <v/>
      </c>
      <c r="F4160">
        <f>VLOOKUP($A4160,raw!$A:$F,6,FALSE)</f>
        <v/>
      </c>
      <c r="G4160">
        <f>SUM(B4160:F4160)</f>
        <v/>
      </c>
    </row>
    <row r="4161">
      <c s="11" r="A4161">
        <f>raw!A4161</f>
        <v/>
      </c>
      <c r="B4161">
        <f>VLOOKUP($A4161,raw!$A:$F,2,FALSE)</f>
        <v/>
      </c>
      <c r="C4161">
        <f>VLOOKUP($A4161,raw!$A:$F,3,FALSE)</f>
        <v/>
      </c>
      <c r="D4161">
        <f>VLOOKUP($A4161,raw!$A:$F,4,FALSE)</f>
        <v/>
      </c>
      <c r="E4161">
        <f>VLOOKUP($A4161,raw!$A:$F,5,FALSE)</f>
        <v/>
      </c>
      <c r="F4161">
        <f>VLOOKUP($A4161,raw!$A:$F,6,FALSE)</f>
        <v/>
      </c>
      <c r="G4161">
        <f>SUM(B4161:F4161)</f>
        <v/>
      </c>
    </row>
    <row r="4162">
      <c s="11" r="A4162">
        <f>raw!A4162</f>
        <v/>
      </c>
      <c r="B4162">
        <f>VLOOKUP($A4162,raw!$A:$F,2,FALSE)</f>
        <v/>
      </c>
      <c r="C4162">
        <f>VLOOKUP($A4162,raw!$A:$F,3,FALSE)</f>
        <v/>
      </c>
      <c r="D4162">
        <f>VLOOKUP($A4162,raw!$A:$F,4,FALSE)</f>
        <v/>
      </c>
      <c r="E4162">
        <f>VLOOKUP($A4162,raw!$A:$F,5,FALSE)</f>
        <v/>
      </c>
      <c r="F4162">
        <f>VLOOKUP($A4162,raw!$A:$F,6,FALSE)</f>
        <v/>
      </c>
      <c r="G4162">
        <f>SUM(B4162:F4162)</f>
        <v/>
      </c>
    </row>
    <row r="4163">
      <c s="11" r="A4163">
        <f>raw!A4163</f>
        <v/>
      </c>
      <c r="B4163">
        <f>VLOOKUP($A4163,raw!$A:$F,2,FALSE)</f>
        <v/>
      </c>
      <c r="C4163">
        <f>VLOOKUP($A4163,raw!$A:$F,3,FALSE)</f>
        <v/>
      </c>
      <c r="D4163">
        <f>VLOOKUP($A4163,raw!$A:$F,4,FALSE)</f>
        <v/>
      </c>
      <c r="E4163">
        <f>VLOOKUP($A4163,raw!$A:$F,5,FALSE)</f>
        <v/>
      </c>
      <c r="F4163">
        <f>VLOOKUP($A4163,raw!$A:$F,6,FALSE)</f>
        <v/>
      </c>
      <c r="G4163">
        <f>SUM(B4163:F4163)</f>
        <v/>
      </c>
    </row>
    <row r="4164">
      <c s="11" r="A4164">
        <f>raw!A4164</f>
        <v/>
      </c>
      <c r="B4164">
        <f>VLOOKUP($A4164,raw!$A:$F,2,FALSE)</f>
        <v/>
      </c>
      <c r="C4164">
        <f>VLOOKUP($A4164,raw!$A:$F,3,FALSE)</f>
        <v/>
      </c>
      <c r="D4164">
        <f>VLOOKUP($A4164,raw!$A:$F,4,FALSE)</f>
        <v/>
      </c>
      <c r="E4164">
        <f>VLOOKUP($A4164,raw!$A:$F,5,FALSE)</f>
        <v/>
      </c>
      <c r="F4164">
        <f>VLOOKUP($A4164,raw!$A:$F,6,FALSE)</f>
        <v/>
      </c>
      <c r="G4164">
        <f>SUM(B4164:F4164)</f>
        <v/>
      </c>
    </row>
    <row r="4165">
      <c s="11" r="A4165">
        <f>raw!A4165</f>
        <v/>
      </c>
      <c r="B4165">
        <f>VLOOKUP($A4165,raw!$A:$F,2,FALSE)</f>
        <v/>
      </c>
      <c r="C4165">
        <f>VLOOKUP($A4165,raw!$A:$F,3,FALSE)</f>
        <v/>
      </c>
      <c r="D4165">
        <f>VLOOKUP($A4165,raw!$A:$F,4,FALSE)</f>
        <v/>
      </c>
      <c r="E4165">
        <f>VLOOKUP($A4165,raw!$A:$F,5,FALSE)</f>
        <v/>
      </c>
      <c r="F4165">
        <f>VLOOKUP($A4165,raw!$A:$F,6,FALSE)</f>
        <v/>
      </c>
      <c r="G4165">
        <f>SUM(B4165:F4165)</f>
        <v/>
      </c>
    </row>
    <row r="4166">
      <c s="11" r="A4166">
        <f>raw!A4166</f>
        <v/>
      </c>
      <c r="B4166">
        <f>VLOOKUP($A4166,raw!$A:$F,2,FALSE)</f>
        <v/>
      </c>
      <c r="C4166">
        <f>VLOOKUP($A4166,raw!$A:$F,3,FALSE)</f>
        <v/>
      </c>
      <c r="D4166">
        <f>VLOOKUP($A4166,raw!$A:$F,4,FALSE)</f>
        <v/>
      </c>
      <c r="E4166">
        <f>VLOOKUP($A4166,raw!$A:$F,5,FALSE)</f>
        <v/>
      </c>
      <c r="F4166">
        <f>VLOOKUP($A4166,raw!$A:$F,6,FALSE)</f>
        <v/>
      </c>
      <c r="G4166">
        <f>SUM(B4166:F4166)</f>
        <v/>
      </c>
    </row>
    <row r="4167">
      <c s="11" r="A4167">
        <f>raw!A4167</f>
        <v/>
      </c>
      <c r="B4167">
        <f>VLOOKUP($A4167,raw!$A:$F,2,FALSE)</f>
        <v/>
      </c>
      <c r="C4167">
        <f>VLOOKUP($A4167,raw!$A:$F,3,FALSE)</f>
        <v/>
      </c>
      <c r="D4167">
        <f>VLOOKUP($A4167,raw!$A:$F,4,FALSE)</f>
        <v/>
      </c>
      <c r="E4167">
        <f>VLOOKUP($A4167,raw!$A:$F,5,FALSE)</f>
        <v/>
      </c>
      <c r="F4167">
        <f>VLOOKUP($A4167,raw!$A:$F,6,FALSE)</f>
        <v/>
      </c>
      <c r="G4167">
        <f>SUM(B4167:F4167)</f>
        <v/>
      </c>
    </row>
    <row r="4168">
      <c s="11" r="A4168">
        <f>raw!A4168</f>
        <v/>
      </c>
      <c r="B4168">
        <f>VLOOKUP($A4168,raw!$A:$F,2,FALSE)</f>
        <v/>
      </c>
      <c r="C4168">
        <f>VLOOKUP($A4168,raw!$A:$F,3,FALSE)</f>
        <v/>
      </c>
      <c r="D4168">
        <f>VLOOKUP($A4168,raw!$A:$F,4,FALSE)</f>
        <v/>
      </c>
      <c r="E4168">
        <f>VLOOKUP($A4168,raw!$A:$F,5,FALSE)</f>
        <v/>
      </c>
      <c r="F4168">
        <f>VLOOKUP($A4168,raw!$A:$F,6,FALSE)</f>
        <v/>
      </c>
      <c r="G4168">
        <f>SUM(B4168:F4168)</f>
        <v/>
      </c>
    </row>
    <row r="4169">
      <c s="11" r="A4169">
        <f>raw!A4169</f>
        <v/>
      </c>
      <c r="B4169">
        <f>VLOOKUP($A4169,raw!$A:$F,2,FALSE)</f>
        <v/>
      </c>
      <c r="C4169">
        <f>VLOOKUP($A4169,raw!$A:$F,3,FALSE)</f>
        <v/>
      </c>
      <c r="D4169">
        <f>VLOOKUP($A4169,raw!$A:$F,4,FALSE)</f>
        <v/>
      </c>
      <c r="E4169">
        <f>VLOOKUP($A4169,raw!$A:$F,5,FALSE)</f>
        <v/>
      </c>
      <c r="F4169">
        <f>VLOOKUP($A4169,raw!$A:$F,6,FALSE)</f>
        <v/>
      </c>
      <c r="G4169">
        <f>SUM(B4169:F4169)</f>
        <v/>
      </c>
    </row>
    <row r="4170">
      <c s="11" r="A4170">
        <f>raw!A4170</f>
        <v/>
      </c>
      <c r="B4170">
        <f>VLOOKUP($A4170,raw!$A:$F,2,FALSE)</f>
        <v/>
      </c>
      <c r="C4170">
        <f>VLOOKUP($A4170,raw!$A:$F,3,FALSE)</f>
        <v/>
      </c>
      <c r="D4170">
        <f>VLOOKUP($A4170,raw!$A:$F,4,FALSE)</f>
        <v/>
      </c>
      <c r="E4170">
        <f>VLOOKUP($A4170,raw!$A:$F,5,FALSE)</f>
        <v/>
      </c>
      <c r="F4170">
        <f>VLOOKUP($A4170,raw!$A:$F,6,FALSE)</f>
        <v/>
      </c>
      <c r="G4170">
        <f>SUM(B4170:F4170)</f>
        <v/>
      </c>
    </row>
    <row r="4171">
      <c s="11" r="A4171">
        <f>raw!A4171</f>
        <v/>
      </c>
      <c r="B4171">
        <f>VLOOKUP($A4171,raw!$A:$F,2,FALSE)</f>
        <v/>
      </c>
      <c r="C4171">
        <f>VLOOKUP($A4171,raw!$A:$F,3,FALSE)</f>
        <v/>
      </c>
      <c r="D4171">
        <f>VLOOKUP($A4171,raw!$A:$F,4,FALSE)</f>
        <v/>
      </c>
      <c r="E4171">
        <f>VLOOKUP($A4171,raw!$A:$F,5,FALSE)</f>
        <v/>
      </c>
      <c r="F4171">
        <f>VLOOKUP($A4171,raw!$A:$F,6,FALSE)</f>
        <v/>
      </c>
      <c r="G4171">
        <f>SUM(B4171:F4171)</f>
        <v/>
      </c>
    </row>
    <row r="4172">
      <c s="11" r="A4172">
        <f>raw!A4172</f>
        <v/>
      </c>
      <c r="B4172">
        <f>VLOOKUP($A4172,raw!$A:$F,2,FALSE)</f>
        <v/>
      </c>
      <c r="C4172">
        <f>VLOOKUP($A4172,raw!$A:$F,3,FALSE)</f>
        <v/>
      </c>
      <c r="D4172">
        <f>VLOOKUP($A4172,raw!$A:$F,4,FALSE)</f>
        <v/>
      </c>
      <c r="E4172">
        <f>VLOOKUP($A4172,raw!$A:$F,5,FALSE)</f>
        <v/>
      </c>
      <c r="F4172">
        <f>VLOOKUP($A4172,raw!$A:$F,6,FALSE)</f>
        <v/>
      </c>
      <c r="G4172">
        <f>SUM(B4172:F4172)</f>
        <v/>
      </c>
    </row>
    <row r="4173">
      <c s="11" r="A4173">
        <f>raw!A4173</f>
        <v/>
      </c>
      <c r="B4173">
        <f>VLOOKUP($A4173,raw!$A:$F,2,FALSE)</f>
        <v/>
      </c>
      <c r="C4173">
        <f>VLOOKUP($A4173,raw!$A:$F,3,FALSE)</f>
        <v/>
      </c>
      <c r="D4173">
        <f>VLOOKUP($A4173,raw!$A:$F,4,FALSE)</f>
        <v/>
      </c>
      <c r="E4173">
        <f>VLOOKUP($A4173,raw!$A:$F,5,FALSE)</f>
        <v/>
      </c>
      <c r="F4173">
        <f>VLOOKUP($A4173,raw!$A:$F,6,FALSE)</f>
        <v/>
      </c>
      <c r="G4173">
        <f>SUM(B4173:F4173)</f>
        <v/>
      </c>
    </row>
    <row r="4174">
      <c s="11" r="A4174">
        <f>raw!A4174</f>
        <v/>
      </c>
      <c r="B4174">
        <f>VLOOKUP($A4174,raw!$A:$F,2,FALSE)</f>
        <v/>
      </c>
      <c r="C4174">
        <f>VLOOKUP($A4174,raw!$A:$F,3,FALSE)</f>
        <v/>
      </c>
      <c r="D4174">
        <f>VLOOKUP($A4174,raw!$A:$F,4,FALSE)</f>
        <v/>
      </c>
      <c r="E4174">
        <f>VLOOKUP($A4174,raw!$A:$F,5,FALSE)</f>
        <v/>
      </c>
      <c r="F4174">
        <f>VLOOKUP($A4174,raw!$A:$F,6,FALSE)</f>
        <v/>
      </c>
      <c r="G4174">
        <f>SUM(B4174:F4174)</f>
        <v/>
      </c>
    </row>
    <row r="4175">
      <c s="11" r="A4175">
        <f>raw!A4175</f>
        <v/>
      </c>
      <c r="B4175">
        <f>VLOOKUP($A4175,raw!$A:$F,2,FALSE)</f>
        <v/>
      </c>
      <c r="C4175">
        <f>VLOOKUP($A4175,raw!$A:$F,3,FALSE)</f>
        <v/>
      </c>
      <c r="D4175">
        <f>VLOOKUP($A4175,raw!$A:$F,4,FALSE)</f>
        <v/>
      </c>
      <c r="E4175">
        <f>VLOOKUP($A4175,raw!$A:$F,5,FALSE)</f>
        <v/>
      </c>
      <c r="F4175">
        <f>VLOOKUP($A4175,raw!$A:$F,6,FALSE)</f>
        <v/>
      </c>
      <c r="G4175">
        <f>SUM(B4175:F4175)</f>
        <v/>
      </c>
    </row>
    <row r="4176">
      <c s="11" r="A4176">
        <f>raw!A4176</f>
        <v/>
      </c>
      <c r="B4176">
        <f>VLOOKUP($A4176,raw!$A:$F,2,FALSE)</f>
        <v/>
      </c>
      <c r="C4176">
        <f>VLOOKUP($A4176,raw!$A:$F,3,FALSE)</f>
        <v/>
      </c>
      <c r="D4176">
        <f>VLOOKUP($A4176,raw!$A:$F,4,FALSE)</f>
        <v/>
      </c>
      <c r="E4176">
        <f>VLOOKUP($A4176,raw!$A:$F,5,FALSE)</f>
        <v/>
      </c>
      <c r="F4176">
        <f>VLOOKUP($A4176,raw!$A:$F,6,FALSE)</f>
        <v/>
      </c>
      <c r="G4176">
        <f>SUM(B4176:F4176)</f>
        <v/>
      </c>
    </row>
    <row r="4177">
      <c s="11" r="A4177">
        <f>raw!A4177</f>
        <v/>
      </c>
      <c r="B4177">
        <f>VLOOKUP($A4177,raw!$A:$F,2,FALSE)</f>
        <v/>
      </c>
      <c r="C4177">
        <f>VLOOKUP($A4177,raw!$A:$F,3,FALSE)</f>
        <v/>
      </c>
      <c r="D4177">
        <f>VLOOKUP($A4177,raw!$A:$F,4,FALSE)</f>
        <v/>
      </c>
      <c r="E4177">
        <f>VLOOKUP($A4177,raw!$A:$F,5,FALSE)</f>
        <v/>
      </c>
      <c r="F4177">
        <f>VLOOKUP($A4177,raw!$A:$F,6,FALSE)</f>
        <v/>
      </c>
      <c r="G4177">
        <f>SUM(B4177:F4177)</f>
        <v/>
      </c>
    </row>
    <row r="4178">
      <c s="11" r="A4178">
        <f>raw!A4178</f>
        <v/>
      </c>
      <c r="B4178">
        <f>VLOOKUP($A4178,raw!$A:$F,2,FALSE)</f>
        <v/>
      </c>
      <c r="C4178">
        <f>VLOOKUP($A4178,raw!$A:$F,3,FALSE)</f>
        <v/>
      </c>
      <c r="D4178">
        <f>VLOOKUP($A4178,raw!$A:$F,4,FALSE)</f>
        <v/>
      </c>
      <c r="E4178">
        <f>VLOOKUP($A4178,raw!$A:$F,5,FALSE)</f>
        <v/>
      </c>
      <c r="F4178">
        <f>VLOOKUP($A4178,raw!$A:$F,6,FALSE)</f>
        <v/>
      </c>
      <c r="G4178">
        <f>SUM(B4178:F4178)</f>
        <v/>
      </c>
    </row>
    <row r="4179">
      <c s="11" r="A4179">
        <f>raw!A4179</f>
        <v/>
      </c>
      <c r="B4179">
        <f>VLOOKUP($A4179,raw!$A:$F,2,FALSE)</f>
        <v/>
      </c>
      <c r="C4179">
        <f>VLOOKUP($A4179,raw!$A:$F,3,FALSE)</f>
        <v/>
      </c>
      <c r="D4179">
        <f>VLOOKUP($A4179,raw!$A:$F,4,FALSE)</f>
        <v/>
      </c>
      <c r="E4179">
        <f>VLOOKUP($A4179,raw!$A:$F,5,FALSE)</f>
        <v/>
      </c>
      <c r="F4179">
        <f>VLOOKUP($A4179,raw!$A:$F,6,FALSE)</f>
        <v/>
      </c>
      <c r="G4179">
        <f>SUM(B4179:F4179)</f>
        <v/>
      </c>
    </row>
    <row r="4180">
      <c s="11" r="A4180">
        <f>raw!A4180</f>
        <v/>
      </c>
      <c r="B4180">
        <f>VLOOKUP($A4180,raw!$A:$F,2,FALSE)</f>
        <v/>
      </c>
      <c r="C4180">
        <f>VLOOKUP($A4180,raw!$A:$F,3,FALSE)</f>
        <v/>
      </c>
      <c r="D4180">
        <f>VLOOKUP($A4180,raw!$A:$F,4,FALSE)</f>
        <v/>
      </c>
      <c r="E4180">
        <f>VLOOKUP($A4180,raw!$A:$F,5,FALSE)</f>
        <v/>
      </c>
      <c r="F4180">
        <f>VLOOKUP($A4180,raw!$A:$F,6,FALSE)</f>
        <v/>
      </c>
      <c r="G4180">
        <f>SUM(B4180:F4180)</f>
        <v/>
      </c>
    </row>
    <row r="4181">
      <c s="11" r="A4181">
        <f>raw!A4181</f>
        <v/>
      </c>
      <c r="B4181">
        <f>VLOOKUP($A4181,raw!$A:$F,2,FALSE)</f>
        <v/>
      </c>
      <c r="C4181">
        <f>VLOOKUP($A4181,raw!$A:$F,3,FALSE)</f>
        <v/>
      </c>
      <c r="D4181">
        <f>VLOOKUP($A4181,raw!$A:$F,4,FALSE)</f>
        <v/>
      </c>
      <c r="E4181">
        <f>VLOOKUP($A4181,raw!$A:$F,5,FALSE)</f>
        <v/>
      </c>
      <c r="F4181">
        <f>VLOOKUP($A4181,raw!$A:$F,6,FALSE)</f>
        <v/>
      </c>
      <c r="G4181">
        <f>SUM(B4181:F4181)</f>
        <v/>
      </c>
    </row>
    <row r="4182">
      <c s="11" r="A4182">
        <f>raw!A4182</f>
        <v/>
      </c>
      <c r="B4182">
        <f>VLOOKUP($A4182,raw!$A:$F,2,FALSE)</f>
        <v/>
      </c>
      <c r="C4182">
        <f>VLOOKUP($A4182,raw!$A:$F,3,FALSE)</f>
        <v/>
      </c>
      <c r="D4182">
        <f>VLOOKUP($A4182,raw!$A:$F,4,FALSE)</f>
        <v/>
      </c>
      <c r="E4182">
        <f>VLOOKUP($A4182,raw!$A:$F,5,FALSE)</f>
        <v/>
      </c>
      <c r="F4182">
        <f>VLOOKUP($A4182,raw!$A:$F,6,FALSE)</f>
        <v/>
      </c>
      <c r="G4182">
        <f>SUM(B4182:F4182)</f>
        <v/>
      </c>
    </row>
    <row r="4183">
      <c s="11" r="A4183">
        <f>raw!A4183</f>
        <v/>
      </c>
      <c r="B4183">
        <f>VLOOKUP($A4183,raw!$A:$F,2,FALSE)</f>
        <v/>
      </c>
      <c r="C4183">
        <f>VLOOKUP($A4183,raw!$A:$F,3,FALSE)</f>
        <v/>
      </c>
      <c r="D4183">
        <f>VLOOKUP($A4183,raw!$A:$F,4,FALSE)</f>
        <v/>
      </c>
      <c r="E4183">
        <f>VLOOKUP($A4183,raw!$A:$F,5,FALSE)</f>
        <v/>
      </c>
      <c r="F4183">
        <f>VLOOKUP($A4183,raw!$A:$F,6,FALSE)</f>
        <v/>
      </c>
      <c r="G4183">
        <f>SUM(B4183:F4183)</f>
        <v/>
      </c>
    </row>
    <row r="4184">
      <c s="11" r="A4184">
        <f>raw!A4184</f>
        <v/>
      </c>
      <c r="B4184">
        <f>VLOOKUP($A4184,raw!$A:$F,2,FALSE)</f>
        <v/>
      </c>
      <c r="C4184">
        <f>VLOOKUP($A4184,raw!$A:$F,3,FALSE)</f>
        <v/>
      </c>
      <c r="D4184">
        <f>VLOOKUP($A4184,raw!$A:$F,4,FALSE)</f>
        <v/>
      </c>
      <c r="E4184">
        <f>VLOOKUP($A4184,raw!$A:$F,5,FALSE)</f>
        <v/>
      </c>
      <c r="F4184">
        <f>VLOOKUP($A4184,raw!$A:$F,6,FALSE)</f>
        <v/>
      </c>
      <c r="G4184">
        <f>SUM(B4184:F4184)</f>
        <v/>
      </c>
    </row>
    <row r="4185">
      <c s="11" r="A4185">
        <f>raw!A4185</f>
        <v/>
      </c>
      <c r="B4185">
        <f>VLOOKUP($A4185,raw!$A:$F,2,FALSE)</f>
        <v/>
      </c>
      <c r="C4185">
        <f>VLOOKUP($A4185,raw!$A:$F,3,FALSE)</f>
        <v/>
      </c>
      <c r="D4185">
        <f>VLOOKUP($A4185,raw!$A:$F,4,FALSE)</f>
        <v/>
      </c>
      <c r="E4185">
        <f>VLOOKUP($A4185,raw!$A:$F,5,FALSE)</f>
        <v/>
      </c>
      <c r="F4185">
        <f>VLOOKUP($A4185,raw!$A:$F,6,FALSE)</f>
        <v/>
      </c>
      <c r="G4185">
        <f>SUM(B4185:F4185)</f>
        <v/>
      </c>
    </row>
    <row r="4186">
      <c s="11" r="A4186">
        <f>raw!A4186</f>
        <v/>
      </c>
      <c r="B4186">
        <f>VLOOKUP($A4186,raw!$A:$F,2,FALSE)</f>
        <v/>
      </c>
      <c r="C4186">
        <f>VLOOKUP($A4186,raw!$A:$F,3,FALSE)</f>
        <v/>
      </c>
      <c r="D4186">
        <f>VLOOKUP($A4186,raw!$A:$F,4,FALSE)</f>
        <v/>
      </c>
      <c r="E4186">
        <f>VLOOKUP($A4186,raw!$A:$F,5,FALSE)</f>
        <v/>
      </c>
      <c r="F4186">
        <f>VLOOKUP($A4186,raw!$A:$F,6,FALSE)</f>
        <v/>
      </c>
      <c r="G4186">
        <f>SUM(B4186:F4186)</f>
        <v/>
      </c>
    </row>
    <row r="4187">
      <c s="11" r="A4187">
        <f>raw!A4187</f>
        <v/>
      </c>
      <c r="B4187">
        <f>VLOOKUP($A4187,raw!$A:$F,2,FALSE)</f>
        <v/>
      </c>
      <c r="C4187">
        <f>VLOOKUP($A4187,raw!$A:$F,3,FALSE)</f>
        <v/>
      </c>
      <c r="D4187">
        <f>VLOOKUP($A4187,raw!$A:$F,4,FALSE)</f>
        <v/>
      </c>
      <c r="E4187">
        <f>VLOOKUP($A4187,raw!$A:$F,5,FALSE)</f>
        <v/>
      </c>
      <c r="F4187">
        <f>VLOOKUP($A4187,raw!$A:$F,6,FALSE)</f>
        <v/>
      </c>
      <c r="G4187">
        <f>SUM(B4187:F4187)</f>
        <v/>
      </c>
    </row>
    <row r="4188">
      <c s="11" r="A4188">
        <f>raw!A4188</f>
        <v/>
      </c>
      <c r="B4188">
        <f>VLOOKUP($A4188,raw!$A:$F,2,FALSE)</f>
        <v/>
      </c>
      <c r="C4188">
        <f>VLOOKUP($A4188,raw!$A:$F,3,FALSE)</f>
        <v/>
      </c>
      <c r="D4188">
        <f>VLOOKUP($A4188,raw!$A:$F,4,FALSE)</f>
        <v/>
      </c>
      <c r="E4188">
        <f>VLOOKUP($A4188,raw!$A:$F,5,FALSE)</f>
        <v/>
      </c>
      <c r="F4188">
        <f>VLOOKUP($A4188,raw!$A:$F,6,FALSE)</f>
        <v/>
      </c>
      <c r="G4188">
        <f>SUM(B4188:F4188)</f>
        <v/>
      </c>
    </row>
    <row r="4189">
      <c s="11" r="A4189">
        <f>raw!A4189</f>
        <v/>
      </c>
      <c r="B4189">
        <f>VLOOKUP($A4189,raw!$A:$F,2,FALSE)</f>
        <v/>
      </c>
      <c r="C4189">
        <f>VLOOKUP($A4189,raw!$A:$F,3,FALSE)</f>
        <v/>
      </c>
      <c r="D4189">
        <f>VLOOKUP($A4189,raw!$A:$F,4,FALSE)</f>
        <v/>
      </c>
      <c r="E4189">
        <f>VLOOKUP($A4189,raw!$A:$F,5,FALSE)</f>
        <v/>
      </c>
      <c r="F4189">
        <f>VLOOKUP($A4189,raw!$A:$F,6,FALSE)</f>
        <v/>
      </c>
      <c r="G4189">
        <f>SUM(B4189:F4189)</f>
        <v/>
      </c>
    </row>
    <row r="4190">
      <c s="11" r="A4190">
        <f>raw!A4190</f>
        <v/>
      </c>
      <c r="B4190">
        <f>VLOOKUP($A4190,raw!$A:$F,2,FALSE)</f>
        <v/>
      </c>
      <c r="C4190">
        <f>VLOOKUP($A4190,raw!$A:$F,3,FALSE)</f>
        <v/>
      </c>
      <c r="D4190">
        <f>VLOOKUP($A4190,raw!$A:$F,4,FALSE)</f>
        <v/>
      </c>
      <c r="E4190">
        <f>VLOOKUP($A4190,raw!$A:$F,5,FALSE)</f>
        <v/>
      </c>
      <c r="F4190">
        <f>VLOOKUP($A4190,raw!$A:$F,6,FALSE)</f>
        <v/>
      </c>
      <c r="G4190">
        <f>SUM(B4190:F4190)</f>
        <v/>
      </c>
    </row>
    <row r="4191">
      <c s="11" r="A4191">
        <f>raw!A4191</f>
        <v/>
      </c>
      <c r="B4191">
        <f>VLOOKUP($A4191,raw!$A:$F,2,FALSE)</f>
        <v/>
      </c>
      <c r="C4191">
        <f>VLOOKUP($A4191,raw!$A:$F,3,FALSE)</f>
        <v/>
      </c>
      <c r="D4191">
        <f>VLOOKUP($A4191,raw!$A:$F,4,FALSE)</f>
        <v/>
      </c>
      <c r="E4191">
        <f>VLOOKUP($A4191,raw!$A:$F,5,FALSE)</f>
        <v/>
      </c>
      <c r="F4191">
        <f>VLOOKUP($A4191,raw!$A:$F,6,FALSE)</f>
        <v/>
      </c>
      <c r="G4191">
        <f>SUM(B4191:F4191)</f>
        <v/>
      </c>
    </row>
    <row r="4192">
      <c s="11" r="A4192">
        <f>raw!A4192</f>
        <v/>
      </c>
      <c r="B4192">
        <f>VLOOKUP($A4192,raw!$A:$F,2,FALSE)</f>
        <v/>
      </c>
      <c r="C4192">
        <f>VLOOKUP($A4192,raw!$A:$F,3,FALSE)</f>
        <v/>
      </c>
      <c r="D4192">
        <f>VLOOKUP($A4192,raw!$A:$F,4,FALSE)</f>
        <v/>
      </c>
      <c r="E4192">
        <f>VLOOKUP($A4192,raw!$A:$F,5,FALSE)</f>
        <v/>
      </c>
      <c r="F4192">
        <f>VLOOKUP($A4192,raw!$A:$F,6,FALSE)</f>
        <v/>
      </c>
      <c r="G4192">
        <f>SUM(B4192:F4192)</f>
        <v/>
      </c>
    </row>
    <row r="4193">
      <c s="11" r="A4193">
        <f>raw!A4193</f>
        <v/>
      </c>
      <c r="B4193">
        <f>VLOOKUP($A4193,raw!$A:$F,2,FALSE)</f>
        <v/>
      </c>
      <c r="C4193">
        <f>VLOOKUP($A4193,raw!$A:$F,3,FALSE)</f>
        <v/>
      </c>
      <c r="D4193">
        <f>VLOOKUP($A4193,raw!$A:$F,4,FALSE)</f>
        <v/>
      </c>
      <c r="E4193">
        <f>VLOOKUP($A4193,raw!$A:$F,5,FALSE)</f>
        <v/>
      </c>
      <c r="F4193">
        <f>VLOOKUP($A4193,raw!$A:$F,6,FALSE)</f>
        <v/>
      </c>
      <c r="G4193">
        <f>SUM(B4193:F4193)</f>
        <v/>
      </c>
    </row>
    <row r="4194">
      <c s="11" r="A4194">
        <f>raw!A4194</f>
        <v/>
      </c>
      <c r="B4194">
        <f>VLOOKUP($A4194,raw!$A:$F,2,FALSE)</f>
        <v/>
      </c>
      <c r="C4194">
        <f>VLOOKUP($A4194,raw!$A:$F,3,FALSE)</f>
        <v/>
      </c>
      <c r="D4194">
        <f>VLOOKUP($A4194,raw!$A:$F,4,FALSE)</f>
        <v/>
      </c>
      <c r="E4194">
        <f>VLOOKUP($A4194,raw!$A:$F,5,FALSE)</f>
        <v/>
      </c>
      <c r="F4194">
        <f>VLOOKUP($A4194,raw!$A:$F,6,FALSE)</f>
        <v/>
      </c>
      <c r="G4194">
        <f>SUM(B4194:F4194)</f>
        <v/>
      </c>
    </row>
    <row r="4195">
      <c s="11" r="A4195">
        <f>raw!A4195</f>
        <v/>
      </c>
      <c r="B4195">
        <f>VLOOKUP($A4195,raw!$A:$F,2,FALSE)</f>
        <v/>
      </c>
      <c r="C4195">
        <f>VLOOKUP($A4195,raw!$A:$F,3,FALSE)</f>
        <v/>
      </c>
      <c r="D4195">
        <f>VLOOKUP($A4195,raw!$A:$F,4,FALSE)</f>
        <v/>
      </c>
      <c r="E4195">
        <f>VLOOKUP($A4195,raw!$A:$F,5,FALSE)</f>
        <v/>
      </c>
      <c r="F4195">
        <f>VLOOKUP($A4195,raw!$A:$F,6,FALSE)</f>
        <v/>
      </c>
      <c r="G4195">
        <f>SUM(B4195:F4195)</f>
        <v/>
      </c>
    </row>
    <row r="4196">
      <c s="11" r="A4196">
        <f>raw!A4196</f>
        <v/>
      </c>
      <c r="B4196">
        <f>VLOOKUP($A4196,raw!$A:$F,2,FALSE)</f>
        <v/>
      </c>
      <c r="C4196">
        <f>VLOOKUP($A4196,raw!$A:$F,3,FALSE)</f>
        <v/>
      </c>
      <c r="D4196">
        <f>VLOOKUP($A4196,raw!$A:$F,4,FALSE)</f>
        <v/>
      </c>
      <c r="E4196">
        <f>VLOOKUP($A4196,raw!$A:$F,5,FALSE)</f>
        <v/>
      </c>
      <c r="F4196">
        <f>VLOOKUP($A4196,raw!$A:$F,6,FALSE)</f>
        <v/>
      </c>
      <c r="G4196">
        <f>SUM(B4196:F4196)</f>
        <v/>
      </c>
    </row>
    <row r="4197">
      <c s="11" r="A4197">
        <f>raw!A4197</f>
        <v/>
      </c>
      <c r="B4197">
        <f>VLOOKUP($A4197,raw!$A:$F,2,FALSE)</f>
        <v/>
      </c>
      <c r="C4197">
        <f>VLOOKUP($A4197,raw!$A:$F,3,FALSE)</f>
        <v/>
      </c>
      <c r="D4197">
        <f>VLOOKUP($A4197,raw!$A:$F,4,FALSE)</f>
        <v/>
      </c>
      <c r="E4197">
        <f>VLOOKUP($A4197,raw!$A:$F,5,FALSE)</f>
        <v/>
      </c>
      <c r="F4197">
        <f>VLOOKUP($A4197,raw!$A:$F,6,FALSE)</f>
        <v/>
      </c>
      <c r="G4197">
        <f>SUM(B4197:F4197)</f>
        <v/>
      </c>
    </row>
    <row r="4198">
      <c s="11" r="A4198">
        <f>raw!A4198</f>
        <v/>
      </c>
      <c r="B4198">
        <f>VLOOKUP($A4198,raw!$A:$F,2,FALSE)</f>
        <v/>
      </c>
      <c r="C4198">
        <f>VLOOKUP($A4198,raw!$A:$F,3,FALSE)</f>
        <v/>
      </c>
      <c r="D4198">
        <f>VLOOKUP($A4198,raw!$A:$F,4,FALSE)</f>
        <v/>
      </c>
      <c r="E4198">
        <f>VLOOKUP($A4198,raw!$A:$F,5,FALSE)</f>
        <v/>
      </c>
      <c r="F4198">
        <f>VLOOKUP($A4198,raw!$A:$F,6,FALSE)</f>
        <v/>
      </c>
      <c r="G4198">
        <f>SUM(B4198:F4198)</f>
        <v/>
      </c>
    </row>
    <row r="4199">
      <c s="11" r="A4199">
        <f>raw!A4199</f>
        <v/>
      </c>
      <c r="B4199">
        <f>VLOOKUP($A4199,raw!$A:$F,2,FALSE)</f>
        <v/>
      </c>
      <c r="C4199">
        <f>VLOOKUP($A4199,raw!$A:$F,3,FALSE)</f>
        <v/>
      </c>
      <c r="D4199">
        <f>VLOOKUP($A4199,raw!$A:$F,4,FALSE)</f>
        <v/>
      </c>
      <c r="E4199">
        <f>VLOOKUP($A4199,raw!$A:$F,5,FALSE)</f>
        <v/>
      </c>
      <c r="F4199">
        <f>VLOOKUP($A4199,raw!$A:$F,6,FALSE)</f>
        <v/>
      </c>
      <c r="G4199">
        <f>SUM(B4199:F4199)</f>
        <v/>
      </c>
    </row>
    <row r="4200">
      <c s="11" r="A4200">
        <f>raw!A4200</f>
        <v/>
      </c>
      <c r="B4200">
        <f>VLOOKUP($A4200,raw!$A:$F,2,FALSE)</f>
        <v/>
      </c>
      <c r="C4200">
        <f>VLOOKUP($A4200,raw!$A:$F,3,FALSE)</f>
        <v/>
      </c>
      <c r="D4200">
        <f>VLOOKUP($A4200,raw!$A:$F,4,FALSE)</f>
        <v/>
      </c>
      <c r="E4200">
        <f>VLOOKUP($A4200,raw!$A:$F,5,FALSE)</f>
        <v/>
      </c>
      <c r="F4200">
        <f>VLOOKUP($A4200,raw!$A:$F,6,FALSE)</f>
        <v/>
      </c>
      <c r="G4200">
        <f>SUM(B4200:F4200)</f>
        <v/>
      </c>
    </row>
    <row r="4201">
      <c s="11" r="A4201">
        <f>raw!A4201</f>
        <v/>
      </c>
      <c r="B4201">
        <f>VLOOKUP($A4201,raw!$A:$F,2,FALSE)</f>
        <v/>
      </c>
      <c r="C4201">
        <f>VLOOKUP($A4201,raw!$A:$F,3,FALSE)</f>
        <v/>
      </c>
      <c r="D4201">
        <f>VLOOKUP($A4201,raw!$A:$F,4,FALSE)</f>
        <v/>
      </c>
      <c r="E4201">
        <f>VLOOKUP($A4201,raw!$A:$F,5,FALSE)</f>
        <v/>
      </c>
      <c r="F4201">
        <f>VLOOKUP($A4201,raw!$A:$F,6,FALSE)</f>
        <v/>
      </c>
      <c r="G4201">
        <f>SUM(B4201:F4201)</f>
        <v/>
      </c>
    </row>
    <row r="4202">
      <c s="11" r="A4202">
        <f>raw!A4202</f>
        <v/>
      </c>
      <c r="B4202">
        <f>VLOOKUP($A4202,raw!$A:$F,2,FALSE)</f>
        <v/>
      </c>
      <c r="C4202">
        <f>VLOOKUP($A4202,raw!$A:$F,3,FALSE)</f>
        <v/>
      </c>
      <c r="D4202">
        <f>VLOOKUP($A4202,raw!$A:$F,4,FALSE)</f>
        <v/>
      </c>
      <c r="E4202">
        <f>VLOOKUP($A4202,raw!$A:$F,5,FALSE)</f>
        <v/>
      </c>
      <c r="F4202">
        <f>VLOOKUP($A4202,raw!$A:$F,6,FALSE)</f>
        <v/>
      </c>
      <c r="G4202">
        <f>SUM(B4202:F4202)</f>
        <v/>
      </c>
    </row>
    <row r="4203">
      <c s="11" r="A4203">
        <f>raw!A4203</f>
        <v/>
      </c>
      <c r="B4203">
        <f>VLOOKUP($A4203,raw!$A:$F,2,FALSE)</f>
        <v/>
      </c>
      <c r="C4203">
        <f>VLOOKUP($A4203,raw!$A:$F,3,FALSE)</f>
        <v/>
      </c>
      <c r="D4203">
        <f>VLOOKUP($A4203,raw!$A:$F,4,FALSE)</f>
        <v/>
      </c>
      <c r="E4203">
        <f>VLOOKUP($A4203,raw!$A:$F,5,FALSE)</f>
        <v/>
      </c>
      <c r="F4203">
        <f>VLOOKUP($A4203,raw!$A:$F,6,FALSE)</f>
        <v/>
      </c>
      <c r="G4203">
        <f>SUM(B4203:F4203)</f>
        <v/>
      </c>
    </row>
    <row r="4204">
      <c s="11" r="A4204">
        <f>raw!A4204</f>
        <v/>
      </c>
      <c r="B4204">
        <f>VLOOKUP($A4204,raw!$A:$F,2,FALSE)</f>
        <v/>
      </c>
      <c r="C4204">
        <f>VLOOKUP($A4204,raw!$A:$F,3,FALSE)</f>
        <v/>
      </c>
      <c r="D4204">
        <f>VLOOKUP($A4204,raw!$A:$F,4,FALSE)</f>
        <v/>
      </c>
      <c r="E4204">
        <f>VLOOKUP($A4204,raw!$A:$F,5,FALSE)</f>
        <v/>
      </c>
      <c r="F4204">
        <f>VLOOKUP($A4204,raw!$A:$F,6,FALSE)</f>
        <v/>
      </c>
      <c r="G4204">
        <f>SUM(B4204:F4204)</f>
        <v/>
      </c>
    </row>
    <row r="4205">
      <c s="11" r="A4205">
        <f>raw!A4205</f>
        <v/>
      </c>
      <c r="B4205">
        <f>VLOOKUP($A4205,raw!$A:$F,2,FALSE)</f>
        <v/>
      </c>
      <c r="C4205">
        <f>VLOOKUP($A4205,raw!$A:$F,3,FALSE)</f>
        <v/>
      </c>
      <c r="D4205">
        <f>VLOOKUP($A4205,raw!$A:$F,4,FALSE)</f>
        <v/>
      </c>
      <c r="E4205">
        <f>VLOOKUP($A4205,raw!$A:$F,5,FALSE)</f>
        <v/>
      </c>
      <c r="F4205">
        <f>VLOOKUP($A4205,raw!$A:$F,6,FALSE)</f>
        <v/>
      </c>
      <c r="G4205">
        <f>SUM(B4205:F4205)</f>
        <v/>
      </c>
    </row>
    <row r="4206">
      <c s="11" r="A4206">
        <f>raw!A4206</f>
        <v/>
      </c>
      <c r="B4206">
        <f>VLOOKUP($A4206,raw!$A:$F,2,FALSE)</f>
        <v/>
      </c>
      <c r="C4206">
        <f>VLOOKUP($A4206,raw!$A:$F,3,FALSE)</f>
        <v/>
      </c>
      <c r="D4206">
        <f>VLOOKUP($A4206,raw!$A:$F,4,FALSE)</f>
        <v/>
      </c>
      <c r="E4206">
        <f>VLOOKUP($A4206,raw!$A:$F,5,FALSE)</f>
        <v/>
      </c>
      <c r="F4206">
        <f>VLOOKUP($A4206,raw!$A:$F,6,FALSE)</f>
        <v/>
      </c>
      <c r="G4206">
        <f>SUM(B4206:F4206)</f>
        <v/>
      </c>
    </row>
    <row r="4207">
      <c s="11" r="A4207">
        <f>raw!A4207</f>
        <v/>
      </c>
      <c r="B4207">
        <f>VLOOKUP($A4207,raw!$A:$F,2,FALSE)</f>
        <v/>
      </c>
      <c r="C4207">
        <f>VLOOKUP($A4207,raw!$A:$F,3,FALSE)</f>
        <v/>
      </c>
      <c r="D4207">
        <f>VLOOKUP($A4207,raw!$A:$F,4,FALSE)</f>
        <v/>
      </c>
      <c r="E4207">
        <f>VLOOKUP($A4207,raw!$A:$F,5,FALSE)</f>
        <v/>
      </c>
      <c r="F4207">
        <f>VLOOKUP($A4207,raw!$A:$F,6,FALSE)</f>
        <v/>
      </c>
      <c r="G4207">
        <f>SUM(B4207:F4207)</f>
        <v/>
      </c>
    </row>
    <row r="4208">
      <c s="11" r="A4208">
        <f>raw!A4208</f>
        <v/>
      </c>
      <c r="B4208">
        <f>VLOOKUP($A4208,raw!$A:$F,2,FALSE)</f>
        <v/>
      </c>
      <c r="C4208">
        <f>VLOOKUP($A4208,raw!$A:$F,3,FALSE)</f>
        <v/>
      </c>
      <c r="D4208">
        <f>VLOOKUP($A4208,raw!$A:$F,4,FALSE)</f>
        <v/>
      </c>
      <c r="E4208">
        <f>VLOOKUP($A4208,raw!$A:$F,5,FALSE)</f>
        <v/>
      </c>
      <c r="F4208">
        <f>VLOOKUP($A4208,raw!$A:$F,6,FALSE)</f>
        <v/>
      </c>
      <c r="G4208">
        <f>SUM(B4208:F4208)</f>
        <v/>
      </c>
    </row>
    <row r="4209">
      <c s="11" r="A4209">
        <f>raw!A4209</f>
        <v/>
      </c>
      <c r="B4209">
        <f>VLOOKUP($A4209,raw!$A:$F,2,FALSE)</f>
        <v/>
      </c>
      <c r="C4209">
        <f>VLOOKUP($A4209,raw!$A:$F,3,FALSE)</f>
        <v/>
      </c>
      <c r="D4209">
        <f>VLOOKUP($A4209,raw!$A:$F,4,FALSE)</f>
        <v/>
      </c>
      <c r="E4209">
        <f>VLOOKUP($A4209,raw!$A:$F,5,FALSE)</f>
        <v/>
      </c>
      <c r="F4209">
        <f>VLOOKUP($A4209,raw!$A:$F,6,FALSE)</f>
        <v/>
      </c>
      <c r="G4209">
        <f>SUM(B4209:F4209)</f>
        <v/>
      </c>
    </row>
    <row r="4210">
      <c s="11" r="A4210">
        <f>raw!A4210</f>
        <v/>
      </c>
      <c r="B4210">
        <f>VLOOKUP($A4210,raw!$A:$F,2,FALSE)</f>
        <v/>
      </c>
      <c r="C4210">
        <f>VLOOKUP($A4210,raw!$A:$F,3,FALSE)</f>
        <v/>
      </c>
      <c r="D4210">
        <f>VLOOKUP($A4210,raw!$A:$F,4,FALSE)</f>
        <v/>
      </c>
      <c r="E4210">
        <f>VLOOKUP($A4210,raw!$A:$F,5,FALSE)</f>
        <v/>
      </c>
      <c r="F4210">
        <f>VLOOKUP($A4210,raw!$A:$F,6,FALSE)</f>
        <v/>
      </c>
      <c r="G4210">
        <f>SUM(B4210:F4210)</f>
        <v/>
      </c>
    </row>
    <row r="4211">
      <c s="11" r="A4211">
        <f>raw!A4211</f>
        <v/>
      </c>
      <c r="B4211">
        <f>VLOOKUP($A4211,raw!$A:$F,2,FALSE)</f>
        <v/>
      </c>
      <c r="C4211">
        <f>VLOOKUP($A4211,raw!$A:$F,3,FALSE)</f>
        <v/>
      </c>
      <c r="D4211">
        <f>VLOOKUP($A4211,raw!$A:$F,4,FALSE)</f>
        <v/>
      </c>
      <c r="E4211">
        <f>VLOOKUP($A4211,raw!$A:$F,5,FALSE)</f>
        <v/>
      </c>
      <c r="F4211">
        <f>VLOOKUP($A4211,raw!$A:$F,6,FALSE)</f>
        <v/>
      </c>
      <c r="G4211">
        <f>SUM(B4211:F4211)</f>
        <v/>
      </c>
    </row>
    <row r="4212">
      <c s="11" r="A4212">
        <f>raw!A4212</f>
        <v/>
      </c>
      <c r="B4212">
        <f>VLOOKUP($A4212,raw!$A:$F,2,FALSE)</f>
        <v/>
      </c>
      <c r="C4212">
        <f>VLOOKUP($A4212,raw!$A:$F,3,FALSE)</f>
        <v/>
      </c>
      <c r="D4212">
        <f>VLOOKUP($A4212,raw!$A:$F,4,FALSE)</f>
        <v/>
      </c>
      <c r="E4212">
        <f>VLOOKUP($A4212,raw!$A:$F,5,FALSE)</f>
        <v/>
      </c>
      <c r="F4212">
        <f>VLOOKUP($A4212,raw!$A:$F,6,FALSE)</f>
        <v/>
      </c>
      <c r="G4212">
        <f>SUM(B4212:F4212)</f>
        <v/>
      </c>
    </row>
    <row r="4213">
      <c s="11" r="A4213">
        <f>raw!A4213</f>
        <v/>
      </c>
      <c r="B4213">
        <f>VLOOKUP($A4213,raw!$A:$F,2,FALSE)</f>
        <v/>
      </c>
      <c r="C4213">
        <f>VLOOKUP($A4213,raw!$A:$F,3,FALSE)</f>
        <v/>
      </c>
      <c r="D4213">
        <f>VLOOKUP($A4213,raw!$A:$F,4,FALSE)</f>
        <v/>
      </c>
      <c r="E4213">
        <f>VLOOKUP($A4213,raw!$A:$F,5,FALSE)</f>
        <v/>
      </c>
      <c r="F4213">
        <f>VLOOKUP($A4213,raw!$A:$F,6,FALSE)</f>
        <v/>
      </c>
      <c r="G4213">
        <f>SUM(B4213:F4213)</f>
        <v/>
      </c>
    </row>
    <row r="4214">
      <c s="11" r="A4214">
        <f>raw!A4214</f>
        <v/>
      </c>
      <c r="B4214">
        <f>VLOOKUP($A4214,raw!$A:$F,2,FALSE)</f>
        <v/>
      </c>
      <c r="C4214">
        <f>VLOOKUP($A4214,raw!$A:$F,3,FALSE)</f>
        <v/>
      </c>
      <c r="D4214">
        <f>VLOOKUP($A4214,raw!$A:$F,4,FALSE)</f>
        <v/>
      </c>
      <c r="E4214">
        <f>VLOOKUP($A4214,raw!$A:$F,5,FALSE)</f>
        <v/>
      </c>
      <c r="F4214">
        <f>VLOOKUP($A4214,raw!$A:$F,6,FALSE)</f>
        <v/>
      </c>
      <c r="G4214">
        <f>SUM(B4214:F4214)</f>
        <v/>
      </c>
    </row>
    <row r="4215">
      <c s="11" r="A4215">
        <f>raw!A4215</f>
        <v/>
      </c>
      <c r="B4215">
        <f>VLOOKUP($A4215,raw!$A:$F,2,FALSE)</f>
        <v/>
      </c>
      <c r="C4215">
        <f>VLOOKUP($A4215,raw!$A:$F,3,FALSE)</f>
        <v/>
      </c>
      <c r="D4215">
        <f>VLOOKUP($A4215,raw!$A:$F,4,FALSE)</f>
        <v/>
      </c>
      <c r="E4215">
        <f>VLOOKUP($A4215,raw!$A:$F,5,FALSE)</f>
        <v/>
      </c>
      <c r="F4215">
        <f>VLOOKUP($A4215,raw!$A:$F,6,FALSE)</f>
        <v/>
      </c>
      <c r="G4215">
        <f>SUM(B4215:F4215)</f>
        <v/>
      </c>
    </row>
    <row r="4216">
      <c s="11" r="A4216">
        <f>raw!A4216</f>
        <v/>
      </c>
      <c r="B4216">
        <f>VLOOKUP($A4216,raw!$A:$F,2,FALSE)</f>
        <v/>
      </c>
      <c r="C4216">
        <f>VLOOKUP($A4216,raw!$A:$F,3,FALSE)</f>
        <v/>
      </c>
      <c r="D4216">
        <f>VLOOKUP($A4216,raw!$A:$F,4,FALSE)</f>
        <v/>
      </c>
      <c r="E4216">
        <f>VLOOKUP($A4216,raw!$A:$F,5,FALSE)</f>
        <v/>
      </c>
      <c r="F4216">
        <f>VLOOKUP($A4216,raw!$A:$F,6,FALSE)</f>
        <v/>
      </c>
      <c r="G4216">
        <f>SUM(B4216:F4216)</f>
        <v/>
      </c>
    </row>
    <row r="4217">
      <c s="11" r="A4217">
        <f>raw!A4217</f>
        <v/>
      </c>
      <c r="B4217">
        <f>VLOOKUP($A4217,raw!$A:$F,2,FALSE)</f>
        <v/>
      </c>
      <c r="C4217">
        <f>VLOOKUP($A4217,raw!$A:$F,3,FALSE)</f>
        <v/>
      </c>
      <c r="D4217">
        <f>VLOOKUP($A4217,raw!$A:$F,4,FALSE)</f>
        <v/>
      </c>
      <c r="E4217">
        <f>VLOOKUP($A4217,raw!$A:$F,5,FALSE)</f>
        <v/>
      </c>
      <c r="F4217">
        <f>VLOOKUP($A4217,raw!$A:$F,6,FALSE)</f>
        <v/>
      </c>
      <c r="G4217">
        <f>SUM(B4217:F4217)</f>
        <v/>
      </c>
    </row>
    <row r="4218">
      <c s="11" r="A4218">
        <f>raw!A4218</f>
        <v/>
      </c>
      <c r="B4218">
        <f>VLOOKUP($A4218,raw!$A:$F,2,FALSE)</f>
        <v/>
      </c>
      <c r="C4218">
        <f>VLOOKUP($A4218,raw!$A:$F,3,FALSE)</f>
        <v/>
      </c>
      <c r="D4218">
        <f>VLOOKUP($A4218,raw!$A:$F,4,FALSE)</f>
        <v/>
      </c>
      <c r="E4218">
        <f>VLOOKUP($A4218,raw!$A:$F,5,FALSE)</f>
        <v/>
      </c>
      <c r="F4218">
        <f>VLOOKUP($A4218,raw!$A:$F,6,FALSE)</f>
        <v/>
      </c>
      <c r="G4218">
        <f>SUM(B4218:F4218)</f>
        <v/>
      </c>
    </row>
    <row r="4219">
      <c s="11" r="A4219">
        <f>raw!A4219</f>
        <v/>
      </c>
      <c r="B4219">
        <f>VLOOKUP($A4219,raw!$A:$F,2,FALSE)</f>
        <v/>
      </c>
      <c r="C4219">
        <f>VLOOKUP($A4219,raw!$A:$F,3,FALSE)</f>
        <v/>
      </c>
      <c r="D4219">
        <f>VLOOKUP($A4219,raw!$A:$F,4,FALSE)</f>
        <v/>
      </c>
      <c r="E4219">
        <f>VLOOKUP($A4219,raw!$A:$F,5,FALSE)</f>
        <v/>
      </c>
      <c r="F4219">
        <f>VLOOKUP($A4219,raw!$A:$F,6,FALSE)</f>
        <v/>
      </c>
      <c r="G4219">
        <f>SUM(B4219:F4219)</f>
        <v/>
      </c>
    </row>
    <row r="4220">
      <c s="11" r="A4220">
        <f>raw!A4220</f>
        <v/>
      </c>
      <c r="B4220">
        <f>VLOOKUP($A4220,raw!$A:$F,2,FALSE)</f>
        <v/>
      </c>
      <c r="C4220">
        <f>VLOOKUP($A4220,raw!$A:$F,3,FALSE)</f>
        <v/>
      </c>
      <c r="D4220">
        <f>VLOOKUP($A4220,raw!$A:$F,4,FALSE)</f>
        <v/>
      </c>
      <c r="E4220">
        <f>VLOOKUP($A4220,raw!$A:$F,5,FALSE)</f>
        <v/>
      </c>
      <c r="F4220">
        <f>VLOOKUP($A4220,raw!$A:$F,6,FALSE)</f>
        <v/>
      </c>
      <c r="G4220">
        <f>SUM(B4220:F4220)</f>
        <v/>
      </c>
    </row>
    <row r="4221">
      <c s="11" r="A4221">
        <f>raw!A4221</f>
        <v/>
      </c>
      <c r="B4221">
        <f>VLOOKUP($A4221,raw!$A:$F,2,FALSE)</f>
        <v/>
      </c>
      <c r="C4221">
        <f>VLOOKUP($A4221,raw!$A:$F,3,FALSE)</f>
        <v/>
      </c>
      <c r="D4221">
        <f>VLOOKUP($A4221,raw!$A:$F,4,FALSE)</f>
        <v/>
      </c>
      <c r="E4221">
        <f>VLOOKUP($A4221,raw!$A:$F,5,FALSE)</f>
        <v/>
      </c>
      <c r="F4221">
        <f>VLOOKUP($A4221,raw!$A:$F,6,FALSE)</f>
        <v/>
      </c>
      <c r="G4221">
        <f>SUM(B4221:F4221)</f>
        <v/>
      </c>
    </row>
    <row r="4222">
      <c s="11" r="A4222">
        <f>raw!A4222</f>
        <v/>
      </c>
      <c r="B4222">
        <f>VLOOKUP($A4222,raw!$A:$F,2,FALSE)</f>
        <v/>
      </c>
      <c r="C4222">
        <f>VLOOKUP($A4222,raw!$A:$F,3,FALSE)</f>
        <v/>
      </c>
      <c r="D4222">
        <f>VLOOKUP($A4222,raw!$A:$F,4,FALSE)</f>
        <v/>
      </c>
      <c r="E4222">
        <f>VLOOKUP($A4222,raw!$A:$F,5,FALSE)</f>
        <v/>
      </c>
      <c r="F4222">
        <f>VLOOKUP($A4222,raw!$A:$F,6,FALSE)</f>
        <v/>
      </c>
      <c r="G4222">
        <f>SUM(B4222:F4222)</f>
        <v/>
      </c>
    </row>
    <row r="4223">
      <c s="11" r="A4223">
        <f>raw!A4223</f>
        <v/>
      </c>
      <c r="B4223">
        <f>VLOOKUP($A4223,raw!$A:$F,2,FALSE)</f>
        <v/>
      </c>
      <c r="C4223">
        <f>VLOOKUP($A4223,raw!$A:$F,3,FALSE)</f>
        <v/>
      </c>
      <c r="D4223">
        <f>VLOOKUP($A4223,raw!$A:$F,4,FALSE)</f>
        <v/>
      </c>
      <c r="E4223">
        <f>VLOOKUP($A4223,raw!$A:$F,5,FALSE)</f>
        <v/>
      </c>
      <c r="F4223">
        <f>VLOOKUP($A4223,raw!$A:$F,6,FALSE)</f>
        <v/>
      </c>
      <c r="G4223">
        <f>SUM(B4223:F4223)</f>
        <v/>
      </c>
    </row>
    <row r="4224">
      <c s="11" r="A4224">
        <f>raw!A4224</f>
        <v/>
      </c>
      <c r="B4224">
        <f>VLOOKUP($A4224,raw!$A:$F,2,FALSE)</f>
        <v/>
      </c>
      <c r="C4224">
        <f>VLOOKUP($A4224,raw!$A:$F,3,FALSE)</f>
        <v/>
      </c>
      <c r="D4224">
        <f>VLOOKUP($A4224,raw!$A:$F,4,FALSE)</f>
        <v/>
      </c>
      <c r="E4224">
        <f>VLOOKUP($A4224,raw!$A:$F,5,FALSE)</f>
        <v/>
      </c>
      <c r="F4224">
        <f>VLOOKUP($A4224,raw!$A:$F,6,FALSE)</f>
        <v/>
      </c>
      <c r="G4224">
        <f>SUM(B4224:F4224)</f>
        <v/>
      </c>
    </row>
    <row r="4225">
      <c s="11" r="A4225">
        <f>raw!A4225</f>
        <v/>
      </c>
      <c r="B4225">
        <f>VLOOKUP($A4225,raw!$A:$F,2,FALSE)</f>
        <v/>
      </c>
      <c r="C4225">
        <f>VLOOKUP($A4225,raw!$A:$F,3,FALSE)</f>
        <v/>
      </c>
      <c r="D4225">
        <f>VLOOKUP($A4225,raw!$A:$F,4,FALSE)</f>
        <v/>
      </c>
      <c r="E4225">
        <f>VLOOKUP($A4225,raw!$A:$F,5,FALSE)</f>
        <v/>
      </c>
      <c r="F4225">
        <f>VLOOKUP($A4225,raw!$A:$F,6,FALSE)</f>
        <v/>
      </c>
      <c r="G4225">
        <f>SUM(B4225:F4225)</f>
        <v/>
      </c>
    </row>
    <row r="4226">
      <c s="11" r="A4226">
        <f>raw!A4226</f>
        <v/>
      </c>
      <c r="B4226">
        <f>VLOOKUP($A4226,raw!$A:$F,2,FALSE)</f>
        <v/>
      </c>
      <c r="C4226">
        <f>VLOOKUP($A4226,raw!$A:$F,3,FALSE)</f>
        <v/>
      </c>
      <c r="D4226">
        <f>VLOOKUP($A4226,raw!$A:$F,4,FALSE)</f>
        <v/>
      </c>
      <c r="E4226">
        <f>VLOOKUP($A4226,raw!$A:$F,5,FALSE)</f>
        <v/>
      </c>
      <c r="F4226">
        <f>VLOOKUP($A4226,raw!$A:$F,6,FALSE)</f>
        <v/>
      </c>
      <c r="G4226">
        <f>SUM(B4226:F4226)</f>
        <v/>
      </c>
    </row>
    <row r="4227">
      <c s="11" r="A4227">
        <f>raw!A4227</f>
        <v/>
      </c>
      <c r="B4227">
        <f>VLOOKUP($A4227,raw!$A:$F,2,FALSE)</f>
        <v/>
      </c>
      <c r="C4227">
        <f>VLOOKUP($A4227,raw!$A:$F,3,FALSE)</f>
        <v/>
      </c>
      <c r="D4227">
        <f>VLOOKUP($A4227,raw!$A:$F,4,FALSE)</f>
        <v/>
      </c>
      <c r="E4227">
        <f>VLOOKUP($A4227,raw!$A:$F,5,FALSE)</f>
        <v/>
      </c>
      <c r="F4227">
        <f>VLOOKUP($A4227,raw!$A:$F,6,FALSE)</f>
        <v/>
      </c>
      <c r="G4227">
        <f>SUM(B4227:F4227)</f>
        <v/>
      </c>
    </row>
    <row r="4228">
      <c s="11" r="A4228">
        <f>raw!A4228</f>
        <v/>
      </c>
      <c r="B4228">
        <f>VLOOKUP($A4228,raw!$A:$F,2,FALSE)</f>
        <v/>
      </c>
      <c r="C4228">
        <f>VLOOKUP($A4228,raw!$A:$F,3,FALSE)</f>
        <v/>
      </c>
      <c r="D4228">
        <f>VLOOKUP($A4228,raw!$A:$F,4,FALSE)</f>
        <v/>
      </c>
      <c r="E4228">
        <f>VLOOKUP($A4228,raw!$A:$F,5,FALSE)</f>
        <v/>
      </c>
      <c r="F4228">
        <f>VLOOKUP($A4228,raw!$A:$F,6,FALSE)</f>
        <v/>
      </c>
      <c r="G4228">
        <f>SUM(B4228:F4228)</f>
        <v/>
      </c>
    </row>
    <row r="4229">
      <c s="11" r="A4229">
        <f>raw!A4229</f>
        <v/>
      </c>
      <c r="B4229">
        <f>VLOOKUP($A4229,raw!$A:$F,2,FALSE)</f>
        <v/>
      </c>
      <c r="C4229">
        <f>VLOOKUP($A4229,raw!$A:$F,3,FALSE)</f>
        <v/>
      </c>
      <c r="D4229">
        <f>VLOOKUP($A4229,raw!$A:$F,4,FALSE)</f>
        <v/>
      </c>
      <c r="E4229">
        <f>VLOOKUP($A4229,raw!$A:$F,5,FALSE)</f>
        <v/>
      </c>
      <c r="F4229">
        <f>VLOOKUP($A4229,raw!$A:$F,6,FALSE)</f>
        <v/>
      </c>
      <c r="G4229">
        <f>SUM(B4229:F4229)</f>
        <v/>
      </c>
    </row>
    <row r="4230">
      <c s="11" r="A4230">
        <f>raw!A4230</f>
        <v/>
      </c>
      <c r="B4230">
        <f>VLOOKUP($A4230,raw!$A:$F,2,FALSE)</f>
        <v/>
      </c>
      <c r="C4230">
        <f>VLOOKUP($A4230,raw!$A:$F,3,FALSE)</f>
        <v/>
      </c>
      <c r="D4230">
        <f>VLOOKUP($A4230,raw!$A:$F,4,FALSE)</f>
        <v/>
      </c>
      <c r="E4230">
        <f>VLOOKUP($A4230,raw!$A:$F,5,FALSE)</f>
        <v/>
      </c>
      <c r="F4230">
        <f>VLOOKUP($A4230,raw!$A:$F,6,FALSE)</f>
        <v/>
      </c>
      <c r="G4230">
        <f>SUM(B4230:F4230)</f>
        <v/>
      </c>
    </row>
    <row r="4231">
      <c s="11" r="A4231">
        <f>raw!A4231</f>
        <v/>
      </c>
      <c r="B4231">
        <f>VLOOKUP($A4231,raw!$A:$F,2,FALSE)</f>
        <v/>
      </c>
      <c r="C4231">
        <f>VLOOKUP($A4231,raw!$A:$F,3,FALSE)</f>
        <v/>
      </c>
      <c r="D4231">
        <f>VLOOKUP($A4231,raw!$A:$F,4,FALSE)</f>
        <v/>
      </c>
      <c r="E4231">
        <f>VLOOKUP($A4231,raw!$A:$F,5,FALSE)</f>
        <v/>
      </c>
      <c r="F4231">
        <f>VLOOKUP($A4231,raw!$A:$F,6,FALSE)</f>
        <v/>
      </c>
      <c r="G4231">
        <f>SUM(B4231:F4231)</f>
        <v/>
      </c>
    </row>
    <row r="4232">
      <c s="11" r="A4232">
        <f>raw!A4232</f>
        <v/>
      </c>
      <c r="B4232">
        <f>VLOOKUP($A4232,raw!$A:$F,2,FALSE)</f>
        <v/>
      </c>
      <c r="C4232">
        <f>VLOOKUP($A4232,raw!$A:$F,3,FALSE)</f>
        <v/>
      </c>
      <c r="D4232">
        <f>VLOOKUP($A4232,raw!$A:$F,4,FALSE)</f>
        <v/>
      </c>
      <c r="E4232">
        <f>VLOOKUP($A4232,raw!$A:$F,5,FALSE)</f>
        <v/>
      </c>
      <c r="F4232">
        <f>VLOOKUP($A4232,raw!$A:$F,6,FALSE)</f>
        <v/>
      </c>
      <c r="G4232">
        <f>SUM(B4232:F4232)</f>
        <v/>
      </c>
    </row>
    <row r="4233">
      <c s="11" r="A4233">
        <f>raw!A4233</f>
        <v/>
      </c>
      <c r="B4233">
        <f>VLOOKUP($A4233,raw!$A:$F,2,FALSE)</f>
        <v/>
      </c>
      <c r="C4233">
        <f>VLOOKUP($A4233,raw!$A:$F,3,FALSE)</f>
        <v/>
      </c>
      <c r="D4233">
        <f>VLOOKUP($A4233,raw!$A:$F,4,FALSE)</f>
        <v/>
      </c>
      <c r="E4233">
        <f>VLOOKUP($A4233,raw!$A:$F,5,FALSE)</f>
        <v/>
      </c>
      <c r="F4233">
        <f>VLOOKUP($A4233,raw!$A:$F,6,FALSE)</f>
        <v/>
      </c>
      <c r="G4233">
        <f>SUM(B4233:F4233)</f>
        <v/>
      </c>
    </row>
    <row r="4234">
      <c s="11" r="A4234">
        <f>raw!A4234</f>
        <v/>
      </c>
      <c r="B4234">
        <f>VLOOKUP($A4234,raw!$A:$F,2,FALSE)</f>
        <v/>
      </c>
      <c r="C4234">
        <f>VLOOKUP($A4234,raw!$A:$F,3,FALSE)</f>
        <v/>
      </c>
      <c r="D4234">
        <f>VLOOKUP($A4234,raw!$A:$F,4,FALSE)</f>
        <v/>
      </c>
      <c r="E4234">
        <f>VLOOKUP($A4234,raw!$A:$F,5,FALSE)</f>
        <v/>
      </c>
      <c r="F4234">
        <f>VLOOKUP($A4234,raw!$A:$F,6,FALSE)</f>
        <v/>
      </c>
      <c r="G4234">
        <f>SUM(B4234:F4234)</f>
        <v/>
      </c>
    </row>
    <row r="4235">
      <c s="11" r="A4235">
        <f>raw!A4235</f>
        <v/>
      </c>
      <c r="B4235">
        <f>VLOOKUP($A4235,raw!$A:$F,2,FALSE)</f>
        <v/>
      </c>
      <c r="C4235">
        <f>VLOOKUP($A4235,raw!$A:$F,3,FALSE)</f>
        <v/>
      </c>
      <c r="D4235">
        <f>VLOOKUP($A4235,raw!$A:$F,4,FALSE)</f>
        <v/>
      </c>
      <c r="E4235">
        <f>VLOOKUP($A4235,raw!$A:$F,5,FALSE)</f>
        <v/>
      </c>
      <c r="F4235">
        <f>VLOOKUP($A4235,raw!$A:$F,6,FALSE)</f>
        <v/>
      </c>
      <c r="G4235">
        <f>SUM(B4235:F4235)</f>
        <v/>
      </c>
    </row>
    <row r="4236">
      <c s="11" r="A4236">
        <f>raw!A4236</f>
        <v/>
      </c>
      <c r="B4236">
        <f>VLOOKUP($A4236,raw!$A:$F,2,FALSE)</f>
        <v/>
      </c>
      <c r="C4236">
        <f>VLOOKUP($A4236,raw!$A:$F,3,FALSE)</f>
        <v/>
      </c>
      <c r="D4236">
        <f>VLOOKUP($A4236,raw!$A:$F,4,FALSE)</f>
        <v/>
      </c>
      <c r="E4236">
        <f>VLOOKUP($A4236,raw!$A:$F,5,FALSE)</f>
        <v/>
      </c>
      <c r="F4236">
        <f>VLOOKUP($A4236,raw!$A:$F,6,FALSE)</f>
        <v/>
      </c>
      <c r="G4236">
        <f>SUM(B4236:F4236)</f>
        <v/>
      </c>
    </row>
    <row r="4237">
      <c s="11" r="A4237">
        <f>raw!A4237</f>
        <v/>
      </c>
      <c r="B4237">
        <f>VLOOKUP($A4237,raw!$A:$F,2,FALSE)</f>
        <v/>
      </c>
      <c r="C4237">
        <f>VLOOKUP($A4237,raw!$A:$F,3,FALSE)</f>
        <v/>
      </c>
      <c r="D4237">
        <f>VLOOKUP($A4237,raw!$A:$F,4,FALSE)</f>
        <v/>
      </c>
      <c r="E4237">
        <f>VLOOKUP($A4237,raw!$A:$F,5,FALSE)</f>
        <v/>
      </c>
      <c r="F4237">
        <f>VLOOKUP($A4237,raw!$A:$F,6,FALSE)</f>
        <v/>
      </c>
      <c r="G4237">
        <f>SUM(B4237:F4237)</f>
        <v/>
      </c>
    </row>
    <row r="4238">
      <c s="11" r="A4238">
        <f>raw!A4238</f>
        <v/>
      </c>
      <c r="B4238">
        <f>VLOOKUP($A4238,raw!$A:$F,2,FALSE)</f>
        <v/>
      </c>
      <c r="C4238">
        <f>VLOOKUP($A4238,raw!$A:$F,3,FALSE)</f>
        <v/>
      </c>
      <c r="D4238">
        <f>VLOOKUP($A4238,raw!$A:$F,4,FALSE)</f>
        <v/>
      </c>
      <c r="E4238">
        <f>VLOOKUP($A4238,raw!$A:$F,5,FALSE)</f>
        <v/>
      </c>
      <c r="F4238">
        <f>VLOOKUP($A4238,raw!$A:$F,6,FALSE)</f>
        <v/>
      </c>
      <c r="G4238">
        <f>SUM(B4238:F4238)</f>
        <v/>
      </c>
    </row>
    <row r="4239">
      <c s="11" r="A4239">
        <f>raw!A4239</f>
        <v/>
      </c>
      <c r="B4239">
        <f>VLOOKUP($A4239,raw!$A:$F,2,FALSE)</f>
        <v/>
      </c>
      <c r="C4239">
        <f>VLOOKUP($A4239,raw!$A:$F,3,FALSE)</f>
        <v/>
      </c>
      <c r="D4239">
        <f>VLOOKUP($A4239,raw!$A:$F,4,FALSE)</f>
        <v/>
      </c>
      <c r="E4239">
        <f>VLOOKUP($A4239,raw!$A:$F,5,FALSE)</f>
        <v/>
      </c>
      <c r="F4239">
        <f>VLOOKUP($A4239,raw!$A:$F,6,FALSE)</f>
        <v/>
      </c>
      <c r="G4239">
        <f>SUM(B4239:F4239)</f>
        <v/>
      </c>
    </row>
    <row r="4240">
      <c s="11" r="A4240">
        <f>raw!A4240</f>
        <v/>
      </c>
      <c r="B4240">
        <f>VLOOKUP($A4240,raw!$A:$F,2,FALSE)</f>
        <v/>
      </c>
      <c r="C4240">
        <f>VLOOKUP($A4240,raw!$A:$F,3,FALSE)</f>
        <v/>
      </c>
      <c r="D4240">
        <f>VLOOKUP($A4240,raw!$A:$F,4,FALSE)</f>
        <v/>
      </c>
      <c r="E4240">
        <f>VLOOKUP($A4240,raw!$A:$F,5,FALSE)</f>
        <v/>
      </c>
      <c r="F4240">
        <f>VLOOKUP($A4240,raw!$A:$F,6,FALSE)</f>
        <v/>
      </c>
      <c r="G4240">
        <f>SUM(B4240:F4240)</f>
        <v/>
      </c>
    </row>
    <row r="4241">
      <c s="11" r="A4241">
        <f>raw!A4241</f>
        <v/>
      </c>
      <c r="B4241">
        <f>VLOOKUP($A4241,raw!$A:$F,2,FALSE)</f>
        <v/>
      </c>
      <c r="C4241">
        <f>VLOOKUP($A4241,raw!$A:$F,3,FALSE)</f>
        <v/>
      </c>
      <c r="D4241">
        <f>VLOOKUP($A4241,raw!$A:$F,4,FALSE)</f>
        <v/>
      </c>
      <c r="E4241">
        <f>VLOOKUP($A4241,raw!$A:$F,5,FALSE)</f>
        <v/>
      </c>
      <c r="F4241">
        <f>VLOOKUP($A4241,raw!$A:$F,6,FALSE)</f>
        <v/>
      </c>
      <c r="G4241">
        <f>SUM(B4241:F4241)</f>
        <v/>
      </c>
    </row>
    <row r="4242">
      <c s="11" r="A4242">
        <f>raw!A4242</f>
        <v/>
      </c>
      <c r="B4242">
        <f>VLOOKUP($A4242,raw!$A:$F,2,FALSE)</f>
        <v/>
      </c>
      <c r="C4242">
        <f>VLOOKUP($A4242,raw!$A:$F,3,FALSE)</f>
        <v/>
      </c>
      <c r="D4242">
        <f>VLOOKUP($A4242,raw!$A:$F,4,FALSE)</f>
        <v/>
      </c>
      <c r="E4242">
        <f>VLOOKUP($A4242,raw!$A:$F,5,FALSE)</f>
        <v/>
      </c>
      <c r="F4242">
        <f>VLOOKUP($A4242,raw!$A:$F,6,FALSE)</f>
        <v/>
      </c>
      <c r="G4242">
        <f>SUM(B4242:F4242)</f>
        <v/>
      </c>
    </row>
    <row r="4243">
      <c s="11" r="A4243">
        <f>raw!A4243</f>
        <v/>
      </c>
      <c r="B4243">
        <f>VLOOKUP($A4243,raw!$A:$F,2,FALSE)</f>
        <v/>
      </c>
      <c r="C4243">
        <f>VLOOKUP($A4243,raw!$A:$F,3,FALSE)</f>
        <v/>
      </c>
      <c r="D4243">
        <f>VLOOKUP($A4243,raw!$A:$F,4,FALSE)</f>
        <v/>
      </c>
      <c r="E4243">
        <f>VLOOKUP($A4243,raw!$A:$F,5,FALSE)</f>
        <v/>
      </c>
      <c r="F4243">
        <f>VLOOKUP($A4243,raw!$A:$F,6,FALSE)</f>
        <v/>
      </c>
      <c r="G4243">
        <f>SUM(B4243:F4243)</f>
        <v/>
      </c>
    </row>
    <row r="4244">
      <c s="11" r="A4244">
        <f>raw!A4244</f>
        <v/>
      </c>
      <c r="B4244">
        <f>VLOOKUP($A4244,raw!$A:$F,2,FALSE)</f>
        <v/>
      </c>
      <c r="C4244">
        <f>VLOOKUP($A4244,raw!$A:$F,3,FALSE)</f>
        <v/>
      </c>
      <c r="D4244">
        <f>VLOOKUP($A4244,raw!$A:$F,4,FALSE)</f>
        <v/>
      </c>
      <c r="E4244">
        <f>VLOOKUP($A4244,raw!$A:$F,5,FALSE)</f>
        <v/>
      </c>
      <c r="F4244">
        <f>VLOOKUP($A4244,raw!$A:$F,6,FALSE)</f>
        <v/>
      </c>
      <c r="G4244">
        <f>SUM(B4244:F4244)</f>
        <v/>
      </c>
    </row>
    <row r="4245">
      <c s="11" r="A4245">
        <f>raw!A4245</f>
        <v/>
      </c>
      <c r="B4245">
        <f>VLOOKUP($A4245,raw!$A:$F,2,FALSE)</f>
        <v/>
      </c>
      <c r="C4245">
        <f>VLOOKUP($A4245,raw!$A:$F,3,FALSE)</f>
        <v/>
      </c>
      <c r="D4245">
        <f>VLOOKUP($A4245,raw!$A:$F,4,FALSE)</f>
        <v/>
      </c>
      <c r="E4245">
        <f>VLOOKUP($A4245,raw!$A:$F,5,FALSE)</f>
        <v/>
      </c>
      <c r="F4245">
        <f>VLOOKUP($A4245,raw!$A:$F,6,FALSE)</f>
        <v/>
      </c>
      <c r="G4245">
        <f>SUM(B4245:F4245)</f>
        <v/>
      </c>
    </row>
    <row r="4246">
      <c s="11" r="A4246">
        <f>raw!A4246</f>
        <v/>
      </c>
      <c r="B4246">
        <f>VLOOKUP($A4246,raw!$A:$F,2,FALSE)</f>
        <v/>
      </c>
      <c r="C4246">
        <f>VLOOKUP($A4246,raw!$A:$F,3,FALSE)</f>
        <v/>
      </c>
      <c r="D4246">
        <f>VLOOKUP($A4246,raw!$A:$F,4,FALSE)</f>
        <v/>
      </c>
      <c r="E4246">
        <f>VLOOKUP($A4246,raw!$A:$F,5,FALSE)</f>
        <v/>
      </c>
      <c r="F4246">
        <f>VLOOKUP($A4246,raw!$A:$F,6,FALSE)</f>
        <v/>
      </c>
      <c r="G4246">
        <f>SUM(B4246:F4246)</f>
        <v/>
      </c>
    </row>
    <row r="4247">
      <c s="11" r="A4247">
        <f>raw!A4247</f>
        <v/>
      </c>
      <c r="B4247">
        <f>VLOOKUP($A4247,raw!$A:$F,2,FALSE)</f>
        <v/>
      </c>
      <c r="C4247">
        <f>VLOOKUP($A4247,raw!$A:$F,3,FALSE)</f>
        <v/>
      </c>
      <c r="D4247">
        <f>VLOOKUP($A4247,raw!$A:$F,4,FALSE)</f>
        <v/>
      </c>
      <c r="E4247">
        <f>VLOOKUP($A4247,raw!$A:$F,5,FALSE)</f>
        <v/>
      </c>
      <c r="F4247">
        <f>VLOOKUP($A4247,raw!$A:$F,6,FALSE)</f>
        <v/>
      </c>
      <c r="G4247">
        <f>SUM(B4247:F4247)</f>
        <v/>
      </c>
    </row>
    <row r="4248">
      <c s="11" r="A4248">
        <f>raw!A4248</f>
        <v/>
      </c>
      <c r="B4248">
        <f>VLOOKUP($A4248,raw!$A:$F,2,FALSE)</f>
        <v/>
      </c>
      <c r="C4248">
        <f>VLOOKUP($A4248,raw!$A:$F,3,FALSE)</f>
        <v/>
      </c>
      <c r="D4248">
        <f>VLOOKUP($A4248,raw!$A:$F,4,FALSE)</f>
        <v/>
      </c>
      <c r="E4248">
        <f>VLOOKUP($A4248,raw!$A:$F,5,FALSE)</f>
        <v/>
      </c>
      <c r="F4248">
        <f>VLOOKUP($A4248,raw!$A:$F,6,FALSE)</f>
        <v/>
      </c>
      <c r="G4248">
        <f>SUM(B4248:F4248)</f>
        <v/>
      </c>
    </row>
    <row r="4249">
      <c s="11" r="A4249">
        <f>raw!A4249</f>
        <v/>
      </c>
      <c r="B4249">
        <f>VLOOKUP($A4249,raw!$A:$F,2,FALSE)</f>
        <v/>
      </c>
      <c r="C4249">
        <f>VLOOKUP($A4249,raw!$A:$F,3,FALSE)</f>
        <v/>
      </c>
      <c r="D4249">
        <f>VLOOKUP($A4249,raw!$A:$F,4,FALSE)</f>
        <v/>
      </c>
      <c r="E4249">
        <f>VLOOKUP($A4249,raw!$A:$F,5,FALSE)</f>
        <v/>
      </c>
      <c r="F4249">
        <f>VLOOKUP($A4249,raw!$A:$F,6,FALSE)</f>
        <v/>
      </c>
      <c r="G4249">
        <f>SUM(B4249:F4249)</f>
        <v/>
      </c>
    </row>
    <row r="4250">
      <c s="11" r="A4250">
        <f>raw!A4250</f>
        <v/>
      </c>
      <c r="B4250">
        <f>VLOOKUP($A4250,raw!$A:$F,2,FALSE)</f>
        <v/>
      </c>
      <c r="C4250">
        <f>VLOOKUP($A4250,raw!$A:$F,3,FALSE)</f>
        <v/>
      </c>
      <c r="D4250">
        <f>VLOOKUP($A4250,raw!$A:$F,4,FALSE)</f>
        <v/>
      </c>
      <c r="E4250">
        <f>VLOOKUP($A4250,raw!$A:$F,5,FALSE)</f>
        <v/>
      </c>
      <c r="F4250">
        <f>VLOOKUP($A4250,raw!$A:$F,6,FALSE)</f>
        <v/>
      </c>
      <c r="G4250">
        <f>SUM(B4250:F4250)</f>
        <v/>
      </c>
    </row>
    <row r="4251">
      <c s="11" r="A4251">
        <f>raw!A4251</f>
        <v/>
      </c>
      <c r="B4251">
        <f>VLOOKUP($A4251,raw!$A:$F,2,FALSE)</f>
        <v/>
      </c>
      <c r="C4251">
        <f>VLOOKUP($A4251,raw!$A:$F,3,FALSE)</f>
        <v/>
      </c>
      <c r="D4251">
        <f>VLOOKUP($A4251,raw!$A:$F,4,FALSE)</f>
        <v/>
      </c>
      <c r="E4251">
        <f>VLOOKUP($A4251,raw!$A:$F,5,FALSE)</f>
        <v/>
      </c>
      <c r="F4251">
        <f>VLOOKUP($A4251,raw!$A:$F,6,FALSE)</f>
        <v/>
      </c>
      <c r="G4251">
        <f>SUM(B4251:F4251)</f>
        <v/>
      </c>
    </row>
    <row r="4252">
      <c s="11" r="A4252">
        <f>raw!A4252</f>
        <v/>
      </c>
      <c r="B4252">
        <f>VLOOKUP($A4252,raw!$A:$F,2,FALSE)</f>
        <v/>
      </c>
      <c r="C4252">
        <f>VLOOKUP($A4252,raw!$A:$F,3,FALSE)</f>
        <v/>
      </c>
      <c r="D4252">
        <f>VLOOKUP($A4252,raw!$A:$F,4,FALSE)</f>
        <v/>
      </c>
      <c r="E4252">
        <f>VLOOKUP($A4252,raw!$A:$F,5,FALSE)</f>
        <v/>
      </c>
      <c r="F4252">
        <f>VLOOKUP($A4252,raw!$A:$F,6,FALSE)</f>
        <v/>
      </c>
      <c r="G4252">
        <f>SUM(B4252:F4252)</f>
        <v/>
      </c>
    </row>
    <row r="4253">
      <c s="11" r="A4253">
        <f>raw!A4253</f>
        <v/>
      </c>
      <c r="B4253">
        <f>VLOOKUP($A4253,raw!$A:$F,2,FALSE)</f>
        <v/>
      </c>
      <c r="C4253">
        <f>VLOOKUP($A4253,raw!$A:$F,3,FALSE)</f>
        <v/>
      </c>
      <c r="D4253">
        <f>VLOOKUP($A4253,raw!$A:$F,4,FALSE)</f>
        <v/>
      </c>
      <c r="E4253">
        <f>VLOOKUP($A4253,raw!$A:$F,5,FALSE)</f>
        <v/>
      </c>
      <c r="F4253">
        <f>VLOOKUP($A4253,raw!$A:$F,6,FALSE)</f>
        <v/>
      </c>
      <c r="G4253">
        <f>SUM(B4253:F4253)</f>
        <v/>
      </c>
    </row>
    <row r="4254">
      <c s="11" r="A4254">
        <f>raw!A4254</f>
        <v/>
      </c>
      <c r="B4254">
        <f>VLOOKUP($A4254,raw!$A:$F,2,FALSE)</f>
        <v/>
      </c>
      <c r="C4254">
        <f>VLOOKUP($A4254,raw!$A:$F,3,FALSE)</f>
        <v/>
      </c>
      <c r="D4254">
        <f>VLOOKUP($A4254,raw!$A:$F,4,FALSE)</f>
        <v/>
      </c>
      <c r="E4254">
        <f>VLOOKUP($A4254,raw!$A:$F,5,FALSE)</f>
        <v/>
      </c>
      <c r="F4254">
        <f>VLOOKUP($A4254,raw!$A:$F,6,FALSE)</f>
        <v/>
      </c>
      <c r="G4254">
        <f>SUM(B4254:F4254)</f>
        <v/>
      </c>
    </row>
    <row r="4255">
      <c s="11" r="A4255">
        <f>raw!A4255</f>
        <v/>
      </c>
      <c r="B4255">
        <f>VLOOKUP($A4255,raw!$A:$F,2,FALSE)</f>
        <v/>
      </c>
      <c r="C4255">
        <f>VLOOKUP($A4255,raw!$A:$F,3,FALSE)</f>
        <v/>
      </c>
      <c r="D4255">
        <f>VLOOKUP($A4255,raw!$A:$F,4,FALSE)</f>
        <v/>
      </c>
      <c r="E4255">
        <f>VLOOKUP($A4255,raw!$A:$F,5,FALSE)</f>
        <v/>
      </c>
      <c r="F4255">
        <f>VLOOKUP($A4255,raw!$A:$F,6,FALSE)</f>
        <v/>
      </c>
      <c r="G4255">
        <f>SUM(B4255:F4255)</f>
        <v/>
      </c>
    </row>
    <row r="4256">
      <c s="11" r="A4256">
        <f>raw!A4256</f>
        <v/>
      </c>
      <c r="B4256">
        <f>VLOOKUP($A4256,raw!$A:$F,2,FALSE)</f>
        <v/>
      </c>
      <c r="C4256">
        <f>VLOOKUP($A4256,raw!$A:$F,3,FALSE)</f>
        <v/>
      </c>
      <c r="D4256">
        <f>VLOOKUP($A4256,raw!$A:$F,4,FALSE)</f>
        <v/>
      </c>
      <c r="E4256">
        <f>VLOOKUP($A4256,raw!$A:$F,5,FALSE)</f>
        <v/>
      </c>
      <c r="F4256">
        <f>VLOOKUP($A4256,raw!$A:$F,6,FALSE)</f>
        <v/>
      </c>
      <c r="G4256">
        <f>SUM(B4256:F4256)</f>
        <v/>
      </c>
    </row>
    <row r="4257">
      <c s="11" r="A4257">
        <f>raw!A4257</f>
        <v/>
      </c>
      <c r="B4257">
        <f>VLOOKUP($A4257,raw!$A:$F,2,FALSE)</f>
        <v/>
      </c>
      <c r="C4257">
        <f>VLOOKUP($A4257,raw!$A:$F,3,FALSE)</f>
        <v/>
      </c>
      <c r="D4257">
        <f>VLOOKUP($A4257,raw!$A:$F,4,FALSE)</f>
        <v/>
      </c>
      <c r="E4257">
        <f>VLOOKUP($A4257,raw!$A:$F,5,FALSE)</f>
        <v/>
      </c>
      <c r="F4257">
        <f>VLOOKUP($A4257,raw!$A:$F,6,FALSE)</f>
        <v/>
      </c>
      <c r="G4257">
        <f>SUM(B4257:F4257)</f>
        <v/>
      </c>
    </row>
    <row r="4258">
      <c s="11" r="A4258">
        <f>raw!A4258</f>
        <v/>
      </c>
      <c r="B4258">
        <f>VLOOKUP($A4258,raw!$A:$F,2,FALSE)</f>
        <v/>
      </c>
      <c r="C4258">
        <f>VLOOKUP($A4258,raw!$A:$F,3,FALSE)</f>
        <v/>
      </c>
      <c r="D4258">
        <f>VLOOKUP($A4258,raw!$A:$F,4,FALSE)</f>
        <v/>
      </c>
      <c r="E4258">
        <f>VLOOKUP($A4258,raw!$A:$F,5,FALSE)</f>
        <v/>
      </c>
      <c r="F4258">
        <f>VLOOKUP($A4258,raw!$A:$F,6,FALSE)</f>
        <v/>
      </c>
      <c r="G4258">
        <f>SUM(B4258:F4258)</f>
        <v/>
      </c>
    </row>
    <row r="4259">
      <c s="11" r="A4259">
        <f>raw!A4259</f>
        <v/>
      </c>
      <c r="B4259">
        <f>VLOOKUP($A4259,raw!$A:$F,2,FALSE)</f>
        <v/>
      </c>
      <c r="C4259">
        <f>VLOOKUP($A4259,raw!$A:$F,3,FALSE)</f>
        <v/>
      </c>
      <c r="D4259">
        <f>VLOOKUP($A4259,raw!$A:$F,4,FALSE)</f>
        <v/>
      </c>
      <c r="E4259">
        <f>VLOOKUP($A4259,raw!$A:$F,5,FALSE)</f>
        <v/>
      </c>
      <c r="F4259">
        <f>VLOOKUP($A4259,raw!$A:$F,6,FALSE)</f>
        <v/>
      </c>
      <c r="G4259">
        <f>SUM(B4259:F4259)</f>
        <v/>
      </c>
    </row>
    <row r="4260">
      <c s="11" r="A4260">
        <f>raw!A4260</f>
        <v/>
      </c>
      <c r="B4260">
        <f>VLOOKUP($A4260,raw!$A:$F,2,FALSE)</f>
        <v/>
      </c>
      <c r="C4260">
        <f>VLOOKUP($A4260,raw!$A:$F,3,FALSE)</f>
        <v/>
      </c>
      <c r="D4260">
        <f>VLOOKUP($A4260,raw!$A:$F,4,FALSE)</f>
        <v/>
      </c>
      <c r="E4260">
        <f>VLOOKUP($A4260,raw!$A:$F,5,FALSE)</f>
        <v/>
      </c>
      <c r="F4260">
        <f>VLOOKUP($A4260,raw!$A:$F,6,FALSE)</f>
        <v/>
      </c>
      <c r="G4260">
        <f>SUM(B4260:F4260)</f>
        <v/>
      </c>
    </row>
    <row r="4261">
      <c s="11" r="A4261">
        <f>raw!A4261</f>
        <v/>
      </c>
      <c r="B4261">
        <f>VLOOKUP($A4261,raw!$A:$F,2,FALSE)</f>
        <v/>
      </c>
      <c r="C4261">
        <f>VLOOKUP($A4261,raw!$A:$F,3,FALSE)</f>
        <v/>
      </c>
      <c r="D4261">
        <f>VLOOKUP($A4261,raw!$A:$F,4,FALSE)</f>
        <v/>
      </c>
      <c r="E4261">
        <f>VLOOKUP($A4261,raw!$A:$F,5,FALSE)</f>
        <v/>
      </c>
      <c r="F4261">
        <f>VLOOKUP($A4261,raw!$A:$F,6,FALSE)</f>
        <v/>
      </c>
      <c r="G4261">
        <f>SUM(B4261:F4261)</f>
        <v/>
      </c>
    </row>
    <row r="4262">
      <c s="11" r="A4262">
        <f>raw!A4262</f>
        <v/>
      </c>
      <c r="B4262">
        <f>VLOOKUP($A4262,raw!$A:$F,2,FALSE)</f>
        <v/>
      </c>
      <c r="C4262">
        <f>VLOOKUP($A4262,raw!$A:$F,3,FALSE)</f>
        <v/>
      </c>
      <c r="D4262">
        <f>VLOOKUP($A4262,raw!$A:$F,4,FALSE)</f>
        <v/>
      </c>
      <c r="E4262">
        <f>VLOOKUP($A4262,raw!$A:$F,5,FALSE)</f>
        <v/>
      </c>
      <c r="F4262">
        <f>VLOOKUP($A4262,raw!$A:$F,6,FALSE)</f>
        <v/>
      </c>
      <c r="G4262">
        <f>SUM(B4262:F4262)</f>
        <v/>
      </c>
    </row>
    <row r="4263">
      <c s="11" r="A4263">
        <f>raw!A4263</f>
        <v/>
      </c>
      <c r="B4263">
        <f>VLOOKUP($A4263,raw!$A:$F,2,FALSE)</f>
        <v/>
      </c>
      <c r="C4263">
        <f>VLOOKUP($A4263,raw!$A:$F,3,FALSE)</f>
        <v/>
      </c>
      <c r="D4263">
        <f>VLOOKUP($A4263,raw!$A:$F,4,FALSE)</f>
        <v/>
      </c>
      <c r="E4263">
        <f>VLOOKUP($A4263,raw!$A:$F,5,FALSE)</f>
        <v/>
      </c>
      <c r="F4263">
        <f>VLOOKUP($A4263,raw!$A:$F,6,FALSE)</f>
        <v/>
      </c>
      <c r="G4263">
        <f>SUM(B4263:F4263)</f>
        <v/>
      </c>
    </row>
    <row r="4264">
      <c s="11" r="A4264">
        <f>raw!A4264</f>
        <v/>
      </c>
      <c r="B4264">
        <f>VLOOKUP($A4264,raw!$A:$F,2,FALSE)</f>
        <v/>
      </c>
      <c r="C4264">
        <f>VLOOKUP($A4264,raw!$A:$F,3,FALSE)</f>
        <v/>
      </c>
      <c r="D4264">
        <f>VLOOKUP($A4264,raw!$A:$F,4,FALSE)</f>
        <v/>
      </c>
      <c r="E4264">
        <f>VLOOKUP($A4264,raw!$A:$F,5,FALSE)</f>
        <v/>
      </c>
      <c r="F4264">
        <f>VLOOKUP($A4264,raw!$A:$F,6,FALSE)</f>
        <v/>
      </c>
      <c r="G4264">
        <f>SUM(B4264:F4264)</f>
        <v/>
      </c>
    </row>
    <row r="4265">
      <c s="11" r="A4265">
        <f>raw!A4265</f>
        <v/>
      </c>
      <c r="B4265">
        <f>VLOOKUP($A4265,raw!$A:$F,2,FALSE)</f>
        <v/>
      </c>
      <c r="C4265">
        <f>VLOOKUP($A4265,raw!$A:$F,3,FALSE)</f>
        <v/>
      </c>
      <c r="D4265">
        <f>VLOOKUP($A4265,raw!$A:$F,4,FALSE)</f>
        <v/>
      </c>
      <c r="E4265">
        <f>VLOOKUP($A4265,raw!$A:$F,5,FALSE)</f>
        <v/>
      </c>
      <c r="F4265">
        <f>VLOOKUP($A4265,raw!$A:$F,6,FALSE)</f>
        <v/>
      </c>
      <c r="G4265">
        <f>SUM(B4265:F4265)</f>
        <v/>
      </c>
    </row>
    <row r="4266">
      <c s="11" r="A4266">
        <f>raw!A4266</f>
        <v/>
      </c>
      <c r="B4266">
        <f>VLOOKUP($A4266,raw!$A:$F,2,FALSE)</f>
        <v/>
      </c>
      <c r="C4266">
        <f>VLOOKUP($A4266,raw!$A:$F,3,FALSE)</f>
        <v/>
      </c>
      <c r="D4266">
        <f>VLOOKUP($A4266,raw!$A:$F,4,FALSE)</f>
        <v/>
      </c>
      <c r="E4266">
        <f>VLOOKUP($A4266,raw!$A:$F,5,FALSE)</f>
        <v/>
      </c>
      <c r="F4266">
        <f>VLOOKUP($A4266,raw!$A:$F,6,FALSE)</f>
        <v/>
      </c>
      <c r="G4266">
        <f>SUM(B4266:F4266)</f>
        <v/>
      </c>
    </row>
    <row r="4267">
      <c s="11" r="A4267">
        <f>raw!A4267</f>
        <v/>
      </c>
      <c r="B4267">
        <f>VLOOKUP($A4267,raw!$A:$F,2,FALSE)</f>
        <v/>
      </c>
      <c r="C4267">
        <f>VLOOKUP($A4267,raw!$A:$F,3,FALSE)</f>
        <v/>
      </c>
      <c r="D4267">
        <f>VLOOKUP($A4267,raw!$A:$F,4,FALSE)</f>
        <v/>
      </c>
      <c r="E4267">
        <f>VLOOKUP($A4267,raw!$A:$F,5,FALSE)</f>
        <v/>
      </c>
      <c r="F4267">
        <f>VLOOKUP($A4267,raw!$A:$F,6,FALSE)</f>
        <v/>
      </c>
      <c r="G4267">
        <f>SUM(B4267:F4267)</f>
        <v/>
      </c>
    </row>
    <row r="4268">
      <c s="11" r="A4268">
        <f>raw!A4268</f>
        <v/>
      </c>
      <c r="B4268">
        <f>VLOOKUP($A4268,raw!$A:$F,2,FALSE)</f>
        <v/>
      </c>
      <c r="C4268">
        <f>VLOOKUP($A4268,raw!$A:$F,3,FALSE)</f>
        <v/>
      </c>
      <c r="D4268">
        <f>VLOOKUP($A4268,raw!$A:$F,4,FALSE)</f>
        <v/>
      </c>
      <c r="E4268">
        <f>VLOOKUP($A4268,raw!$A:$F,5,FALSE)</f>
        <v/>
      </c>
      <c r="F4268">
        <f>VLOOKUP($A4268,raw!$A:$F,6,FALSE)</f>
        <v/>
      </c>
      <c r="G4268">
        <f>SUM(B4268:F4268)</f>
        <v/>
      </c>
    </row>
    <row r="4269">
      <c s="11" r="A4269">
        <f>raw!A4269</f>
        <v/>
      </c>
      <c r="B4269">
        <f>VLOOKUP($A4269,raw!$A:$F,2,FALSE)</f>
        <v/>
      </c>
      <c r="C4269">
        <f>VLOOKUP($A4269,raw!$A:$F,3,FALSE)</f>
        <v/>
      </c>
      <c r="D4269">
        <f>VLOOKUP($A4269,raw!$A:$F,4,FALSE)</f>
        <v/>
      </c>
      <c r="E4269">
        <f>VLOOKUP($A4269,raw!$A:$F,5,FALSE)</f>
        <v/>
      </c>
      <c r="F4269">
        <f>VLOOKUP($A4269,raw!$A:$F,6,FALSE)</f>
        <v/>
      </c>
      <c r="G4269">
        <f>SUM(B4269:F4269)</f>
        <v/>
      </c>
    </row>
    <row r="4270">
      <c s="11" r="A4270">
        <f>raw!A4270</f>
        <v/>
      </c>
      <c r="B4270">
        <f>VLOOKUP($A4270,raw!$A:$F,2,FALSE)</f>
        <v/>
      </c>
      <c r="C4270">
        <f>VLOOKUP($A4270,raw!$A:$F,3,FALSE)</f>
        <v/>
      </c>
      <c r="D4270">
        <f>VLOOKUP($A4270,raw!$A:$F,4,FALSE)</f>
        <v/>
      </c>
      <c r="E4270">
        <f>VLOOKUP($A4270,raw!$A:$F,5,FALSE)</f>
        <v/>
      </c>
      <c r="F4270">
        <f>VLOOKUP($A4270,raw!$A:$F,6,FALSE)</f>
        <v/>
      </c>
      <c r="G4270">
        <f>SUM(B4270:F4270)</f>
        <v/>
      </c>
    </row>
    <row r="4271">
      <c s="11" r="A4271">
        <f>raw!A4271</f>
        <v/>
      </c>
      <c r="B4271">
        <f>VLOOKUP($A4271,raw!$A:$F,2,FALSE)</f>
        <v/>
      </c>
      <c r="C4271">
        <f>VLOOKUP($A4271,raw!$A:$F,3,FALSE)</f>
        <v/>
      </c>
      <c r="D4271">
        <f>VLOOKUP($A4271,raw!$A:$F,4,FALSE)</f>
        <v/>
      </c>
      <c r="E4271">
        <f>VLOOKUP($A4271,raw!$A:$F,5,FALSE)</f>
        <v/>
      </c>
      <c r="F4271">
        <f>VLOOKUP($A4271,raw!$A:$F,6,FALSE)</f>
        <v/>
      </c>
      <c r="G4271">
        <f>SUM(B4271:F4271)</f>
        <v/>
      </c>
    </row>
    <row r="4272">
      <c s="11" r="A4272">
        <f>raw!A4272</f>
        <v/>
      </c>
      <c r="B4272">
        <f>VLOOKUP($A4272,raw!$A:$F,2,FALSE)</f>
        <v/>
      </c>
      <c r="C4272">
        <f>VLOOKUP($A4272,raw!$A:$F,3,FALSE)</f>
        <v/>
      </c>
      <c r="D4272">
        <f>VLOOKUP($A4272,raw!$A:$F,4,FALSE)</f>
        <v/>
      </c>
      <c r="E4272">
        <f>VLOOKUP($A4272,raw!$A:$F,5,FALSE)</f>
        <v/>
      </c>
      <c r="F4272">
        <f>VLOOKUP($A4272,raw!$A:$F,6,FALSE)</f>
        <v/>
      </c>
      <c r="G4272">
        <f>SUM(B4272:F4272)</f>
        <v/>
      </c>
    </row>
    <row r="4273">
      <c s="11" r="A4273">
        <f>raw!A4273</f>
        <v/>
      </c>
      <c r="B4273">
        <f>VLOOKUP($A4273,raw!$A:$F,2,FALSE)</f>
        <v/>
      </c>
      <c r="C4273">
        <f>VLOOKUP($A4273,raw!$A:$F,3,FALSE)</f>
        <v/>
      </c>
      <c r="D4273">
        <f>VLOOKUP($A4273,raw!$A:$F,4,FALSE)</f>
        <v/>
      </c>
      <c r="E4273">
        <f>VLOOKUP($A4273,raw!$A:$F,5,FALSE)</f>
        <v/>
      </c>
      <c r="F4273">
        <f>VLOOKUP($A4273,raw!$A:$F,6,FALSE)</f>
        <v/>
      </c>
      <c r="G4273">
        <f>SUM(B4273:F4273)</f>
        <v/>
      </c>
    </row>
    <row r="4274">
      <c s="11" r="A4274">
        <f>raw!A4274</f>
        <v/>
      </c>
      <c r="B4274">
        <f>VLOOKUP($A4274,raw!$A:$F,2,FALSE)</f>
        <v/>
      </c>
      <c r="C4274">
        <f>VLOOKUP($A4274,raw!$A:$F,3,FALSE)</f>
        <v/>
      </c>
      <c r="D4274">
        <f>VLOOKUP($A4274,raw!$A:$F,4,FALSE)</f>
        <v/>
      </c>
      <c r="E4274">
        <f>VLOOKUP($A4274,raw!$A:$F,5,FALSE)</f>
        <v/>
      </c>
      <c r="F4274">
        <f>VLOOKUP($A4274,raw!$A:$F,6,FALSE)</f>
        <v/>
      </c>
      <c r="G4274">
        <f>SUM(B4274:F4274)</f>
        <v/>
      </c>
    </row>
    <row r="4275">
      <c s="11" r="A4275">
        <f>raw!A4275</f>
        <v/>
      </c>
      <c r="B4275">
        <f>VLOOKUP($A4275,raw!$A:$F,2,FALSE)</f>
        <v/>
      </c>
      <c r="C4275">
        <f>VLOOKUP($A4275,raw!$A:$F,3,FALSE)</f>
        <v/>
      </c>
      <c r="D4275">
        <f>VLOOKUP($A4275,raw!$A:$F,4,FALSE)</f>
        <v/>
      </c>
      <c r="E4275">
        <f>VLOOKUP($A4275,raw!$A:$F,5,FALSE)</f>
        <v/>
      </c>
      <c r="F4275">
        <f>VLOOKUP($A4275,raw!$A:$F,6,FALSE)</f>
        <v/>
      </c>
      <c r="G4275">
        <f>SUM(B4275:F4275)</f>
        <v/>
      </c>
    </row>
    <row r="4276">
      <c s="11" r="A4276">
        <f>raw!A4276</f>
        <v/>
      </c>
      <c r="B4276">
        <f>VLOOKUP($A4276,raw!$A:$F,2,FALSE)</f>
        <v/>
      </c>
      <c r="C4276">
        <f>VLOOKUP($A4276,raw!$A:$F,3,FALSE)</f>
        <v/>
      </c>
      <c r="D4276">
        <f>VLOOKUP($A4276,raw!$A:$F,4,FALSE)</f>
        <v/>
      </c>
      <c r="E4276">
        <f>VLOOKUP($A4276,raw!$A:$F,5,FALSE)</f>
        <v/>
      </c>
      <c r="F4276">
        <f>VLOOKUP($A4276,raw!$A:$F,6,FALSE)</f>
        <v/>
      </c>
      <c r="G4276">
        <f>SUM(B4276:F4276)</f>
        <v/>
      </c>
    </row>
    <row r="4277">
      <c s="11" r="A4277">
        <f>raw!A4277</f>
        <v/>
      </c>
      <c r="B4277">
        <f>VLOOKUP($A4277,raw!$A:$F,2,FALSE)</f>
        <v/>
      </c>
      <c r="C4277">
        <f>VLOOKUP($A4277,raw!$A:$F,3,FALSE)</f>
        <v/>
      </c>
      <c r="D4277">
        <f>VLOOKUP($A4277,raw!$A:$F,4,FALSE)</f>
        <v/>
      </c>
      <c r="E4277">
        <f>VLOOKUP($A4277,raw!$A:$F,5,FALSE)</f>
        <v/>
      </c>
      <c r="F4277">
        <f>VLOOKUP($A4277,raw!$A:$F,6,FALSE)</f>
        <v/>
      </c>
      <c r="G4277">
        <f>SUM(B4277:F4277)</f>
        <v/>
      </c>
    </row>
    <row r="4278">
      <c s="11" r="A4278">
        <f>raw!A4278</f>
        <v/>
      </c>
      <c r="B4278">
        <f>VLOOKUP($A4278,raw!$A:$F,2,FALSE)</f>
        <v/>
      </c>
      <c r="C4278">
        <f>VLOOKUP($A4278,raw!$A:$F,3,FALSE)</f>
        <v/>
      </c>
      <c r="D4278">
        <f>VLOOKUP($A4278,raw!$A:$F,4,FALSE)</f>
        <v/>
      </c>
      <c r="E4278">
        <f>VLOOKUP($A4278,raw!$A:$F,5,FALSE)</f>
        <v/>
      </c>
      <c r="F4278">
        <f>VLOOKUP($A4278,raw!$A:$F,6,FALSE)</f>
        <v/>
      </c>
      <c r="G4278">
        <f>SUM(B4278:F4278)</f>
        <v/>
      </c>
    </row>
    <row r="4279">
      <c s="11" r="A4279">
        <f>raw!A4279</f>
        <v/>
      </c>
      <c r="B4279">
        <f>VLOOKUP($A4279,raw!$A:$F,2,FALSE)</f>
        <v/>
      </c>
      <c r="C4279">
        <f>VLOOKUP($A4279,raw!$A:$F,3,FALSE)</f>
        <v/>
      </c>
      <c r="D4279">
        <f>VLOOKUP($A4279,raw!$A:$F,4,FALSE)</f>
        <v/>
      </c>
      <c r="E4279">
        <f>VLOOKUP($A4279,raw!$A:$F,5,FALSE)</f>
        <v/>
      </c>
      <c r="F4279">
        <f>VLOOKUP($A4279,raw!$A:$F,6,FALSE)</f>
        <v/>
      </c>
      <c r="G4279">
        <f>SUM(B4279:F4279)</f>
        <v/>
      </c>
    </row>
    <row r="4280">
      <c s="11" r="A4280">
        <f>raw!A4280</f>
        <v/>
      </c>
      <c r="B4280">
        <f>VLOOKUP($A4280,raw!$A:$F,2,FALSE)</f>
        <v/>
      </c>
      <c r="C4280">
        <f>VLOOKUP($A4280,raw!$A:$F,3,FALSE)</f>
        <v/>
      </c>
      <c r="D4280">
        <f>VLOOKUP($A4280,raw!$A:$F,4,FALSE)</f>
        <v/>
      </c>
      <c r="E4280">
        <f>VLOOKUP($A4280,raw!$A:$F,5,FALSE)</f>
        <v/>
      </c>
      <c r="F4280">
        <f>VLOOKUP($A4280,raw!$A:$F,6,FALSE)</f>
        <v/>
      </c>
      <c r="G4280">
        <f>SUM(B4280:F4280)</f>
        <v/>
      </c>
    </row>
    <row r="4281">
      <c s="11" r="A4281">
        <f>raw!A4281</f>
        <v/>
      </c>
      <c r="B4281">
        <f>VLOOKUP($A4281,raw!$A:$F,2,FALSE)</f>
        <v/>
      </c>
      <c r="C4281">
        <f>VLOOKUP($A4281,raw!$A:$F,3,FALSE)</f>
        <v/>
      </c>
      <c r="D4281">
        <f>VLOOKUP($A4281,raw!$A:$F,4,FALSE)</f>
        <v/>
      </c>
      <c r="E4281">
        <f>VLOOKUP($A4281,raw!$A:$F,5,FALSE)</f>
        <v/>
      </c>
      <c r="F4281">
        <f>VLOOKUP($A4281,raw!$A:$F,6,FALSE)</f>
        <v/>
      </c>
      <c r="G4281">
        <f>SUM(B4281:F4281)</f>
        <v/>
      </c>
    </row>
    <row r="4282">
      <c s="11" r="A4282">
        <f>raw!A4282</f>
        <v/>
      </c>
      <c r="B4282">
        <f>VLOOKUP($A4282,raw!$A:$F,2,FALSE)</f>
        <v/>
      </c>
      <c r="C4282">
        <f>VLOOKUP($A4282,raw!$A:$F,3,FALSE)</f>
        <v/>
      </c>
      <c r="D4282">
        <f>VLOOKUP($A4282,raw!$A:$F,4,FALSE)</f>
        <v/>
      </c>
      <c r="E4282">
        <f>VLOOKUP($A4282,raw!$A:$F,5,FALSE)</f>
        <v/>
      </c>
      <c r="F4282">
        <f>VLOOKUP($A4282,raw!$A:$F,6,FALSE)</f>
        <v/>
      </c>
      <c r="G4282">
        <f>SUM(B4282:F4282)</f>
        <v/>
      </c>
    </row>
    <row r="4283">
      <c s="11" r="A4283">
        <f>raw!A4283</f>
        <v/>
      </c>
      <c r="B4283">
        <f>VLOOKUP($A4283,raw!$A:$F,2,FALSE)</f>
        <v/>
      </c>
      <c r="C4283">
        <f>VLOOKUP($A4283,raw!$A:$F,3,FALSE)</f>
        <v/>
      </c>
      <c r="D4283">
        <f>VLOOKUP($A4283,raw!$A:$F,4,FALSE)</f>
        <v/>
      </c>
      <c r="E4283">
        <f>VLOOKUP($A4283,raw!$A:$F,5,FALSE)</f>
        <v/>
      </c>
      <c r="F4283">
        <f>VLOOKUP($A4283,raw!$A:$F,6,FALSE)</f>
        <v/>
      </c>
      <c r="G4283">
        <f>SUM(B4283:F4283)</f>
        <v/>
      </c>
    </row>
    <row r="4284">
      <c s="11" r="A4284">
        <f>raw!A4284</f>
        <v/>
      </c>
      <c r="B4284">
        <f>VLOOKUP($A4284,raw!$A:$F,2,FALSE)</f>
        <v/>
      </c>
      <c r="C4284">
        <f>VLOOKUP($A4284,raw!$A:$F,3,FALSE)</f>
        <v/>
      </c>
      <c r="D4284">
        <f>VLOOKUP($A4284,raw!$A:$F,4,FALSE)</f>
        <v/>
      </c>
      <c r="E4284">
        <f>VLOOKUP($A4284,raw!$A:$F,5,FALSE)</f>
        <v/>
      </c>
      <c r="F4284">
        <f>VLOOKUP($A4284,raw!$A:$F,6,FALSE)</f>
        <v/>
      </c>
      <c r="G4284">
        <f>SUM(B4284:F4284)</f>
        <v/>
      </c>
    </row>
    <row r="4285">
      <c s="11" r="A4285">
        <f>raw!A4285</f>
        <v/>
      </c>
      <c r="B4285">
        <f>VLOOKUP($A4285,raw!$A:$F,2,FALSE)</f>
        <v/>
      </c>
      <c r="C4285">
        <f>VLOOKUP($A4285,raw!$A:$F,3,FALSE)</f>
        <v/>
      </c>
      <c r="D4285">
        <f>VLOOKUP($A4285,raw!$A:$F,4,FALSE)</f>
        <v/>
      </c>
      <c r="E4285">
        <f>VLOOKUP($A4285,raw!$A:$F,5,FALSE)</f>
        <v/>
      </c>
      <c r="F4285">
        <f>VLOOKUP($A4285,raw!$A:$F,6,FALSE)</f>
        <v/>
      </c>
      <c r="G4285">
        <f>SUM(B4285:F4285)</f>
        <v/>
      </c>
    </row>
    <row r="4286">
      <c s="11" r="A4286">
        <f>raw!A4286</f>
        <v/>
      </c>
      <c r="B4286">
        <f>VLOOKUP($A4286,raw!$A:$F,2,FALSE)</f>
        <v/>
      </c>
      <c r="C4286">
        <f>VLOOKUP($A4286,raw!$A:$F,3,FALSE)</f>
        <v/>
      </c>
      <c r="D4286">
        <f>VLOOKUP($A4286,raw!$A:$F,4,FALSE)</f>
        <v/>
      </c>
      <c r="E4286">
        <f>VLOOKUP($A4286,raw!$A:$F,5,FALSE)</f>
        <v/>
      </c>
      <c r="F4286">
        <f>VLOOKUP($A4286,raw!$A:$F,6,FALSE)</f>
        <v/>
      </c>
      <c r="G4286">
        <f>SUM(B4286:F4286)</f>
        <v/>
      </c>
    </row>
    <row r="4287">
      <c s="11" r="A4287">
        <f>raw!A4287</f>
        <v/>
      </c>
      <c r="B4287">
        <f>VLOOKUP($A4287,raw!$A:$F,2,FALSE)</f>
        <v/>
      </c>
      <c r="C4287">
        <f>VLOOKUP($A4287,raw!$A:$F,3,FALSE)</f>
        <v/>
      </c>
      <c r="D4287">
        <f>VLOOKUP($A4287,raw!$A:$F,4,FALSE)</f>
        <v/>
      </c>
      <c r="E4287">
        <f>VLOOKUP($A4287,raw!$A:$F,5,FALSE)</f>
        <v/>
      </c>
      <c r="F4287">
        <f>VLOOKUP($A4287,raw!$A:$F,6,FALSE)</f>
        <v/>
      </c>
      <c r="G4287">
        <f>SUM(B4287:F4287)</f>
        <v/>
      </c>
    </row>
    <row r="4288">
      <c s="11" r="A4288">
        <f>raw!A4288</f>
        <v/>
      </c>
      <c r="B4288">
        <f>VLOOKUP($A4288,raw!$A:$F,2,FALSE)</f>
        <v/>
      </c>
      <c r="C4288">
        <f>VLOOKUP($A4288,raw!$A:$F,3,FALSE)</f>
        <v/>
      </c>
      <c r="D4288">
        <f>VLOOKUP($A4288,raw!$A:$F,4,FALSE)</f>
        <v/>
      </c>
      <c r="E4288">
        <f>VLOOKUP($A4288,raw!$A:$F,5,FALSE)</f>
        <v/>
      </c>
      <c r="F4288">
        <f>VLOOKUP($A4288,raw!$A:$F,6,FALSE)</f>
        <v/>
      </c>
      <c r="G4288">
        <f>SUM(B4288:F4288)</f>
        <v/>
      </c>
    </row>
    <row r="4289">
      <c s="11" r="A4289">
        <f>raw!A4289</f>
        <v/>
      </c>
      <c r="B4289">
        <f>VLOOKUP($A4289,raw!$A:$F,2,FALSE)</f>
        <v/>
      </c>
      <c r="C4289">
        <f>VLOOKUP($A4289,raw!$A:$F,3,FALSE)</f>
        <v/>
      </c>
      <c r="D4289">
        <f>VLOOKUP($A4289,raw!$A:$F,4,FALSE)</f>
        <v/>
      </c>
      <c r="E4289">
        <f>VLOOKUP($A4289,raw!$A:$F,5,FALSE)</f>
        <v/>
      </c>
      <c r="F4289">
        <f>VLOOKUP($A4289,raw!$A:$F,6,FALSE)</f>
        <v/>
      </c>
      <c r="G4289">
        <f>SUM(B4289:F4289)</f>
        <v/>
      </c>
    </row>
    <row r="4290">
      <c s="11" r="A4290">
        <f>raw!A4290</f>
        <v/>
      </c>
      <c r="B4290">
        <f>VLOOKUP($A4290,raw!$A:$F,2,FALSE)</f>
        <v/>
      </c>
      <c r="C4290">
        <f>VLOOKUP($A4290,raw!$A:$F,3,FALSE)</f>
        <v/>
      </c>
      <c r="D4290">
        <f>VLOOKUP($A4290,raw!$A:$F,4,FALSE)</f>
        <v/>
      </c>
      <c r="E4290">
        <f>VLOOKUP($A4290,raw!$A:$F,5,FALSE)</f>
        <v/>
      </c>
      <c r="F4290">
        <f>VLOOKUP($A4290,raw!$A:$F,6,FALSE)</f>
        <v/>
      </c>
      <c r="G4290">
        <f>SUM(B4290:F4290)</f>
        <v/>
      </c>
    </row>
    <row r="4291">
      <c s="11" r="A4291">
        <f>raw!A4291</f>
        <v/>
      </c>
      <c r="B4291">
        <f>VLOOKUP($A4291,raw!$A:$F,2,FALSE)</f>
        <v/>
      </c>
      <c r="C4291">
        <f>VLOOKUP($A4291,raw!$A:$F,3,FALSE)</f>
        <v/>
      </c>
      <c r="D4291">
        <f>VLOOKUP($A4291,raw!$A:$F,4,FALSE)</f>
        <v/>
      </c>
      <c r="E4291">
        <f>VLOOKUP($A4291,raw!$A:$F,5,FALSE)</f>
        <v/>
      </c>
      <c r="F4291">
        <f>VLOOKUP($A4291,raw!$A:$F,6,FALSE)</f>
        <v/>
      </c>
      <c r="G4291">
        <f>SUM(B4291:F4291)</f>
        <v/>
      </c>
    </row>
    <row r="4292">
      <c s="11" r="A4292">
        <f>raw!A4292</f>
        <v/>
      </c>
      <c r="B4292">
        <f>VLOOKUP($A4292,raw!$A:$F,2,FALSE)</f>
        <v/>
      </c>
      <c r="C4292">
        <f>VLOOKUP($A4292,raw!$A:$F,3,FALSE)</f>
        <v/>
      </c>
      <c r="D4292">
        <f>VLOOKUP($A4292,raw!$A:$F,4,FALSE)</f>
        <v/>
      </c>
      <c r="E4292">
        <f>VLOOKUP($A4292,raw!$A:$F,5,FALSE)</f>
        <v/>
      </c>
      <c r="F4292">
        <f>VLOOKUP($A4292,raw!$A:$F,6,FALSE)</f>
        <v/>
      </c>
      <c r="G4292">
        <f>SUM(B4292:F4292)</f>
        <v/>
      </c>
    </row>
    <row r="4293">
      <c s="11" r="A4293">
        <f>raw!A4293</f>
        <v/>
      </c>
      <c r="B4293">
        <f>VLOOKUP($A4293,raw!$A:$F,2,FALSE)</f>
        <v/>
      </c>
      <c r="C4293">
        <f>VLOOKUP($A4293,raw!$A:$F,3,FALSE)</f>
        <v/>
      </c>
      <c r="D4293">
        <f>VLOOKUP($A4293,raw!$A:$F,4,FALSE)</f>
        <v/>
      </c>
      <c r="E4293">
        <f>VLOOKUP($A4293,raw!$A:$F,5,FALSE)</f>
        <v/>
      </c>
      <c r="F4293">
        <f>VLOOKUP($A4293,raw!$A:$F,6,FALSE)</f>
        <v/>
      </c>
      <c r="G4293">
        <f>SUM(B4293:F4293)</f>
        <v/>
      </c>
    </row>
    <row r="4294">
      <c s="11" r="A4294">
        <f>raw!A4294</f>
        <v/>
      </c>
      <c r="B4294">
        <f>VLOOKUP($A4294,raw!$A:$F,2,FALSE)</f>
        <v/>
      </c>
      <c r="C4294">
        <f>VLOOKUP($A4294,raw!$A:$F,3,FALSE)</f>
        <v/>
      </c>
      <c r="D4294">
        <f>VLOOKUP($A4294,raw!$A:$F,4,FALSE)</f>
        <v/>
      </c>
      <c r="E4294">
        <f>VLOOKUP($A4294,raw!$A:$F,5,FALSE)</f>
        <v/>
      </c>
      <c r="F4294">
        <f>VLOOKUP($A4294,raw!$A:$F,6,FALSE)</f>
        <v/>
      </c>
      <c r="G4294">
        <f>SUM(B4294:F4294)</f>
        <v/>
      </c>
    </row>
    <row r="4295">
      <c s="11" r="A4295">
        <f>raw!A4295</f>
        <v/>
      </c>
      <c r="B4295">
        <f>VLOOKUP($A4295,raw!$A:$F,2,FALSE)</f>
        <v/>
      </c>
      <c r="C4295">
        <f>VLOOKUP($A4295,raw!$A:$F,3,FALSE)</f>
        <v/>
      </c>
      <c r="D4295">
        <f>VLOOKUP($A4295,raw!$A:$F,4,FALSE)</f>
        <v/>
      </c>
      <c r="E4295">
        <f>VLOOKUP($A4295,raw!$A:$F,5,FALSE)</f>
        <v/>
      </c>
      <c r="F4295">
        <f>VLOOKUP($A4295,raw!$A:$F,6,FALSE)</f>
        <v/>
      </c>
      <c r="G4295">
        <f>SUM(B4295:F4295)</f>
        <v/>
      </c>
    </row>
    <row r="4296">
      <c s="11" r="A4296">
        <f>raw!A4296</f>
        <v/>
      </c>
      <c r="B4296">
        <f>VLOOKUP($A4296,raw!$A:$F,2,FALSE)</f>
        <v/>
      </c>
      <c r="C4296">
        <f>VLOOKUP($A4296,raw!$A:$F,3,FALSE)</f>
        <v/>
      </c>
      <c r="D4296">
        <f>VLOOKUP($A4296,raw!$A:$F,4,FALSE)</f>
        <v/>
      </c>
      <c r="E4296">
        <f>VLOOKUP($A4296,raw!$A:$F,5,FALSE)</f>
        <v/>
      </c>
      <c r="F4296">
        <f>VLOOKUP($A4296,raw!$A:$F,6,FALSE)</f>
        <v/>
      </c>
      <c r="G4296">
        <f>SUM(B4296:F4296)</f>
        <v/>
      </c>
    </row>
    <row r="4297">
      <c s="11" r="A4297">
        <f>raw!A4297</f>
        <v/>
      </c>
      <c r="B4297">
        <f>VLOOKUP($A4297,raw!$A:$F,2,FALSE)</f>
        <v/>
      </c>
      <c r="C4297">
        <f>VLOOKUP($A4297,raw!$A:$F,3,FALSE)</f>
        <v/>
      </c>
      <c r="D4297">
        <f>VLOOKUP($A4297,raw!$A:$F,4,FALSE)</f>
        <v/>
      </c>
      <c r="E4297">
        <f>VLOOKUP($A4297,raw!$A:$F,5,FALSE)</f>
        <v/>
      </c>
      <c r="F4297">
        <f>VLOOKUP($A4297,raw!$A:$F,6,FALSE)</f>
        <v/>
      </c>
      <c r="G4297">
        <f>SUM(B4297:F4297)</f>
        <v/>
      </c>
    </row>
    <row r="4298">
      <c s="11" r="A4298">
        <f>raw!A4298</f>
        <v/>
      </c>
      <c r="B4298">
        <f>VLOOKUP($A4298,raw!$A:$F,2,FALSE)</f>
        <v/>
      </c>
      <c r="C4298">
        <f>VLOOKUP($A4298,raw!$A:$F,3,FALSE)</f>
        <v/>
      </c>
      <c r="D4298">
        <f>VLOOKUP($A4298,raw!$A:$F,4,FALSE)</f>
        <v/>
      </c>
      <c r="E4298">
        <f>VLOOKUP($A4298,raw!$A:$F,5,FALSE)</f>
        <v/>
      </c>
      <c r="F4298">
        <f>VLOOKUP($A4298,raw!$A:$F,6,FALSE)</f>
        <v/>
      </c>
      <c r="G4298">
        <f>SUM(B4298:F4298)</f>
        <v/>
      </c>
    </row>
    <row r="4299">
      <c s="11" r="A4299">
        <f>raw!A4299</f>
        <v/>
      </c>
      <c r="B4299">
        <f>VLOOKUP($A4299,raw!$A:$F,2,FALSE)</f>
        <v/>
      </c>
      <c r="C4299">
        <f>VLOOKUP($A4299,raw!$A:$F,3,FALSE)</f>
        <v/>
      </c>
      <c r="D4299">
        <f>VLOOKUP($A4299,raw!$A:$F,4,FALSE)</f>
        <v/>
      </c>
      <c r="E4299">
        <f>VLOOKUP($A4299,raw!$A:$F,5,FALSE)</f>
        <v/>
      </c>
      <c r="F4299">
        <f>VLOOKUP($A4299,raw!$A:$F,6,FALSE)</f>
        <v/>
      </c>
      <c r="G4299">
        <f>SUM(B4299:F4299)</f>
        <v/>
      </c>
    </row>
    <row r="4300">
      <c s="11" r="A4300">
        <f>raw!A4300</f>
        <v/>
      </c>
      <c r="B4300">
        <f>VLOOKUP($A4300,raw!$A:$F,2,FALSE)</f>
        <v/>
      </c>
      <c r="C4300">
        <f>VLOOKUP($A4300,raw!$A:$F,3,FALSE)</f>
        <v/>
      </c>
      <c r="D4300">
        <f>VLOOKUP($A4300,raw!$A:$F,4,FALSE)</f>
        <v/>
      </c>
      <c r="E4300">
        <f>VLOOKUP($A4300,raw!$A:$F,5,FALSE)</f>
        <v/>
      </c>
      <c r="F4300">
        <f>VLOOKUP($A4300,raw!$A:$F,6,FALSE)</f>
        <v/>
      </c>
      <c r="G4300">
        <f>SUM(B4300:F4300)</f>
        <v/>
      </c>
    </row>
    <row r="4301">
      <c s="11" r="A4301">
        <f>raw!A4301</f>
        <v/>
      </c>
      <c r="B4301">
        <f>VLOOKUP($A4301,raw!$A:$F,2,FALSE)</f>
        <v/>
      </c>
      <c r="C4301">
        <f>VLOOKUP($A4301,raw!$A:$F,3,FALSE)</f>
        <v/>
      </c>
      <c r="D4301">
        <f>VLOOKUP($A4301,raw!$A:$F,4,FALSE)</f>
        <v/>
      </c>
      <c r="E4301">
        <f>VLOOKUP($A4301,raw!$A:$F,5,FALSE)</f>
        <v/>
      </c>
      <c r="F4301">
        <f>VLOOKUP($A4301,raw!$A:$F,6,FALSE)</f>
        <v/>
      </c>
      <c r="G4301">
        <f>SUM(B4301:F4301)</f>
        <v/>
      </c>
    </row>
    <row r="4302">
      <c s="11" r="A4302">
        <f>raw!A4302</f>
        <v/>
      </c>
      <c r="B4302">
        <f>VLOOKUP($A4302,raw!$A:$F,2,FALSE)</f>
        <v/>
      </c>
      <c r="C4302">
        <f>VLOOKUP($A4302,raw!$A:$F,3,FALSE)</f>
        <v/>
      </c>
      <c r="D4302">
        <f>VLOOKUP($A4302,raw!$A:$F,4,FALSE)</f>
        <v/>
      </c>
      <c r="E4302">
        <f>VLOOKUP($A4302,raw!$A:$F,5,FALSE)</f>
        <v/>
      </c>
      <c r="F4302">
        <f>VLOOKUP($A4302,raw!$A:$F,6,FALSE)</f>
        <v/>
      </c>
      <c r="G4302">
        <f>SUM(B4302:F4302)</f>
        <v/>
      </c>
    </row>
    <row r="4303">
      <c s="11" r="A4303">
        <f>raw!A4303</f>
        <v/>
      </c>
      <c r="B4303">
        <f>VLOOKUP($A4303,raw!$A:$F,2,FALSE)</f>
        <v/>
      </c>
      <c r="C4303">
        <f>VLOOKUP($A4303,raw!$A:$F,3,FALSE)</f>
        <v/>
      </c>
      <c r="D4303">
        <f>VLOOKUP($A4303,raw!$A:$F,4,FALSE)</f>
        <v/>
      </c>
      <c r="E4303">
        <f>VLOOKUP($A4303,raw!$A:$F,5,FALSE)</f>
        <v/>
      </c>
      <c r="F4303">
        <f>VLOOKUP($A4303,raw!$A:$F,6,FALSE)</f>
        <v/>
      </c>
      <c r="G4303">
        <f>SUM(B4303:F4303)</f>
        <v/>
      </c>
    </row>
    <row r="4304">
      <c s="11" r="A4304">
        <f>raw!A4304</f>
        <v/>
      </c>
      <c r="B4304">
        <f>VLOOKUP($A4304,raw!$A:$F,2,FALSE)</f>
        <v/>
      </c>
      <c r="C4304">
        <f>VLOOKUP($A4304,raw!$A:$F,3,FALSE)</f>
        <v/>
      </c>
      <c r="D4304">
        <f>VLOOKUP($A4304,raw!$A:$F,4,FALSE)</f>
        <v/>
      </c>
      <c r="E4304">
        <f>VLOOKUP($A4304,raw!$A:$F,5,FALSE)</f>
        <v/>
      </c>
      <c r="F4304">
        <f>VLOOKUP($A4304,raw!$A:$F,6,FALSE)</f>
        <v/>
      </c>
      <c r="G4304">
        <f>SUM(B4304:F4304)</f>
        <v/>
      </c>
    </row>
    <row r="4305">
      <c s="11" r="A4305">
        <f>raw!A4305</f>
        <v/>
      </c>
      <c r="B4305">
        <f>VLOOKUP($A4305,raw!$A:$F,2,FALSE)</f>
        <v/>
      </c>
      <c r="C4305">
        <f>VLOOKUP($A4305,raw!$A:$F,3,FALSE)</f>
        <v/>
      </c>
      <c r="D4305">
        <f>VLOOKUP($A4305,raw!$A:$F,4,FALSE)</f>
        <v/>
      </c>
      <c r="E4305">
        <f>VLOOKUP($A4305,raw!$A:$F,5,FALSE)</f>
        <v/>
      </c>
      <c r="F4305">
        <f>VLOOKUP($A4305,raw!$A:$F,6,FALSE)</f>
        <v/>
      </c>
      <c r="G4305">
        <f>SUM(B4305:F4305)</f>
        <v/>
      </c>
    </row>
    <row r="4306">
      <c s="11" r="A4306">
        <f>raw!A4306</f>
        <v/>
      </c>
      <c r="B4306">
        <f>VLOOKUP($A4306,raw!$A:$F,2,FALSE)</f>
        <v/>
      </c>
      <c r="C4306">
        <f>VLOOKUP($A4306,raw!$A:$F,3,FALSE)</f>
        <v/>
      </c>
      <c r="D4306">
        <f>VLOOKUP($A4306,raw!$A:$F,4,FALSE)</f>
        <v/>
      </c>
      <c r="E4306">
        <f>VLOOKUP($A4306,raw!$A:$F,5,FALSE)</f>
        <v/>
      </c>
      <c r="F4306">
        <f>VLOOKUP($A4306,raw!$A:$F,6,FALSE)</f>
        <v/>
      </c>
      <c r="G4306">
        <f>SUM(B4306:F4306)</f>
        <v/>
      </c>
    </row>
    <row r="4307">
      <c s="11" r="A4307">
        <f>raw!A4307</f>
        <v/>
      </c>
      <c r="B4307">
        <f>VLOOKUP($A4307,raw!$A:$F,2,FALSE)</f>
        <v/>
      </c>
      <c r="C4307">
        <f>VLOOKUP($A4307,raw!$A:$F,3,FALSE)</f>
        <v/>
      </c>
      <c r="D4307">
        <f>VLOOKUP($A4307,raw!$A:$F,4,FALSE)</f>
        <v/>
      </c>
      <c r="E4307">
        <f>VLOOKUP($A4307,raw!$A:$F,5,FALSE)</f>
        <v/>
      </c>
      <c r="F4307">
        <f>VLOOKUP($A4307,raw!$A:$F,6,FALSE)</f>
        <v/>
      </c>
      <c r="G4307">
        <f>SUM(B4307:F4307)</f>
        <v/>
      </c>
    </row>
    <row r="4308">
      <c s="11" r="A4308">
        <f>raw!A4308</f>
        <v/>
      </c>
      <c r="B4308">
        <f>VLOOKUP($A4308,raw!$A:$F,2,FALSE)</f>
        <v/>
      </c>
      <c r="C4308">
        <f>VLOOKUP($A4308,raw!$A:$F,3,FALSE)</f>
        <v/>
      </c>
      <c r="D4308">
        <f>VLOOKUP($A4308,raw!$A:$F,4,FALSE)</f>
        <v/>
      </c>
      <c r="E4308">
        <f>VLOOKUP($A4308,raw!$A:$F,5,FALSE)</f>
        <v/>
      </c>
      <c r="F4308">
        <f>VLOOKUP($A4308,raw!$A:$F,6,FALSE)</f>
        <v/>
      </c>
      <c r="G4308">
        <f>SUM(B4308:F4308)</f>
        <v/>
      </c>
    </row>
    <row r="4309">
      <c s="11" r="A4309">
        <f>raw!A4309</f>
        <v/>
      </c>
      <c r="B4309">
        <f>VLOOKUP($A4309,raw!$A:$F,2,FALSE)</f>
        <v/>
      </c>
      <c r="C4309">
        <f>VLOOKUP($A4309,raw!$A:$F,3,FALSE)</f>
        <v/>
      </c>
      <c r="D4309">
        <f>VLOOKUP($A4309,raw!$A:$F,4,FALSE)</f>
        <v/>
      </c>
      <c r="E4309">
        <f>VLOOKUP($A4309,raw!$A:$F,5,FALSE)</f>
        <v/>
      </c>
      <c r="F4309">
        <f>VLOOKUP($A4309,raw!$A:$F,6,FALSE)</f>
        <v/>
      </c>
      <c r="G4309">
        <f>SUM(B4309:F4309)</f>
        <v/>
      </c>
    </row>
    <row r="4310">
      <c s="11" r="A4310">
        <f>raw!A4310</f>
        <v/>
      </c>
      <c r="B4310">
        <f>VLOOKUP($A4310,raw!$A:$F,2,FALSE)</f>
        <v/>
      </c>
      <c r="C4310">
        <f>VLOOKUP($A4310,raw!$A:$F,3,FALSE)</f>
        <v/>
      </c>
      <c r="D4310">
        <f>VLOOKUP($A4310,raw!$A:$F,4,FALSE)</f>
        <v/>
      </c>
      <c r="E4310">
        <f>VLOOKUP($A4310,raw!$A:$F,5,FALSE)</f>
        <v/>
      </c>
      <c r="F4310">
        <f>VLOOKUP($A4310,raw!$A:$F,6,FALSE)</f>
        <v/>
      </c>
      <c r="G4310">
        <f>SUM(B4310:F4310)</f>
        <v/>
      </c>
    </row>
    <row r="4311">
      <c s="11" r="A4311">
        <f>raw!A4311</f>
        <v/>
      </c>
      <c r="B4311">
        <f>VLOOKUP($A4311,raw!$A:$F,2,FALSE)</f>
        <v/>
      </c>
      <c r="C4311">
        <f>VLOOKUP($A4311,raw!$A:$F,3,FALSE)</f>
        <v/>
      </c>
      <c r="D4311">
        <f>VLOOKUP($A4311,raw!$A:$F,4,FALSE)</f>
        <v/>
      </c>
      <c r="E4311">
        <f>VLOOKUP($A4311,raw!$A:$F,5,FALSE)</f>
        <v/>
      </c>
      <c r="F4311">
        <f>VLOOKUP($A4311,raw!$A:$F,6,FALSE)</f>
        <v/>
      </c>
      <c r="G4311">
        <f>SUM(B4311:F4311)</f>
        <v/>
      </c>
    </row>
    <row r="4312">
      <c s="11" r="A4312">
        <f>raw!A4312</f>
        <v/>
      </c>
      <c r="B4312">
        <f>VLOOKUP($A4312,raw!$A:$F,2,FALSE)</f>
        <v/>
      </c>
      <c r="C4312">
        <f>VLOOKUP($A4312,raw!$A:$F,3,FALSE)</f>
        <v/>
      </c>
      <c r="D4312">
        <f>VLOOKUP($A4312,raw!$A:$F,4,FALSE)</f>
        <v/>
      </c>
      <c r="E4312">
        <f>VLOOKUP($A4312,raw!$A:$F,5,FALSE)</f>
        <v/>
      </c>
      <c r="F4312">
        <f>VLOOKUP($A4312,raw!$A:$F,6,FALSE)</f>
        <v/>
      </c>
      <c r="G4312">
        <f>SUM(B4312:F4312)</f>
        <v/>
      </c>
    </row>
    <row r="4313">
      <c s="11" r="A4313">
        <f>raw!A4313</f>
        <v/>
      </c>
      <c r="B4313">
        <f>VLOOKUP($A4313,raw!$A:$F,2,FALSE)</f>
        <v/>
      </c>
      <c r="C4313">
        <f>VLOOKUP($A4313,raw!$A:$F,3,FALSE)</f>
        <v/>
      </c>
      <c r="D4313">
        <f>VLOOKUP($A4313,raw!$A:$F,4,FALSE)</f>
        <v/>
      </c>
      <c r="E4313">
        <f>VLOOKUP($A4313,raw!$A:$F,5,FALSE)</f>
        <v/>
      </c>
      <c r="F4313">
        <f>VLOOKUP($A4313,raw!$A:$F,6,FALSE)</f>
        <v/>
      </c>
      <c r="G4313">
        <f>SUM(B4313:F4313)</f>
        <v/>
      </c>
    </row>
    <row r="4314">
      <c s="11" r="A4314">
        <f>raw!A4314</f>
        <v/>
      </c>
      <c r="B4314">
        <f>VLOOKUP($A4314,raw!$A:$F,2,FALSE)</f>
        <v/>
      </c>
      <c r="C4314">
        <f>VLOOKUP($A4314,raw!$A:$F,3,FALSE)</f>
        <v/>
      </c>
      <c r="D4314">
        <f>VLOOKUP($A4314,raw!$A:$F,4,FALSE)</f>
        <v/>
      </c>
      <c r="E4314">
        <f>VLOOKUP($A4314,raw!$A:$F,5,FALSE)</f>
        <v/>
      </c>
      <c r="F4314">
        <f>VLOOKUP($A4314,raw!$A:$F,6,FALSE)</f>
        <v/>
      </c>
      <c r="G4314">
        <f>SUM(B4314:F4314)</f>
        <v/>
      </c>
    </row>
    <row r="4315">
      <c s="11" r="A4315">
        <f>raw!A4315</f>
        <v/>
      </c>
      <c r="B4315">
        <f>VLOOKUP($A4315,raw!$A:$F,2,FALSE)</f>
        <v/>
      </c>
      <c r="C4315">
        <f>VLOOKUP($A4315,raw!$A:$F,3,FALSE)</f>
        <v/>
      </c>
      <c r="D4315">
        <f>VLOOKUP($A4315,raw!$A:$F,4,FALSE)</f>
        <v/>
      </c>
      <c r="E4315">
        <f>VLOOKUP($A4315,raw!$A:$F,5,FALSE)</f>
        <v/>
      </c>
      <c r="F4315">
        <f>VLOOKUP($A4315,raw!$A:$F,6,FALSE)</f>
        <v/>
      </c>
      <c r="G4315">
        <f>SUM(B4315:F4315)</f>
        <v/>
      </c>
    </row>
    <row r="4316">
      <c s="11" r="A4316">
        <f>raw!A4316</f>
        <v/>
      </c>
      <c r="B4316">
        <f>VLOOKUP($A4316,raw!$A:$F,2,FALSE)</f>
        <v/>
      </c>
      <c r="C4316">
        <f>VLOOKUP($A4316,raw!$A:$F,3,FALSE)</f>
        <v/>
      </c>
      <c r="D4316">
        <f>VLOOKUP($A4316,raw!$A:$F,4,FALSE)</f>
        <v/>
      </c>
      <c r="E4316">
        <f>VLOOKUP($A4316,raw!$A:$F,5,FALSE)</f>
        <v/>
      </c>
      <c r="F4316">
        <f>VLOOKUP($A4316,raw!$A:$F,6,FALSE)</f>
        <v/>
      </c>
      <c r="G4316">
        <f>SUM(B4316:F4316)</f>
        <v/>
      </c>
    </row>
    <row r="4317">
      <c s="11" r="A4317">
        <f>raw!A4317</f>
        <v/>
      </c>
      <c r="B4317">
        <f>VLOOKUP($A4317,raw!$A:$F,2,FALSE)</f>
        <v/>
      </c>
      <c r="C4317">
        <f>VLOOKUP($A4317,raw!$A:$F,3,FALSE)</f>
        <v/>
      </c>
      <c r="D4317">
        <f>VLOOKUP($A4317,raw!$A:$F,4,FALSE)</f>
        <v/>
      </c>
      <c r="E4317">
        <f>VLOOKUP($A4317,raw!$A:$F,5,FALSE)</f>
        <v/>
      </c>
      <c r="F4317">
        <f>VLOOKUP($A4317,raw!$A:$F,6,FALSE)</f>
        <v/>
      </c>
      <c r="G4317">
        <f>SUM(B4317:F4317)</f>
        <v/>
      </c>
    </row>
    <row r="4318">
      <c s="11" r="A4318">
        <f>raw!A4318</f>
        <v/>
      </c>
      <c r="B4318">
        <f>VLOOKUP($A4318,raw!$A:$F,2,FALSE)</f>
        <v/>
      </c>
      <c r="C4318">
        <f>VLOOKUP($A4318,raw!$A:$F,3,FALSE)</f>
        <v/>
      </c>
      <c r="D4318">
        <f>VLOOKUP($A4318,raw!$A:$F,4,FALSE)</f>
        <v/>
      </c>
      <c r="E4318">
        <f>VLOOKUP($A4318,raw!$A:$F,5,FALSE)</f>
        <v/>
      </c>
      <c r="F4318">
        <f>VLOOKUP($A4318,raw!$A:$F,6,FALSE)</f>
        <v/>
      </c>
      <c r="G4318">
        <f>SUM(B4318:F4318)</f>
        <v/>
      </c>
    </row>
    <row r="4319">
      <c s="11" r="A4319">
        <f>raw!A4319</f>
        <v/>
      </c>
      <c r="B4319">
        <f>VLOOKUP($A4319,raw!$A:$F,2,FALSE)</f>
        <v/>
      </c>
      <c r="C4319">
        <f>VLOOKUP($A4319,raw!$A:$F,3,FALSE)</f>
        <v/>
      </c>
      <c r="D4319">
        <f>VLOOKUP($A4319,raw!$A:$F,4,FALSE)</f>
        <v/>
      </c>
      <c r="E4319">
        <f>VLOOKUP($A4319,raw!$A:$F,5,FALSE)</f>
        <v/>
      </c>
      <c r="F4319">
        <f>VLOOKUP($A4319,raw!$A:$F,6,FALSE)</f>
        <v/>
      </c>
      <c r="G4319">
        <f>SUM(B4319:F4319)</f>
        <v/>
      </c>
    </row>
    <row r="4320">
      <c s="11" r="A4320">
        <f>raw!A4320</f>
        <v/>
      </c>
      <c r="B4320">
        <f>VLOOKUP($A4320,raw!$A:$F,2,FALSE)</f>
        <v/>
      </c>
      <c r="C4320">
        <f>VLOOKUP($A4320,raw!$A:$F,3,FALSE)</f>
        <v/>
      </c>
      <c r="D4320">
        <f>VLOOKUP($A4320,raw!$A:$F,4,FALSE)</f>
        <v/>
      </c>
      <c r="E4320">
        <f>VLOOKUP($A4320,raw!$A:$F,5,FALSE)</f>
        <v/>
      </c>
      <c r="F4320">
        <f>VLOOKUP($A4320,raw!$A:$F,6,FALSE)</f>
        <v/>
      </c>
      <c r="G4320">
        <f>SUM(B4320:F4320)</f>
        <v/>
      </c>
    </row>
    <row r="4321">
      <c s="11" r="A4321">
        <f>raw!A4321</f>
        <v/>
      </c>
      <c r="B4321">
        <f>VLOOKUP($A4321,raw!$A:$F,2,FALSE)</f>
        <v/>
      </c>
      <c r="C4321">
        <f>VLOOKUP($A4321,raw!$A:$F,3,FALSE)</f>
        <v/>
      </c>
      <c r="D4321">
        <f>VLOOKUP($A4321,raw!$A:$F,4,FALSE)</f>
        <v/>
      </c>
      <c r="E4321">
        <f>VLOOKUP($A4321,raw!$A:$F,5,FALSE)</f>
        <v/>
      </c>
      <c r="F4321">
        <f>VLOOKUP($A4321,raw!$A:$F,6,FALSE)</f>
        <v/>
      </c>
      <c r="G4321">
        <f>SUM(B4321:F4321)</f>
        <v/>
      </c>
    </row>
    <row r="4322">
      <c s="11" r="A4322">
        <f>raw!A4322</f>
        <v/>
      </c>
      <c r="B4322">
        <f>VLOOKUP($A4322,raw!$A:$F,2,FALSE)</f>
        <v/>
      </c>
      <c r="C4322">
        <f>VLOOKUP($A4322,raw!$A:$F,3,FALSE)</f>
        <v/>
      </c>
      <c r="D4322">
        <f>VLOOKUP($A4322,raw!$A:$F,4,FALSE)</f>
        <v/>
      </c>
      <c r="E4322">
        <f>VLOOKUP($A4322,raw!$A:$F,5,FALSE)</f>
        <v/>
      </c>
      <c r="F4322">
        <f>VLOOKUP($A4322,raw!$A:$F,6,FALSE)</f>
        <v/>
      </c>
      <c r="G4322">
        <f>SUM(B4322:F4322)</f>
        <v/>
      </c>
    </row>
    <row r="4323">
      <c s="11" r="A4323">
        <f>raw!A4323</f>
        <v/>
      </c>
      <c r="B4323">
        <f>VLOOKUP($A4323,raw!$A:$F,2,FALSE)</f>
        <v/>
      </c>
      <c r="C4323">
        <f>VLOOKUP($A4323,raw!$A:$F,3,FALSE)</f>
        <v/>
      </c>
      <c r="D4323">
        <f>VLOOKUP($A4323,raw!$A:$F,4,FALSE)</f>
        <v/>
      </c>
      <c r="E4323">
        <f>VLOOKUP($A4323,raw!$A:$F,5,FALSE)</f>
        <v/>
      </c>
      <c r="F4323">
        <f>VLOOKUP($A4323,raw!$A:$F,6,FALSE)</f>
        <v/>
      </c>
      <c r="G4323">
        <f>SUM(B4323:F4323)</f>
        <v/>
      </c>
    </row>
    <row r="4324">
      <c s="11" r="A4324">
        <f>raw!A4324</f>
        <v/>
      </c>
      <c r="B4324">
        <f>VLOOKUP($A4324,raw!$A:$F,2,FALSE)</f>
        <v/>
      </c>
      <c r="C4324">
        <f>VLOOKUP($A4324,raw!$A:$F,3,FALSE)</f>
        <v/>
      </c>
      <c r="D4324">
        <f>VLOOKUP($A4324,raw!$A:$F,4,FALSE)</f>
        <v/>
      </c>
      <c r="E4324">
        <f>VLOOKUP($A4324,raw!$A:$F,5,FALSE)</f>
        <v/>
      </c>
      <c r="F4324">
        <f>VLOOKUP($A4324,raw!$A:$F,6,FALSE)</f>
        <v/>
      </c>
      <c r="G4324">
        <f>SUM(B4324:F4324)</f>
        <v/>
      </c>
    </row>
    <row r="4325">
      <c s="11" r="A4325">
        <f>raw!A4325</f>
        <v/>
      </c>
      <c r="B4325">
        <f>VLOOKUP($A4325,raw!$A:$F,2,FALSE)</f>
        <v/>
      </c>
      <c r="C4325">
        <f>VLOOKUP($A4325,raw!$A:$F,3,FALSE)</f>
        <v/>
      </c>
      <c r="D4325">
        <f>VLOOKUP($A4325,raw!$A:$F,4,FALSE)</f>
        <v/>
      </c>
      <c r="E4325">
        <f>VLOOKUP($A4325,raw!$A:$F,5,FALSE)</f>
        <v/>
      </c>
      <c r="F4325">
        <f>VLOOKUP($A4325,raw!$A:$F,6,FALSE)</f>
        <v/>
      </c>
      <c r="G4325">
        <f>SUM(B4325:F4325)</f>
        <v/>
      </c>
    </row>
    <row r="4326">
      <c s="11" r="A4326">
        <f>raw!A4326</f>
        <v/>
      </c>
      <c r="B4326">
        <f>VLOOKUP($A4326,raw!$A:$F,2,FALSE)</f>
        <v/>
      </c>
      <c r="C4326">
        <f>VLOOKUP($A4326,raw!$A:$F,3,FALSE)</f>
        <v/>
      </c>
      <c r="D4326">
        <f>VLOOKUP($A4326,raw!$A:$F,4,FALSE)</f>
        <v/>
      </c>
      <c r="E4326">
        <f>VLOOKUP($A4326,raw!$A:$F,5,FALSE)</f>
        <v/>
      </c>
      <c r="F4326">
        <f>VLOOKUP($A4326,raw!$A:$F,6,FALSE)</f>
        <v/>
      </c>
      <c r="G4326">
        <f>SUM(B4326:F4326)</f>
        <v/>
      </c>
    </row>
    <row r="4327">
      <c s="11" r="A4327">
        <f>raw!A4327</f>
        <v/>
      </c>
      <c r="B4327">
        <f>VLOOKUP($A4327,raw!$A:$F,2,FALSE)</f>
        <v/>
      </c>
      <c r="C4327">
        <f>VLOOKUP($A4327,raw!$A:$F,3,FALSE)</f>
        <v/>
      </c>
      <c r="D4327">
        <f>VLOOKUP($A4327,raw!$A:$F,4,FALSE)</f>
        <v/>
      </c>
      <c r="E4327">
        <f>VLOOKUP($A4327,raw!$A:$F,5,FALSE)</f>
        <v/>
      </c>
      <c r="F4327">
        <f>VLOOKUP($A4327,raw!$A:$F,6,FALSE)</f>
        <v/>
      </c>
      <c r="G4327">
        <f>SUM(B4327:F4327)</f>
        <v/>
      </c>
    </row>
    <row r="4328">
      <c s="11" r="A4328">
        <f>raw!A4328</f>
        <v/>
      </c>
      <c r="B4328">
        <f>VLOOKUP($A4328,raw!$A:$F,2,FALSE)</f>
        <v/>
      </c>
      <c r="C4328">
        <f>VLOOKUP($A4328,raw!$A:$F,3,FALSE)</f>
        <v/>
      </c>
      <c r="D4328">
        <f>VLOOKUP($A4328,raw!$A:$F,4,FALSE)</f>
        <v/>
      </c>
      <c r="E4328">
        <f>VLOOKUP($A4328,raw!$A:$F,5,FALSE)</f>
        <v/>
      </c>
      <c r="F4328">
        <f>VLOOKUP($A4328,raw!$A:$F,6,FALSE)</f>
        <v/>
      </c>
      <c r="G4328">
        <f>SUM(B4328:F4328)</f>
        <v/>
      </c>
    </row>
    <row r="4329">
      <c s="11" r="A4329">
        <f>raw!A4329</f>
        <v/>
      </c>
      <c r="B4329">
        <f>VLOOKUP($A4329,raw!$A:$F,2,FALSE)</f>
        <v/>
      </c>
      <c r="C4329">
        <f>VLOOKUP($A4329,raw!$A:$F,3,FALSE)</f>
        <v/>
      </c>
      <c r="D4329">
        <f>VLOOKUP($A4329,raw!$A:$F,4,FALSE)</f>
        <v/>
      </c>
      <c r="E4329">
        <f>VLOOKUP($A4329,raw!$A:$F,5,FALSE)</f>
        <v/>
      </c>
      <c r="F4329">
        <f>VLOOKUP($A4329,raw!$A:$F,6,FALSE)</f>
        <v/>
      </c>
      <c r="G4329">
        <f>SUM(B4329:F4329)</f>
        <v/>
      </c>
    </row>
    <row r="4330">
      <c s="11" r="A4330">
        <f>raw!A4330</f>
        <v/>
      </c>
      <c r="B4330">
        <f>VLOOKUP($A4330,raw!$A:$F,2,FALSE)</f>
        <v/>
      </c>
      <c r="C4330">
        <f>VLOOKUP($A4330,raw!$A:$F,3,FALSE)</f>
        <v/>
      </c>
      <c r="D4330">
        <f>VLOOKUP($A4330,raw!$A:$F,4,FALSE)</f>
        <v/>
      </c>
      <c r="E4330">
        <f>VLOOKUP($A4330,raw!$A:$F,5,FALSE)</f>
        <v/>
      </c>
      <c r="F4330">
        <f>VLOOKUP($A4330,raw!$A:$F,6,FALSE)</f>
        <v/>
      </c>
      <c r="G4330">
        <f>SUM(B4330:F4330)</f>
        <v/>
      </c>
    </row>
    <row r="4331">
      <c s="11" r="A4331">
        <f>raw!A4331</f>
        <v/>
      </c>
      <c r="B4331">
        <f>VLOOKUP($A4331,raw!$A:$F,2,FALSE)</f>
        <v/>
      </c>
      <c r="C4331">
        <f>VLOOKUP($A4331,raw!$A:$F,3,FALSE)</f>
        <v/>
      </c>
      <c r="D4331">
        <f>VLOOKUP($A4331,raw!$A:$F,4,FALSE)</f>
        <v/>
      </c>
      <c r="E4331">
        <f>VLOOKUP($A4331,raw!$A:$F,5,FALSE)</f>
        <v/>
      </c>
      <c r="F4331">
        <f>VLOOKUP($A4331,raw!$A:$F,6,FALSE)</f>
        <v/>
      </c>
      <c r="G4331">
        <f>SUM(B4331:F4331)</f>
        <v/>
      </c>
    </row>
    <row r="4332">
      <c s="11" r="A4332">
        <f>raw!A4332</f>
        <v/>
      </c>
      <c r="B4332">
        <f>VLOOKUP($A4332,raw!$A:$F,2,FALSE)</f>
        <v/>
      </c>
      <c r="C4332">
        <f>VLOOKUP($A4332,raw!$A:$F,3,FALSE)</f>
        <v/>
      </c>
      <c r="D4332">
        <f>VLOOKUP($A4332,raw!$A:$F,4,FALSE)</f>
        <v/>
      </c>
      <c r="E4332">
        <f>VLOOKUP($A4332,raw!$A:$F,5,FALSE)</f>
        <v/>
      </c>
      <c r="F4332">
        <f>VLOOKUP($A4332,raw!$A:$F,6,FALSE)</f>
        <v/>
      </c>
      <c r="G4332">
        <f>SUM(B4332:F4332)</f>
        <v/>
      </c>
    </row>
    <row r="4333">
      <c s="11" r="A4333">
        <f>raw!A4333</f>
        <v/>
      </c>
      <c r="B4333">
        <f>VLOOKUP($A4333,raw!$A:$F,2,FALSE)</f>
        <v/>
      </c>
      <c r="C4333">
        <f>VLOOKUP($A4333,raw!$A:$F,3,FALSE)</f>
        <v/>
      </c>
      <c r="D4333">
        <f>VLOOKUP($A4333,raw!$A:$F,4,FALSE)</f>
        <v/>
      </c>
      <c r="E4333">
        <f>VLOOKUP($A4333,raw!$A:$F,5,FALSE)</f>
        <v/>
      </c>
      <c r="F4333">
        <f>VLOOKUP($A4333,raw!$A:$F,6,FALSE)</f>
        <v/>
      </c>
      <c r="G4333">
        <f>SUM(B4333:F4333)</f>
        <v/>
      </c>
    </row>
    <row r="4334">
      <c s="11" r="A4334">
        <f>raw!A4334</f>
        <v/>
      </c>
      <c r="B4334">
        <f>VLOOKUP($A4334,raw!$A:$F,2,FALSE)</f>
        <v/>
      </c>
      <c r="C4334">
        <f>VLOOKUP($A4334,raw!$A:$F,3,FALSE)</f>
        <v/>
      </c>
      <c r="D4334">
        <f>VLOOKUP($A4334,raw!$A:$F,4,FALSE)</f>
        <v/>
      </c>
      <c r="E4334">
        <f>VLOOKUP($A4334,raw!$A:$F,5,FALSE)</f>
        <v/>
      </c>
      <c r="F4334">
        <f>VLOOKUP($A4334,raw!$A:$F,6,FALSE)</f>
        <v/>
      </c>
      <c r="G4334">
        <f>SUM(B4334:F4334)</f>
        <v/>
      </c>
    </row>
    <row r="4335">
      <c s="11" r="A4335">
        <f>raw!A4335</f>
        <v/>
      </c>
      <c r="B4335">
        <f>VLOOKUP($A4335,raw!$A:$F,2,FALSE)</f>
        <v/>
      </c>
      <c r="C4335">
        <f>VLOOKUP($A4335,raw!$A:$F,3,FALSE)</f>
        <v/>
      </c>
      <c r="D4335">
        <f>VLOOKUP($A4335,raw!$A:$F,4,FALSE)</f>
        <v/>
      </c>
      <c r="E4335">
        <f>VLOOKUP($A4335,raw!$A:$F,5,FALSE)</f>
        <v/>
      </c>
      <c r="F4335">
        <f>VLOOKUP($A4335,raw!$A:$F,6,FALSE)</f>
        <v/>
      </c>
      <c r="G4335">
        <f>SUM(B4335:F4335)</f>
        <v/>
      </c>
    </row>
    <row r="4336">
      <c s="11" r="A4336">
        <f>raw!A4336</f>
        <v/>
      </c>
      <c r="B4336">
        <f>VLOOKUP($A4336,raw!$A:$F,2,FALSE)</f>
        <v/>
      </c>
      <c r="C4336">
        <f>VLOOKUP($A4336,raw!$A:$F,3,FALSE)</f>
        <v/>
      </c>
      <c r="D4336">
        <f>VLOOKUP($A4336,raw!$A:$F,4,FALSE)</f>
        <v/>
      </c>
      <c r="E4336">
        <f>VLOOKUP($A4336,raw!$A:$F,5,FALSE)</f>
        <v/>
      </c>
      <c r="F4336">
        <f>VLOOKUP($A4336,raw!$A:$F,6,FALSE)</f>
        <v/>
      </c>
      <c r="G4336">
        <f>SUM(B4336:F4336)</f>
        <v/>
      </c>
    </row>
    <row r="4337">
      <c s="11" r="A4337">
        <f>raw!A4337</f>
        <v/>
      </c>
      <c r="B4337">
        <f>VLOOKUP($A4337,raw!$A:$F,2,FALSE)</f>
        <v/>
      </c>
      <c r="C4337">
        <f>VLOOKUP($A4337,raw!$A:$F,3,FALSE)</f>
        <v/>
      </c>
      <c r="D4337">
        <f>VLOOKUP($A4337,raw!$A:$F,4,FALSE)</f>
        <v/>
      </c>
      <c r="E4337">
        <f>VLOOKUP($A4337,raw!$A:$F,5,FALSE)</f>
        <v/>
      </c>
      <c r="F4337">
        <f>VLOOKUP($A4337,raw!$A:$F,6,FALSE)</f>
        <v/>
      </c>
      <c r="G4337">
        <f>SUM(B4337:F4337)</f>
        <v/>
      </c>
    </row>
    <row r="4338">
      <c s="11" r="A4338">
        <f>raw!A4338</f>
        <v/>
      </c>
      <c r="B4338">
        <f>VLOOKUP($A4338,raw!$A:$F,2,FALSE)</f>
        <v/>
      </c>
      <c r="C4338">
        <f>VLOOKUP($A4338,raw!$A:$F,3,FALSE)</f>
        <v/>
      </c>
      <c r="D4338">
        <f>VLOOKUP($A4338,raw!$A:$F,4,FALSE)</f>
        <v/>
      </c>
      <c r="E4338">
        <f>VLOOKUP($A4338,raw!$A:$F,5,FALSE)</f>
        <v/>
      </c>
      <c r="F4338">
        <f>VLOOKUP($A4338,raw!$A:$F,6,FALSE)</f>
        <v/>
      </c>
      <c r="G4338">
        <f>SUM(B4338:F4338)</f>
        <v/>
      </c>
    </row>
    <row r="4339">
      <c s="11" r="A4339">
        <f>raw!A4339</f>
        <v/>
      </c>
      <c r="B4339">
        <f>VLOOKUP($A4339,raw!$A:$F,2,FALSE)</f>
        <v/>
      </c>
      <c r="C4339">
        <f>VLOOKUP($A4339,raw!$A:$F,3,FALSE)</f>
        <v/>
      </c>
      <c r="D4339">
        <f>VLOOKUP($A4339,raw!$A:$F,4,FALSE)</f>
        <v/>
      </c>
      <c r="E4339">
        <f>VLOOKUP($A4339,raw!$A:$F,5,FALSE)</f>
        <v/>
      </c>
      <c r="F4339">
        <f>VLOOKUP($A4339,raw!$A:$F,6,FALSE)</f>
        <v/>
      </c>
      <c r="G4339">
        <f>SUM(B4339:F4339)</f>
        <v/>
      </c>
    </row>
    <row r="4340">
      <c s="11" r="A4340">
        <f>raw!A4340</f>
        <v/>
      </c>
      <c r="B4340">
        <f>VLOOKUP($A4340,raw!$A:$F,2,FALSE)</f>
        <v/>
      </c>
      <c r="C4340">
        <f>VLOOKUP($A4340,raw!$A:$F,3,FALSE)</f>
        <v/>
      </c>
      <c r="D4340">
        <f>VLOOKUP($A4340,raw!$A:$F,4,FALSE)</f>
        <v/>
      </c>
      <c r="E4340">
        <f>VLOOKUP($A4340,raw!$A:$F,5,FALSE)</f>
        <v/>
      </c>
      <c r="F4340">
        <f>VLOOKUP($A4340,raw!$A:$F,6,FALSE)</f>
        <v/>
      </c>
      <c r="G4340">
        <f>SUM(B4340:F4340)</f>
        <v/>
      </c>
    </row>
    <row r="4341">
      <c s="11" r="A4341">
        <f>raw!A4341</f>
        <v/>
      </c>
      <c r="B4341">
        <f>VLOOKUP($A4341,raw!$A:$F,2,FALSE)</f>
        <v/>
      </c>
      <c r="C4341">
        <f>VLOOKUP($A4341,raw!$A:$F,3,FALSE)</f>
        <v/>
      </c>
      <c r="D4341">
        <f>VLOOKUP($A4341,raw!$A:$F,4,FALSE)</f>
        <v/>
      </c>
      <c r="E4341">
        <f>VLOOKUP($A4341,raw!$A:$F,5,FALSE)</f>
        <v/>
      </c>
      <c r="F4341">
        <f>VLOOKUP($A4341,raw!$A:$F,6,FALSE)</f>
        <v/>
      </c>
      <c r="G4341">
        <f>SUM(B4341:F4341)</f>
        <v/>
      </c>
    </row>
    <row r="4342">
      <c s="11" r="A4342">
        <f>raw!A4342</f>
        <v/>
      </c>
      <c r="B4342">
        <f>VLOOKUP($A4342,raw!$A:$F,2,FALSE)</f>
        <v/>
      </c>
      <c r="C4342">
        <f>VLOOKUP($A4342,raw!$A:$F,3,FALSE)</f>
        <v/>
      </c>
      <c r="D4342">
        <f>VLOOKUP($A4342,raw!$A:$F,4,FALSE)</f>
        <v/>
      </c>
      <c r="E4342">
        <f>VLOOKUP($A4342,raw!$A:$F,5,FALSE)</f>
        <v/>
      </c>
      <c r="F4342">
        <f>VLOOKUP($A4342,raw!$A:$F,6,FALSE)</f>
        <v/>
      </c>
      <c r="G4342">
        <f>SUM(B4342:F4342)</f>
        <v/>
      </c>
    </row>
    <row r="4343">
      <c s="11" r="A4343">
        <f>raw!A4343</f>
        <v/>
      </c>
      <c r="B4343">
        <f>VLOOKUP($A4343,raw!$A:$F,2,FALSE)</f>
        <v/>
      </c>
      <c r="C4343">
        <f>VLOOKUP($A4343,raw!$A:$F,3,FALSE)</f>
        <v/>
      </c>
      <c r="D4343">
        <f>VLOOKUP($A4343,raw!$A:$F,4,FALSE)</f>
        <v/>
      </c>
      <c r="E4343">
        <f>VLOOKUP($A4343,raw!$A:$F,5,FALSE)</f>
        <v/>
      </c>
      <c r="F4343">
        <f>VLOOKUP($A4343,raw!$A:$F,6,FALSE)</f>
        <v/>
      </c>
      <c r="G4343">
        <f>SUM(B4343:F4343)</f>
        <v/>
      </c>
    </row>
    <row r="4344">
      <c s="11" r="A4344">
        <f>raw!A4344</f>
        <v/>
      </c>
      <c r="B4344">
        <f>VLOOKUP($A4344,raw!$A:$F,2,FALSE)</f>
        <v/>
      </c>
      <c r="C4344">
        <f>VLOOKUP($A4344,raw!$A:$F,3,FALSE)</f>
        <v/>
      </c>
      <c r="D4344">
        <f>VLOOKUP($A4344,raw!$A:$F,4,FALSE)</f>
        <v/>
      </c>
      <c r="E4344">
        <f>VLOOKUP($A4344,raw!$A:$F,5,FALSE)</f>
        <v/>
      </c>
      <c r="F4344">
        <f>VLOOKUP($A4344,raw!$A:$F,6,FALSE)</f>
        <v/>
      </c>
      <c r="G4344">
        <f>SUM(B4344:F4344)</f>
        <v/>
      </c>
    </row>
    <row r="4345">
      <c s="11" r="A4345">
        <f>raw!A4345</f>
        <v/>
      </c>
      <c r="B4345">
        <f>VLOOKUP($A4345,raw!$A:$F,2,FALSE)</f>
        <v/>
      </c>
      <c r="C4345">
        <f>VLOOKUP($A4345,raw!$A:$F,3,FALSE)</f>
        <v/>
      </c>
      <c r="D4345">
        <f>VLOOKUP($A4345,raw!$A:$F,4,FALSE)</f>
        <v/>
      </c>
      <c r="E4345">
        <f>VLOOKUP($A4345,raw!$A:$F,5,FALSE)</f>
        <v/>
      </c>
      <c r="F4345">
        <f>VLOOKUP($A4345,raw!$A:$F,6,FALSE)</f>
        <v/>
      </c>
      <c r="G4345">
        <f>SUM(B4345:F4345)</f>
        <v/>
      </c>
    </row>
    <row r="4346">
      <c s="11" r="A4346">
        <f>raw!A4346</f>
        <v/>
      </c>
      <c r="B4346">
        <f>VLOOKUP($A4346,raw!$A:$F,2,FALSE)</f>
        <v/>
      </c>
      <c r="C4346">
        <f>VLOOKUP($A4346,raw!$A:$F,3,FALSE)</f>
        <v/>
      </c>
      <c r="D4346">
        <f>VLOOKUP($A4346,raw!$A:$F,4,FALSE)</f>
        <v/>
      </c>
      <c r="E4346">
        <f>VLOOKUP($A4346,raw!$A:$F,5,FALSE)</f>
        <v/>
      </c>
      <c r="F4346">
        <f>VLOOKUP($A4346,raw!$A:$F,6,FALSE)</f>
        <v/>
      </c>
      <c r="G4346">
        <f>SUM(B4346:F4346)</f>
        <v/>
      </c>
    </row>
    <row r="4347">
      <c s="11" r="A4347">
        <f>raw!A4347</f>
        <v/>
      </c>
      <c r="B4347">
        <f>VLOOKUP($A4347,raw!$A:$F,2,FALSE)</f>
        <v/>
      </c>
      <c r="C4347">
        <f>VLOOKUP($A4347,raw!$A:$F,3,FALSE)</f>
        <v/>
      </c>
      <c r="D4347">
        <f>VLOOKUP($A4347,raw!$A:$F,4,FALSE)</f>
        <v/>
      </c>
      <c r="E4347">
        <f>VLOOKUP($A4347,raw!$A:$F,5,FALSE)</f>
        <v/>
      </c>
      <c r="F4347">
        <f>VLOOKUP($A4347,raw!$A:$F,6,FALSE)</f>
        <v/>
      </c>
      <c r="G4347">
        <f>SUM(B4347:F4347)</f>
        <v/>
      </c>
    </row>
    <row r="4348">
      <c s="11" r="A4348">
        <f>raw!A4348</f>
        <v/>
      </c>
      <c r="B4348">
        <f>VLOOKUP($A4348,raw!$A:$F,2,FALSE)</f>
        <v/>
      </c>
      <c r="C4348">
        <f>VLOOKUP($A4348,raw!$A:$F,3,FALSE)</f>
        <v/>
      </c>
      <c r="D4348">
        <f>VLOOKUP($A4348,raw!$A:$F,4,FALSE)</f>
        <v/>
      </c>
      <c r="E4348">
        <f>VLOOKUP($A4348,raw!$A:$F,5,FALSE)</f>
        <v/>
      </c>
      <c r="F4348">
        <f>VLOOKUP($A4348,raw!$A:$F,6,FALSE)</f>
        <v/>
      </c>
      <c r="G4348">
        <f>SUM(B4348:F4348)</f>
        <v/>
      </c>
    </row>
    <row r="4349">
      <c s="11" r="A4349">
        <f>raw!A4349</f>
        <v/>
      </c>
      <c r="B4349">
        <f>VLOOKUP($A4349,raw!$A:$F,2,FALSE)</f>
        <v/>
      </c>
      <c r="C4349">
        <f>VLOOKUP($A4349,raw!$A:$F,3,FALSE)</f>
        <v/>
      </c>
      <c r="D4349">
        <f>VLOOKUP($A4349,raw!$A:$F,4,FALSE)</f>
        <v/>
      </c>
      <c r="E4349">
        <f>VLOOKUP($A4349,raw!$A:$F,5,FALSE)</f>
        <v/>
      </c>
      <c r="F4349">
        <f>VLOOKUP($A4349,raw!$A:$F,6,FALSE)</f>
        <v/>
      </c>
      <c r="G4349">
        <f>SUM(B4349:F4349)</f>
        <v/>
      </c>
    </row>
    <row r="4350">
      <c s="11" r="A4350">
        <f>raw!A4350</f>
        <v/>
      </c>
      <c r="B4350">
        <f>VLOOKUP($A4350,raw!$A:$F,2,FALSE)</f>
        <v/>
      </c>
      <c r="C4350">
        <f>VLOOKUP($A4350,raw!$A:$F,3,FALSE)</f>
        <v/>
      </c>
      <c r="D4350">
        <f>VLOOKUP($A4350,raw!$A:$F,4,FALSE)</f>
        <v/>
      </c>
      <c r="E4350">
        <f>VLOOKUP($A4350,raw!$A:$F,5,FALSE)</f>
        <v/>
      </c>
      <c r="F4350">
        <f>VLOOKUP($A4350,raw!$A:$F,6,FALSE)</f>
        <v/>
      </c>
      <c r="G4350">
        <f>SUM(B4350:F4350)</f>
        <v/>
      </c>
    </row>
    <row r="4351">
      <c s="11" r="A4351">
        <f>raw!A4351</f>
        <v/>
      </c>
      <c r="B4351">
        <f>VLOOKUP($A4351,raw!$A:$F,2,FALSE)</f>
        <v/>
      </c>
      <c r="C4351">
        <f>VLOOKUP($A4351,raw!$A:$F,3,FALSE)</f>
        <v/>
      </c>
      <c r="D4351">
        <f>VLOOKUP($A4351,raw!$A:$F,4,FALSE)</f>
        <v/>
      </c>
      <c r="E4351">
        <f>VLOOKUP($A4351,raw!$A:$F,5,FALSE)</f>
        <v/>
      </c>
      <c r="F4351">
        <f>VLOOKUP($A4351,raw!$A:$F,6,FALSE)</f>
        <v/>
      </c>
      <c r="G4351">
        <f>SUM(B4351:F4351)</f>
        <v/>
      </c>
    </row>
    <row r="4352">
      <c s="11" r="A4352">
        <f>raw!A4352</f>
        <v/>
      </c>
      <c r="B4352">
        <f>VLOOKUP($A4352,raw!$A:$F,2,FALSE)</f>
        <v/>
      </c>
      <c r="C4352">
        <f>VLOOKUP($A4352,raw!$A:$F,3,FALSE)</f>
        <v/>
      </c>
      <c r="D4352">
        <f>VLOOKUP($A4352,raw!$A:$F,4,FALSE)</f>
        <v/>
      </c>
      <c r="E4352">
        <f>VLOOKUP($A4352,raw!$A:$F,5,FALSE)</f>
        <v/>
      </c>
      <c r="F4352">
        <f>VLOOKUP($A4352,raw!$A:$F,6,FALSE)</f>
        <v/>
      </c>
      <c r="G4352">
        <f>SUM(B4352:F4352)</f>
        <v/>
      </c>
    </row>
    <row r="4353">
      <c s="11" r="A4353">
        <f>raw!A4353</f>
        <v/>
      </c>
      <c r="B4353">
        <f>VLOOKUP($A4353,raw!$A:$F,2,FALSE)</f>
        <v/>
      </c>
      <c r="C4353">
        <f>VLOOKUP($A4353,raw!$A:$F,3,FALSE)</f>
        <v/>
      </c>
      <c r="D4353">
        <f>VLOOKUP($A4353,raw!$A:$F,4,FALSE)</f>
        <v/>
      </c>
      <c r="E4353">
        <f>VLOOKUP($A4353,raw!$A:$F,5,FALSE)</f>
        <v/>
      </c>
      <c r="F4353">
        <f>VLOOKUP($A4353,raw!$A:$F,6,FALSE)</f>
        <v/>
      </c>
      <c r="G4353">
        <f>SUM(B4353:F4353)</f>
        <v/>
      </c>
    </row>
    <row r="4354">
      <c s="11" r="A4354">
        <f>raw!A4354</f>
        <v/>
      </c>
      <c r="B4354">
        <f>VLOOKUP($A4354,raw!$A:$F,2,FALSE)</f>
        <v/>
      </c>
      <c r="C4354">
        <f>VLOOKUP($A4354,raw!$A:$F,3,FALSE)</f>
        <v/>
      </c>
      <c r="D4354">
        <f>VLOOKUP($A4354,raw!$A:$F,4,FALSE)</f>
        <v/>
      </c>
      <c r="E4354">
        <f>VLOOKUP($A4354,raw!$A:$F,5,FALSE)</f>
        <v/>
      </c>
      <c r="F4354">
        <f>VLOOKUP($A4354,raw!$A:$F,6,FALSE)</f>
        <v/>
      </c>
      <c r="G4354">
        <f>SUM(B4354:F4354)</f>
        <v/>
      </c>
    </row>
    <row r="4355">
      <c s="11" r="A4355">
        <f>raw!A4355</f>
        <v/>
      </c>
      <c r="B4355">
        <f>VLOOKUP($A4355,raw!$A:$F,2,FALSE)</f>
        <v/>
      </c>
      <c r="C4355">
        <f>VLOOKUP($A4355,raw!$A:$F,3,FALSE)</f>
        <v/>
      </c>
      <c r="D4355">
        <f>VLOOKUP($A4355,raw!$A:$F,4,FALSE)</f>
        <v/>
      </c>
      <c r="E4355">
        <f>VLOOKUP($A4355,raw!$A:$F,5,FALSE)</f>
        <v/>
      </c>
      <c r="F4355">
        <f>VLOOKUP($A4355,raw!$A:$F,6,FALSE)</f>
        <v/>
      </c>
      <c r="G4355">
        <f>SUM(B4355:F4355)</f>
        <v/>
      </c>
    </row>
    <row r="4356">
      <c s="11" r="A4356">
        <f>raw!A4356</f>
        <v/>
      </c>
      <c r="B4356">
        <f>VLOOKUP($A4356,raw!$A:$F,2,FALSE)</f>
        <v/>
      </c>
      <c r="C4356">
        <f>VLOOKUP($A4356,raw!$A:$F,3,FALSE)</f>
        <v/>
      </c>
      <c r="D4356">
        <f>VLOOKUP($A4356,raw!$A:$F,4,FALSE)</f>
        <v/>
      </c>
      <c r="E4356">
        <f>VLOOKUP($A4356,raw!$A:$F,5,FALSE)</f>
        <v/>
      </c>
      <c r="F4356">
        <f>VLOOKUP($A4356,raw!$A:$F,6,FALSE)</f>
        <v/>
      </c>
      <c r="G4356">
        <f>SUM(B4356:F4356)</f>
        <v/>
      </c>
    </row>
    <row r="4357">
      <c s="11" r="A4357">
        <f>raw!A4357</f>
        <v/>
      </c>
      <c r="B4357">
        <f>VLOOKUP($A4357,raw!$A:$F,2,FALSE)</f>
        <v/>
      </c>
      <c r="C4357">
        <f>VLOOKUP($A4357,raw!$A:$F,3,FALSE)</f>
        <v/>
      </c>
      <c r="D4357">
        <f>VLOOKUP($A4357,raw!$A:$F,4,FALSE)</f>
        <v/>
      </c>
      <c r="E4357">
        <f>VLOOKUP($A4357,raw!$A:$F,5,FALSE)</f>
        <v/>
      </c>
      <c r="F4357">
        <f>VLOOKUP($A4357,raw!$A:$F,6,FALSE)</f>
        <v/>
      </c>
      <c r="G4357">
        <f>SUM(B4357:F4357)</f>
        <v/>
      </c>
    </row>
    <row r="4358">
      <c s="11" r="A4358">
        <f>raw!A4358</f>
        <v/>
      </c>
      <c r="B4358">
        <f>VLOOKUP($A4358,raw!$A:$F,2,FALSE)</f>
        <v/>
      </c>
      <c r="C4358">
        <f>VLOOKUP($A4358,raw!$A:$F,3,FALSE)</f>
        <v/>
      </c>
      <c r="D4358">
        <f>VLOOKUP($A4358,raw!$A:$F,4,FALSE)</f>
        <v/>
      </c>
      <c r="E4358">
        <f>VLOOKUP($A4358,raw!$A:$F,5,FALSE)</f>
        <v/>
      </c>
      <c r="F4358">
        <f>VLOOKUP($A4358,raw!$A:$F,6,FALSE)</f>
        <v/>
      </c>
      <c r="G4358">
        <f>SUM(B4358:F4358)</f>
        <v/>
      </c>
    </row>
    <row r="4359">
      <c s="11" r="A4359">
        <f>raw!A4359</f>
        <v/>
      </c>
      <c r="B4359">
        <f>VLOOKUP($A4359,raw!$A:$F,2,FALSE)</f>
        <v/>
      </c>
      <c r="C4359">
        <f>VLOOKUP($A4359,raw!$A:$F,3,FALSE)</f>
        <v/>
      </c>
      <c r="D4359">
        <f>VLOOKUP($A4359,raw!$A:$F,4,FALSE)</f>
        <v/>
      </c>
      <c r="E4359">
        <f>VLOOKUP($A4359,raw!$A:$F,5,FALSE)</f>
        <v/>
      </c>
      <c r="F4359">
        <f>VLOOKUP($A4359,raw!$A:$F,6,FALSE)</f>
        <v/>
      </c>
      <c r="G4359">
        <f>SUM(B4359:F4359)</f>
        <v/>
      </c>
    </row>
    <row r="4360">
      <c s="11" r="A4360">
        <f>raw!A4360</f>
        <v/>
      </c>
      <c r="B4360">
        <f>VLOOKUP($A4360,raw!$A:$F,2,FALSE)</f>
        <v/>
      </c>
      <c r="C4360">
        <f>VLOOKUP($A4360,raw!$A:$F,3,FALSE)</f>
        <v/>
      </c>
      <c r="D4360">
        <f>VLOOKUP($A4360,raw!$A:$F,4,FALSE)</f>
        <v/>
      </c>
      <c r="E4360">
        <f>VLOOKUP($A4360,raw!$A:$F,5,FALSE)</f>
        <v/>
      </c>
      <c r="F4360">
        <f>VLOOKUP($A4360,raw!$A:$F,6,FALSE)</f>
        <v/>
      </c>
      <c r="G4360">
        <f>SUM(B4360:F4360)</f>
        <v/>
      </c>
    </row>
    <row r="4361">
      <c s="11" r="A4361">
        <f>raw!A4361</f>
        <v/>
      </c>
      <c r="B4361">
        <f>VLOOKUP($A4361,raw!$A:$F,2,FALSE)</f>
        <v/>
      </c>
      <c r="C4361">
        <f>VLOOKUP($A4361,raw!$A:$F,3,FALSE)</f>
        <v/>
      </c>
      <c r="D4361">
        <f>VLOOKUP($A4361,raw!$A:$F,4,FALSE)</f>
        <v/>
      </c>
      <c r="E4361">
        <f>VLOOKUP($A4361,raw!$A:$F,5,FALSE)</f>
        <v/>
      </c>
      <c r="F4361">
        <f>VLOOKUP($A4361,raw!$A:$F,6,FALSE)</f>
        <v/>
      </c>
      <c r="G4361">
        <f>SUM(B4361:F4361)</f>
        <v/>
      </c>
    </row>
    <row r="4362">
      <c s="11" r="A4362">
        <f>raw!A4362</f>
        <v/>
      </c>
      <c r="B4362">
        <f>VLOOKUP($A4362,raw!$A:$F,2,FALSE)</f>
        <v/>
      </c>
      <c r="C4362">
        <f>VLOOKUP($A4362,raw!$A:$F,3,FALSE)</f>
        <v/>
      </c>
      <c r="D4362">
        <f>VLOOKUP($A4362,raw!$A:$F,4,FALSE)</f>
        <v/>
      </c>
      <c r="E4362">
        <f>VLOOKUP($A4362,raw!$A:$F,5,FALSE)</f>
        <v/>
      </c>
      <c r="F4362">
        <f>VLOOKUP($A4362,raw!$A:$F,6,FALSE)</f>
        <v/>
      </c>
      <c r="G4362">
        <f>SUM(B4362:F4362)</f>
        <v/>
      </c>
    </row>
    <row r="4363">
      <c s="11" r="A4363">
        <f>raw!A4363</f>
        <v/>
      </c>
      <c r="B4363">
        <f>VLOOKUP($A4363,raw!$A:$F,2,FALSE)</f>
        <v/>
      </c>
      <c r="C4363">
        <f>VLOOKUP($A4363,raw!$A:$F,3,FALSE)</f>
        <v/>
      </c>
      <c r="D4363">
        <f>VLOOKUP($A4363,raw!$A:$F,4,FALSE)</f>
        <v/>
      </c>
      <c r="E4363">
        <f>VLOOKUP($A4363,raw!$A:$F,5,FALSE)</f>
        <v/>
      </c>
      <c r="F4363">
        <f>VLOOKUP($A4363,raw!$A:$F,6,FALSE)</f>
        <v/>
      </c>
      <c r="G4363">
        <f>SUM(B4363:F4363)</f>
        <v/>
      </c>
    </row>
    <row r="4364">
      <c s="11" r="A4364">
        <f>raw!A4364</f>
        <v/>
      </c>
      <c r="B4364">
        <f>VLOOKUP($A4364,raw!$A:$F,2,FALSE)</f>
        <v/>
      </c>
      <c r="C4364">
        <f>VLOOKUP($A4364,raw!$A:$F,3,FALSE)</f>
        <v/>
      </c>
      <c r="D4364">
        <f>VLOOKUP($A4364,raw!$A:$F,4,FALSE)</f>
        <v/>
      </c>
      <c r="E4364">
        <f>VLOOKUP($A4364,raw!$A:$F,5,FALSE)</f>
        <v/>
      </c>
      <c r="F4364">
        <f>VLOOKUP($A4364,raw!$A:$F,6,FALSE)</f>
        <v/>
      </c>
      <c r="G4364">
        <f>SUM(B4364:F4364)</f>
        <v/>
      </c>
    </row>
    <row r="4365">
      <c s="11" r="A4365">
        <f>raw!A4365</f>
        <v/>
      </c>
      <c r="B4365">
        <f>VLOOKUP($A4365,raw!$A:$F,2,FALSE)</f>
        <v/>
      </c>
      <c r="C4365">
        <f>VLOOKUP($A4365,raw!$A:$F,3,FALSE)</f>
        <v/>
      </c>
      <c r="D4365">
        <f>VLOOKUP($A4365,raw!$A:$F,4,FALSE)</f>
        <v/>
      </c>
      <c r="E4365">
        <f>VLOOKUP($A4365,raw!$A:$F,5,FALSE)</f>
        <v/>
      </c>
      <c r="F4365">
        <f>VLOOKUP($A4365,raw!$A:$F,6,FALSE)</f>
        <v/>
      </c>
      <c r="G4365">
        <f>SUM(B4365:F4365)</f>
        <v/>
      </c>
    </row>
    <row r="4366">
      <c s="11" r="A4366">
        <f>raw!A4366</f>
        <v/>
      </c>
      <c r="B4366">
        <f>VLOOKUP($A4366,raw!$A:$F,2,FALSE)</f>
        <v/>
      </c>
      <c r="C4366">
        <f>VLOOKUP($A4366,raw!$A:$F,3,FALSE)</f>
        <v/>
      </c>
      <c r="D4366">
        <f>VLOOKUP($A4366,raw!$A:$F,4,FALSE)</f>
        <v/>
      </c>
      <c r="E4366">
        <f>VLOOKUP($A4366,raw!$A:$F,5,FALSE)</f>
        <v/>
      </c>
      <c r="F4366">
        <f>VLOOKUP($A4366,raw!$A:$F,6,FALSE)</f>
        <v/>
      </c>
      <c r="G4366">
        <f>SUM(B4366:F4366)</f>
        <v/>
      </c>
    </row>
    <row r="4367">
      <c s="11" r="A4367">
        <f>raw!A4367</f>
        <v/>
      </c>
      <c r="B4367">
        <f>VLOOKUP($A4367,raw!$A:$F,2,FALSE)</f>
        <v/>
      </c>
      <c r="C4367">
        <f>VLOOKUP($A4367,raw!$A:$F,3,FALSE)</f>
        <v/>
      </c>
      <c r="D4367">
        <f>VLOOKUP($A4367,raw!$A:$F,4,FALSE)</f>
        <v/>
      </c>
      <c r="E4367">
        <f>VLOOKUP($A4367,raw!$A:$F,5,FALSE)</f>
        <v/>
      </c>
      <c r="F4367">
        <f>VLOOKUP($A4367,raw!$A:$F,6,FALSE)</f>
        <v/>
      </c>
      <c r="G4367">
        <f>SUM(B4367:F4367)</f>
        <v/>
      </c>
    </row>
    <row r="4368">
      <c s="11" r="A4368">
        <f>raw!A4368</f>
        <v/>
      </c>
      <c r="B4368">
        <f>VLOOKUP($A4368,raw!$A:$F,2,FALSE)</f>
        <v/>
      </c>
      <c r="C4368">
        <f>VLOOKUP($A4368,raw!$A:$F,3,FALSE)</f>
        <v/>
      </c>
      <c r="D4368">
        <f>VLOOKUP($A4368,raw!$A:$F,4,FALSE)</f>
        <v/>
      </c>
      <c r="E4368">
        <f>VLOOKUP($A4368,raw!$A:$F,5,FALSE)</f>
        <v/>
      </c>
      <c r="F4368">
        <f>VLOOKUP($A4368,raw!$A:$F,6,FALSE)</f>
        <v/>
      </c>
      <c r="G4368">
        <f>SUM(B4368:F4368)</f>
        <v/>
      </c>
    </row>
    <row r="4369">
      <c s="11" r="A4369">
        <f>raw!A4369</f>
        <v/>
      </c>
      <c r="B4369">
        <f>VLOOKUP($A4369,raw!$A:$F,2,FALSE)</f>
        <v/>
      </c>
      <c r="C4369">
        <f>VLOOKUP($A4369,raw!$A:$F,3,FALSE)</f>
        <v/>
      </c>
      <c r="D4369">
        <f>VLOOKUP($A4369,raw!$A:$F,4,FALSE)</f>
        <v/>
      </c>
      <c r="E4369">
        <f>VLOOKUP($A4369,raw!$A:$F,5,FALSE)</f>
        <v/>
      </c>
      <c r="F4369">
        <f>VLOOKUP($A4369,raw!$A:$F,6,FALSE)</f>
        <v/>
      </c>
      <c r="G4369">
        <f>SUM(B4369:F4369)</f>
        <v/>
      </c>
    </row>
    <row r="4370">
      <c s="11" r="A4370">
        <f>raw!A4370</f>
        <v/>
      </c>
      <c r="B4370">
        <f>VLOOKUP($A4370,raw!$A:$F,2,FALSE)</f>
        <v/>
      </c>
      <c r="C4370">
        <f>VLOOKUP($A4370,raw!$A:$F,3,FALSE)</f>
        <v/>
      </c>
      <c r="D4370">
        <f>VLOOKUP($A4370,raw!$A:$F,4,FALSE)</f>
        <v/>
      </c>
      <c r="E4370">
        <f>VLOOKUP($A4370,raw!$A:$F,5,FALSE)</f>
        <v/>
      </c>
      <c r="F4370">
        <f>VLOOKUP($A4370,raw!$A:$F,6,FALSE)</f>
        <v/>
      </c>
      <c r="G4370">
        <f>SUM(B4370:F4370)</f>
        <v/>
      </c>
    </row>
    <row r="4371">
      <c s="11" r="A4371">
        <f>raw!A4371</f>
        <v/>
      </c>
      <c r="B4371">
        <f>VLOOKUP($A4371,raw!$A:$F,2,FALSE)</f>
        <v/>
      </c>
      <c r="C4371">
        <f>VLOOKUP($A4371,raw!$A:$F,3,FALSE)</f>
        <v/>
      </c>
      <c r="D4371">
        <f>VLOOKUP($A4371,raw!$A:$F,4,FALSE)</f>
        <v/>
      </c>
      <c r="E4371">
        <f>VLOOKUP($A4371,raw!$A:$F,5,FALSE)</f>
        <v/>
      </c>
      <c r="F4371">
        <f>VLOOKUP($A4371,raw!$A:$F,6,FALSE)</f>
        <v/>
      </c>
      <c r="G4371">
        <f>SUM(B4371:F4371)</f>
        <v/>
      </c>
    </row>
    <row r="4372">
      <c s="11" r="A4372">
        <f>raw!A4372</f>
        <v/>
      </c>
      <c r="B4372">
        <f>VLOOKUP($A4372,raw!$A:$F,2,FALSE)</f>
        <v/>
      </c>
      <c r="C4372">
        <f>VLOOKUP($A4372,raw!$A:$F,3,FALSE)</f>
        <v/>
      </c>
      <c r="D4372">
        <f>VLOOKUP($A4372,raw!$A:$F,4,FALSE)</f>
        <v/>
      </c>
      <c r="E4372">
        <f>VLOOKUP($A4372,raw!$A:$F,5,FALSE)</f>
        <v/>
      </c>
      <c r="F4372">
        <f>VLOOKUP($A4372,raw!$A:$F,6,FALSE)</f>
        <v/>
      </c>
      <c r="G4372">
        <f>SUM(B4372:F4372)</f>
        <v/>
      </c>
    </row>
    <row r="4373">
      <c s="11" r="A4373">
        <f>raw!A4373</f>
        <v/>
      </c>
      <c r="B4373">
        <f>VLOOKUP($A4373,raw!$A:$F,2,FALSE)</f>
        <v/>
      </c>
      <c r="C4373">
        <f>VLOOKUP($A4373,raw!$A:$F,3,FALSE)</f>
        <v/>
      </c>
      <c r="D4373">
        <f>VLOOKUP($A4373,raw!$A:$F,4,FALSE)</f>
        <v/>
      </c>
      <c r="E4373">
        <f>VLOOKUP($A4373,raw!$A:$F,5,FALSE)</f>
        <v/>
      </c>
      <c r="F4373">
        <f>VLOOKUP($A4373,raw!$A:$F,6,FALSE)</f>
        <v/>
      </c>
      <c r="G4373">
        <f>SUM(B4373:F4373)</f>
        <v/>
      </c>
    </row>
    <row r="4374">
      <c s="11" r="A4374">
        <f>raw!A4374</f>
        <v/>
      </c>
      <c r="B4374">
        <f>VLOOKUP($A4374,raw!$A:$F,2,FALSE)</f>
        <v/>
      </c>
      <c r="C4374">
        <f>VLOOKUP($A4374,raw!$A:$F,3,FALSE)</f>
        <v/>
      </c>
      <c r="D4374">
        <f>VLOOKUP($A4374,raw!$A:$F,4,FALSE)</f>
        <v/>
      </c>
      <c r="E4374">
        <f>VLOOKUP($A4374,raw!$A:$F,5,FALSE)</f>
        <v/>
      </c>
      <c r="F4374">
        <f>VLOOKUP($A4374,raw!$A:$F,6,FALSE)</f>
        <v/>
      </c>
      <c r="G4374">
        <f>SUM(B4374:F4374)</f>
        <v/>
      </c>
    </row>
    <row r="4375">
      <c s="11" r="A4375">
        <f>raw!A4375</f>
        <v/>
      </c>
      <c r="B4375">
        <f>VLOOKUP($A4375,raw!$A:$F,2,FALSE)</f>
        <v/>
      </c>
      <c r="C4375">
        <f>VLOOKUP($A4375,raw!$A:$F,3,FALSE)</f>
        <v/>
      </c>
      <c r="D4375">
        <f>VLOOKUP($A4375,raw!$A:$F,4,FALSE)</f>
        <v/>
      </c>
      <c r="E4375">
        <f>VLOOKUP($A4375,raw!$A:$F,5,FALSE)</f>
        <v/>
      </c>
      <c r="F4375">
        <f>VLOOKUP($A4375,raw!$A:$F,6,FALSE)</f>
        <v/>
      </c>
      <c r="G4375">
        <f>SUM(B4375:F4375)</f>
        <v/>
      </c>
    </row>
    <row r="4376">
      <c s="11" r="A4376">
        <f>raw!A4376</f>
        <v/>
      </c>
      <c r="B4376">
        <f>VLOOKUP($A4376,raw!$A:$F,2,FALSE)</f>
        <v/>
      </c>
      <c r="C4376">
        <f>VLOOKUP($A4376,raw!$A:$F,3,FALSE)</f>
        <v/>
      </c>
      <c r="D4376">
        <f>VLOOKUP($A4376,raw!$A:$F,4,FALSE)</f>
        <v/>
      </c>
      <c r="E4376">
        <f>VLOOKUP($A4376,raw!$A:$F,5,FALSE)</f>
        <v/>
      </c>
      <c r="F4376">
        <f>VLOOKUP($A4376,raw!$A:$F,6,FALSE)</f>
        <v/>
      </c>
      <c r="G4376">
        <f>SUM(B4376:F4376)</f>
        <v/>
      </c>
    </row>
    <row r="4377">
      <c s="11" r="A4377">
        <f>raw!A4377</f>
        <v/>
      </c>
      <c r="B4377">
        <f>VLOOKUP($A4377,raw!$A:$F,2,FALSE)</f>
        <v/>
      </c>
      <c r="C4377">
        <f>VLOOKUP($A4377,raw!$A:$F,3,FALSE)</f>
        <v/>
      </c>
      <c r="D4377">
        <f>VLOOKUP($A4377,raw!$A:$F,4,FALSE)</f>
        <v/>
      </c>
      <c r="E4377">
        <f>VLOOKUP($A4377,raw!$A:$F,5,FALSE)</f>
        <v/>
      </c>
      <c r="F4377">
        <f>VLOOKUP($A4377,raw!$A:$F,6,FALSE)</f>
        <v/>
      </c>
      <c r="G4377">
        <f>SUM(B4377:F4377)</f>
        <v/>
      </c>
    </row>
    <row r="4378">
      <c s="11" r="A4378">
        <f>raw!A4378</f>
        <v/>
      </c>
      <c r="B4378">
        <f>VLOOKUP($A4378,raw!$A:$F,2,FALSE)</f>
        <v/>
      </c>
      <c r="C4378">
        <f>VLOOKUP($A4378,raw!$A:$F,3,FALSE)</f>
        <v/>
      </c>
      <c r="D4378">
        <f>VLOOKUP($A4378,raw!$A:$F,4,FALSE)</f>
        <v/>
      </c>
      <c r="E4378">
        <f>VLOOKUP($A4378,raw!$A:$F,5,FALSE)</f>
        <v/>
      </c>
      <c r="F4378">
        <f>VLOOKUP($A4378,raw!$A:$F,6,FALSE)</f>
        <v/>
      </c>
      <c r="G4378">
        <f>SUM(B4378:F4378)</f>
        <v/>
      </c>
    </row>
    <row r="4379">
      <c s="11" r="A4379">
        <f>raw!A4379</f>
        <v/>
      </c>
      <c r="B4379">
        <f>VLOOKUP($A4379,raw!$A:$F,2,FALSE)</f>
        <v/>
      </c>
      <c r="C4379">
        <f>VLOOKUP($A4379,raw!$A:$F,3,FALSE)</f>
        <v/>
      </c>
      <c r="D4379">
        <f>VLOOKUP($A4379,raw!$A:$F,4,FALSE)</f>
        <v/>
      </c>
      <c r="E4379">
        <f>VLOOKUP($A4379,raw!$A:$F,5,FALSE)</f>
        <v/>
      </c>
      <c r="F4379">
        <f>VLOOKUP($A4379,raw!$A:$F,6,FALSE)</f>
        <v/>
      </c>
      <c r="G4379">
        <f>SUM(B4379:F4379)</f>
        <v/>
      </c>
    </row>
    <row r="4380">
      <c s="11" r="A4380">
        <f>raw!A4380</f>
        <v/>
      </c>
      <c r="B4380">
        <f>VLOOKUP($A4380,raw!$A:$F,2,FALSE)</f>
        <v/>
      </c>
      <c r="C4380">
        <f>VLOOKUP($A4380,raw!$A:$F,3,FALSE)</f>
        <v/>
      </c>
      <c r="D4380">
        <f>VLOOKUP($A4380,raw!$A:$F,4,FALSE)</f>
        <v/>
      </c>
      <c r="E4380">
        <f>VLOOKUP($A4380,raw!$A:$F,5,FALSE)</f>
        <v/>
      </c>
      <c r="F4380">
        <f>VLOOKUP($A4380,raw!$A:$F,6,FALSE)</f>
        <v/>
      </c>
      <c r="G4380">
        <f>SUM(B4380:F4380)</f>
        <v/>
      </c>
    </row>
    <row r="4381">
      <c s="11" r="A4381">
        <f>raw!A4381</f>
        <v/>
      </c>
      <c r="B4381">
        <f>VLOOKUP($A4381,raw!$A:$F,2,FALSE)</f>
        <v/>
      </c>
      <c r="C4381">
        <f>VLOOKUP($A4381,raw!$A:$F,3,FALSE)</f>
        <v/>
      </c>
      <c r="D4381">
        <f>VLOOKUP($A4381,raw!$A:$F,4,FALSE)</f>
        <v/>
      </c>
      <c r="E4381">
        <f>VLOOKUP($A4381,raw!$A:$F,5,FALSE)</f>
        <v/>
      </c>
      <c r="F4381">
        <f>VLOOKUP($A4381,raw!$A:$F,6,FALSE)</f>
        <v/>
      </c>
      <c r="G4381">
        <f>SUM(B4381:F4381)</f>
        <v/>
      </c>
    </row>
    <row r="4382">
      <c s="11" r="A4382">
        <f>raw!A4382</f>
        <v/>
      </c>
      <c r="B4382">
        <f>VLOOKUP($A4382,raw!$A:$F,2,FALSE)</f>
        <v/>
      </c>
      <c r="C4382">
        <f>VLOOKUP($A4382,raw!$A:$F,3,FALSE)</f>
        <v/>
      </c>
      <c r="D4382">
        <f>VLOOKUP($A4382,raw!$A:$F,4,FALSE)</f>
        <v/>
      </c>
      <c r="E4382">
        <f>VLOOKUP($A4382,raw!$A:$F,5,FALSE)</f>
        <v/>
      </c>
      <c r="F4382">
        <f>VLOOKUP($A4382,raw!$A:$F,6,FALSE)</f>
        <v/>
      </c>
      <c r="G4382">
        <f>SUM(B4382:F4382)</f>
        <v/>
      </c>
    </row>
    <row r="4383">
      <c s="11" r="A4383">
        <f>raw!A4383</f>
        <v/>
      </c>
      <c r="B4383">
        <f>VLOOKUP($A4383,raw!$A:$F,2,FALSE)</f>
        <v/>
      </c>
      <c r="C4383">
        <f>VLOOKUP($A4383,raw!$A:$F,3,FALSE)</f>
        <v/>
      </c>
      <c r="D4383">
        <f>VLOOKUP($A4383,raw!$A:$F,4,FALSE)</f>
        <v/>
      </c>
      <c r="E4383">
        <f>VLOOKUP($A4383,raw!$A:$F,5,FALSE)</f>
        <v/>
      </c>
      <c r="F4383">
        <f>VLOOKUP($A4383,raw!$A:$F,6,FALSE)</f>
        <v/>
      </c>
      <c r="G4383">
        <f>SUM(B4383:F4383)</f>
        <v/>
      </c>
    </row>
    <row r="4384">
      <c s="11" r="A4384">
        <f>raw!A4384</f>
        <v/>
      </c>
      <c r="B4384">
        <f>VLOOKUP($A4384,raw!$A:$F,2,FALSE)</f>
        <v/>
      </c>
      <c r="C4384">
        <f>VLOOKUP($A4384,raw!$A:$F,3,FALSE)</f>
        <v/>
      </c>
      <c r="D4384">
        <f>VLOOKUP($A4384,raw!$A:$F,4,FALSE)</f>
        <v/>
      </c>
      <c r="E4384">
        <f>VLOOKUP($A4384,raw!$A:$F,5,FALSE)</f>
        <v/>
      </c>
      <c r="F4384">
        <f>VLOOKUP($A4384,raw!$A:$F,6,FALSE)</f>
        <v/>
      </c>
      <c r="G4384">
        <f>SUM(B4384:F4384)</f>
        <v/>
      </c>
    </row>
    <row r="4385">
      <c s="11" r="A4385">
        <f>raw!A4385</f>
        <v/>
      </c>
      <c r="B4385">
        <f>VLOOKUP($A4385,raw!$A:$F,2,FALSE)</f>
        <v/>
      </c>
      <c r="C4385">
        <f>VLOOKUP($A4385,raw!$A:$F,3,FALSE)</f>
        <v/>
      </c>
      <c r="D4385">
        <f>VLOOKUP($A4385,raw!$A:$F,4,FALSE)</f>
        <v/>
      </c>
      <c r="E4385">
        <f>VLOOKUP($A4385,raw!$A:$F,5,FALSE)</f>
        <v/>
      </c>
      <c r="F4385">
        <f>VLOOKUP($A4385,raw!$A:$F,6,FALSE)</f>
        <v/>
      </c>
      <c r="G4385">
        <f>SUM(B4385:F4385)</f>
        <v/>
      </c>
    </row>
    <row r="4386">
      <c s="11" r="A4386">
        <f>raw!A4386</f>
        <v/>
      </c>
      <c r="B4386">
        <f>VLOOKUP($A4386,raw!$A:$F,2,FALSE)</f>
        <v/>
      </c>
      <c r="C4386">
        <f>VLOOKUP($A4386,raw!$A:$F,3,FALSE)</f>
        <v/>
      </c>
      <c r="D4386">
        <f>VLOOKUP($A4386,raw!$A:$F,4,FALSE)</f>
        <v/>
      </c>
      <c r="E4386">
        <f>VLOOKUP($A4386,raw!$A:$F,5,FALSE)</f>
        <v/>
      </c>
      <c r="F4386">
        <f>VLOOKUP($A4386,raw!$A:$F,6,FALSE)</f>
        <v/>
      </c>
      <c r="G4386">
        <f>SUM(B4386:F4386)</f>
        <v/>
      </c>
    </row>
    <row r="4387">
      <c s="11" r="A4387">
        <f>raw!A4387</f>
        <v/>
      </c>
      <c r="B4387">
        <f>VLOOKUP($A4387,raw!$A:$F,2,FALSE)</f>
        <v/>
      </c>
      <c r="C4387">
        <f>VLOOKUP($A4387,raw!$A:$F,3,FALSE)</f>
        <v/>
      </c>
      <c r="D4387">
        <f>VLOOKUP($A4387,raw!$A:$F,4,FALSE)</f>
        <v/>
      </c>
      <c r="E4387">
        <f>VLOOKUP($A4387,raw!$A:$F,5,FALSE)</f>
        <v/>
      </c>
      <c r="F4387">
        <f>VLOOKUP($A4387,raw!$A:$F,6,FALSE)</f>
        <v/>
      </c>
      <c r="G4387">
        <f>SUM(B4387:F4387)</f>
        <v/>
      </c>
    </row>
    <row r="4388">
      <c s="11" r="A4388">
        <f>raw!A4388</f>
        <v/>
      </c>
      <c r="B4388">
        <f>VLOOKUP($A4388,raw!$A:$F,2,FALSE)</f>
        <v/>
      </c>
      <c r="C4388">
        <f>VLOOKUP($A4388,raw!$A:$F,3,FALSE)</f>
        <v/>
      </c>
      <c r="D4388">
        <f>VLOOKUP($A4388,raw!$A:$F,4,FALSE)</f>
        <v/>
      </c>
      <c r="E4388">
        <f>VLOOKUP($A4388,raw!$A:$F,5,FALSE)</f>
        <v/>
      </c>
      <c r="F4388">
        <f>VLOOKUP($A4388,raw!$A:$F,6,FALSE)</f>
        <v/>
      </c>
      <c r="G4388">
        <f>SUM(B4388:F4388)</f>
        <v/>
      </c>
    </row>
    <row r="4389">
      <c s="11" r="A4389">
        <f>raw!A4389</f>
        <v/>
      </c>
      <c r="B4389">
        <f>VLOOKUP($A4389,raw!$A:$F,2,FALSE)</f>
        <v/>
      </c>
      <c r="C4389">
        <f>VLOOKUP($A4389,raw!$A:$F,3,FALSE)</f>
        <v/>
      </c>
      <c r="D4389">
        <f>VLOOKUP($A4389,raw!$A:$F,4,FALSE)</f>
        <v/>
      </c>
      <c r="E4389">
        <f>VLOOKUP($A4389,raw!$A:$F,5,FALSE)</f>
        <v/>
      </c>
      <c r="F4389">
        <f>VLOOKUP($A4389,raw!$A:$F,6,FALSE)</f>
        <v/>
      </c>
      <c r="G4389">
        <f>SUM(B4389:F4389)</f>
        <v/>
      </c>
    </row>
    <row r="4390">
      <c s="11" r="A4390">
        <f>raw!A4390</f>
        <v/>
      </c>
      <c r="B4390">
        <f>VLOOKUP($A4390,raw!$A:$F,2,FALSE)</f>
        <v/>
      </c>
      <c r="C4390">
        <f>VLOOKUP($A4390,raw!$A:$F,3,FALSE)</f>
        <v/>
      </c>
      <c r="D4390">
        <f>VLOOKUP($A4390,raw!$A:$F,4,FALSE)</f>
        <v/>
      </c>
      <c r="E4390">
        <f>VLOOKUP($A4390,raw!$A:$F,5,FALSE)</f>
        <v/>
      </c>
      <c r="F4390">
        <f>VLOOKUP($A4390,raw!$A:$F,6,FALSE)</f>
        <v/>
      </c>
      <c r="G4390">
        <f>SUM(B4390:F4390)</f>
        <v/>
      </c>
    </row>
    <row r="4391">
      <c s="11" r="A4391">
        <f>raw!A4391</f>
        <v/>
      </c>
      <c r="B4391">
        <f>VLOOKUP($A4391,raw!$A:$F,2,FALSE)</f>
        <v/>
      </c>
      <c r="C4391">
        <f>VLOOKUP($A4391,raw!$A:$F,3,FALSE)</f>
        <v/>
      </c>
      <c r="D4391">
        <f>VLOOKUP($A4391,raw!$A:$F,4,FALSE)</f>
        <v/>
      </c>
      <c r="E4391">
        <f>VLOOKUP($A4391,raw!$A:$F,5,FALSE)</f>
        <v/>
      </c>
      <c r="F4391">
        <f>VLOOKUP($A4391,raw!$A:$F,6,FALSE)</f>
        <v/>
      </c>
      <c r="G4391">
        <f>SUM(B4391:F4391)</f>
        <v/>
      </c>
    </row>
    <row r="4392">
      <c s="11" r="A4392">
        <f>raw!A4392</f>
        <v/>
      </c>
      <c r="B4392">
        <f>VLOOKUP($A4392,raw!$A:$F,2,FALSE)</f>
        <v/>
      </c>
      <c r="C4392">
        <f>VLOOKUP($A4392,raw!$A:$F,3,FALSE)</f>
        <v/>
      </c>
      <c r="D4392">
        <f>VLOOKUP($A4392,raw!$A:$F,4,FALSE)</f>
        <v/>
      </c>
      <c r="E4392">
        <f>VLOOKUP($A4392,raw!$A:$F,5,FALSE)</f>
        <v/>
      </c>
      <c r="F4392">
        <f>VLOOKUP($A4392,raw!$A:$F,6,FALSE)</f>
        <v/>
      </c>
      <c r="G4392">
        <f>SUM(B4392:F4392)</f>
        <v/>
      </c>
    </row>
    <row r="4393">
      <c s="11" r="A4393">
        <f>raw!A4393</f>
        <v/>
      </c>
      <c r="B4393">
        <f>VLOOKUP($A4393,raw!$A:$F,2,FALSE)</f>
        <v/>
      </c>
      <c r="C4393">
        <f>VLOOKUP($A4393,raw!$A:$F,3,FALSE)</f>
        <v/>
      </c>
      <c r="D4393">
        <f>VLOOKUP($A4393,raw!$A:$F,4,FALSE)</f>
        <v/>
      </c>
      <c r="E4393">
        <f>VLOOKUP($A4393,raw!$A:$F,5,FALSE)</f>
        <v/>
      </c>
      <c r="F4393">
        <f>VLOOKUP($A4393,raw!$A:$F,6,FALSE)</f>
        <v/>
      </c>
      <c r="G4393">
        <f>SUM(B4393:F4393)</f>
        <v/>
      </c>
    </row>
    <row r="4394">
      <c s="11" r="A4394">
        <f>raw!A4394</f>
        <v/>
      </c>
      <c r="B4394">
        <f>VLOOKUP($A4394,raw!$A:$F,2,FALSE)</f>
        <v/>
      </c>
      <c r="C4394">
        <f>VLOOKUP($A4394,raw!$A:$F,3,FALSE)</f>
        <v/>
      </c>
      <c r="D4394">
        <f>VLOOKUP($A4394,raw!$A:$F,4,FALSE)</f>
        <v/>
      </c>
      <c r="E4394">
        <f>VLOOKUP($A4394,raw!$A:$F,5,FALSE)</f>
        <v/>
      </c>
      <c r="F4394">
        <f>VLOOKUP($A4394,raw!$A:$F,6,FALSE)</f>
        <v/>
      </c>
      <c r="G4394">
        <f>SUM(B4394:F4394)</f>
        <v/>
      </c>
    </row>
    <row r="4395">
      <c s="11" r="A4395">
        <f>raw!A4395</f>
        <v/>
      </c>
      <c r="B4395">
        <f>VLOOKUP($A4395,raw!$A:$F,2,FALSE)</f>
        <v/>
      </c>
      <c r="C4395">
        <f>VLOOKUP($A4395,raw!$A:$F,3,FALSE)</f>
        <v/>
      </c>
      <c r="D4395">
        <f>VLOOKUP($A4395,raw!$A:$F,4,FALSE)</f>
        <v/>
      </c>
      <c r="E4395">
        <f>VLOOKUP($A4395,raw!$A:$F,5,FALSE)</f>
        <v/>
      </c>
      <c r="F4395">
        <f>VLOOKUP($A4395,raw!$A:$F,6,FALSE)</f>
        <v/>
      </c>
      <c r="G4395">
        <f>SUM(B4395:F4395)</f>
        <v/>
      </c>
    </row>
    <row r="4396">
      <c s="11" r="A4396">
        <f>raw!A4396</f>
        <v/>
      </c>
      <c r="B4396">
        <f>VLOOKUP($A4396,raw!$A:$F,2,FALSE)</f>
        <v/>
      </c>
      <c r="C4396">
        <f>VLOOKUP($A4396,raw!$A:$F,3,FALSE)</f>
        <v/>
      </c>
      <c r="D4396">
        <f>VLOOKUP($A4396,raw!$A:$F,4,FALSE)</f>
        <v/>
      </c>
      <c r="E4396">
        <f>VLOOKUP($A4396,raw!$A:$F,5,FALSE)</f>
        <v/>
      </c>
      <c r="F4396">
        <f>VLOOKUP($A4396,raw!$A:$F,6,FALSE)</f>
        <v/>
      </c>
      <c r="G4396">
        <f>SUM(B4396:F4396)</f>
        <v/>
      </c>
    </row>
    <row r="4397">
      <c s="11" r="A4397">
        <f>raw!A4397</f>
        <v/>
      </c>
      <c r="B4397">
        <f>VLOOKUP($A4397,raw!$A:$F,2,FALSE)</f>
        <v/>
      </c>
      <c r="C4397">
        <f>VLOOKUP($A4397,raw!$A:$F,3,FALSE)</f>
        <v/>
      </c>
      <c r="D4397">
        <f>VLOOKUP($A4397,raw!$A:$F,4,FALSE)</f>
        <v/>
      </c>
      <c r="E4397">
        <f>VLOOKUP($A4397,raw!$A:$F,5,FALSE)</f>
        <v/>
      </c>
      <c r="F4397">
        <f>VLOOKUP($A4397,raw!$A:$F,6,FALSE)</f>
        <v/>
      </c>
      <c r="G4397">
        <f>SUM(B4397:F4397)</f>
        <v/>
      </c>
    </row>
    <row r="4398">
      <c s="11" r="A4398">
        <f>raw!A4398</f>
        <v/>
      </c>
      <c r="B4398">
        <f>VLOOKUP($A4398,raw!$A:$F,2,FALSE)</f>
        <v/>
      </c>
      <c r="C4398">
        <f>VLOOKUP($A4398,raw!$A:$F,3,FALSE)</f>
        <v/>
      </c>
      <c r="D4398">
        <f>VLOOKUP($A4398,raw!$A:$F,4,FALSE)</f>
        <v/>
      </c>
      <c r="E4398">
        <f>VLOOKUP($A4398,raw!$A:$F,5,FALSE)</f>
        <v/>
      </c>
      <c r="F4398">
        <f>VLOOKUP($A4398,raw!$A:$F,6,FALSE)</f>
        <v/>
      </c>
      <c r="G4398">
        <f>SUM(B4398:F4398)</f>
        <v/>
      </c>
    </row>
    <row r="4399">
      <c s="11" r="A4399">
        <f>raw!A4399</f>
        <v/>
      </c>
      <c r="B4399">
        <f>VLOOKUP($A4399,raw!$A:$F,2,FALSE)</f>
        <v/>
      </c>
      <c r="C4399">
        <f>VLOOKUP($A4399,raw!$A:$F,3,FALSE)</f>
        <v/>
      </c>
      <c r="D4399">
        <f>VLOOKUP($A4399,raw!$A:$F,4,FALSE)</f>
        <v/>
      </c>
      <c r="E4399">
        <f>VLOOKUP($A4399,raw!$A:$F,5,FALSE)</f>
        <v/>
      </c>
      <c r="F4399">
        <f>VLOOKUP($A4399,raw!$A:$F,6,FALSE)</f>
        <v/>
      </c>
      <c r="G4399">
        <f>SUM(B4399:F4399)</f>
        <v/>
      </c>
    </row>
    <row r="4400">
      <c s="11" r="A4400">
        <f>raw!A4400</f>
        <v/>
      </c>
      <c r="B4400">
        <f>VLOOKUP($A4400,raw!$A:$F,2,FALSE)</f>
        <v/>
      </c>
      <c r="C4400">
        <f>VLOOKUP($A4400,raw!$A:$F,3,FALSE)</f>
        <v/>
      </c>
      <c r="D4400">
        <f>VLOOKUP($A4400,raw!$A:$F,4,FALSE)</f>
        <v/>
      </c>
      <c r="E4400">
        <f>VLOOKUP($A4400,raw!$A:$F,5,FALSE)</f>
        <v/>
      </c>
      <c r="F4400">
        <f>VLOOKUP($A4400,raw!$A:$F,6,FALSE)</f>
        <v/>
      </c>
      <c r="G4400">
        <f>SUM(B4400:F4400)</f>
        <v/>
      </c>
    </row>
    <row r="4401">
      <c s="11" r="A4401">
        <f>raw!A4401</f>
        <v/>
      </c>
      <c r="B4401">
        <f>VLOOKUP($A4401,raw!$A:$F,2,FALSE)</f>
        <v/>
      </c>
      <c r="C4401">
        <f>VLOOKUP($A4401,raw!$A:$F,3,FALSE)</f>
        <v/>
      </c>
      <c r="D4401">
        <f>VLOOKUP($A4401,raw!$A:$F,4,FALSE)</f>
        <v/>
      </c>
      <c r="E4401">
        <f>VLOOKUP($A4401,raw!$A:$F,5,FALSE)</f>
        <v/>
      </c>
      <c r="F4401">
        <f>VLOOKUP($A4401,raw!$A:$F,6,FALSE)</f>
        <v/>
      </c>
      <c r="G4401">
        <f>SUM(B4401:F4401)</f>
        <v/>
      </c>
    </row>
  </sheetData>
  <pageMargins bottom="1" footer="0.5" header="0.5" left="0.75" right="0.75" top="1"/>
  <pageSetup orientation="portrait"/>
</worksheet>
</file>

<file path=xl/worksheets/sheet3.xml><?xml version="1.0" encoding="utf-8"?>
<worksheet xmlns="http://schemas.openxmlformats.org/spreadsheetml/2006/main">
  <sheetPr codeName="Sheet7">
    <outlinePr summaryBelow="1" summaryRight="1"/>
    <pageSetUpPr/>
  </sheetPr>
  <dimension ref="A1:P1646"/>
  <sheetViews>
    <sheetView workbookViewId="0">
      <pane activePane="bottomLeft" state="frozen" topLeftCell="A1622" ySplit="1"/>
      <selection activeCell="B28" sqref="B28"/>
      <selection activeCell="A2" pane="bottomLeft" sqref="A2:A1646"/>
    </sheetView>
  </sheetViews>
  <sheetFormatPr baseColWidth="8" defaultColWidth="11.44140625" defaultRowHeight="14.4"/>
  <cols>
    <col customWidth="1" max="4" min="2" style="20" width="11.44140625"/>
    <col customWidth="1" max="6" min="6" style="13" width="11.44140625"/>
    <col customWidth="1" max="8" min="8" style="3" width="11.44140625"/>
    <col customWidth="1" max="10" min="10" style="5" width="11.44140625"/>
    <col customWidth="1" max="11" min="11" style="3" width="11.44140625"/>
    <col customWidth="1" max="12" min="12" style="21" width="11.44140625"/>
    <col customWidth="1" max="13" min="13" style="6" width="11.44140625"/>
    <col customWidth="1" max="14" min="14" style="3" width="11.44140625"/>
    <col customWidth="1" max="15" min="15" style="21" width="11.44140625"/>
    <col customWidth="1" max="16" min="16" style="6" width="11.44140625"/>
  </cols>
  <sheetData>
    <row r="1">
      <c s="1" r="A1" t="inlineStr">
        <is>
          <t>hwycov_id</t>
        </is>
      </c>
      <c s="20" r="B1" t="inlineStr">
        <is>
          <t>flow_day</t>
        </is>
      </c>
      <c s="20" r="C1" t="inlineStr">
        <is>
          <t>flow_am</t>
        </is>
      </c>
      <c s="20" r="D1" t="inlineStr">
        <is>
          <t>flow_pm</t>
        </is>
      </c>
      <c s="1" r="E1" t="n"/>
      <c r="G1" t="inlineStr">
        <is>
          <t>hwycov_id</t>
        </is>
      </c>
      <c s="3" r="H1" t="inlineStr">
        <is>
          <t>+hwycov</t>
        </is>
      </c>
      <c s="18" r="I1" t="inlineStr">
        <is>
          <t>-hwycov</t>
        </is>
      </c>
      <c s="5" r="J1" t="inlineStr">
        <is>
          <t>flow_day</t>
        </is>
      </c>
      <c s="3" r="K1" t="inlineStr">
        <is>
          <t>+hwycov</t>
        </is>
      </c>
      <c s="18" r="L1" t="inlineStr">
        <is>
          <t>-hwycov</t>
        </is>
      </c>
      <c s="6" r="M1" t="inlineStr">
        <is>
          <t>flow_am</t>
        </is>
      </c>
      <c s="3" r="N1" t="inlineStr">
        <is>
          <t>+hwycov</t>
        </is>
      </c>
      <c s="18" r="O1" t="inlineStr">
        <is>
          <t>-hwycov</t>
        </is>
      </c>
      <c s="6" r="P1" t="inlineStr">
        <is>
          <t>flow_pm</t>
        </is>
      </c>
    </row>
    <row r="2">
      <c r="A2" t="n">
        <v>58</v>
      </c>
      <c s="20" r="B2">
        <f>VLOOKUP($A2,$A:$P,10,FALSE)</f>
        <v/>
      </c>
      <c s="20" r="C2">
        <f>VLOOKUP($A2,$A:$P,13,FALSE)</f>
        <v/>
      </c>
      <c s="20" r="D2">
        <f>VLOOKUP($A2,$A:$P,16,FALSE)</f>
        <v/>
      </c>
      <c r="G2" t="n">
        <v>58</v>
      </c>
      <c s="3" r="H2">
        <f>VLOOKUP($A2,flow_raw!$A:$G,7,FALSE)</f>
        <v/>
      </c>
      <c r="I2">
        <f>IFERROR(VLOOKUP(-$A2,flow_raw!$A:$G,7,FALSE),0)</f>
        <v/>
      </c>
      <c s="5" r="J2">
        <f>SUM(H2:I2)</f>
        <v/>
      </c>
      <c s="3" r="K2">
        <f>VLOOKUP($A2,flow_raw!$A:$G,3,FALSE)</f>
        <v/>
      </c>
      <c r="L2">
        <f>IFERROR(VLOOKUP(-$A2,flow_raw!$A:$G,3,FALSE),0)</f>
        <v/>
      </c>
      <c s="6" r="M2">
        <f>SUM(K2:L2)</f>
        <v/>
      </c>
      <c s="3" r="N2">
        <f>VLOOKUP($A2,flow_raw!$A:$G,5,FALSE)</f>
        <v/>
      </c>
      <c r="O2">
        <f>IFERROR(VLOOKUP(-$A2,flow_raw!$A:$G,5,FALSE),0)</f>
        <v/>
      </c>
      <c s="6" r="P2">
        <f>SUM(N2:O2)</f>
        <v/>
      </c>
    </row>
    <row r="3">
      <c r="A3" t="n">
        <v>59</v>
      </c>
      <c s="20" r="B3">
        <f>VLOOKUP($A3,$A:$P,10,FALSE)</f>
        <v/>
      </c>
      <c s="20" r="C3">
        <f>VLOOKUP($A3,$A:$P,13,FALSE)</f>
        <v/>
      </c>
      <c s="20" r="D3">
        <f>VLOOKUP($A3,$A:$P,16,FALSE)</f>
        <v/>
      </c>
      <c r="G3" t="n">
        <v>59</v>
      </c>
      <c s="3" r="H3">
        <f>VLOOKUP($A3,flow_raw!$A:$G,7,FALSE)</f>
        <v/>
      </c>
      <c r="I3">
        <f>IFERROR(VLOOKUP(-$A3,flow_raw!$A:$G,7,FALSE),0)</f>
        <v/>
      </c>
      <c s="5" r="J3">
        <f>SUM(H3:I3)</f>
        <v/>
      </c>
      <c s="3" r="K3">
        <f>VLOOKUP($A3,flow_raw!$A:$G,3,FALSE)</f>
        <v/>
      </c>
      <c r="L3">
        <f>IFERROR(VLOOKUP(-$A3,flow_raw!$A:$G,3,FALSE),0)</f>
        <v/>
      </c>
      <c s="6" r="M3">
        <f>SUM(K3:L3)</f>
        <v/>
      </c>
      <c s="3" r="N3">
        <f>VLOOKUP($A3,flow_raw!$A:$G,5,FALSE)</f>
        <v/>
      </c>
      <c r="O3">
        <f>IFERROR(VLOOKUP(-$A3,flow_raw!$A:$G,5,FALSE),0)</f>
        <v/>
      </c>
      <c s="6" r="P3">
        <f>SUM(N3:O3)</f>
        <v/>
      </c>
    </row>
    <row r="4">
      <c r="A4" t="n">
        <v>323</v>
      </c>
      <c s="20" r="B4">
        <f>VLOOKUP($A4,$A:$P,10,FALSE)</f>
        <v/>
      </c>
      <c s="20" r="C4">
        <f>VLOOKUP($A4,$A:$P,13,FALSE)</f>
        <v/>
      </c>
      <c s="20" r="D4">
        <f>VLOOKUP($A4,$A:$P,16,FALSE)</f>
        <v/>
      </c>
      <c r="G4" t="n">
        <v>323</v>
      </c>
      <c s="3" r="H4">
        <f>VLOOKUP($A4,flow_raw!$A:$G,7,FALSE)</f>
        <v/>
      </c>
      <c r="I4">
        <f>IFERROR(VLOOKUP(-$A4,flow_raw!$A:$G,7,FALSE),0)</f>
        <v/>
      </c>
      <c s="5" r="J4">
        <f>SUM(H4:I4)</f>
        <v/>
      </c>
      <c s="3" r="K4">
        <f>VLOOKUP($A4,flow_raw!$A:$G,3,FALSE)</f>
        <v/>
      </c>
      <c r="L4">
        <f>IFERROR(VLOOKUP(-$A4,flow_raw!$A:$G,3,FALSE),0)</f>
        <v/>
      </c>
      <c s="6" r="M4">
        <f>SUM(K4:L4)</f>
        <v/>
      </c>
      <c s="3" r="N4">
        <f>VLOOKUP($A4,flow_raw!$A:$G,5,FALSE)</f>
        <v/>
      </c>
      <c r="O4">
        <f>IFERROR(VLOOKUP(-$A4,flow_raw!$A:$G,5,FALSE),0)</f>
        <v/>
      </c>
      <c s="6" r="P4">
        <f>SUM(N4:O4)</f>
        <v/>
      </c>
    </row>
    <row r="5">
      <c r="A5" t="n">
        <v>442</v>
      </c>
      <c s="20" r="B5">
        <f>VLOOKUP($A5,$A:$P,10,FALSE)</f>
        <v/>
      </c>
      <c s="20" r="C5">
        <f>VLOOKUP($A5,$A:$P,13,FALSE)</f>
        <v/>
      </c>
      <c s="20" r="D5">
        <f>VLOOKUP($A5,$A:$P,16,FALSE)</f>
        <v/>
      </c>
      <c r="G5" t="n">
        <v>442</v>
      </c>
      <c s="3" r="H5">
        <f>VLOOKUP($A5,flow_raw!$A:$G,7,FALSE)</f>
        <v/>
      </c>
      <c r="I5">
        <f>IFERROR(VLOOKUP(-$A5,flow_raw!$A:$G,7,FALSE),0)</f>
        <v/>
      </c>
      <c s="5" r="J5">
        <f>SUM(H5:I5)</f>
        <v/>
      </c>
      <c s="3" r="K5">
        <f>VLOOKUP($A5,flow_raw!$A:$G,3,FALSE)</f>
        <v/>
      </c>
      <c r="L5">
        <f>IFERROR(VLOOKUP(-$A5,flow_raw!$A:$G,3,FALSE),0)</f>
        <v/>
      </c>
      <c s="6" r="M5">
        <f>SUM(K5:L5)</f>
        <v/>
      </c>
      <c s="3" r="N5">
        <f>VLOOKUP($A5,flow_raw!$A:$G,5,FALSE)</f>
        <v/>
      </c>
      <c r="O5">
        <f>IFERROR(VLOOKUP(-$A5,flow_raw!$A:$G,5,FALSE),0)</f>
        <v/>
      </c>
      <c s="6" r="P5">
        <f>SUM(N5:O5)</f>
        <v/>
      </c>
    </row>
    <row r="6">
      <c r="A6" t="n">
        <v>457</v>
      </c>
      <c s="20" r="B6">
        <f>VLOOKUP($A6,$A:$P,10,FALSE)</f>
        <v/>
      </c>
      <c s="20" r="C6">
        <f>VLOOKUP($A6,$A:$P,13,FALSE)</f>
        <v/>
      </c>
      <c s="20" r="D6">
        <f>VLOOKUP($A6,$A:$P,16,FALSE)</f>
        <v/>
      </c>
      <c r="G6" t="n">
        <v>457</v>
      </c>
      <c s="3" r="H6">
        <f>VLOOKUP($A6,flow_raw!$A:$G,7,FALSE)</f>
        <v/>
      </c>
      <c r="I6">
        <f>IFERROR(VLOOKUP(-$A6,flow_raw!$A:$G,7,FALSE),0)</f>
        <v/>
      </c>
      <c s="5" r="J6">
        <f>SUM(H6:I6)</f>
        <v/>
      </c>
      <c s="3" r="K6">
        <f>VLOOKUP($A6,flow_raw!$A:$G,3,FALSE)</f>
        <v/>
      </c>
      <c r="L6">
        <f>IFERROR(VLOOKUP(-$A6,flow_raw!$A:$G,3,FALSE),0)</f>
        <v/>
      </c>
      <c s="6" r="M6">
        <f>SUM(K6:L6)</f>
        <v/>
      </c>
      <c s="3" r="N6">
        <f>VLOOKUP($A6,flow_raw!$A:$G,5,FALSE)</f>
        <v/>
      </c>
      <c r="O6">
        <f>IFERROR(VLOOKUP(-$A6,flow_raw!$A:$G,5,FALSE),0)</f>
        <v/>
      </c>
      <c s="6" r="P6">
        <f>SUM(N6:O6)</f>
        <v/>
      </c>
    </row>
    <row r="7">
      <c r="A7" t="n">
        <v>459</v>
      </c>
      <c s="20" r="B7">
        <f>VLOOKUP($A7,$A:$P,10,FALSE)</f>
        <v/>
      </c>
      <c s="20" r="C7">
        <f>VLOOKUP($A7,$A:$P,13,FALSE)</f>
        <v/>
      </c>
      <c s="20" r="D7">
        <f>VLOOKUP($A7,$A:$P,16,FALSE)</f>
        <v/>
      </c>
      <c r="G7" t="n">
        <v>459</v>
      </c>
      <c s="3" r="H7">
        <f>VLOOKUP($A7,flow_raw!$A:$G,7,FALSE)</f>
        <v/>
      </c>
      <c r="I7">
        <f>IFERROR(VLOOKUP(-$A7,flow_raw!$A:$G,7,FALSE),0)</f>
        <v/>
      </c>
      <c s="5" r="J7">
        <f>SUM(H7:I7)</f>
        <v/>
      </c>
      <c s="3" r="K7">
        <f>VLOOKUP($A7,flow_raw!$A:$G,3,FALSE)</f>
        <v/>
      </c>
      <c r="L7">
        <f>IFERROR(VLOOKUP(-$A7,flow_raw!$A:$G,3,FALSE),0)</f>
        <v/>
      </c>
      <c s="6" r="M7">
        <f>SUM(K7:L7)</f>
        <v/>
      </c>
      <c s="3" r="N7">
        <f>VLOOKUP($A7,flow_raw!$A:$G,5,FALSE)</f>
        <v/>
      </c>
      <c r="O7">
        <f>IFERROR(VLOOKUP(-$A7,flow_raw!$A:$G,5,FALSE),0)</f>
        <v/>
      </c>
      <c s="6" r="P7">
        <f>SUM(N7:O7)</f>
        <v/>
      </c>
    </row>
    <row r="8">
      <c r="A8" t="n">
        <v>460</v>
      </c>
      <c s="20" r="B8">
        <f>VLOOKUP($A8,$A:$P,10,FALSE)</f>
        <v/>
      </c>
      <c s="20" r="C8">
        <f>VLOOKUP($A8,$A:$P,13,FALSE)</f>
        <v/>
      </c>
      <c s="20" r="D8">
        <f>VLOOKUP($A8,$A:$P,16,FALSE)</f>
        <v/>
      </c>
      <c r="G8" t="n">
        <v>460</v>
      </c>
      <c s="3" r="H8">
        <f>VLOOKUP($A8,flow_raw!$A:$G,7,FALSE)</f>
        <v/>
      </c>
      <c r="I8">
        <f>IFERROR(VLOOKUP(-$A8,flow_raw!$A:$G,7,FALSE),0)</f>
        <v/>
      </c>
      <c s="5" r="J8">
        <f>SUM(H8:I8)</f>
        <v/>
      </c>
      <c s="3" r="K8">
        <f>VLOOKUP($A8,flow_raw!$A:$G,3,FALSE)</f>
        <v/>
      </c>
      <c r="L8">
        <f>IFERROR(VLOOKUP(-$A8,flow_raw!$A:$G,3,FALSE),0)</f>
        <v/>
      </c>
      <c s="6" r="M8">
        <f>SUM(K8:L8)</f>
        <v/>
      </c>
      <c s="3" r="N8">
        <f>VLOOKUP($A8,flow_raw!$A:$G,5,FALSE)</f>
        <v/>
      </c>
      <c r="O8">
        <f>IFERROR(VLOOKUP(-$A8,flow_raw!$A:$G,5,FALSE),0)</f>
        <v/>
      </c>
      <c s="6" r="P8">
        <f>SUM(N8:O8)</f>
        <v/>
      </c>
    </row>
    <row r="9">
      <c r="A9" t="n">
        <v>461</v>
      </c>
      <c s="20" r="B9">
        <f>VLOOKUP($A9,$A:$P,10,FALSE)</f>
        <v/>
      </c>
      <c s="20" r="C9">
        <f>VLOOKUP($A9,$A:$P,13,FALSE)</f>
        <v/>
      </c>
      <c s="20" r="D9">
        <f>VLOOKUP($A9,$A:$P,16,FALSE)</f>
        <v/>
      </c>
      <c r="G9" t="n">
        <v>461</v>
      </c>
      <c s="3" r="H9">
        <f>VLOOKUP($A9,flow_raw!$A:$G,7,FALSE)</f>
        <v/>
      </c>
      <c r="I9">
        <f>IFERROR(VLOOKUP(-$A9,flow_raw!$A:$G,7,FALSE),0)</f>
        <v/>
      </c>
      <c s="5" r="J9">
        <f>SUM(H9:I9)</f>
        <v/>
      </c>
      <c s="3" r="K9">
        <f>VLOOKUP($A9,flow_raw!$A:$G,3,FALSE)</f>
        <v/>
      </c>
      <c r="L9">
        <f>IFERROR(VLOOKUP(-$A9,flow_raw!$A:$G,3,FALSE),0)</f>
        <v/>
      </c>
      <c s="6" r="M9">
        <f>SUM(K9:L9)</f>
        <v/>
      </c>
      <c s="3" r="N9">
        <f>VLOOKUP($A9,flow_raw!$A:$G,5,FALSE)</f>
        <v/>
      </c>
      <c r="O9">
        <f>IFERROR(VLOOKUP(-$A9,flow_raw!$A:$G,5,FALSE),0)</f>
        <v/>
      </c>
      <c s="6" r="P9">
        <f>SUM(N9:O9)</f>
        <v/>
      </c>
    </row>
    <row r="10">
      <c r="A10" t="n">
        <v>462</v>
      </c>
      <c s="20" r="B10">
        <f>VLOOKUP($A10,$A:$P,10,FALSE)</f>
        <v/>
      </c>
      <c s="20" r="C10">
        <f>VLOOKUP($A10,$A:$P,13,FALSE)</f>
        <v/>
      </c>
      <c s="20" r="D10">
        <f>VLOOKUP($A10,$A:$P,16,FALSE)</f>
        <v/>
      </c>
      <c r="G10" t="n">
        <v>462</v>
      </c>
      <c s="3" r="H10">
        <f>VLOOKUP($A10,flow_raw!$A:$G,7,FALSE)</f>
        <v/>
      </c>
      <c r="I10">
        <f>IFERROR(VLOOKUP(-$A10,flow_raw!$A:$G,7,FALSE),0)</f>
        <v/>
      </c>
      <c s="5" r="J10">
        <f>SUM(H10:I10)</f>
        <v/>
      </c>
      <c s="3" r="K10">
        <f>VLOOKUP($A10,flow_raw!$A:$G,3,FALSE)</f>
        <v/>
      </c>
      <c r="L10">
        <f>IFERROR(VLOOKUP(-$A10,flow_raw!$A:$G,3,FALSE),0)</f>
        <v/>
      </c>
      <c s="6" r="M10">
        <f>SUM(K10:L10)</f>
        <v/>
      </c>
      <c s="3" r="N10">
        <f>VLOOKUP($A10,flow_raw!$A:$G,5,FALSE)</f>
        <v/>
      </c>
      <c r="O10">
        <f>IFERROR(VLOOKUP(-$A10,flow_raw!$A:$G,5,FALSE),0)</f>
        <v/>
      </c>
      <c s="6" r="P10">
        <f>SUM(N10:O10)</f>
        <v/>
      </c>
    </row>
    <row r="11">
      <c r="A11" t="n">
        <v>463</v>
      </c>
      <c s="20" r="B11">
        <f>VLOOKUP($A11,$A:$P,10,FALSE)</f>
        <v/>
      </c>
      <c s="20" r="C11">
        <f>VLOOKUP($A11,$A:$P,13,FALSE)</f>
        <v/>
      </c>
      <c s="20" r="D11">
        <f>VLOOKUP($A11,$A:$P,16,FALSE)</f>
        <v/>
      </c>
      <c r="G11" t="n">
        <v>463</v>
      </c>
      <c s="3" r="H11">
        <f>VLOOKUP($A11,flow_raw!$A:$G,7,FALSE)</f>
        <v/>
      </c>
      <c r="I11">
        <f>IFERROR(VLOOKUP(-$A11,flow_raw!$A:$G,7,FALSE),0)</f>
        <v/>
      </c>
      <c s="5" r="J11">
        <f>SUM(H11:I11)</f>
        <v/>
      </c>
      <c s="3" r="K11">
        <f>VLOOKUP($A11,flow_raw!$A:$G,3,FALSE)</f>
        <v/>
      </c>
      <c r="L11">
        <f>IFERROR(VLOOKUP(-$A11,flow_raw!$A:$G,3,FALSE),0)</f>
        <v/>
      </c>
      <c s="6" r="M11">
        <f>SUM(K11:L11)</f>
        <v/>
      </c>
      <c s="3" r="N11">
        <f>VLOOKUP($A11,flow_raw!$A:$G,5,FALSE)</f>
        <v/>
      </c>
      <c r="O11">
        <f>IFERROR(VLOOKUP(-$A11,flow_raw!$A:$G,5,FALSE),0)</f>
        <v/>
      </c>
      <c s="6" r="P11">
        <f>SUM(N11:O11)</f>
        <v/>
      </c>
    </row>
    <row r="12">
      <c r="A12" t="n">
        <v>464</v>
      </c>
      <c s="20" r="B12">
        <f>VLOOKUP($A12,$A:$P,10,FALSE)</f>
        <v/>
      </c>
      <c s="20" r="C12">
        <f>VLOOKUP($A12,$A:$P,13,FALSE)</f>
        <v/>
      </c>
      <c s="20" r="D12">
        <f>VLOOKUP($A12,$A:$P,16,FALSE)</f>
        <v/>
      </c>
      <c r="G12" t="n">
        <v>464</v>
      </c>
      <c s="3" r="H12">
        <f>VLOOKUP($A12,flow_raw!$A:$G,7,FALSE)</f>
        <v/>
      </c>
      <c r="I12">
        <f>IFERROR(VLOOKUP(-$A12,flow_raw!$A:$G,7,FALSE),0)</f>
        <v/>
      </c>
      <c s="5" r="J12">
        <f>SUM(H12:I12)</f>
        <v/>
      </c>
      <c s="3" r="K12">
        <f>VLOOKUP($A12,flow_raw!$A:$G,3,FALSE)</f>
        <v/>
      </c>
      <c r="L12">
        <f>IFERROR(VLOOKUP(-$A12,flow_raw!$A:$G,3,FALSE),0)</f>
        <v/>
      </c>
      <c s="6" r="M12">
        <f>SUM(K12:L12)</f>
        <v/>
      </c>
      <c s="3" r="N12">
        <f>VLOOKUP($A12,flow_raw!$A:$G,5,FALSE)</f>
        <v/>
      </c>
      <c r="O12">
        <f>IFERROR(VLOOKUP(-$A12,flow_raw!$A:$G,5,FALSE),0)</f>
        <v/>
      </c>
      <c s="6" r="P12">
        <f>SUM(N12:O12)</f>
        <v/>
      </c>
    </row>
    <row r="13">
      <c r="A13" t="n">
        <v>465</v>
      </c>
      <c s="20" r="B13">
        <f>VLOOKUP($A13,$A:$P,10,FALSE)</f>
        <v/>
      </c>
      <c s="20" r="C13">
        <f>VLOOKUP($A13,$A:$P,13,FALSE)</f>
        <v/>
      </c>
      <c s="20" r="D13">
        <f>VLOOKUP($A13,$A:$P,16,FALSE)</f>
        <v/>
      </c>
      <c r="G13" t="n">
        <v>465</v>
      </c>
      <c s="3" r="H13">
        <f>VLOOKUP($A13,flow_raw!$A:$G,7,FALSE)</f>
        <v/>
      </c>
      <c r="I13">
        <f>IFERROR(VLOOKUP(-$A13,flow_raw!$A:$G,7,FALSE),0)</f>
        <v/>
      </c>
      <c s="5" r="J13">
        <f>SUM(H13:I13)</f>
        <v/>
      </c>
      <c s="3" r="K13">
        <f>VLOOKUP($A13,flow_raw!$A:$G,3,FALSE)</f>
        <v/>
      </c>
      <c r="L13">
        <f>IFERROR(VLOOKUP(-$A13,flow_raw!$A:$G,3,FALSE),0)</f>
        <v/>
      </c>
      <c s="6" r="M13">
        <f>SUM(K13:L13)</f>
        <v/>
      </c>
      <c s="3" r="N13">
        <f>VLOOKUP($A13,flow_raw!$A:$G,5,FALSE)</f>
        <v/>
      </c>
      <c r="O13">
        <f>IFERROR(VLOOKUP(-$A13,flow_raw!$A:$G,5,FALSE),0)</f>
        <v/>
      </c>
      <c s="6" r="P13">
        <f>SUM(N13:O13)</f>
        <v/>
      </c>
    </row>
    <row r="14">
      <c r="A14" t="n">
        <v>468</v>
      </c>
      <c s="20" r="B14">
        <f>VLOOKUP($A14,$A:$P,10,FALSE)</f>
        <v/>
      </c>
      <c s="20" r="C14">
        <f>VLOOKUP($A14,$A:$P,13,FALSE)</f>
        <v/>
      </c>
      <c s="20" r="D14">
        <f>VLOOKUP($A14,$A:$P,16,FALSE)</f>
        <v/>
      </c>
      <c r="G14" t="n">
        <v>468</v>
      </c>
      <c s="3" r="H14">
        <f>VLOOKUP($A14,flow_raw!$A:$G,7,FALSE)</f>
        <v/>
      </c>
      <c r="I14">
        <f>IFERROR(VLOOKUP(-$A14,flow_raw!$A:$G,7,FALSE),0)</f>
        <v/>
      </c>
      <c s="5" r="J14">
        <f>SUM(H14:I14)</f>
        <v/>
      </c>
      <c s="3" r="K14">
        <f>VLOOKUP($A14,flow_raw!$A:$G,3,FALSE)</f>
        <v/>
      </c>
      <c r="L14">
        <f>IFERROR(VLOOKUP(-$A14,flow_raw!$A:$G,3,FALSE),0)</f>
        <v/>
      </c>
      <c s="6" r="M14">
        <f>SUM(K14:L14)</f>
        <v/>
      </c>
      <c s="3" r="N14">
        <f>VLOOKUP($A14,flow_raw!$A:$G,5,FALSE)</f>
        <v/>
      </c>
      <c r="O14">
        <f>IFERROR(VLOOKUP(-$A14,flow_raw!$A:$G,5,FALSE),0)</f>
        <v/>
      </c>
      <c s="6" r="P14">
        <f>SUM(N14:O14)</f>
        <v/>
      </c>
    </row>
    <row r="15">
      <c r="A15" t="n">
        <v>469</v>
      </c>
      <c s="20" r="B15">
        <f>VLOOKUP($A15,$A:$P,10,FALSE)</f>
        <v/>
      </c>
      <c s="20" r="C15">
        <f>VLOOKUP($A15,$A:$P,13,FALSE)</f>
        <v/>
      </c>
      <c s="20" r="D15">
        <f>VLOOKUP($A15,$A:$P,16,FALSE)</f>
        <v/>
      </c>
      <c r="G15" t="n">
        <v>469</v>
      </c>
      <c s="3" r="H15">
        <f>VLOOKUP($A15,flow_raw!$A:$G,7,FALSE)</f>
        <v/>
      </c>
      <c r="I15">
        <f>IFERROR(VLOOKUP(-$A15,flow_raw!$A:$G,7,FALSE),0)</f>
        <v/>
      </c>
      <c s="5" r="J15">
        <f>SUM(H15:I15)</f>
        <v/>
      </c>
      <c s="3" r="K15">
        <f>VLOOKUP($A15,flow_raw!$A:$G,3,FALSE)</f>
        <v/>
      </c>
      <c r="L15">
        <f>IFERROR(VLOOKUP(-$A15,flow_raw!$A:$G,3,FALSE),0)</f>
        <v/>
      </c>
      <c s="6" r="M15">
        <f>SUM(K15:L15)</f>
        <v/>
      </c>
      <c s="3" r="N15">
        <f>VLOOKUP($A15,flow_raw!$A:$G,5,FALSE)</f>
        <v/>
      </c>
      <c r="O15">
        <f>IFERROR(VLOOKUP(-$A15,flow_raw!$A:$G,5,FALSE),0)</f>
        <v/>
      </c>
      <c s="6" r="P15">
        <f>SUM(N15:O15)</f>
        <v/>
      </c>
    </row>
    <row r="16">
      <c r="A16" t="n">
        <v>470</v>
      </c>
      <c s="20" r="B16">
        <f>VLOOKUP($A16,$A:$P,10,FALSE)</f>
        <v/>
      </c>
      <c s="20" r="C16">
        <f>VLOOKUP($A16,$A:$P,13,FALSE)</f>
        <v/>
      </c>
      <c s="20" r="D16">
        <f>VLOOKUP($A16,$A:$P,16,FALSE)</f>
        <v/>
      </c>
      <c r="G16" t="n">
        <v>470</v>
      </c>
      <c s="3" r="H16">
        <f>VLOOKUP($A16,flow_raw!$A:$G,7,FALSE)</f>
        <v/>
      </c>
      <c r="I16">
        <f>IFERROR(VLOOKUP(-$A16,flow_raw!$A:$G,7,FALSE),0)</f>
        <v/>
      </c>
      <c s="5" r="J16">
        <f>SUM(H16:I16)</f>
        <v/>
      </c>
      <c s="3" r="K16">
        <f>VLOOKUP($A16,flow_raw!$A:$G,3,FALSE)</f>
        <v/>
      </c>
      <c r="L16">
        <f>IFERROR(VLOOKUP(-$A16,flow_raw!$A:$G,3,FALSE),0)</f>
        <v/>
      </c>
      <c s="6" r="M16">
        <f>SUM(K16:L16)</f>
        <v/>
      </c>
      <c s="3" r="N16">
        <f>VLOOKUP($A16,flow_raw!$A:$G,5,FALSE)</f>
        <v/>
      </c>
      <c r="O16">
        <f>IFERROR(VLOOKUP(-$A16,flow_raw!$A:$G,5,FALSE),0)</f>
        <v/>
      </c>
      <c s="6" r="P16">
        <f>SUM(N16:O16)</f>
        <v/>
      </c>
    </row>
    <row r="17">
      <c r="A17" t="n">
        <v>473</v>
      </c>
      <c s="20" r="B17">
        <f>VLOOKUP($A17,$A:$P,10,FALSE)</f>
        <v/>
      </c>
      <c s="20" r="C17">
        <f>VLOOKUP($A17,$A:$P,13,FALSE)</f>
        <v/>
      </c>
      <c s="20" r="D17">
        <f>VLOOKUP($A17,$A:$P,16,FALSE)</f>
        <v/>
      </c>
      <c r="G17" t="n">
        <v>473</v>
      </c>
      <c s="3" r="H17">
        <f>VLOOKUP($A17,flow_raw!$A:$G,7,FALSE)</f>
        <v/>
      </c>
      <c r="I17">
        <f>IFERROR(VLOOKUP(-$A17,flow_raw!$A:$G,7,FALSE),0)</f>
        <v/>
      </c>
      <c s="5" r="J17">
        <f>SUM(H17:I17)</f>
        <v/>
      </c>
      <c s="3" r="K17">
        <f>VLOOKUP($A17,flow_raw!$A:$G,3,FALSE)</f>
        <v/>
      </c>
      <c r="L17">
        <f>IFERROR(VLOOKUP(-$A17,flow_raw!$A:$G,3,FALSE),0)</f>
        <v/>
      </c>
      <c s="6" r="M17">
        <f>SUM(K17:L17)</f>
        <v/>
      </c>
      <c s="3" r="N17">
        <f>VLOOKUP($A17,flow_raw!$A:$G,5,FALSE)</f>
        <v/>
      </c>
      <c r="O17">
        <f>IFERROR(VLOOKUP(-$A17,flow_raw!$A:$G,5,FALSE),0)</f>
        <v/>
      </c>
      <c s="6" r="P17">
        <f>SUM(N17:O17)</f>
        <v/>
      </c>
    </row>
    <row r="18">
      <c r="A18" t="n">
        <v>474</v>
      </c>
      <c s="20" r="B18">
        <f>VLOOKUP($A18,$A:$P,10,FALSE)</f>
        <v/>
      </c>
      <c s="20" r="C18">
        <f>VLOOKUP($A18,$A:$P,13,FALSE)</f>
        <v/>
      </c>
      <c s="20" r="D18">
        <f>VLOOKUP($A18,$A:$P,16,FALSE)</f>
        <v/>
      </c>
      <c r="G18" t="n">
        <v>474</v>
      </c>
      <c s="3" r="H18">
        <f>VLOOKUP($A18,flow_raw!$A:$G,7,FALSE)</f>
        <v/>
      </c>
      <c r="I18">
        <f>IFERROR(VLOOKUP(-$A18,flow_raw!$A:$G,7,FALSE),0)</f>
        <v/>
      </c>
      <c s="5" r="J18">
        <f>SUM(H18:I18)</f>
        <v/>
      </c>
      <c s="3" r="K18">
        <f>VLOOKUP($A18,flow_raw!$A:$G,3,FALSE)</f>
        <v/>
      </c>
      <c r="L18">
        <f>IFERROR(VLOOKUP(-$A18,flow_raw!$A:$G,3,FALSE),0)</f>
        <v/>
      </c>
      <c s="6" r="M18">
        <f>SUM(K18:L18)</f>
        <v/>
      </c>
      <c s="3" r="N18">
        <f>VLOOKUP($A18,flow_raw!$A:$G,5,FALSE)</f>
        <v/>
      </c>
      <c r="O18">
        <f>IFERROR(VLOOKUP(-$A18,flow_raw!$A:$G,5,FALSE),0)</f>
        <v/>
      </c>
      <c s="6" r="P18">
        <f>SUM(N18:O18)</f>
        <v/>
      </c>
    </row>
    <row r="19">
      <c r="A19" t="n">
        <v>505</v>
      </c>
      <c s="20" r="B19">
        <f>VLOOKUP($A19,$A:$P,10,FALSE)</f>
        <v/>
      </c>
      <c s="20" r="C19">
        <f>VLOOKUP($A19,$A:$P,13,FALSE)</f>
        <v/>
      </c>
      <c s="20" r="D19">
        <f>VLOOKUP($A19,$A:$P,16,FALSE)</f>
        <v/>
      </c>
      <c r="G19" t="n">
        <v>505</v>
      </c>
      <c s="3" r="H19">
        <f>VLOOKUP($A19,flow_raw!$A:$G,7,FALSE)</f>
        <v/>
      </c>
      <c r="I19">
        <f>IFERROR(VLOOKUP(-$A19,flow_raw!$A:$G,7,FALSE),0)</f>
        <v/>
      </c>
      <c s="5" r="J19">
        <f>SUM(H19:I19)</f>
        <v/>
      </c>
      <c s="3" r="K19">
        <f>VLOOKUP($A19,flow_raw!$A:$G,3,FALSE)</f>
        <v/>
      </c>
      <c r="L19">
        <f>IFERROR(VLOOKUP(-$A19,flow_raw!$A:$G,3,FALSE),0)</f>
        <v/>
      </c>
      <c s="6" r="M19">
        <f>SUM(K19:L19)</f>
        <v/>
      </c>
      <c s="3" r="N19">
        <f>VLOOKUP($A19,flow_raw!$A:$G,5,FALSE)</f>
        <v/>
      </c>
      <c r="O19">
        <f>IFERROR(VLOOKUP(-$A19,flow_raw!$A:$G,5,FALSE),0)</f>
        <v/>
      </c>
      <c s="6" r="P19">
        <f>SUM(N19:O19)</f>
        <v/>
      </c>
    </row>
    <row r="20">
      <c r="A20" t="n">
        <v>510</v>
      </c>
      <c s="20" r="B20">
        <f>VLOOKUP($A20,$A:$P,10,FALSE)</f>
        <v/>
      </c>
      <c s="20" r="C20">
        <f>VLOOKUP($A20,$A:$P,13,FALSE)</f>
        <v/>
      </c>
      <c s="20" r="D20">
        <f>VLOOKUP($A20,$A:$P,16,FALSE)</f>
        <v/>
      </c>
      <c r="G20" t="n">
        <v>510</v>
      </c>
      <c s="3" r="H20">
        <f>VLOOKUP($A20,flow_raw!$A:$G,7,FALSE)</f>
        <v/>
      </c>
      <c r="I20">
        <f>IFERROR(VLOOKUP(-$A20,flow_raw!$A:$G,7,FALSE),0)</f>
        <v/>
      </c>
      <c s="5" r="J20">
        <f>SUM(H20:I20)</f>
        <v/>
      </c>
      <c s="3" r="K20">
        <f>VLOOKUP($A20,flow_raw!$A:$G,3,FALSE)</f>
        <v/>
      </c>
      <c r="L20">
        <f>IFERROR(VLOOKUP(-$A20,flow_raw!$A:$G,3,FALSE),0)</f>
        <v/>
      </c>
      <c s="6" r="M20">
        <f>SUM(K20:L20)</f>
        <v/>
      </c>
      <c s="3" r="N20">
        <f>VLOOKUP($A20,flow_raw!$A:$G,5,FALSE)</f>
        <v/>
      </c>
      <c r="O20">
        <f>IFERROR(VLOOKUP(-$A20,flow_raw!$A:$G,5,FALSE),0)</f>
        <v/>
      </c>
      <c s="6" r="P20">
        <f>SUM(N20:O20)</f>
        <v/>
      </c>
    </row>
    <row r="21">
      <c r="A21" t="n">
        <v>512</v>
      </c>
      <c s="20" r="B21">
        <f>VLOOKUP($A21,$A:$P,10,FALSE)</f>
        <v/>
      </c>
      <c s="20" r="C21">
        <f>VLOOKUP($A21,$A:$P,13,FALSE)</f>
        <v/>
      </c>
      <c s="20" r="D21">
        <f>VLOOKUP($A21,$A:$P,16,FALSE)</f>
        <v/>
      </c>
      <c r="G21" t="n">
        <v>512</v>
      </c>
      <c s="3" r="H21">
        <f>VLOOKUP($A21,flow_raw!$A:$G,7,FALSE)</f>
        <v/>
      </c>
      <c r="I21">
        <f>IFERROR(VLOOKUP(-$A21,flow_raw!$A:$G,7,FALSE),0)</f>
        <v/>
      </c>
      <c s="5" r="J21">
        <f>SUM(H21:I21)</f>
        <v/>
      </c>
      <c s="3" r="K21">
        <f>VLOOKUP($A21,flow_raw!$A:$G,3,FALSE)</f>
        <v/>
      </c>
      <c r="L21">
        <f>IFERROR(VLOOKUP(-$A21,flow_raw!$A:$G,3,FALSE),0)</f>
        <v/>
      </c>
      <c s="6" r="M21">
        <f>SUM(K21:L21)</f>
        <v/>
      </c>
      <c s="3" r="N21">
        <f>VLOOKUP($A21,flow_raw!$A:$G,5,FALSE)</f>
        <v/>
      </c>
      <c r="O21">
        <f>IFERROR(VLOOKUP(-$A21,flow_raw!$A:$G,5,FALSE),0)</f>
        <v/>
      </c>
      <c s="6" r="P21">
        <f>SUM(N21:O21)</f>
        <v/>
      </c>
    </row>
    <row r="22">
      <c r="A22" t="n">
        <v>513</v>
      </c>
      <c s="20" r="B22">
        <f>VLOOKUP($A22,$A:$P,10,FALSE)</f>
        <v/>
      </c>
      <c s="20" r="C22">
        <f>VLOOKUP($A22,$A:$P,13,FALSE)</f>
        <v/>
      </c>
      <c s="20" r="D22">
        <f>VLOOKUP($A22,$A:$P,16,FALSE)</f>
        <v/>
      </c>
      <c r="G22" t="n">
        <v>513</v>
      </c>
      <c s="3" r="H22">
        <f>VLOOKUP($A22,flow_raw!$A:$G,7,FALSE)</f>
        <v/>
      </c>
      <c r="I22">
        <f>IFERROR(VLOOKUP(-$A22,flow_raw!$A:$G,7,FALSE),0)</f>
        <v/>
      </c>
      <c s="5" r="J22">
        <f>SUM(H22:I22)</f>
        <v/>
      </c>
      <c s="3" r="K22">
        <f>VLOOKUP($A22,flow_raw!$A:$G,3,FALSE)</f>
        <v/>
      </c>
      <c r="L22">
        <f>IFERROR(VLOOKUP(-$A22,flow_raw!$A:$G,3,FALSE),0)</f>
        <v/>
      </c>
      <c s="6" r="M22">
        <f>SUM(K22:L22)</f>
        <v/>
      </c>
      <c s="3" r="N22">
        <f>VLOOKUP($A22,flow_raw!$A:$G,5,FALSE)</f>
        <v/>
      </c>
      <c r="O22">
        <f>IFERROR(VLOOKUP(-$A22,flow_raw!$A:$G,5,FALSE),0)</f>
        <v/>
      </c>
      <c s="6" r="P22">
        <f>SUM(N22:O22)</f>
        <v/>
      </c>
    </row>
    <row r="23">
      <c r="A23" t="n">
        <v>514</v>
      </c>
      <c s="20" r="B23">
        <f>VLOOKUP($A23,$A:$P,10,FALSE)</f>
        <v/>
      </c>
      <c s="20" r="C23">
        <f>VLOOKUP($A23,$A:$P,13,FALSE)</f>
        <v/>
      </c>
      <c s="20" r="D23">
        <f>VLOOKUP($A23,$A:$P,16,FALSE)</f>
        <v/>
      </c>
      <c r="G23" t="n">
        <v>514</v>
      </c>
      <c s="3" r="H23">
        <f>VLOOKUP($A23,flow_raw!$A:$G,7,FALSE)</f>
        <v/>
      </c>
      <c r="I23">
        <f>IFERROR(VLOOKUP(-$A23,flow_raw!$A:$G,7,FALSE),0)</f>
        <v/>
      </c>
      <c s="5" r="J23">
        <f>SUM(H23:I23)</f>
        <v/>
      </c>
      <c s="3" r="K23">
        <f>VLOOKUP($A23,flow_raw!$A:$G,3,FALSE)</f>
        <v/>
      </c>
      <c r="L23">
        <f>IFERROR(VLOOKUP(-$A23,flow_raw!$A:$G,3,FALSE),0)</f>
        <v/>
      </c>
      <c s="6" r="M23">
        <f>SUM(K23:L23)</f>
        <v/>
      </c>
      <c s="3" r="N23">
        <f>VLOOKUP($A23,flow_raw!$A:$G,5,FALSE)</f>
        <v/>
      </c>
      <c r="O23">
        <f>IFERROR(VLOOKUP(-$A23,flow_raw!$A:$G,5,FALSE),0)</f>
        <v/>
      </c>
      <c s="6" r="P23">
        <f>SUM(N23:O23)</f>
        <v/>
      </c>
    </row>
    <row r="24">
      <c r="A24" t="n">
        <v>515</v>
      </c>
      <c s="20" r="B24">
        <f>VLOOKUP($A24,$A:$P,10,FALSE)</f>
        <v/>
      </c>
      <c s="20" r="C24">
        <f>VLOOKUP($A24,$A:$P,13,FALSE)</f>
        <v/>
      </c>
      <c s="20" r="D24">
        <f>VLOOKUP($A24,$A:$P,16,FALSE)</f>
        <v/>
      </c>
      <c r="G24" t="n">
        <v>515</v>
      </c>
      <c s="3" r="H24">
        <f>VLOOKUP($A24,flow_raw!$A:$G,7,FALSE)</f>
        <v/>
      </c>
      <c r="I24">
        <f>IFERROR(VLOOKUP(-$A24,flow_raw!$A:$G,7,FALSE),0)</f>
        <v/>
      </c>
      <c s="5" r="J24">
        <f>SUM(H24:I24)</f>
        <v/>
      </c>
      <c s="3" r="K24">
        <f>VLOOKUP($A24,flow_raw!$A:$G,3,FALSE)</f>
        <v/>
      </c>
      <c r="L24">
        <f>IFERROR(VLOOKUP(-$A24,flow_raw!$A:$G,3,FALSE),0)</f>
        <v/>
      </c>
      <c s="6" r="M24">
        <f>SUM(K24:L24)</f>
        <v/>
      </c>
      <c s="3" r="N24">
        <f>VLOOKUP($A24,flow_raw!$A:$G,5,FALSE)</f>
        <v/>
      </c>
      <c r="O24">
        <f>IFERROR(VLOOKUP(-$A24,flow_raw!$A:$G,5,FALSE),0)</f>
        <v/>
      </c>
      <c s="6" r="P24">
        <f>SUM(N24:O24)</f>
        <v/>
      </c>
    </row>
    <row r="25">
      <c r="A25" t="n">
        <v>516</v>
      </c>
      <c s="20" r="B25">
        <f>VLOOKUP($A25,$A:$P,10,FALSE)</f>
        <v/>
      </c>
      <c s="20" r="C25">
        <f>VLOOKUP($A25,$A:$P,13,FALSE)</f>
        <v/>
      </c>
      <c s="20" r="D25">
        <f>VLOOKUP($A25,$A:$P,16,FALSE)</f>
        <v/>
      </c>
      <c r="G25" t="n">
        <v>516</v>
      </c>
      <c s="3" r="H25">
        <f>VLOOKUP($A25,flow_raw!$A:$G,7,FALSE)</f>
        <v/>
      </c>
      <c r="I25">
        <f>IFERROR(VLOOKUP(-$A25,flow_raw!$A:$G,7,FALSE),0)</f>
        <v/>
      </c>
      <c s="5" r="J25">
        <f>SUM(H25:I25)</f>
        <v/>
      </c>
      <c s="3" r="K25">
        <f>VLOOKUP($A25,flow_raw!$A:$G,3,FALSE)</f>
        <v/>
      </c>
      <c r="L25">
        <f>IFERROR(VLOOKUP(-$A25,flow_raw!$A:$G,3,FALSE),0)</f>
        <v/>
      </c>
      <c s="6" r="M25">
        <f>SUM(K25:L25)</f>
        <v/>
      </c>
      <c s="3" r="N25">
        <f>VLOOKUP($A25,flow_raw!$A:$G,5,FALSE)</f>
        <v/>
      </c>
      <c r="O25">
        <f>IFERROR(VLOOKUP(-$A25,flow_raw!$A:$G,5,FALSE),0)</f>
        <v/>
      </c>
      <c s="6" r="P25">
        <f>SUM(N25:O25)</f>
        <v/>
      </c>
    </row>
    <row r="26">
      <c r="A26" t="n">
        <v>517</v>
      </c>
      <c s="20" r="B26">
        <f>VLOOKUP($A26,$A:$P,10,FALSE)</f>
        <v/>
      </c>
      <c s="20" r="C26">
        <f>VLOOKUP($A26,$A:$P,13,FALSE)</f>
        <v/>
      </c>
      <c s="20" r="D26">
        <f>VLOOKUP($A26,$A:$P,16,FALSE)</f>
        <v/>
      </c>
      <c r="G26" t="n">
        <v>517</v>
      </c>
      <c s="3" r="H26">
        <f>VLOOKUP($A26,flow_raw!$A:$G,7,FALSE)</f>
        <v/>
      </c>
      <c r="I26">
        <f>IFERROR(VLOOKUP(-$A26,flow_raw!$A:$G,7,FALSE),0)</f>
        <v/>
      </c>
      <c s="5" r="J26">
        <f>SUM(H26:I26)</f>
        <v/>
      </c>
      <c s="3" r="K26">
        <f>VLOOKUP($A26,flow_raw!$A:$G,3,FALSE)</f>
        <v/>
      </c>
      <c r="L26">
        <f>IFERROR(VLOOKUP(-$A26,flow_raw!$A:$G,3,FALSE),0)</f>
        <v/>
      </c>
      <c s="6" r="M26">
        <f>SUM(K26:L26)</f>
        <v/>
      </c>
      <c s="3" r="N26">
        <f>VLOOKUP($A26,flow_raw!$A:$G,5,FALSE)</f>
        <v/>
      </c>
      <c r="O26">
        <f>IFERROR(VLOOKUP(-$A26,flow_raw!$A:$G,5,FALSE),0)</f>
        <v/>
      </c>
      <c s="6" r="P26">
        <f>SUM(N26:O26)</f>
        <v/>
      </c>
    </row>
    <row r="27">
      <c r="A27" t="n">
        <v>520</v>
      </c>
      <c s="20" r="B27">
        <f>VLOOKUP($A27,$A:$P,10,FALSE)</f>
        <v/>
      </c>
      <c s="20" r="C27">
        <f>VLOOKUP($A27,$A:$P,13,FALSE)</f>
        <v/>
      </c>
      <c s="20" r="D27">
        <f>VLOOKUP($A27,$A:$P,16,FALSE)</f>
        <v/>
      </c>
      <c r="G27" t="n">
        <v>520</v>
      </c>
      <c s="3" r="H27">
        <f>VLOOKUP($A27,flow_raw!$A:$G,7,FALSE)</f>
        <v/>
      </c>
      <c r="I27">
        <f>IFERROR(VLOOKUP(-$A27,flow_raw!$A:$G,7,FALSE),0)</f>
        <v/>
      </c>
      <c s="5" r="J27">
        <f>SUM(H27:I27)</f>
        <v/>
      </c>
      <c s="3" r="K27">
        <f>VLOOKUP($A27,flow_raw!$A:$G,3,FALSE)</f>
        <v/>
      </c>
      <c r="L27">
        <f>IFERROR(VLOOKUP(-$A27,flow_raw!$A:$G,3,FALSE),0)</f>
        <v/>
      </c>
      <c s="6" r="M27">
        <f>SUM(K27:L27)</f>
        <v/>
      </c>
      <c s="3" r="N27">
        <f>VLOOKUP($A27,flow_raw!$A:$G,5,FALSE)</f>
        <v/>
      </c>
      <c r="O27">
        <f>IFERROR(VLOOKUP(-$A27,flow_raw!$A:$G,5,FALSE),0)</f>
        <v/>
      </c>
      <c s="6" r="P27">
        <f>SUM(N27:O27)</f>
        <v/>
      </c>
    </row>
    <row r="28">
      <c r="A28" t="n">
        <v>521</v>
      </c>
      <c s="20" r="B28">
        <f>VLOOKUP($A28,$A:$P,10,FALSE)</f>
        <v/>
      </c>
      <c s="20" r="C28">
        <f>VLOOKUP($A28,$A:$P,13,FALSE)</f>
        <v/>
      </c>
      <c s="20" r="D28">
        <f>VLOOKUP($A28,$A:$P,16,FALSE)</f>
        <v/>
      </c>
      <c r="G28" t="n">
        <v>521</v>
      </c>
      <c s="3" r="H28">
        <f>VLOOKUP($A28,flow_raw!$A:$G,7,FALSE)</f>
        <v/>
      </c>
      <c r="I28">
        <f>IFERROR(VLOOKUP(-$A28,flow_raw!$A:$G,7,FALSE),0)</f>
        <v/>
      </c>
      <c s="5" r="J28">
        <f>SUM(H28:I28)</f>
        <v/>
      </c>
      <c s="3" r="K28">
        <f>VLOOKUP($A28,flow_raw!$A:$G,3,FALSE)</f>
        <v/>
      </c>
      <c r="L28">
        <f>IFERROR(VLOOKUP(-$A28,flow_raw!$A:$G,3,FALSE),0)</f>
        <v/>
      </c>
      <c s="6" r="M28">
        <f>SUM(K28:L28)</f>
        <v/>
      </c>
      <c s="3" r="N28">
        <f>VLOOKUP($A28,flow_raw!$A:$G,5,FALSE)</f>
        <v/>
      </c>
      <c r="O28">
        <f>IFERROR(VLOOKUP(-$A28,flow_raw!$A:$G,5,FALSE),0)</f>
        <v/>
      </c>
      <c s="6" r="P28">
        <f>SUM(N28:O28)</f>
        <v/>
      </c>
    </row>
    <row r="29">
      <c r="A29" t="n">
        <v>522</v>
      </c>
      <c s="20" r="B29">
        <f>VLOOKUP($A29,$A:$P,10,FALSE)</f>
        <v/>
      </c>
      <c s="20" r="C29">
        <f>VLOOKUP($A29,$A:$P,13,FALSE)</f>
        <v/>
      </c>
      <c s="20" r="D29">
        <f>VLOOKUP($A29,$A:$P,16,FALSE)</f>
        <v/>
      </c>
      <c r="G29" t="n">
        <v>522</v>
      </c>
      <c s="3" r="H29">
        <f>VLOOKUP($A29,flow_raw!$A:$G,7,FALSE)</f>
        <v/>
      </c>
      <c r="I29">
        <f>IFERROR(VLOOKUP(-$A29,flow_raw!$A:$G,7,FALSE),0)</f>
        <v/>
      </c>
      <c s="5" r="J29">
        <f>SUM(H29:I29)</f>
        <v/>
      </c>
      <c s="3" r="K29">
        <f>VLOOKUP($A29,flow_raw!$A:$G,3,FALSE)</f>
        <v/>
      </c>
      <c r="L29">
        <f>IFERROR(VLOOKUP(-$A29,flow_raw!$A:$G,3,FALSE),0)</f>
        <v/>
      </c>
      <c s="6" r="M29">
        <f>SUM(K29:L29)</f>
        <v/>
      </c>
      <c s="3" r="N29">
        <f>VLOOKUP($A29,flow_raw!$A:$G,5,FALSE)</f>
        <v/>
      </c>
      <c r="O29">
        <f>IFERROR(VLOOKUP(-$A29,flow_raw!$A:$G,5,FALSE),0)</f>
        <v/>
      </c>
      <c s="6" r="P29">
        <f>SUM(N29:O29)</f>
        <v/>
      </c>
    </row>
    <row r="30">
      <c r="A30" t="n">
        <v>524</v>
      </c>
      <c s="20" r="B30">
        <f>VLOOKUP($A30,$A:$P,10,FALSE)</f>
        <v/>
      </c>
      <c s="20" r="C30">
        <f>VLOOKUP($A30,$A:$P,13,FALSE)</f>
        <v/>
      </c>
      <c s="20" r="D30">
        <f>VLOOKUP($A30,$A:$P,16,FALSE)</f>
        <v/>
      </c>
      <c r="G30" t="n">
        <v>524</v>
      </c>
      <c s="3" r="H30">
        <f>VLOOKUP($A30,flow_raw!$A:$G,7,FALSE)</f>
        <v/>
      </c>
      <c r="I30">
        <f>IFERROR(VLOOKUP(-$A30,flow_raw!$A:$G,7,FALSE),0)</f>
        <v/>
      </c>
      <c s="5" r="J30">
        <f>SUM(H30:I30)</f>
        <v/>
      </c>
      <c s="3" r="K30">
        <f>VLOOKUP($A30,flow_raw!$A:$G,3,FALSE)</f>
        <v/>
      </c>
      <c r="L30">
        <f>IFERROR(VLOOKUP(-$A30,flow_raw!$A:$G,3,FALSE),0)</f>
        <v/>
      </c>
      <c s="6" r="M30">
        <f>SUM(K30:L30)</f>
        <v/>
      </c>
      <c s="3" r="N30">
        <f>VLOOKUP($A30,flow_raw!$A:$G,5,FALSE)</f>
        <v/>
      </c>
      <c r="O30">
        <f>IFERROR(VLOOKUP(-$A30,flow_raw!$A:$G,5,FALSE),0)</f>
        <v/>
      </c>
      <c s="6" r="P30">
        <f>SUM(N30:O30)</f>
        <v/>
      </c>
    </row>
    <row r="31">
      <c r="A31" t="n">
        <v>525</v>
      </c>
      <c s="20" r="B31">
        <f>VLOOKUP($A31,$A:$P,10,FALSE)</f>
        <v/>
      </c>
      <c s="20" r="C31">
        <f>VLOOKUP($A31,$A:$P,13,FALSE)</f>
        <v/>
      </c>
      <c s="20" r="D31">
        <f>VLOOKUP($A31,$A:$P,16,FALSE)</f>
        <v/>
      </c>
      <c r="G31" t="n">
        <v>525</v>
      </c>
      <c s="3" r="H31">
        <f>VLOOKUP($A31,flow_raw!$A:$G,7,FALSE)</f>
        <v/>
      </c>
      <c r="I31">
        <f>IFERROR(VLOOKUP(-$A31,flow_raw!$A:$G,7,FALSE),0)</f>
        <v/>
      </c>
      <c s="5" r="J31">
        <f>SUM(H31:I31)</f>
        <v/>
      </c>
      <c s="3" r="K31">
        <f>VLOOKUP($A31,flow_raw!$A:$G,3,FALSE)</f>
        <v/>
      </c>
      <c r="L31">
        <f>IFERROR(VLOOKUP(-$A31,flow_raw!$A:$G,3,FALSE),0)</f>
        <v/>
      </c>
      <c s="6" r="M31">
        <f>SUM(K31:L31)</f>
        <v/>
      </c>
      <c s="3" r="N31">
        <f>VLOOKUP($A31,flow_raw!$A:$G,5,FALSE)</f>
        <v/>
      </c>
      <c r="O31">
        <f>IFERROR(VLOOKUP(-$A31,flow_raw!$A:$G,5,FALSE),0)</f>
        <v/>
      </c>
      <c s="6" r="P31">
        <f>SUM(N31:O31)</f>
        <v/>
      </c>
    </row>
    <row r="32">
      <c r="A32" t="n">
        <v>526</v>
      </c>
      <c s="20" r="B32">
        <f>VLOOKUP($A32,$A:$P,10,FALSE)</f>
        <v/>
      </c>
      <c s="20" r="C32">
        <f>VLOOKUP($A32,$A:$P,13,FALSE)</f>
        <v/>
      </c>
      <c s="20" r="D32">
        <f>VLOOKUP($A32,$A:$P,16,FALSE)</f>
        <v/>
      </c>
      <c r="G32" t="n">
        <v>526</v>
      </c>
      <c s="3" r="H32">
        <f>VLOOKUP($A32,flow_raw!$A:$G,7,FALSE)</f>
        <v/>
      </c>
      <c r="I32">
        <f>IFERROR(VLOOKUP(-$A32,flow_raw!$A:$G,7,FALSE),0)</f>
        <v/>
      </c>
      <c s="5" r="J32">
        <f>SUM(H32:I32)</f>
        <v/>
      </c>
      <c s="3" r="K32">
        <f>VLOOKUP($A32,flow_raw!$A:$G,3,FALSE)</f>
        <v/>
      </c>
      <c r="L32">
        <f>IFERROR(VLOOKUP(-$A32,flow_raw!$A:$G,3,FALSE),0)</f>
        <v/>
      </c>
      <c s="6" r="M32">
        <f>SUM(K32:L32)</f>
        <v/>
      </c>
      <c s="3" r="N32">
        <f>VLOOKUP($A32,flow_raw!$A:$G,5,FALSE)</f>
        <v/>
      </c>
      <c r="O32">
        <f>IFERROR(VLOOKUP(-$A32,flow_raw!$A:$G,5,FALSE),0)</f>
        <v/>
      </c>
      <c s="6" r="P32">
        <f>SUM(N32:O32)</f>
        <v/>
      </c>
    </row>
    <row r="33">
      <c r="A33" t="n">
        <v>528</v>
      </c>
      <c s="20" r="B33">
        <f>VLOOKUP($A33,$A:$P,10,FALSE)</f>
        <v/>
      </c>
      <c s="20" r="C33">
        <f>VLOOKUP($A33,$A:$P,13,FALSE)</f>
        <v/>
      </c>
      <c s="20" r="D33">
        <f>VLOOKUP($A33,$A:$P,16,FALSE)</f>
        <v/>
      </c>
      <c r="G33" t="n">
        <v>528</v>
      </c>
      <c s="3" r="H33">
        <f>VLOOKUP($A33,flow_raw!$A:$G,7,FALSE)</f>
        <v/>
      </c>
      <c r="I33">
        <f>IFERROR(VLOOKUP(-$A33,flow_raw!$A:$G,7,FALSE),0)</f>
        <v/>
      </c>
      <c s="5" r="J33">
        <f>SUM(H33:I33)</f>
        <v/>
      </c>
      <c s="3" r="K33">
        <f>VLOOKUP($A33,flow_raw!$A:$G,3,FALSE)</f>
        <v/>
      </c>
      <c r="L33">
        <f>IFERROR(VLOOKUP(-$A33,flow_raw!$A:$G,3,FALSE),0)</f>
        <v/>
      </c>
      <c s="6" r="M33">
        <f>SUM(K33:L33)</f>
        <v/>
      </c>
      <c s="3" r="N33">
        <f>VLOOKUP($A33,flow_raw!$A:$G,5,FALSE)</f>
        <v/>
      </c>
      <c r="O33">
        <f>IFERROR(VLOOKUP(-$A33,flow_raw!$A:$G,5,FALSE),0)</f>
        <v/>
      </c>
      <c s="6" r="P33">
        <f>SUM(N33:O33)</f>
        <v/>
      </c>
    </row>
    <row r="34">
      <c r="A34" t="n">
        <v>551</v>
      </c>
      <c s="20" r="B34">
        <f>VLOOKUP($A34,$A:$P,10,FALSE)</f>
        <v/>
      </c>
      <c s="20" r="C34">
        <f>VLOOKUP($A34,$A:$P,13,FALSE)</f>
        <v/>
      </c>
      <c s="20" r="D34">
        <f>VLOOKUP($A34,$A:$P,16,FALSE)</f>
        <v/>
      </c>
      <c r="G34" t="n">
        <v>551</v>
      </c>
      <c s="3" r="H34">
        <f>VLOOKUP($A34,flow_raw!$A:$G,7,FALSE)</f>
        <v/>
      </c>
      <c r="I34">
        <f>IFERROR(VLOOKUP(-$A34,flow_raw!$A:$G,7,FALSE),0)</f>
        <v/>
      </c>
      <c s="5" r="J34">
        <f>SUM(H34:I34)</f>
        <v/>
      </c>
      <c s="3" r="K34">
        <f>VLOOKUP($A34,flow_raw!$A:$G,3,FALSE)</f>
        <v/>
      </c>
      <c r="L34">
        <f>IFERROR(VLOOKUP(-$A34,flow_raw!$A:$G,3,FALSE),0)</f>
        <v/>
      </c>
      <c s="6" r="M34">
        <f>SUM(K34:L34)</f>
        <v/>
      </c>
      <c s="3" r="N34">
        <f>VLOOKUP($A34,flow_raw!$A:$G,5,FALSE)</f>
        <v/>
      </c>
      <c r="O34">
        <f>IFERROR(VLOOKUP(-$A34,flow_raw!$A:$G,5,FALSE),0)</f>
        <v/>
      </c>
      <c s="6" r="P34">
        <f>SUM(N34:O34)</f>
        <v/>
      </c>
    </row>
    <row r="35">
      <c r="A35" t="n">
        <v>552</v>
      </c>
      <c s="20" r="B35">
        <f>VLOOKUP($A35,$A:$P,10,FALSE)</f>
        <v/>
      </c>
      <c s="20" r="C35">
        <f>VLOOKUP($A35,$A:$P,13,FALSE)</f>
        <v/>
      </c>
      <c s="20" r="D35">
        <f>VLOOKUP($A35,$A:$P,16,FALSE)</f>
        <v/>
      </c>
      <c r="G35" t="n">
        <v>552</v>
      </c>
      <c s="3" r="H35">
        <f>VLOOKUP($A35,flow_raw!$A:$G,7,FALSE)</f>
        <v/>
      </c>
      <c r="I35">
        <f>IFERROR(VLOOKUP(-$A35,flow_raw!$A:$G,7,FALSE),0)</f>
        <v/>
      </c>
      <c s="5" r="J35">
        <f>SUM(H35:I35)</f>
        <v/>
      </c>
      <c s="3" r="K35">
        <f>VLOOKUP($A35,flow_raw!$A:$G,3,FALSE)</f>
        <v/>
      </c>
      <c r="L35">
        <f>IFERROR(VLOOKUP(-$A35,flow_raw!$A:$G,3,FALSE),0)</f>
        <v/>
      </c>
      <c s="6" r="M35">
        <f>SUM(K35:L35)</f>
        <v/>
      </c>
      <c s="3" r="N35">
        <f>VLOOKUP($A35,flow_raw!$A:$G,5,FALSE)</f>
        <v/>
      </c>
      <c r="O35">
        <f>IFERROR(VLOOKUP(-$A35,flow_raw!$A:$G,5,FALSE),0)</f>
        <v/>
      </c>
      <c s="6" r="P35">
        <f>SUM(N35:O35)</f>
        <v/>
      </c>
    </row>
    <row r="36">
      <c r="A36" t="n">
        <v>553</v>
      </c>
      <c s="20" r="B36">
        <f>VLOOKUP($A36,$A:$P,10,FALSE)</f>
        <v/>
      </c>
      <c s="20" r="C36">
        <f>VLOOKUP($A36,$A:$P,13,FALSE)</f>
        <v/>
      </c>
      <c s="20" r="D36">
        <f>VLOOKUP($A36,$A:$P,16,FALSE)</f>
        <v/>
      </c>
      <c r="G36" t="n">
        <v>553</v>
      </c>
      <c s="3" r="H36">
        <f>VLOOKUP($A36,flow_raw!$A:$G,7,FALSE)</f>
        <v/>
      </c>
      <c r="I36">
        <f>IFERROR(VLOOKUP(-$A36,flow_raw!$A:$G,7,FALSE),0)</f>
        <v/>
      </c>
      <c s="5" r="J36">
        <f>SUM(H36:I36)</f>
        <v/>
      </c>
      <c s="3" r="K36">
        <f>VLOOKUP($A36,flow_raw!$A:$G,3,FALSE)</f>
        <v/>
      </c>
      <c r="L36">
        <f>IFERROR(VLOOKUP(-$A36,flow_raw!$A:$G,3,FALSE),0)</f>
        <v/>
      </c>
      <c s="6" r="M36">
        <f>SUM(K36:L36)</f>
        <v/>
      </c>
      <c s="3" r="N36">
        <f>VLOOKUP($A36,flow_raw!$A:$G,5,FALSE)</f>
        <v/>
      </c>
      <c r="O36">
        <f>IFERROR(VLOOKUP(-$A36,flow_raw!$A:$G,5,FALSE),0)</f>
        <v/>
      </c>
      <c s="6" r="P36">
        <f>SUM(N36:O36)</f>
        <v/>
      </c>
    </row>
    <row r="37">
      <c r="A37" t="n">
        <v>554</v>
      </c>
      <c s="20" r="B37">
        <f>VLOOKUP($A37,$A:$P,10,FALSE)</f>
        <v/>
      </c>
      <c s="20" r="C37">
        <f>VLOOKUP($A37,$A:$P,13,FALSE)</f>
        <v/>
      </c>
      <c s="20" r="D37">
        <f>VLOOKUP($A37,$A:$P,16,FALSE)</f>
        <v/>
      </c>
      <c r="G37" t="n">
        <v>554</v>
      </c>
      <c s="3" r="H37">
        <f>VLOOKUP($A37,flow_raw!$A:$G,7,FALSE)</f>
        <v/>
      </c>
      <c r="I37">
        <f>IFERROR(VLOOKUP(-$A37,flow_raw!$A:$G,7,FALSE),0)</f>
        <v/>
      </c>
      <c s="5" r="J37">
        <f>SUM(H37:I37)</f>
        <v/>
      </c>
      <c s="3" r="K37">
        <f>VLOOKUP($A37,flow_raw!$A:$G,3,FALSE)</f>
        <v/>
      </c>
      <c r="L37">
        <f>IFERROR(VLOOKUP(-$A37,flow_raw!$A:$G,3,FALSE),0)</f>
        <v/>
      </c>
      <c s="6" r="M37">
        <f>SUM(K37:L37)</f>
        <v/>
      </c>
      <c s="3" r="N37">
        <f>VLOOKUP($A37,flow_raw!$A:$G,5,FALSE)</f>
        <v/>
      </c>
      <c r="O37">
        <f>IFERROR(VLOOKUP(-$A37,flow_raw!$A:$G,5,FALSE),0)</f>
        <v/>
      </c>
      <c s="6" r="P37">
        <f>SUM(N37:O37)</f>
        <v/>
      </c>
    </row>
    <row r="38">
      <c r="A38" t="n">
        <v>556</v>
      </c>
      <c s="20" r="B38">
        <f>VLOOKUP($A38,$A:$P,10,FALSE)</f>
        <v/>
      </c>
      <c s="20" r="C38">
        <f>VLOOKUP($A38,$A:$P,13,FALSE)</f>
        <v/>
      </c>
      <c s="20" r="D38">
        <f>VLOOKUP($A38,$A:$P,16,FALSE)</f>
        <v/>
      </c>
      <c r="G38" t="n">
        <v>556</v>
      </c>
      <c s="3" r="H38">
        <f>VLOOKUP($A38,flow_raw!$A:$G,7,FALSE)</f>
        <v/>
      </c>
      <c r="I38">
        <f>IFERROR(VLOOKUP(-$A38,flow_raw!$A:$G,7,FALSE),0)</f>
        <v/>
      </c>
      <c s="5" r="J38">
        <f>SUM(H38:I38)</f>
        <v/>
      </c>
      <c s="3" r="K38">
        <f>VLOOKUP($A38,flow_raw!$A:$G,3,FALSE)</f>
        <v/>
      </c>
      <c r="L38">
        <f>IFERROR(VLOOKUP(-$A38,flow_raw!$A:$G,3,FALSE),0)</f>
        <v/>
      </c>
      <c s="6" r="M38">
        <f>SUM(K38:L38)</f>
        <v/>
      </c>
      <c s="3" r="N38">
        <f>VLOOKUP($A38,flow_raw!$A:$G,5,FALSE)</f>
        <v/>
      </c>
      <c r="O38">
        <f>IFERROR(VLOOKUP(-$A38,flow_raw!$A:$G,5,FALSE),0)</f>
        <v/>
      </c>
      <c s="6" r="P38">
        <f>SUM(N38:O38)</f>
        <v/>
      </c>
    </row>
    <row r="39">
      <c r="A39" t="n">
        <v>558</v>
      </c>
      <c s="20" r="B39">
        <f>VLOOKUP($A39,$A:$P,10,FALSE)</f>
        <v/>
      </c>
      <c s="20" r="C39">
        <f>VLOOKUP($A39,$A:$P,13,FALSE)</f>
        <v/>
      </c>
      <c s="20" r="D39">
        <f>VLOOKUP($A39,$A:$P,16,FALSE)</f>
        <v/>
      </c>
      <c r="G39" t="n">
        <v>558</v>
      </c>
      <c s="3" r="H39">
        <f>VLOOKUP($A39,flow_raw!$A:$G,7,FALSE)</f>
        <v/>
      </c>
      <c r="I39">
        <f>IFERROR(VLOOKUP(-$A39,flow_raw!$A:$G,7,FALSE),0)</f>
        <v/>
      </c>
      <c s="5" r="J39">
        <f>SUM(H39:I39)</f>
        <v/>
      </c>
      <c s="3" r="K39">
        <f>VLOOKUP($A39,flow_raw!$A:$G,3,FALSE)</f>
        <v/>
      </c>
      <c r="L39">
        <f>IFERROR(VLOOKUP(-$A39,flow_raw!$A:$G,3,FALSE),0)</f>
        <v/>
      </c>
      <c s="6" r="M39">
        <f>SUM(K39:L39)</f>
        <v/>
      </c>
      <c s="3" r="N39">
        <f>VLOOKUP($A39,flow_raw!$A:$G,5,FALSE)</f>
        <v/>
      </c>
      <c r="O39">
        <f>IFERROR(VLOOKUP(-$A39,flow_raw!$A:$G,5,FALSE),0)</f>
        <v/>
      </c>
      <c s="6" r="P39">
        <f>SUM(N39:O39)</f>
        <v/>
      </c>
    </row>
    <row r="40">
      <c r="A40" t="n">
        <v>562</v>
      </c>
      <c s="20" r="B40">
        <f>VLOOKUP($A40,$A:$P,10,FALSE)</f>
        <v/>
      </c>
      <c s="20" r="C40">
        <f>VLOOKUP($A40,$A:$P,13,FALSE)</f>
        <v/>
      </c>
      <c s="20" r="D40">
        <f>VLOOKUP($A40,$A:$P,16,FALSE)</f>
        <v/>
      </c>
      <c r="G40" t="n">
        <v>562</v>
      </c>
      <c s="3" r="H40">
        <f>VLOOKUP($A40,flow_raw!$A:$G,7,FALSE)</f>
        <v/>
      </c>
      <c r="I40">
        <f>IFERROR(VLOOKUP(-$A40,flow_raw!$A:$G,7,FALSE),0)</f>
        <v/>
      </c>
      <c s="5" r="J40">
        <f>SUM(H40:I40)</f>
        <v/>
      </c>
      <c s="3" r="K40">
        <f>VLOOKUP($A40,flow_raw!$A:$G,3,FALSE)</f>
        <v/>
      </c>
      <c r="L40">
        <f>IFERROR(VLOOKUP(-$A40,flow_raw!$A:$G,3,FALSE),0)</f>
        <v/>
      </c>
      <c s="6" r="M40">
        <f>SUM(K40:L40)</f>
        <v/>
      </c>
      <c s="3" r="N40">
        <f>VLOOKUP($A40,flow_raw!$A:$G,5,FALSE)</f>
        <v/>
      </c>
      <c r="O40">
        <f>IFERROR(VLOOKUP(-$A40,flow_raw!$A:$G,5,FALSE),0)</f>
        <v/>
      </c>
      <c s="6" r="P40">
        <f>SUM(N40:O40)</f>
        <v/>
      </c>
    </row>
    <row r="41">
      <c r="A41" t="n">
        <v>564</v>
      </c>
      <c s="20" r="B41">
        <f>VLOOKUP($A41,$A:$P,10,FALSE)</f>
        <v/>
      </c>
      <c s="20" r="C41">
        <f>VLOOKUP($A41,$A:$P,13,FALSE)</f>
        <v/>
      </c>
      <c s="20" r="D41">
        <f>VLOOKUP($A41,$A:$P,16,FALSE)</f>
        <v/>
      </c>
      <c r="G41" t="n">
        <v>564</v>
      </c>
      <c s="3" r="H41">
        <f>VLOOKUP($A41,flow_raw!$A:$G,7,FALSE)</f>
        <v/>
      </c>
      <c r="I41">
        <f>IFERROR(VLOOKUP(-$A41,flow_raw!$A:$G,7,FALSE),0)</f>
        <v/>
      </c>
      <c s="5" r="J41">
        <f>SUM(H41:I41)</f>
        <v/>
      </c>
      <c s="3" r="K41">
        <f>VLOOKUP($A41,flow_raw!$A:$G,3,FALSE)</f>
        <v/>
      </c>
      <c r="L41">
        <f>IFERROR(VLOOKUP(-$A41,flow_raw!$A:$G,3,FALSE),0)</f>
        <v/>
      </c>
      <c s="6" r="M41">
        <f>SUM(K41:L41)</f>
        <v/>
      </c>
      <c s="3" r="N41">
        <f>VLOOKUP($A41,flow_raw!$A:$G,5,FALSE)</f>
        <v/>
      </c>
      <c r="O41">
        <f>IFERROR(VLOOKUP(-$A41,flow_raw!$A:$G,5,FALSE),0)</f>
        <v/>
      </c>
      <c s="6" r="P41">
        <f>SUM(N41:O41)</f>
        <v/>
      </c>
    </row>
    <row r="42">
      <c r="A42" t="n">
        <v>568</v>
      </c>
      <c s="20" r="B42">
        <f>VLOOKUP($A42,$A:$P,10,FALSE)</f>
        <v/>
      </c>
      <c s="20" r="C42">
        <f>VLOOKUP($A42,$A:$P,13,FALSE)</f>
        <v/>
      </c>
      <c s="20" r="D42">
        <f>VLOOKUP($A42,$A:$P,16,FALSE)</f>
        <v/>
      </c>
      <c r="G42" t="n">
        <v>568</v>
      </c>
      <c s="3" r="H42">
        <f>VLOOKUP($A42,flow_raw!$A:$G,7,FALSE)</f>
        <v/>
      </c>
      <c r="I42">
        <f>IFERROR(VLOOKUP(-$A42,flow_raw!$A:$G,7,FALSE),0)</f>
        <v/>
      </c>
      <c s="5" r="J42">
        <f>SUM(H42:I42)</f>
        <v/>
      </c>
      <c s="3" r="K42">
        <f>VLOOKUP($A42,flow_raw!$A:$G,3,FALSE)</f>
        <v/>
      </c>
      <c r="L42">
        <f>IFERROR(VLOOKUP(-$A42,flow_raw!$A:$G,3,FALSE),0)</f>
        <v/>
      </c>
      <c s="6" r="M42">
        <f>SUM(K42:L42)</f>
        <v/>
      </c>
      <c s="3" r="N42">
        <f>VLOOKUP($A42,flow_raw!$A:$G,5,FALSE)</f>
        <v/>
      </c>
      <c r="O42">
        <f>IFERROR(VLOOKUP(-$A42,flow_raw!$A:$G,5,FALSE),0)</f>
        <v/>
      </c>
      <c s="6" r="P42">
        <f>SUM(N42:O42)</f>
        <v/>
      </c>
    </row>
    <row r="43">
      <c r="A43" t="n">
        <v>570</v>
      </c>
      <c s="20" r="B43">
        <f>VLOOKUP($A43,$A:$P,10,FALSE)</f>
        <v/>
      </c>
      <c s="20" r="C43">
        <f>VLOOKUP($A43,$A:$P,13,FALSE)</f>
        <v/>
      </c>
      <c s="20" r="D43">
        <f>VLOOKUP($A43,$A:$P,16,FALSE)</f>
        <v/>
      </c>
      <c r="G43" t="n">
        <v>570</v>
      </c>
      <c s="3" r="H43">
        <f>VLOOKUP($A43,flow_raw!$A:$G,7,FALSE)</f>
        <v/>
      </c>
      <c r="I43">
        <f>IFERROR(VLOOKUP(-$A43,flow_raw!$A:$G,7,FALSE),0)</f>
        <v/>
      </c>
      <c s="5" r="J43">
        <f>SUM(H43:I43)</f>
        <v/>
      </c>
      <c s="3" r="K43">
        <f>VLOOKUP($A43,flow_raw!$A:$G,3,FALSE)</f>
        <v/>
      </c>
      <c r="L43">
        <f>IFERROR(VLOOKUP(-$A43,flow_raw!$A:$G,3,FALSE),0)</f>
        <v/>
      </c>
      <c s="6" r="M43">
        <f>SUM(K43:L43)</f>
        <v/>
      </c>
      <c s="3" r="N43">
        <f>VLOOKUP($A43,flow_raw!$A:$G,5,FALSE)</f>
        <v/>
      </c>
      <c r="O43">
        <f>IFERROR(VLOOKUP(-$A43,flow_raw!$A:$G,5,FALSE),0)</f>
        <v/>
      </c>
      <c s="6" r="P43">
        <f>SUM(N43:O43)</f>
        <v/>
      </c>
    </row>
    <row r="44">
      <c r="A44" t="n">
        <v>573</v>
      </c>
      <c s="20" r="B44">
        <f>VLOOKUP($A44,$A:$P,10,FALSE)</f>
        <v/>
      </c>
      <c s="20" r="C44">
        <f>VLOOKUP($A44,$A:$P,13,FALSE)</f>
        <v/>
      </c>
      <c s="20" r="D44">
        <f>VLOOKUP($A44,$A:$P,16,FALSE)</f>
        <v/>
      </c>
      <c r="G44" t="n">
        <v>573</v>
      </c>
      <c s="3" r="H44">
        <f>VLOOKUP($A44,flow_raw!$A:$G,7,FALSE)</f>
        <v/>
      </c>
      <c r="I44">
        <f>IFERROR(VLOOKUP(-$A44,flow_raw!$A:$G,7,FALSE),0)</f>
        <v/>
      </c>
      <c s="5" r="J44">
        <f>SUM(H44:I44)</f>
        <v/>
      </c>
      <c s="3" r="K44">
        <f>VLOOKUP($A44,flow_raw!$A:$G,3,FALSE)</f>
        <v/>
      </c>
      <c r="L44">
        <f>IFERROR(VLOOKUP(-$A44,flow_raw!$A:$G,3,FALSE),0)</f>
        <v/>
      </c>
      <c s="6" r="M44">
        <f>SUM(K44:L44)</f>
        <v/>
      </c>
      <c s="3" r="N44">
        <f>VLOOKUP($A44,flow_raw!$A:$G,5,FALSE)</f>
        <v/>
      </c>
      <c r="O44">
        <f>IFERROR(VLOOKUP(-$A44,flow_raw!$A:$G,5,FALSE),0)</f>
        <v/>
      </c>
      <c s="6" r="P44">
        <f>SUM(N44:O44)</f>
        <v/>
      </c>
    </row>
    <row r="45">
      <c r="A45" t="n">
        <v>574</v>
      </c>
      <c s="20" r="B45">
        <f>VLOOKUP($A45,$A:$P,10,FALSE)</f>
        <v/>
      </c>
      <c s="20" r="C45">
        <f>VLOOKUP($A45,$A:$P,13,FALSE)</f>
        <v/>
      </c>
      <c s="20" r="D45">
        <f>VLOOKUP($A45,$A:$P,16,FALSE)</f>
        <v/>
      </c>
      <c r="G45" t="n">
        <v>574</v>
      </c>
      <c s="3" r="H45">
        <f>VLOOKUP($A45,flow_raw!$A:$G,7,FALSE)</f>
        <v/>
      </c>
      <c r="I45">
        <f>IFERROR(VLOOKUP(-$A45,flow_raw!$A:$G,7,FALSE),0)</f>
        <v/>
      </c>
      <c s="5" r="J45">
        <f>SUM(H45:I45)</f>
        <v/>
      </c>
      <c s="3" r="K45">
        <f>VLOOKUP($A45,flow_raw!$A:$G,3,FALSE)</f>
        <v/>
      </c>
      <c r="L45">
        <f>IFERROR(VLOOKUP(-$A45,flow_raw!$A:$G,3,FALSE),0)</f>
        <v/>
      </c>
      <c s="6" r="M45">
        <f>SUM(K45:L45)</f>
        <v/>
      </c>
      <c s="3" r="N45">
        <f>VLOOKUP($A45,flow_raw!$A:$G,5,FALSE)</f>
        <v/>
      </c>
      <c r="O45">
        <f>IFERROR(VLOOKUP(-$A45,flow_raw!$A:$G,5,FALSE),0)</f>
        <v/>
      </c>
      <c s="6" r="P45">
        <f>SUM(N45:O45)</f>
        <v/>
      </c>
    </row>
    <row r="46">
      <c r="A46" t="n">
        <v>575</v>
      </c>
      <c s="20" r="B46">
        <f>VLOOKUP($A46,$A:$P,10,FALSE)</f>
        <v/>
      </c>
      <c s="20" r="C46">
        <f>VLOOKUP($A46,$A:$P,13,FALSE)</f>
        <v/>
      </c>
      <c s="20" r="D46">
        <f>VLOOKUP($A46,$A:$P,16,FALSE)</f>
        <v/>
      </c>
      <c r="G46" t="n">
        <v>575</v>
      </c>
      <c s="3" r="H46">
        <f>VLOOKUP($A46,flow_raw!$A:$G,7,FALSE)</f>
        <v/>
      </c>
      <c r="I46">
        <f>IFERROR(VLOOKUP(-$A46,flow_raw!$A:$G,7,FALSE),0)</f>
        <v/>
      </c>
      <c s="5" r="J46">
        <f>SUM(H46:I46)</f>
        <v/>
      </c>
      <c s="3" r="K46">
        <f>VLOOKUP($A46,flow_raw!$A:$G,3,FALSE)</f>
        <v/>
      </c>
      <c r="L46">
        <f>IFERROR(VLOOKUP(-$A46,flow_raw!$A:$G,3,FALSE),0)</f>
        <v/>
      </c>
      <c s="6" r="M46">
        <f>SUM(K46:L46)</f>
        <v/>
      </c>
      <c s="3" r="N46">
        <f>VLOOKUP($A46,flow_raw!$A:$G,5,FALSE)</f>
        <v/>
      </c>
      <c r="O46">
        <f>IFERROR(VLOOKUP(-$A46,flow_raw!$A:$G,5,FALSE),0)</f>
        <v/>
      </c>
      <c s="6" r="P46">
        <f>SUM(N46:O46)</f>
        <v/>
      </c>
    </row>
    <row r="47">
      <c r="A47" t="n">
        <v>578</v>
      </c>
      <c s="20" r="B47">
        <f>VLOOKUP($A47,$A:$P,10,FALSE)</f>
        <v/>
      </c>
      <c s="20" r="C47">
        <f>VLOOKUP($A47,$A:$P,13,FALSE)</f>
        <v/>
      </c>
      <c s="20" r="D47">
        <f>VLOOKUP($A47,$A:$P,16,FALSE)</f>
        <v/>
      </c>
      <c r="G47" t="n">
        <v>578</v>
      </c>
      <c s="3" r="H47">
        <f>VLOOKUP($A47,flow_raw!$A:$G,7,FALSE)</f>
        <v/>
      </c>
      <c r="I47">
        <f>IFERROR(VLOOKUP(-$A47,flow_raw!$A:$G,7,FALSE),0)</f>
        <v/>
      </c>
      <c s="5" r="J47">
        <f>SUM(H47:I47)</f>
        <v/>
      </c>
      <c s="3" r="K47">
        <f>VLOOKUP($A47,flow_raw!$A:$G,3,FALSE)</f>
        <v/>
      </c>
      <c r="L47">
        <f>IFERROR(VLOOKUP(-$A47,flow_raw!$A:$G,3,FALSE),0)</f>
        <v/>
      </c>
      <c s="6" r="M47">
        <f>SUM(K47:L47)</f>
        <v/>
      </c>
      <c s="3" r="N47">
        <f>VLOOKUP($A47,flow_raw!$A:$G,5,FALSE)</f>
        <v/>
      </c>
      <c r="O47">
        <f>IFERROR(VLOOKUP(-$A47,flow_raw!$A:$G,5,FALSE),0)</f>
        <v/>
      </c>
      <c s="6" r="P47">
        <f>SUM(N47:O47)</f>
        <v/>
      </c>
    </row>
    <row r="48">
      <c r="A48" t="n">
        <v>579</v>
      </c>
      <c s="20" r="B48">
        <f>VLOOKUP($A48,$A:$P,10,FALSE)</f>
        <v/>
      </c>
      <c s="20" r="C48">
        <f>VLOOKUP($A48,$A:$P,13,FALSE)</f>
        <v/>
      </c>
      <c s="20" r="D48">
        <f>VLOOKUP($A48,$A:$P,16,FALSE)</f>
        <v/>
      </c>
      <c r="G48" t="n">
        <v>579</v>
      </c>
      <c s="3" r="H48">
        <f>VLOOKUP($A48,flow_raw!$A:$G,7,FALSE)</f>
        <v/>
      </c>
      <c r="I48">
        <f>IFERROR(VLOOKUP(-$A48,flow_raw!$A:$G,7,FALSE),0)</f>
        <v/>
      </c>
      <c s="5" r="J48">
        <f>SUM(H48:I48)</f>
        <v/>
      </c>
      <c s="3" r="K48">
        <f>VLOOKUP($A48,flow_raw!$A:$G,3,FALSE)</f>
        <v/>
      </c>
      <c r="L48">
        <f>IFERROR(VLOOKUP(-$A48,flow_raw!$A:$G,3,FALSE),0)</f>
        <v/>
      </c>
      <c s="6" r="M48">
        <f>SUM(K48:L48)</f>
        <v/>
      </c>
      <c s="3" r="N48">
        <f>VLOOKUP($A48,flow_raw!$A:$G,5,FALSE)</f>
        <v/>
      </c>
      <c r="O48">
        <f>IFERROR(VLOOKUP(-$A48,flow_raw!$A:$G,5,FALSE),0)</f>
        <v/>
      </c>
      <c s="6" r="P48">
        <f>SUM(N48:O48)</f>
        <v/>
      </c>
    </row>
    <row r="49">
      <c r="A49" t="n">
        <v>580</v>
      </c>
      <c s="20" r="B49">
        <f>VLOOKUP($A49,$A:$P,10,FALSE)</f>
        <v/>
      </c>
      <c s="20" r="C49">
        <f>VLOOKUP($A49,$A:$P,13,FALSE)</f>
        <v/>
      </c>
      <c s="20" r="D49">
        <f>VLOOKUP($A49,$A:$P,16,FALSE)</f>
        <v/>
      </c>
      <c r="G49" t="n">
        <v>580</v>
      </c>
      <c s="3" r="H49">
        <f>VLOOKUP($A49,flow_raw!$A:$G,7,FALSE)</f>
        <v/>
      </c>
      <c r="I49">
        <f>IFERROR(VLOOKUP(-$A49,flow_raw!$A:$G,7,FALSE),0)</f>
        <v/>
      </c>
      <c s="5" r="J49">
        <f>SUM(H49:I49)</f>
        <v/>
      </c>
      <c s="3" r="K49">
        <f>VLOOKUP($A49,flow_raw!$A:$G,3,FALSE)</f>
        <v/>
      </c>
      <c r="L49">
        <f>IFERROR(VLOOKUP(-$A49,flow_raw!$A:$G,3,FALSE),0)</f>
        <v/>
      </c>
      <c s="6" r="M49">
        <f>SUM(K49:L49)</f>
        <v/>
      </c>
      <c s="3" r="N49">
        <f>VLOOKUP($A49,flow_raw!$A:$G,5,FALSE)</f>
        <v/>
      </c>
      <c r="O49">
        <f>IFERROR(VLOOKUP(-$A49,flow_raw!$A:$G,5,FALSE),0)</f>
        <v/>
      </c>
      <c s="6" r="P49">
        <f>SUM(N49:O49)</f>
        <v/>
      </c>
    </row>
    <row r="50">
      <c r="A50" t="n">
        <v>589</v>
      </c>
      <c s="20" r="B50">
        <f>VLOOKUP($A50,$A:$P,10,FALSE)</f>
        <v/>
      </c>
      <c s="20" r="C50">
        <f>VLOOKUP($A50,$A:$P,13,FALSE)</f>
        <v/>
      </c>
      <c s="20" r="D50">
        <f>VLOOKUP($A50,$A:$P,16,FALSE)</f>
        <v/>
      </c>
      <c r="G50" t="n">
        <v>589</v>
      </c>
      <c s="3" r="H50">
        <f>VLOOKUP($A50,flow_raw!$A:$G,7,FALSE)</f>
        <v/>
      </c>
      <c r="I50">
        <f>IFERROR(VLOOKUP(-$A50,flow_raw!$A:$G,7,FALSE),0)</f>
        <v/>
      </c>
      <c s="5" r="J50">
        <f>SUM(H50:I50)</f>
        <v/>
      </c>
      <c s="3" r="K50">
        <f>VLOOKUP($A50,flow_raw!$A:$G,3,FALSE)</f>
        <v/>
      </c>
      <c r="L50">
        <f>IFERROR(VLOOKUP(-$A50,flow_raw!$A:$G,3,FALSE),0)</f>
        <v/>
      </c>
      <c s="6" r="M50">
        <f>SUM(K50:L50)</f>
        <v/>
      </c>
      <c s="3" r="N50">
        <f>VLOOKUP($A50,flow_raw!$A:$G,5,FALSE)</f>
        <v/>
      </c>
      <c r="O50">
        <f>IFERROR(VLOOKUP(-$A50,flow_raw!$A:$G,5,FALSE),0)</f>
        <v/>
      </c>
      <c s="6" r="P50">
        <f>SUM(N50:O50)</f>
        <v/>
      </c>
    </row>
    <row r="51">
      <c r="A51" t="n">
        <v>590</v>
      </c>
      <c s="20" r="B51">
        <f>VLOOKUP($A51,$A:$P,10,FALSE)</f>
        <v/>
      </c>
      <c s="20" r="C51">
        <f>VLOOKUP($A51,$A:$P,13,FALSE)</f>
        <v/>
      </c>
      <c s="20" r="D51">
        <f>VLOOKUP($A51,$A:$P,16,FALSE)</f>
        <v/>
      </c>
      <c r="G51" t="n">
        <v>590</v>
      </c>
      <c s="3" r="H51">
        <f>VLOOKUP($A51,flow_raw!$A:$G,7,FALSE)</f>
        <v/>
      </c>
      <c r="I51">
        <f>IFERROR(VLOOKUP(-$A51,flow_raw!$A:$G,7,FALSE),0)</f>
        <v/>
      </c>
      <c s="5" r="J51">
        <f>SUM(H51:I51)</f>
        <v/>
      </c>
      <c s="3" r="K51">
        <f>VLOOKUP($A51,flow_raw!$A:$G,3,FALSE)</f>
        <v/>
      </c>
      <c r="L51">
        <f>IFERROR(VLOOKUP(-$A51,flow_raw!$A:$G,3,FALSE),0)</f>
        <v/>
      </c>
      <c s="6" r="M51">
        <f>SUM(K51:L51)</f>
        <v/>
      </c>
      <c s="3" r="N51">
        <f>VLOOKUP($A51,flow_raw!$A:$G,5,FALSE)</f>
        <v/>
      </c>
      <c r="O51">
        <f>IFERROR(VLOOKUP(-$A51,flow_raw!$A:$G,5,FALSE),0)</f>
        <v/>
      </c>
      <c s="6" r="P51">
        <f>SUM(N51:O51)</f>
        <v/>
      </c>
    </row>
    <row r="52">
      <c r="A52" t="n">
        <v>605</v>
      </c>
      <c s="20" r="B52">
        <f>VLOOKUP($A52,$A:$P,10,FALSE)</f>
        <v/>
      </c>
      <c s="20" r="C52">
        <f>VLOOKUP($A52,$A:$P,13,FALSE)</f>
        <v/>
      </c>
      <c s="20" r="D52">
        <f>VLOOKUP($A52,$A:$P,16,FALSE)</f>
        <v/>
      </c>
      <c r="G52" t="n">
        <v>605</v>
      </c>
      <c s="3" r="H52">
        <f>VLOOKUP($A52,flow_raw!$A:$G,7,FALSE)</f>
        <v/>
      </c>
      <c r="I52">
        <f>IFERROR(VLOOKUP(-$A52,flow_raw!$A:$G,7,FALSE),0)</f>
        <v/>
      </c>
      <c s="5" r="J52">
        <f>SUM(H52:I52)</f>
        <v/>
      </c>
      <c s="3" r="K52">
        <f>VLOOKUP($A52,flow_raw!$A:$G,3,FALSE)</f>
        <v/>
      </c>
      <c r="L52">
        <f>IFERROR(VLOOKUP(-$A52,flow_raw!$A:$G,3,FALSE),0)</f>
        <v/>
      </c>
      <c s="6" r="M52">
        <f>SUM(K52:L52)</f>
        <v/>
      </c>
      <c s="3" r="N52">
        <f>VLOOKUP($A52,flow_raw!$A:$G,5,FALSE)</f>
        <v/>
      </c>
      <c r="O52">
        <f>IFERROR(VLOOKUP(-$A52,flow_raw!$A:$G,5,FALSE),0)</f>
        <v/>
      </c>
      <c s="6" r="P52">
        <f>SUM(N52:O52)</f>
        <v/>
      </c>
    </row>
    <row r="53">
      <c r="A53" t="n">
        <v>610</v>
      </c>
      <c s="20" r="B53">
        <f>VLOOKUP($A53,$A:$P,10,FALSE)</f>
        <v/>
      </c>
      <c s="20" r="C53">
        <f>VLOOKUP($A53,$A:$P,13,FALSE)</f>
        <v/>
      </c>
      <c s="20" r="D53">
        <f>VLOOKUP($A53,$A:$P,16,FALSE)</f>
        <v/>
      </c>
      <c r="G53" t="n">
        <v>610</v>
      </c>
      <c s="3" r="H53">
        <f>VLOOKUP($A53,flow_raw!$A:$G,7,FALSE)</f>
        <v/>
      </c>
      <c r="I53">
        <f>IFERROR(VLOOKUP(-$A53,flow_raw!$A:$G,7,FALSE),0)</f>
        <v/>
      </c>
      <c s="5" r="J53">
        <f>SUM(H53:I53)</f>
        <v/>
      </c>
      <c s="3" r="K53">
        <f>VLOOKUP($A53,flow_raw!$A:$G,3,FALSE)</f>
        <v/>
      </c>
      <c r="L53">
        <f>IFERROR(VLOOKUP(-$A53,flow_raw!$A:$G,3,FALSE),0)</f>
        <v/>
      </c>
      <c s="6" r="M53">
        <f>SUM(K53:L53)</f>
        <v/>
      </c>
      <c s="3" r="N53">
        <f>VLOOKUP($A53,flow_raw!$A:$G,5,FALSE)</f>
        <v/>
      </c>
      <c r="O53">
        <f>IFERROR(VLOOKUP(-$A53,flow_raw!$A:$G,5,FALSE),0)</f>
        <v/>
      </c>
      <c s="6" r="P53">
        <f>SUM(N53:O53)</f>
        <v/>
      </c>
    </row>
    <row r="54">
      <c r="A54" t="n">
        <v>611</v>
      </c>
      <c s="20" r="B54">
        <f>VLOOKUP($A54,$A:$P,10,FALSE)</f>
        <v/>
      </c>
      <c s="20" r="C54">
        <f>VLOOKUP($A54,$A:$P,13,FALSE)</f>
        <v/>
      </c>
      <c s="20" r="D54">
        <f>VLOOKUP($A54,$A:$P,16,FALSE)</f>
        <v/>
      </c>
      <c r="G54" t="n">
        <v>611</v>
      </c>
      <c s="3" r="H54">
        <f>VLOOKUP($A54,flow_raw!$A:$G,7,FALSE)</f>
        <v/>
      </c>
      <c r="I54">
        <f>IFERROR(VLOOKUP(-$A54,flow_raw!$A:$G,7,FALSE),0)</f>
        <v/>
      </c>
      <c s="5" r="J54">
        <f>SUM(H54:I54)</f>
        <v/>
      </c>
      <c s="3" r="K54">
        <f>VLOOKUP($A54,flow_raw!$A:$G,3,FALSE)</f>
        <v/>
      </c>
      <c r="L54">
        <f>IFERROR(VLOOKUP(-$A54,flow_raw!$A:$G,3,FALSE),0)</f>
        <v/>
      </c>
      <c s="6" r="M54">
        <f>SUM(K54:L54)</f>
        <v/>
      </c>
      <c s="3" r="N54">
        <f>VLOOKUP($A54,flow_raw!$A:$G,5,FALSE)</f>
        <v/>
      </c>
      <c r="O54">
        <f>IFERROR(VLOOKUP(-$A54,flow_raw!$A:$G,5,FALSE),0)</f>
        <v/>
      </c>
      <c s="6" r="P54">
        <f>SUM(N54:O54)</f>
        <v/>
      </c>
    </row>
    <row r="55">
      <c r="A55" t="n">
        <v>615</v>
      </c>
      <c s="20" r="B55">
        <f>VLOOKUP($A55,$A:$P,10,FALSE)</f>
        <v/>
      </c>
      <c s="20" r="C55">
        <f>VLOOKUP($A55,$A:$P,13,FALSE)</f>
        <v/>
      </c>
      <c s="20" r="D55">
        <f>VLOOKUP($A55,$A:$P,16,FALSE)</f>
        <v/>
      </c>
      <c r="G55" t="n">
        <v>615</v>
      </c>
      <c s="3" r="H55">
        <f>VLOOKUP($A55,flow_raw!$A:$G,7,FALSE)</f>
        <v/>
      </c>
      <c r="I55">
        <f>IFERROR(VLOOKUP(-$A55,flow_raw!$A:$G,7,FALSE),0)</f>
        <v/>
      </c>
      <c s="5" r="J55">
        <f>SUM(H55:I55)</f>
        <v/>
      </c>
      <c s="3" r="K55">
        <f>VLOOKUP($A55,flow_raw!$A:$G,3,FALSE)</f>
        <v/>
      </c>
      <c r="L55">
        <f>IFERROR(VLOOKUP(-$A55,flow_raw!$A:$G,3,FALSE),0)</f>
        <v/>
      </c>
      <c s="6" r="M55">
        <f>SUM(K55:L55)</f>
        <v/>
      </c>
      <c s="3" r="N55">
        <f>VLOOKUP($A55,flow_raw!$A:$G,5,FALSE)</f>
        <v/>
      </c>
      <c r="O55">
        <f>IFERROR(VLOOKUP(-$A55,flow_raw!$A:$G,5,FALSE),0)</f>
        <v/>
      </c>
      <c s="6" r="P55">
        <f>SUM(N55:O55)</f>
        <v/>
      </c>
    </row>
    <row r="56">
      <c r="A56" t="n">
        <v>617</v>
      </c>
      <c s="20" r="B56">
        <f>VLOOKUP($A56,$A:$P,10,FALSE)</f>
        <v/>
      </c>
      <c s="20" r="C56">
        <f>VLOOKUP($A56,$A:$P,13,FALSE)</f>
        <v/>
      </c>
      <c s="20" r="D56">
        <f>VLOOKUP($A56,$A:$P,16,FALSE)</f>
        <v/>
      </c>
      <c r="G56" t="n">
        <v>617</v>
      </c>
      <c s="3" r="H56">
        <f>VLOOKUP($A56,flow_raw!$A:$G,7,FALSE)</f>
        <v/>
      </c>
      <c r="I56">
        <f>IFERROR(VLOOKUP(-$A56,flow_raw!$A:$G,7,FALSE),0)</f>
        <v/>
      </c>
      <c s="5" r="J56">
        <f>SUM(H56:I56)</f>
        <v/>
      </c>
      <c s="3" r="K56">
        <f>VLOOKUP($A56,flow_raw!$A:$G,3,FALSE)</f>
        <v/>
      </c>
      <c r="L56">
        <f>IFERROR(VLOOKUP(-$A56,flow_raw!$A:$G,3,FALSE),0)</f>
        <v/>
      </c>
      <c s="6" r="M56">
        <f>SUM(K56:L56)</f>
        <v/>
      </c>
      <c s="3" r="N56">
        <f>VLOOKUP($A56,flow_raw!$A:$G,5,FALSE)</f>
        <v/>
      </c>
      <c r="O56">
        <f>IFERROR(VLOOKUP(-$A56,flow_raw!$A:$G,5,FALSE),0)</f>
        <v/>
      </c>
      <c s="6" r="P56">
        <f>SUM(N56:O56)</f>
        <v/>
      </c>
    </row>
    <row r="57">
      <c r="A57" t="n">
        <v>619</v>
      </c>
      <c s="20" r="B57">
        <f>VLOOKUP($A57,$A:$P,10,FALSE)</f>
        <v/>
      </c>
      <c s="20" r="C57">
        <f>VLOOKUP($A57,$A:$P,13,FALSE)</f>
        <v/>
      </c>
      <c s="20" r="D57">
        <f>VLOOKUP($A57,$A:$P,16,FALSE)</f>
        <v/>
      </c>
      <c r="G57" t="n">
        <v>619</v>
      </c>
      <c s="3" r="H57">
        <f>VLOOKUP($A57,flow_raw!$A:$G,7,FALSE)</f>
        <v/>
      </c>
      <c r="I57">
        <f>IFERROR(VLOOKUP(-$A57,flow_raw!$A:$G,7,FALSE),0)</f>
        <v/>
      </c>
      <c s="5" r="J57">
        <f>SUM(H57:I57)</f>
        <v/>
      </c>
      <c s="3" r="K57">
        <f>VLOOKUP($A57,flow_raw!$A:$G,3,FALSE)</f>
        <v/>
      </c>
      <c r="L57">
        <f>IFERROR(VLOOKUP(-$A57,flow_raw!$A:$G,3,FALSE),0)</f>
        <v/>
      </c>
      <c s="6" r="M57">
        <f>SUM(K57:L57)</f>
        <v/>
      </c>
      <c s="3" r="N57">
        <f>VLOOKUP($A57,flow_raw!$A:$G,5,FALSE)</f>
        <v/>
      </c>
      <c r="O57">
        <f>IFERROR(VLOOKUP(-$A57,flow_raw!$A:$G,5,FALSE),0)</f>
        <v/>
      </c>
      <c s="6" r="P57">
        <f>SUM(N57:O57)</f>
        <v/>
      </c>
    </row>
    <row r="58">
      <c r="A58" t="n">
        <v>621</v>
      </c>
      <c s="20" r="B58">
        <f>VLOOKUP($A58,$A:$P,10,FALSE)</f>
        <v/>
      </c>
      <c s="20" r="C58">
        <f>VLOOKUP($A58,$A:$P,13,FALSE)</f>
        <v/>
      </c>
      <c s="20" r="D58">
        <f>VLOOKUP($A58,$A:$P,16,FALSE)</f>
        <v/>
      </c>
      <c r="G58" t="n">
        <v>621</v>
      </c>
      <c s="3" r="H58">
        <f>VLOOKUP($A58,flow_raw!$A:$G,7,FALSE)</f>
        <v/>
      </c>
      <c r="I58">
        <f>IFERROR(VLOOKUP(-$A58,flow_raw!$A:$G,7,FALSE),0)</f>
        <v/>
      </c>
      <c s="5" r="J58">
        <f>SUM(H58:I58)</f>
        <v/>
      </c>
      <c s="3" r="K58">
        <f>VLOOKUP($A58,flow_raw!$A:$G,3,FALSE)</f>
        <v/>
      </c>
      <c r="L58">
        <f>IFERROR(VLOOKUP(-$A58,flow_raw!$A:$G,3,FALSE),0)</f>
        <v/>
      </c>
      <c s="6" r="M58">
        <f>SUM(K58:L58)</f>
        <v/>
      </c>
      <c s="3" r="N58">
        <f>VLOOKUP($A58,flow_raw!$A:$G,5,FALSE)</f>
        <v/>
      </c>
      <c r="O58">
        <f>IFERROR(VLOOKUP(-$A58,flow_raw!$A:$G,5,FALSE),0)</f>
        <v/>
      </c>
      <c s="6" r="P58">
        <f>SUM(N58:O58)</f>
        <v/>
      </c>
    </row>
    <row r="59">
      <c r="A59" t="n">
        <v>637</v>
      </c>
      <c s="20" r="B59">
        <f>VLOOKUP($A59,$A:$P,10,FALSE)</f>
        <v/>
      </c>
      <c s="20" r="C59">
        <f>VLOOKUP($A59,$A:$P,13,FALSE)</f>
        <v/>
      </c>
      <c s="20" r="D59">
        <f>VLOOKUP($A59,$A:$P,16,FALSE)</f>
        <v/>
      </c>
      <c r="G59" t="n">
        <v>637</v>
      </c>
      <c s="3" r="H59">
        <f>VLOOKUP($A59,flow_raw!$A:$G,7,FALSE)</f>
        <v/>
      </c>
      <c r="I59">
        <f>IFERROR(VLOOKUP(-$A59,flow_raw!$A:$G,7,FALSE),0)</f>
        <v/>
      </c>
      <c s="5" r="J59">
        <f>SUM(H59:I59)</f>
        <v/>
      </c>
      <c s="3" r="K59">
        <f>VLOOKUP($A59,flow_raw!$A:$G,3,FALSE)</f>
        <v/>
      </c>
      <c r="L59">
        <f>IFERROR(VLOOKUP(-$A59,flow_raw!$A:$G,3,FALSE),0)</f>
        <v/>
      </c>
      <c s="6" r="M59">
        <f>SUM(K59:L59)</f>
        <v/>
      </c>
      <c s="3" r="N59">
        <f>VLOOKUP($A59,flow_raw!$A:$G,5,FALSE)</f>
        <v/>
      </c>
      <c r="O59">
        <f>IFERROR(VLOOKUP(-$A59,flow_raw!$A:$G,5,FALSE),0)</f>
        <v/>
      </c>
      <c s="6" r="P59">
        <f>SUM(N59:O59)</f>
        <v/>
      </c>
    </row>
    <row r="60">
      <c r="A60" t="n">
        <v>640</v>
      </c>
      <c s="20" r="B60">
        <f>VLOOKUP($A60,$A:$P,10,FALSE)</f>
        <v/>
      </c>
      <c s="20" r="C60">
        <f>VLOOKUP($A60,$A:$P,13,FALSE)</f>
        <v/>
      </c>
      <c s="20" r="D60">
        <f>VLOOKUP($A60,$A:$P,16,FALSE)</f>
        <v/>
      </c>
      <c r="G60" t="n">
        <v>640</v>
      </c>
      <c s="3" r="H60">
        <f>VLOOKUP($A60,flow_raw!$A:$G,7,FALSE)</f>
        <v/>
      </c>
      <c r="I60">
        <f>IFERROR(VLOOKUP(-$A60,flow_raw!$A:$G,7,FALSE),0)</f>
        <v/>
      </c>
      <c s="5" r="J60">
        <f>SUM(H60:I60)</f>
        <v/>
      </c>
      <c s="3" r="K60">
        <f>VLOOKUP($A60,flow_raw!$A:$G,3,FALSE)</f>
        <v/>
      </c>
      <c r="L60">
        <f>IFERROR(VLOOKUP(-$A60,flow_raw!$A:$G,3,FALSE),0)</f>
        <v/>
      </c>
      <c s="6" r="M60">
        <f>SUM(K60:L60)</f>
        <v/>
      </c>
      <c s="3" r="N60">
        <f>VLOOKUP($A60,flow_raw!$A:$G,5,FALSE)</f>
        <v/>
      </c>
      <c r="O60">
        <f>IFERROR(VLOOKUP(-$A60,flow_raw!$A:$G,5,FALSE),0)</f>
        <v/>
      </c>
      <c s="6" r="P60">
        <f>SUM(N60:O60)</f>
        <v/>
      </c>
    </row>
    <row r="61">
      <c r="A61" t="n">
        <v>643</v>
      </c>
      <c s="20" r="B61">
        <f>VLOOKUP($A61,$A:$P,10,FALSE)</f>
        <v/>
      </c>
      <c s="20" r="C61">
        <f>VLOOKUP($A61,$A:$P,13,FALSE)</f>
        <v/>
      </c>
      <c s="20" r="D61">
        <f>VLOOKUP($A61,$A:$P,16,FALSE)</f>
        <v/>
      </c>
      <c r="G61" t="n">
        <v>643</v>
      </c>
      <c s="3" r="H61">
        <f>VLOOKUP($A61,flow_raw!$A:$G,7,FALSE)</f>
        <v/>
      </c>
      <c r="I61">
        <f>IFERROR(VLOOKUP(-$A61,flow_raw!$A:$G,7,FALSE),0)</f>
        <v/>
      </c>
      <c s="5" r="J61">
        <f>SUM(H61:I61)</f>
        <v/>
      </c>
      <c s="3" r="K61">
        <f>VLOOKUP($A61,flow_raw!$A:$G,3,FALSE)</f>
        <v/>
      </c>
      <c r="L61">
        <f>IFERROR(VLOOKUP(-$A61,flow_raw!$A:$G,3,FALSE),0)</f>
        <v/>
      </c>
      <c s="6" r="M61">
        <f>SUM(K61:L61)</f>
        <v/>
      </c>
      <c s="3" r="N61">
        <f>VLOOKUP($A61,flow_raw!$A:$G,5,FALSE)</f>
        <v/>
      </c>
      <c r="O61">
        <f>IFERROR(VLOOKUP(-$A61,flow_raw!$A:$G,5,FALSE),0)</f>
        <v/>
      </c>
      <c s="6" r="P61">
        <f>SUM(N61:O61)</f>
        <v/>
      </c>
    </row>
    <row r="62">
      <c r="A62" t="n">
        <v>651</v>
      </c>
      <c s="20" r="B62">
        <f>VLOOKUP($A62,$A:$P,10,FALSE)</f>
        <v/>
      </c>
      <c s="20" r="C62">
        <f>VLOOKUP($A62,$A:$P,13,FALSE)</f>
        <v/>
      </c>
      <c s="20" r="D62">
        <f>VLOOKUP($A62,$A:$P,16,FALSE)</f>
        <v/>
      </c>
      <c r="G62" t="n">
        <v>651</v>
      </c>
      <c s="3" r="H62">
        <f>VLOOKUP($A62,flow_raw!$A:$G,7,FALSE)</f>
        <v/>
      </c>
      <c r="I62">
        <f>IFERROR(VLOOKUP(-$A62,flow_raw!$A:$G,7,FALSE),0)</f>
        <v/>
      </c>
      <c s="5" r="J62">
        <f>SUM(H62:I62)</f>
        <v/>
      </c>
      <c s="3" r="K62">
        <f>VLOOKUP($A62,flow_raw!$A:$G,3,FALSE)</f>
        <v/>
      </c>
      <c r="L62">
        <f>IFERROR(VLOOKUP(-$A62,flow_raw!$A:$G,3,FALSE),0)</f>
        <v/>
      </c>
      <c s="6" r="M62">
        <f>SUM(K62:L62)</f>
        <v/>
      </c>
      <c s="3" r="N62">
        <f>VLOOKUP($A62,flow_raw!$A:$G,5,FALSE)</f>
        <v/>
      </c>
      <c r="O62">
        <f>IFERROR(VLOOKUP(-$A62,flow_raw!$A:$G,5,FALSE),0)</f>
        <v/>
      </c>
      <c s="6" r="P62">
        <f>SUM(N62:O62)</f>
        <v/>
      </c>
    </row>
    <row r="63">
      <c r="A63" t="n">
        <v>653</v>
      </c>
      <c s="20" r="B63">
        <f>VLOOKUP($A63,$A:$P,10,FALSE)</f>
        <v/>
      </c>
      <c s="20" r="C63">
        <f>VLOOKUP($A63,$A:$P,13,FALSE)</f>
        <v/>
      </c>
      <c s="20" r="D63">
        <f>VLOOKUP($A63,$A:$P,16,FALSE)</f>
        <v/>
      </c>
      <c r="G63" t="n">
        <v>653</v>
      </c>
      <c s="3" r="H63">
        <f>VLOOKUP($A63,flow_raw!$A:$G,7,FALSE)</f>
        <v/>
      </c>
      <c r="I63">
        <f>IFERROR(VLOOKUP(-$A63,flow_raw!$A:$G,7,FALSE),0)</f>
        <v/>
      </c>
      <c s="5" r="J63">
        <f>SUM(H63:I63)</f>
        <v/>
      </c>
      <c s="3" r="K63">
        <f>VLOOKUP($A63,flow_raw!$A:$G,3,FALSE)</f>
        <v/>
      </c>
      <c r="L63">
        <f>IFERROR(VLOOKUP(-$A63,flow_raw!$A:$G,3,FALSE),0)</f>
        <v/>
      </c>
      <c s="6" r="M63">
        <f>SUM(K63:L63)</f>
        <v/>
      </c>
      <c s="3" r="N63">
        <f>VLOOKUP($A63,flow_raw!$A:$G,5,FALSE)</f>
        <v/>
      </c>
      <c r="O63">
        <f>IFERROR(VLOOKUP(-$A63,flow_raw!$A:$G,5,FALSE),0)</f>
        <v/>
      </c>
      <c s="6" r="P63">
        <f>SUM(N63:O63)</f>
        <v/>
      </c>
    </row>
    <row r="64">
      <c r="A64" t="n">
        <v>659</v>
      </c>
      <c s="20" r="B64">
        <f>VLOOKUP($A64,$A:$P,10,FALSE)</f>
        <v/>
      </c>
      <c s="20" r="C64">
        <f>VLOOKUP($A64,$A:$P,13,FALSE)</f>
        <v/>
      </c>
      <c s="20" r="D64">
        <f>VLOOKUP($A64,$A:$P,16,FALSE)</f>
        <v/>
      </c>
      <c r="G64" t="n">
        <v>659</v>
      </c>
      <c s="3" r="H64">
        <f>VLOOKUP($A64,flow_raw!$A:$G,7,FALSE)</f>
        <v/>
      </c>
      <c r="I64">
        <f>IFERROR(VLOOKUP(-$A64,flow_raw!$A:$G,7,FALSE),0)</f>
        <v/>
      </c>
      <c s="5" r="J64">
        <f>SUM(H64:I64)</f>
        <v/>
      </c>
      <c s="3" r="K64">
        <f>VLOOKUP($A64,flow_raw!$A:$G,3,FALSE)</f>
        <v/>
      </c>
      <c r="L64">
        <f>IFERROR(VLOOKUP(-$A64,flow_raw!$A:$G,3,FALSE),0)</f>
        <v/>
      </c>
      <c s="6" r="M64">
        <f>SUM(K64:L64)</f>
        <v/>
      </c>
      <c s="3" r="N64">
        <f>VLOOKUP($A64,flow_raw!$A:$G,5,FALSE)</f>
        <v/>
      </c>
      <c r="O64">
        <f>IFERROR(VLOOKUP(-$A64,flow_raw!$A:$G,5,FALSE),0)</f>
        <v/>
      </c>
      <c s="6" r="P64">
        <f>SUM(N64:O64)</f>
        <v/>
      </c>
    </row>
    <row r="65">
      <c r="A65" t="n">
        <v>660</v>
      </c>
      <c s="20" r="B65">
        <f>VLOOKUP($A65,$A:$P,10,FALSE)</f>
        <v/>
      </c>
      <c s="20" r="C65">
        <f>VLOOKUP($A65,$A:$P,13,FALSE)</f>
        <v/>
      </c>
      <c s="20" r="D65">
        <f>VLOOKUP($A65,$A:$P,16,FALSE)</f>
        <v/>
      </c>
      <c r="G65" t="n">
        <v>660</v>
      </c>
      <c s="3" r="H65">
        <f>VLOOKUP($A65,flow_raw!$A:$G,7,FALSE)</f>
        <v/>
      </c>
      <c r="I65">
        <f>IFERROR(VLOOKUP(-$A65,flow_raw!$A:$G,7,FALSE),0)</f>
        <v/>
      </c>
      <c s="5" r="J65">
        <f>SUM(H65:I65)</f>
        <v/>
      </c>
      <c s="3" r="K65">
        <f>VLOOKUP($A65,flow_raw!$A:$G,3,FALSE)</f>
        <v/>
      </c>
      <c r="L65">
        <f>IFERROR(VLOOKUP(-$A65,flow_raw!$A:$G,3,FALSE),0)</f>
        <v/>
      </c>
      <c s="6" r="M65">
        <f>SUM(K65:L65)</f>
        <v/>
      </c>
      <c s="3" r="N65">
        <f>VLOOKUP($A65,flow_raw!$A:$G,5,FALSE)</f>
        <v/>
      </c>
      <c r="O65">
        <f>IFERROR(VLOOKUP(-$A65,flow_raw!$A:$G,5,FALSE),0)</f>
        <v/>
      </c>
      <c s="6" r="P65">
        <f>SUM(N65:O65)</f>
        <v/>
      </c>
    </row>
    <row r="66">
      <c r="A66" t="n">
        <v>662</v>
      </c>
      <c s="20" r="B66">
        <f>VLOOKUP($A66,$A:$P,10,FALSE)</f>
        <v/>
      </c>
      <c s="20" r="C66">
        <f>VLOOKUP($A66,$A:$P,13,FALSE)</f>
        <v/>
      </c>
      <c s="20" r="D66">
        <f>VLOOKUP($A66,$A:$P,16,FALSE)</f>
        <v/>
      </c>
      <c r="G66" t="n">
        <v>662</v>
      </c>
      <c s="3" r="H66">
        <f>VLOOKUP($A66,flow_raw!$A:$G,7,FALSE)</f>
        <v/>
      </c>
      <c r="I66">
        <f>IFERROR(VLOOKUP(-$A66,flow_raw!$A:$G,7,FALSE),0)</f>
        <v/>
      </c>
      <c s="5" r="J66">
        <f>SUM(H66:I66)</f>
        <v/>
      </c>
      <c s="3" r="K66">
        <f>VLOOKUP($A66,flow_raw!$A:$G,3,FALSE)</f>
        <v/>
      </c>
      <c r="L66">
        <f>IFERROR(VLOOKUP(-$A66,flow_raw!$A:$G,3,FALSE),0)</f>
        <v/>
      </c>
      <c s="6" r="M66">
        <f>SUM(K66:L66)</f>
        <v/>
      </c>
      <c s="3" r="N66">
        <f>VLOOKUP($A66,flow_raw!$A:$G,5,FALSE)</f>
        <v/>
      </c>
      <c r="O66">
        <f>IFERROR(VLOOKUP(-$A66,flow_raw!$A:$G,5,FALSE),0)</f>
        <v/>
      </c>
      <c s="6" r="P66">
        <f>SUM(N66:O66)</f>
        <v/>
      </c>
    </row>
    <row r="67">
      <c r="A67" t="n">
        <v>663</v>
      </c>
      <c s="20" r="B67">
        <f>VLOOKUP($A67,$A:$P,10,FALSE)</f>
        <v/>
      </c>
      <c s="20" r="C67">
        <f>VLOOKUP($A67,$A:$P,13,FALSE)</f>
        <v/>
      </c>
      <c s="20" r="D67">
        <f>VLOOKUP($A67,$A:$P,16,FALSE)</f>
        <v/>
      </c>
      <c r="G67" t="n">
        <v>663</v>
      </c>
      <c s="3" r="H67">
        <f>VLOOKUP($A67,flow_raw!$A:$G,7,FALSE)</f>
        <v/>
      </c>
      <c r="I67">
        <f>IFERROR(VLOOKUP(-$A67,flow_raw!$A:$G,7,FALSE),0)</f>
        <v/>
      </c>
      <c s="5" r="J67">
        <f>SUM(H67:I67)</f>
        <v/>
      </c>
      <c s="3" r="K67">
        <f>VLOOKUP($A67,flow_raw!$A:$G,3,FALSE)</f>
        <v/>
      </c>
      <c r="L67">
        <f>IFERROR(VLOOKUP(-$A67,flow_raw!$A:$G,3,FALSE),0)</f>
        <v/>
      </c>
      <c s="6" r="M67">
        <f>SUM(K67:L67)</f>
        <v/>
      </c>
      <c s="3" r="N67">
        <f>VLOOKUP($A67,flow_raw!$A:$G,5,FALSE)</f>
        <v/>
      </c>
      <c r="O67">
        <f>IFERROR(VLOOKUP(-$A67,flow_raw!$A:$G,5,FALSE),0)</f>
        <v/>
      </c>
      <c s="6" r="P67">
        <f>SUM(N67:O67)</f>
        <v/>
      </c>
    </row>
    <row r="68">
      <c r="A68" t="n">
        <v>664</v>
      </c>
      <c s="20" r="B68">
        <f>VLOOKUP($A68,$A:$P,10,FALSE)</f>
        <v/>
      </c>
      <c s="20" r="C68">
        <f>VLOOKUP($A68,$A:$P,13,FALSE)</f>
        <v/>
      </c>
      <c s="20" r="D68">
        <f>VLOOKUP($A68,$A:$P,16,FALSE)</f>
        <v/>
      </c>
      <c r="G68" t="n">
        <v>664</v>
      </c>
      <c s="3" r="H68">
        <f>VLOOKUP($A68,flow_raw!$A:$G,7,FALSE)</f>
        <v/>
      </c>
      <c r="I68">
        <f>IFERROR(VLOOKUP(-$A68,flow_raw!$A:$G,7,FALSE),0)</f>
        <v/>
      </c>
      <c s="5" r="J68">
        <f>SUM(H68:I68)</f>
        <v/>
      </c>
      <c s="3" r="K68">
        <f>VLOOKUP($A68,flow_raw!$A:$G,3,FALSE)</f>
        <v/>
      </c>
      <c r="L68">
        <f>IFERROR(VLOOKUP(-$A68,flow_raw!$A:$G,3,FALSE),0)</f>
        <v/>
      </c>
      <c s="6" r="M68">
        <f>SUM(K68:L68)</f>
        <v/>
      </c>
      <c s="3" r="N68">
        <f>VLOOKUP($A68,flow_raw!$A:$G,5,FALSE)</f>
        <v/>
      </c>
      <c r="O68">
        <f>IFERROR(VLOOKUP(-$A68,flow_raw!$A:$G,5,FALSE),0)</f>
        <v/>
      </c>
      <c s="6" r="P68">
        <f>SUM(N68:O68)</f>
        <v/>
      </c>
    </row>
    <row r="69">
      <c r="A69" t="n">
        <v>665</v>
      </c>
      <c s="20" r="B69">
        <f>VLOOKUP($A69,$A:$P,10,FALSE)</f>
        <v/>
      </c>
      <c s="20" r="C69">
        <f>VLOOKUP($A69,$A:$P,13,FALSE)</f>
        <v/>
      </c>
      <c s="20" r="D69">
        <f>VLOOKUP($A69,$A:$P,16,FALSE)</f>
        <v/>
      </c>
      <c r="G69" t="n">
        <v>665</v>
      </c>
      <c s="3" r="H69">
        <f>VLOOKUP($A69,flow_raw!$A:$G,7,FALSE)</f>
        <v/>
      </c>
      <c r="I69">
        <f>IFERROR(VLOOKUP(-$A69,flow_raw!$A:$G,7,FALSE),0)</f>
        <v/>
      </c>
      <c s="5" r="J69">
        <f>SUM(H69:I69)</f>
        <v/>
      </c>
      <c s="3" r="K69">
        <f>VLOOKUP($A69,flow_raw!$A:$G,3,FALSE)</f>
        <v/>
      </c>
      <c r="L69">
        <f>IFERROR(VLOOKUP(-$A69,flow_raw!$A:$G,3,FALSE),0)</f>
        <v/>
      </c>
      <c s="6" r="M69">
        <f>SUM(K69:L69)</f>
        <v/>
      </c>
      <c s="3" r="N69">
        <f>VLOOKUP($A69,flow_raw!$A:$G,5,FALSE)</f>
        <v/>
      </c>
      <c r="O69">
        <f>IFERROR(VLOOKUP(-$A69,flow_raw!$A:$G,5,FALSE),0)</f>
        <v/>
      </c>
      <c s="6" r="P69">
        <f>SUM(N69:O69)</f>
        <v/>
      </c>
    </row>
    <row r="70">
      <c r="A70" t="n">
        <v>666</v>
      </c>
      <c s="20" r="B70">
        <f>VLOOKUP($A70,$A:$P,10,FALSE)</f>
        <v/>
      </c>
      <c s="20" r="C70">
        <f>VLOOKUP($A70,$A:$P,13,FALSE)</f>
        <v/>
      </c>
      <c s="20" r="D70">
        <f>VLOOKUP($A70,$A:$P,16,FALSE)</f>
        <v/>
      </c>
      <c r="G70" t="n">
        <v>666</v>
      </c>
      <c s="3" r="H70">
        <f>VLOOKUP($A70,flow_raw!$A:$G,7,FALSE)</f>
        <v/>
      </c>
      <c r="I70">
        <f>IFERROR(VLOOKUP(-$A70,flow_raw!$A:$G,7,FALSE),0)</f>
        <v/>
      </c>
      <c s="5" r="J70">
        <f>SUM(H70:I70)</f>
        <v/>
      </c>
      <c s="3" r="K70">
        <f>VLOOKUP($A70,flow_raw!$A:$G,3,FALSE)</f>
        <v/>
      </c>
      <c r="L70">
        <f>IFERROR(VLOOKUP(-$A70,flow_raw!$A:$G,3,FALSE),0)</f>
        <v/>
      </c>
      <c s="6" r="M70">
        <f>SUM(K70:L70)</f>
        <v/>
      </c>
      <c s="3" r="N70">
        <f>VLOOKUP($A70,flow_raw!$A:$G,5,FALSE)</f>
        <v/>
      </c>
      <c r="O70">
        <f>IFERROR(VLOOKUP(-$A70,flow_raw!$A:$G,5,FALSE),0)</f>
        <v/>
      </c>
      <c s="6" r="P70">
        <f>SUM(N70:O70)</f>
        <v/>
      </c>
    </row>
    <row r="71">
      <c r="A71" t="n">
        <v>668</v>
      </c>
      <c s="20" r="B71">
        <f>VLOOKUP($A71,$A:$P,10,FALSE)</f>
        <v/>
      </c>
      <c s="20" r="C71">
        <f>VLOOKUP($A71,$A:$P,13,FALSE)</f>
        <v/>
      </c>
      <c s="20" r="D71">
        <f>VLOOKUP($A71,$A:$P,16,FALSE)</f>
        <v/>
      </c>
      <c r="G71" t="n">
        <v>668</v>
      </c>
      <c s="3" r="H71">
        <f>VLOOKUP($A71,flow_raw!$A:$G,7,FALSE)</f>
        <v/>
      </c>
      <c r="I71">
        <f>IFERROR(VLOOKUP(-$A71,flow_raw!$A:$G,7,FALSE),0)</f>
        <v/>
      </c>
      <c s="5" r="J71">
        <f>SUM(H71:I71)</f>
        <v/>
      </c>
      <c s="3" r="K71">
        <f>VLOOKUP($A71,flow_raw!$A:$G,3,FALSE)</f>
        <v/>
      </c>
      <c r="L71">
        <f>IFERROR(VLOOKUP(-$A71,flow_raw!$A:$G,3,FALSE),0)</f>
        <v/>
      </c>
      <c s="6" r="M71">
        <f>SUM(K71:L71)</f>
        <v/>
      </c>
      <c s="3" r="N71">
        <f>VLOOKUP($A71,flow_raw!$A:$G,5,FALSE)</f>
        <v/>
      </c>
      <c r="O71">
        <f>IFERROR(VLOOKUP(-$A71,flow_raw!$A:$G,5,FALSE),0)</f>
        <v/>
      </c>
      <c s="6" r="P71">
        <f>SUM(N71:O71)</f>
        <v/>
      </c>
    </row>
    <row r="72">
      <c r="A72" t="n">
        <v>669</v>
      </c>
      <c s="20" r="B72">
        <f>VLOOKUP($A72,$A:$P,10,FALSE)</f>
        <v/>
      </c>
      <c s="20" r="C72">
        <f>VLOOKUP($A72,$A:$P,13,FALSE)</f>
        <v/>
      </c>
      <c s="20" r="D72">
        <f>VLOOKUP($A72,$A:$P,16,FALSE)</f>
        <v/>
      </c>
      <c r="G72" t="n">
        <v>669</v>
      </c>
      <c s="3" r="H72">
        <f>VLOOKUP($A72,flow_raw!$A:$G,7,FALSE)</f>
        <v/>
      </c>
      <c r="I72">
        <f>IFERROR(VLOOKUP(-$A72,flow_raw!$A:$G,7,FALSE),0)</f>
        <v/>
      </c>
      <c s="5" r="J72">
        <f>SUM(H72:I72)</f>
        <v/>
      </c>
      <c s="3" r="K72">
        <f>VLOOKUP($A72,flow_raw!$A:$G,3,FALSE)</f>
        <v/>
      </c>
      <c r="L72">
        <f>IFERROR(VLOOKUP(-$A72,flow_raw!$A:$G,3,FALSE),0)</f>
        <v/>
      </c>
      <c s="6" r="M72">
        <f>SUM(K72:L72)</f>
        <v/>
      </c>
      <c s="3" r="N72">
        <f>VLOOKUP($A72,flow_raw!$A:$G,5,FALSE)</f>
        <v/>
      </c>
      <c r="O72">
        <f>IFERROR(VLOOKUP(-$A72,flow_raw!$A:$G,5,FALSE),0)</f>
        <v/>
      </c>
      <c s="6" r="P72">
        <f>SUM(N72:O72)</f>
        <v/>
      </c>
    </row>
    <row r="73">
      <c r="A73" t="n">
        <v>671</v>
      </c>
      <c s="20" r="B73">
        <f>VLOOKUP($A73,$A:$P,10,FALSE)</f>
        <v/>
      </c>
      <c s="20" r="C73">
        <f>VLOOKUP($A73,$A:$P,13,FALSE)</f>
        <v/>
      </c>
      <c s="20" r="D73">
        <f>VLOOKUP($A73,$A:$P,16,FALSE)</f>
        <v/>
      </c>
      <c r="G73" t="n">
        <v>671</v>
      </c>
      <c s="3" r="H73">
        <f>VLOOKUP($A73,flow_raw!$A:$G,7,FALSE)</f>
        <v/>
      </c>
      <c r="I73">
        <f>IFERROR(VLOOKUP(-$A73,flow_raw!$A:$G,7,FALSE),0)</f>
        <v/>
      </c>
      <c s="5" r="J73">
        <f>SUM(H73:I73)</f>
        <v/>
      </c>
      <c s="3" r="K73">
        <f>VLOOKUP($A73,flow_raw!$A:$G,3,FALSE)</f>
        <v/>
      </c>
      <c r="L73">
        <f>IFERROR(VLOOKUP(-$A73,flow_raw!$A:$G,3,FALSE),0)</f>
        <v/>
      </c>
      <c s="6" r="M73">
        <f>SUM(K73:L73)</f>
        <v/>
      </c>
      <c s="3" r="N73">
        <f>VLOOKUP($A73,flow_raw!$A:$G,5,FALSE)</f>
        <v/>
      </c>
      <c r="O73">
        <f>IFERROR(VLOOKUP(-$A73,flow_raw!$A:$G,5,FALSE),0)</f>
        <v/>
      </c>
      <c s="6" r="P73">
        <f>SUM(N73:O73)</f>
        <v/>
      </c>
    </row>
    <row r="74">
      <c r="A74" t="n">
        <v>672</v>
      </c>
      <c s="20" r="B74">
        <f>VLOOKUP($A74,$A:$P,10,FALSE)</f>
        <v/>
      </c>
      <c s="20" r="C74">
        <f>VLOOKUP($A74,$A:$P,13,FALSE)</f>
        <v/>
      </c>
      <c s="20" r="D74">
        <f>VLOOKUP($A74,$A:$P,16,FALSE)</f>
        <v/>
      </c>
      <c r="G74" t="n">
        <v>672</v>
      </c>
      <c s="3" r="H74">
        <f>VLOOKUP($A74,flow_raw!$A:$G,7,FALSE)</f>
        <v/>
      </c>
      <c r="I74">
        <f>IFERROR(VLOOKUP(-$A74,flow_raw!$A:$G,7,FALSE),0)</f>
        <v/>
      </c>
      <c s="5" r="J74">
        <f>SUM(H74:I74)</f>
        <v/>
      </c>
      <c s="3" r="K74">
        <f>VLOOKUP($A74,flow_raw!$A:$G,3,FALSE)</f>
        <v/>
      </c>
      <c r="L74">
        <f>IFERROR(VLOOKUP(-$A74,flow_raw!$A:$G,3,FALSE),0)</f>
        <v/>
      </c>
      <c s="6" r="M74">
        <f>SUM(K74:L74)</f>
        <v/>
      </c>
      <c s="3" r="N74">
        <f>VLOOKUP($A74,flow_raw!$A:$G,5,FALSE)</f>
        <v/>
      </c>
      <c r="O74">
        <f>IFERROR(VLOOKUP(-$A74,flow_raw!$A:$G,5,FALSE),0)</f>
        <v/>
      </c>
      <c s="6" r="P74">
        <f>SUM(N74:O74)</f>
        <v/>
      </c>
    </row>
    <row r="75">
      <c r="A75" t="n">
        <v>673</v>
      </c>
      <c s="20" r="B75">
        <f>VLOOKUP($A75,$A:$P,10,FALSE)</f>
        <v/>
      </c>
      <c s="20" r="C75">
        <f>VLOOKUP($A75,$A:$P,13,FALSE)</f>
        <v/>
      </c>
      <c s="20" r="D75">
        <f>VLOOKUP($A75,$A:$P,16,FALSE)</f>
        <v/>
      </c>
      <c r="G75" t="n">
        <v>673</v>
      </c>
      <c s="3" r="H75">
        <f>VLOOKUP($A75,flow_raw!$A:$G,7,FALSE)</f>
        <v/>
      </c>
      <c r="I75">
        <f>IFERROR(VLOOKUP(-$A75,flow_raw!$A:$G,7,FALSE),0)</f>
        <v/>
      </c>
      <c s="5" r="J75">
        <f>SUM(H75:I75)</f>
        <v/>
      </c>
      <c s="3" r="K75">
        <f>VLOOKUP($A75,flow_raw!$A:$G,3,FALSE)</f>
        <v/>
      </c>
      <c r="L75">
        <f>IFERROR(VLOOKUP(-$A75,flow_raw!$A:$G,3,FALSE),0)</f>
        <v/>
      </c>
      <c s="6" r="M75">
        <f>SUM(K75:L75)</f>
        <v/>
      </c>
      <c s="3" r="N75">
        <f>VLOOKUP($A75,flow_raw!$A:$G,5,FALSE)</f>
        <v/>
      </c>
      <c r="O75">
        <f>IFERROR(VLOOKUP(-$A75,flow_raw!$A:$G,5,FALSE),0)</f>
        <v/>
      </c>
      <c s="6" r="P75">
        <f>SUM(N75:O75)</f>
        <v/>
      </c>
    </row>
    <row r="76">
      <c r="A76" t="n">
        <v>674</v>
      </c>
      <c s="20" r="B76">
        <f>VLOOKUP($A76,$A:$P,10,FALSE)</f>
        <v/>
      </c>
      <c s="20" r="C76">
        <f>VLOOKUP($A76,$A:$P,13,FALSE)</f>
        <v/>
      </c>
      <c s="20" r="D76">
        <f>VLOOKUP($A76,$A:$P,16,FALSE)</f>
        <v/>
      </c>
      <c r="G76" t="n">
        <v>674</v>
      </c>
      <c s="3" r="H76">
        <f>VLOOKUP($A76,flow_raw!$A:$G,7,FALSE)</f>
        <v/>
      </c>
      <c r="I76">
        <f>IFERROR(VLOOKUP(-$A76,flow_raw!$A:$G,7,FALSE),0)</f>
        <v/>
      </c>
      <c s="5" r="J76">
        <f>SUM(H76:I76)</f>
        <v/>
      </c>
      <c s="3" r="K76">
        <f>VLOOKUP($A76,flow_raw!$A:$G,3,FALSE)</f>
        <v/>
      </c>
      <c r="L76">
        <f>IFERROR(VLOOKUP(-$A76,flow_raw!$A:$G,3,FALSE),0)</f>
        <v/>
      </c>
      <c s="6" r="M76">
        <f>SUM(K76:L76)</f>
        <v/>
      </c>
      <c s="3" r="N76">
        <f>VLOOKUP($A76,flow_raw!$A:$G,5,FALSE)</f>
        <v/>
      </c>
      <c r="O76">
        <f>IFERROR(VLOOKUP(-$A76,flow_raw!$A:$G,5,FALSE),0)</f>
        <v/>
      </c>
      <c s="6" r="P76">
        <f>SUM(N76:O76)</f>
        <v/>
      </c>
    </row>
    <row r="77">
      <c r="A77" t="n">
        <v>675</v>
      </c>
      <c s="20" r="B77">
        <f>VLOOKUP($A77,$A:$P,10,FALSE)</f>
        <v/>
      </c>
      <c s="20" r="C77">
        <f>VLOOKUP($A77,$A:$P,13,FALSE)</f>
        <v/>
      </c>
      <c s="20" r="D77">
        <f>VLOOKUP($A77,$A:$P,16,FALSE)</f>
        <v/>
      </c>
      <c r="G77" t="n">
        <v>675</v>
      </c>
      <c s="3" r="H77">
        <f>VLOOKUP($A77,flow_raw!$A:$G,7,FALSE)</f>
        <v/>
      </c>
      <c r="I77">
        <f>IFERROR(VLOOKUP(-$A77,flow_raw!$A:$G,7,FALSE),0)</f>
        <v/>
      </c>
      <c s="5" r="J77">
        <f>SUM(H77:I77)</f>
        <v/>
      </c>
      <c s="3" r="K77">
        <f>VLOOKUP($A77,flow_raw!$A:$G,3,FALSE)</f>
        <v/>
      </c>
      <c r="L77">
        <f>IFERROR(VLOOKUP(-$A77,flow_raw!$A:$G,3,FALSE),0)</f>
        <v/>
      </c>
      <c s="6" r="M77">
        <f>SUM(K77:L77)</f>
        <v/>
      </c>
      <c s="3" r="N77">
        <f>VLOOKUP($A77,flow_raw!$A:$G,5,FALSE)</f>
        <v/>
      </c>
      <c r="O77">
        <f>IFERROR(VLOOKUP(-$A77,flow_raw!$A:$G,5,FALSE),0)</f>
        <v/>
      </c>
      <c s="6" r="P77">
        <f>SUM(N77:O77)</f>
        <v/>
      </c>
    </row>
    <row r="78">
      <c r="A78" t="n">
        <v>684</v>
      </c>
      <c s="20" r="B78">
        <f>VLOOKUP($A78,$A:$P,10,FALSE)</f>
        <v/>
      </c>
      <c s="20" r="C78">
        <f>VLOOKUP($A78,$A:$P,13,FALSE)</f>
        <v/>
      </c>
      <c s="20" r="D78">
        <f>VLOOKUP($A78,$A:$P,16,FALSE)</f>
        <v/>
      </c>
      <c r="G78" t="n">
        <v>684</v>
      </c>
      <c s="3" r="H78">
        <f>VLOOKUP($A78,flow_raw!$A:$G,7,FALSE)</f>
        <v/>
      </c>
      <c r="I78">
        <f>IFERROR(VLOOKUP(-$A78,flow_raw!$A:$G,7,FALSE),0)</f>
        <v/>
      </c>
      <c s="5" r="J78">
        <f>SUM(H78:I78)</f>
        <v/>
      </c>
      <c s="3" r="K78">
        <f>VLOOKUP($A78,flow_raw!$A:$G,3,FALSE)</f>
        <v/>
      </c>
      <c r="L78">
        <f>IFERROR(VLOOKUP(-$A78,flow_raw!$A:$G,3,FALSE),0)</f>
        <v/>
      </c>
      <c s="6" r="M78">
        <f>SUM(K78:L78)</f>
        <v/>
      </c>
      <c s="3" r="N78">
        <f>VLOOKUP($A78,flow_raw!$A:$G,5,FALSE)</f>
        <v/>
      </c>
      <c r="O78">
        <f>IFERROR(VLOOKUP(-$A78,flow_raw!$A:$G,5,FALSE),0)</f>
        <v/>
      </c>
      <c s="6" r="P78">
        <f>SUM(N78:O78)</f>
        <v/>
      </c>
    </row>
    <row r="79">
      <c r="A79" t="n">
        <v>685</v>
      </c>
      <c s="20" r="B79">
        <f>VLOOKUP($A79,$A:$P,10,FALSE)</f>
        <v/>
      </c>
      <c s="20" r="C79">
        <f>VLOOKUP($A79,$A:$P,13,FALSE)</f>
        <v/>
      </c>
      <c s="20" r="D79">
        <f>VLOOKUP($A79,$A:$P,16,FALSE)</f>
        <v/>
      </c>
      <c r="G79" t="n">
        <v>685</v>
      </c>
      <c s="3" r="H79">
        <f>VLOOKUP($A79,flow_raw!$A:$G,7,FALSE)</f>
        <v/>
      </c>
      <c r="I79">
        <f>IFERROR(VLOOKUP(-$A79,flow_raw!$A:$G,7,FALSE),0)</f>
        <v/>
      </c>
      <c s="5" r="J79">
        <f>SUM(H79:I79)</f>
        <v/>
      </c>
      <c s="3" r="K79">
        <f>VLOOKUP($A79,flow_raw!$A:$G,3,FALSE)</f>
        <v/>
      </c>
      <c r="L79">
        <f>IFERROR(VLOOKUP(-$A79,flow_raw!$A:$G,3,FALSE),0)</f>
        <v/>
      </c>
      <c s="6" r="M79">
        <f>SUM(K79:L79)</f>
        <v/>
      </c>
      <c s="3" r="N79">
        <f>VLOOKUP($A79,flow_raw!$A:$G,5,FALSE)</f>
        <v/>
      </c>
      <c r="O79">
        <f>IFERROR(VLOOKUP(-$A79,flow_raw!$A:$G,5,FALSE),0)</f>
        <v/>
      </c>
      <c s="6" r="P79">
        <f>SUM(N79:O79)</f>
        <v/>
      </c>
    </row>
    <row r="80">
      <c r="A80" t="n">
        <v>686</v>
      </c>
      <c s="20" r="B80">
        <f>VLOOKUP($A80,$A:$P,10,FALSE)</f>
        <v/>
      </c>
      <c s="20" r="C80">
        <f>VLOOKUP($A80,$A:$P,13,FALSE)</f>
        <v/>
      </c>
      <c s="20" r="D80">
        <f>VLOOKUP($A80,$A:$P,16,FALSE)</f>
        <v/>
      </c>
      <c r="G80" t="n">
        <v>686</v>
      </c>
      <c s="3" r="H80">
        <f>VLOOKUP($A80,flow_raw!$A:$G,7,FALSE)</f>
        <v/>
      </c>
      <c r="I80">
        <f>IFERROR(VLOOKUP(-$A80,flow_raw!$A:$G,7,FALSE),0)</f>
        <v/>
      </c>
      <c s="5" r="J80">
        <f>SUM(H80:I80)</f>
        <v/>
      </c>
      <c s="3" r="K80">
        <f>VLOOKUP($A80,flow_raw!$A:$G,3,FALSE)</f>
        <v/>
      </c>
      <c r="L80">
        <f>IFERROR(VLOOKUP(-$A80,flow_raw!$A:$G,3,FALSE),0)</f>
        <v/>
      </c>
      <c s="6" r="M80">
        <f>SUM(K80:L80)</f>
        <v/>
      </c>
      <c s="3" r="N80">
        <f>VLOOKUP($A80,flow_raw!$A:$G,5,FALSE)</f>
        <v/>
      </c>
      <c r="O80">
        <f>IFERROR(VLOOKUP(-$A80,flow_raw!$A:$G,5,FALSE),0)</f>
        <v/>
      </c>
      <c s="6" r="P80">
        <f>SUM(N80:O80)</f>
        <v/>
      </c>
    </row>
    <row r="81">
      <c r="A81" t="n">
        <v>687</v>
      </c>
      <c s="20" r="B81">
        <f>VLOOKUP($A81,$A:$P,10,FALSE)</f>
        <v/>
      </c>
      <c s="20" r="C81">
        <f>VLOOKUP($A81,$A:$P,13,FALSE)</f>
        <v/>
      </c>
      <c s="20" r="D81">
        <f>VLOOKUP($A81,$A:$P,16,FALSE)</f>
        <v/>
      </c>
      <c r="G81" t="n">
        <v>687</v>
      </c>
      <c s="3" r="H81">
        <f>VLOOKUP($A81,flow_raw!$A:$G,7,FALSE)</f>
        <v/>
      </c>
      <c r="I81">
        <f>IFERROR(VLOOKUP(-$A81,flow_raw!$A:$G,7,FALSE),0)</f>
        <v/>
      </c>
      <c s="5" r="J81">
        <f>SUM(H81:I81)</f>
        <v/>
      </c>
      <c s="3" r="K81">
        <f>VLOOKUP($A81,flow_raw!$A:$G,3,FALSE)</f>
        <v/>
      </c>
      <c r="L81">
        <f>IFERROR(VLOOKUP(-$A81,flow_raw!$A:$G,3,FALSE),0)</f>
        <v/>
      </c>
      <c s="6" r="M81">
        <f>SUM(K81:L81)</f>
        <v/>
      </c>
      <c s="3" r="N81">
        <f>VLOOKUP($A81,flow_raw!$A:$G,5,FALSE)</f>
        <v/>
      </c>
      <c r="O81">
        <f>IFERROR(VLOOKUP(-$A81,flow_raw!$A:$G,5,FALSE),0)</f>
        <v/>
      </c>
      <c s="6" r="P81">
        <f>SUM(N81:O81)</f>
        <v/>
      </c>
    </row>
    <row r="82">
      <c r="A82" t="n">
        <v>688</v>
      </c>
      <c s="20" r="B82">
        <f>VLOOKUP($A82,$A:$P,10,FALSE)</f>
        <v/>
      </c>
      <c s="20" r="C82">
        <f>VLOOKUP($A82,$A:$P,13,FALSE)</f>
        <v/>
      </c>
      <c s="20" r="D82">
        <f>VLOOKUP($A82,$A:$P,16,FALSE)</f>
        <v/>
      </c>
      <c r="G82" t="n">
        <v>688</v>
      </c>
      <c s="3" r="H82">
        <f>VLOOKUP($A82,flow_raw!$A:$G,7,FALSE)</f>
        <v/>
      </c>
      <c r="I82">
        <f>IFERROR(VLOOKUP(-$A82,flow_raw!$A:$G,7,FALSE),0)</f>
        <v/>
      </c>
      <c s="5" r="J82">
        <f>SUM(H82:I82)</f>
        <v/>
      </c>
      <c s="3" r="K82">
        <f>VLOOKUP($A82,flow_raw!$A:$G,3,FALSE)</f>
        <v/>
      </c>
      <c r="L82">
        <f>IFERROR(VLOOKUP(-$A82,flow_raw!$A:$G,3,FALSE),0)</f>
        <v/>
      </c>
      <c s="6" r="M82">
        <f>SUM(K82:L82)</f>
        <v/>
      </c>
      <c s="3" r="N82">
        <f>VLOOKUP($A82,flow_raw!$A:$G,5,FALSE)</f>
        <v/>
      </c>
      <c r="O82">
        <f>IFERROR(VLOOKUP(-$A82,flow_raw!$A:$G,5,FALSE),0)</f>
        <v/>
      </c>
      <c s="6" r="P82">
        <f>SUM(N82:O82)</f>
        <v/>
      </c>
    </row>
    <row r="83">
      <c r="A83" t="n">
        <v>689</v>
      </c>
      <c s="20" r="B83">
        <f>VLOOKUP($A83,$A:$P,10,FALSE)</f>
        <v/>
      </c>
      <c s="20" r="C83">
        <f>VLOOKUP($A83,$A:$P,13,FALSE)</f>
        <v/>
      </c>
      <c s="20" r="D83">
        <f>VLOOKUP($A83,$A:$P,16,FALSE)</f>
        <v/>
      </c>
      <c r="G83" t="n">
        <v>689</v>
      </c>
      <c s="3" r="H83">
        <f>VLOOKUP($A83,flow_raw!$A:$G,7,FALSE)</f>
        <v/>
      </c>
      <c r="I83">
        <f>IFERROR(VLOOKUP(-$A83,flow_raw!$A:$G,7,FALSE),0)</f>
        <v/>
      </c>
      <c s="5" r="J83">
        <f>SUM(H83:I83)</f>
        <v/>
      </c>
      <c s="3" r="K83">
        <f>VLOOKUP($A83,flow_raw!$A:$G,3,FALSE)</f>
        <v/>
      </c>
      <c r="L83">
        <f>IFERROR(VLOOKUP(-$A83,flow_raw!$A:$G,3,FALSE),0)</f>
        <v/>
      </c>
      <c s="6" r="M83">
        <f>SUM(K83:L83)</f>
        <v/>
      </c>
      <c s="3" r="N83">
        <f>VLOOKUP($A83,flow_raw!$A:$G,5,FALSE)</f>
        <v/>
      </c>
      <c r="O83">
        <f>IFERROR(VLOOKUP(-$A83,flow_raw!$A:$G,5,FALSE),0)</f>
        <v/>
      </c>
      <c s="6" r="P83">
        <f>SUM(N83:O83)</f>
        <v/>
      </c>
    </row>
    <row r="84">
      <c r="A84" t="n">
        <v>690</v>
      </c>
      <c s="20" r="B84">
        <f>VLOOKUP($A84,$A:$P,10,FALSE)</f>
        <v/>
      </c>
      <c s="20" r="C84">
        <f>VLOOKUP($A84,$A:$P,13,FALSE)</f>
        <v/>
      </c>
      <c s="20" r="D84">
        <f>VLOOKUP($A84,$A:$P,16,FALSE)</f>
        <v/>
      </c>
      <c r="G84" t="n">
        <v>690</v>
      </c>
      <c s="3" r="H84">
        <f>VLOOKUP($A84,flow_raw!$A:$G,7,FALSE)</f>
        <v/>
      </c>
      <c r="I84">
        <f>IFERROR(VLOOKUP(-$A84,flow_raw!$A:$G,7,FALSE),0)</f>
        <v/>
      </c>
      <c s="5" r="J84">
        <f>SUM(H84:I84)</f>
        <v/>
      </c>
      <c s="3" r="K84">
        <f>VLOOKUP($A84,flow_raw!$A:$G,3,FALSE)</f>
        <v/>
      </c>
      <c r="L84">
        <f>IFERROR(VLOOKUP(-$A84,flow_raw!$A:$G,3,FALSE),0)</f>
        <v/>
      </c>
      <c s="6" r="M84">
        <f>SUM(K84:L84)</f>
        <v/>
      </c>
      <c s="3" r="N84">
        <f>VLOOKUP($A84,flow_raw!$A:$G,5,FALSE)</f>
        <v/>
      </c>
      <c r="O84">
        <f>IFERROR(VLOOKUP(-$A84,flow_raw!$A:$G,5,FALSE),0)</f>
        <v/>
      </c>
      <c s="6" r="P84">
        <f>SUM(N84:O84)</f>
        <v/>
      </c>
    </row>
    <row r="85">
      <c r="A85" t="n">
        <v>696</v>
      </c>
      <c s="20" r="B85">
        <f>VLOOKUP($A85,$A:$P,10,FALSE)</f>
        <v/>
      </c>
      <c s="20" r="C85">
        <f>VLOOKUP($A85,$A:$P,13,FALSE)</f>
        <v/>
      </c>
      <c s="20" r="D85">
        <f>VLOOKUP($A85,$A:$P,16,FALSE)</f>
        <v/>
      </c>
      <c r="G85" t="n">
        <v>696</v>
      </c>
      <c s="3" r="H85">
        <f>VLOOKUP($A85,flow_raw!$A:$G,7,FALSE)</f>
        <v/>
      </c>
      <c r="I85">
        <f>IFERROR(VLOOKUP(-$A85,flow_raw!$A:$G,7,FALSE),0)</f>
        <v/>
      </c>
      <c s="5" r="J85">
        <f>SUM(H85:I85)</f>
        <v/>
      </c>
      <c s="3" r="K85">
        <f>VLOOKUP($A85,flow_raw!$A:$G,3,FALSE)</f>
        <v/>
      </c>
      <c r="L85">
        <f>IFERROR(VLOOKUP(-$A85,flow_raw!$A:$G,3,FALSE),0)</f>
        <v/>
      </c>
      <c s="6" r="M85">
        <f>SUM(K85:L85)</f>
        <v/>
      </c>
      <c s="3" r="N85">
        <f>VLOOKUP($A85,flow_raw!$A:$G,5,FALSE)</f>
        <v/>
      </c>
      <c r="O85">
        <f>IFERROR(VLOOKUP(-$A85,flow_raw!$A:$G,5,FALSE),0)</f>
        <v/>
      </c>
      <c s="6" r="P85">
        <f>SUM(N85:O85)</f>
        <v/>
      </c>
    </row>
    <row r="86">
      <c r="A86" t="n">
        <v>698</v>
      </c>
      <c s="20" r="B86">
        <f>VLOOKUP($A86,$A:$P,10,FALSE)</f>
        <v/>
      </c>
      <c s="20" r="C86">
        <f>VLOOKUP($A86,$A:$P,13,FALSE)</f>
        <v/>
      </c>
      <c s="20" r="D86">
        <f>VLOOKUP($A86,$A:$P,16,FALSE)</f>
        <v/>
      </c>
      <c r="G86" t="n">
        <v>698</v>
      </c>
      <c s="3" r="H86">
        <f>VLOOKUP($A86,flow_raw!$A:$G,7,FALSE)</f>
        <v/>
      </c>
      <c r="I86">
        <f>IFERROR(VLOOKUP(-$A86,flow_raw!$A:$G,7,FALSE),0)</f>
        <v/>
      </c>
      <c s="5" r="J86">
        <f>SUM(H86:I86)</f>
        <v/>
      </c>
      <c s="3" r="K86">
        <f>VLOOKUP($A86,flow_raw!$A:$G,3,FALSE)</f>
        <v/>
      </c>
      <c r="L86">
        <f>IFERROR(VLOOKUP(-$A86,flow_raw!$A:$G,3,FALSE),0)</f>
        <v/>
      </c>
      <c s="6" r="M86">
        <f>SUM(K86:L86)</f>
        <v/>
      </c>
      <c s="3" r="N86">
        <f>VLOOKUP($A86,flow_raw!$A:$G,5,FALSE)</f>
        <v/>
      </c>
      <c r="O86">
        <f>IFERROR(VLOOKUP(-$A86,flow_raw!$A:$G,5,FALSE),0)</f>
        <v/>
      </c>
      <c s="6" r="P86">
        <f>SUM(N86:O86)</f>
        <v/>
      </c>
    </row>
    <row r="87">
      <c r="A87" t="n">
        <v>699</v>
      </c>
      <c s="20" r="B87">
        <f>VLOOKUP($A87,$A:$P,10,FALSE)</f>
        <v/>
      </c>
      <c s="20" r="C87">
        <f>VLOOKUP($A87,$A:$P,13,FALSE)</f>
        <v/>
      </c>
      <c s="20" r="D87">
        <f>VLOOKUP($A87,$A:$P,16,FALSE)</f>
        <v/>
      </c>
      <c r="G87" t="n">
        <v>699</v>
      </c>
      <c s="3" r="H87">
        <f>VLOOKUP($A87,flow_raw!$A:$G,7,FALSE)</f>
        <v/>
      </c>
      <c r="I87">
        <f>IFERROR(VLOOKUP(-$A87,flow_raw!$A:$G,7,FALSE),0)</f>
        <v/>
      </c>
      <c s="5" r="J87">
        <f>SUM(H87:I87)</f>
        <v/>
      </c>
      <c s="3" r="K87">
        <f>VLOOKUP($A87,flow_raw!$A:$G,3,FALSE)</f>
        <v/>
      </c>
      <c r="L87">
        <f>IFERROR(VLOOKUP(-$A87,flow_raw!$A:$G,3,FALSE),0)</f>
        <v/>
      </c>
      <c s="6" r="M87">
        <f>SUM(K87:L87)</f>
        <v/>
      </c>
      <c s="3" r="N87">
        <f>VLOOKUP($A87,flow_raw!$A:$G,5,FALSE)</f>
        <v/>
      </c>
      <c r="O87">
        <f>IFERROR(VLOOKUP(-$A87,flow_raw!$A:$G,5,FALSE),0)</f>
        <v/>
      </c>
      <c s="6" r="P87">
        <f>SUM(N87:O87)</f>
        <v/>
      </c>
    </row>
    <row r="88">
      <c r="A88" t="n">
        <v>700</v>
      </c>
      <c s="20" r="B88">
        <f>VLOOKUP($A88,$A:$P,10,FALSE)</f>
        <v/>
      </c>
      <c s="20" r="C88">
        <f>VLOOKUP($A88,$A:$P,13,FALSE)</f>
        <v/>
      </c>
      <c s="20" r="D88">
        <f>VLOOKUP($A88,$A:$P,16,FALSE)</f>
        <v/>
      </c>
      <c r="G88" t="n">
        <v>700</v>
      </c>
      <c s="3" r="H88">
        <f>VLOOKUP($A88,flow_raw!$A:$G,7,FALSE)</f>
        <v/>
      </c>
      <c r="I88">
        <f>IFERROR(VLOOKUP(-$A88,flow_raw!$A:$G,7,FALSE),0)</f>
        <v/>
      </c>
      <c s="5" r="J88">
        <f>SUM(H88:I88)</f>
        <v/>
      </c>
      <c s="3" r="K88">
        <f>VLOOKUP($A88,flow_raw!$A:$G,3,FALSE)</f>
        <v/>
      </c>
      <c r="L88">
        <f>IFERROR(VLOOKUP(-$A88,flow_raw!$A:$G,3,FALSE),0)</f>
        <v/>
      </c>
      <c s="6" r="M88">
        <f>SUM(K88:L88)</f>
        <v/>
      </c>
      <c s="3" r="N88">
        <f>VLOOKUP($A88,flow_raw!$A:$G,5,FALSE)</f>
        <v/>
      </c>
      <c r="O88">
        <f>IFERROR(VLOOKUP(-$A88,flow_raw!$A:$G,5,FALSE),0)</f>
        <v/>
      </c>
      <c s="6" r="P88">
        <f>SUM(N88:O88)</f>
        <v/>
      </c>
    </row>
    <row r="89">
      <c r="A89" t="n">
        <v>702</v>
      </c>
      <c s="20" r="B89">
        <f>VLOOKUP($A89,$A:$P,10,FALSE)</f>
        <v/>
      </c>
      <c s="20" r="C89">
        <f>VLOOKUP($A89,$A:$P,13,FALSE)</f>
        <v/>
      </c>
      <c s="20" r="D89">
        <f>VLOOKUP($A89,$A:$P,16,FALSE)</f>
        <v/>
      </c>
      <c r="G89" t="n">
        <v>702</v>
      </c>
      <c s="3" r="H89">
        <f>VLOOKUP($A89,flow_raw!$A:$G,7,FALSE)</f>
        <v/>
      </c>
      <c r="I89">
        <f>IFERROR(VLOOKUP(-$A89,flow_raw!$A:$G,7,FALSE),0)</f>
        <v/>
      </c>
      <c s="5" r="J89">
        <f>SUM(H89:I89)</f>
        <v/>
      </c>
      <c s="3" r="K89">
        <f>VLOOKUP($A89,flow_raw!$A:$G,3,FALSE)</f>
        <v/>
      </c>
      <c r="L89">
        <f>IFERROR(VLOOKUP(-$A89,flow_raw!$A:$G,3,FALSE),0)</f>
        <v/>
      </c>
      <c s="6" r="M89">
        <f>SUM(K89:L89)</f>
        <v/>
      </c>
      <c s="3" r="N89">
        <f>VLOOKUP($A89,flow_raw!$A:$G,5,FALSE)</f>
        <v/>
      </c>
      <c r="O89">
        <f>IFERROR(VLOOKUP(-$A89,flow_raw!$A:$G,5,FALSE),0)</f>
        <v/>
      </c>
      <c s="6" r="P89">
        <f>SUM(N89:O89)</f>
        <v/>
      </c>
    </row>
    <row r="90">
      <c r="A90" t="n">
        <v>703</v>
      </c>
      <c s="20" r="B90">
        <f>VLOOKUP($A90,$A:$P,10,FALSE)</f>
        <v/>
      </c>
      <c s="20" r="C90">
        <f>VLOOKUP($A90,$A:$P,13,FALSE)</f>
        <v/>
      </c>
      <c s="20" r="D90">
        <f>VLOOKUP($A90,$A:$P,16,FALSE)</f>
        <v/>
      </c>
      <c r="G90" t="n">
        <v>703</v>
      </c>
      <c s="3" r="H90">
        <f>VLOOKUP($A90,flow_raw!$A:$G,7,FALSE)</f>
        <v/>
      </c>
      <c r="I90">
        <f>IFERROR(VLOOKUP(-$A90,flow_raw!$A:$G,7,FALSE),0)</f>
        <v/>
      </c>
      <c s="5" r="J90">
        <f>SUM(H90:I90)</f>
        <v/>
      </c>
      <c s="3" r="K90">
        <f>VLOOKUP($A90,flow_raw!$A:$G,3,FALSE)</f>
        <v/>
      </c>
      <c r="L90">
        <f>IFERROR(VLOOKUP(-$A90,flow_raw!$A:$G,3,FALSE),0)</f>
        <v/>
      </c>
      <c s="6" r="M90">
        <f>SUM(K90:L90)</f>
        <v/>
      </c>
      <c s="3" r="N90">
        <f>VLOOKUP($A90,flow_raw!$A:$G,5,FALSE)</f>
        <v/>
      </c>
      <c r="O90">
        <f>IFERROR(VLOOKUP(-$A90,flow_raw!$A:$G,5,FALSE),0)</f>
        <v/>
      </c>
      <c s="6" r="P90">
        <f>SUM(N90:O90)</f>
        <v/>
      </c>
    </row>
    <row r="91">
      <c r="A91" t="n">
        <v>704</v>
      </c>
      <c s="20" r="B91">
        <f>VLOOKUP($A91,$A:$P,10,FALSE)</f>
        <v/>
      </c>
      <c s="20" r="C91">
        <f>VLOOKUP($A91,$A:$P,13,FALSE)</f>
        <v/>
      </c>
      <c s="20" r="D91">
        <f>VLOOKUP($A91,$A:$P,16,FALSE)</f>
        <v/>
      </c>
      <c r="G91" t="n">
        <v>704</v>
      </c>
      <c s="3" r="H91">
        <f>VLOOKUP($A91,flow_raw!$A:$G,7,FALSE)</f>
        <v/>
      </c>
      <c r="I91">
        <f>IFERROR(VLOOKUP(-$A91,flow_raw!$A:$G,7,FALSE),0)</f>
        <v/>
      </c>
      <c s="5" r="J91">
        <f>SUM(H91:I91)</f>
        <v/>
      </c>
      <c s="3" r="K91">
        <f>VLOOKUP($A91,flow_raw!$A:$G,3,FALSE)</f>
        <v/>
      </c>
      <c r="L91">
        <f>IFERROR(VLOOKUP(-$A91,flow_raw!$A:$G,3,FALSE),0)</f>
        <v/>
      </c>
      <c s="6" r="M91">
        <f>SUM(K91:L91)</f>
        <v/>
      </c>
      <c s="3" r="N91">
        <f>VLOOKUP($A91,flow_raw!$A:$G,5,FALSE)</f>
        <v/>
      </c>
      <c r="O91">
        <f>IFERROR(VLOOKUP(-$A91,flow_raw!$A:$G,5,FALSE),0)</f>
        <v/>
      </c>
      <c s="6" r="P91">
        <f>SUM(N91:O91)</f>
        <v/>
      </c>
    </row>
    <row r="92">
      <c r="A92" t="n">
        <v>705</v>
      </c>
      <c s="20" r="B92">
        <f>VLOOKUP($A92,$A:$P,10,FALSE)</f>
        <v/>
      </c>
      <c s="20" r="C92">
        <f>VLOOKUP($A92,$A:$P,13,FALSE)</f>
        <v/>
      </c>
      <c s="20" r="D92">
        <f>VLOOKUP($A92,$A:$P,16,FALSE)</f>
        <v/>
      </c>
      <c r="G92" t="n">
        <v>705</v>
      </c>
      <c s="3" r="H92">
        <f>VLOOKUP($A92,flow_raw!$A:$G,7,FALSE)</f>
        <v/>
      </c>
      <c r="I92">
        <f>IFERROR(VLOOKUP(-$A92,flow_raw!$A:$G,7,FALSE),0)</f>
        <v/>
      </c>
      <c s="5" r="J92">
        <f>SUM(H92:I92)</f>
        <v/>
      </c>
      <c s="3" r="K92">
        <f>VLOOKUP($A92,flow_raw!$A:$G,3,FALSE)</f>
        <v/>
      </c>
      <c r="L92">
        <f>IFERROR(VLOOKUP(-$A92,flow_raw!$A:$G,3,FALSE),0)</f>
        <v/>
      </c>
      <c s="6" r="M92">
        <f>SUM(K92:L92)</f>
        <v/>
      </c>
      <c s="3" r="N92">
        <f>VLOOKUP($A92,flow_raw!$A:$G,5,FALSE)</f>
        <v/>
      </c>
      <c r="O92">
        <f>IFERROR(VLOOKUP(-$A92,flow_raw!$A:$G,5,FALSE),0)</f>
        <v/>
      </c>
      <c s="6" r="P92">
        <f>SUM(N92:O92)</f>
        <v/>
      </c>
    </row>
    <row r="93">
      <c r="A93" t="n">
        <v>706</v>
      </c>
      <c s="20" r="B93">
        <f>VLOOKUP($A93,$A:$P,10,FALSE)</f>
        <v/>
      </c>
      <c s="20" r="C93">
        <f>VLOOKUP($A93,$A:$P,13,FALSE)</f>
        <v/>
      </c>
      <c s="20" r="D93">
        <f>VLOOKUP($A93,$A:$P,16,FALSE)</f>
        <v/>
      </c>
      <c r="G93" t="n">
        <v>706</v>
      </c>
      <c s="3" r="H93">
        <f>VLOOKUP($A93,flow_raw!$A:$G,7,FALSE)</f>
        <v/>
      </c>
      <c r="I93">
        <f>IFERROR(VLOOKUP(-$A93,flow_raw!$A:$G,7,FALSE),0)</f>
        <v/>
      </c>
      <c s="5" r="J93">
        <f>SUM(H93:I93)</f>
        <v/>
      </c>
      <c s="3" r="K93">
        <f>VLOOKUP($A93,flow_raw!$A:$G,3,FALSE)</f>
        <v/>
      </c>
      <c r="L93">
        <f>IFERROR(VLOOKUP(-$A93,flow_raw!$A:$G,3,FALSE),0)</f>
        <v/>
      </c>
      <c s="6" r="M93">
        <f>SUM(K93:L93)</f>
        <v/>
      </c>
      <c s="3" r="N93">
        <f>VLOOKUP($A93,flow_raw!$A:$G,5,FALSE)</f>
        <v/>
      </c>
      <c r="O93">
        <f>IFERROR(VLOOKUP(-$A93,flow_raw!$A:$G,5,FALSE),0)</f>
        <v/>
      </c>
      <c s="6" r="P93">
        <f>SUM(N93:O93)</f>
        <v/>
      </c>
    </row>
    <row r="94">
      <c r="A94" t="n">
        <v>707</v>
      </c>
      <c s="20" r="B94">
        <f>VLOOKUP($A94,$A:$P,10,FALSE)</f>
        <v/>
      </c>
      <c s="20" r="C94">
        <f>VLOOKUP($A94,$A:$P,13,FALSE)</f>
        <v/>
      </c>
      <c s="20" r="D94">
        <f>VLOOKUP($A94,$A:$P,16,FALSE)</f>
        <v/>
      </c>
      <c r="G94" t="n">
        <v>707</v>
      </c>
      <c s="3" r="H94">
        <f>VLOOKUP($A94,flow_raw!$A:$G,7,FALSE)</f>
        <v/>
      </c>
      <c r="I94">
        <f>IFERROR(VLOOKUP(-$A94,flow_raw!$A:$G,7,FALSE),0)</f>
        <v/>
      </c>
      <c s="5" r="J94">
        <f>SUM(H94:I94)</f>
        <v/>
      </c>
      <c s="3" r="K94">
        <f>VLOOKUP($A94,flow_raw!$A:$G,3,FALSE)</f>
        <v/>
      </c>
      <c r="L94">
        <f>IFERROR(VLOOKUP(-$A94,flow_raw!$A:$G,3,FALSE),0)</f>
        <v/>
      </c>
      <c s="6" r="M94">
        <f>SUM(K94:L94)</f>
        <v/>
      </c>
      <c s="3" r="N94">
        <f>VLOOKUP($A94,flow_raw!$A:$G,5,FALSE)</f>
        <v/>
      </c>
      <c r="O94">
        <f>IFERROR(VLOOKUP(-$A94,flow_raw!$A:$G,5,FALSE),0)</f>
        <v/>
      </c>
      <c s="6" r="P94">
        <f>SUM(N94:O94)</f>
        <v/>
      </c>
    </row>
    <row r="95">
      <c r="A95" t="n">
        <v>708</v>
      </c>
      <c s="20" r="B95">
        <f>VLOOKUP($A95,$A:$P,10,FALSE)</f>
        <v/>
      </c>
      <c s="20" r="C95">
        <f>VLOOKUP($A95,$A:$P,13,FALSE)</f>
        <v/>
      </c>
      <c s="20" r="D95">
        <f>VLOOKUP($A95,$A:$P,16,FALSE)</f>
        <v/>
      </c>
      <c r="G95" t="n">
        <v>708</v>
      </c>
      <c s="3" r="H95">
        <f>VLOOKUP($A95,flow_raw!$A:$G,7,FALSE)</f>
        <v/>
      </c>
      <c r="I95">
        <f>IFERROR(VLOOKUP(-$A95,flow_raw!$A:$G,7,FALSE),0)</f>
        <v/>
      </c>
      <c s="5" r="J95">
        <f>SUM(H95:I95)</f>
        <v/>
      </c>
      <c s="3" r="K95">
        <f>VLOOKUP($A95,flow_raw!$A:$G,3,FALSE)</f>
        <v/>
      </c>
      <c r="L95">
        <f>IFERROR(VLOOKUP(-$A95,flow_raw!$A:$G,3,FALSE),0)</f>
        <v/>
      </c>
      <c s="6" r="M95">
        <f>SUM(K95:L95)</f>
        <v/>
      </c>
      <c s="3" r="N95">
        <f>VLOOKUP($A95,flow_raw!$A:$G,5,FALSE)</f>
        <v/>
      </c>
      <c r="O95">
        <f>IFERROR(VLOOKUP(-$A95,flow_raw!$A:$G,5,FALSE),0)</f>
        <v/>
      </c>
      <c s="6" r="P95">
        <f>SUM(N95:O95)</f>
        <v/>
      </c>
    </row>
    <row r="96">
      <c r="A96" t="n">
        <v>711</v>
      </c>
      <c s="20" r="B96">
        <f>VLOOKUP($A96,$A:$P,10,FALSE)</f>
        <v/>
      </c>
      <c s="20" r="C96">
        <f>VLOOKUP($A96,$A:$P,13,FALSE)</f>
        <v/>
      </c>
      <c s="20" r="D96">
        <f>VLOOKUP($A96,$A:$P,16,FALSE)</f>
        <v/>
      </c>
      <c r="G96" t="n">
        <v>711</v>
      </c>
      <c s="3" r="H96">
        <f>VLOOKUP($A96,flow_raw!$A:$G,7,FALSE)</f>
        <v/>
      </c>
      <c r="I96">
        <f>IFERROR(VLOOKUP(-$A96,flow_raw!$A:$G,7,FALSE),0)</f>
        <v/>
      </c>
      <c s="5" r="J96">
        <f>SUM(H96:I96)</f>
        <v/>
      </c>
      <c s="3" r="K96">
        <f>VLOOKUP($A96,flow_raw!$A:$G,3,FALSE)</f>
        <v/>
      </c>
      <c r="L96">
        <f>IFERROR(VLOOKUP(-$A96,flow_raw!$A:$G,3,FALSE),0)</f>
        <v/>
      </c>
      <c s="6" r="M96">
        <f>SUM(K96:L96)</f>
        <v/>
      </c>
      <c s="3" r="N96">
        <f>VLOOKUP($A96,flow_raw!$A:$G,5,FALSE)</f>
        <v/>
      </c>
      <c r="O96">
        <f>IFERROR(VLOOKUP(-$A96,flow_raw!$A:$G,5,FALSE),0)</f>
        <v/>
      </c>
      <c s="6" r="P96">
        <f>SUM(N96:O96)</f>
        <v/>
      </c>
    </row>
    <row r="97">
      <c r="A97" t="n">
        <v>716</v>
      </c>
      <c s="20" r="B97">
        <f>VLOOKUP($A97,$A:$P,10,FALSE)</f>
        <v/>
      </c>
      <c s="20" r="C97">
        <f>VLOOKUP($A97,$A:$P,13,FALSE)</f>
        <v/>
      </c>
      <c s="20" r="D97">
        <f>VLOOKUP($A97,$A:$P,16,FALSE)</f>
        <v/>
      </c>
      <c r="G97" t="n">
        <v>716</v>
      </c>
      <c s="3" r="H97">
        <f>VLOOKUP($A97,flow_raw!$A:$G,7,FALSE)</f>
        <v/>
      </c>
      <c r="I97">
        <f>IFERROR(VLOOKUP(-$A97,flow_raw!$A:$G,7,FALSE),0)</f>
        <v/>
      </c>
      <c s="5" r="J97">
        <f>SUM(H97:I97)</f>
        <v/>
      </c>
      <c s="3" r="K97">
        <f>VLOOKUP($A97,flow_raw!$A:$G,3,FALSE)</f>
        <v/>
      </c>
      <c r="L97">
        <f>IFERROR(VLOOKUP(-$A97,flow_raw!$A:$G,3,FALSE),0)</f>
        <v/>
      </c>
      <c s="6" r="M97">
        <f>SUM(K97:L97)</f>
        <v/>
      </c>
      <c s="3" r="N97">
        <f>VLOOKUP($A97,flow_raw!$A:$G,5,FALSE)</f>
        <v/>
      </c>
      <c r="O97">
        <f>IFERROR(VLOOKUP(-$A97,flow_raw!$A:$G,5,FALSE),0)</f>
        <v/>
      </c>
      <c s="6" r="P97">
        <f>SUM(N97:O97)</f>
        <v/>
      </c>
    </row>
    <row r="98">
      <c r="A98" t="n">
        <v>717</v>
      </c>
      <c s="20" r="B98">
        <f>VLOOKUP($A98,$A:$P,10,FALSE)</f>
        <v/>
      </c>
      <c s="20" r="C98">
        <f>VLOOKUP($A98,$A:$P,13,FALSE)</f>
        <v/>
      </c>
      <c s="20" r="D98">
        <f>VLOOKUP($A98,$A:$P,16,FALSE)</f>
        <v/>
      </c>
      <c r="G98" t="n">
        <v>717</v>
      </c>
      <c s="3" r="H98">
        <f>VLOOKUP($A98,flow_raw!$A:$G,7,FALSE)</f>
        <v/>
      </c>
      <c r="I98">
        <f>IFERROR(VLOOKUP(-$A98,flow_raw!$A:$G,7,FALSE),0)</f>
        <v/>
      </c>
      <c s="5" r="J98">
        <f>SUM(H98:I98)</f>
        <v/>
      </c>
      <c s="3" r="K98">
        <f>VLOOKUP($A98,flow_raw!$A:$G,3,FALSE)</f>
        <v/>
      </c>
      <c r="L98">
        <f>IFERROR(VLOOKUP(-$A98,flow_raw!$A:$G,3,FALSE),0)</f>
        <v/>
      </c>
      <c s="6" r="M98">
        <f>SUM(K98:L98)</f>
        <v/>
      </c>
      <c s="3" r="N98">
        <f>VLOOKUP($A98,flow_raw!$A:$G,5,FALSE)</f>
        <v/>
      </c>
      <c r="O98">
        <f>IFERROR(VLOOKUP(-$A98,flow_raw!$A:$G,5,FALSE),0)</f>
        <v/>
      </c>
      <c s="6" r="P98">
        <f>SUM(N98:O98)</f>
        <v/>
      </c>
    </row>
    <row r="99">
      <c r="A99" t="n">
        <v>720</v>
      </c>
      <c s="20" r="B99">
        <f>VLOOKUP($A99,$A:$P,10,FALSE)</f>
        <v/>
      </c>
      <c s="20" r="C99">
        <f>VLOOKUP($A99,$A:$P,13,FALSE)</f>
        <v/>
      </c>
      <c s="20" r="D99">
        <f>VLOOKUP($A99,$A:$P,16,FALSE)</f>
        <v/>
      </c>
      <c r="G99" t="n">
        <v>720</v>
      </c>
      <c s="3" r="H99">
        <f>VLOOKUP($A99,flow_raw!$A:$G,7,FALSE)</f>
        <v/>
      </c>
      <c r="I99">
        <f>IFERROR(VLOOKUP(-$A99,flow_raw!$A:$G,7,FALSE),0)</f>
        <v/>
      </c>
      <c s="5" r="J99">
        <f>SUM(H99:I99)</f>
        <v/>
      </c>
      <c s="3" r="K99">
        <f>VLOOKUP($A99,flow_raw!$A:$G,3,FALSE)</f>
        <v/>
      </c>
      <c r="L99">
        <f>IFERROR(VLOOKUP(-$A99,flow_raw!$A:$G,3,FALSE),0)</f>
        <v/>
      </c>
      <c s="6" r="M99">
        <f>SUM(K99:L99)</f>
        <v/>
      </c>
      <c s="3" r="N99">
        <f>VLOOKUP($A99,flow_raw!$A:$G,5,FALSE)</f>
        <v/>
      </c>
      <c r="O99">
        <f>IFERROR(VLOOKUP(-$A99,flow_raw!$A:$G,5,FALSE),0)</f>
        <v/>
      </c>
      <c s="6" r="P99">
        <f>SUM(N99:O99)</f>
        <v/>
      </c>
    </row>
    <row r="100">
      <c r="A100" t="n">
        <v>721</v>
      </c>
      <c s="20" r="B100">
        <f>VLOOKUP($A100,$A:$P,10,FALSE)</f>
        <v/>
      </c>
      <c s="20" r="C100">
        <f>VLOOKUP($A100,$A:$P,13,FALSE)</f>
        <v/>
      </c>
      <c s="20" r="D100">
        <f>VLOOKUP($A100,$A:$P,16,FALSE)</f>
        <v/>
      </c>
      <c r="G100" t="n">
        <v>721</v>
      </c>
      <c s="3" r="H100">
        <f>VLOOKUP($A100,flow_raw!$A:$G,7,FALSE)</f>
        <v/>
      </c>
      <c r="I100">
        <f>IFERROR(VLOOKUP(-$A100,flow_raw!$A:$G,7,FALSE),0)</f>
        <v/>
      </c>
      <c s="5" r="J100">
        <f>SUM(H100:I100)</f>
        <v/>
      </c>
      <c s="3" r="K100">
        <f>VLOOKUP($A100,flow_raw!$A:$G,3,FALSE)</f>
        <v/>
      </c>
      <c r="L100">
        <f>IFERROR(VLOOKUP(-$A100,flow_raw!$A:$G,3,FALSE),0)</f>
        <v/>
      </c>
      <c s="6" r="M100">
        <f>SUM(K100:L100)</f>
        <v/>
      </c>
      <c s="3" r="N100">
        <f>VLOOKUP($A100,flow_raw!$A:$G,5,FALSE)</f>
        <v/>
      </c>
      <c r="O100">
        <f>IFERROR(VLOOKUP(-$A100,flow_raw!$A:$G,5,FALSE),0)</f>
        <v/>
      </c>
      <c s="6" r="P100">
        <f>SUM(N100:O100)</f>
        <v/>
      </c>
    </row>
    <row r="101">
      <c r="A101" t="n">
        <v>722</v>
      </c>
      <c s="20" r="B101">
        <f>VLOOKUP($A101,$A:$P,10,FALSE)</f>
        <v/>
      </c>
      <c s="20" r="C101">
        <f>VLOOKUP($A101,$A:$P,13,FALSE)</f>
        <v/>
      </c>
      <c s="20" r="D101">
        <f>VLOOKUP($A101,$A:$P,16,FALSE)</f>
        <v/>
      </c>
      <c r="G101" t="n">
        <v>722</v>
      </c>
      <c s="3" r="H101">
        <f>VLOOKUP($A101,flow_raw!$A:$G,7,FALSE)</f>
        <v/>
      </c>
      <c r="I101">
        <f>IFERROR(VLOOKUP(-$A101,flow_raw!$A:$G,7,FALSE),0)</f>
        <v/>
      </c>
      <c s="5" r="J101">
        <f>SUM(H101:I101)</f>
        <v/>
      </c>
      <c s="3" r="K101">
        <f>VLOOKUP($A101,flow_raw!$A:$G,3,FALSE)</f>
        <v/>
      </c>
      <c r="L101">
        <f>IFERROR(VLOOKUP(-$A101,flow_raw!$A:$G,3,FALSE),0)</f>
        <v/>
      </c>
      <c s="6" r="M101">
        <f>SUM(K101:L101)</f>
        <v/>
      </c>
      <c s="3" r="N101">
        <f>VLOOKUP($A101,flow_raw!$A:$G,5,FALSE)</f>
        <v/>
      </c>
      <c r="O101">
        <f>IFERROR(VLOOKUP(-$A101,flow_raw!$A:$G,5,FALSE),0)</f>
        <v/>
      </c>
      <c s="6" r="P101">
        <f>SUM(N101:O101)</f>
        <v/>
      </c>
    </row>
    <row r="102">
      <c r="A102" t="n">
        <v>725</v>
      </c>
      <c s="20" r="B102">
        <f>VLOOKUP($A102,$A:$P,10,FALSE)</f>
        <v/>
      </c>
      <c s="20" r="C102">
        <f>VLOOKUP($A102,$A:$P,13,FALSE)</f>
        <v/>
      </c>
      <c s="20" r="D102">
        <f>VLOOKUP($A102,$A:$P,16,FALSE)</f>
        <v/>
      </c>
      <c r="G102" t="n">
        <v>725</v>
      </c>
      <c s="3" r="H102">
        <f>VLOOKUP($A102,flow_raw!$A:$G,7,FALSE)</f>
        <v/>
      </c>
      <c r="I102">
        <f>IFERROR(VLOOKUP(-$A102,flow_raw!$A:$G,7,FALSE),0)</f>
        <v/>
      </c>
      <c s="5" r="J102">
        <f>SUM(H102:I102)</f>
        <v/>
      </c>
      <c s="3" r="K102">
        <f>VLOOKUP($A102,flow_raw!$A:$G,3,FALSE)</f>
        <v/>
      </c>
      <c r="L102">
        <f>IFERROR(VLOOKUP(-$A102,flow_raw!$A:$G,3,FALSE),0)</f>
        <v/>
      </c>
      <c s="6" r="M102">
        <f>SUM(K102:L102)</f>
        <v/>
      </c>
      <c s="3" r="N102">
        <f>VLOOKUP($A102,flow_raw!$A:$G,5,FALSE)</f>
        <v/>
      </c>
      <c r="O102">
        <f>IFERROR(VLOOKUP(-$A102,flow_raw!$A:$G,5,FALSE),0)</f>
        <v/>
      </c>
      <c s="6" r="P102">
        <f>SUM(N102:O102)</f>
        <v/>
      </c>
    </row>
    <row r="103">
      <c r="A103" t="n">
        <v>726</v>
      </c>
      <c s="20" r="B103">
        <f>VLOOKUP($A103,$A:$P,10,FALSE)</f>
        <v/>
      </c>
      <c s="20" r="C103">
        <f>VLOOKUP($A103,$A:$P,13,FALSE)</f>
        <v/>
      </c>
      <c s="20" r="D103">
        <f>VLOOKUP($A103,$A:$P,16,FALSE)</f>
        <v/>
      </c>
      <c r="G103" t="n">
        <v>726</v>
      </c>
      <c s="3" r="H103">
        <f>VLOOKUP($A103,flow_raw!$A:$G,7,FALSE)</f>
        <v/>
      </c>
      <c r="I103">
        <f>IFERROR(VLOOKUP(-$A103,flow_raw!$A:$G,7,FALSE),0)</f>
        <v/>
      </c>
      <c s="5" r="J103">
        <f>SUM(H103:I103)</f>
        <v/>
      </c>
      <c s="3" r="K103">
        <f>VLOOKUP($A103,flow_raw!$A:$G,3,FALSE)</f>
        <v/>
      </c>
      <c r="L103">
        <f>IFERROR(VLOOKUP(-$A103,flow_raw!$A:$G,3,FALSE),0)</f>
        <v/>
      </c>
      <c s="6" r="M103">
        <f>SUM(K103:L103)</f>
        <v/>
      </c>
      <c s="3" r="N103">
        <f>VLOOKUP($A103,flow_raw!$A:$G,5,FALSE)</f>
        <v/>
      </c>
      <c r="O103">
        <f>IFERROR(VLOOKUP(-$A103,flow_raw!$A:$G,5,FALSE),0)</f>
        <v/>
      </c>
      <c s="6" r="P103">
        <f>SUM(N103:O103)</f>
        <v/>
      </c>
    </row>
    <row r="104">
      <c r="A104" t="n">
        <v>727</v>
      </c>
      <c s="20" r="B104">
        <f>VLOOKUP($A104,$A:$P,10,FALSE)</f>
        <v/>
      </c>
      <c s="20" r="C104">
        <f>VLOOKUP($A104,$A:$P,13,FALSE)</f>
        <v/>
      </c>
      <c s="20" r="D104">
        <f>VLOOKUP($A104,$A:$P,16,FALSE)</f>
        <v/>
      </c>
      <c r="G104" t="n">
        <v>727</v>
      </c>
      <c s="3" r="H104">
        <f>VLOOKUP($A104,flow_raw!$A:$G,7,FALSE)</f>
        <v/>
      </c>
      <c r="I104">
        <f>IFERROR(VLOOKUP(-$A104,flow_raw!$A:$G,7,FALSE),0)</f>
        <v/>
      </c>
      <c s="5" r="J104">
        <f>SUM(H104:I104)</f>
        <v/>
      </c>
      <c s="3" r="K104">
        <f>VLOOKUP($A104,flow_raw!$A:$G,3,FALSE)</f>
        <v/>
      </c>
      <c r="L104">
        <f>IFERROR(VLOOKUP(-$A104,flow_raw!$A:$G,3,FALSE),0)</f>
        <v/>
      </c>
      <c s="6" r="M104">
        <f>SUM(K104:L104)</f>
        <v/>
      </c>
      <c s="3" r="N104">
        <f>VLOOKUP($A104,flow_raw!$A:$G,5,FALSE)</f>
        <v/>
      </c>
      <c r="O104">
        <f>IFERROR(VLOOKUP(-$A104,flow_raw!$A:$G,5,FALSE),0)</f>
        <v/>
      </c>
      <c s="6" r="P104">
        <f>SUM(N104:O104)</f>
        <v/>
      </c>
    </row>
    <row r="105">
      <c r="A105" t="n">
        <v>728</v>
      </c>
      <c s="20" r="B105">
        <f>VLOOKUP($A105,$A:$P,10,FALSE)</f>
        <v/>
      </c>
      <c s="20" r="C105">
        <f>VLOOKUP($A105,$A:$P,13,FALSE)</f>
        <v/>
      </c>
      <c s="20" r="D105">
        <f>VLOOKUP($A105,$A:$P,16,FALSE)</f>
        <v/>
      </c>
      <c r="G105" t="n">
        <v>728</v>
      </c>
      <c s="3" r="H105">
        <f>VLOOKUP($A105,flow_raw!$A:$G,7,FALSE)</f>
        <v/>
      </c>
      <c r="I105">
        <f>IFERROR(VLOOKUP(-$A105,flow_raw!$A:$G,7,FALSE),0)</f>
        <v/>
      </c>
      <c s="5" r="J105">
        <f>SUM(H105:I105)</f>
        <v/>
      </c>
      <c s="3" r="K105">
        <f>VLOOKUP($A105,flow_raw!$A:$G,3,FALSE)</f>
        <v/>
      </c>
      <c r="L105">
        <f>IFERROR(VLOOKUP(-$A105,flow_raw!$A:$G,3,FALSE),0)</f>
        <v/>
      </c>
      <c s="6" r="M105">
        <f>SUM(K105:L105)</f>
        <v/>
      </c>
      <c s="3" r="N105">
        <f>VLOOKUP($A105,flow_raw!$A:$G,5,FALSE)</f>
        <v/>
      </c>
      <c r="O105">
        <f>IFERROR(VLOOKUP(-$A105,flow_raw!$A:$G,5,FALSE),0)</f>
        <v/>
      </c>
      <c s="6" r="P105">
        <f>SUM(N105:O105)</f>
        <v/>
      </c>
    </row>
    <row r="106">
      <c r="A106" t="n">
        <v>729</v>
      </c>
      <c s="20" r="B106">
        <f>VLOOKUP($A106,$A:$P,10,FALSE)</f>
        <v/>
      </c>
      <c s="20" r="C106">
        <f>VLOOKUP($A106,$A:$P,13,FALSE)</f>
        <v/>
      </c>
      <c s="20" r="D106">
        <f>VLOOKUP($A106,$A:$P,16,FALSE)</f>
        <v/>
      </c>
      <c r="G106" t="n">
        <v>729</v>
      </c>
      <c s="3" r="H106">
        <f>VLOOKUP($A106,flow_raw!$A:$G,7,FALSE)</f>
        <v/>
      </c>
      <c r="I106">
        <f>IFERROR(VLOOKUP(-$A106,flow_raw!$A:$G,7,FALSE),0)</f>
        <v/>
      </c>
      <c s="5" r="J106">
        <f>SUM(H106:I106)</f>
        <v/>
      </c>
      <c s="3" r="K106">
        <f>VLOOKUP($A106,flow_raw!$A:$G,3,FALSE)</f>
        <v/>
      </c>
      <c r="L106">
        <f>IFERROR(VLOOKUP(-$A106,flow_raw!$A:$G,3,FALSE),0)</f>
        <v/>
      </c>
      <c s="6" r="M106">
        <f>SUM(K106:L106)</f>
        <v/>
      </c>
      <c s="3" r="N106">
        <f>VLOOKUP($A106,flow_raw!$A:$G,5,FALSE)</f>
        <v/>
      </c>
      <c r="O106">
        <f>IFERROR(VLOOKUP(-$A106,flow_raw!$A:$G,5,FALSE),0)</f>
        <v/>
      </c>
      <c s="6" r="P106">
        <f>SUM(N106:O106)</f>
        <v/>
      </c>
    </row>
    <row r="107">
      <c r="A107" t="n">
        <v>730</v>
      </c>
      <c s="20" r="B107">
        <f>VLOOKUP($A107,$A:$P,10,FALSE)</f>
        <v/>
      </c>
      <c s="20" r="C107">
        <f>VLOOKUP($A107,$A:$P,13,FALSE)</f>
        <v/>
      </c>
      <c s="20" r="D107">
        <f>VLOOKUP($A107,$A:$P,16,FALSE)</f>
        <v/>
      </c>
      <c r="G107" t="n">
        <v>730</v>
      </c>
      <c s="3" r="H107">
        <f>VLOOKUP($A107,flow_raw!$A:$G,7,FALSE)</f>
        <v/>
      </c>
      <c r="I107">
        <f>IFERROR(VLOOKUP(-$A107,flow_raw!$A:$G,7,FALSE),0)</f>
        <v/>
      </c>
      <c s="5" r="J107">
        <f>SUM(H107:I107)</f>
        <v/>
      </c>
      <c s="3" r="K107">
        <f>VLOOKUP($A107,flow_raw!$A:$G,3,FALSE)</f>
        <v/>
      </c>
      <c r="L107">
        <f>IFERROR(VLOOKUP(-$A107,flow_raw!$A:$G,3,FALSE),0)</f>
        <v/>
      </c>
      <c s="6" r="M107">
        <f>SUM(K107:L107)</f>
        <v/>
      </c>
      <c s="3" r="N107">
        <f>VLOOKUP($A107,flow_raw!$A:$G,5,FALSE)</f>
        <v/>
      </c>
      <c r="O107">
        <f>IFERROR(VLOOKUP(-$A107,flow_raw!$A:$G,5,FALSE),0)</f>
        <v/>
      </c>
      <c s="6" r="P107">
        <f>SUM(N107:O107)</f>
        <v/>
      </c>
    </row>
    <row r="108">
      <c r="A108" t="n">
        <v>733</v>
      </c>
      <c s="20" r="B108">
        <f>VLOOKUP($A108,$A:$P,10,FALSE)</f>
        <v/>
      </c>
      <c s="20" r="C108">
        <f>VLOOKUP($A108,$A:$P,13,FALSE)</f>
        <v/>
      </c>
      <c s="20" r="D108">
        <f>VLOOKUP($A108,$A:$P,16,FALSE)</f>
        <v/>
      </c>
      <c r="G108" t="n">
        <v>733</v>
      </c>
      <c s="3" r="H108">
        <f>VLOOKUP($A108,flow_raw!$A:$G,7,FALSE)</f>
        <v/>
      </c>
      <c r="I108">
        <f>IFERROR(VLOOKUP(-$A108,flow_raw!$A:$G,7,FALSE),0)</f>
        <v/>
      </c>
      <c s="5" r="J108">
        <f>SUM(H108:I108)</f>
        <v/>
      </c>
      <c s="3" r="K108">
        <f>VLOOKUP($A108,flow_raw!$A:$G,3,FALSE)</f>
        <v/>
      </c>
      <c r="L108">
        <f>IFERROR(VLOOKUP(-$A108,flow_raw!$A:$G,3,FALSE),0)</f>
        <v/>
      </c>
      <c s="6" r="M108">
        <f>SUM(K108:L108)</f>
        <v/>
      </c>
      <c s="3" r="N108">
        <f>VLOOKUP($A108,flow_raw!$A:$G,5,FALSE)</f>
        <v/>
      </c>
      <c r="O108">
        <f>IFERROR(VLOOKUP(-$A108,flow_raw!$A:$G,5,FALSE),0)</f>
        <v/>
      </c>
      <c s="6" r="P108">
        <f>SUM(N108:O108)</f>
        <v/>
      </c>
    </row>
    <row r="109">
      <c r="A109" t="n">
        <v>734</v>
      </c>
      <c s="20" r="B109">
        <f>VLOOKUP($A109,$A:$P,10,FALSE)</f>
        <v/>
      </c>
      <c s="20" r="C109">
        <f>VLOOKUP($A109,$A:$P,13,FALSE)</f>
        <v/>
      </c>
      <c s="20" r="D109">
        <f>VLOOKUP($A109,$A:$P,16,FALSE)</f>
        <v/>
      </c>
      <c r="G109" t="n">
        <v>734</v>
      </c>
      <c s="3" r="H109">
        <f>VLOOKUP($A109,flow_raw!$A:$G,7,FALSE)</f>
        <v/>
      </c>
      <c r="I109">
        <f>IFERROR(VLOOKUP(-$A109,flow_raw!$A:$G,7,FALSE),0)</f>
        <v/>
      </c>
      <c s="5" r="J109">
        <f>SUM(H109:I109)</f>
        <v/>
      </c>
      <c s="3" r="K109">
        <f>VLOOKUP($A109,flow_raw!$A:$G,3,FALSE)</f>
        <v/>
      </c>
      <c r="L109">
        <f>IFERROR(VLOOKUP(-$A109,flow_raw!$A:$G,3,FALSE),0)</f>
        <v/>
      </c>
      <c s="6" r="M109">
        <f>SUM(K109:L109)</f>
        <v/>
      </c>
      <c s="3" r="N109">
        <f>VLOOKUP($A109,flow_raw!$A:$G,5,FALSE)</f>
        <v/>
      </c>
      <c r="O109">
        <f>IFERROR(VLOOKUP(-$A109,flow_raw!$A:$G,5,FALSE),0)</f>
        <v/>
      </c>
      <c s="6" r="P109">
        <f>SUM(N109:O109)</f>
        <v/>
      </c>
    </row>
    <row r="110">
      <c r="A110" t="n">
        <v>735</v>
      </c>
      <c s="20" r="B110">
        <f>VLOOKUP($A110,$A:$P,10,FALSE)</f>
        <v/>
      </c>
      <c s="20" r="C110">
        <f>VLOOKUP($A110,$A:$P,13,FALSE)</f>
        <v/>
      </c>
      <c s="20" r="D110">
        <f>VLOOKUP($A110,$A:$P,16,FALSE)</f>
        <v/>
      </c>
      <c r="G110" t="n">
        <v>735</v>
      </c>
      <c s="3" r="H110">
        <f>VLOOKUP($A110,flow_raw!$A:$G,7,FALSE)</f>
        <v/>
      </c>
      <c r="I110">
        <f>IFERROR(VLOOKUP(-$A110,flow_raw!$A:$G,7,FALSE),0)</f>
        <v/>
      </c>
      <c s="5" r="J110">
        <f>SUM(H110:I110)</f>
        <v/>
      </c>
      <c s="3" r="K110">
        <f>VLOOKUP($A110,flow_raw!$A:$G,3,FALSE)</f>
        <v/>
      </c>
      <c r="L110">
        <f>IFERROR(VLOOKUP(-$A110,flow_raw!$A:$G,3,FALSE),0)</f>
        <v/>
      </c>
      <c s="6" r="M110">
        <f>SUM(K110:L110)</f>
        <v/>
      </c>
      <c s="3" r="N110">
        <f>VLOOKUP($A110,flow_raw!$A:$G,5,FALSE)</f>
        <v/>
      </c>
      <c r="O110">
        <f>IFERROR(VLOOKUP(-$A110,flow_raw!$A:$G,5,FALSE),0)</f>
        <v/>
      </c>
      <c s="6" r="P110">
        <f>SUM(N110:O110)</f>
        <v/>
      </c>
    </row>
    <row r="111">
      <c r="A111" t="n">
        <v>738</v>
      </c>
      <c s="20" r="B111">
        <f>VLOOKUP($A111,$A:$P,10,FALSE)</f>
        <v/>
      </c>
      <c s="20" r="C111">
        <f>VLOOKUP($A111,$A:$P,13,FALSE)</f>
        <v/>
      </c>
      <c s="20" r="D111">
        <f>VLOOKUP($A111,$A:$P,16,FALSE)</f>
        <v/>
      </c>
      <c r="G111" t="n">
        <v>738</v>
      </c>
      <c s="3" r="H111">
        <f>VLOOKUP($A111,flow_raw!$A:$G,7,FALSE)</f>
        <v/>
      </c>
      <c r="I111">
        <f>IFERROR(VLOOKUP(-$A111,flow_raw!$A:$G,7,FALSE),0)</f>
        <v/>
      </c>
      <c s="5" r="J111">
        <f>SUM(H111:I111)</f>
        <v/>
      </c>
      <c s="3" r="K111">
        <f>VLOOKUP($A111,flow_raw!$A:$G,3,FALSE)</f>
        <v/>
      </c>
      <c r="L111">
        <f>IFERROR(VLOOKUP(-$A111,flow_raw!$A:$G,3,FALSE),0)</f>
        <v/>
      </c>
      <c s="6" r="M111">
        <f>SUM(K111:L111)</f>
        <v/>
      </c>
      <c s="3" r="N111">
        <f>VLOOKUP($A111,flow_raw!$A:$G,5,FALSE)</f>
        <v/>
      </c>
      <c r="O111">
        <f>IFERROR(VLOOKUP(-$A111,flow_raw!$A:$G,5,FALSE),0)</f>
        <v/>
      </c>
      <c s="6" r="P111">
        <f>SUM(N111:O111)</f>
        <v/>
      </c>
    </row>
    <row r="112">
      <c r="A112" t="n">
        <v>743</v>
      </c>
      <c s="20" r="B112">
        <f>VLOOKUP($A112,$A:$P,10,FALSE)</f>
        <v/>
      </c>
      <c s="20" r="C112">
        <f>VLOOKUP($A112,$A:$P,13,FALSE)</f>
        <v/>
      </c>
      <c s="20" r="D112">
        <f>VLOOKUP($A112,$A:$P,16,FALSE)</f>
        <v/>
      </c>
      <c r="G112" t="n">
        <v>743</v>
      </c>
      <c s="3" r="H112">
        <f>VLOOKUP($A112,flow_raw!$A:$G,7,FALSE)</f>
        <v/>
      </c>
      <c r="I112">
        <f>IFERROR(VLOOKUP(-$A112,flow_raw!$A:$G,7,FALSE),0)</f>
        <v/>
      </c>
      <c s="5" r="J112">
        <f>SUM(H112:I112)</f>
        <v/>
      </c>
      <c s="3" r="K112">
        <f>VLOOKUP($A112,flow_raw!$A:$G,3,FALSE)</f>
        <v/>
      </c>
      <c r="L112">
        <f>IFERROR(VLOOKUP(-$A112,flow_raw!$A:$G,3,FALSE),0)</f>
        <v/>
      </c>
      <c s="6" r="M112">
        <f>SUM(K112:L112)</f>
        <v/>
      </c>
      <c s="3" r="N112">
        <f>VLOOKUP($A112,flow_raw!$A:$G,5,FALSE)</f>
        <v/>
      </c>
      <c r="O112">
        <f>IFERROR(VLOOKUP(-$A112,flow_raw!$A:$G,5,FALSE),0)</f>
        <v/>
      </c>
      <c s="6" r="P112">
        <f>SUM(N112:O112)</f>
        <v/>
      </c>
    </row>
    <row r="113">
      <c r="A113" t="n">
        <v>744</v>
      </c>
      <c s="20" r="B113">
        <f>VLOOKUP($A113,$A:$P,10,FALSE)</f>
        <v/>
      </c>
      <c s="20" r="C113">
        <f>VLOOKUP($A113,$A:$P,13,FALSE)</f>
        <v/>
      </c>
      <c s="20" r="D113">
        <f>VLOOKUP($A113,$A:$P,16,FALSE)</f>
        <v/>
      </c>
      <c r="G113" t="n">
        <v>744</v>
      </c>
      <c s="3" r="H113">
        <f>VLOOKUP($A113,flow_raw!$A:$G,7,FALSE)</f>
        <v/>
      </c>
      <c r="I113">
        <f>IFERROR(VLOOKUP(-$A113,flow_raw!$A:$G,7,FALSE),0)</f>
        <v/>
      </c>
      <c s="5" r="J113">
        <f>SUM(H113:I113)</f>
        <v/>
      </c>
      <c s="3" r="K113">
        <f>VLOOKUP($A113,flow_raw!$A:$G,3,FALSE)</f>
        <v/>
      </c>
      <c r="L113">
        <f>IFERROR(VLOOKUP(-$A113,flow_raw!$A:$G,3,FALSE),0)</f>
        <v/>
      </c>
      <c s="6" r="M113">
        <f>SUM(K113:L113)</f>
        <v/>
      </c>
      <c s="3" r="N113">
        <f>VLOOKUP($A113,flow_raw!$A:$G,5,FALSE)</f>
        <v/>
      </c>
      <c r="O113">
        <f>IFERROR(VLOOKUP(-$A113,flow_raw!$A:$G,5,FALSE),0)</f>
        <v/>
      </c>
      <c s="6" r="P113">
        <f>SUM(N113:O113)</f>
        <v/>
      </c>
    </row>
    <row r="114">
      <c r="A114" t="n">
        <v>746</v>
      </c>
      <c s="20" r="B114">
        <f>VLOOKUP($A114,$A:$P,10,FALSE)</f>
        <v/>
      </c>
      <c s="20" r="C114">
        <f>VLOOKUP($A114,$A:$P,13,FALSE)</f>
        <v/>
      </c>
      <c s="20" r="D114">
        <f>VLOOKUP($A114,$A:$P,16,FALSE)</f>
        <v/>
      </c>
      <c r="G114" t="n">
        <v>746</v>
      </c>
      <c s="3" r="H114">
        <f>VLOOKUP($A114,flow_raw!$A:$G,7,FALSE)</f>
        <v/>
      </c>
      <c r="I114">
        <f>IFERROR(VLOOKUP(-$A114,flow_raw!$A:$G,7,FALSE),0)</f>
        <v/>
      </c>
      <c s="5" r="J114">
        <f>SUM(H114:I114)</f>
        <v/>
      </c>
      <c s="3" r="K114">
        <f>VLOOKUP($A114,flow_raw!$A:$G,3,FALSE)</f>
        <v/>
      </c>
      <c r="L114">
        <f>IFERROR(VLOOKUP(-$A114,flow_raw!$A:$G,3,FALSE),0)</f>
        <v/>
      </c>
      <c s="6" r="M114">
        <f>SUM(K114:L114)</f>
        <v/>
      </c>
      <c s="3" r="N114">
        <f>VLOOKUP($A114,flow_raw!$A:$G,5,FALSE)</f>
        <v/>
      </c>
      <c r="O114">
        <f>IFERROR(VLOOKUP(-$A114,flow_raw!$A:$G,5,FALSE),0)</f>
        <v/>
      </c>
      <c s="6" r="P114">
        <f>SUM(N114:O114)</f>
        <v/>
      </c>
    </row>
    <row r="115">
      <c r="A115" t="n">
        <v>748</v>
      </c>
      <c s="20" r="B115">
        <f>VLOOKUP($A115,$A:$P,10,FALSE)</f>
        <v/>
      </c>
      <c s="20" r="C115">
        <f>VLOOKUP($A115,$A:$P,13,FALSE)</f>
        <v/>
      </c>
      <c s="20" r="D115">
        <f>VLOOKUP($A115,$A:$P,16,FALSE)</f>
        <v/>
      </c>
      <c r="G115" t="n">
        <v>748</v>
      </c>
      <c s="3" r="H115">
        <f>VLOOKUP($A115,flow_raw!$A:$G,7,FALSE)</f>
        <v/>
      </c>
      <c r="I115">
        <f>IFERROR(VLOOKUP(-$A115,flow_raw!$A:$G,7,FALSE),0)</f>
        <v/>
      </c>
      <c s="5" r="J115">
        <f>SUM(H115:I115)</f>
        <v/>
      </c>
      <c s="3" r="K115">
        <f>VLOOKUP($A115,flow_raw!$A:$G,3,FALSE)</f>
        <v/>
      </c>
      <c r="L115">
        <f>IFERROR(VLOOKUP(-$A115,flow_raw!$A:$G,3,FALSE),0)</f>
        <v/>
      </c>
      <c s="6" r="M115">
        <f>SUM(K115:L115)</f>
        <v/>
      </c>
      <c s="3" r="N115">
        <f>VLOOKUP($A115,flow_raw!$A:$G,5,FALSE)</f>
        <v/>
      </c>
      <c r="O115">
        <f>IFERROR(VLOOKUP(-$A115,flow_raw!$A:$G,5,FALSE),0)</f>
        <v/>
      </c>
      <c s="6" r="P115">
        <f>SUM(N115:O115)</f>
        <v/>
      </c>
    </row>
    <row r="116">
      <c r="A116" t="n">
        <v>749</v>
      </c>
      <c s="20" r="B116">
        <f>VLOOKUP($A116,$A:$P,10,FALSE)</f>
        <v/>
      </c>
      <c s="20" r="C116">
        <f>VLOOKUP($A116,$A:$P,13,FALSE)</f>
        <v/>
      </c>
      <c s="20" r="D116">
        <f>VLOOKUP($A116,$A:$P,16,FALSE)</f>
        <v/>
      </c>
      <c r="G116" t="n">
        <v>749</v>
      </c>
      <c s="3" r="H116">
        <f>VLOOKUP($A116,flow_raw!$A:$G,7,FALSE)</f>
        <v/>
      </c>
      <c r="I116">
        <f>IFERROR(VLOOKUP(-$A116,flow_raw!$A:$G,7,FALSE),0)</f>
        <v/>
      </c>
      <c s="5" r="J116">
        <f>SUM(H116:I116)</f>
        <v/>
      </c>
      <c s="3" r="K116">
        <f>VLOOKUP($A116,flow_raw!$A:$G,3,FALSE)</f>
        <v/>
      </c>
      <c r="L116">
        <f>IFERROR(VLOOKUP(-$A116,flow_raw!$A:$G,3,FALSE),0)</f>
        <v/>
      </c>
      <c s="6" r="M116">
        <f>SUM(K116:L116)</f>
        <v/>
      </c>
      <c s="3" r="N116">
        <f>VLOOKUP($A116,flow_raw!$A:$G,5,FALSE)</f>
        <v/>
      </c>
      <c r="O116">
        <f>IFERROR(VLOOKUP(-$A116,flow_raw!$A:$G,5,FALSE),0)</f>
        <v/>
      </c>
      <c s="6" r="P116">
        <f>SUM(N116:O116)</f>
        <v/>
      </c>
    </row>
    <row r="117">
      <c r="A117" t="n">
        <v>751</v>
      </c>
      <c s="20" r="B117">
        <f>VLOOKUP($A117,$A:$P,10,FALSE)</f>
        <v/>
      </c>
      <c s="20" r="C117">
        <f>VLOOKUP($A117,$A:$P,13,FALSE)</f>
        <v/>
      </c>
      <c s="20" r="D117">
        <f>VLOOKUP($A117,$A:$P,16,FALSE)</f>
        <v/>
      </c>
      <c r="G117" t="n">
        <v>751</v>
      </c>
      <c s="3" r="H117">
        <f>VLOOKUP($A117,flow_raw!$A:$G,7,FALSE)</f>
        <v/>
      </c>
      <c r="I117">
        <f>IFERROR(VLOOKUP(-$A117,flow_raw!$A:$G,7,FALSE),0)</f>
        <v/>
      </c>
      <c s="5" r="J117">
        <f>SUM(H117:I117)</f>
        <v/>
      </c>
      <c s="3" r="K117">
        <f>VLOOKUP($A117,flow_raw!$A:$G,3,FALSE)</f>
        <v/>
      </c>
      <c r="L117">
        <f>IFERROR(VLOOKUP(-$A117,flow_raw!$A:$G,3,FALSE),0)</f>
        <v/>
      </c>
      <c s="6" r="M117">
        <f>SUM(K117:L117)</f>
        <v/>
      </c>
      <c s="3" r="N117">
        <f>VLOOKUP($A117,flow_raw!$A:$G,5,FALSE)</f>
        <v/>
      </c>
      <c r="O117">
        <f>IFERROR(VLOOKUP(-$A117,flow_raw!$A:$G,5,FALSE),0)</f>
        <v/>
      </c>
      <c s="6" r="P117">
        <f>SUM(N117:O117)</f>
        <v/>
      </c>
    </row>
    <row r="118">
      <c r="A118" t="n">
        <v>752</v>
      </c>
      <c s="20" r="B118">
        <f>VLOOKUP($A118,$A:$P,10,FALSE)</f>
        <v/>
      </c>
      <c s="20" r="C118">
        <f>VLOOKUP($A118,$A:$P,13,FALSE)</f>
        <v/>
      </c>
      <c s="20" r="D118">
        <f>VLOOKUP($A118,$A:$P,16,FALSE)</f>
        <v/>
      </c>
      <c r="G118" t="n">
        <v>752</v>
      </c>
      <c s="3" r="H118">
        <f>VLOOKUP($A118,flow_raw!$A:$G,7,FALSE)</f>
        <v/>
      </c>
      <c r="I118">
        <f>IFERROR(VLOOKUP(-$A118,flow_raw!$A:$G,7,FALSE),0)</f>
        <v/>
      </c>
      <c s="5" r="J118">
        <f>SUM(H118:I118)</f>
        <v/>
      </c>
      <c s="3" r="K118">
        <f>VLOOKUP($A118,flow_raw!$A:$G,3,FALSE)</f>
        <v/>
      </c>
      <c r="L118">
        <f>IFERROR(VLOOKUP(-$A118,flow_raw!$A:$G,3,FALSE),0)</f>
        <v/>
      </c>
      <c s="6" r="M118">
        <f>SUM(K118:L118)</f>
        <v/>
      </c>
      <c s="3" r="N118">
        <f>VLOOKUP($A118,flow_raw!$A:$G,5,FALSE)</f>
        <v/>
      </c>
      <c r="O118">
        <f>IFERROR(VLOOKUP(-$A118,flow_raw!$A:$G,5,FALSE),0)</f>
        <v/>
      </c>
      <c s="6" r="P118">
        <f>SUM(N118:O118)</f>
        <v/>
      </c>
    </row>
    <row r="119">
      <c r="A119" t="n">
        <v>753</v>
      </c>
      <c s="20" r="B119">
        <f>VLOOKUP($A119,$A:$P,10,FALSE)</f>
        <v/>
      </c>
      <c s="20" r="C119">
        <f>VLOOKUP($A119,$A:$P,13,FALSE)</f>
        <v/>
      </c>
      <c s="20" r="D119">
        <f>VLOOKUP($A119,$A:$P,16,FALSE)</f>
        <v/>
      </c>
      <c r="G119" t="n">
        <v>753</v>
      </c>
      <c s="3" r="H119">
        <f>VLOOKUP($A119,flow_raw!$A:$G,7,FALSE)</f>
        <v/>
      </c>
      <c r="I119">
        <f>IFERROR(VLOOKUP(-$A119,flow_raw!$A:$G,7,FALSE),0)</f>
        <v/>
      </c>
      <c s="5" r="J119">
        <f>SUM(H119:I119)</f>
        <v/>
      </c>
      <c s="3" r="K119">
        <f>VLOOKUP($A119,flow_raw!$A:$G,3,FALSE)</f>
        <v/>
      </c>
      <c r="L119">
        <f>IFERROR(VLOOKUP(-$A119,flow_raw!$A:$G,3,FALSE),0)</f>
        <v/>
      </c>
      <c s="6" r="M119">
        <f>SUM(K119:L119)</f>
        <v/>
      </c>
      <c s="3" r="N119">
        <f>VLOOKUP($A119,flow_raw!$A:$G,5,FALSE)</f>
        <v/>
      </c>
      <c r="O119">
        <f>IFERROR(VLOOKUP(-$A119,flow_raw!$A:$G,5,FALSE),0)</f>
        <v/>
      </c>
      <c s="6" r="P119">
        <f>SUM(N119:O119)</f>
        <v/>
      </c>
    </row>
    <row r="120">
      <c r="A120" t="n">
        <v>754</v>
      </c>
      <c s="20" r="B120">
        <f>VLOOKUP($A120,$A:$P,10,FALSE)</f>
        <v/>
      </c>
      <c s="20" r="C120">
        <f>VLOOKUP($A120,$A:$P,13,FALSE)</f>
        <v/>
      </c>
      <c s="20" r="D120">
        <f>VLOOKUP($A120,$A:$P,16,FALSE)</f>
        <v/>
      </c>
      <c r="G120" t="n">
        <v>754</v>
      </c>
      <c s="3" r="H120">
        <f>VLOOKUP($A120,flow_raw!$A:$G,7,FALSE)</f>
        <v/>
      </c>
      <c r="I120">
        <f>IFERROR(VLOOKUP(-$A120,flow_raw!$A:$G,7,FALSE),0)</f>
        <v/>
      </c>
      <c s="5" r="J120">
        <f>SUM(H120:I120)</f>
        <v/>
      </c>
      <c s="3" r="K120">
        <f>VLOOKUP($A120,flow_raw!$A:$G,3,FALSE)</f>
        <v/>
      </c>
      <c r="L120">
        <f>IFERROR(VLOOKUP(-$A120,flow_raw!$A:$G,3,FALSE),0)</f>
        <v/>
      </c>
      <c s="6" r="M120">
        <f>SUM(K120:L120)</f>
        <v/>
      </c>
      <c s="3" r="N120">
        <f>VLOOKUP($A120,flow_raw!$A:$G,5,FALSE)</f>
        <v/>
      </c>
      <c r="O120">
        <f>IFERROR(VLOOKUP(-$A120,flow_raw!$A:$G,5,FALSE),0)</f>
        <v/>
      </c>
      <c s="6" r="P120">
        <f>SUM(N120:O120)</f>
        <v/>
      </c>
    </row>
    <row r="121">
      <c r="A121" t="n">
        <v>755</v>
      </c>
      <c s="20" r="B121">
        <f>VLOOKUP($A121,$A:$P,10,FALSE)</f>
        <v/>
      </c>
      <c s="20" r="C121">
        <f>VLOOKUP($A121,$A:$P,13,FALSE)</f>
        <v/>
      </c>
      <c s="20" r="D121">
        <f>VLOOKUP($A121,$A:$P,16,FALSE)</f>
        <v/>
      </c>
      <c r="G121" t="n">
        <v>755</v>
      </c>
      <c s="3" r="H121">
        <f>VLOOKUP($A121,flow_raw!$A:$G,7,FALSE)</f>
        <v/>
      </c>
      <c r="I121">
        <f>IFERROR(VLOOKUP(-$A121,flow_raw!$A:$G,7,FALSE),0)</f>
        <v/>
      </c>
      <c s="5" r="J121">
        <f>SUM(H121:I121)</f>
        <v/>
      </c>
      <c s="3" r="K121">
        <f>VLOOKUP($A121,flow_raw!$A:$G,3,FALSE)</f>
        <v/>
      </c>
      <c r="L121">
        <f>IFERROR(VLOOKUP(-$A121,flow_raw!$A:$G,3,FALSE),0)</f>
        <v/>
      </c>
      <c s="6" r="M121">
        <f>SUM(K121:L121)</f>
        <v/>
      </c>
      <c s="3" r="N121">
        <f>VLOOKUP($A121,flow_raw!$A:$G,5,FALSE)</f>
        <v/>
      </c>
      <c r="O121">
        <f>IFERROR(VLOOKUP(-$A121,flow_raw!$A:$G,5,FALSE),0)</f>
        <v/>
      </c>
      <c s="6" r="P121">
        <f>SUM(N121:O121)</f>
        <v/>
      </c>
    </row>
    <row r="122">
      <c r="A122" t="n">
        <v>756</v>
      </c>
      <c s="20" r="B122">
        <f>VLOOKUP($A122,$A:$P,10,FALSE)</f>
        <v/>
      </c>
      <c s="20" r="C122">
        <f>VLOOKUP($A122,$A:$P,13,FALSE)</f>
        <v/>
      </c>
      <c s="20" r="D122">
        <f>VLOOKUP($A122,$A:$P,16,FALSE)</f>
        <v/>
      </c>
      <c r="G122" t="n">
        <v>756</v>
      </c>
      <c s="3" r="H122">
        <f>VLOOKUP($A122,flow_raw!$A:$G,7,FALSE)</f>
        <v/>
      </c>
      <c r="I122">
        <f>IFERROR(VLOOKUP(-$A122,flow_raw!$A:$G,7,FALSE),0)</f>
        <v/>
      </c>
      <c s="5" r="J122">
        <f>SUM(H122:I122)</f>
        <v/>
      </c>
      <c s="3" r="K122">
        <f>VLOOKUP($A122,flow_raw!$A:$G,3,FALSE)</f>
        <v/>
      </c>
      <c r="L122">
        <f>IFERROR(VLOOKUP(-$A122,flow_raw!$A:$G,3,FALSE),0)</f>
        <v/>
      </c>
      <c s="6" r="M122">
        <f>SUM(K122:L122)</f>
        <v/>
      </c>
      <c s="3" r="N122">
        <f>VLOOKUP($A122,flow_raw!$A:$G,5,FALSE)</f>
        <v/>
      </c>
      <c r="O122">
        <f>IFERROR(VLOOKUP(-$A122,flow_raw!$A:$G,5,FALSE),0)</f>
        <v/>
      </c>
      <c s="6" r="P122">
        <f>SUM(N122:O122)</f>
        <v/>
      </c>
    </row>
    <row r="123">
      <c r="A123" t="n">
        <v>757</v>
      </c>
      <c s="20" r="B123">
        <f>VLOOKUP($A123,$A:$P,10,FALSE)</f>
        <v/>
      </c>
      <c s="20" r="C123">
        <f>VLOOKUP($A123,$A:$P,13,FALSE)</f>
        <v/>
      </c>
      <c s="20" r="D123">
        <f>VLOOKUP($A123,$A:$P,16,FALSE)</f>
        <v/>
      </c>
      <c r="G123" t="n">
        <v>757</v>
      </c>
      <c s="3" r="H123">
        <f>VLOOKUP($A123,flow_raw!$A:$G,7,FALSE)</f>
        <v/>
      </c>
      <c r="I123">
        <f>IFERROR(VLOOKUP(-$A123,flow_raw!$A:$G,7,FALSE),0)</f>
        <v/>
      </c>
      <c s="5" r="J123">
        <f>SUM(H123:I123)</f>
        <v/>
      </c>
      <c s="3" r="K123">
        <f>VLOOKUP($A123,flow_raw!$A:$G,3,FALSE)</f>
        <v/>
      </c>
      <c r="L123">
        <f>IFERROR(VLOOKUP(-$A123,flow_raw!$A:$G,3,FALSE),0)</f>
        <v/>
      </c>
      <c s="6" r="M123">
        <f>SUM(K123:L123)</f>
        <v/>
      </c>
      <c s="3" r="N123">
        <f>VLOOKUP($A123,flow_raw!$A:$G,5,FALSE)</f>
        <v/>
      </c>
      <c r="O123">
        <f>IFERROR(VLOOKUP(-$A123,flow_raw!$A:$G,5,FALSE),0)</f>
        <v/>
      </c>
      <c s="6" r="P123">
        <f>SUM(N123:O123)</f>
        <v/>
      </c>
    </row>
    <row r="124">
      <c r="A124" t="n">
        <v>758</v>
      </c>
      <c s="20" r="B124">
        <f>VLOOKUP($A124,$A:$P,10,FALSE)</f>
        <v/>
      </c>
      <c s="20" r="C124">
        <f>VLOOKUP($A124,$A:$P,13,FALSE)</f>
        <v/>
      </c>
      <c s="20" r="D124">
        <f>VLOOKUP($A124,$A:$P,16,FALSE)</f>
        <v/>
      </c>
      <c r="G124" t="n">
        <v>758</v>
      </c>
      <c s="3" r="H124">
        <f>VLOOKUP($A124,flow_raw!$A:$G,7,FALSE)</f>
        <v/>
      </c>
      <c r="I124">
        <f>IFERROR(VLOOKUP(-$A124,flow_raw!$A:$G,7,FALSE),0)</f>
        <v/>
      </c>
      <c s="5" r="J124">
        <f>SUM(H124:I124)</f>
        <v/>
      </c>
      <c s="3" r="K124">
        <f>VLOOKUP($A124,flow_raw!$A:$G,3,FALSE)</f>
        <v/>
      </c>
      <c r="L124">
        <f>IFERROR(VLOOKUP(-$A124,flow_raw!$A:$G,3,FALSE),0)</f>
        <v/>
      </c>
      <c s="6" r="M124">
        <f>SUM(K124:L124)</f>
        <v/>
      </c>
      <c s="3" r="N124">
        <f>VLOOKUP($A124,flow_raw!$A:$G,5,FALSE)</f>
        <v/>
      </c>
      <c r="O124">
        <f>IFERROR(VLOOKUP(-$A124,flow_raw!$A:$G,5,FALSE),0)</f>
        <v/>
      </c>
      <c s="6" r="P124">
        <f>SUM(N124:O124)</f>
        <v/>
      </c>
    </row>
    <row r="125">
      <c r="A125" t="n">
        <v>759</v>
      </c>
      <c s="20" r="B125">
        <f>VLOOKUP($A125,$A:$P,10,FALSE)</f>
        <v/>
      </c>
      <c s="20" r="C125">
        <f>VLOOKUP($A125,$A:$P,13,FALSE)</f>
        <v/>
      </c>
      <c s="20" r="D125">
        <f>VLOOKUP($A125,$A:$P,16,FALSE)</f>
        <v/>
      </c>
      <c r="G125" t="n">
        <v>759</v>
      </c>
      <c s="3" r="H125">
        <f>VLOOKUP($A125,flow_raw!$A:$G,7,FALSE)</f>
        <v/>
      </c>
      <c r="I125">
        <f>IFERROR(VLOOKUP(-$A125,flow_raw!$A:$G,7,FALSE),0)</f>
        <v/>
      </c>
      <c s="5" r="J125">
        <f>SUM(H125:I125)</f>
        <v/>
      </c>
      <c s="3" r="K125">
        <f>VLOOKUP($A125,flow_raw!$A:$G,3,FALSE)</f>
        <v/>
      </c>
      <c r="L125">
        <f>IFERROR(VLOOKUP(-$A125,flow_raw!$A:$G,3,FALSE),0)</f>
        <v/>
      </c>
      <c s="6" r="M125">
        <f>SUM(K125:L125)</f>
        <v/>
      </c>
      <c s="3" r="N125">
        <f>VLOOKUP($A125,flow_raw!$A:$G,5,FALSE)</f>
        <v/>
      </c>
      <c r="O125">
        <f>IFERROR(VLOOKUP(-$A125,flow_raw!$A:$G,5,FALSE),0)</f>
        <v/>
      </c>
      <c s="6" r="P125">
        <f>SUM(N125:O125)</f>
        <v/>
      </c>
    </row>
    <row r="126">
      <c r="A126" t="n">
        <v>760</v>
      </c>
      <c s="20" r="B126">
        <f>VLOOKUP($A126,$A:$P,10,FALSE)</f>
        <v/>
      </c>
      <c s="20" r="C126">
        <f>VLOOKUP($A126,$A:$P,13,FALSE)</f>
        <v/>
      </c>
      <c s="20" r="D126">
        <f>VLOOKUP($A126,$A:$P,16,FALSE)</f>
        <v/>
      </c>
      <c r="G126" t="n">
        <v>760</v>
      </c>
      <c s="3" r="H126">
        <f>VLOOKUP($A126,flow_raw!$A:$G,7,FALSE)</f>
        <v/>
      </c>
      <c r="I126">
        <f>IFERROR(VLOOKUP(-$A126,flow_raw!$A:$G,7,FALSE),0)</f>
        <v/>
      </c>
      <c s="5" r="J126">
        <f>SUM(H126:I126)</f>
        <v/>
      </c>
      <c s="3" r="K126">
        <f>VLOOKUP($A126,flow_raw!$A:$G,3,FALSE)</f>
        <v/>
      </c>
      <c r="L126">
        <f>IFERROR(VLOOKUP(-$A126,flow_raw!$A:$G,3,FALSE),0)</f>
        <v/>
      </c>
      <c s="6" r="M126">
        <f>SUM(K126:L126)</f>
        <v/>
      </c>
      <c s="3" r="N126">
        <f>VLOOKUP($A126,flow_raw!$A:$G,5,FALSE)</f>
        <v/>
      </c>
      <c r="O126">
        <f>IFERROR(VLOOKUP(-$A126,flow_raw!$A:$G,5,FALSE),0)</f>
        <v/>
      </c>
      <c s="6" r="P126">
        <f>SUM(N126:O126)</f>
        <v/>
      </c>
    </row>
    <row r="127">
      <c r="A127" t="n">
        <v>762</v>
      </c>
      <c s="20" r="B127">
        <f>VLOOKUP($A127,$A:$P,10,FALSE)</f>
        <v/>
      </c>
      <c s="20" r="C127">
        <f>VLOOKUP($A127,$A:$P,13,FALSE)</f>
        <v/>
      </c>
      <c s="20" r="D127">
        <f>VLOOKUP($A127,$A:$P,16,FALSE)</f>
        <v/>
      </c>
      <c r="G127" t="n">
        <v>762</v>
      </c>
      <c s="3" r="H127">
        <f>VLOOKUP($A127,flow_raw!$A:$G,7,FALSE)</f>
        <v/>
      </c>
      <c r="I127">
        <f>IFERROR(VLOOKUP(-$A127,flow_raw!$A:$G,7,FALSE),0)</f>
        <v/>
      </c>
      <c s="5" r="J127">
        <f>SUM(H127:I127)</f>
        <v/>
      </c>
      <c s="3" r="K127">
        <f>VLOOKUP($A127,flow_raw!$A:$G,3,FALSE)</f>
        <v/>
      </c>
      <c r="L127">
        <f>IFERROR(VLOOKUP(-$A127,flow_raw!$A:$G,3,FALSE),0)</f>
        <v/>
      </c>
      <c s="6" r="M127">
        <f>SUM(K127:L127)</f>
        <v/>
      </c>
      <c s="3" r="N127">
        <f>VLOOKUP($A127,flow_raw!$A:$G,5,FALSE)</f>
        <v/>
      </c>
      <c r="O127">
        <f>IFERROR(VLOOKUP(-$A127,flow_raw!$A:$G,5,FALSE),0)</f>
        <v/>
      </c>
      <c s="6" r="P127">
        <f>SUM(N127:O127)</f>
        <v/>
      </c>
    </row>
    <row r="128">
      <c r="A128" t="n">
        <v>763</v>
      </c>
      <c s="20" r="B128">
        <f>VLOOKUP($A128,$A:$P,10,FALSE)</f>
        <v/>
      </c>
      <c s="20" r="C128">
        <f>VLOOKUP($A128,$A:$P,13,FALSE)</f>
        <v/>
      </c>
      <c s="20" r="D128">
        <f>VLOOKUP($A128,$A:$P,16,FALSE)</f>
        <v/>
      </c>
      <c r="G128" t="n">
        <v>763</v>
      </c>
      <c s="3" r="H128">
        <f>VLOOKUP($A128,flow_raw!$A:$G,7,FALSE)</f>
        <v/>
      </c>
      <c r="I128">
        <f>IFERROR(VLOOKUP(-$A128,flow_raw!$A:$G,7,FALSE),0)</f>
        <v/>
      </c>
      <c s="5" r="J128">
        <f>SUM(H128:I128)</f>
        <v/>
      </c>
      <c s="3" r="K128">
        <f>VLOOKUP($A128,flow_raw!$A:$G,3,FALSE)</f>
        <v/>
      </c>
      <c r="L128">
        <f>IFERROR(VLOOKUP(-$A128,flow_raw!$A:$G,3,FALSE),0)</f>
        <v/>
      </c>
      <c s="6" r="M128">
        <f>SUM(K128:L128)</f>
        <v/>
      </c>
      <c s="3" r="N128">
        <f>VLOOKUP($A128,flow_raw!$A:$G,5,FALSE)</f>
        <v/>
      </c>
      <c r="O128">
        <f>IFERROR(VLOOKUP(-$A128,flow_raw!$A:$G,5,FALSE),0)</f>
        <v/>
      </c>
      <c s="6" r="P128">
        <f>SUM(N128:O128)</f>
        <v/>
      </c>
    </row>
    <row r="129">
      <c r="A129" t="n">
        <v>764</v>
      </c>
      <c s="20" r="B129">
        <f>VLOOKUP($A129,$A:$P,10,FALSE)</f>
        <v/>
      </c>
      <c s="20" r="C129">
        <f>VLOOKUP($A129,$A:$P,13,FALSE)</f>
        <v/>
      </c>
      <c s="20" r="D129">
        <f>VLOOKUP($A129,$A:$P,16,FALSE)</f>
        <v/>
      </c>
      <c r="G129" t="n">
        <v>764</v>
      </c>
      <c s="3" r="H129">
        <f>VLOOKUP($A129,flow_raw!$A:$G,7,FALSE)</f>
        <v/>
      </c>
      <c r="I129">
        <f>IFERROR(VLOOKUP(-$A129,flow_raw!$A:$G,7,FALSE),0)</f>
        <v/>
      </c>
      <c s="5" r="J129">
        <f>SUM(H129:I129)</f>
        <v/>
      </c>
      <c s="3" r="K129">
        <f>VLOOKUP($A129,flow_raw!$A:$G,3,FALSE)</f>
        <v/>
      </c>
      <c r="L129">
        <f>IFERROR(VLOOKUP(-$A129,flow_raw!$A:$G,3,FALSE),0)</f>
        <v/>
      </c>
      <c s="6" r="M129">
        <f>SUM(K129:L129)</f>
        <v/>
      </c>
      <c s="3" r="N129">
        <f>VLOOKUP($A129,flow_raw!$A:$G,5,FALSE)</f>
        <v/>
      </c>
      <c r="O129">
        <f>IFERROR(VLOOKUP(-$A129,flow_raw!$A:$G,5,FALSE),0)</f>
        <v/>
      </c>
      <c s="6" r="P129">
        <f>SUM(N129:O129)</f>
        <v/>
      </c>
    </row>
    <row r="130">
      <c r="A130" t="n">
        <v>768</v>
      </c>
      <c s="20" r="B130">
        <f>VLOOKUP($A130,$A:$P,10,FALSE)</f>
        <v/>
      </c>
      <c s="20" r="C130">
        <f>VLOOKUP($A130,$A:$P,13,FALSE)</f>
        <v/>
      </c>
      <c s="20" r="D130">
        <f>VLOOKUP($A130,$A:$P,16,FALSE)</f>
        <v/>
      </c>
      <c r="G130" t="n">
        <v>768</v>
      </c>
      <c s="3" r="H130">
        <f>VLOOKUP($A130,flow_raw!$A:$G,7,FALSE)</f>
        <v/>
      </c>
      <c r="I130">
        <f>IFERROR(VLOOKUP(-$A130,flow_raw!$A:$G,7,FALSE),0)</f>
        <v/>
      </c>
      <c s="5" r="J130">
        <f>SUM(H130:I130)</f>
        <v/>
      </c>
      <c s="3" r="K130">
        <f>VLOOKUP($A130,flow_raw!$A:$G,3,FALSE)</f>
        <v/>
      </c>
      <c r="L130">
        <f>IFERROR(VLOOKUP(-$A130,flow_raw!$A:$G,3,FALSE),0)</f>
        <v/>
      </c>
      <c s="6" r="M130">
        <f>SUM(K130:L130)</f>
        <v/>
      </c>
      <c s="3" r="N130">
        <f>VLOOKUP($A130,flow_raw!$A:$G,5,FALSE)</f>
        <v/>
      </c>
      <c r="O130">
        <f>IFERROR(VLOOKUP(-$A130,flow_raw!$A:$G,5,FALSE),0)</f>
        <v/>
      </c>
      <c s="6" r="P130">
        <f>SUM(N130:O130)</f>
        <v/>
      </c>
    </row>
    <row r="131">
      <c r="A131" t="n">
        <v>769</v>
      </c>
      <c s="20" r="B131">
        <f>VLOOKUP($A131,$A:$P,10,FALSE)</f>
        <v/>
      </c>
      <c s="20" r="C131">
        <f>VLOOKUP($A131,$A:$P,13,FALSE)</f>
        <v/>
      </c>
      <c s="20" r="D131">
        <f>VLOOKUP($A131,$A:$P,16,FALSE)</f>
        <v/>
      </c>
      <c r="G131" t="n">
        <v>769</v>
      </c>
      <c s="3" r="H131">
        <f>VLOOKUP($A131,flow_raw!$A:$G,7,FALSE)</f>
        <v/>
      </c>
      <c r="I131">
        <f>IFERROR(VLOOKUP(-$A131,flow_raw!$A:$G,7,FALSE),0)</f>
        <v/>
      </c>
      <c s="5" r="J131">
        <f>SUM(H131:I131)</f>
        <v/>
      </c>
      <c s="3" r="K131">
        <f>VLOOKUP($A131,flow_raw!$A:$G,3,FALSE)</f>
        <v/>
      </c>
      <c r="L131">
        <f>IFERROR(VLOOKUP(-$A131,flow_raw!$A:$G,3,FALSE),0)</f>
        <v/>
      </c>
      <c s="6" r="M131">
        <f>SUM(K131:L131)</f>
        <v/>
      </c>
      <c s="3" r="N131">
        <f>VLOOKUP($A131,flow_raw!$A:$G,5,FALSE)</f>
        <v/>
      </c>
      <c r="O131">
        <f>IFERROR(VLOOKUP(-$A131,flow_raw!$A:$G,5,FALSE),0)</f>
        <v/>
      </c>
      <c s="6" r="P131">
        <f>SUM(N131:O131)</f>
        <v/>
      </c>
    </row>
    <row r="132">
      <c r="A132" t="n">
        <v>770</v>
      </c>
      <c s="20" r="B132">
        <f>VLOOKUP($A132,$A:$P,10,FALSE)</f>
        <v/>
      </c>
      <c s="20" r="C132">
        <f>VLOOKUP($A132,$A:$P,13,FALSE)</f>
        <v/>
      </c>
      <c s="20" r="D132">
        <f>VLOOKUP($A132,$A:$P,16,FALSE)</f>
        <v/>
      </c>
      <c r="G132" t="n">
        <v>770</v>
      </c>
      <c s="3" r="H132">
        <f>VLOOKUP($A132,flow_raw!$A:$G,7,FALSE)</f>
        <v/>
      </c>
      <c r="I132">
        <f>IFERROR(VLOOKUP(-$A132,flow_raw!$A:$G,7,FALSE),0)</f>
        <v/>
      </c>
      <c s="5" r="J132">
        <f>SUM(H132:I132)</f>
        <v/>
      </c>
      <c s="3" r="K132">
        <f>VLOOKUP($A132,flow_raw!$A:$G,3,FALSE)</f>
        <v/>
      </c>
      <c r="L132">
        <f>IFERROR(VLOOKUP(-$A132,flow_raw!$A:$G,3,FALSE),0)</f>
        <v/>
      </c>
      <c s="6" r="M132">
        <f>SUM(K132:L132)</f>
        <v/>
      </c>
      <c s="3" r="N132">
        <f>VLOOKUP($A132,flow_raw!$A:$G,5,FALSE)</f>
        <v/>
      </c>
      <c r="O132">
        <f>IFERROR(VLOOKUP(-$A132,flow_raw!$A:$G,5,FALSE),0)</f>
        <v/>
      </c>
      <c s="6" r="P132">
        <f>SUM(N132:O132)</f>
        <v/>
      </c>
    </row>
    <row r="133">
      <c r="A133" t="n">
        <v>771</v>
      </c>
      <c s="20" r="B133">
        <f>VLOOKUP($A133,$A:$P,10,FALSE)</f>
        <v/>
      </c>
      <c s="20" r="C133">
        <f>VLOOKUP($A133,$A:$P,13,FALSE)</f>
        <v/>
      </c>
      <c s="20" r="D133">
        <f>VLOOKUP($A133,$A:$P,16,FALSE)</f>
        <v/>
      </c>
      <c r="G133" t="n">
        <v>771</v>
      </c>
      <c s="3" r="H133">
        <f>VLOOKUP($A133,flow_raw!$A:$G,7,FALSE)</f>
        <v/>
      </c>
      <c r="I133">
        <f>IFERROR(VLOOKUP(-$A133,flow_raw!$A:$G,7,FALSE),0)</f>
        <v/>
      </c>
      <c s="5" r="J133">
        <f>SUM(H133:I133)</f>
        <v/>
      </c>
      <c s="3" r="K133">
        <f>VLOOKUP($A133,flow_raw!$A:$G,3,FALSE)</f>
        <v/>
      </c>
      <c r="L133">
        <f>IFERROR(VLOOKUP(-$A133,flow_raw!$A:$G,3,FALSE),0)</f>
        <v/>
      </c>
      <c s="6" r="M133">
        <f>SUM(K133:L133)</f>
        <v/>
      </c>
      <c s="3" r="N133">
        <f>VLOOKUP($A133,flow_raw!$A:$G,5,FALSE)</f>
        <v/>
      </c>
      <c r="O133">
        <f>IFERROR(VLOOKUP(-$A133,flow_raw!$A:$G,5,FALSE),0)</f>
        <v/>
      </c>
      <c s="6" r="P133">
        <f>SUM(N133:O133)</f>
        <v/>
      </c>
    </row>
    <row r="134">
      <c r="A134" t="n">
        <v>772</v>
      </c>
      <c s="20" r="B134">
        <f>VLOOKUP($A134,$A:$P,10,FALSE)</f>
        <v/>
      </c>
      <c s="20" r="C134">
        <f>VLOOKUP($A134,$A:$P,13,FALSE)</f>
        <v/>
      </c>
      <c s="20" r="D134">
        <f>VLOOKUP($A134,$A:$P,16,FALSE)</f>
        <v/>
      </c>
      <c r="G134" t="n">
        <v>772</v>
      </c>
      <c s="3" r="H134">
        <f>VLOOKUP($A134,flow_raw!$A:$G,7,FALSE)</f>
        <v/>
      </c>
      <c r="I134">
        <f>IFERROR(VLOOKUP(-$A134,flow_raw!$A:$G,7,FALSE),0)</f>
        <v/>
      </c>
      <c s="5" r="J134">
        <f>SUM(H134:I134)</f>
        <v/>
      </c>
      <c s="3" r="K134">
        <f>VLOOKUP($A134,flow_raw!$A:$G,3,FALSE)</f>
        <v/>
      </c>
      <c r="L134">
        <f>IFERROR(VLOOKUP(-$A134,flow_raw!$A:$G,3,FALSE),0)</f>
        <v/>
      </c>
      <c s="6" r="M134">
        <f>SUM(K134:L134)</f>
        <v/>
      </c>
      <c s="3" r="N134">
        <f>VLOOKUP($A134,flow_raw!$A:$G,5,FALSE)</f>
        <v/>
      </c>
      <c r="O134">
        <f>IFERROR(VLOOKUP(-$A134,flow_raw!$A:$G,5,FALSE),0)</f>
        <v/>
      </c>
      <c s="6" r="P134">
        <f>SUM(N134:O134)</f>
        <v/>
      </c>
    </row>
    <row r="135">
      <c r="A135" t="n">
        <v>773</v>
      </c>
      <c s="20" r="B135">
        <f>VLOOKUP($A135,$A:$P,10,FALSE)</f>
        <v/>
      </c>
      <c s="20" r="C135">
        <f>VLOOKUP($A135,$A:$P,13,FALSE)</f>
        <v/>
      </c>
      <c s="20" r="D135">
        <f>VLOOKUP($A135,$A:$P,16,FALSE)</f>
        <v/>
      </c>
      <c r="G135" t="n">
        <v>773</v>
      </c>
      <c s="3" r="H135">
        <f>VLOOKUP($A135,flow_raw!$A:$G,7,FALSE)</f>
        <v/>
      </c>
      <c r="I135">
        <f>IFERROR(VLOOKUP(-$A135,flow_raw!$A:$G,7,FALSE),0)</f>
        <v/>
      </c>
      <c s="5" r="J135">
        <f>SUM(H135:I135)</f>
        <v/>
      </c>
      <c s="3" r="K135">
        <f>VLOOKUP($A135,flow_raw!$A:$G,3,FALSE)</f>
        <v/>
      </c>
      <c r="L135">
        <f>IFERROR(VLOOKUP(-$A135,flow_raw!$A:$G,3,FALSE),0)</f>
        <v/>
      </c>
      <c s="6" r="M135">
        <f>SUM(K135:L135)</f>
        <v/>
      </c>
      <c s="3" r="N135">
        <f>VLOOKUP($A135,flow_raw!$A:$G,5,FALSE)</f>
        <v/>
      </c>
      <c r="O135">
        <f>IFERROR(VLOOKUP(-$A135,flow_raw!$A:$G,5,FALSE),0)</f>
        <v/>
      </c>
      <c s="6" r="P135">
        <f>SUM(N135:O135)</f>
        <v/>
      </c>
    </row>
    <row r="136">
      <c r="A136" t="n">
        <v>774</v>
      </c>
      <c s="20" r="B136">
        <f>VLOOKUP($A136,$A:$P,10,FALSE)</f>
        <v/>
      </c>
      <c s="20" r="C136">
        <f>VLOOKUP($A136,$A:$P,13,FALSE)</f>
        <v/>
      </c>
      <c s="20" r="D136">
        <f>VLOOKUP($A136,$A:$P,16,FALSE)</f>
        <v/>
      </c>
      <c r="G136" t="n">
        <v>774</v>
      </c>
      <c s="3" r="H136">
        <f>VLOOKUP($A136,flow_raw!$A:$G,7,FALSE)</f>
        <v/>
      </c>
      <c r="I136">
        <f>IFERROR(VLOOKUP(-$A136,flow_raw!$A:$G,7,FALSE),0)</f>
        <v/>
      </c>
      <c s="5" r="J136">
        <f>SUM(H136:I136)</f>
        <v/>
      </c>
      <c s="3" r="K136">
        <f>VLOOKUP($A136,flow_raw!$A:$G,3,FALSE)</f>
        <v/>
      </c>
      <c r="L136">
        <f>IFERROR(VLOOKUP(-$A136,flow_raw!$A:$G,3,FALSE),0)</f>
        <v/>
      </c>
      <c s="6" r="M136">
        <f>SUM(K136:L136)</f>
        <v/>
      </c>
      <c s="3" r="N136">
        <f>VLOOKUP($A136,flow_raw!$A:$G,5,FALSE)</f>
        <v/>
      </c>
      <c r="O136">
        <f>IFERROR(VLOOKUP(-$A136,flow_raw!$A:$G,5,FALSE),0)</f>
        <v/>
      </c>
      <c s="6" r="P136">
        <f>SUM(N136:O136)</f>
        <v/>
      </c>
    </row>
    <row r="137">
      <c r="A137" t="n">
        <v>776</v>
      </c>
      <c s="20" r="B137">
        <f>VLOOKUP($A137,$A:$P,10,FALSE)</f>
        <v/>
      </c>
      <c s="20" r="C137">
        <f>VLOOKUP($A137,$A:$P,13,FALSE)</f>
        <v/>
      </c>
      <c s="20" r="D137">
        <f>VLOOKUP($A137,$A:$P,16,FALSE)</f>
        <v/>
      </c>
      <c r="G137" t="n">
        <v>776</v>
      </c>
      <c s="3" r="H137">
        <f>VLOOKUP($A137,flow_raw!$A:$G,7,FALSE)</f>
        <v/>
      </c>
      <c r="I137">
        <f>IFERROR(VLOOKUP(-$A137,flow_raw!$A:$G,7,FALSE),0)</f>
        <v/>
      </c>
      <c s="5" r="J137">
        <f>SUM(H137:I137)</f>
        <v/>
      </c>
      <c s="3" r="K137">
        <f>VLOOKUP($A137,flow_raw!$A:$G,3,FALSE)</f>
        <v/>
      </c>
      <c r="L137">
        <f>IFERROR(VLOOKUP(-$A137,flow_raw!$A:$G,3,FALSE),0)</f>
        <v/>
      </c>
      <c s="6" r="M137">
        <f>SUM(K137:L137)</f>
        <v/>
      </c>
      <c s="3" r="N137">
        <f>VLOOKUP($A137,flow_raw!$A:$G,5,FALSE)</f>
        <v/>
      </c>
      <c r="O137">
        <f>IFERROR(VLOOKUP(-$A137,flow_raw!$A:$G,5,FALSE),0)</f>
        <v/>
      </c>
      <c s="6" r="P137">
        <f>SUM(N137:O137)</f>
        <v/>
      </c>
    </row>
    <row r="138">
      <c r="A138" t="n">
        <v>777</v>
      </c>
      <c s="20" r="B138">
        <f>VLOOKUP($A138,$A:$P,10,FALSE)</f>
        <v/>
      </c>
      <c s="20" r="C138">
        <f>VLOOKUP($A138,$A:$P,13,FALSE)</f>
        <v/>
      </c>
      <c s="20" r="D138">
        <f>VLOOKUP($A138,$A:$P,16,FALSE)</f>
        <v/>
      </c>
      <c r="G138" t="n">
        <v>777</v>
      </c>
      <c s="3" r="H138">
        <f>VLOOKUP($A138,flow_raw!$A:$G,7,FALSE)</f>
        <v/>
      </c>
      <c r="I138">
        <f>IFERROR(VLOOKUP(-$A138,flow_raw!$A:$G,7,FALSE),0)</f>
        <v/>
      </c>
      <c s="5" r="J138">
        <f>SUM(H138:I138)</f>
        <v/>
      </c>
      <c s="3" r="K138">
        <f>VLOOKUP($A138,flow_raw!$A:$G,3,FALSE)</f>
        <v/>
      </c>
      <c r="L138">
        <f>IFERROR(VLOOKUP(-$A138,flow_raw!$A:$G,3,FALSE),0)</f>
        <v/>
      </c>
      <c s="6" r="M138">
        <f>SUM(K138:L138)</f>
        <v/>
      </c>
      <c s="3" r="N138">
        <f>VLOOKUP($A138,flow_raw!$A:$G,5,FALSE)</f>
        <v/>
      </c>
      <c r="O138">
        <f>IFERROR(VLOOKUP(-$A138,flow_raw!$A:$G,5,FALSE),0)</f>
        <v/>
      </c>
      <c s="6" r="P138">
        <f>SUM(N138:O138)</f>
        <v/>
      </c>
    </row>
    <row r="139">
      <c r="A139" t="n">
        <v>778</v>
      </c>
      <c s="20" r="B139">
        <f>VLOOKUP($A139,$A:$P,10,FALSE)</f>
        <v/>
      </c>
      <c s="20" r="C139">
        <f>VLOOKUP($A139,$A:$P,13,FALSE)</f>
        <v/>
      </c>
      <c s="20" r="D139">
        <f>VLOOKUP($A139,$A:$P,16,FALSE)</f>
        <v/>
      </c>
      <c r="G139" t="n">
        <v>778</v>
      </c>
      <c s="3" r="H139">
        <f>VLOOKUP($A139,flow_raw!$A:$G,7,FALSE)</f>
        <v/>
      </c>
      <c r="I139">
        <f>IFERROR(VLOOKUP(-$A139,flow_raw!$A:$G,7,FALSE),0)</f>
        <v/>
      </c>
      <c s="5" r="J139">
        <f>SUM(H139:I139)</f>
        <v/>
      </c>
      <c s="3" r="K139">
        <f>VLOOKUP($A139,flow_raw!$A:$G,3,FALSE)</f>
        <v/>
      </c>
      <c r="L139">
        <f>IFERROR(VLOOKUP(-$A139,flow_raw!$A:$G,3,FALSE),0)</f>
        <v/>
      </c>
      <c s="6" r="M139">
        <f>SUM(K139:L139)</f>
        <v/>
      </c>
      <c s="3" r="N139">
        <f>VLOOKUP($A139,flow_raw!$A:$G,5,FALSE)</f>
        <v/>
      </c>
      <c r="O139">
        <f>IFERROR(VLOOKUP(-$A139,flow_raw!$A:$G,5,FALSE),0)</f>
        <v/>
      </c>
      <c s="6" r="P139">
        <f>SUM(N139:O139)</f>
        <v/>
      </c>
    </row>
    <row r="140">
      <c r="A140" t="n">
        <v>779</v>
      </c>
      <c s="20" r="B140">
        <f>VLOOKUP($A140,$A:$P,10,FALSE)</f>
        <v/>
      </c>
      <c s="20" r="C140">
        <f>VLOOKUP($A140,$A:$P,13,FALSE)</f>
        <v/>
      </c>
      <c s="20" r="D140">
        <f>VLOOKUP($A140,$A:$P,16,FALSE)</f>
        <v/>
      </c>
      <c r="G140" t="n">
        <v>779</v>
      </c>
      <c s="3" r="H140">
        <f>VLOOKUP($A140,flow_raw!$A:$G,7,FALSE)</f>
        <v/>
      </c>
      <c r="I140">
        <f>IFERROR(VLOOKUP(-$A140,flow_raw!$A:$G,7,FALSE),0)</f>
        <v/>
      </c>
      <c s="5" r="J140">
        <f>SUM(H140:I140)</f>
        <v/>
      </c>
      <c s="3" r="K140">
        <f>VLOOKUP($A140,flow_raw!$A:$G,3,FALSE)</f>
        <v/>
      </c>
      <c r="L140">
        <f>IFERROR(VLOOKUP(-$A140,flow_raw!$A:$G,3,FALSE),0)</f>
        <v/>
      </c>
      <c s="6" r="M140">
        <f>SUM(K140:L140)</f>
        <v/>
      </c>
      <c s="3" r="N140">
        <f>VLOOKUP($A140,flow_raw!$A:$G,5,FALSE)</f>
        <v/>
      </c>
      <c r="O140">
        <f>IFERROR(VLOOKUP(-$A140,flow_raw!$A:$G,5,FALSE),0)</f>
        <v/>
      </c>
      <c s="6" r="P140">
        <f>SUM(N140:O140)</f>
        <v/>
      </c>
    </row>
    <row r="141">
      <c r="A141" t="n">
        <v>782</v>
      </c>
      <c s="20" r="B141">
        <f>VLOOKUP($A141,$A:$P,10,FALSE)</f>
        <v/>
      </c>
      <c s="20" r="C141">
        <f>VLOOKUP($A141,$A:$P,13,FALSE)</f>
        <v/>
      </c>
      <c s="20" r="D141">
        <f>VLOOKUP($A141,$A:$P,16,FALSE)</f>
        <v/>
      </c>
      <c r="G141" t="n">
        <v>782</v>
      </c>
      <c s="3" r="H141">
        <f>VLOOKUP($A141,flow_raw!$A:$G,7,FALSE)</f>
        <v/>
      </c>
      <c r="I141">
        <f>IFERROR(VLOOKUP(-$A141,flow_raw!$A:$G,7,FALSE),0)</f>
        <v/>
      </c>
      <c s="5" r="J141">
        <f>SUM(H141:I141)</f>
        <v/>
      </c>
      <c s="3" r="K141">
        <f>VLOOKUP($A141,flow_raw!$A:$G,3,FALSE)</f>
        <v/>
      </c>
      <c r="L141">
        <f>IFERROR(VLOOKUP(-$A141,flow_raw!$A:$G,3,FALSE),0)</f>
        <v/>
      </c>
      <c s="6" r="M141">
        <f>SUM(K141:L141)</f>
        <v/>
      </c>
      <c s="3" r="N141">
        <f>VLOOKUP($A141,flow_raw!$A:$G,5,FALSE)</f>
        <v/>
      </c>
      <c r="O141">
        <f>IFERROR(VLOOKUP(-$A141,flow_raw!$A:$G,5,FALSE),0)</f>
        <v/>
      </c>
      <c s="6" r="P141">
        <f>SUM(N141:O141)</f>
        <v/>
      </c>
    </row>
    <row r="142">
      <c r="A142" t="n">
        <v>783</v>
      </c>
      <c s="20" r="B142">
        <f>VLOOKUP($A142,$A:$P,10,FALSE)</f>
        <v/>
      </c>
      <c s="20" r="C142">
        <f>VLOOKUP($A142,$A:$P,13,FALSE)</f>
        <v/>
      </c>
      <c s="20" r="D142">
        <f>VLOOKUP($A142,$A:$P,16,FALSE)</f>
        <v/>
      </c>
      <c r="G142" t="n">
        <v>783</v>
      </c>
      <c s="3" r="H142">
        <f>VLOOKUP($A142,flow_raw!$A:$G,7,FALSE)</f>
        <v/>
      </c>
      <c r="I142">
        <f>IFERROR(VLOOKUP(-$A142,flow_raw!$A:$G,7,FALSE),0)</f>
        <v/>
      </c>
      <c s="5" r="J142">
        <f>SUM(H142:I142)</f>
        <v/>
      </c>
      <c s="3" r="K142">
        <f>VLOOKUP($A142,flow_raw!$A:$G,3,FALSE)</f>
        <v/>
      </c>
      <c r="L142">
        <f>IFERROR(VLOOKUP(-$A142,flow_raw!$A:$G,3,FALSE),0)</f>
        <v/>
      </c>
      <c s="6" r="M142">
        <f>SUM(K142:L142)</f>
        <v/>
      </c>
      <c s="3" r="N142">
        <f>VLOOKUP($A142,flow_raw!$A:$G,5,FALSE)</f>
        <v/>
      </c>
      <c r="O142">
        <f>IFERROR(VLOOKUP(-$A142,flow_raw!$A:$G,5,FALSE),0)</f>
        <v/>
      </c>
      <c s="6" r="P142">
        <f>SUM(N142:O142)</f>
        <v/>
      </c>
    </row>
    <row r="143">
      <c r="A143" t="n">
        <v>786</v>
      </c>
      <c s="20" r="B143">
        <f>VLOOKUP($A143,$A:$P,10,FALSE)</f>
        <v/>
      </c>
      <c s="20" r="C143">
        <f>VLOOKUP($A143,$A:$P,13,FALSE)</f>
        <v/>
      </c>
      <c s="20" r="D143">
        <f>VLOOKUP($A143,$A:$P,16,FALSE)</f>
        <v/>
      </c>
      <c r="G143" t="n">
        <v>786</v>
      </c>
      <c s="3" r="H143">
        <f>VLOOKUP($A143,flow_raw!$A:$G,7,FALSE)</f>
        <v/>
      </c>
      <c r="I143">
        <f>IFERROR(VLOOKUP(-$A143,flow_raw!$A:$G,7,FALSE),0)</f>
        <v/>
      </c>
      <c s="5" r="J143">
        <f>SUM(H143:I143)</f>
        <v/>
      </c>
      <c s="3" r="K143">
        <f>VLOOKUP($A143,flow_raw!$A:$G,3,FALSE)</f>
        <v/>
      </c>
      <c r="L143">
        <f>IFERROR(VLOOKUP(-$A143,flow_raw!$A:$G,3,FALSE),0)</f>
        <v/>
      </c>
      <c s="6" r="M143">
        <f>SUM(K143:L143)</f>
        <v/>
      </c>
      <c s="3" r="N143">
        <f>VLOOKUP($A143,flow_raw!$A:$G,5,FALSE)</f>
        <v/>
      </c>
      <c r="O143">
        <f>IFERROR(VLOOKUP(-$A143,flow_raw!$A:$G,5,FALSE),0)</f>
        <v/>
      </c>
      <c s="6" r="P143">
        <f>SUM(N143:O143)</f>
        <v/>
      </c>
    </row>
    <row r="144">
      <c r="A144" t="n">
        <v>787</v>
      </c>
      <c s="20" r="B144">
        <f>VLOOKUP($A144,$A:$P,10,FALSE)</f>
        <v/>
      </c>
      <c s="20" r="C144">
        <f>VLOOKUP($A144,$A:$P,13,FALSE)</f>
        <v/>
      </c>
      <c s="20" r="D144">
        <f>VLOOKUP($A144,$A:$P,16,FALSE)</f>
        <v/>
      </c>
      <c r="G144" t="n">
        <v>787</v>
      </c>
      <c s="3" r="H144">
        <f>VLOOKUP($A144,flow_raw!$A:$G,7,FALSE)</f>
        <v/>
      </c>
      <c r="I144">
        <f>IFERROR(VLOOKUP(-$A144,flow_raw!$A:$G,7,FALSE),0)</f>
        <v/>
      </c>
      <c s="5" r="J144">
        <f>SUM(H144:I144)</f>
        <v/>
      </c>
      <c s="3" r="K144">
        <f>VLOOKUP($A144,flow_raw!$A:$G,3,FALSE)</f>
        <v/>
      </c>
      <c r="L144">
        <f>IFERROR(VLOOKUP(-$A144,flow_raw!$A:$G,3,FALSE),0)</f>
        <v/>
      </c>
      <c s="6" r="M144">
        <f>SUM(K144:L144)</f>
        <v/>
      </c>
      <c s="3" r="N144">
        <f>VLOOKUP($A144,flow_raw!$A:$G,5,FALSE)</f>
        <v/>
      </c>
      <c r="O144">
        <f>IFERROR(VLOOKUP(-$A144,flow_raw!$A:$G,5,FALSE),0)</f>
        <v/>
      </c>
      <c s="6" r="P144">
        <f>SUM(N144:O144)</f>
        <v/>
      </c>
    </row>
    <row r="145">
      <c r="A145" t="n">
        <v>788</v>
      </c>
      <c s="20" r="B145">
        <f>VLOOKUP($A145,$A:$P,10,FALSE)</f>
        <v/>
      </c>
      <c s="20" r="C145">
        <f>VLOOKUP($A145,$A:$P,13,FALSE)</f>
        <v/>
      </c>
      <c s="20" r="D145">
        <f>VLOOKUP($A145,$A:$P,16,FALSE)</f>
        <v/>
      </c>
      <c r="G145" t="n">
        <v>788</v>
      </c>
      <c s="3" r="H145">
        <f>VLOOKUP($A145,flow_raw!$A:$G,7,FALSE)</f>
        <v/>
      </c>
      <c r="I145">
        <f>IFERROR(VLOOKUP(-$A145,flow_raw!$A:$G,7,FALSE),0)</f>
        <v/>
      </c>
      <c s="5" r="J145">
        <f>SUM(H145:I145)</f>
        <v/>
      </c>
      <c s="3" r="K145">
        <f>VLOOKUP($A145,flow_raw!$A:$G,3,FALSE)</f>
        <v/>
      </c>
      <c r="L145">
        <f>IFERROR(VLOOKUP(-$A145,flow_raw!$A:$G,3,FALSE),0)</f>
        <v/>
      </c>
      <c s="6" r="M145">
        <f>SUM(K145:L145)</f>
        <v/>
      </c>
      <c s="3" r="N145">
        <f>VLOOKUP($A145,flow_raw!$A:$G,5,FALSE)</f>
        <v/>
      </c>
      <c r="O145">
        <f>IFERROR(VLOOKUP(-$A145,flow_raw!$A:$G,5,FALSE),0)</f>
        <v/>
      </c>
      <c s="6" r="P145">
        <f>SUM(N145:O145)</f>
        <v/>
      </c>
    </row>
    <row r="146">
      <c r="A146" t="n">
        <v>789</v>
      </c>
      <c s="20" r="B146">
        <f>VLOOKUP($A146,$A:$P,10,FALSE)</f>
        <v/>
      </c>
      <c s="20" r="C146">
        <f>VLOOKUP($A146,$A:$P,13,FALSE)</f>
        <v/>
      </c>
      <c s="20" r="D146">
        <f>VLOOKUP($A146,$A:$P,16,FALSE)</f>
        <v/>
      </c>
      <c r="G146" t="n">
        <v>789</v>
      </c>
      <c s="3" r="H146">
        <f>VLOOKUP($A146,flow_raw!$A:$G,7,FALSE)</f>
        <v/>
      </c>
      <c r="I146">
        <f>IFERROR(VLOOKUP(-$A146,flow_raw!$A:$G,7,FALSE),0)</f>
        <v/>
      </c>
      <c s="5" r="J146">
        <f>SUM(H146:I146)</f>
        <v/>
      </c>
      <c s="3" r="K146">
        <f>VLOOKUP($A146,flow_raw!$A:$G,3,FALSE)</f>
        <v/>
      </c>
      <c r="L146">
        <f>IFERROR(VLOOKUP(-$A146,flow_raw!$A:$G,3,FALSE),0)</f>
        <v/>
      </c>
      <c s="6" r="M146">
        <f>SUM(K146:L146)</f>
        <v/>
      </c>
      <c s="3" r="N146">
        <f>VLOOKUP($A146,flow_raw!$A:$G,5,FALSE)</f>
        <v/>
      </c>
      <c r="O146">
        <f>IFERROR(VLOOKUP(-$A146,flow_raw!$A:$G,5,FALSE),0)</f>
        <v/>
      </c>
      <c s="6" r="P146">
        <f>SUM(N146:O146)</f>
        <v/>
      </c>
    </row>
    <row r="147">
      <c r="A147" t="n">
        <v>790</v>
      </c>
      <c s="20" r="B147">
        <f>VLOOKUP($A147,$A:$P,10,FALSE)</f>
        <v/>
      </c>
      <c s="20" r="C147">
        <f>VLOOKUP($A147,$A:$P,13,FALSE)</f>
        <v/>
      </c>
      <c s="20" r="D147">
        <f>VLOOKUP($A147,$A:$P,16,FALSE)</f>
        <v/>
      </c>
      <c r="G147" t="n">
        <v>790</v>
      </c>
      <c s="3" r="H147">
        <f>VLOOKUP($A147,flow_raw!$A:$G,7,FALSE)</f>
        <v/>
      </c>
      <c r="I147">
        <f>IFERROR(VLOOKUP(-$A147,flow_raw!$A:$G,7,FALSE),0)</f>
        <v/>
      </c>
      <c s="5" r="J147">
        <f>SUM(H147:I147)</f>
        <v/>
      </c>
      <c s="3" r="K147">
        <f>VLOOKUP($A147,flow_raw!$A:$G,3,FALSE)</f>
        <v/>
      </c>
      <c r="L147">
        <f>IFERROR(VLOOKUP(-$A147,flow_raw!$A:$G,3,FALSE),0)</f>
        <v/>
      </c>
      <c s="6" r="M147">
        <f>SUM(K147:L147)</f>
        <v/>
      </c>
      <c s="3" r="N147">
        <f>VLOOKUP($A147,flow_raw!$A:$G,5,FALSE)</f>
        <v/>
      </c>
      <c r="O147">
        <f>IFERROR(VLOOKUP(-$A147,flow_raw!$A:$G,5,FALSE),0)</f>
        <v/>
      </c>
      <c s="6" r="P147">
        <f>SUM(N147:O147)</f>
        <v/>
      </c>
    </row>
    <row r="148">
      <c r="A148" t="n">
        <v>791</v>
      </c>
      <c s="20" r="B148">
        <f>VLOOKUP($A148,$A:$P,10,FALSE)</f>
        <v/>
      </c>
      <c s="20" r="C148">
        <f>VLOOKUP($A148,$A:$P,13,FALSE)</f>
        <v/>
      </c>
      <c s="20" r="D148">
        <f>VLOOKUP($A148,$A:$P,16,FALSE)</f>
        <v/>
      </c>
      <c r="G148" t="n">
        <v>791</v>
      </c>
      <c s="3" r="H148">
        <f>VLOOKUP($A148,flow_raw!$A:$G,7,FALSE)</f>
        <v/>
      </c>
      <c r="I148">
        <f>IFERROR(VLOOKUP(-$A148,flow_raw!$A:$G,7,FALSE),0)</f>
        <v/>
      </c>
      <c s="5" r="J148">
        <f>SUM(H148:I148)</f>
        <v/>
      </c>
      <c s="3" r="K148">
        <f>VLOOKUP($A148,flow_raw!$A:$G,3,FALSE)</f>
        <v/>
      </c>
      <c r="L148">
        <f>IFERROR(VLOOKUP(-$A148,flow_raw!$A:$G,3,FALSE),0)</f>
        <v/>
      </c>
      <c s="6" r="M148">
        <f>SUM(K148:L148)</f>
        <v/>
      </c>
      <c s="3" r="N148">
        <f>VLOOKUP($A148,flow_raw!$A:$G,5,FALSE)</f>
        <v/>
      </c>
      <c r="O148">
        <f>IFERROR(VLOOKUP(-$A148,flow_raw!$A:$G,5,FALSE),0)</f>
        <v/>
      </c>
      <c s="6" r="P148">
        <f>SUM(N148:O148)</f>
        <v/>
      </c>
    </row>
    <row r="149">
      <c r="A149" t="n">
        <v>792</v>
      </c>
      <c s="20" r="B149">
        <f>VLOOKUP($A149,$A:$P,10,FALSE)</f>
        <v/>
      </c>
      <c s="20" r="C149">
        <f>VLOOKUP($A149,$A:$P,13,FALSE)</f>
        <v/>
      </c>
      <c s="20" r="D149">
        <f>VLOOKUP($A149,$A:$P,16,FALSE)</f>
        <v/>
      </c>
      <c r="G149" t="n">
        <v>792</v>
      </c>
      <c s="3" r="H149">
        <f>VLOOKUP($A149,flow_raw!$A:$G,7,FALSE)</f>
        <v/>
      </c>
      <c r="I149">
        <f>IFERROR(VLOOKUP(-$A149,flow_raw!$A:$G,7,FALSE),0)</f>
        <v/>
      </c>
      <c s="5" r="J149">
        <f>SUM(H149:I149)</f>
        <v/>
      </c>
      <c s="3" r="K149">
        <f>VLOOKUP($A149,flow_raw!$A:$G,3,FALSE)</f>
        <v/>
      </c>
      <c r="L149">
        <f>IFERROR(VLOOKUP(-$A149,flow_raw!$A:$G,3,FALSE),0)</f>
        <v/>
      </c>
      <c s="6" r="M149">
        <f>SUM(K149:L149)</f>
        <v/>
      </c>
      <c s="3" r="N149">
        <f>VLOOKUP($A149,flow_raw!$A:$G,5,FALSE)</f>
        <v/>
      </c>
      <c r="O149">
        <f>IFERROR(VLOOKUP(-$A149,flow_raw!$A:$G,5,FALSE),0)</f>
        <v/>
      </c>
      <c s="6" r="P149">
        <f>SUM(N149:O149)</f>
        <v/>
      </c>
    </row>
    <row r="150">
      <c r="A150" t="n">
        <v>797</v>
      </c>
      <c s="20" r="B150">
        <f>VLOOKUP($A150,$A:$P,10,FALSE)</f>
        <v/>
      </c>
      <c s="20" r="C150">
        <f>VLOOKUP($A150,$A:$P,13,FALSE)</f>
        <v/>
      </c>
      <c s="20" r="D150">
        <f>VLOOKUP($A150,$A:$P,16,FALSE)</f>
        <v/>
      </c>
      <c r="G150" t="n">
        <v>797</v>
      </c>
      <c s="3" r="H150">
        <f>VLOOKUP($A150,flow_raw!$A:$G,7,FALSE)</f>
        <v/>
      </c>
      <c r="I150">
        <f>IFERROR(VLOOKUP(-$A150,flow_raw!$A:$G,7,FALSE),0)</f>
        <v/>
      </c>
      <c s="5" r="J150">
        <f>SUM(H150:I150)</f>
        <v/>
      </c>
      <c s="3" r="K150">
        <f>VLOOKUP($A150,flow_raw!$A:$G,3,FALSE)</f>
        <v/>
      </c>
      <c r="L150">
        <f>IFERROR(VLOOKUP(-$A150,flow_raw!$A:$G,3,FALSE),0)</f>
        <v/>
      </c>
      <c s="6" r="M150">
        <f>SUM(K150:L150)</f>
        <v/>
      </c>
      <c s="3" r="N150">
        <f>VLOOKUP($A150,flow_raw!$A:$G,5,FALSE)</f>
        <v/>
      </c>
      <c r="O150">
        <f>IFERROR(VLOOKUP(-$A150,flow_raw!$A:$G,5,FALSE),0)</f>
        <v/>
      </c>
      <c s="6" r="P150">
        <f>SUM(N150:O150)</f>
        <v/>
      </c>
    </row>
    <row r="151">
      <c r="A151" t="n">
        <v>799</v>
      </c>
      <c s="20" r="B151">
        <f>VLOOKUP($A151,$A:$P,10,FALSE)</f>
        <v/>
      </c>
      <c s="20" r="C151">
        <f>VLOOKUP($A151,$A:$P,13,FALSE)</f>
        <v/>
      </c>
      <c s="20" r="D151">
        <f>VLOOKUP($A151,$A:$P,16,FALSE)</f>
        <v/>
      </c>
      <c r="G151" t="n">
        <v>799</v>
      </c>
      <c s="3" r="H151">
        <f>VLOOKUP($A151,flow_raw!$A:$G,7,FALSE)</f>
        <v/>
      </c>
      <c r="I151">
        <f>IFERROR(VLOOKUP(-$A151,flow_raw!$A:$G,7,FALSE),0)</f>
        <v/>
      </c>
      <c s="5" r="J151">
        <f>SUM(H151:I151)</f>
        <v/>
      </c>
      <c s="3" r="K151">
        <f>VLOOKUP($A151,flow_raw!$A:$G,3,FALSE)</f>
        <v/>
      </c>
      <c r="L151">
        <f>IFERROR(VLOOKUP(-$A151,flow_raw!$A:$G,3,FALSE),0)</f>
        <v/>
      </c>
      <c s="6" r="M151">
        <f>SUM(K151:L151)</f>
        <v/>
      </c>
      <c s="3" r="N151">
        <f>VLOOKUP($A151,flow_raw!$A:$G,5,FALSE)</f>
        <v/>
      </c>
      <c r="O151">
        <f>IFERROR(VLOOKUP(-$A151,flow_raw!$A:$G,5,FALSE),0)</f>
        <v/>
      </c>
      <c s="6" r="P151">
        <f>SUM(N151:O151)</f>
        <v/>
      </c>
    </row>
    <row r="152">
      <c r="A152" t="n">
        <v>800</v>
      </c>
      <c s="20" r="B152">
        <f>VLOOKUP($A152,$A:$P,10,FALSE)</f>
        <v/>
      </c>
      <c s="20" r="C152">
        <f>VLOOKUP($A152,$A:$P,13,FALSE)</f>
        <v/>
      </c>
      <c s="20" r="D152">
        <f>VLOOKUP($A152,$A:$P,16,FALSE)</f>
        <v/>
      </c>
      <c r="G152" t="n">
        <v>800</v>
      </c>
      <c s="3" r="H152">
        <f>VLOOKUP($A152,flow_raw!$A:$G,7,FALSE)</f>
        <v/>
      </c>
      <c r="I152">
        <f>IFERROR(VLOOKUP(-$A152,flow_raw!$A:$G,7,FALSE),0)</f>
        <v/>
      </c>
      <c s="5" r="J152">
        <f>SUM(H152:I152)</f>
        <v/>
      </c>
      <c s="3" r="K152">
        <f>VLOOKUP($A152,flow_raw!$A:$G,3,FALSE)</f>
        <v/>
      </c>
      <c r="L152">
        <f>IFERROR(VLOOKUP(-$A152,flow_raw!$A:$G,3,FALSE),0)</f>
        <v/>
      </c>
      <c s="6" r="M152">
        <f>SUM(K152:L152)</f>
        <v/>
      </c>
      <c s="3" r="N152">
        <f>VLOOKUP($A152,flow_raw!$A:$G,5,FALSE)</f>
        <v/>
      </c>
      <c r="O152">
        <f>IFERROR(VLOOKUP(-$A152,flow_raw!$A:$G,5,FALSE),0)</f>
        <v/>
      </c>
      <c s="6" r="P152">
        <f>SUM(N152:O152)</f>
        <v/>
      </c>
    </row>
    <row r="153">
      <c r="A153" t="n">
        <v>801</v>
      </c>
      <c s="20" r="B153">
        <f>VLOOKUP($A153,$A:$P,10,FALSE)</f>
        <v/>
      </c>
      <c s="20" r="C153">
        <f>VLOOKUP($A153,$A:$P,13,FALSE)</f>
        <v/>
      </c>
      <c s="20" r="D153">
        <f>VLOOKUP($A153,$A:$P,16,FALSE)</f>
        <v/>
      </c>
      <c r="G153" t="n">
        <v>801</v>
      </c>
      <c s="3" r="H153">
        <f>VLOOKUP($A153,flow_raw!$A:$G,7,FALSE)</f>
        <v/>
      </c>
      <c r="I153">
        <f>IFERROR(VLOOKUP(-$A153,flow_raw!$A:$G,7,FALSE),0)</f>
        <v/>
      </c>
      <c s="5" r="J153">
        <f>SUM(H153:I153)</f>
        <v/>
      </c>
      <c s="3" r="K153">
        <f>VLOOKUP($A153,flow_raw!$A:$G,3,FALSE)</f>
        <v/>
      </c>
      <c r="L153">
        <f>IFERROR(VLOOKUP(-$A153,flow_raw!$A:$G,3,FALSE),0)</f>
        <v/>
      </c>
      <c s="6" r="M153">
        <f>SUM(K153:L153)</f>
        <v/>
      </c>
      <c s="3" r="N153">
        <f>VLOOKUP($A153,flow_raw!$A:$G,5,FALSE)</f>
        <v/>
      </c>
      <c r="O153">
        <f>IFERROR(VLOOKUP(-$A153,flow_raw!$A:$G,5,FALSE),0)</f>
        <v/>
      </c>
      <c s="6" r="P153">
        <f>SUM(N153:O153)</f>
        <v/>
      </c>
    </row>
    <row r="154">
      <c r="A154" t="n">
        <v>802</v>
      </c>
      <c s="20" r="B154">
        <f>VLOOKUP($A154,$A:$P,10,FALSE)</f>
        <v/>
      </c>
      <c s="20" r="C154">
        <f>VLOOKUP($A154,$A:$P,13,FALSE)</f>
        <v/>
      </c>
      <c s="20" r="D154">
        <f>VLOOKUP($A154,$A:$P,16,FALSE)</f>
        <v/>
      </c>
      <c r="G154" t="n">
        <v>802</v>
      </c>
      <c s="3" r="H154">
        <f>VLOOKUP($A154,flow_raw!$A:$G,7,FALSE)</f>
        <v/>
      </c>
      <c r="I154">
        <f>IFERROR(VLOOKUP(-$A154,flow_raw!$A:$G,7,FALSE),0)</f>
        <v/>
      </c>
      <c s="5" r="J154">
        <f>SUM(H154:I154)</f>
        <v/>
      </c>
      <c s="3" r="K154">
        <f>VLOOKUP($A154,flow_raw!$A:$G,3,FALSE)</f>
        <v/>
      </c>
      <c r="L154">
        <f>IFERROR(VLOOKUP(-$A154,flow_raw!$A:$G,3,FALSE),0)</f>
        <v/>
      </c>
      <c s="6" r="M154">
        <f>SUM(K154:L154)</f>
        <v/>
      </c>
      <c s="3" r="N154">
        <f>VLOOKUP($A154,flow_raw!$A:$G,5,FALSE)</f>
        <v/>
      </c>
      <c r="O154">
        <f>IFERROR(VLOOKUP(-$A154,flow_raw!$A:$G,5,FALSE),0)</f>
        <v/>
      </c>
      <c s="6" r="P154">
        <f>SUM(N154:O154)</f>
        <v/>
      </c>
    </row>
    <row r="155">
      <c r="A155" t="n">
        <v>803</v>
      </c>
      <c s="20" r="B155">
        <f>VLOOKUP($A155,$A:$P,10,FALSE)</f>
        <v/>
      </c>
      <c s="20" r="C155">
        <f>VLOOKUP($A155,$A:$P,13,FALSE)</f>
        <v/>
      </c>
      <c s="20" r="D155">
        <f>VLOOKUP($A155,$A:$P,16,FALSE)</f>
        <v/>
      </c>
      <c r="G155" t="n">
        <v>803</v>
      </c>
      <c s="3" r="H155">
        <f>VLOOKUP($A155,flow_raw!$A:$G,7,FALSE)</f>
        <v/>
      </c>
      <c r="I155">
        <f>IFERROR(VLOOKUP(-$A155,flow_raw!$A:$G,7,FALSE),0)</f>
        <v/>
      </c>
      <c s="5" r="J155">
        <f>SUM(H155:I155)</f>
        <v/>
      </c>
      <c s="3" r="K155">
        <f>VLOOKUP($A155,flow_raw!$A:$G,3,FALSE)</f>
        <v/>
      </c>
      <c r="L155">
        <f>IFERROR(VLOOKUP(-$A155,flow_raw!$A:$G,3,FALSE),0)</f>
        <v/>
      </c>
      <c s="6" r="M155">
        <f>SUM(K155:L155)</f>
        <v/>
      </c>
      <c s="3" r="N155">
        <f>VLOOKUP($A155,flow_raw!$A:$G,5,FALSE)</f>
        <v/>
      </c>
      <c r="O155">
        <f>IFERROR(VLOOKUP(-$A155,flow_raw!$A:$G,5,FALSE),0)</f>
        <v/>
      </c>
      <c s="6" r="P155">
        <f>SUM(N155:O155)</f>
        <v/>
      </c>
    </row>
    <row r="156">
      <c r="A156" t="n">
        <v>804</v>
      </c>
      <c s="20" r="B156">
        <f>VLOOKUP($A156,$A:$P,10,FALSE)</f>
        <v/>
      </c>
      <c s="20" r="C156">
        <f>VLOOKUP($A156,$A:$P,13,FALSE)</f>
        <v/>
      </c>
      <c s="20" r="D156">
        <f>VLOOKUP($A156,$A:$P,16,FALSE)</f>
        <v/>
      </c>
      <c r="G156" t="n">
        <v>804</v>
      </c>
      <c s="3" r="H156">
        <f>VLOOKUP($A156,flow_raw!$A:$G,7,FALSE)</f>
        <v/>
      </c>
      <c r="I156">
        <f>IFERROR(VLOOKUP(-$A156,flow_raw!$A:$G,7,FALSE),0)</f>
        <v/>
      </c>
      <c s="5" r="J156">
        <f>SUM(H156:I156)</f>
        <v/>
      </c>
      <c s="3" r="K156">
        <f>VLOOKUP($A156,flow_raw!$A:$G,3,FALSE)</f>
        <v/>
      </c>
      <c r="L156">
        <f>IFERROR(VLOOKUP(-$A156,flow_raw!$A:$G,3,FALSE),0)</f>
        <v/>
      </c>
      <c s="6" r="M156">
        <f>SUM(K156:L156)</f>
        <v/>
      </c>
      <c s="3" r="N156">
        <f>VLOOKUP($A156,flow_raw!$A:$G,5,FALSE)</f>
        <v/>
      </c>
      <c r="O156">
        <f>IFERROR(VLOOKUP(-$A156,flow_raw!$A:$G,5,FALSE),0)</f>
        <v/>
      </c>
      <c s="6" r="P156">
        <f>SUM(N156:O156)</f>
        <v/>
      </c>
    </row>
    <row r="157">
      <c r="A157" t="n">
        <v>805</v>
      </c>
      <c s="20" r="B157">
        <f>VLOOKUP($A157,$A:$P,10,FALSE)</f>
        <v/>
      </c>
      <c s="20" r="C157">
        <f>VLOOKUP($A157,$A:$P,13,FALSE)</f>
        <v/>
      </c>
      <c s="20" r="D157">
        <f>VLOOKUP($A157,$A:$P,16,FALSE)</f>
        <v/>
      </c>
      <c r="G157" t="n">
        <v>805</v>
      </c>
      <c s="3" r="H157">
        <f>VLOOKUP($A157,flow_raw!$A:$G,7,FALSE)</f>
        <v/>
      </c>
      <c r="I157">
        <f>IFERROR(VLOOKUP(-$A157,flow_raw!$A:$G,7,FALSE),0)</f>
        <v/>
      </c>
      <c s="5" r="J157">
        <f>SUM(H157:I157)</f>
        <v/>
      </c>
      <c s="3" r="K157">
        <f>VLOOKUP($A157,flow_raw!$A:$G,3,FALSE)</f>
        <v/>
      </c>
      <c r="L157">
        <f>IFERROR(VLOOKUP(-$A157,flow_raw!$A:$G,3,FALSE),0)</f>
        <v/>
      </c>
      <c s="6" r="M157">
        <f>SUM(K157:L157)</f>
        <v/>
      </c>
      <c s="3" r="N157">
        <f>VLOOKUP($A157,flow_raw!$A:$G,5,FALSE)</f>
        <v/>
      </c>
      <c r="O157">
        <f>IFERROR(VLOOKUP(-$A157,flow_raw!$A:$G,5,FALSE),0)</f>
        <v/>
      </c>
      <c s="6" r="P157">
        <f>SUM(N157:O157)</f>
        <v/>
      </c>
    </row>
    <row r="158">
      <c r="A158" t="n">
        <v>806</v>
      </c>
      <c s="20" r="B158">
        <f>VLOOKUP($A158,$A:$P,10,FALSE)</f>
        <v/>
      </c>
      <c s="20" r="C158">
        <f>VLOOKUP($A158,$A:$P,13,FALSE)</f>
        <v/>
      </c>
      <c s="20" r="D158">
        <f>VLOOKUP($A158,$A:$P,16,FALSE)</f>
        <v/>
      </c>
      <c r="G158" t="n">
        <v>806</v>
      </c>
      <c s="3" r="H158">
        <f>VLOOKUP($A158,flow_raw!$A:$G,7,FALSE)</f>
        <v/>
      </c>
      <c r="I158">
        <f>IFERROR(VLOOKUP(-$A158,flow_raw!$A:$G,7,FALSE),0)</f>
        <v/>
      </c>
      <c s="5" r="J158">
        <f>SUM(H158:I158)</f>
        <v/>
      </c>
      <c s="3" r="K158">
        <f>VLOOKUP($A158,flow_raw!$A:$G,3,FALSE)</f>
        <v/>
      </c>
      <c r="L158">
        <f>IFERROR(VLOOKUP(-$A158,flow_raw!$A:$G,3,FALSE),0)</f>
        <v/>
      </c>
      <c s="6" r="M158">
        <f>SUM(K158:L158)</f>
        <v/>
      </c>
      <c s="3" r="N158">
        <f>VLOOKUP($A158,flow_raw!$A:$G,5,FALSE)</f>
        <v/>
      </c>
      <c r="O158">
        <f>IFERROR(VLOOKUP(-$A158,flow_raw!$A:$G,5,FALSE),0)</f>
        <v/>
      </c>
      <c s="6" r="P158">
        <f>SUM(N158:O158)</f>
        <v/>
      </c>
    </row>
    <row r="159">
      <c r="A159" t="n">
        <v>807</v>
      </c>
      <c s="20" r="B159">
        <f>VLOOKUP($A159,$A:$P,10,FALSE)</f>
        <v/>
      </c>
      <c s="20" r="C159">
        <f>VLOOKUP($A159,$A:$P,13,FALSE)</f>
        <v/>
      </c>
      <c s="20" r="D159">
        <f>VLOOKUP($A159,$A:$P,16,FALSE)</f>
        <v/>
      </c>
      <c r="G159" t="n">
        <v>807</v>
      </c>
      <c s="3" r="H159">
        <f>VLOOKUP($A159,flow_raw!$A:$G,7,FALSE)</f>
        <v/>
      </c>
      <c r="I159">
        <f>IFERROR(VLOOKUP(-$A159,flow_raw!$A:$G,7,FALSE),0)</f>
        <v/>
      </c>
      <c s="5" r="J159">
        <f>SUM(H159:I159)</f>
        <v/>
      </c>
      <c s="3" r="K159">
        <f>VLOOKUP($A159,flow_raw!$A:$G,3,FALSE)</f>
        <v/>
      </c>
      <c r="L159">
        <f>IFERROR(VLOOKUP(-$A159,flow_raw!$A:$G,3,FALSE),0)</f>
        <v/>
      </c>
      <c s="6" r="M159">
        <f>SUM(K159:L159)</f>
        <v/>
      </c>
      <c s="3" r="N159">
        <f>VLOOKUP($A159,flow_raw!$A:$G,5,FALSE)</f>
        <v/>
      </c>
      <c r="O159">
        <f>IFERROR(VLOOKUP(-$A159,flow_raw!$A:$G,5,FALSE),0)</f>
        <v/>
      </c>
      <c s="6" r="P159">
        <f>SUM(N159:O159)</f>
        <v/>
      </c>
    </row>
    <row r="160">
      <c r="A160" t="n">
        <v>808</v>
      </c>
      <c s="20" r="B160">
        <f>VLOOKUP($A160,$A:$P,10,FALSE)</f>
        <v/>
      </c>
      <c s="20" r="C160">
        <f>VLOOKUP($A160,$A:$P,13,FALSE)</f>
        <v/>
      </c>
      <c s="20" r="D160">
        <f>VLOOKUP($A160,$A:$P,16,FALSE)</f>
        <v/>
      </c>
      <c r="G160" t="n">
        <v>808</v>
      </c>
      <c s="3" r="H160">
        <f>VLOOKUP($A160,flow_raw!$A:$G,7,FALSE)</f>
        <v/>
      </c>
      <c r="I160">
        <f>IFERROR(VLOOKUP(-$A160,flow_raw!$A:$G,7,FALSE),0)</f>
        <v/>
      </c>
      <c s="5" r="J160">
        <f>SUM(H160:I160)</f>
        <v/>
      </c>
      <c s="3" r="K160">
        <f>VLOOKUP($A160,flow_raw!$A:$G,3,FALSE)</f>
        <v/>
      </c>
      <c r="L160">
        <f>IFERROR(VLOOKUP(-$A160,flow_raw!$A:$G,3,FALSE),0)</f>
        <v/>
      </c>
      <c s="6" r="M160">
        <f>SUM(K160:L160)</f>
        <v/>
      </c>
      <c s="3" r="N160">
        <f>VLOOKUP($A160,flow_raw!$A:$G,5,FALSE)</f>
        <v/>
      </c>
      <c r="O160">
        <f>IFERROR(VLOOKUP(-$A160,flow_raw!$A:$G,5,FALSE),0)</f>
        <v/>
      </c>
      <c s="6" r="P160">
        <f>SUM(N160:O160)</f>
        <v/>
      </c>
    </row>
    <row r="161">
      <c r="A161" t="n">
        <v>809</v>
      </c>
      <c s="20" r="B161">
        <f>VLOOKUP($A161,$A:$P,10,FALSE)</f>
        <v/>
      </c>
      <c s="20" r="C161">
        <f>VLOOKUP($A161,$A:$P,13,FALSE)</f>
        <v/>
      </c>
      <c s="20" r="D161">
        <f>VLOOKUP($A161,$A:$P,16,FALSE)</f>
        <v/>
      </c>
      <c r="G161" t="n">
        <v>809</v>
      </c>
      <c s="3" r="H161">
        <f>VLOOKUP($A161,flow_raw!$A:$G,7,FALSE)</f>
        <v/>
      </c>
      <c r="I161">
        <f>IFERROR(VLOOKUP(-$A161,flow_raw!$A:$G,7,FALSE),0)</f>
        <v/>
      </c>
      <c s="5" r="J161">
        <f>SUM(H161:I161)</f>
        <v/>
      </c>
      <c s="3" r="K161">
        <f>VLOOKUP($A161,flow_raw!$A:$G,3,FALSE)</f>
        <v/>
      </c>
      <c r="L161">
        <f>IFERROR(VLOOKUP(-$A161,flow_raw!$A:$G,3,FALSE),0)</f>
        <v/>
      </c>
      <c s="6" r="M161">
        <f>SUM(K161:L161)</f>
        <v/>
      </c>
      <c s="3" r="N161">
        <f>VLOOKUP($A161,flow_raw!$A:$G,5,FALSE)</f>
        <v/>
      </c>
      <c r="O161">
        <f>IFERROR(VLOOKUP(-$A161,flow_raw!$A:$G,5,FALSE),0)</f>
        <v/>
      </c>
      <c s="6" r="P161">
        <f>SUM(N161:O161)</f>
        <v/>
      </c>
    </row>
    <row r="162">
      <c r="A162" t="n">
        <v>810</v>
      </c>
      <c s="20" r="B162">
        <f>VLOOKUP($A162,$A:$P,10,FALSE)</f>
        <v/>
      </c>
      <c s="20" r="C162">
        <f>VLOOKUP($A162,$A:$P,13,FALSE)</f>
        <v/>
      </c>
      <c s="20" r="D162">
        <f>VLOOKUP($A162,$A:$P,16,FALSE)</f>
        <v/>
      </c>
      <c r="G162" t="n">
        <v>810</v>
      </c>
      <c s="3" r="H162">
        <f>VLOOKUP($A162,flow_raw!$A:$G,7,FALSE)</f>
        <v/>
      </c>
      <c r="I162">
        <f>IFERROR(VLOOKUP(-$A162,flow_raw!$A:$G,7,FALSE),0)</f>
        <v/>
      </c>
      <c s="5" r="J162">
        <f>SUM(H162:I162)</f>
        <v/>
      </c>
      <c s="3" r="K162">
        <f>VLOOKUP($A162,flow_raw!$A:$G,3,FALSE)</f>
        <v/>
      </c>
      <c r="L162">
        <f>IFERROR(VLOOKUP(-$A162,flow_raw!$A:$G,3,FALSE),0)</f>
        <v/>
      </c>
      <c s="6" r="M162">
        <f>SUM(K162:L162)</f>
        <v/>
      </c>
      <c s="3" r="N162">
        <f>VLOOKUP($A162,flow_raw!$A:$G,5,FALSE)</f>
        <v/>
      </c>
      <c r="O162">
        <f>IFERROR(VLOOKUP(-$A162,flow_raw!$A:$G,5,FALSE),0)</f>
        <v/>
      </c>
      <c s="6" r="P162">
        <f>SUM(N162:O162)</f>
        <v/>
      </c>
    </row>
    <row r="163">
      <c r="A163" t="n">
        <v>811</v>
      </c>
      <c s="20" r="B163">
        <f>VLOOKUP($A163,$A:$P,10,FALSE)</f>
        <v/>
      </c>
      <c s="20" r="C163">
        <f>VLOOKUP($A163,$A:$P,13,FALSE)</f>
        <v/>
      </c>
      <c s="20" r="D163">
        <f>VLOOKUP($A163,$A:$P,16,FALSE)</f>
        <v/>
      </c>
      <c r="G163" t="n">
        <v>811</v>
      </c>
      <c s="3" r="H163">
        <f>VLOOKUP($A163,flow_raw!$A:$G,7,FALSE)</f>
        <v/>
      </c>
      <c r="I163">
        <f>IFERROR(VLOOKUP(-$A163,flow_raw!$A:$G,7,FALSE),0)</f>
        <v/>
      </c>
      <c s="5" r="J163">
        <f>SUM(H163:I163)</f>
        <v/>
      </c>
      <c s="3" r="K163">
        <f>VLOOKUP($A163,flow_raw!$A:$G,3,FALSE)</f>
        <v/>
      </c>
      <c r="L163">
        <f>IFERROR(VLOOKUP(-$A163,flow_raw!$A:$G,3,FALSE),0)</f>
        <v/>
      </c>
      <c s="6" r="M163">
        <f>SUM(K163:L163)</f>
        <v/>
      </c>
      <c s="3" r="N163">
        <f>VLOOKUP($A163,flow_raw!$A:$G,5,FALSE)</f>
        <v/>
      </c>
      <c r="O163">
        <f>IFERROR(VLOOKUP(-$A163,flow_raw!$A:$G,5,FALSE),0)</f>
        <v/>
      </c>
      <c s="6" r="P163">
        <f>SUM(N163:O163)</f>
        <v/>
      </c>
    </row>
    <row r="164">
      <c r="A164" t="n">
        <v>813</v>
      </c>
      <c s="20" r="B164">
        <f>VLOOKUP($A164,$A:$P,10,FALSE)</f>
        <v/>
      </c>
      <c s="20" r="C164">
        <f>VLOOKUP($A164,$A:$P,13,FALSE)</f>
        <v/>
      </c>
      <c s="20" r="D164">
        <f>VLOOKUP($A164,$A:$P,16,FALSE)</f>
        <v/>
      </c>
      <c r="G164" t="n">
        <v>813</v>
      </c>
      <c s="3" r="H164">
        <f>VLOOKUP($A164,flow_raw!$A:$G,7,FALSE)</f>
        <v/>
      </c>
      <c r="I164">
        <f>IFERROR(VLOOKUP(-$A164,flow_raw!$A:$G,7,FALSE),0)</f>
        <v/>
      </c>
      <c s="5" r="J164">
        <f>SUM(H164:I164)</f>
        <v/>
      </c>
      <c s="3" r="K164">
        <f>VLOOKUP($A164,flow_raw!$A:$G,3,FALSE)</f>
        <v/>
      </c>
      <c r="L164">
        <f>IFERROR(VLOOKUP(-$A164,flow_raw!$A:$G,3,FALSE),0)</f>
        <v/>
      </c>
      <c s="6" r="M164">
        <f>SUM(K164:L164)</f>
        <v/>
      </c>
      <c s="3" r="N164">
        <f>VLOOKUP($A164,flow_raw!$A:$G,5,FALSE)</f>
        <v/>
      </c>
      <c r="O164">
        <f>IFERROR(VLOOKUP(-$A164,flow_raw!$A:$G,5,FALSE),0)</f>
        <v/>
      </c>
      <c s="6" r="P164">
        <f>SUM(N164:O164)</f>
        <v/>
      </c>
    </row>
    <row r="165">
      <c r="A165" t="n">
        <v>815</v>
      </c>
      <c s="20" r="B165">
        <f>VLOOKUP($A165,$A:$P,10,FALSE)</f>
        <v/>
      </c>
      <c s="20" r="C165">
        <f>VLOOKUP($A165,$A:$P,13,FALSE)</f>
        <v/>
      </c>
      <c s="20" r="D165">
        <f>VLOOKUP($A165,$A:$P,16,FALSE)</f>
        <v/>
      </c>
      <c r="G165" t="n">
        <v>815</v>
      </c>
      <c s="3" r="H165">
        <f>VLOOKUP($A165,flow_raw!$A:$G,7,FALSE)</f>
        <v/>
      </c>
      <c r="I165">
        <f>IFERROR(VLOOKUP(-$A165,flow_raw!$A:$G,7,FALSE),0)</f>
        <v/>
      </c>
      <c s="5" r="J165">
        <f>SUM(H165:I165)</f>
        <v/>
      </c>
      <c s="3" r="K165">
        <f>VLOOKUP($A165,flow_raw!$A:$G,3,FALSE)</f>
        <v/>
      </c>
      <c r="L165">
        <f>IFERROR(VLOOKUP(-$A165,flow_raw!$A:$G,3,FALSE),0)</f>
        <v/>
      </c>
      <c s="6" r="M165">
        <f>SUM(K165:L165)</f>
        <v/>
      </c>
      <c s="3" r="N165">
        <f>VLOOKUP($A165,flow_raw!$A:$G,5,FALSE)</f>
        <v/>
      </c>
      <c r="O165">
        <f>IFERROR(VLOOKUP(-$A165,flow_raw!$A:$G,5,FALSE),0)</f>
        <v/>
      </c>
      <c s="6" r="P165">
        <f>SUM(N165:O165)</f>
        <v/>
      </c>
    </row>
    <row r="166">
      <c r="A166" t="n">
        <v>822</v>
      </c>
      <c s="20" r="B166">
        <f>VLOOKUP($A166,$A:$P,10,FALSE)</f>
        <v/>
      </c>
      <c s="20" r="C166">
        <f>VLOOKUP($A166,$A:$P,13,FALSE)</f>
        <v/>
      </c>
      <c s="20" r="D166">
        <f>VLOOKUP($A166,$A:$P,16,FALSE)</f>
        <v/>
      </c>
      <c r="G166" t="n">
        <v>822</v>
      </c>
      <c s="3" r="H166">
        <f>VLOOKUP($A166,flow_raw!$A:$G,7,FALSE)</f>
        <v/>
      </c>
      <c r="I166">
        <f>IFERROR(VLOOKUP(-$A166,flow_raw!$A:$G,7,FALSE),0)</f>
        <v/>
      </c>
      <c s="5" r="J166">
        <f>SUM(H166:I166)</f>
        <v/>
      </c>
      <c s="3" r="K166">
        <f>VLOOKUP($A166,flow_raw!$A:$G,3,FALSE)</f>
        <v/>
      </c>
      <c r="L166">
        <f>IFERROR(VLOOKUP(-$A166,flow_raw!$A:$G,3,FALSE),0)</f>
        <v/>
      </c>
      <c s="6" r="M166">
        <f>SUM(K166:L166)</f>
        <v/>
      </c>
      <c s="3" r="N166">
        <f>VLOOKUP($A166,flow_raw!$A:$G,5,FALSE)</f>
        <v/>
      </c>
      <c r="O166">
        <f>IFERROR(VLOOKUP(-$A166,flow_raw!$A:$G,5,FALSE),0)</f>
        <v/>
      </c>
      <c s="6" r="P166">
        <f>SUM(N166:O166)</f>
        <v/>
      </c>
    </row>
    <row r="167">
      <c r="A167" t="n">
        <v>823</v>
      </c>
      <c s="20" r="B167">
        <f>VLOOKUP($A167,$A:$P,10,FALSE)</f>
        <v/>
      </c>
      <c s="20" r="C167">
        <f>VLOOKUP($A167,$A:$P,13,FALSE)</f>
        <v/>
      </c>
      <c s="20" r="D167">
        <f>VLOOKUP($A167,$A:$P,16,FALSE)</f>
        <v/>
      </c>
      <c r="G167" t="n">
        <v>823</v>
      </c>
      <c s="3" r="H167">
        <f>VLOOKUP($A167,flow_raw!$A:$G,7,FALSE)</f>
        <v/>
      </c>
      <c r="I167">
        <f>IFERROR(VLOOKUP(-$A167,flow_raw!$A:$G,7,FALSE),0)</f>
        <v/>
      </c>
      <c s="5" r="J167">
        <f>SUM(H167:I167)</f>
        <v/>
      </c>
      <c s="3" r="K167">
        <f>VLOOKUP($A167,flow_raw!$A:$G,3,FALSE)</f>
        <v/>
      </c>
      <c r="L167">
        <f>IFERROR(VLOOKUP(-$A167,flow_raw!$A:$G,3,FALSE),0)</f>
        <v/>
      </c>
      <c s="6" r="M167">
        <f>SUM(K167:L167)</f>
        <v/>
      </c>
      <c s="3" r="N167">
        <f>VLOOKUP($A167,flow_raw!$A:$G,5,FALSE)</f>
        <v/>
      </c>
      <c r="O167">
        <f>IFERROR(VLOOKUP(-$A167,flow_raw!$A:$G,5,FALSE),0)</f>
        <v/>
      </c>
      <c s="6" r="P167">
        <f>SUM(N167:O167)</f>
        <v/>
      </c>
    </row>
    <row r="168">
      <c r="A168" t="n">
        <v>824</v>
      </c>
      <c s="20" r="B168">
        <f>VLOOKUP($A168,$A:$P,10,FALSE)</f>
        <v/>
      </c>
      <c s="20" r="C168">
        <f>VLOOKUP($A168,$A:$P,13,FALSE)</f>
        <v/>
      </c>
      <c s="20" r="D168">
        <f>VLOOKUP($A168,$A:$P,16,FALSE)</f>
        <v/>
      </c>
      <c r="G168" t="n">
        <v>824</v>
      </c>
      <c s="3" r="H168">
        <f>VLOOKUP($A168,flow_raw!$A:$G,7,FALSE)</f>
        <v/>
      </c>
      <c r="I168">
        <f>IFERROR(VLOOKUP(-$A168,flow_raw!$A:$G,7,FALSE),0)</f>
        <v/>
      </c>
      <c s="5" r="J168">
        <f>SUM(H168:I168)</f>
        <v/>
      </c>
      <c s="3" r="K168">
        <f>VLOOKUP($A168,flow_raw!$A:$G,3,FALSE)</f>
        <v/>
      </c>
      <c r="L168">
        <f>IFERROR(VLOOKUP(-$A168,flow_raw!$A:$G,3,FALSE),0)</f>
        <v/>
      </c>
      <c s="6" r="M168">
        <f>SUM(K168:L168)</f>
        <v/>
      </c>
      <c s="3" r="N168">
        <f>VLOOKUP($A168,flow_raw!$A:$G,5,FALSE)</f>
        <v/>
      </c>
      <c r="O168">
        <f>IFERROR(VLOOKUP(-$A168,flow_raw!$A:$G,5,FALSE),0)</f>
        <v/>
      </c>
      <c s="6" r="P168">
        <f>SUM(N168:O168)</f>
        <v/>
      </c>
    </row>
    <row r="169">
      <c r="A169" t="n">
        <v>834</v>
      </c>
      <c s="20" r="B169">
        <f>VLOOKUP($A169,$A:$P,10,FALSE)</f>
        <v/>
      </c>
      <c s="20" r="C169">
        <f>VLOOKUP($A169,$A:$P,13,FALSE)</f>
        <v/>
      </c>
      <c s="20" r="D169">
        <f>VLOOKUP($A169,$A:$P,16,FALSE)</f>
        <v/>
      </c>
      <c r="G169" t="n">
        <v>834</v>
      </c>
      <c s="3" r="H169">
        <f>VLOOKUP($A169,flow_raw!$A:$G,7,FALSE)</f>
        <v/>
      </c>
      <c r="I169">
        <f>IFERROR(VLOOKUP(-$A169,flow_raw!$A:$G,7,FALSE),0)</f>
        <v/>
      </c>
      <c s="5" r="J169">
        <f>SUM(H169:I169)</f>
        <v/>
      </c>
      <c s="3" r="K169">
        <f>VLOOKUP($A169,flow_raw!$A:$G,3,FALSE)</f>
        <v/>
      </c>
      <c r="L169">
        <f>IFERROR(VLOOKUP(-$A169,flow_raw!$A:$G,3,FALSE),0)</f>
        <v/>
      </c>
      <c s="6" r="M169">
        <f>SUM(K169:L169)</f>
        <v/>
      </c>
      <c s="3" r="N169">
        <f>VLOOKUP($A169,flow_raw!$A:$G,5,FALSE)</f>
        <v/>
      </c>
      <c r="O169">
        <f>IFERROR(VLOOKUP(-$A169,flow_raw!$A:$G,5,FALSE),0)</f>
        <v/>
      </c>
      <c s="6" r="P169">
        <f>SUM(N169:O169)</f>
        <v/>
      </c>
    </row>
    <row r="170">
      <c r="A170" t="n">
        <v>835</v>
      </c>
      <c s="20" r="B170">
        <f>VLOOKUP($A170,$A:$P,10,FALSE)</f>
        <v/>
      </c>
      <c s="20" r="C170">
        <f>VLOOKUP($A170,$A:$P,13,FALSE)</f>
        <v/>
      </c>
      <c s="20" r="D170">
        <f>VLOOKUP($A170,$A:$P,16,FALSE)</f>
        <v/>
      </c>
      <c r="G170" t="n">
        <v>835</v>
      </c>
      <c s="3" r="H170">
        <f>VLOOKUP($A170,flow_raw!$A:$G,7,FALSE)</f>
        <v/>
      </c>
      <c r="I170">
        <f>IFERROR(VLOOKUP(-$A170,flow_raw!$A:$G,7,FALSE),0)</f>
        <v/>
      </c>
      <c s="5" r="J170">
        <f>SUM(H170:I170)</f>
        <v/>
      </c>
      <c s="3" r="K170">
        <f>VLOOKUP($A170,flow_raw!$A:$G,3,FALSE)</f>
        <v/>
      </c>
      <c r="L170">
        <f>IFERROR(VLOOKUP(-$A170,flow_raw!$A:$G,3,FALSE),0)</f>
        <v/>
      </c>
      <c s="6" r="M170">
        <f>SUM(K170:L170)</f>
        <v/>
      </c>
      <c s="3" r="N170">
        <f>VLOOKUP($A170,flow_raw!$A:$G,5,FALSE)</f>
        <v/>
      </c>
      <c r="O170">
        <f>IFERROR(VLOOKUP(-$A170,flow_raw!$A:$G,5,FALSE),0)</f>
        <v/>
      </c>
      <c s="6" r="P170">
        <f>SUM(N170:O170)</f>
        <v/>
      </c>
    </row>
    <row r="171">
      <c r="A171" t="n">
        <v>836</v>
      </c>
      <c s="20" r="B171">
        <f>VLOOKUP($A171,$A:$P,10,FALSE)</f>
        <v/>
      </c>
      <c s="20" r="C171">
        <f>VLOOKUP($A171,$A:$P,13,FALSE)</f>
        <v/>
      </c>
      <c s="20" r="D171">
        <f>VLOOKUP($A171,$A:$P,16,FALSE)</f>
        <v/>
      </c>
      <c r="G171" t="n">
        <v>836</v>
      </c>
      <c s="3" r="H171">
        <f>VLOOKUP($A171,flow_raw!$A:$G,7,FALSE)</f>
        <v/>
      </c>
      <c r="I171">
        <f>IFERROR(VLOOKUP(-$A171,flow_raw!$A:$G,7,FALSE),0)</f>
        <v/>
      </c>
      <c s="5" r="J171">
        <f>SUM(H171:I171)</f>
        <v/>
      </c>
      <c s="3" r="K171">
        <f>VLOOKUP($A171,flow_raw!$A:$G,3,FALSE)</f>
        <v/>
      </c>
      <c r="L171">
        <f>IFERROR(VLOOKUP(-$A171,flow_raw!$A:$G,3,FALSE),0)</f>
        <v/>
      </c>
      <c s="6" r="M171">
        <f>SUM(K171:L171)</f>
        <v/>
      </c>
      <c s="3" r="N171">
        <f>VLOOKUP($A171,flow_raw!$A:$G,5,FALSE)</f>
        <v/>
      </c>
      <c r="O171">
        <f>IFERROR(VLOOKUP(-$A171,flow_raw!$A:$G,5,FALSE),0)</f>
        <v/>
      </c>
      <c s="6" r="P171">
        <f>SUM(N171:O171)</f>
        <v/>
      </c>
    </row>
    <row r="172">
      <c r="A172" t="n">
        <v>837</v>
      </c>
      <c s="20" r="B172">
        <f>VLOOKUP($A172,$A:$P,10,FALSE)</f>
        <v/>
      </c>
      <c s="20" r="C172">
        <f>VLOOKUP($A172,$A:$P,13,FALSE)</f>
        <v/>
      </c>
      <c s="20" r="D172">
        <f>VLOOKUP($A172,$A:$P,16,FALSE)</f>
        <v/>
      </c>
      <c r="G172" t="n">
        <v>837</v>
      </c>
      <c s="3" r="H172">
        <f>VLOOKUP($A172,flow_raw!$A:$G,7,FALSE)</f>
        <v/>
      </c>
      <c r="I172">
        <f>IFERROR(VLOOKUP(-$A172,flow_raw!$A:$G,7,FALSE),0)</f>
        <v/>
      </c>
      <c s="5" r="J172">
        <f>SUM(H172:I172)</f>
        <v/>
      </c>
      <c s="3" r="K172">
        <f>VLOOKUP($A172,flow_raw!$A:$G,3,FALSE)</f>
        <v/>
      </c>
      <c r="L172">
        <f>IFERROR(VLOOKUP(-$A172,flow_raw!$A:$G,3,FALSE),0)</f>
        <v/>
      </c>
      <c s="6" r="M172">
        <f>SUM(K172:L172)</f>
        <v/>
      </c>
      <c s="3" r="N172">
        <f>VLOOKUP($A172,flow_raw!$A:$G,5,FALSE)</f>
        <v/>
      </c>
      <c r="O172">
        <f>IFERROR(VLOOKUP(-$A172,flow_raw!$A:$G,5,FALSE),0)</f>
        <v/>
      </c>
      <c s="6" r="P172">
        <f>SUM(N172:O172)</f>
        <v/>
      </c>
    </row>
    <row r="173">
      <c r="A173" t="n">
        <v>839</v>
      </c>
      <c s="20" r="B173">
        <f>VLOOKUP($A173,$A:$P,10,FALSE)</f>
        <v/>
      </c>
      <c s="20" r="C173">
        <f>VLOOKUP($A173,$A:$P,13,FALSE)</f>
        <v/>
      </c>
      <c s="20" r="D173">
        <f>VLOOKUP($A173,$A:$P,16,FALSE)</f>
        <v/>
      </c>
      <c r="G173" t="n">
        <v>839</v>
      </c>
      <c s="3" r="H173">
        <f>VLOOKUP($A173,flow_raw!$A:$G,7,FALSE)</f>
        <v/>
      </c>
      <c r="I173">
        <f>IFERROR(VLOOKUP(-$A173,flow_raw!$A:$G,7,FALSE),0)</f>
        <v/>
      </c>
      <c s="5" r="J173">
        <f>SUM(H173:I173)</f>
        <v/>
      </c>
      <c s="3" r="K173">
        <f>VLOOKUP($A173,flow_raw!$A:$G,3,FALSE)</f>
        <v/>
      </c>
      <c r="L173">
        <f>IFERROR(VLOOKUP(-$A173,flow_raw!$A:$G,3,FALSE),0)</f>
        <v/>
      </c>
      <c s="6" r="M173">
        <f>SUM(K173:L173)</f>
        <v/>
      </c>
      <c s="3" r="N173">
        <f>VLOOKUP($A173,flow_raw!$A:$G,5,FALSE)</f>
        <v/>
      </c>
      <c r="O173">
        <f>IFERROR(VLOOKUP(-$A173,flow_raw!$A:$G,5,FALSE),0)</f>
        <v/>
      </c>
      <c s="6" r="P173">
        <f>SUM(N173:O173)</f>
        <v/>
      </c>
    </row>
    <row r="174">
      <c r="A174" t="n">
        <v>841</v>
      </c>
      <c s="20" r="B174">
        <f>VLOOKUP($A174,$A:$P,10,FALSE)</f>
        <v/>
      </c>
      <c s="20" r="C174">
        <f>VLOOKUP($A174,$A:$P,13,FALSE)</f>
        <v/>
      </c>
      <c s="20" r="D174">
        <f>VLOOKUP($A174,$A:$P,16,FALSE)</f>
        <v/>
      </c>
      <c r="G174" t="n">
        <v>841</v>
      </c>
      <c s="3" r="H174">
        <f>VLOOKUP($A174,flow_raw!$A:$G,7,FALSE)</f>
        <v/>
      </c>
      <c r="I174">
        <f>IFERROR(VLOOKUP(-$A174,flow_raw!$A:$G,7,FALSE),0)</f>
        <v/>
      </c>
      <c s="5" r="J174">
        <f>SUM(H174:I174)</f>
        <v/>
      </c>
      <c s="3" r="K174">
        <f>VLOOKUP($A174,flow_raw!$A:$G,3,FALSE)</f>
        <v/>
      </c>
      <c r="L174">
        <f>IFERROR(VLOOKUP(-$A174,flow_raw!$A:$G,3,FALSE),0)</f>
        <v/>
      </c>
      <c s="6" r="M174">
        <f>SUM(K174:L174)</f>
        <v/>
      </c>
      <c s="3" r="N174">
        <f>VLOOKUP($A174,flow_raw!$A:$G,5,FALSE)</f>
        <v/>
      </c>
      <c r="O174">
        <f>IFERROR(VLOOKUP(-$A174,flow_raw!$A:$G,5,FALSE),0)</f>
        <v/>
      </c>
      <c s="6" r="P174">
        <f>SUM(N174:O174)</f>
        <v/>
      </c>
    </row>
    <row r="175">
      <c r="A175" t="n">
        <v>842</v>
      </c>
      <c s="20" r="B175">
        <f>VLOOKUP($A175,$A:$P,10,FALSE)</f>
        <v/>
      </c>
      <c s="20" r="C175">
        <f>VLOOKUP($A175,$A:$P,13,FALSE)</f>
        <v/>
      </c>
      <c s="20" r="D175">
        <f>VLOOKUP($A175,$A:$P,16,FALSE)</f>
        <v/>
      </c>
      <c r="G175" t="n">
        <v>842</v>
      </c>
      <c s="3" r="H175">
        <f>VLOOKUP($A175,flow_raw!$A:$G,7,FALSE)</f>
        <v/>
      </c>
      <c r="I175">
        <f>IFERROR(VLOOKUP(-$A175,flow_raw!$A:$G,7,FALSE),0)</f>
        <v/>
      </c>
      <c s="5" r="J175">
        <f>SUM(H175:I175)</f>
        <v/>
      </c>
      <c s="3" r="K175">
        <f>VLOOKUP($A175,flow_raw!$A:$G,3,FALSE)</f>
        <v/>
      </c>
      <c r="L175">
        <f>IFERROR(VLOOKUP(-$A175,flow_raw!$A:$G,3,FALSE),0)</f>
        <v/>
      </c>
      <c s="6" r="M175">
        <f>SUM(K175:L175)</f>
        <v/>
      </c>
      <c s="3" r="N175">
        <f>VLOOKUP($A175,flow_raw!$A:$G,5,FALSE)</f>
        <v/>
      </c>
      <c r="O175">
        <f>IFERROR(VLOOKUP(-$A175,flow_raw!$A:$G,5,FALSE),0)</f>
        <v/>
      </c>
      <c s="6" r="P175">
        <f>SUM(N175:O175)</f>
        <v/>
      </c>
    </row>
    <row r="176">
      <c r="A176" t="n">
        <v>843</v>
      </c>
      <c s="20" r="B176">
        <f>VLOOKUP($A176,$A:$P,10,FALSE)</f>
        <v/>
      </c>
      <c s="20" r="C176">
        <f>VLOOKUP($A176,$A:$P,13,FALSE)</f>
        <v/>
      </c>
      <c s="20" r="D176">
        <f>VLOOKUP($A176,$A:$P,16,FALSE)</f>
        <v/>
      </c>
      <c r="G176" t="n">
        <v>843</v>
      </c>
      <c s="3" r="H176">
        <f>VLOOKUP($A176,flow_raw!$A:$G,7,FALSE)</f>
        <v/>
      </c>
      <c r="I176">
        <f>IFERROR(VLOOKUP(-$A176,flow_raw!$A:$G,7,FALSE),0)</f>
        <v/>
      </c>
      <c s="5" r="J176">
        <f>SUM(H176:I176)</f>
        <v/>
      </c>
      <c s="3" r="K176">
        <f>VLOOKUP($A176,flow_raw!$A:$G,3,FALSE)</f>
        <v/>
      </c>
      <c r="L176">
        <f>IFERROR(VLOOKUP(-$A176,flow_raw!$A:$G,3,FALSE),0)</f>
        <v/>
      </c>
      <c s="6" r="M176">
        <f>SUM(K176:L176)</f>
        <v/>
      </c>
      <c s="3" r="N176">
        <f>VLOOKUP($A176,flow_raw!$A:$G,5,FALSE)</f>
        <v/>
      </c>
      <c r="O176">
        <f>IFERROR(VLOOKUP(-$A176,flow_raw!$A:$G,5,FALSE),0)</f>
        <v/>
      </c>
      <c s="6" r="P176">
        <f>SUM(N176:O176)</f>
        <v/>
      </c>
    </row>
    <row r="177">
      <c r="A177" t="n">
        <v>844</v>
      </c>
      <c s="20" r="B177">
        <f>VLOOKUP($A177,$A:$P,10,FALSE)</f>
        <v/>
      </c>
      <c s="20" r="C177">
        <f>VLOOKUP($A177,$A:$P,13,FALSE)</f>
        <v/>
      </c>
      <c s="20" r="D177">
        <f>VLOOKUP($A177,$A:$P,16,FALSE)</f>
        <v/>
      </c>
      <c r="G177" t="n">
        <v>844</v>
      </c>
      <c s="3" r="H177">
        <f>VLOOKUP($A177,flow_raw!$A:$G,7,FALSE)</f>
        <v/>
      </c>
      <c r="I177">
        <f>IFERROR(VLOOKUP(-$A177,flow_raw!$A:$G,7,FALSE),0)</f>
        <v/>
      </c>
      <c s="5" r="J177">
        <f>SUM(H177:I177)</f>
        <v/>
      </c>
      <c s="3" r="K177">
        <f>VLOOKUP($A177,flow_raw!$A:$G,3,FALSE)</f>
        <v/>
      </c>
      <c r="L177">
        <f>IFERROR(VLOOKUP(-$A177,flow_raw!$A:$G,3,FALSE),0)</f>
        <v/>
      </c>
      <c s="6" r="M177">
        <f>SUM(K177:L177)</f>
        <v/>
      </c>
      <c s="3" r="N177">
        <f>VLOOKUP($A177,flow_raw!$A:$G,5,FALSE)</f>
        <v/>
      </c>
      <c r="O177">
        <f>IFERROR(VLOOKUP(-$A177,flow_raw!$A:$G,5,FALSE),0)</f>
        <v/>
      </c>
      <c s="6" r="P177">
        <f>SUM(N177:O177)</f>
        <v/>
      </c>
    </row>
    <row r="178">
      <c r="A178" t="n">
        <v>845</v>
      </c>
      <c s="20" r="B178">
        <f>VLOOKUP($A178,$A:$P,10,FALSE)</f>
        <v/>
      </c>
      <c s="20" r="C178">
        <f>VLOOKUP($A178,$A:$P,13,FALSE)</f>
        <v/>
      </c>
      <c s="20" r="D178">
        <f>VLOOKUP($A178,$A:$P,16,FALSE)</f>
        <v/>
      </c>
      <c r="G178" t="n">
        <v>845</v>
      </c>
      <c s="3" r="H178">
        <f>VLOOKUP($A178,flow_raw!$A:$G,7,FALSE)</f>
        <v/>
      </c>
      <c r="I178">
        <f>IFERROR(VLOOKUP(-$A178,flow_raw!$A:$G,7,FALSE),0)</f>
        <v/>
      </c>
      <c s="5" r="J178">
        <f>SUM(H178:I178)</f>
        <v/>
      </c>
      <c s="3" r="K178">
        <f>VLOOKUP($A178,flow_raw!$A:$G,3,FALSE)</f>
        <v/>
      </c>
      <c r="L178">
        <f>IFERROR(VLOOKUP(-$A178,flow_raw!$A:$G,3,FALSE),0)</f>
        <v/>
      </c>
      <c s="6" r="M178">
        <f>SUM(K178:L178)</f>
        <v/>
      </c>
      <c s="3" r="N178">
        <f>VLOOKUP($A178,flow_raw!$A:$G,5,FALSE)</f>
        <v/>
      </c>
      <c r="O178">
        <f>IFERROR(VLOOKUP(-$A178,flow_raw!$A:$G,5,FALSE),0)</f>
        <v/>
      </c>
      <c s="6" r="P178">
        <f>SUM(N178:O178)</f>
        <v/>
      </c>
    </row>
    <row r="179">
      <c r="A179" t="n">
        <v>851</v>
      </c>
      <c s="20" r="B179">
        <f>VLOOKUP($A179,$A:$P,10,FALSE)</f>
        <v/>
      </c>
      <c s="20" r="C179">
        <f>VLOOKUP($A179,$A:$P,13,FALSE)</f>
        <v/>
      </c>
      <c s="20" r="D179">
        <f>VLOOKUP($A179,$A:$P,16,FALSE)</f>
        <v/>
      </c>
      <c r="G179" t="n">
        <v>851</v>
      </c>
      <c s="3" r="H179">
        <f>VLOOKUP($A179,flow_raw!$A:$G,7,FALSE)</f>
        <v/>
      </c>
      <c r="I179">
        <f>IFERROR(VLOOKUP(-$A179,flow_raw!$A:$G,7,FALSE),0)</f>
        <v/>
      </c>
      <c s="5" r="J179">
        <f>SUM(H179:I179)</f>
        <v/>
      </c>
      <c s="3" r="K179">
        <f>VLOOKUP($A179,flow_raw!$A:$G,3,FALSE)</f>
        <v/>
      </c>
      <c r="L179">
        <f>IFERROR(VLOOKUP(-$A179,flow_raw!$A:$G,3,FALSE),0)</f>
        <v/>
      </c>
      <c s="6" r="M179">
        <f>SUM(K179:L179)</f>
        <v/>
      </c>
      <c s="3" r="N179">
        <f>VLOOKUP($A179,flow_raw!$A:$G,5,FALSE)</f>
        <v/>
      </c>
      <c r="O179">
        <f>IFERROR(VLOOKUP(-$A179,flow_raw!$A:$G,5,FALSE),0)</f>
        <v/>
      </c>
      <c s="6" r="P179">
        <f>SUM(N179:O179)</f>
        <v/>
      </c>
    </row>
    <row r="180">
      <c r="A180" t="n">
        <v>852</v>
      </c>
      <c s="20" r="B180">
        <f>VLOOKUP($A180,$A:$P,10,FALSE)</f>
        <v/>
      </c>
      <c s="20" r="C180">
        <f>VLOOKUP($A180,$A:$P,13,FALSE)</f>
        <v/>
      </c>
      <c s="20" r="D180">
        <f>VLOOKUP($A180,$A:$P,16,FALSE)</f>
        <v/>
      </c>
      <c r="G180" t="n">
        <v>852</v>
      </c>
      <c s="3" r="H180">
        <f>VLOOKUP($A180,flow_raw!$A:$G,7,FALSE)</f>
        <v/>
      </c>
      <c r="I180">
        <f>IFERROR(VLOOKUP(-$A180,flow_raw!$A:$G,7,FALSE),0)</f>
        <v/>
      </c>
      <c s="5" r="J180">
        <f>SUM(H180:I180)</f>
        <v/>
      </c>
      <c s="3" r="K180">
        <f>VLOOKUP($A180,flow_raw!$A:$G,3,FALSE)</f>
        <v/>
      </c>
      <c r="L180">
        <f>IFERROR(VLOOKUP(-$A180,flow_raw!$A:$G,3,FALSE),0)</f>
        <v/>
      </c>
      <c s="6" r="M180">
        <f>SUM(K180:L180)</f>
        <v/>
      </c>
      <c s="3" r="N180">
        <f>VLOOKUP($A180,flow_raw!$A:$G,5,FALSE)</f>
        <v/>
      </c>
      <c r="O180">
        <f>IFERROR(VLOOKUP(-$A180,flow_raw!$A:$G,5,FALSE),0)</f>
        <v/>
      </c>
      <c s="6" r="P180">
        <f>SUM(N180:O180)</f>
        <v/>
      </c>
    </row>
    <row r="181">
      <c r="A181" t="n">
        <v>853</v>
      </c>
      <c s="20" r="B181">
        <f>VLOOKUP($A181,$A:$P,10,FALSE)</f>
        <v/>
      </c>
      <c s="20" r="C181">
        <f>VLOOKUP($A181,$A:$P,13,FALSE)</f>
        <v/>
      </c>
      <c s="20" r="D181">
        <f>VLOOKUP($A181,$A:$P,16,FALSE)</f>
        <v/>
      </c>
      <c r="G181" t="n">
        <v>853</v>
      </c>
      <c s="3" r="H181">
        <f>VLOOKUP($A181,flow_raw!$A:$G,7,FALSE)</f>
        <v/>
      </c>
      <c r="I181">
        <f>IFERROR(VLOOKUP(-$A181,flow_raw!$A:$G,7,FALSE),0)</f>
        <v/>
      </c>
      <c s="5" r="J181">
        <f>SUM(H181:I181)</f>
        <v/>
      </c>
      <c s="3" r="K181">
        <f>VLOOKUP($A181,flow_raw!$A:$G,3,FALSE)</f>
        <v/>
      </c>
      <c r="L181">
        <f>IFERROR(VLOOKUP(-$A181,flow_raw!$A:$G,3,FALSE),0)</f>
        <v/>
      </c>
      <c s="6" r="M181">
        <f>SUM(K181:L181)</f>
        <v/>
      </c>
      <c s="3" r="N181">
        <f>VLOOKUP($A181,flow_raw!$A:$G,5,FALSE)</f>
        <v/>
      </c>
      <c r="O181">
        <f>IFERROR(VLOOKUP(-$A181,flow_raw!$A:$G,5,FALSE),0)</f>
        <v/>
      </c>
      <c s="6" r="P181">
        <f>SUM(N181:O181)</f>
        <v/>
      </c>
    </row>
    <row r="182">
      <c r="A182" t="n">
        <v>854</v>
      </c>
      <c s="20" r="B182">
        <f>VLOOKUP($A182,$A:$P,10,FALSE)</f>
        <v/>
      </c>
      <c s="20" r="C182">
        <f>VLOOKUP($A182,$A:$P,13,FALSE)</f>
        <v/>
      </c>
      <c s="20" r="D182">
        <f>VLOOKUP($A182,$A:$P,16,FALSE)</f>
        <v/>
      </c>
      <c r="G182" t="n">
        <v>854</v>
      </c>
      <c s="3" r="H182">
        <f>VLOOKUP($A182,flow_raw!$A:$G,7,FALSE)</f>
        <v/>
      </c>
      <c r="I182">
        <f>IFERROR(VLOOKUP(-$A182,flow_raw!$A:$G,7,FALSE),0)</f>
        <v/>
      </c>
      <c s="5" r="J182">
        <f>SUM(H182:I182)</f>
        <v/>
      </c>
      <c s="3" r="K182">
        <f>VLOOKUP($A182,flow_raw!$A:$G,3,FALSE)</f>
        <v/>
      </c>
      <c r="L182">
        <f>IFERROR(VLOOKUP(-$A182,flow_raw!$A:$G,3,FALSE),0)</f>
        <v/>
      </c>
      <c s="6" r="M182">
        <f>SUM(K182:L182)</f>
        <v/>
      </c>
      <c s="3" r="N182">
        <f>VLOOKUP($A182,flow_raw!$A:$G,5,FALSE)</f>
        <v/>
      </c>
      <c r="O182">
        <f>IFERROR(VLOOKUP(-$A182,flow_raw!$A:$G,5,FALSE),0)</f>
        <v/>
      </c>
      <c s="6" r="P182">
        <f>SUM(N182:O182)</f>
        <v/>
      </c>
    </row>
    <row r="183">
      <c r="A183" t="n">
        <v>855</v>
      </c>
      <c s="20" r="B183">
        <f>VLOOKUP($A183,$A:$P,10,FALSE)</f>
        <v/>
      </c>
      <c s="20" r="C183">
        <f>VLOOKUP($A183,$A:$P,13,FALSE)</f>
        <v/>
      </c>
      <c s="20" r="D183">
        <f>VLOOKUP($A183,$A:$P,16,FALSE)</f>
        <v/>
      </c>
      <c r="G183" t="n">
        <v>855</v>
      </c>
      <c s="3" r="H183">
        <f>VLOOKUP($A183,flow_raw!$A:$G,7,FALSE)</f>
        <v/>
      </c>
      <c r="I183">
        <f>IFERROR(VLOOKUP(-$A183,flow_raw!$A:$G,7,FALSE),0)</f>
        <v/>
      </c>
      <c s="5" r="J183">
        <f>SUM(H183:I183)</f>
        <v/>
      </c>
      <c s="3" r="K183">
        <f>VLOOKUP($A183,flow_raw!$A:$G,3,FALSE)</f>
        <v/>
      </c>
      <c r="L183">
        <f>IFERROR(VLOOKUP(-$A183,flow_raw!$A:$G,3,FALSE),0)</f>
        <v/>
      </c>
      <c s="6" r="M183">
        <f>SUM(K183:L183)</f>
        <v/>
      </c>
      <c s="3" r="N183">
        <f>VLOOKUP($A183,flow_raw!$A:$G,5,FALSE)</f>
        <v/>
      </c>
      <c r="O183">
        <f>IFERROR(VLOOKUP(-$A183,flow_raw!$A:$G,5,FALSE),0)</f>
        <v/>
      </c>
      <c s="6" r="P183">
        <f>SUM(N183:O183)</f>
        <v/>
      </c>
    </row>
    <row r="184">
      <c r="A184" t="n">
        <v>856</v>
      </c>
      <c s="20" r="B184">
        <f>VLOOKUP($A184,$A:$P,10,FALSE)</f>
        <v/>
      </c>
      <c s="20" r="C184">
        <f>VLOOKUP($A184,$A:$P,13,FALSE)</f>
        <v/>
      </c>
      <c s="20" r="D184">
        <f>VLOOKUP($A184,$A:$P,16,FALSE)</f>
        <v/>
      </c>
      <c r="G184" t="n">
        <v>856</v>
      </c>
      <c s="3" r="H184">
        <f>VLOOKUP($A184,flow_raw!$A:$G,7,FALSE)</f>
        <v/>
      </c>
      <c r="I184">
        <f>IFERROR(VLOOKUP(-$A184,flow_raw!$A:$G,7,FALSE),0)</f>
        <v/>
      </c>
      <c s="5" r="J184">
        <f>SUM(H184:I184)</f>
        <v/>
      </c>
      <c s="3" r="K184">
        <f>VLOOKUP($A184,flow_raw!$A:$G,3,FALSE)</f>
        <v/>
      </c>
      <c r="L184">
        <f>IFERROR(VLOOKUP(-$A184,flow_raw!$A:$G,3,FALSE),0)</f>
        <v/>
      </c>
      <c s="6" r="M184">
        <f>SUM(K184:L184)</f>
        <v/>
      </c>
      <c s="3" r="N184">
        <f>VLOOKUP($A184,flow_raw!$A:$G,5,FALSE)</f>
        <v/>
      </c>
      <c r="O184">
        <f>IFERROR(VLOOKUP(-$A184,flow_raw!$A:$G,5,FALSE),0)</f>
        <v/>
      </c>
      <c s="6" r="P184">
        <f>SUM(N184:O184)</f>
        <v/>
      </c>
    </row>
    <row r="185">
      <c r="A185" t="n">
        <v>857</v>
      </c>
      <c s="20" r="B185">
        <f>VLOOKUP($A185,$A:$P,10,FALSE)</f>
        <v/>
      </c>
      <c s="20" r="C185">
        <f>VLOOKUP($A185,$A:$P,13,FALSE)</f>
        <v/>
      </c>
      <c s="20" r="D185">
        <f>VLOOKUP($A185,$A:$P,16,FALSE)</f>
        <v/>
      </c>
      <c r="G185" t="n">
        <v>857</v>
      </c>
      <c s="3" r="H185">
        <f>VLOOKUP($A185,flow_raw!$A:$G,7,FALSE)</f>
        <v/>
      </c>
      <c r="I185">
        <f>IFERROR(VLOOKUP(-$A185,flow_raw!$A:$G,7,FALSE),0)</f>
        <v/>
      </c>
      <c s="5" r="J185">
        <f>SUM(H185:I185)</f>
        <v/>
      </c>
      <c s="3" r="K185">
        <f>VLOOKUP($A185,flow_raw!$A:$G,3,FALSE)</f>
        <v/>
      </c>
      <c r="L185">
        <f>IFERROR(VLOOKUP(-$A185,flow_raw!$A:$G,3,FALSE),0)</f>
        <v/>
      </c>
      <c s="6" r="M185">
        <f>SUM(K185:L185)</f>
        <v/>
      </c>
      <c s="3" r="N185">
        <f>VLOOKUP($A185,flow_raw!$A:$G,5,FALSE)</f>
        <v/>
      </c>
      <c r="O185">
        <f>IFERROR(VLOOKUP(-$A185,flow_raw!$A:$G,5,FALSE),0)</f>
        <v/>
      </c>
      <c s="6" r="P185">
        <f>SUM(N185:O185)</f>
        <v/>
      </c>
    </row>
    <row r="186">
      <c r="A186" t="n">
        <v>858</v>
      </c>
      <c s="20" r="B186">
        <f>VLOOKUP($A186,$A:$P,10,FALSE)</f>
        <v/>
      </c>
      <c s="20" r="C186">
        <f>VLOOKUP($A186,$A:$P,13,FALSE)</f>
        <v/>
      </c>
      <c s="20" r="D186">
        <f>VLOOKUP($A186,$A:$P,16,FALSE)</f>
        <v/>
      </c>
      <c r="G186" t="n">
        <v>858</v>
      </c>
      <c s="3" r="H186">
        <f>VLOOKUP($A186,flow_raw!$A:$G,7,FALSE)</f>
        <v/>
      </c>
      <c r="I186">
        <f>IFERROR(VLOOKUP(-$A186,flow_raw!$A:$G,7,FALSE),0)</f>
        <v/>
      </c>
      <c s="5" r="J186">
        <f>SUM(H186:I186)</f>
        <v/>
      </c>
      <c s="3" r="K186">
        <f>VLOOKUP($A186,flow_raw!$A:$G,3,FALSE)</f>
        <v/>
      </c>
      <c r="L186">
        <f>IFERROR(VLOOKUP(-$A186,flow_raw!$A:$G,3,FALSE),0)</f>
        <v/>
      </c>
      <c s="6" r="M186">
        <f>SUM(K186:L186)</f>
        <v/>
      </c>
      <c s="3" r="N186">
        <f>VLOOKUP($A186,flow_raw!$A:$G,5,FALSE)</f>
        <v/>
      </c>
      <c r="O186">
        <f>IFERROR(VLOOKUP(-$A186,flow_raw!$A:$G,5,FALSE),0)</f>
        <v/>
      </c>
      <c s="6" r="P186">
        <f>SUM(N186:O186)</f>
        <v/>
      </c>
    </row>
    <row r="187">
      <c r="A187" t="n">
        <v>859</v>
      </c>
      <c s="20" r="B187">
        <f>VLOOKUP($A187,$A:$P,10,FALSE)</f>
        <v/>
      </c>
      <c s="20" r="C187">
        <f>VLOOKUP($A187,$A:$P,13,FALSE)</f>
        <v/>
      </c>
      <c s="20" r="D187">
        <f>VLOOKUP($A187,$A:$P,16,FALSE)</f>
        <v/>
      </c>
      <c r="G187" t="n">
        <v>859</v>
      </c>
      <c s="3" r="H187">
        <f>VLOOKUP($A187,flow_raw!$A:$G,7,FALSE)</f>
        <v/>
      </c>
      <c r="I187">
        <f>IFERROR(VLOOKUP(-$A187,flow_raw!$A:$G,7,FALSE),0)</f>
        <v/>
      </c>
      <c s="5" r="J187">
        <f>SUM(H187:I187)</f>
        <v/>
      </c>
      <c s="3" r="K187">
        <f>VLOOKUP($A187,flow_raw!$A:$G,3,FALSE)</f>
        <v/>
      </c>
      <c r="L187">
        <f>IFERROR(VLOOKUP(-$A187,flow_raw!$A:$G,3,FALSE),0)</f>
        <v/>
      </c>
      <c s="6" r="M187">
        <f>SUM(K187:L187)</f>
        <v/>
      </c>
      <c s="3" r="N187">
        <f>VLOOKUP($A187,flow_raw!$A:$G,5,FALSE)</f>
        <v/>
      </c>
      <c r="O187">
        <f>IFERROR(VLOOKUP(-$A187,flow_raw!$A:$G,5,FALSE),0)</f>
        <v/>
      </c>
      <c s="6" r="P187">
        <f>SUM(N187:O187)</f>
        <v/>
      </c>
    </row>
    <row r="188">
      <c r="A188" t="n">
        <v>860</v>
      </c>
      <c s="20" r="B188">
        <f>VLOOKUP($A188,$A:$P,10,FALSE)</f>
        <v/>
      </c>
      <c s="20" r="C188">
        <f>VLOOKUP($A188,$A:$P,13,FALSE)</f>
        <v/>
      </c>
      <c s="20" r="D188">
        <f>VLOOKUP($A188,$A:$P,16,FALSE)</f>
        <v/>
      </c>
      <c r="G188" t="n">
        <v>860</v>
      </c>
      <c s="3" r="H188">
        <f>VLOOKUP($A188,flow_raw!$A:$G,7,FALSE)</f>
        <v/>
      </c>
      <c r="I188">
        <f>IFERROR(VLOOKUP(-$A188,flow_raw!$A:$G,7,FALSE),0)</f>
        <v/>
      </c>
      <c s="5" r="J188">
        <f>SUM(H188:I188)</f>
        <v/>
      </c>
      <c s="3" r="K188">
        <f>VLOOKUP($A188,flow_raw!$A:$G,3,FALSE)</f>
        <v/>
      </c>
      <c r="L188">
        <f>IFERROR(VLOOKUP(-$A188,flow_raw!$A:$G,3,FALSE),0)</f>
        <v/>
      </c>
      <c s="6" r="M188">
        <f>SUM(K188:L188)</f>
        <v/>
      </c>
      <c s="3" r="N188">
        <f>VLOOKUP($A188,flow_raw!$A:$G,5,FALSE)</f>
        <v/>
      </c>
      <c r="O188">
        <f>IFERROR(VLOOKUP(-$A188,flow_raw!$A:$G,5,FALSE),0)</f>
        <v/>
      </c>
      <c s="6" r="P188">
        <f>SUM(N188:O188)</f>
        <v/>
      </c>
    </row>
    <row r="189">
      <c r="A189" t="n">
        <v>1042</v>
      </c>
      <c s="20" r="B189">
        <f>VLOOKUP($A189,$A:$P,10,FALSE)</f>
        <v/>
      </c>
      <c s="20" r="C189">
        <f>VLOOKUP($A189,$A:$P,13,FALSE)</f>
        <v/>
      </c>
      <c s="20" r="D189">
        <f>VLOOKUP($A189,$A:$P,16,FALSE)</f>
        <v/>
      </c>
      <c r="G189" t="n">
        <v>1042</v>
      </c>
      <c s="3" r="H189">
        <f>VLOOKUP($A189,flow_raw!$A:$G,7,FALSE)</f>
        <v/>
      </c>
      <c r="I189">
        <f>IFERROR(VLOOKUP(-$A189,flow_raw!$A:$G,7,FALSE),0)</f>
        <v/>
      </c>
      <c s="5" r="J189">
        <f>SUM(H189:I189)</f>
        <v/>
      </c>
      <c s="3" r="K189">
        <f>VLOOKUP($A189,flow_raw!$A:$G,3,FALSE)</f>
        <v/>
      </c>
      <c r="L189">
        <f>IFERROR(VLOOKUP(-$A189,flow_raw!$A:$G,3,FALSE),0)</f>
        <v/>
      </c>
      <c s="6" r="M189">
        <f>SUM(K189:L189)</f>
        <v/>
      </c>
      <c s="3" r="N189">
        <f>VLOOKUP($A189,flow_raw!$A:$G,5,FALSE)</f>
        <v/>
      </c>
      <c r="O189">
        <f>IFERROR(VLOOKUP(-$A189,flow_raw!$A:$G,5,FALSE),0)</f>
        <v/>
      </c>
      <c s="6" r="P189">
        <f>SUM(N189:O189)</f>
        <v/>
      </c>
    </row>
    <row r="190">
      <c r="A190" t="n">
        <v>1173</v>
      </c>
      <c s="20" r="B190">
        <f>VLOOKUP($A190,$A:$P,10,FALSE)</f>
        <v/>
      </c>
      <c s="20" r="C190">
        <f>VLOOKUP($A190,$A:$P,13,FALSE)</f>
        <v/>
      </c>
      <c s="20" r="D190">
        <f>VLOOKUP($A190,$A:$P,16,FALSE)</f>
        <v/>
      </c>
      <c r="G190" t="n">
        <v>1173</v>
      </c>
      <c s="3" r="H190">
        <f>VLOOKUP($A190,flow_raw!$A:$G,7,FALSE)</f>
        <v/>
      </c>
      <c r="I190">
        <f>IFERROR(VLOOKUP(-$A190,flow_raw!$A:$G,7,FALSE),0)</f>
        <v/>
      </c>
      <c s="5" r="J190">
        <f>SUM(H190:I190)</f>
        <v/>
      </c>
      <c s="3" r="K190">
        <f>VLOOKUP($A190,flow_raw!$A:$G,3,FALSE)</f>
        <v/>
      </c>
      <c r="L190">
        <f>IFERROR(VLOOKUP(-$A190,flow_raw!$A:$G,3,FALSE),0)</f>
        <v/>
      </c>
      <c s="6" r="M190">
        <f>SUM(K190:L190)</f>
        <v/>
      </c>
      <c s="3" r="N190">
        <f>VLOOKUP($A190,flow_raw!$A:$G,5,FALSE)</f>
        <v/>
      </c>
      <c r="O190">
        <f>IFERROR(VLOOKUP(-$A190,flow_raw!$A:$G,5,FALSE),0)</f>
        <v/>
      </c>
      <c s="6" r="P190">
        <f>SUM(N190:O190)</f>
        <v/>
      </c>
    </row>
    <row r="191">
      <c r="A191" t="n">
        <v>1250</v>
      </c>
      <c s="20" r="B191">
        <f>VLOOKUP($A191,$A:$P,10,FALSE)</f>
        <v/>
      </c>
      <c s="20" r="C191">
        <f>VLOOKUP($A191,$A:$P,13,FALSE)</f>
        <v/>
      </c>
      <c s="20" r="D191">
        <f>VLOOKUP($A191,$A:$P,16,FALSE)</f>
        <v/>
      </c>
      <c r="G191" t="n">
        <v>1250</v>
      </c>
      <c s="3" r="H191">
        <f>VLOOKUP($A191,flow_raw!$A:$G,7,FALSE)</f>
        <v/>
      </c>
      <c r="I191">
        <f>IFERROR(VLOOKUP(-$A191,flow_raw!$A:$G,7,FALSE),0)</f>
        <v/>
      </c>
      <c s="5" r="J191">
        <f>SUM(H191:I191)</f>
        <v/>
      </c>
      <c s="3" r="K191">
        <f>VLOOKUP($A191,flow_raw!$A:$G,3,FALSE)</f>
        <v/>
      </c>
      <c r="L191">
        <f>IFERROR(VLOOKUP(-$A191,flow_raw!$A:$G,3,FALSE),0)</f>
        <v/>
      </c>
      <c s="6" r="M191">
        <f>SUM(K191:L191)</f>
        <v/>
      </c>
      <c s="3" r="N191">
        <f>VLOOKUP($A191,flow_raw!$A:$G,5,FALSE)</f>
        <v/>
      </c>
      <c r="O191">
        <f>IFERROR(VLOOKUP(-$A191,flow_raw!$A:$G,5,FALSE),0)</f>
        <v/>
      </c>
      <c s="6" r="P191">
        <f>SUM(N191:O191)</f>
        <v/>
      </c>
    </row>
    <row r="192">
      <c r="A192" t="n">
        <v>1549</v>
      </c>
      <c s="20" r="B192">
        <f>VLOOKUP($A192,$A:$P,10,FALSE)</f>
        <v/>
      </c>
      <c s="20" r="C192">
        <f>VLOOKUP($A192,$A:$P,13,FALSE)</f>
        <v/>
      </c>
      <c s="20" r="D192">
        <f>VLOOKUP($A192,$A:$P,16,FALSE)</f>
        <v/>
      </c>
      <c r="G192" t="n">
        <v>1549</v>
      </c>
      <c s="3" r="H192">
        <f>VLOOKUP($A192,flow_raw!$A:$G,7,FALSE)</f>
        <v/>
      </c>
      <c r="I192">
        <f>IFERROR(VLOOKUP(-$A192,flow_raw!$A:$G,7,FALSE),0)</f>
        <v/>
      </c>
      <c s="5" r="J192">
        <f>SUM(H192:I192)</f>
        <v/>
      </c>
      <c s="3" r="K192">
        <f>VLOOKUP($A192,flow_raw!$A:$G,3,FALSE)</f>
        <v/>
      </c>
      <c r="L192">
        <f>IFERROR(VLOOKUP(-$A192,flow_raw!$A:$G,3,FALSE),0)</f>
        <v/>
      </c>
      <c s="6" r="M192">
        <f>SUM(K192:L192)</f>
        <v/>
      </c>
      <c s="3" r="N192">
        <f>VLOOKUP($A192,flow_raw!$A:$G,5,FALSE)</f>
        <v/>
      </c>
      <c r="O192">
        <f>IFERROR(VLOOKUP(-$A192,flow_raw!$A:$G,5,FALSE),0)</f>
        <v/>
      </c>
      <c s="6" r="P192">
        <f>SUM(N192:O192)</f>
        <v/>
      </c>
    </row>
    <row r="193">
      <c r="A193" t="n">
        <v>1580</v>
      </c>
      <c s="20" r="B193">
        <f>VLOOKUP($A193,$A:$P,10,FALSE)</f>
        <v/>
      </c>
      <c s="20" r="C193">
        <f>VLOOKUP($A193,$A:$P,13,FALSE)</f>
        <v/>
      </c>
      <c s="20" r="D193">
        <f>VLOOKUP($A193,$A:$P,16,FALSE)</f>
        <v/>
      </c>
      <c r="G193" t="n">
        <v>1580</v>
      </c>
      <c s="3" r="H193">
        <f>VLOOKUP($A193,flow_raw!$A:$G,7,FALSE)</f>
        <v/>
      </c>
      <c r="I193">
        <f>IFERROR(VLOOKUP(-$A193,flow_raw!$A:$G,7,FALSE),0)</f>
        <v/>
      </c>
      <c s="5" r="J193">
        <f>SUM(H193:I193)</f>
        <v/>
      </c>
      <c s="3" r="K193">
        <f>VLOOKUP($A193,flow_raw!$A:$G,3,FALSE)</f>
        <v/>
      </c>
      <c r="L193">
        <f>IFERROR(VLOOKUP(-$A193,flow_raw!$A:$G,3,FALSE),0)</f>
        <v/>
      </c>
      <c s="6" r="M193">
        <f>SUM(K193:L193)</f>
        <v/>
      </c>
      <c s="3" r="N193">
        <f>VLOOKUP($A193,flow_raw!$A:$G,5,FALSE)</f>
        <v/>
      </c>
      <c r="O193">
        <f>IFERROR(VLOOKUP(-$A193,flow_raw!$A:$G,5,FALSE),0)</f>
        <v/>
      </c>
      <c s="6" r="P193">
        <f>SUM(N193:O193)</f>
        <v/>
      </c>
    </row>
    <row r="194">
      <c r="A194" t="n">
        <v>1768</v>
      </c>
      <c s="20" r="B194">
        <f>VLOOKUP($A194,$A:$P,10,FALSE)</f>
        <v/>
      </c>
      <c s="20" r="C194">
        <f>VLOOKUP($A194,$A:$P,13,FALSE)</f>
        <v/>
      </c>
      <c s="20" r="D194">
        <f>VLOOKUP($A194,$A:$P,16,FALSE)</f>
        <v/>
      </c>
      <c r="G194" t="n">
        <v>1768</v>
      </c>
      <c s="3" r="H194">
        <f>VLOOKUP($A194,flow_raw!$A:$G,7,FALSE)</f>
        <v/>
      </c>
      <c r="I194">
        <f>IFERROR(VLOOKUP(-$A194,flow_raw!$A:$G,7,FALSE),0)</f>
        <v/>
      </c>
      <c s="5" r="J194">
        <f>SUM(H194:I194)</f>
        <v/>
      </c>
      <c s="3" r="K194">
        <f>VLOOKUP($A194,flow_raw!$A:$G,3,FALSE)</f>
        <v/>
      </c>
      <c r="L194">
        <f>IFERROR(VLOOKUP(-$A194,flow_raw!$A:$G,3,FALSE),0)</f>
        <v/>
      </c>
      <c s="6" r="M194">
        <f>SUM(K194:L194)</f>
        <v/>
      </c>
      <c s="3" r="N194">
        <f>VLOOKUP($A194,flow_raw!$A:$G,5,FALSE)</f>
        <v/>
      </c>
      <c r="O194">
        <f>IFERROR(VLOOKUP(-$A194,flow_raw!$A:$G,5,FALSE),0)</f>
        <v/>
      </c>
      <c s="6" r="P194">
        <f>SUM(N194:O194)</f>
        <v/>
      </c>
    </row>
    <row r="195">
      <c r="A195" t="n">
        <v>3010</v>
      </c>
      <c s="20" r="B195">
        <f>VLOOKUP($A195,$A:$P,10,FALSE)</f>
        <v/>
      </c>
      <c s="20" r="C195">
        <f>VLOOKUP($A195,$A:$P,13,FALSE)</f>
        <v/>
      </c>
      <c s="20" r="D195">
        <f>VLOOKUP($A195,$A:$P,16,FALSE)</f>
        <v/>
      </c>
      <c r="G195" t="n">
        <v>3010</v>
      </c>
      <c s="3" r="H195">
        <f>VLOOKUP($A195,flow_raw!$A:$G,7,FALSE)</f>
        <v/>
      </c>
      <c r="I195">
        <f>IFERROR(VLOOKUP(-$A195,flow_raw!$A:$G,7,FALSE),0)</f>
        <v/>
      </c>
      <c s="5" r="J195">
        <f>SUM(H195:I195)</f>
        <v/>
      </c>
      <c s="3" r="K195">
        <f>VLOOKUP($A195,flow_raw!$A:$G,3,FALSE)</f>
        <v/>
      </c>
      <c r="L195">
        <f>IFERROR(VLOOKUP(-$A195,flow_raw!$A:$G,3,FALSE),0)</f>
        <v/>
      </c>
      <c s="6" r="M195">
        <f>SUM(K195:L195)</f>
        <v/>
      </c>
      <c s="3" r="N195">
        <f>VLOOKUP($A195,flow_raw!$A:$G,5,FALSE)</f>
        <v/>
      </c>
      <c r="O195">
        <f>IFERROR(VLOOKUP(-$A195,flow_raw!$A:$G,5,FALSE),0)</f>
        <v/>
      </c>
      <c s="6" r="P195">
        <f>SUM(N195:O195)</f>
        <v/>
      </c>
    </row>
    <row r="196">
      <c r="A196" t="n">
        <v>3012</v>
      </c>
      <c s="20" r="B196">
        <f>VLOOKUP($A196,$A:$P,10,FALSE)</f>
        <v/>
      </c>
      <c s="20" r="C196">
        <f>VLOOKUP($A196,$A:$P,13,FALSE)</f>
        <v/>
      </c>
      <c s="20" r="D196">
        <f>VLOOKUP($A196,$A:$P,16,FALSE)</f>
        <v/>
      </c>
      <c r="G196" t="n">
        <v>3012</v>
      </c>
      <c s="3" r="H196">
        <f>VLOOKUP($A196,flow_raw!$A:$G,7,FALSE)</f>
        <v/>
      </c>
      <c r="I196">
        <f>IFERROR(VLOOKUP(-$A196,flow_raw!$A:$G,7,FALSE),0)</f>
        <v/>
      </c>
      <c s="5" r="J196">
        <f>SUM(H196:I196)</f>
        <v/>
      </c>
      <c s="3" r="K196">
        <f>VLOOKUP($A196,flow_raw!$A:$G,3,FALSE)</f>
        <v/>
      </c>
      <c r="L196">
        <f>IFERROR(VLOOKUP(-$A196,flow_raw!$A:$G,3,FALSE),0)</f>
        <v/>
      </c>
      <c s="6" r="M196">
        <f>SUM(K196:L196)</f>
        <v/>
      </c>
      <c s="3" r="N196">
        <f>VLOOKUP($A196,flow_raw!$A:$G,5,FALSE)</f>
        <v/>
      </c>
      <c r="O196">
        <f>IFERROR(VLOOKUP(-$A196,flow_raw!$A:$G,5,FALSE),0)</f>
        <v/>
      </c>
      <c s="6" r="P196">
        <f>SUM(N196:O196)</f>
        <v/>
      </c>
    </row>
    <row r="197">
      <c r="A197" t="n">
        <v>3098</v>
      </c>
      <c s="20" r="B197">
        <f>VLOOKUP($A197,$A:$P,10,FALSE)</f>
        <v/>
      </c>
      <c s="20" r="C197">
        <f>VLOOKUP($A197,$A:$P,13,FALSE)</f>
        <v/>
      </c>
      <c s="20" r="D197">
        <f>VLOOKUP($A197,$A:$P,16,FALSE)</f>
        <v/>
      </c>
      <c r="G197" t="n">
        <v>3098</v>
      </c>
      <c s="3" r="H197">
        <f>VLOOKUP($A197,flow_raw!$A:$G,7,FALSE)</f>
        <v/>
      </c>
      <c r="I197">
        <f>IFERROR(VLOOKUP(-$A197,flow_raw!$A:$G,7,FALSE),0)</f>
        <v/>
      </c>
      <c s="5" r="J197">
        <f>SUM(H197:I197)</f>
        <v/>
      </c>
      <c s="3" r="K197">
        <f>VLOOKUP($A197,flow_raw!$A:$G,3,FALSE)</f>
        <v/>
      </c>
      <c r="L197">
        <f>IFERROR(VLOOKUP(-$A197,flow_raw!$A:$G,3,FALSE),0)</f>
        <v/>
      </c>
      <c s="6" r="M197">
        <f>SUM(K197:L197)</f>
        <v/>
      </c>
      <c s="3" r="N197">
        <f>VLOOKUP($A197,flow_raw!$A:$G,5,FALSE)</f>
        <v/>
      </c>
      <c r="O197">
        <f>IFERROR(VLOOKUP(-$A197,flow_raw!$A:$G,5,FALSE),0)</f>
        <v/>
      </c>
      <c s="6" r="P197">
        <f>SUM(N197:O197)</f>
        <v/>
      </c>
    </row>
    <row r="198">
      <c r="A198" t="n">
        <v>3115</v>
      </c>
      <c s="20" r="B198">
        <f>VLOOKUP($A198,$A:$P,10,FALSE)</f>
        <v/>
      </c>
      <c s="20" r="C198">
        <f>VLOOKUP($A198,$A:$P,13,FALSE)</f>
        <v/>
      </c>
      <c s="20" r="D198">
        <f>VLOOKUP($A198,$A:$P,16,FALSE)</f>
        <v/>
      </c>
      <c r="G198" t="n">
        <v>3115</v>
      </c>
      <c s="3" r="H198">
        <f>VLOOKUP($A198,flow_raw!$A:$G,7,FALSE)</f>
        <v/>
      </c>
      <c r="I198">
        <f>IFERROR(VLOOKUP(-$A198,flow_raw!$A:$G,7,FALSE),0)</f>
        <v/>
      </c>
      <c s="5" r="J198">
        <f>SUM(H198:I198)</f>
        <v/>
      </c>
      <c s="3" r="K198">
        <f>VLOOKUP($A198,flow_raw!$A:$G,3,FALSE)</f>
        <v/>
      </c>
      <c r="L198">
        <f>IFERROR(VLOOKUP(-$A198,flow_raw!$A:$G,3,FALSE),0)</f>
        <v/>
      </c>
      <c s="6" r="M198">
        <f>SUM(K198:L198)</f>
        <v/>
      </c>
      <c s="3" r="N198">
        <f>VLOOKUP($A198,flow_raw!$A:$G,5,FALSE)</f>
        <v/>
      </c>
      <c r="O198">
        <f>IFERROR(VLOOKUP(-$A198,flow_raw!$A:$G,5,FALSE),0)</f>
        <v/>
      </c>
      <c s="6" r="P198">
        <f>SUM(N198:O198)</f>
        <v/>
      </c>
    </row>
    <row r="199">
      <c r="A199" t="n">
        <v>3122</v>
      </c>
      <c s="20" r="B199">
        <f>VLOOKUP($A199,$A:$P,10,FALSE)</f>
        <v/>
      </c>
      <c s="20" r="C199">
        <f>VLOOKUP($A199,$A:$P,13,FALSE)</f>
        <v/>
      </c>
      <c s="20" r="D199">
        <f>VLOOKUP($A199,$A:$P,16,FALSE)</f>
        <v/>
      </c>
      <c r="G199" t="n">
        <v>3122</v>
      </c>
      <c s="3" r="H199">
        <f>VLOOKUP($A199,flow_raw!$A:$G,7,FALSE)</f>
        <v/>
      </c>
      <c r="I199">
        <f>IFERROR(VLOOKUP(-$A199,flow_raw!$A:$G,7,FALSE),0)</f>
        <v/>
      </c>
      <c s="5" r="J199">
        <f>SUM(H199:I199)</f>
        <v/>
      </c>
      <c s="3" r="K199">
        <f>VLOOKUP($A199,flow_raw!$A:$G,3,FALSE)</f>
        <v/>
      </c>
      <c r="L199">
        <f>IFERROR(VLOOKUP(-$A199,flow_raw!$A:$G,3,FALSE),0)</f>
        <v/>
      </c>
      <c s="6" r="M199">
        <f>SUM(K199:L199)</f>
        <v/>
      </c>
      <c s="3" r="N199">
        <f>VLOOKUP($A199,flow_raw!$A:$G,5,FALSE)</f>
        <v/>
      </c>
      <c r="O199">
        <f>IFERROR(VLOOKUP(-$A199,flow_raw!$A:$G,5,FALSE),0)</f>
        <v/>
      </c>
      <c s="6" r="P199">
        <f>SUM(N199:O199)</f>
        <v/>
      </c>
    </row>
    <row r="200">
      <c r="A200" t="n">
        <v>3125</v>
      </c>
      <c s="20" r="B200">
        <f>VLOOKUP($A200,$A:$P,10,FALSE)</f>
        <v/>
      </c>
      <c s="20" r="C200">
        <f>VLOOKUP($A200,$A:$P,13,FALSE)</f>
        <v/>
      </c>
      <c s="20" r="D200">
        <f>VLOOKUP($A200,$A:$P,16,FALSE)</f>
        <v/>
      </c>
      <c r="G200" t="n">
        <v>3125</v>
      </c>
      <c s="3" r="H200">
        <f>VLOOKUP($A200,flow_raw!$A:$G,7,FALSE)</f>
        <v/>
      </c>
      <c r="I200">
        <f>IFERROR(VLOOKUP(-$A200,flow_raw!$A:$G,7,FALSE),0)</f>
        <v/>
      </c>
      <c s="5" r="J200">
        <f>SUM(H200:I200)</f>
        <v/>
      </c>
      <c s="3" r="K200">
        <f>VLOOKUP($A200,flow_raw!$A:$G,3,FALSE)</f>
        <v/>
      </c>
      <c r="L200">
        <f>IFERROR(VLOOKUP(-$A200,flow_raw!$A:$G,3,FALSE),0)</f>
        <v/>
      </c>
      <c s="6" r="M200">
        <f>SUM(K200:L200)</f>
        <v/>
      </c>
      <c s="3" r="N200">
        <f>VLOOKUP($A200,flow_raw!$A:$G,5,FALSE)</f>
        <v/>
      </c>
      <c r="O200">
        <f>IFERROR(VLOOKUP(-$A200,flow_raw!$A:$G,5,FALSE),0)</f>
        <v/>
      </c>
      <c s="6" r="P200">
        <f>SUM(N200:O200)</f>
        <v/>
      </c>
    </row>
    <row r="201">
      <c r="A201" t="n">
        <v>3145</v>
      </c>
      <c s="20" r="B201">
        <f>VLOOKUP($A201,$A:$P,10,FALSE)</f>
        <v/>
      </c>
      <c s="20" r="C201">
        <f>VLOOKUP($A201,$A:$P,13,FALSE)</f>
        <v/>
      </c>
      <c s="20" r="D201">
        <f>VLOOKUP($A201,$A:$P,16,FALSE)</f>
        <v/>
      </c>
      <c r="G201" t="n">
        <v>3145</v>
      </c>
      <c s="3" r="H201">
        <f>VLOOKUP($A201,flow_raw!$A:$G,7,FALSE)</f>
        <v/>
      </c>
      <c r="I201">
        <f>IFERROR(VLOOKUP(-$A201,flow_raw!$A:$G,7,FALSE),0)</f>
        <v/>
      </c>
      <c s="5" r="J201">
        <f>SUM(H201:I201)</f>
        <v/>
      </c>
      <c s="3" r="K201">
        <f>VLOOKUP($A201,flow_raw!$A:$G,3,FALSE)</f>
        <v/>
      </c>
      <c r="L201">
        <f>IFERROR(VLOOKUP(-$A201,flow_raw!$A:$G,3,FALSE),0)</f>
        <v/>
      </c>
      <c s="6" r="M201">
        <f>SUM(K201:L201)</f>
        <v/>
      </c>
      <c s="3" r="N201">
        <f>VLOOKUP($A201,flow_raw!$A:$G,5,FALSE)</f>
        <v/>
      </c>
      <c r="O201">
        <f>IFERROR(VLOOKUP(-$A201,flow_raw!$A:$G,5,FALSE),0)</f>
        <v/>
      </c>
      <c s="6" r="P201">
        <f>SUM(N201:O201)</f>
        <v/>
      </c>
    </row>
    <row r="202">
      <c r="A202" t="n">
        <v>3192</v>
      </c>
      <c s="20" r="B202">
        <f>VLOOKUP($A202,$A:$P,10,FALSE)</f>
        <v/>
      </c>
      <c s="20" r="C202">
        <f>VLOOKUP($A202,$A:$P,13,FALSE)</f>
        <v/>
      </c>
      <c s="20" r="D202">
        <f>VLOOKUP($A202,$A:$P,16,FALSE)</f>
        <v/>
      </c>
      <c r="G202" t="n">
        <v>3192</v>
      </c>
      <c s="3" r="H202">
        <f>VLOOKUP($A202,flow_raw!$A:$G,7,FALSE)</f>
        <v/>
      </c>
      <c r="I202">
        <f>IFERROR(VLOOKUP(-$A202,flow_raw!$A:$G,7,FALSE),0)</f>
        <v/>
      </c>
      <c s="5" r="J202">
        <f>SUM(H202:I202)</f>
        <v/>
      </c>
      <c s="3" r="K202">
        <f>VLOOKUP($A202,flow_raw!$A:$G,3,FALSE)</f>
        <v/>
      </c>
      <c r="L202">
        <f>IFERROR(VLOOKUP(-$A202,flow_raw!$A:$G,3,FALSE),0)</f>
        <v/>
      </c>
      <c s="6" r="M202">
        <f>SUM(K202:L202)</f>
        <v/>
      </c>
      <c s="3" r="N202">
        <f>VLOOKUP($A202,flow_raw!$A:$G,5,FALSE)</f>
        <v/>
      </c>
      <c r="O202">
        <f>IFERROR(VLOOKUP(-$A202,flow_raw!$A:$G,5,FALSE),0)</f>
        <v/>
      </c>
      <c s="6" r="P202">
        <f>SUM(N202:O202)</f>
        <v/>
      </c>
    </row>
    <row r="203">
      <c r="A203" t="n">
        <v>3197</v>
      </c>
      <c s="20" r="B203">
        <f>VLOOKUP($A203,$A:$P,10,FALSE)</f>
        <v/>
      </c>
      <c s="20" r="C203">
        <f>VLOOKUP($A203,$A:$P,13,FALSE)</f>
        <v/>
      </c>
      <c s="20" r="D203">
        <f>VLOOKUP($A203,$A:$P,16,FALSE)</f>
        <v/>
      </c>
      <c r="G203" t="n">
        <v>3197</v>
      </c>
      <c s="3" r="H203">
        <f>VLOOKUP($A203,flow_raw!$A:$G,7,FALSE)</f>
        <v/>
      </c>
      <c r="I203">
        <f>IFERROR(VLOOKUP(-$A203,flow_raw!$A:$G,7,FALSE),0)</f>
        <v/>
      </c>
      <c s="5" r="J203">
        <f>SUM(H203:I203)</f>
        <v/>
      </c>
      <c s="3" r="K203">
        <f>VLOOKUP($A203,flow_raw!$A:$G,3,FALSE)</f>
        <v/>
      </c>
      <c r="L203">
        <f>IFERROR(VLOOKUP(-$A203,flow_raw!$A:$G,3,FALSE),0)</f>
        <v/>
      </c>
      <c s="6" r="M203">
        <f>SUM(K203:L203)</f>
        <v/>
      </c>
      <c s="3" r="N203">
        <f>VLOOKUP($A203,flow_raw!$A:$G,5,FALSE)</f>
        <v/>
      </c>
      <c r="O203">
        <f>IFERROR(VLOOKUP(-$A203,flow_raw!$A:$G,5,FALSE),0)</f>
        <v/>
      </c>
      <c s="6" r="P203">
        <f>SUM(N203:O203)</f>
        <v/>
      </c>
    </row>
    <row r="204">
      <c r="A204" t="n">
        <v>3204</v>
      </c>
      <c s="20" r="B204">
        <f>VLOOKUP($A204,$A:$P,10,FALSE)</f>
        <v/>
      </c>
      <c s="20" r="C204">
        <f>VLOOKUP($A204,$A:$P,13,FALSE)</f>
        <v/>
      </c>
      <c s="20" r="D204">
        <f>VLOOKUP($A204,$A:$P,16,FALSE)</f>
        <v/>
      </c>
      <c r="G204" t="n">
        <v>3204</v>
      </c>
      <c s="3" r="H204">
        <f>VLOOKUP($A204,flow_raw!$A:$G,7,FALSE)</f>
        <v/>
      </c>
      <c r="I204">
        <f>IFERROR(VLOOKUP(-$A204,flow_raw!$A:$G,7,FALSE),0)</f>
        <v/>
      </c>
      <c s="5" r="J204">
        <f>SUM(H204:I204)</f>
        <v/>
      </c>
      <c s="3" r="K204">
        <f>VLOOKUP($A204,flow_raw!$A:$G,3,FALSE)</f>
        <v/>
      </c>
      <c r="L204">
        <f>IFERROR(VLOOKUP(-$A204,flow_raw!$A:$G,3,FALSE),0)</f>
        <v/>
      </c>
      <c s="6" r="M204">
        <f>SUM(K204:L204)</f>
        <v/>
      </c>
      <c s="3" r="N204">
        <f>VLOOKUP($A204,flow_raw!$A:$G,5,FALSE)</f>
        <v/>
      </c>
      <c r="O204">
        <f>IFERROR(VLOOKUP(-$A204,flow_raw!$A:$G,5,FALSE),0)</f>
        <v/>
      </c>
      <c s="6" r="P204">
        <f>SUM(N204:O204)</f>
        <v/>
      </c>
    </row>
    <row r="205">
      <c r="A205" t="n">
        <v>3205</v>
      </c>
      <c s="20" r="B205">
        <f>VLOOKUP($A205,$A:$P,10,FALSE)</f>
        <v/>
      </c>
      <c s="20" r="C205">
        <f>VLOOKUP($A205,$A:$P,13,FALSE)</f>
        <v/>
      </c>
      <c s="20" r="D205">
        <f>VLOOKUP($A205,$A:$P,16,FALSE)</f>
        <v/>
      </c>
      <c r="G205" t="n">
        <v>3205</v>
      </c>
      <c s="3" r="H205">
        <f>VLOOKUP($A205,flow_raw!$A:$G,7,FALSE)</f>
        <v/>
      </c>
      <c r="I205">
        <f>IFERROR(VLOOKUP(-$A205,flow_raw!$A:$G,7,FALSE),0)</f>
        <v/>
      </c>
      <c s="5" r="J205">
        <f>SUM(H205:I205)</f>
        <v/>
      </c>
      <c s="3" r="K205">
        <f>VLOOKUP($A205,flow_raw!$A:$G,3,FALSE)</f>
        <v/>
      </c>
      <c r="L205">
        <f>IFERROR(VLOOKUP(-$A205,flow_raw!$A:$G,3,FALSE),0)</f>
        <v/>
      </c>
      <c s="6" r="M205">
        <f>SUM(K205:L205)</f>
        <v/>
      </c>
      <c s="3" r="N205">
        <f>VLOOKUP($A205,flow_raw!$A:$G,5,FALSE)</f>
        <v/>
      </c>
      <c r="O205">
        <f>IFERROR(VLOOKUP(-$A205,flow_raw!$A:$G,5,FALSE),0)</f>
        <v/>
      </c>
      <c s="6" r="P205">
        <f>SUM(N205:O205)</f>
        <v/>
      </c>
    </row>
    <row r="206">
      <c r="A206" t="n">
        <v>3206</v>
      </c>
      <c s="20" r="B206">
        <f>VLOOKUP($A206,$A:$P,10,FALSE)</f>
        <v/>
      </c>
      <c s="20" r="C206">
        <f>VLOOKUP($A206,$A:$P,13,FALSE)</f>
        <v/>
      </c>
      <c s="20" r="D206">
        <f>VLOOKUP($A206,$A:$P,16,FALSE)</f>
        <v/>
      </c>
      <c r="G206" t="n">
        <v>3206</v>
      </c>
      <c s="3" r="H206">
        <f>VLOOKUP($A206,flow_raw!$A:$G,7,FALSE)</f>
        <v/>
      </c>
      <c r="I206">
        <f>IFERROR(VLOOKUP(-$A206,flow_raw!$A:$G,7,FALSE),0)</f>
        <v/>
      </c>
      <c s="5" r="J206">
        <f>SUM(H206:I206)</f>
        <v/>
      </c>
      <c s="3" r="K206">
        <f>VLOOKUP($A206,flow_raw!$A:$G,3,FALSE)</f>
        <v/>
      </c>
      <c r="L206">
        <f>IFERROR(VLOOKUP(-$A206,flow_raw!$A:$G,3,FALSE),0)</f>
        <v/>
      </c>
      <c s="6" r="M206">
        <f>SUM(K206:L206)</f>
        <v/>
      </c>
      <c s="3" r="N206">
        <f>VLOOKUP($A206,flow_raw!$A:$G,5,FALSE)</f>
        <v/>
      </c>
      <c r="O206">
        <f>IFERROR(VLOOKUP(-$A206,flow_raw!$A:$G,5,FALSE),0)</f>
        <v/>
      </c>
      <c s="6" r="P206">
        <f>SUM(N206:O206)</f>
        <v/>
      </c>
    </row>
    <row r="207">
      <c r="A207" t="n">
        <v>3207</v>
      </c>
      <c s="20" r="B207">
        <f>VLOOKUP($A207,$A:$P,10,FALSE)</f>
        <v/>
      </c>
      <c s="20" r="C207">
        <f>VLOOKUP($A207,$A:$P,13,FALSE)</f>
        <v/>
      </c>
      <c s="20" r="D207">
        <f>VLOOKUP($A207,$A:$P,16,FALSE)</f>
        <v/>
      </c>
      <c r="G207" t="n">
        <v>3207</v>
      </c>
      <c s="3" r="H207">
        <f>VLOOKUP($A207,flow_raw!$A:$G,7,FALSE)</f>
        <v/>
      </c>
      <c r="I207">
        <f>IFERROR(VLOOKUP(-$A207,flow_raw!$A:$G,7,FALSE),0)</f>
        <v/>
      </c>
      <c s="5" r="J207">
        <f>SUM(H207:I207)</f>
        <v/>
      </c>
      <c s="3" r="K207">
        <f>VLOOKUP($A207,flow_raw!$A:$G,3,FALSE)</f>
        <v/>
      </c>
      <c r="L207">
        <f>IFERROR(VLOOKUP(-$A207,flow_raw!$A:$G,3,FALSE),0)</f>
        <v/>
      </c>
      <c s="6" r="M207">
        <f>SUM(K207:L207)</f>
        <v/>
      </c>
      <c s="3" r="N207">
        <f>VLOOKUP($A207,flow_raw!$A:$G,5,FALSE)</f>
        <v/>
      </c>
      <c r="O207">
        <f>IFERROR(VLOOKUP(-$A207,flow_raw!$A:$G,5,FALSE),0)</f>
        <v/>
      </c>
      <c s="6" r="P207">
        <f>SUM(N207:O207)</f>
        <v/>
      </c>
    </row>
    <row r="208">
      <c r="A208" t="n">
        <v>3212</v>
      </c>
      <c s="20" r="B208">
        <f>VLOOKUP($A208,$A:$P,10,FALSE)</f>
        <v/>
      </c>
      <c s="20" r="C208">
        <f>VLOOKUP($A208,$A:$P,13,FALSE)</f>
        <v/>
      </c>
      <c s="20" r="D208">
        <f>VLOOKUP($A208,$A:$P,16,FALSE)</f>
        <v/>
      </c>
      <c r="G208" t="n">
        <v>3212</v>
      </c>
      <c s="3" r="H208">
        <f>VLOOKUP($A208,flow_raw!$A:$G,7,FALSE)</f>
        <v/>
      </c>
      <c r="I208">
        <f>IFERROR(VLOOKUP(-$A208,flow_raw!$A:$G,7,FALSE),0)</f>
        <v/>
      </c>
      <c s="5" r="J208">
        <f>SUM(H208:I208)</f>
        <v/>
      </c>
      <c s="3" r="K208">
        <f>VLOOKUP($A208,flow_raw!$A:$G,3,FALSE)</f>
        <v/>
      </c>
      <c r="L208">
        <f>IFERROR(VLOOKUP(-$A208,flow_raw!$A:$G,3,FALSE),0)</f>
        <v/>
      </c>
      <c s="6" r="M208">
        <f>SUM(K208:L208)</f>
        <v/>
      </c>
      <c s="3" r="N208">
        <f>VLOOKUP($A208,flow_raw!$A:$G,5,FALSE)</f>
        <v/>
      </c>
      <c r="O208">
        <f>IFERROR(VLOOKUP(-$A208,flow_raw!$A:$G,5,FALSE),0)</f>
        <v/>
      </c>
      <c s="6" r="P208">
        <f>SUM(N208:O208)</f>
        <v/>
      </c>
    </row>
    <row r="209">
      <c r="A209" t="n">
        <v>3221</v>
      </c>
      <c s="20" r="B209">
        <f>VLOOKUP($A209,$A:$P,10,FALSE)</f>
        <v/>
      </c>
      <c s="20" r="C209">
        <f>VLOOKUP($A209,$A:$P,13,FALSE)</f>
        <v/>
      </c>
      <c s="20" r="D209">
        <f>VLOOKUP($A209,$A:$P,16,FALSE)</f>
        <v/>
      </c>
      <c r="G209" t="n">
        <v>3221</v>
      </c>
      <c s="3" r="H209">
        <f>VLOOKUP($A209,flow_raw!$A:$G,7,FALSE)</f>
        <v/>
      </c>
      <c r="I209">
        <f>IFERROR(VLOOKUP(-$A209,flow_raw!$A:$G,7,FALSE),0)</f>
        <v/>
      </c>
      <c s="5" r="J209">
        <f>SUM(H209:I209)</f>
        <v/>
      </c>
      <c s="3" r="K209">
        <f>VLOOKUP($A209,flow_raw!$A:$G,3,FALSE)</f>
        <v/>
      </c>
      <c r="L209">
        <f>IFERROR(VLOOKUP(-$A209,flow_raw!$A:$G,3,FALSE),0)</f>
        <v/>
      </c>
      <c s="6" r="M209">
        <f>SUM(K209:L209)</f>
        <v/>
      </c>
      <c s="3" r="N209">
        <f>VLOOKUP($A209,flow_raw!$A:$G,5,FALSE)</f>
        <v/>
      </c>
      <c r="O209">
        <f>IFERROR(VLOOKUP(-$A209,flow_raw!$A:$G,5,FALSE),0)</f>
        <v/>
      </c>
      <c s="6" r="P209">
        <f>SUM(N209:O209)</f>
        <v/>
      </c>
    </row>
    <row r="210">
      <c r="A210" t="n">
        <v>3222</v>
      </c>
      <c s="20" r="B210">
        <f>VLOOKUP($A210,$A:$P,10,FALSE)</f>
        <v/>
      </c>
      <c s="20" r="C210">
        <f>VLOOKUP($A210,$A:$P,13,FALSE)</f>
        <v/>
      </c>
      <c s="20" r="D210">
        <f>VLOOKUP($A210,$A:$P,16,FALSE)</f>
        <v/>
      </c>
      <c r="G210" t="n">
        <v>3222</v>
      </c>
      <c s="3" r="H210">
        <f>VLOOKUP($A210,flow_raw!$A:$G,7,FALSE)</f>
        <v/>
      </c>
      <c r="I210">
        <f>IFERROR(VLOOKUP(-$A210,flow_raw!$A:$G,7,FALSE),0)</f>
        <v/>
      </c>
      <c s="5" r="J210">
        <f>SUM(H210:I210)</f>
        <v/>
      </c>
      <c s="3" r="K210">
        <f>VLOOKUP($A210,flow_raw!$A:$G,3,FALSE)</f>
        <v/>
      </c>
      <c r="L210">
        <f>IFERROR(VLOOKUP(-$A210,flow_raw!$A:$G,3,FALSE),0)</f>
        <v/>
      </c>
      <c s="6" r="M210">
        <f>SUM(K210:L210)</f>
        <v/>
      </c>
      <c s="3" r="N210">
        <f>VLOOKUP($A210,flow_raw!$A:$G,5,FALSE)</f>
        <v/>
      </c>
      <c r="O210">
        <f>IFERROR(VLOOKUP(-$A210,flow_raw!$A:$G,5,FALSE),0)</f>
        <v/>
      </c>
      <c s="6" r="P210">
        <f>SUM(N210:O210)</f>
        <v/>
      </c>
    </row>
    <row r="211">
      <c r="A211" t="n">
        <v>3223</v>
      </c>
      <c s="20" r="B211">
        <f>VLOOKUP($A211,$A:$P,10,FALSE)</f>
        <v/>
      </c>
      <c s="20" r="C211">
        <f>VLOOKUP($A211,$A:$P,13,FALSE)</f>
        <v/>
      </c>
      <c s="20" r="D211">
        <f>VLOOKUP($A211,$A:$P,16,FALSE)</f>
        <v/>
      </c>
      <c r="G211" t="n">
        <v>3223</v>
      </c>
      <c s="3" r="H211">
        <f>VLOOKUP($A211,flow_raw!$A:$G,7,FALSE)</f>
        <v/>
      </c>
      <c r="I211">
        <f>IFERROR(VLOOKUP(-$A211,flow_raw!$A:$G,7,FALSE),0)</f>
        <v/>
      </c>
      <c s="5" r="J211">
        <f>SUM(H211:I211)</f>
        <v/>
      </c>
      <c s="3" r="K211">
        <f>VLOOKUP($A211,flow_raw!$A:$G,3,FALSE)</f>
        <v/>
      </c>
      <c r="L211">
        <f>IFERROR(VLOOKUP(-$A211,flow_raw!$A:$G,3,FALSE),0)</f>
        <v/>
      </c>
      <c s="6" r="M211">
        <f>SUM(K211:L211)</f>
        <v/>
      </c>
      <c s="3" r="N211">
        <f>VLOOKUP($A211,flow_raw!$A:$G,5,FALSE)</f>
        <v/>
      </c>
      <c r="O211">
        <f>IFERROR(VLOOKUP(-$A211,flow_raw!$A:$G,5,FALSE),0)</f>
        <v/>
      </c>
      <c s="6" r="P211">
        <f>SUM(N211:O211)</f>
        <v/>
      </c>
    </row>
    <row r="212">
      <c r="A212" t="n">
        <v>3419</v>
      </c>
      <c s="20" r="B212">
        <f>VLOOKUP($A212,$A:$P,10,FALSE)</f>
        <v/>
      </c>
      <c s="20" r="C212">
        <f>VLOOKUP($A212,$A:$P,13,FALSE)</f>
        <v/>
      </c>
      <c s="20" r="D212">
        <f>VLOOKUP($A212,$A:$P,16,FALSE)</f>
        <v/>
      </c>
      <c r="G212" t="n">
        <v>3419</v>
      </c>
      <c s="3" r="H212">
        <f>VLOOKUP($A212,flow_raw!$A:$G,7,FALSE)</f>
        <v/>
      </c>
      <c r="I212">
        <f>IFERROR(VLOOKUP(-$A212,flow_raw!$A:$G,7,FALSE),0)</f>
        <v/>
      </c>
      <c s="5" r="J212">
        <f>SUM(H212:I212)</f>
        <v/>
      </c>
      <c s="3" r="K212">
        <f>VLOOKUP($A212,flow_raw!$A:$G,3,FALSE)</f>
        <v/>
      </c>
      <c r="L212">
        <f>IFERROR(VLOOKUP(-$A212,flow_raw!$A:$G,3,FALSE),0)</f>
        <v/>
      </c>
      <c s="6" r="M212">
        <f>SUM(K212:L212)</f>
        <v/>
      </c>
      <c s="3" r="N212">
        <f>VLOOKUP($A212,flow_raw!$A:$G,5,FALSE)</f>
        <v/>
      </c>
      <c r="O212">
        <f>IFERROR(VLOOKUP(-$A212,flow_raw!$A:$G,5,FALSE),0)</f>
        <v/>
      </c>
      <c s="6" r="P212">
        <f>SUM(N212:O212)</f>
        <v/>
      </c>
    </row>
    <row r="213">
      <c r="A213" t="n">
        <v>3968</v>
      </c>
      <c s="20" r="B213">
        <f>VLOOKUP($A213,$A:$P,10,FALSE)</f>
        <v/>
      </c>
      <c s="20" r="C213">
        <f>VLOOKUP($A213,$A:$P,13,FALSE)</f>
        <v/>
      </c>
      <c s="20" r="D213">
        <f>VLOOKUP($A213,$A:$P,16,FALSE)</f>
        <v/>
      </c>
      <c r="G213" t="n">
        <v>3968</v>
      </c>
      <c s="3" r="H213">
        <f>VLOOKUP($A213,flow_raw!$A:$G,7,FALSE)</f>
        <v/>
      </c>
      <c r="I213">
        <f>IFERROR(VLOOKUP(-$A213,flow_raw!$A:$G,7,FALSE),0)</f>
        <v/>
      </c>
      <c s="5" r="J213">
        <f>SUM(H213:I213)</f>
        <v/>
      </c>
      <c s="3" r="K213">
        <f>VLOOKUP($A213,flow_raw!$A:$G,3,FALSE)</f>
        <v/>
      </c>
      <c r="L213">
        <f>IFERROR(VLOOKUP(-$A213,flow_raw!$A:$G,3,FALSE),0)</f>
        <v/>
      </c>
      <c s="6" r="M213">
        <f>SUM(K213:L213)</f>
        <v/>
      </c>
      <c s="3" r="N213">
        <f>VLOOKUP($A213,flow_raw!$A:$G,5,FALSE)</f>
        <v/>
      </c>
      <c r="O213">
        <f>IFERROR(VLOOKUP(-$A213,flow_raw!$A:$G,5,FALSE),0)</f>
        <v/>
      </c>
      <c s="6" r="P213">
        <f>SUM(N213:O213)</f>
        <v/>
      </c>
    </row>
    <row r="214">
      <c r="A214" t="n">
        <v>4887</v>
      </c>
      <c s="20" r="B214">
        <f>VLOOKUP($A214,$A:$P,10,FALSE)</f>
        <v/>
      </c>
      <c s="20" r="C214">
        <f>VLOOKUP($A214,$A:$P,13,FALSE)</f>
        <v/>
      </c>
      <c s="20" r="D214">
        <f>VLOOKUP($A214,$A:$P,16,FALSE)</f>
        <v/>
      </c>
      <c r="G214" t="n">
        <v>4887</v>
      </c>
      <c s="3" r="H214">
        <f>VLOOKUP($A214,flow_raw!$A:$G,7,FALSE)</f>
        <v/>
      </c>
      <c r="I214">
        <f>IFERROR(VLOOKUP(-$A214,flow_raw!$A:$G,7,FALSE),0)</f>
        <v/>
      </c>
      <c s="5" r="J214">
        <f>SUM(H214:I214)</f>
        <v/>
      </c>
      <c s="3" r="K214">
        <f>VLOOKUP($A214,flow_raw!$A:$G,3,FALSE)</f>
        <v/>
      </c>
      <c r="L214">
        <f>IFERROR(VLOOKUP(-$A214,flow_raw!$A:$G,3,FALSE),0)</f>
        <v/>
      </c>
      <c s="6" r="M214">
        <f>SUM(K214:L214)</f>
        <v/>
      </c>
      <c s="3" r="N214">
        <f>VLOOKUP($A214,flow_raw!$A:$G,5,FALSE)</f>
        <v/>
      </c>
      <c r="O214">
        <f>IFERROR(VLOOKUP(-$A214,flow_raw!$A:$G,5,FALSE),0)</f>
        <v/>
      </c>
      <c s="6" r="P214">
        <f>SUM(N214:O214)</f>
        <v/>
      </c>
    </row>
    <row r="215">
      <c r="A215" t="n">
        <v>5127</v>
      </c>
      <c s="20" r="B215">
        <f>VLOOKUP($A215,$A:$P,10,FALSE)</f>
        <v/>
      </c>
      <c s="20" r="C215">
        <f>VLOOKUP($A215,$A:$P,13,FALSE)</f>
        <v/>
      </c>
      <c s="20" r="D215">
        <f>VLOOKUP($A215,$A:$P,16,FALSE)</f>
        <v/>
      </c>
      <c r="G215" t="n">
        <v>5127</v>
      </c>
      <c s="3" r="H215">
        <f>VLOOKUP($A215,flow_raw!$A:$G,7,FALSE)</f>
        <v/>
      </c>
      <c r="I215">
        <f>IFERROR(VLOOKUP(-$A215,flow_raw!$A:$G,7,FALSE),0)</f>
        <v/>
      </c>
      <c s="5" r="J215">
        <f>SUM(H215:I215)</f>
        <v/>
      </c>
      <c s="3" r="K215">
        <f>VLOOKUP($A215,flow_raw!$A:$G,3,FALSE)</f>
        <v/>
      </c>
      <c r="L215">
        <f>IFERROR(VLOOKUP(-$A215,flow_raw!$A:$G,3,FALSE),0)</f>
        <v/>
      </c>
      <c s="6" r="M215">
        <f>SUM(K215:L215)</f>
        <v/>
      </c>
      <c s="3" r="N215">
        <f>VLOOKUP($A215,flow_raw!$A:$G,5,FALSE)</f>
        <v/>
      </c>
      <c r="O215">
        <f>IFERROR(VLOOKUP(-$A215,flow_raw!$A:$G,5,FALSE),0)</f>
        <v/>
      </c>
      <c s="6" r="P215">
        <f>SUM(N215:O215)</f>
        <v/>
      </c>
    </row>
    <row r="216">
      <c r="A216" t="n">
        <v>6664</v>
      </c>
      <c s="20" r="B216">
        <f>VLOOKUP($A216,$A:$P,10,FALSE)</f>
        <v/>
      </c>
      <c s="20" r="C216">
        <f>VLOOKUP($A216,$A:$P,13,FALSE)</f>
        <v/>
      </c>
      <c s="20" r="D216">
        <f>VLOOKUP($A216,$A:$P,16,FALSE)</f>
        <v/>
      </c>
      <c r="G216" t="n">
        <v>6664</v>
      </c>
      <c s="3" r="H216">
        <f>VLOOKUP($A216,flow_raw!$A:$G,7,FALSE)</f>
        <v/>
      </c>
      <c r="I216">
        <f>IFERROR(VLOOKUP(-$A216,flow_raw!$A:$G,7,FALSE),0)</f>
        <v/>
      </c>
      <c s="5" r="J216">
        <f>SUM(H216:I216)</f>
        <v/>
      </c>
      <c s="3" r="K216">
        <f>VLOOKUP($A216,flow_raw!$A:$G,3,FALSE)</f>
        <v/>
      </c>
      <c r="L216">
        <f>IFERROR(VLOOKUP(-$A216,flow_raw!$A:$G,3,FALSE),0)</f>
        <v/>
      </c>
      <c s="6" r="M216">
        <f>SUM(K216:L216)</f>
        <v/>
      </c>
      <c s="3" r="N216">
        <f>VLOOKUP($A216,flow_raw!$A:$G,5,FALSE)</f>
        <v/>
      </c>
      <c r="O216">
        <f>IFERROR(VLOOKUP(-$A216,flow_raw!$A:$G,5,FALSE),0)</f>
        <v/>
      </c>
      <c s="6" r="P216">
        <f>SUM(N216:O216)</f>
        <v/>
      </c>
    </row>
    <row r="217">
      <c r="A217" t="n">
        <v>6666</v>
      </c>
      <c s="20" r="B217">
        <f>VLOOKUP($A217,$A:$P,10,FALSE)</f>
        <v/>
      </c>
      <c s="20" r="C217">
        <f>VLOOKUP($A217,$A:$P,13,FALSE)</f>
        <v/>
      </c>
      <c s="20" r="D217">
        <f>VLOOKUP($A217,$A:$P,16,FALSE)</f>
        <v/>
      </c>
      <c r="G217" t="n">
        <v>6666</v>
      </c>
      <c s="3" r="H217">
        <f>VLOOKUP($A217,flow_raw!$A:$G,7,FALSE)</f>
        <v/>
      </c>
      <c r="I217">
        <f>IFERROR(VLOOKUP(-$A217,flow_raw!$A:$G,7,FALSE),0)</f>
        <v/>
      </c>
      <c s="5" r="J217">
        <f>SUM(H217:I217)</f>
        <v/>
      </c>
      <c s="3" r="K217">
        <f>VLOOKUP($A217,flow_raw!$A:$G,3,FALSE)</f>
        <v/>
      </c>
      <c r="L217">
        <f>IFERROR(VLOOKUP(-$A217,flow_raw!$A:$G,3,FALSE),0)</f>
        <v/>
      </c>
      <c s="6" r="M217">
        <f>SUM(K217:L217)</f>
        <v/>
      </c>
      <c s="3" r="N217">
        <f>VLOOKUP($A217,flow_raw!$A:$G,5,FALSE)</f>
        <v/>
      </c>
      <c r="O217">
        <f>IFERROR(VLOOKUP(-$A217,flow_raw!$A:$G,5,FALSE),0)</f>
        <v/>
      </c>
      <c s="6" r="P217">
        <f>SUM(N217:O217)</f>
        <v/>
      </c>
    </row>
    <row r="218">
      <c r="A218" t="n">
        <v>6852</v>
      </c>
      <c s="20" r="B218">
        <f>VLOOKUP($A218,$A:$P,10,FALSE)</f>
        <v/>
      </c>
      <c s="20" r="C218">
        <f>VLOOKUP($A218,$A:$P,13,FALSE)</f>
        <v/>
      </c>
      <c s="20" r="D218">
        <f>VLOOKUP($A218,$A:$P,16,FALSE)</f>
        <v/>
      </c>
      <c r="G218" t="n">
        <v>6852</v>
      </c>
      <c s="3" r="H218">
        <f>VLOOKUP($A218,flow_raw!$A:$G,7,FALSE)</f>
        <v/>
      </c>
      <c r="I218">
        <f>IFERROR(VLOOKUP(-$A218,flow_raw!$A:$G,7,FALSE),0)</f>
        <v/>
      </c>
      <c s="5" r="J218">
        <f>SUM(H218:I218)</f>
        <v/>
      </c>
      <c s="3" r="K218">
        <f>VLOOKUP($A218,flow_raw!$A:$G,3,FALSE)</f>
        <v/>
      </c>
      <c r="L218">
        <f>IFERROR(VLOOKUP(-$A218,flow_raw!$A:$G,3,FALSE),0)</f>
        <v/>
      </c>
      <c s="6" r="M218">
        <f>SUM(K218:L218)</f>
        <v/>
      </c>
      <c s="3" r="N218">
        <f>VLOOKUP($A218,flow_raw!$A:$G,5,FALSE)</f>
        <v/>
      </c>
      <c r="O218">
        <f>IFERROR(VLOOKUP(-$A218,flow_raw!$A:$G,5,FALSE),0)</f>
        <v/>
      </c>
      <c s="6" r="P218">
        <f>SUM(N218:O218)</f>
        <v/>
      </c>
    </row>
    <row r="219">
      <c r="A219" t="n">
        <v>7073</v>
      </c>
      <c s="20" r="B219">
        <f>VLOOKUP($A219,$A:$P,10,FALSE)</f>
        <v/>
      </c>
      <c s="20" r="C219">
        <f>VLOOKUP($A219,$A:$P,13,FALSE)</f>
        <v/>
      </c>
      <c s="20" r="D219">
        <f>VLOOKUP($A219,$A:$P,16,FALSE)</f>
        <v/>
      </c>
      <c r="G219" t="n">
        <v>7073</v>
      </c>
      <c s="3" r="H219">
        <f>VLOOKUP($A219,flow_raw!$A:$G,7,FALSE)</f>
        <v/>
      </c>
      <c r="I219">
        <f>IFERROR(VLOOKUP(-$A219,flow_raw!$A:$G,7,FALSE),0)</f>
        <v/>
      </c>
      <c s="5" r="J219">
        <f>SUM(H219:I219)</f>
        <v/>
      </c>
      <c s="3" r="K219">
        <f>VLOOKUP($A219,flow_raw!$A:$G,3,FALSE)</f>
        <v/>
      </c>
      <c r="L219">
        <f>IFERROR(VLOOKUP(-$A219,flow_raw!$A:$G,3,FALSE),0)</f>
        <v/>
      </c>
      <c s="6" r="M219">
        <f>SUM(K219:L219)</f>
        <v/>
      </c>
      <c s="3" r="N219">
        <f>VLOOKUP($A219,flow_raw!$A:$G,5,FALSE)</f>
        <v/>
      </c>
      <c r="O219">
        <f>IFERROR(VLOOKUP(-$A219,flow_raw!$A:$G,5,FALSE),0)</f>
        <v/>
      </c>
      <c s="6" r="P219">
        <f>SUM(N219:O219)</f>
        <v/>
      </c>
    </row>
    <row r="220">
      <c r="A220" t="n">
        <v>7074</v>
      </c>
      <c s="20" r="B220">
        <f>VLOOKUP($A220,$A:$P,10,FALSE)</f>
        <v/>
      </c>
      <c s="20" r="C220">
        <f>VLOOKUP($A220,$A:$P,13,FALSE)</f>
        <v/>
      </c>
      <c s="20" r="D220">
        <f>VLOOKUP($A220,$A:$P,16,FALSE)</f>
        <v/>
      </c>
      <c r="G220" t="n">
        <v>7074</v>
      </c>
      <c s="3" r="H220">
        <f>VLOOKUP($A220,flow_raw!$A:$G,7,FALSE)</f>
        <v/>
      </c>
      <c r="I220">
        <f>IFERROR(VLOOKUP(-$A220,flow_raw!$A:$G,7,FALSE),0)</f>
        <v/>
      </c>
      <c s="5" r="J220">
        <f>SUM(H220:I220)</f>
        <v/>
      </c>
      <c s="3" r="K220">
        <f>VLOOKUP($A220,flow_raw!$A:$G,3,FALSE)</f>
        <v/>
      </c>
      <c r="L220">
        <f>IFERROR(VLOOKUP(-$A220,flow_raw!$A:$G,3,FALSE),0)</f>
        <v/>
      </c>
      <c s="6" r="M220">
        <f>SUM(K220:L220)</f>
        <v/>
      </c>
      <c s="3" r="N220">
        <f>VLOOKUP($A220,flow_raw!$A:$G,5,FALSE)</f>
        <v/>
      </c>
      <c r="O220">
        <f>IFERROR(VLOOKUP(-$A220,flow_raw!$A:$G,5,FALSE),0)</f>
        <v/>
      </c>
      <c s="6" r="P220">
        <f>SUM(N220:O220)</f>
        <v/>
      </c>
    </row>
    <row r="221">
      <c r="A221" t="n">
        <v>7132</v>
      </c>
      <c s="20" r="B221">
        <f>VLOOKUP($A221,$A:$P,10,FALSE)</f>
        <v/>
      </c>
      <c s="20" r="C221">
        <f>VLOOKUP($A221,$A:$P,13,FALSE)</f>
        <v/>
      </c>
      <c s="20" r="D221">
        <f>VLOOKUP($A221,$A:$P,16,FALSE)</f>
        <v/>
      </c>
      <c r="G221" t="n">
        <v>7132</v>
      </c>
      <c s="3" r="H221">
        <f>VLOOKUP($A221,flow_raw!$A:$G,7,FALSE)</f>
        <v/>
      </c>
      <c r="I221">
        <f>IFERROR(VLOOKUP(-$A221,flow_raw!$A:$G,7,FALSE),0)</f>
        <v/>
      </c>
      <c s="5" r="J221">
        <f>SUM(H221:I221)</f>
        <v/>
      </c>
      <c s="3" r="K221">
        <f>VLOOKUP($A221,flow_raw!$A:$G,3,FALSE)</f>
        <v/>
      </c>
      <c r="L221">
        <f>IFERROR(VLOOKUP(-$A221,flow_raw!$A:$G,3,FALSE),0)</f>
        <v/>
      </c>
      <c s="6" r="M221">
        <f>SUM(K221:L221)</f>
        <v/>
      </c>
      <c s="3" r="N221">
        <f>VLOOKUP($A221,flow_raw!$A:$G,5,FALSE)</f>
        <v/>
      </c>
      <c r="O221">
        <f>IFERROR(VLOOKUP(-$A221,flow_raw!$A:$G,5,FALSE),0)</f>
        <v/>
      </c>
      <c s="6" r="P221">
        <f>SUM(N221:O221)</f>
        <v/>
      </c>
    </row>
    <row r="222">
      <c r="A222" t="n">
        <v>7190</v>
      </c>
      <c s="20" r="B222">
        <f>VLOOKUP($A222,$A:$P,10,FALSE)</f>
        <v/>
      </c>
      <c s="20" r="C222">
        <f>VLOOKUP($A222,$A:$P,13,FALSE)</f>
        <v/>
      </c>
      <c s="20" r="D222">
        <f>VLOOKUP($A222,$A:$P,16,FALSE)</f>
        <v/>
      </c>
      <c r="G222" t="n">
        <v>7190</v>
      </c>
      <c s="3" r="H222">
        <f>VLOOKUP($A222,flow_raw!$A:$G,7,FALSE)</f>
        <v/>
      </c>
      <c r="I222">
        <f>IFERROR(VLOOKUP(-$A222,flow_raw!$A:$G,7,FALSE),0)</f>
        <v/>
      </c>
      <c s="5" r="J222">
        <f>SUM(H222:I222)</f>
        <v/>
      </c>
      <c s="3" r="K222">
        <f>VLOOKUP($A222,flow_raw!$A:$G,3,FALSE)</f>
        <v/>
      </c>
      <c r="L222">
        <f>IFERROR(VLOOKUP(-$A222,flow_raw!$A:$G,3,FALSE),0)</f>
        <v/>
      </c>
      <c s="6" r="M222">
        <f>SUM(K222:L222)</f>
        <v/>
      </c>
      <c s="3" r="N222">
        <f>VLOOKUP($A222,flow_raw!$A:$G,5,FALSE)</f>
        <v/>
      </c>
      <c r="O222">
        <f>IFERROR(VLOOKUP(-$A222,flow_raw!$A:$G,5,FALSE),0)</f>
        <v/>
      </c>
      <c s="6" r="P222">
        <f>SUM(N222:O222)</f>
        <v/>
      </c>
    </row>
    <row r="223">
      <c r="A223" t="n">
        <v>7215</v>
      </c>
      <c s="20" r="B223">
        <f>VLOOKUP($A223,$A:$P,10,FALSE)</f>
        <v/>
      </c>
      <c s="20" r="C223">
        <f>VLOOKUP($A223,$A:$P,13,FALSE)</f>
        <v/>
      </c>
      <c s="20" r="D223">
        <f>VLOOKUP($A223,$A:$P,16,FALSE)</f>
        <v/>
      </c>
      <c r="G223" t="n">
        <v>7215</v>
      </c>
      <c s="3" r="H223">
        <f>VLOOKUP($A223,flow_raw!$A:$G,7,FALSE)</f>
        <v/>
      </c>
      <c r="I223">
        <f>IFERROR(VLOOKUP(-$A223,flow_raw!$A:$G,7,FALSE),0)</f>
        <v/>
      </c>
      <c s="5" r="J223">
        <f>SUM(H223:I223)</f>
        <v/>
      </c>
      <c s="3" r="K223">
        <f>VLOOKUP($A223,flow_raw!$A:$G,3,FALSE)</f>
        <v/>
      </c>
      <c r="L223">
        <f>IFERROR(VLOOKUP(-$A223,flow_raw!$A:$G,3,FALSE),0)</f>
        <v/>
      </c>
      <c s="6" r="M223">
        <f>SUM(K223:L223)</f>
        <v/>
      </c>
      <c s="3" r="N223">
        <f>VLOOKUP($A223,flow_raw!$A:$G,5,FALSE)</f>
        <v/>
      </c>
      <c r="O223">
        <f>IFERROR(VLOOKUP(-$A223,flow_raw!$A:$G,5,FALSE),0)</f>
        <v/>
      </c>
      <c s="6" r="P223">
        <f>SUM(N223:O223)</f>
        <v/>
      </c>
    </row>
    <row r="224">
      <c r="A224" t="n">
        <v>7216</v>
      </c>
      <c s="20" r="B224">
        <f>VLOOKUP($A224,$A:$P,10,FALSE)</f>
        <v/>
      </c>
      <c s="20" r="C224">
        <f>VLOOKUP($A224,$A:$P,13,FALSE)</f>
        <v/>
      </c>
      <c s="20" r="D224">
        <f>VLOOKUP($A224,$A:$P,16,FALSE)</f>
        <v/>
      </c>
      <c r="G224" t="n">
        <v>7216</v>
      </c>
      <c s="3" r="H224">
        <f>VLOOKUP($A224,flow_raw!$A:$G,7,FALSE)</f>
        <v/>
      </c>
      <c r="I224">
        <f>IFERROR(VLOOKUP(-$A224,flow_raw!$A:$G,7,FALSE),0)</f>
        <v/>
      </c>
      <c s="5" r="J224">
        <f>SUM(H224:I224)</f>
        <v/>
      </c>
      <c s="3" r="K224">
        <f>VLOOKUP($A224,flow_raw!$A:$G,3,FALSE)</f>
        <v/>
      </c>
      <c r="L224">
        <f>IFERROR(VLOOKUP(-$A224,flow_raw!$A:$G,3,FALSE),0)</f>
        <v/>
      </c>
      <c s="6" r="M224">
        <f>SUM(K224:L224)</f>
        <v/>
      </c>
      <c s="3" r="N224">
        <f>VLOOKUP($A224,flow_raw!$A:$G,5,FALSE)</f>
        <v/>
      </c>
      <c r="O224">
        <f>IFERROR(VLOOKUP(-$A224,flow_raw!$A:$G,5,FALSE),0)</f>
        <v/>
      </c>
      <c s="6" r="P224">
        <f>SUM(N224:O224)</f>
        <v/>
      </c>
    </row>
    <row r="225">
      <c r="A225" t="n">
        <v>7222</v>
      </c>
      <c s="20" r="B225">
        <f>VLOOKUP($A225,$A:$P,10,FALSE)</f>
        <v/>
      </c>
      <c s="20" r="C225">
        <f>VLOOKUP($A225,$A:$P,13,FALSE)</f>
        <v/>
      </c>
      <c s="20" r="D225">
        <f>VLOOKUP($A225,$A:$P,16,FALSE)</f>
        <v/>
      </c>
      <c r="G225" t="n">
        <v>7222</v>
      </c>
      <c s="3" r="H225">
        <f>VLOOKUP($A225,flow_raw!$A:$G,7,FALSE)</f>
        <v/>
      </c>
      <c r="I225">
        <f>IFERROR(VLOOKUP(-$A225,flow_raw!$A:$G,7,FALSE),0)</f>
        <v/>
      </c>
      <c s="5" r="J225">
        <f>SUM(H225:I225)</f>
        <v/>
      </c>
      <c s="3" r="K225">
        <f>VLOOKUP($A225,flow_raw!$A:$G,3,FALSE)</f>
        <v/>
      </c>
      <c r="L225">
        <f>IFERROR(VLOOKUP(-$A225,flow_raw!$A:$G,3,FALSE),0)</f>
        <v/>
      </c>
      <c s="6" r="M225">
        <f>SUM(K225:L225)</f>
        <v/>
      </c>
      <c s="3" r="N225">
        <f>VLOOKUP($A225,flow_raw!$A:$G,5,FALSE)</f>
        <v/>
      </c>
      <c r="O225">
        <f>IFERROR(VLOOKUP(-$A225,flow_raw!$A:$G,5,FALSE),0)</f>
        <v/>
      </c>
      <c s="6" r="P225">
        <f>SUM(N225:O225)</f>
        <v/>
      </c>
    </row>
    <row r="226">
      <c r="A226" t="n">
        <v>7223</v>
      </c>
      <c s="20" r="B226">
        <f>VLOOKUP($A226,$A:$P,10,FALSE)</f>
        <v/>
      </c>
      <c s="20" r="C226">
        <f>VLOOKUP($A226,$A:$P,13,FALSE)</f>
        <v/>
      </c>
      <c s="20" r="D226">
        <f>VLOOKUP($A226,$A:$P,16,FALSE)</f>
        <v/>
      </c>
      <c r="G226" t="n">
        <v>7223</v>
      </c>
      <c s="3" r="H226">
        <f>VLOOKUP($A226,flow_raw!$A:$G,7,FALSE)</f>
        <v/>
      </c>
      <c r="I226">
        <f>IFERROR(VLOOKUP(-$A226,flow_raw!$A:$G,7,FALSE),0)</f>
        <v/>
      </c>
      <c s="5" r="J226">
        <f>SUM(H226:I226)</f>
        <v/>
      </c>
      <c s="3" r="K226">
        <f>VLOOKUP($A226,flow_raw!$A:$G,3,FALSE)</f>
        <v/>
      </c>
      <c r="L226">
        <f>IFERROR(VLOOKUP(-$A226,flow_raw!$A:$G,3,FALSE),0)</f>
        <v/>
      </c>
      <c s="6" r="M226">
        <f>SUM(K226:L226)</f>
        <v/>
      </c>
      <c s="3" r="N226">
        <f>VLOOKUP($A226,flow_raw!$A:$G,5,FALSE)</f>
        <v/>
      </c>
      <c r="O226">
        <f>IFERROR(VLOOKUP(-$A226,flow_raw!$A:$G,5,FALSE),0)</f>
        <v/>
      </c>
      <c s="6" r="P226">
        <f>SUM(N226:O226)</f>
        <v/>
      </c>
    </row>
    <row r="227">
      <c r="A227" t="n">
        <v>7258</v>
      </c>
      <c s="20" r="B227">
        <f>VLOOKUP($A227,$A:$P,10,FALSE)</f>
        <v/>
      </c>
      <c s="20" r="C227">
        <f>VLOOKUP($A227,$A:$P,13,FALSE)</f>
        <v/>
      </c>
      <c s="20" r="D227">
        <f>VLOOKUP($A227,$A:$P,16,FALSE)</f>
        <v/>
      </c>
      <c r="G227" t="n">
        <v>7258</v>
      </c>
      <c s="3" r="H227">
        <f>VLOOKUP($A227,flow_raw!$A:$G,7,FALSE)</f>
        <v/>
      </c>
      <c r="I227">
        <f>IFERROR(VLOOKUP(-$A227,flow_raw!$A:$G,7,FALSE),0)</f>
        <v/>
      </c>
      <c s="5" r="J227">
        <f>SUM(H227:I227)</f>
        <v/>
      </c>
      <c s="3" r="K227">
        <f>VLOOKUP($A227,flow_raw!$A:$G,3,FALSE)</f>
        <v/>
      </c>
      <c r="L227">
        <f>IFERROR(VLOOKUP(-$A227,flow_raw!$A:$G,3,FALSE),0)</f>
        <v/>
      </c>
      <c s="6" r="M227">
        <f>SUM(K227:L227)</f>
        <v/>
      </c>
      <c s="3" r="N227">
        <f>VLOOKUP($A227,flow_raw!$A:$G,5,FALSE)</f>
        <v/>
      </c>
      <c r="O227">
        <f>IFERROR(VLOOKUP(-$A227,flow_raw!$A:$G,5,FALSE),0)</f>
        <v/>
      </c>
      <c s="6" r="P227">
        <f>SUM(N227:O227)</f>
        <v/>
      </c>
    </row>
    <row r="228">
      <c r="A228" t="n">
        <v>7259</v>
      </c>
      <c s="20" r="B228">
        <f>VLOOKUP($A228,$A:$P,10,FALSE)</f>
        <v/>
      </c>
      <c s="20" r="C228">
        <f>VLOOKUP($A228,$A:$P,13,FALSE)</f>
        <v/>
      </c>
      <c s="20" r="D228">
        <f>VLOOKUP($A228,$A:$P,16,FALSE)</f>
        <v/>
      </c>
      <c r="G228" t="n">
        <v>7259</v>
      </c>
      <c s="3" r="H228">
        <f>VLOOKUP($A228,flow_raw!$A:$G,7,FALSE)</f>
        <v/>
      </c>
      <c r="I228">
        <f>IFERROR(VLOOKUP(-$A228,flow_raw!$A:$G,7,FALSE),0)</f>
        <v/>
      </c>
      <c s="5" r="J228">
        <f>SUM(H228:I228)</f>
        <v/>
      </c>
      <c s="3" r="K228">
        <f>VLOOKUP($A228,flow_raw!$A:$G,3,FALSE)</f>
        <v/>
      </c>
      <c r="L228">
        <f>IFERROR(VLOOKUP(-$A228,flow_raw!$A:$G,3,FALSE),0)</f>
        <v/>
      </c>
      <c s="6" r="M228">
        <f>SUM(K228:L228)</f>
        <v/>
      </c>
      <c s="3" r="N228">
        <f>VLOOKUP($A228,flow_raw!$A:$G,5,FALSE)</f>
        <v/>
      </c>
      <c r="O228">
        <f>IFERROR(VLOOKUP(-$A228,flow_raw!$A:$G,5,FALSE),0)</f>
        <v/>
      </c>
      <c s="6" r="P228">
        <f>SUM(N228:O228)</f>
        <v/>
      </c>
    </row>
    <row r="229">
      <c r="A229" t="n">
        <v>7260</v>
      </c>
      <c s="20" r="B229">
        <f>VLOOKUP($A229,$A:$P,10,FALSE)</f>
        <v/>
      </c>
      <c s="20" r="C229">
        <f>VLOOKUP($A229,$A:$P,13,FALSE)</f>
        <v/>
      </c>
      <c s="20" r="D229">
        <f>VLOOKUP($A229,$A:$P,16,FALSE)</f>
        <v/>
      </c>
      <c r="G229" t="n">
        <v>7260</v>
      </c>
      <c s="3" r="H229">
        <f>VLOOKUP($A229,flow_raw!$A:$G,7,FALSE)</f>
        <v/>
      </c>
      <c r="I229">
        <f>IFERROR(VLOOKUP(-$A229,flow_raw!$A:$G,7,FALSE),0)</f>
        <v/>
      </c>
      <c s="5" r="J229">
        <f>SUM(H229:I229)</f>
        <v/>
      </c>
      <c s="3" r="K229">
        <f>VLOOKUP($A229,flow_raw!$A:$G,3,FALSE)</f>
        <v/>
      </c>
      <c r="L229">
        <f>IFERROR(VLOOKUP(-$A229,flow_raw!$A:$G,3,FALSE),0)</f>
        <v/>
      </c>
      <c s="6" r="M229">
        <f>SUM(K229:L229)</f>
        <v/>
      </c>
      <c s="3" r="N229">
        <f>VLOOKUP($A229,flow_raw!$A:$G,5,FALSE)</f>
        <v/>
      </c>
      <c r="O229">
        <f>IFERROR(VLOOKUP(-$A229,flow_raw!$A:$G,5,FALSE),0)</f>
        <v/>
      </c>
      <c s="6" r="P229">
        <f>SUM(N229:O229)</f>
        <v/>
      </c>
    </row>
    <row r="230">
      <c r="A230" t="n">
        <v>7303</v>
      </c>
      <c s="20" r="B230">
        <f>VLOOKUP($A230,$A:$P,10,FALSE)</f>
        <v/>
      </c>
      <c s="20" r="C230">
        <f>VLOOKUP($A230,$A:$P,13,FALSE)</f>
        <v/>
      </c>
      <c s="20" r="D230">
        <f>VLOOKUP($A230,$A:$P,16,FALSE)</f>
        <v/>
      </c>
      <c r="G230" t="n">
        <v>7303</v>
      </c>
      <c s="3" r="H230">
        <f>VLOOKUP($A230,flow_raw!$A:$G,7,FALSE)</f>
        <v/>
      </c>
      <c r="I230">
        <f>IFERROR(VLOOKUP(-$A230,flow_raw!$A:$G,7,FALSE),0)</f>
        <v/>
      </c>
      <c s="5" r="J230">
        <f>SUM(H230:I230)</f>
        <v/>
      </c>
      <c s="3" r="K230">
        <f>VLOOKUP($A230,flow_raw!$A:$G,3,FALSE)</f>
        <v/>
      </c>
      <c r="L230">
        <f>IFERROR(VLOOKUP(-$A230,flow_raw!$A:$G,3,FALSE),0)</f>
        <v/>
      </c>
      <c s="6" r="M230">
        <f>SUM(K230:L230)</f>
        <v/>
      </c>
      <c s="3" r="N230">
        <f>VLOOKUP($A230,flow_raw!$A:$G,5,FALSE)</f>
        <v/>
      </c>
      <c r="O230">
        <f>IFERROR(VLOOKUP(-$A230,flow_raw!$A:$G,5,FALSE),0)</f>
        <v/>
      </c>
      <c s="6" r="P230">
        <f>SUM(N230:O230)</f>
        <v/>
      </c>
    </row>
    <row r="231">
      <c r="A231" t="n">
        <v>7310</v>
      </c>
      <c s="20" r="B231">
        <f>VLOOKUP($A231,$A:$P,10,FALSE)</f>
        <v/>
      </c>
      <c s="20" r="C231">
        <f>VLOOKUP($A231,$A:$P,13,FALSE)</f>
        <v/>
      </c>
      <c s="20" r="D231">
        <f>VLOOKUP($A231,$A:$P,16,FALSE)</f>
        <v/>
      </c>
      <c r="G231" t="n">
        <v>7310</v>
      </c>
      <c s="3" r="H231">
        <f>VLOOKUP($A231,flow_raw!$A:$G,7,FALSE)</f>
        <v/>
      </c>
      <c r="I231">
        <f>IFERROR(VLOOKUP(-$A231,flow_raw!$A:$G,7,FALSE),0)</f>
        <v/>
      </c>
      <c s="5" r="J231">
        <f>SUM(H231:I231)</f>
        <v/>
      </c>
      <c s="3" r="K231">
        <f>VLOOKUP($A231,flow_raw!$A:$G,3,FALSE)</f>
        <v/>
      </c>
      <c r="L231">
        <f>IFERROR(VLOOKUP(-$A231,flow_raw!$A:$G,3,FALSE),0)</f>
        <v/>
      </c>
      <c s="6" r="M231">
        <f>SUM(K231:L231)</f>
        <v/>
      </c>
      <c s="3" r="N231">
        <f>VLOOKUP($A231,flow_raw!$A:$G,5,FALSE)</f>
        <v/>
      </c>
      <c r="O231">
        <f>IFERROR(VLOOKUP(-$A231,flow_raw!$A:$G,5,FALSE),0)</f>
        <v/>
      </c>
      <c s="6" r="P231">
        <f>SUM(N231:O231)</f>
        <v/>
      </c>
    </row>
    <row r="232">
      <c r="A232" t="n">
        <v>7373</v>
      </c>
      <c s="20" r="B232">
        <f>VLOOKUP($A232,$A:$P,10,FALSE)</f>
        <v/>
      </c>
      <c s="20" r="C232">
        <f>VLOOKUP($A232,$A:$P,13,FALSE)</f>
        <v/>
      </c>
      <c s="20" r="D232">
        <f>VLOOKUP($A232,$A:$P,16,FALSE)</f>
        <v/>
      </c>
      <c r="G232" t="n">
        <v>7373</v>
      </c>
      <c s="3" r="H232">
        <f>VLOOKUP($A232,flow_raw!$A:$G,7,FALSE)</f>
        <v/>
      </c>
      <c r="I232">
        <f>IFERROR(VLOOKUP(-$A232,flow_raw!$A:$G,7,FALSE),0)</f>
        <v/>
      </c>
      <c s="5" r="J232">
        <f>SUM(H232:I232)</f>
        <v/>
      </c>
      <c s="3" r="K232">
        <f>VLOOKUP($A232,flow_raw!$A:$G,3,FALSE)</f>
        <v/>
      </c>
      <c r="L232">
        <f>IFERROR(VLOOKUP(-$A232,flow_raw!$A:$G,3,FALSE),0)</f>
        <v/>
      </c>
      <c s="6" r="M232">
        <f>SUM(K232:L232)</f>
        <v/>
      </c>
      <c s="3" r="N232">
        <f>VLOOKUP($A232,flow_raw!$A:$G,5,FALSE)</f>
        <v/>
      </c>
      <c r="O232">
        <f>IFERROR(VLOOKUP(-$A232,flow_raw!$A:$G,5,FALSE),0)</f>
        <v/>
      </c>
      <c s="6" r="P232">
        <f>SUM(N232:O232)</f>
        <v/>
      </c>
    </row>
    <row r="233">
      <c r="A233" t="n">
        <v>7374</v>
      </c>
      <c s="20" r="B233">
        <f>VLOOKUP($A233,$A:$P,10,FALSE)</f>
        <v/>
      </c>
      <c s="20" r="C233">
        <f>VLOOKUP($A233,$A:$P,13,FALSE)</f>
        <v/>
      </c>
      <c s="20" r="D233">
        <f>VLOOKUP($A233,$A:$P,16,FALSE)</f>
        <v/>
      </c>
      <c r="G233" t="n">
        <v>7374</v>
      </c>
      <c s="3" r="H233">
        <f>VLOOKUP($A233,flow_raw!$A:$G,7,FALSE)</f>
        <v/>
      </c>
      <c r="I233">
        <f>IFERROR(VLOOKUP(-$A233,flow_raw!$A:$G,7,FALSE),0)</f>
        <v/>
      </c>
      <c s="5" r="J233">
        <f>SUM(H233:I233)</f>
        <v/>
      </c>
      <c s="3" r="K233">
        <f>VLOOKUP($A233,flow_raw!$A:$G,3,FALSE)</f>
        <v/>
      </c>
      <c r="L233">
        <f>IFERROR(VLOOKUP(-$A233,flow_raw!$A:$G,3,FALSE),0)</f>
        <v/>
      </c>
      <c s="6" r="M233">
        <f>SUM(K233:L233)</f>
        <v/>
      </c>
      <c s="3" r="N233">
        <f>VLOOKUP($A233,flow_raw!$A:$G,5,FALSE)</f>
        <v/>
      </c>
      <c r="O233">
        <f>IFERROR(VLOOKUP(-$A233,flow_raw!$A:$G,5,FALSE),0)</f>
        <v/>
      </c>
      <c s="6" r="P233">
        <f>SUM(N233:O233)</f>
        <v/>
      </c>
    </row>
    <row r="234">
      <c r="A234" t="n">
        <v>7375</v>
      </c>
      <c s="20" r="B234">
        <f>VLOOKUP($A234,$A:$P,10,FALSE)</f>
        <v/>
      </c>
      <c s="20" r="C234">
        <f>VLOOKUP($A234,$A:$P,13,FALSE)</f>
        <v/>
      </c>
      <c s="20" r="D234">
        <f>VLOOKUP($A234,$A:$P,16,FALSE)</f>
        <v/>
      </c>
      <c r="G234" t="n">
        <v>7375</v>
      </c>
      <c s="3" r="H234">
        <f>VLOOKUP($A234,flow_raw!$A:$G,7,FALSE)</f>
        <v/>
      </c>
      <c r="I234">
        <f>IFERROR(VLOOKUP(-$A234,flow_raw!$A:$G,7,FALSE),0)</f>
        <v/>
      </c>
      <c s="5" r="J234">
        <f>SUM(H234:I234)</f>
        <v/>
      </c>
      <c s="3" r="K234">
        <f>VLOOKUP($A234,flow_raw!$A:$G,3,FALSE)</f>
        <v/>
      </c>
      <c r="L234">
        <f>IFERROR(VLOOKUP(-$A234,flow_raw!$A:$G,3,FALSE),0)</f>
        <v/>
      </c>
      <c s="6" r="M234">
        <f>SUM(K234:L234)</f>
        <v/>
      </c>
      <c s="3" r="N234">
        <f>VLOOKUP($A234,flow_raw!$A:$G,5,FALSE)</f>
        <v/>
      </c>
      <c r="O234">
        <f>IFERROR(VLOOKUP(-$A234,flow_raw!$A:$G,5,FALSE),0)</f>
        <v/>
      </c>
      <c s="6" r="P234">
        <f>SUM(N234:O234)</f>
        <v/>
      </c>
    </row>
    <row r="235">
      <c r="A235" t="n">
        <v>7376</v>
      </c>
      <c s="20" r="B235">
        <f>VLOOKUP($A235,$A:$P,10,FALSE)</f>
        <v/>
      </c>
      <c s="20" r="C235">
        <f>VLOOKUP($A235,$A:$P,13,FALSE)</f>
        <v/>
      </c>
      <c s="20" r="D235">
        <f>VLOOKUP($A235,$A:$P,16,FALSE)</f>
        <v/>
      </c>
      <c r="G235" t="n">
        <v>7376</v>
      </c>
      <c s="3" r="H235">
        <f>VLOOKUP($A235,flow_raw!$A:$G,7,FALSE)</f>
        <v/>
      </c>
      <c r="I235">
        <f>IFERROR(VLOOKUP(-$A235,flow_raw!$A:$G,7,FALSE),0)</f>
        <v/>
      </c>
      <c s="5" r="J235">
        <f>SUM(H235:I235)</f>
        <v/>
      </c>
      <c s="3" r="K235">
        <f>VLOOKUP($A235,flow_raw!$A:$G,3,FALSE)</f>
        <v/>
      </c>
      <c r="L235">
        <f>IFERROR(VLOOKUP(-$A235,flow_raw!$A:$G,3,FALSE),0)</f>
        <v/>
      </c>
      <c s="6" r="M235">
        <f>SUM(K235:L235)</f>
        <v/>
      </c>
      <c s="3" r="N235">
        <f>VLOOKUP($A235,flow_raw!$A:$G,5,FALSE)</f>
        <v/>
      </c>
      <c r="O235">
        <f>IFERROR(VLOOKUP(-$A235,flow_raw!$A:$G,5,FALSE),0)</f>
        <v/>
      </c>
      <c s="6" r="P235">
        <f>SUM(N235:O235)</f>
        <v/>
      </c>
    </row>
    <row r="236">
      <c r="A236" t="n">
        <v>7377</v>
      </c>
      <c s="20" r="B236">
        <f>VLOOKUP($A236,$A:$P,10,FALSE)</f>
        <v/>
      </c>
      <c s="20" r="C236">
        <f>VLOOKUP($A236,$A:$P,13,FALSE)</f>
        <v/>
      </c>
      <c s="20" r="D236">
        <f>VLOOKUP($A236,$A:$P,16,FALSE)</f>
        <v/>
      </c>
      <c r="G236" t="n">
        <v>7377</v>
      </c>
      <c s="3" r="H236">
        <f>VLOOKUP($A236,flow_raw!$A:$G,7,FALSE)</f>
        <v/>
      </c>
      <c r="I236">
        <f>IFERROR(VLOOKUP(-$A236,flow_raw!$A:$G,7,FALSE),0)</f>
        <v/>
      </c>
      <c s="5" r="J236">
        <f>SUM(H236:I236)</f>
        <v/>
      </c>
      <c s="3" r="K236">
        <f>VLOOKUP($A236,flow_raw!$A:$G,3,FALSE)</f>
        <v/>
      </c>
      <c r="L236">
        <f>IFERROR(VLOOKUP(-$A236,flow_raw!$A:$G,3,FALSE),0)</f>
        <v/>
      </c>
      <c s="6" r="M236">
        <f>SUM(K236:L236)</f>
        <v/>
      </c>
      <c s="3" r="N236">
        <f>VLOOKUP($A236,flow_raw!$A:$G,5,FALSE)</f>
        <v/>
      </c>
      <c r="O236">
        <f>IFERROR(VLOOKUP(-$A236,flow_raw!$A:$G,5,FALSE),0)</f>
        <v/>
      </c>
      <c s="6" r="P236">
        <f>SUM(N236:O236)</f>
        <v/>
      </c>
    </row>
    <row r="237">
      <c r="A237" t="n">
        <v>7380</v>
      </c>
      <c s="20" r="B237">
        <f>VLOOKUP($A237,$A:$P,10,FALSE)</f>
        <v/>
      </c>
      <c s="20" r="C237">
        <f>VLOOKUP($A237,$A:$P,13,FALSE)</f>
        <v/>
      </c>
      <c s="20" r="D237">
        <f>VLOOKUP($A237,$A:$P,16,FALSE)</f>
        <v/>
      </c>
      <c r="G237" t="n">
        <v>7380</v>
      </c>
      <c s="3" r="H237">
        <f>VLOOKUP($A237,flow_raw!$A:$G,7,FALSE)</f>
        <v/>
      </c>
      <c r="I237">
        <f>IFERROR(VLOOKUP(-$A237,flow_raw!$A:$G,7,FALSE),0)</f>
        <v/>
      </c>
      <c s="5" r="J237">
        <f>SUM(H237:I237)</f>
        <v/>
      </c>
      <c s="3" r="K237">
        <f>VLOOKUP($A237,flow_raw!$A:$G,3,FALSE)</f>
        <v/>
      </c>
      <c r="L237">
        <f>IFERROR(VLOOKUP(-$A237,flow_raw!$A:$G,3,FALSE),0)</f>
        <v/>
      </c>
      <c s="6" r="M237">
        <f>SUM(K237:L237)</f>
        <v/>
      </c>
      <c s="3" r="N237">
        <f>VLOOKUP($A237,flow_raw!$A:$G,5,FALSE)</f>
        <v/>
      </c>
      <c r="O237">
        <f>IFERROR(VLOOKUP(-$A237,flow_raw!$A:$G,5,FALSE),0)</f>
        <v/>
      </c>
      <c s="6" r="P237">
        <f>SUM(N237:O237)</f>
        <v/>
      </c>
    </row>
    <row r="238">
      <c r="A238" t="n">
        <v>7430</v>
      </c>
      <c s="20" r="B238">
        <f>VLOOKUP($A238,$A:$P,10,FALSE)</f>
        <v/>
      </c>
      <c s="20" r="C238">
        <f>VLOOKUP($A238,$A:$P,13,FALSE)</f>
        <v/>
      </c>
      <c s="20" r="D238">
        <f>VLOOKUP($A238,$A:$P,16,FALSE)</f>
        <v/>
      </c>
      <c r="G238" t="n">
        <v>7430</v>
      </c>
      <c s="3" r="H238">
        <f>VLOOKUP($A238,flow_raw!$A:$G,7,FALSE)</f>
        <v/>
      </c>
      <c r="I238">
        <f>IFERROR(VLOOKUP(-$A238,flow_raw!$A:$G,7,FALSE),0)</f>
        <v/>
      </c>
      <c s="5" r="J238">
        <f>SUM(H238:I238)</f>
        <v/>
      </c>
      <c s="3" r="K238">
        <f>VLOOKUP($A238,flow_raw!$A:$G,3,FALSE)</f>
        <v/>
      </c>
      <c r="L238">
        <f>IFERROR(VLOOKUP(-$A238,flow_raw!$A:$G,3,FALSE),0)</f>
        <v/>
      </c>
      <c s="6" r="M238">
        <f>SUM(K238:L238)</f>
        <v/>
      </c>
      <c s="3" r="N238">
        <f>VLOOKUP($A238,flow_raw!$A:$G,5,FALSE)</f>
        <v/>
      </c>
      <c r="O238">
        <f>IFERROR(VLOOKUP(-$A238,flow_raw!$A:$G,5,FALSE),0)</f>
        <v/>
      </c>
      <c s="6" r="P238">
        <f>SUM(N238:O238)</f>
        <v/>
      </c>
    </row>
    <row r="239">
      <c r="A239" t="n">
        <v>7442</v>
      </c>
      <c s="20" r="B239">
        <f>VLOOKUP($A239,$A:$P,10,FALSE)</f>
        <v/>
      </c>
      <c s="20" r="C239">
        <f>VLOOKUP($A239,$A:$P,13,FALSE)</f>
        <v/>
      </c>
      <c s="20" r="D239">
        <f>VLOOKUP($A239,$A:$P,16,FALSE)</f>
        <v/>
      </c>
      <c r="G239" t="n">
        <v>7442</v>
      </c>
      <c s="3" r="H239">
        <f>VLOOKUP($A239,flow_raw!$A:$G,7,FALSE)</f>
        <v/>
      </c>
      <c r="I239">
        <f>IFERROR(VLOOKUP(-$A239,flow_raw!$A:$G,7,FALSE),0)</f>
        <v/>
      </c>
      <c s="5" r="J239">
        <f>SUM(H239:I239)</f>
        <v/>
      </c>
      <c s="3" r="K239">
        <f>VLOOKUP($A239,flow_raw!$A:$G,3,FALSE)</f>
        <v/>
      </c>
      <c r="L239">
        <f>IFERROR(VLOOKUP(-$A239,flow_raw!$A:$G,3,FALSE),0)</f>
        <v/>
      </c>
      <c s="6" r="M239">
        <f>SUM(K239:L239)</f>
        <v/>
      </c>
      <c s="3" r="N239">
        <f>VLOOKUP($A239,flow_raw!$A:$G,5,FALSE)</f>
        <v/>
      </c>
      <c r="O239">
        <f>IFERROR(VLOOKUP(-$A239,flow_raw!$A:$G,5,FALSE),0)</f>
        <v/>
      </c>
      <c s="6" r="P239">
        <f>SUM(N239:O239)</f>
        <v/>
      </c>
    </row>
    <row r="240">
      <c r="A240" t="n">
        <v>7470</v>
      </c>
      <c s="20" r="B240">
        <f>VLOOKUP($A240,$A:$P,10,FALSE)</f>
        <v/>
      </c>
      <c s="20" r="C240">
        <f>VLOOKUP($A240,$A:$P,13,FALSE)</f>
        <v/>
      </c>
      <c s="20" r="D240">
        <f>VLOOKUP($A240,$A:$P,16,FALSE)</f>
        <v/>
      </c>
      <c r="G240" t="n">
        <v>7470</v>
      </c>
      <c s="3" r="H240">
        <f>VLOOKUP($A240,flow_raw!$A:$G,7,FALSE)</f>
        <v/>
      </c>
      <c r="I240">
        <f>IFERROR(VLOOKUP(-$A240,flow_raw!$A:$G,7,FALSE),0)</f>
        <v/>
      </c>
      <c s="5" r="J240">
        <f>SUM(H240:I240)</f>
        <v/>
      </c>
      <c s="3" r="K240">
        <f>VLOOKUP($A240,flow_raw!$A:$G,3,FALSE)</f>
        <v/>
      </c>
      <c r="L240">
        <f>IFERROR(VLOOKUP(-$A240,flow_raw!$A:$G,3,FALSE),0)</f>
        <v/>
      </c>
      <c s="6" r="M240">
        <f>SUM(K240:L240)</f>
        <v/>
      </c>
      <c s="3" r="N240">
        <f>VLOOKUP($A240,flow_raw!$A:$G,5,FALSE)</f>
        <v/>
      </c>
      <c r="O240">
        <f>IFERROR(VLOOKUP(-$A240,flow_raw!$A:$G,5,FALSE),0)</f>
        <v/>
      </c>
      <c s="6" r="P240">
        <f>SUM(N240:O240)</f>
        <v/>
      </c>
    </row>
    <row r="241">
      <c r="A241" t="n">
        <v>7492</v>
      </c>
      <c s="20" r="B241">
        <f>VLOOKUP($A241,$A:$P,10,FALSE)</f>
        <v/>
      </c>
      <c s="20" r="C241">
        <f>VLOOKUP($A241,$A:$P,13,FALSE)</f>
        <v/>
      </c>
      <c s="20" r="D241">
        <f>VLOOKUP($A241,$A:$P,16,FALSE)</f>
        <v/>
      </c>
      <c r="G241" t="n">
        <v>7492</v>
      </c>
      <c s="3" r="H241">
        <f>VLOOKUP($A241,flow_raw!$A:$G,7,FALSE)</f>
        <v/>
      </c>
      <c r="I241">
        <f>IFERROR(VLOOKUP(-$A241,flow_raw!$A:$G,7,FALSE),0)</f>
        <v/>
      </c>
      <c s="5" r="J241">
        <f>SUM(H241:I241)</f>
        <v/>
      </c>
      <c s="3" r="K241">
        <f>VLOOKUP($A241,flow_raw!$A:$G,3,FALSE)</f>
        <v/>
      </c>
      <c r="L241">
        <f>IFERROR(VLOOKUP(-$A241,flow_raw!$A:$G,3,FALSE),0)</f>
        <v/>
      </c>
      <c s="6" r="M241">
        <f>SUM(K241:L241)</f>
        <v/>
      </c>
      <c s="3" r="N241">
        <f>VLOOKUP($A241,flow_raw!$A:$G,5,FALSE)</f>
        <v/>
      </c>
      <c r="O241">
        <f>IFERROR(VLOOKUP(-$A241,flow_raw!$A:$G,5,FALSE),0)</f>
        <v/>
      </c>
      <c s="6" r="P241">
        <f>SUM(N241:O241)</f>
        <v/>
      </c>
    </row>
    <row r="242">
      <c r="A242" t="n">
        <v>7497</v>
      </c>
      <c s="20" r="B242">
        <f>VLOOKUP($A242,$A:$P,10,FALSE)</f>
        <v/>
      </c>
      <c s="20" r="C242">
        <f>VLOOKUP($A242,$A:$P,13,FALSE)</f>
        <v/>
      </c>
      <c s="20" r="D242">
        <f>VLOOKUP($A242,$A:$P,16,FALSE)</f>
        <v/>
      </c>
      <c r="G242" t="n">
        <v>7497</v>
      </c>
      <c s="3" r="H242">
        <f>VLOOKUP($A242,flow_raw!$A:$G,7,FALSE)</f>
        <v/>
      </c>
      <c r="I242">
        <f>IFERROR(VLOOKUP(-$A242,flow_raw!$A:$G,7,FALSE),0)</f>
        <v/>
      </c>
      <c s="5" r="J242">
        <f>SUM(H242:I242)</f>
        <v/>
      </c>
      <c s="3" r="K242">
        <f>VLOOKUP($A242,flow_raw!$A:$G,3,FALSE)</f>
        <v/>
      </c>
      <c r="L242">
        <f>IFERROR(VLOOKUP(-$A242,flow_raw!$A:$G,3,FALSE),0)</f>
        <v/>
      </c>
      <c s="6" r="M242">
        <f>SUM(K242:L242)</f>
        <v/>
      </c>
      <c s="3" r="N242">
        <f>VLOOKUP($A242,flow_raw!$A:$G,5,FALSE)</f>
        <v/>
      </c>
      <c r="O242">
        <f>IFERROR(VLOOKUP(-$A242,flow_raw!$A:$G,5,FALSE),0)</f>
        <v/>
      </c>
      <c s="6" r="P242">
        <f>SUM(N242:O242)</f>
        <v/>
      </c>
    </row>
    <row r="243">
      <c r="A243" t="n">
        <v>7499</v>
      </c>
      <c s="20" r="B243">
        <f>VLOOKUP($A243,$A:$P,10,FALSE)</f>
        <v/>
      </c>
      <c s="20" r="C243">
        <f>VLOOKUP($A243,$A:$P,13,FALSE)</f>
        <v/>
      </c>
      <c s="20" r="D243">
        <f>VLOOKUP($A243,$A:$P,16,FALSE)</f>
        <v/>
      </c>
      <c r="G243" t="n">
        <v>7499</v>
      </c>
      <c s="3" r="H243">
        <f>VLOOKUP($A243,flow_raw!$A:$G,7,FALSE)</f>
        <v/>
      </c>
      <c r="I243">
        <f>IFERROR(VLOOKUP(-$A243,flow_raw!$A:$G,7,FALSE),0)</f>
        <v/>
      </c>
      <c s="5" r="J243">
        <f>SUM(H243:I243)</f>
        <v/>
      </c>
      <c s="3" r="K243">
        <f>VLOOKUP($A243,flow_raw!$A:$G,3,FALSE)</f>
        <v/>
      </c>
      <c r="L243">
        <f>IFERROR(VLOOKUP(-$A243,flow_raw!$A:$G,3,FALSE),0)</f>
        <v/>
      </c>
      <c s="6" r="M243">
        <f>SUM(K243:L243)</f>
        <v/>
      </c>
      <c s="3" r="N243">
        <f>VLOOKUP($A243,flow_raw!$A:$G,5,FALSE)</f>
        <v/>
      </c>
      <c r="O243">
        <f>IFERROR(VLOOKUP(-$A243,flow_raw!$A:$G,5,FALSE),0)</f>
        <v/>
      </c>
      <c s="6" r="P243">
        <f>SUM(N243:O243)</f>
        <v/>
      </c>
    </row>
    <row r="244">
      <c r="A244" t="n">
        <v>7501</v>
      </c>
      <c s="20" r="B244">
        <f>VLOOKUP($A244,$A:$P,10,FALSE)</f>
        <v/>
      </c>
      <c s="20" r="C244">
        <f>VLOOKUP($A244,$A:$P,13,FALSE)</f>
        <v/>
      </c>
      <c s="20" r="D244">
        <f>VLOOKUP($A244,$A:$P,16,FALSE)</f>
        <v/>
      </c>
      <c r="G244" t="n">
        <v>7501</v>
      </c>
      <c s="3" r="H244">
        <f>VLOOKUP($A244,flow_raw!$A:$G,7,FALSE)</f>
        <v/>
      </c>
      <c r="I244">
        <f>IFERROR(VLOOKUP(-$A244,flow_raw!$A:$G,7,FALSE),0)</f>
        <v/>
      </c>
      <c s="5" r="J244">
        <f>SUM(H244:I244)</f>
        <v/>
      </c>
      <c s="3" r="K244">
        <f>VLOOKUP($A244,flow_raw!$A:$G,3,FALSE)</f>
        <v/>
      </c>
      <c r="L244">
        <f>IFERROR(VLOOKUP(-$A244,flow_raw!$A:$G,3,FALSE),0)</f>
        <v/>
      </c>
      <c s="6" r="M244">
        <f>SUM(K244:L244)</f>
        <v/>
      </c>
      <c s="3" r="N244">
        <f>VLOOKUP($A244,flow_raw!$A:$G,5,FALSE)</f>
        <v/>
      </c>
      <c r="O244">
        <f>IFERROR(VLOOKUP(-$A244,flow_raw!$A:$G,5,FALSE),0)</f>
        <v/>
      </c>
      <c s="6" r="P244">
        <f>SUM(N244:O244)</f>
        <v/>
      </c>
    </row>
    <row r="245">
      <c r="A245" t="n">
        <v>7505</v>
      </c>
      <c s="20" r="B245">
        <f>VLOOKUP($A245,$A:$P,10,FALSE)</f>
        <v/>
      </c>
      <c s="20" r="C245">
        <f>VLOOKUP($A245,$A:$P,13,FALSE)</f>
        <v/>
      </c>
      <c s="20" r="D245">
        <f>VLOOKUP($A245,$A:$P,16,FALSE)</f>
        <v/>
      </c>
      <c r="G245" t="n">
        <v>7505</v>
      </c>
      <c s="3" r="H245">
        <f>VLOOKUP($A245,flow_raw!$A:$G,7,FALSE)</f>
        <v/>
      </c>
      <c r="I245">
        <f>IFERROR(VLOOKUP(-$A245,flow_raw!$A:$G,7,FALSE),0)</f>
        <v/>
      </c>
      <c s="5" r="J245">
        <f>SUM(H245:I245)</f>
        <v/>
      </c>
      <c s="3" r="K245">
        <f>VLOOKUP($A245,flow_raw!$A:$G,3,FALSE)</f>
        <v/>
      </c>
      <c r="L245">
        <f>IFERROR(VLOOKUP(-$A245,flow_raw!$A:$G,3,FALSE),0)</f>
        <v/>
      </c>
      <c s="6" r="M245">
        <f>SUM(K245:L245)</f>
        <v/>
      </c>
      <c s="3" r="N245">
        <f>VLOOKUP($A245,flow_raw!$A:$G,5,FALSE)</f>
        <v/>
      </c>
      <c r="O245">
        <f>IFERROR(VLOOKUP(-$A245,flow_raw!$A:$G,5,FALSE),0)</f>
        <v/>
      </c>
      <c s="6" r="P245">
        <f>SUM(N245:O245)</f>
        <v/>
      </c>
    </row>
    <row r="246">
      <c r="A246" t="n">
        <v>7506</v>
      </c>
      <c s="20" r="B246">
        <f>VLOOKUP($A246,$A:$P,10,FALSE)</f>
        <v/>
      </c>
      <c s="20" r="C246">
        <f>VLOOKUP($A246,$A:$P,13,FALSE)</f>
        <v/>
      </c>
      <c s="20" r="D246">
        <f>VLOOKUP($A246,$A:$P,16,FALSE)</f>
        <v/>
      </c>
      <c r="G246" t="n">
        <v>7506</v>
      </c>
      <c s="3" r="H246">
        <f>VLOOKUP($A246,flow_raw!$A:$G,7,FALSE)</f>
        <v/>
      </c>
      <c r="I246">
        <f>IFERROR(VLOOKUP(-$A246,flow_raw!$A:$G,7,FALSE),0)</f>
        <v/>
      </c>
      <c s="5" r="J246">
        <f>SUM(H246:I246)</f>
        <v/>
      </c>
      <c s="3" r="K246">
        <f>VLOOKUP($A246,flow_raw!$A:$G,3,FALSE)</f>
        <v/>
      </c>
      <c r="L246">
        <f>IFERROR(VLOOKUP(-$A246,flow_raw!$A:$G,3,FALSE),0)</f>
        <v/>
      </c>
      <c s="6" r="M246">
        <f>SUM(K246:L246)</f>
        <v/>
      </c>
      <c s="3" r="N246">
        <f>VLOOKUP($A246,flow_raw!$A:$G,5,FALSE)</f>
        <v/>
      </c>
      <c r="O246">
        <f>IFERROR(VLOOKUP(-$A246,flow_raw!$A:$G,5,FALSE),0)</f>
        <v/>
      </c>
      <c s="6" r="P246">
        <f>SUM(N246:O246)</f>
        <v/>
      </c>
    </row>
    <row r="247">
      <c r="A247" t="n">
        <v>7514</v>
      </c>
      <c s="20" r="B247">
        <f>VLOOKUP($A247,$A:$P,10,FALSE)</f>
        <v/>
      </c>
      <c s="20" r="C247">
        <f>VLOOKUP($A247,$A:$P,13,FALSE)</f>
        <v/>
      </c>
      <c s="20" r="D247">
        <f>VLOOKUP($A247,$A:$P,16,FALSE)</f>
        <v/>
      </c>
      <c r="G247" t="n">
        <v>7514</v>
      </c>
      <c s="3" r="H247">
        <f>VLOOKUP($A247,flow_raw!$A:$G,7,FALSE)</f>
        <v/>
      </c>
      <c r="I247">
        <f>IFERROR(VLOOKUP(-$A247,flow_raw!$A:$G,7,FALSE),0)</f>
        <v/>
      </c>
      <c s="5" r="J247">
        <f>SUM(H247:I247)</f>
        <v/>
      </c>
      <c s="3" r="K247">
        <f>VLOOKUP($A247,flow_raw!$A:$G,3,FALSE)</f>
        <v/>
      </c>
      <c r="L247">
        <f>IFERROR(VLOOKUP(-$A247,flow_raw!$A:$G,3,FALSE),0)</f>
        <v/>
      </c>
      <c s="6" r="M247">
        <f>SUM(K247:L247)</f>
        <v/>
      </c>
      <c s="3" r="N247">
        <f>VLOOKUP($A247,flow_raw!$A:$G,5,FALSE)</f>
        <v/>
      </c>
      <c r="O247">
        <f>IFERROR(VLOOKUP(-$A247,flow_raw!$A:$G,5,FALSE),0)</f>
        <v/>
      </c>
      <c s="6" r="P247">
        <f>SUM(N247:O247)</f>
        <v/>
      </c>
    </row>
    <row r="248">
      <c r="A248" t="n">
        <v>7525</v>
      </c>
      <c s="20" r="B248">
        <f>VLOOKUP($A248,$A:$P,10,FALSE)</f>
        <v/>
      </c>
      <c s="20" r="C248">
        <f>VLOOKUP($A248,$A:$P,13,FALSE)</f>
        <v/>
      </c>
      <c s="20" r="D248">
        <f>VLOOKUP($A248,$A:$P,16,FALSE)</f>
        <v/>
      </c>
      <c r="G248" t="n">
        <v>7525</v>
      </c>
      <c s="3" r="H248">
        <f>VLOOKUP($A248,flow_raw!$A:$G,7,FALSE)</f>
        <v/>
      </c>
      <c r="I248">
        <f>IFERROR(VLOOKUP(-$A248,flow_raw!$A:$G,7,FALSE),0)</f>
        <v/>
      </c>
      <c s="5" r="J248">
        <f>SUM(H248:I248)</f>
        <v/>
      </c>
      <c s="3" r="K248">
        <f>VLOOKUP($A248,flow_raw!$A:$G,3,FALSE)</f>
        <v/>
      </c>
      <c r="L248">
        <f>IFERROR(VLOOKUP(-$A248,flow_raw!$A:$G,3,FALSE),0)</f>
        <v/>
      </c>
      <c s="6" r="M248">
        <f>SUM(K248:L248)</f>
        <v/>
      </c>
      <c s="3" r="N248">
        <f>VLOOKUP($A248,flow_raw!$A:$G,5,FALSE)</f>
        <v/>
      </c>
      <c r="O248">
        <f>IFERROR(VLOOKUP(-$A248,flow_raw!$A:$G,5,FALSE),0)</f>
        <v/>
      </c>
      <c s="6" r="P248">
        <f>SUM(N248:O248)</f>
        <v/>
      </c>
    </row>
    <row r="249">
      <c r="A249" t="n">
        <v>7526</v>
      </c>
      <c s="20" r="B249">
        <f>VLOOKUP($A249,$A:$P,10,FALSE)</f>
        <v/>
      </c>
      <c s="20" r="C249">
        <f>VLOOKUP($A249,$A:$P,13,FALSE)</f>
        <v/>
      </c>
      <c s="20" r="D249">
        <f>VLOOKUP($A249,$A:$P,16,FALSE)</f>
        <v/>
      </c>
      <c r="G249" t="n">
        <v>7526</v>
      </c>
      <c s="3" r="H249">
        <f>VLOOKUP($A249,flow_raw!$A:$G,7,FALSE)</f>
        <v/>
      </c>
      <c r="I249">
        <f>IFERROR(VLOOKUP(-$A249,flow_raw!$A:$G,7,FALSE),0)</f>
        <v/>
      </c>
      <c s="5" r="J249">
        <f>SUM(H249:I249)</f>
        <v/>
      </c>
      <c s="3" r="K249">
        <f>VLOOKUP($A249,flow_raw!$A:$G,3,FALSE)</f>
        <v/>
      </c>
      <c r="L249">
        <f>IFERROR(VLOOKUP(-$A249,flow_raw!$A:$G,3,FALSE),0)</f>
        <v/>
      </c>
      <c s="6" r="M249">
        <f>SUM(K249:L249)</f>
        <v/>
      </c>
      <c s="3" r="N249">
        <f>VLOOKUP($A249,flow_raw!$A:$G,5,FALSE)</f>
        <v/>
      </c>
      <c r="O249">
        <f>IFERROR(VLOOKUP(-$A249,flow_raw!$A:$G,5,FALSE),0)</f>
        <v/>
      </c>
      <c s="6" r="P249">
        <f>SUM(N249:O249)</f>
        <v/>
      </c>
    </row>
    <row r="250">
      <c r="A250" t="n">
        <v>7545</v>
      </c>
      <c s="20" r="B250">
        <f>VLOOKUP($A250,$A:$P,10,FALSE)</f>
        <v/>
      </c>
      <c s="20" r="C250">
        <f>VLOOKUP($A250,$A:$P,13,FALSE)</f>
        <v/>
      </c>
      <c s="20" r="D250">
        <f>VLOOKUP($A250,$A:$P,16,FALSE)</f>
        <v/>
      </c>
      <c r="G250" t="n">
        <v>7545</v>
      </c>
      <c s="3" r="H250">
        <f>VLOOKUP($A250,flow_raw!$A:$G,7,FALSE)</f>
        <v/>
      </c>
      <c r="I250">
        <f>IFERROR(VLOOKUP(-$A250,flow_raw!$A:$G,7,FALSE),0)</f>
        <v/>
      </c>
      <c s="5" r="J250">
        <f>SUM(H250:I250)</f>
        <v/>
      </c>
      <c s="3" r="K250">
        <f>VLOOKUP($A250,flow_raw!$A:$G,3,FALSE)</f>
        <v/>
      </c>
      <c r="L250">
        <f>IFERROR(VLOOKUP(-$A250,flow_raw!$A:$G,3,FALSE),0)</f>
        <v/>
      </c>
      <c s="6" r="M250">
        <f>SUM(K250:L250)</f>
        <v/>
      </c>
      <c s="3" r="N250">
        <f>VLOOKUP($A250,flow_raw!$A:$G,5,FALSE)</f>
        <v/>
      </c>
      <c r="O250">
        <f>IFERROR(VLOOKUP(-$A250,flow_raw!$A:$G,5,FALSE),0)</f>
        <v/>
      </c>
      <c s="6" r="P250">
        <f>SUM(N250:O250)</f>
        <v/>
      </c>
    </row>
    <row r="251">
      <c r="A251" t="n">
        <v>7630</v>
      </c>
      <c s="20" r="B251">
        <f>VLOOKUP($A251,$A:$P,10,FALSE)</f>
        <v/>
      </c>
      <c s="20" r="C251">
        <f>VLOOKUP($A251,$A:$P,13,FALSE)</f>
        <v/>
      </c>
      <c s="20" r="D251">
        <f>VLOOKUP($A251,$A:$P,16,FALSE)</f>
        <v/>
      </c>
      <c r="G251" t="n">
        <v>7630</v>
      </c>
      <c s="3" r="H251">
        <f>VLOOKUP($A251,flow_raw!$A:$G,7,FALSE)</f>
        <v/>
      </c>
      <c r="I251">
        <f>IFERROR(VLOOKUP(-$A251,flow_raw!$A:$G,7,FALSE),0)</f>
        <v/>
      </c>
      <c s="5" r="J251">
        <f>SUM(H251:I251)</f>
        <v/>
      </c>
      <c s="3" r="K251">
        <f>VLOOKUP($A251,flow_raw!$A:$G,3,FALSE)</f>
        <v/>
      </c>
      <c r="L251">
        <f>IFERROR(VLOOKUP(-$A251,flow_raw!$A:$G,3,FALSE),0)</f>
        <v/>
      </c>
      <c s="6" r="M251">
        <f>SUM(K251:L251)</f>
        <v/>
      </c>
      <c s="3" r="N251">
        <f>VLOOKUP($A251,flow_raw!$A:$G,5,FALSE)</f>
        <v/>
      </c>
      <c r="O251">
        <f>IFERROR(VLOOKUP(-$A251,flow_raw!$A:$G,5,FALSE),0)</f>
        <v/>
      </c>
      <c s="6" r="P251">
        <f>SUM(N251:O251)</f>
        <v/>
      </c>
    </row>
    <row r="252">
      <c r="A252" t="n">
        <v>7636</v>
      </c>
      <c s="20" r="B252">
        <f>VLOOKUP($A252,$A:$P,10,FALSE)</f>
        <v/>
      </c>
      <c s="20" r="C252">
        <f>VLOOKUP($A252,$A:$P,13,FALSE)</f>
        <v/>
      </c>
      <c s="20" r="D252">
        <f>VLOOKUP($A252,$A:$P,16,FALSE)</f>
        <v/>
      </c>
      <c r="G252" t="n">
        <v>7636</v>
      </c>
      <c s="3" r="H252">
        <f>VLOOKUP($A252,flow_raw!$A:$G,7,FALSE)</f>
        <v/>
      </c>
      <c r="I252">
        <f>IFERROR(VLOOKUP(-$A252,flow_raw!$A:$G,7,FALSE),0)</f>
        <v/>
      </c>
      <c s="5" r="J252">
        <f>SUM(H252:I252)</f>
        <v/>
      </c>
      <c s="3" r="K252">
        <f>VLOOKUP($A252,flow_raw!$A:$G,3,FALSE)</f>
        <v/>
      </c>
      <c r="L252">
        <f>IFERROR(VLOOKUP(-$A252,flow_raw!$A:$G,3,FALSE),0)</f>
        <v/>
      </c>
      <c s="6" r="M252">
        <f>SUM(K252:L252)</f>
        <v/>
      </c>
      <c s="3" r="N252">
        <f>VLOOKUP($A252,flow_raw!$A:$G,5,FALSE)</f>
        <v/>
      </c>
      <c r="O252">
        <f>IFERROR(VLOOKUP(-$A252,flow_raw!$A:$G,5,FALSE),0)</f>
        <v/>
      </c>
      <c s="6" r="P252">
        <f>SUM(N252:O252)</f>
        <v/>
      </c>
    </row>
    <row r="253">
      <c r="A253" t="n">
        <v>7664</v>
      </c>
      <c s="20" r="B253">
        <f>VLOOKUP($A253,$A:$P,10,FALSE)</f>
        <v/>
      </c>
      <c s="20" r="C253">
        <f>VLOOKUP($A253,$A:$P,13,FALSE)</f>
        <v/>
      </c>
      <c s="20" r="D253">
        <f>VLOOKUP($A253,$A:$P,16,FALSE)</f>
        <v/>
      </c>
      <c r="G253" t="n">
        <v>7664</v>
      </c>
      <c s="3" r="H253">
        <f>VLOOKUP($A253,flow_raw!$A:$G,7,FALSE)</f>
        <v/>
      </c>
      <c r="I253">
        <f>IFERROR(VLOOKUP(-$A253,flow_raw!$A:$G,7,FALSE),0)</f>
        <v/>
      </c>
      <c s="5" r="J253">
        <f>SUM(H253:I253)</f>
        <v/>
      </c>
      <c s="3" r="K253">
        <f>VLOOKUP($A253,flow_raw!$A:$G,3,FALSE)</f>
        <v/>
      </c>
      <c r="L253">
        <f>IFERROR(VLOOKUP(-$A253,flow_raw!$A:$G,3,FALSE),0)</f>
        <v/>
      </c>
      <c s="6" r="M253">
        <f>SUM(K253:L253)</f>
        <v/>
      </c>
      <c s="3" r="N253">
        <f>VLOOKUP($A253,flow_raw!$A:$G,5,FALSE)</f>
        <v/>
      </c>
      <c r="O253">
        <f>IFERROR(VLOOKUP(-$A253,flow_raw!$A:$G,5,FALSE),0)</f>
        <v/>
      </c>
      <c s="6" r="P253">
        <f>SUM(N253:O253)</f>
        <v/>
      </c>
    </row>
    <row r="254">
      <c r="A254" t="n">
        <v>7665</v>
      </c>
      <c s="20" r="B254">
        <f>VLOOKUP($A254,$A:$P,10,FALSE)</f>
        <v/>
      </c>
      <c s="20" r="C254">
        <f>VLOOKUP($A254,$A:$P,13,FALSE)</f>
        <v/>
      </c>
      <c s="20" r="D254">
        <f>VLOOKUP($A254,$A:$P,16,FALSE)</f>
        <v/>
      </c>
      <c r="G254" t="n">
        <v>7665</v>
      </c>
      <c s="3" r="H254">
        <f>VLOOKUP($A254,flow_raw!$A:$G,7,FALSE)</f>
        <v/>
      </c>
      <c r="I254">
        <f>IFERROR(VLOOKUP(-$A254,flow_raw!$A:$G,7,FALSE),0)</f>
        <v/>
      </c>
      <c s="5" r="J254">
        <f>SUM(H254:I254)</f>
        <v/>
      </c>
      <c s="3" r="K254">
        <f>VLOOKUP($A254,flow_raw!$A:$G,3,FALSE)</f>
        <v/>
      </c>
      <c r="L254">
        <f>IFERROR(VLOOKUP(-$A254,flow_raw!$A:$G,3,FALSE),0)</f>
        <v/>
      </c>
      <c s="6" r="M254">
        <f>SUM(K254:L254)</f>
        <v/>
      </c>
      <c s="3" r="N254">
        <f>VLOOKUP($A254,flow_raw!$A:$G,5,FALSE)</f>
        <v/>
      </c>
      <c r="O254">
        <f>IFERROR(VLOOKUP(-$A254,flow_raw!$A:$G,5,FALSE),0)</f>
        <v/>
      </c>
      <c s="6" r="P254">
        <f>SUM(N254:O254)</f>
        <v/>
      </c>
    </row>
    <row r="255">
      <c r="A255" t="n">
        <v>7666</v>
      </c>
      <c s="20" r="B255">
        <f>VLOOKUP($A255,$A:$P,10,FALSE)</f>
        <v/>
      </c>
      <c s="20" r="C255">
        <f>VLOOKUP($A255,$A:$P,13,FALSE)</f>
        <v/>
      </c>
      <c s="20" r="D255">
        <f>VLOOKUP($A255,$A:$P,16,FALSE)</f>
        <v/>
      </c>
      <c r="G255" t="n">
        <v>7666</v>
      </c>
      <c s="3" r="H255">
        <f>VLOOKUP($A255,flow_raw!$A:$G,7,FALSE)</f>
        <v/>
      </c>
      <c r="I255">
        <f>IFERROR(VLOOKUP(-$A255,flow_raw!$A:$G,7,FALSE),0)</f>
        <v/>
      </c>
      <c s="5" r="J255">
        <f>SUM(H255:I255)</f>
        <v/>
      </c>
      <c s="3" r="K255">
        <f>VLOOKUP($A255,flow_raw!$A:$G,3,FALSE)</f>
        <v/>
      </c>
      <c r="L255">
        <f>IFERROR(VLOOKUP(-$A255,flow_raw!$A:$G,3,FALSE),0)</f>
        <v/>
      </c>
      <c s="6" r="M255">
        <f>SUM(K255:L255)</f>
        <v/>
      </c>
      <c s="3" r="N255">
        <f>VLOOKUP($A255,flow_raw!$A:$G,5,FALSE)</f>
        <v/>
      </c>
      <c r="O255">
        <f>IFERROR(VLOOKUP(-$A255,flow_raw!$A:$G,5,FALSE),0)</f>
        <v/>
      </c>
      <c s="6" r="P255">
        <f>SUM(N255:O255)</f>
        <v/>
      </c>
    </row>
    <row r="256">
      <c r="A256" t="n">
        <v>7699</v>
      </c>
      <c s="20" r="B256">
        <f>VLOOKUP($A256,$A:$P,10,FALSE)</f>
        <v/>
      </c>
      <c s="20" r="C256">
        <f>VLOOKUP($A256,$A:$P,13,FALSE)</f>
        <v/>
      </c>
      <c s="20" r="D256">
        <f>VLOOKUP($A256,$A:$P,16,FALSE)</f>
        <v/>
      </c>
      <c r="G256" t="n">
        <v>7699</v>
      </c>
      <c s="3" r="H256">
        <f>VLOOKUP($A256,flow_raw!$A:$G,7,FALSE)</f>
        <v/>
      </c>
      <c r="I256">
        <f>IFERROR(VLOOKUP(-$A256,flow_raw!$A:$G,7,FALSE),0)</f>
        <v/>
      </c>
      <c s="5" r="J256">
        <f>SUM(H256:I256)</f>
        <v/>
      </c>
      <c s="3" r="K256">
        <f>VLOOKUP($A256,flow_raw!$A:$G,3,FALSE)</f>
        <v/>
      </c>
      <c r="L256">
        <f>IFERROR(VLOOKUP(-$A256,flow_raw!$A:$G,3,FALSE),0)</f>
        <v/>
      </c>
      <c s="6" r="M256">
        <f>SUM(K256:L256)</f>
        <v/>
      </c>
      <c s="3" r="N256">
        <f>VLOOKUP($A256,flow_raw!$A:$G,5,FALSE)</f>
        <v/>
      </c>
      <c r="O256">
        <f>IFERROR(VLOOKUP(-$A256,flow_raw!$A:$G,5,FALSE),0)</f>
        <v/>
      </c>
      <c s="6" r="P256">
        <f>SUM(N256:O256)</f>
        <v/>
      </c>
    </row>
    <row r="257">
      <c r="A257" t="n">
        <v>7716</v>
      </c>
      <c s="20" r="B257">
        <f>VLOOKUP($A257,$A:$P,10,FALSE)</f>
        <v/>
      </c>
      <c s="20" r="C257">
        <f>VLOOKUP($A257,$A:$P,13,FALSE)</f>
        <v/>
      </c>
      <c s="20" r="D257">
        <f>VLOOKUP($A257,$A:$P,16,FALSE)</f>
        <v/>
      </c>
      <c r="G257" t="n">
        <v>7716</v>
      </c>
      <c s="3" r="H257">
        <f>VLOOKUP($A257,flow_raw!$A:$G,7,FALSE)</f>
        <v/>
      </c>
      <c r="I257">
        <f>IFERROR(VLOOKUP(-$A257,flow_raw!$A:$G,7,FALSE),0)</f>
        <v/>
      </c>
      <c s="5" r="J257">
        <f>SUM(H257:I257)</f>
        <v/>
      </c>
      <c s="3" r="K257">
        <f>VLOOKUP($A257,flow_raw!$A:$G,3,FALSE)</f>
        <v/>
      </c>
      <c r="L257">
        <f>IFERROR(VLOOKUP(-$A257,flow_raw!$A:$G,3,FALSE),0)</f>
        <v/>
      </c>
      <c s="6" r="M257">
        <f>SUM(K257:L257)</f>
        <v/>
      </c>
      <c s="3" r="N257">
        <f>VLOOKUP($A257,flow_raw!$A:$G,5,FALSE)</f>
        <v/>
      </c>
      <c r="O257">
        <f>IFERROR(VLOOKUP(-$A257,flow_raw!$A:$G,5,FALSE),0)</f>
        <v/>
      </c>
      <c s="6" r="P257">
        <f>SUM(N257:O257)</f>
        <v/>
      </c>
    </row>
    <row r="258">
      <c r="A258" t="n">
        <v>7723</v>
      </c>
      <c s="20" r="B258">
        <f>VLOOKUP($A258,$A:$P,10,FALSE)</f>
        <v/>
      </c>
      <c s="20" r="C258">
        <f>VLOOKUP($A258,$A:$P,13,FALSE)</f>
        <v/>
      </c>
      <c s="20" r="D258">
        <f>VLOOKUP($A258,$A:$P,16,FALSE)</f>
        <v/>
      </c>
      <c r="G258" t="n">
        <v>7723</v>
      </c>
      <c s="3" r="H258">
        <f>VLOOKUP($A258,flow_raw!$A:$G,7,FALSE)</f>
        <v/>
      </c>
      <c r="I258">
        <f>IFERROR(VLOOKUP(-$A258,flow_raw!$A:$G,7,FALSE),0)</f>
        <v/>
      </c>
      <c s="5" r="J258">
        <f>SUM(H258:I258)</f>
        <v/>
      </c>
      <c s="3" r="K258">
        <f>VLOOKUP($A258,flow_raw!$A:$G,3,FALSE)</f>
        <v/>
      </c>
      <c r="L258">
        <f>IFERROR(VLOOKUP(-$A258,flow_raw!$A:$G,3,FALSE),0)</f>
        <v/>
      </c>
      <c s="6" r="M258">
        <f>SUM(K258:L258)</f>
        <v/>
      </c>
      <c s="3" r="N258">
        <f>VLOOKUP($A258,flow_raw!$A:$G,5,FALSE)</f>
        <v/>
      </c>
      <c r="O258">
        <f>IFERROR(VLOOKUP(-$A258,flow_raw!$A:$G,5,FALSE),0)</f>
        <v/>
      </c>
      <c s="6" r="P258">
        <f>SUM(N258:O258)</f>
        <v/>
      </c>
    </row>
    <row r="259">
      <c r="A259" t="n">
        <v>7724</v>
      </c>
      <c s="20" r="B259">
        <f>VLOOKUP($A259,$A:$P,10,FALSE)</f>
        <v/>
      </c>
      <c s="20" r="C259">
        <f>VLOOKUP($A259,$A:$P,13,FALSE)</f>
        <v/>
      </c>
      <c s="20" r="D259">
        <f>VLOOKUP($A259,$A:$P,16,FALSE)</f>
        <v/>
      </c>
      <c r="G259" t="n">
        <v>7724</v>
      </c>
      <c s="3" r="H259">
        <f>VLOOKUP($A259,flow_raw!$A:$G,7,FALSE)</f>
        <v/>
      </c>
      <c r="I259">
        <f>IFERROR(VLOOKUP(-$A259,flow_raw!$A:$G,7,FALSE),0)</f>
        <v/>
      </c>
      <c s="5" r="J259">
        <f>SUM(H259:I259)</f>
        <v/>
      </c>
      <c s="3" r="K259">
        <f>VLOOKUP($A259,flow_raw!$A:$G,3,FALSE)</f>
        <v/>
      </c>
      <c r="L259">
        <f>IFERROR(VLOOKUP(-$A259,flow_raw!$A:$G,3,FALSE),0)</f>
        <v/>
      </c>
      <c s="6" r="M259">
        <f>SUM(K259:L259)</f>
        <v/>
      </c>
      <c s="3" r="N259">
        <f>VLOOKUP($A259,flow_raw!$A:$G,5,FALSE)</f>
        <v/>
      </c>
      <c r="O259">
        <f>IFERROR(VLOOKUP(-$A259,flow_raw!$A:$G,5,FALSE),0)</f>
        <v/>
      </c>
      <c s="6" r="P259">
        <f>SUM(N259:O259)</f>
        <v/>
      </c>
    </row>
    <row r="260">
      <c r="A260" t="n">
        <v>7725</v>
      </c>
      <c s="20" r="B260">
        <f>VLOOKUP($A260,$A:$P,10,FALSE)</f>
        <v/>
      </c>
      <c s="20" r="C260">
        <f>VLOOKUP($A260,$A:$P,13,FALSE)</f>
        <v/>
      </c>
      <c s="20" r="D260">
        <f>VLOOKUP($A260,$A:$P,16,FALSE)</f>
        <v/>
      </c>
      <c r="G260" t="n">
        <v>7725</v>
      </c>
      <c s="3" r="H260">
        <f>VLOOKUP($A260,flow_raw!$A:$G,7,FALSE)</f>
        <v/>
      </c>
      <c r="I260">
        <f>IFERROR(VLOOKUP(-$A260,flow_raw!$A:$G,7,FALSE),0)</f>
        <v/>
      </c>
      <c s="5" r="J260">
        <f>SUM(H260:I260)</f>
        <v/>
      </c>
      <c s="3" r="K260">
        <f>VLOOKUP($A260,flow_raw!$A:$G,3,FALSE)</f>
        <v/>
      </c>
      <c r="L260">
        <f>IFERROR(VLOOKUP(-$A260,flow_raw!$A:$G,3,FALSE),0)</f>
        <v/>
      </c>
      <c s="6" r="M260">
        <f>SUM(K260:L260)</f>
        <v/>
      </c>
      <c s="3" r="N260">
        <f>VLOOKUP($A260,flow_raw!$A:$G,5,FALSE)</f>
        <v/>
      </c>
      <c r="O260">
        <f>IFERROR(VLOOKUP(-$A260,flow_raw!$A:$G,5,FALSE),0)</f>
        <v/>
      </c>
      <c s="6" r="P260">
        <f>SUM(N260:O260)</f>
        <v/>
      </c>
    </row>
    <row r="261">
      <c r="A261" t="n">
        <v>7772</v>
      </c>
      <c s="20" r="B261">
        <f>VLOOKUP($A261,$A:$P,10,FALSE)</f>
        <v/>
      </c>
      <c s="20" r="C261">
        <f>VLOOKUP($A261,$A:$P,13,FALSE)</f>
        <v/>
      </c>
      <c s="20" r="D261">
        <f>VLOOKUP($A261,$A:$P,16,FALSE)</f>
        <v/>
      </c>
      <c r="G261" t="n">
        <v>7772</v>
      </c>
      <c s="3" r="H261">
        <f>VLOOKUP($A261,flow_raw!$A:$G,7,FALSE)</f>
        <v/>
      </c>
      <c r="I261">
        <f>IFERROR(VLOOKUP(-$A261,flow_raw!$A:$G,7,FALSE),0)</f>
        <v/>
      </c>
      <c s="5" r="J261">
        <f>SUM(H261:I261)</f>
        <v/>
      </c>
      <c s="3" r="K261">
        <f>VLOOKUP($A261,flow_raw!$A:$G,3,FALSE)</f>
        <v/>
      </c>
      <c r="L261">
        <f>IFERROR(VLOOKUP(-$A261,flow_raw!$A:$G,3,FALSE),0)</f>
        <v/>
      </c>
      <c s="6" r="M261">
        <f>SUM(K261:L261)</f>
        <v/>
      </c>
      <c s="3" r="N261">
        <f>VLOOKUP($A261,flow_raw!$A:$G,5,FALSE)</f>
        <v/>
      </c>
      <c r="O261">
        <f>IFERROR(VLOOKUP(-$A261,flow_raw!$A:$G,5,FALSE),0)</f>
        <v/>
      </c>
      <c s="6" r="P261">
        <f>SUM(N261:O261)</f>
        <v/>
      </c>
    </row>
    <row r="262">
      <c r="A262" t="n">
        <v>7872</v>
      </c>
      <c s="20" r="B262">
        <f>VLOOKUP($A262,$A:$P,10,FALSE)</f>
        <v/>
      </c>
      <c s="20" r="C262">
        <f>VLOOKUP($A262,$A:$P,13,FALSE)</f>
        <v/>
      </c>
      <c s="20" r="D262">
        <f>VLOOKUP($A262,$A:$P,16,FALSE)</f>
        <v/>
      </c>
      <c r="G262" t="n">
        <v>7872</v>
      </c>
      <c s="3" r="H262">
        <f>VLOOKUP($A262,flow_raw!$A:$G,7,FALSE)</f>
        <v/>
      </c>
      <c r="I262">
        <f>IFERROR(VLOOKUP(-$A262,flow_raw!$A:$G,7,FALSE),0)</f>
        <v/>
      </c>
      <c s="5" r="J262">
        <f>SUM(H262:I262)</f>
        <v/>
      </c>
      <c s="3" r="K262">
        <f>VLOOKUP($A262,flow_raw!$A:$G,3,FALSE)</f>
        <v/>
      </c>
      <c r="L262">
        <f>IFERROR(VLOOKUP(-$A262,flow_raw!$A:$G,3,FALSE),0)</f>
        <v/>
      </c>
      <c s="6" r="M262">
        <f>SUM(K262:L262)</f>
        <v/>
      </c>
      <c s="3" r="N262">
        <f>VLOOKUP($A262,flow_raw!$A:$G,5,FALSE)</f>
        <v/>
      </c>
      <c r="O262">
        <f>IFERROR(VLOOKUP(-$A262,flow_raw!$A:$G,5,FALSE),0)</f>
        <v/>
      </c>
      <c s="6" r="P262">
        <f>SUM(N262:O262)</f>
        <v/>
      </c>
    </row>
    <row r="263">
      <c r="A263" t="n">
        <v>7873</v>
      </c>
      <c s="20" r="B263">
        <f>VLOOKUP($A263,$A:$P,10,FALSE)</f>
        <v/>
      </c>
      <c s="20" r="C263">
        <f>VLOOKUP($A263,$A:$P,13,FALSE)</f>
        <v/>
      </c>
      <c s="20" r="D263">
        <f>VLOOKUP($A263,$A:$P,16,FALSE)</f>
        <v/>
      </c>
      <c r="G263" t="n">
        <v>7873</v>
      </c>
      <c s="3" r="H263">
        <f>VLOOKUP($A263,flow_raw!$A:$G,7,FALSE)</f>
        <v/>
      </c>
      <c r="I263">
        <f>IFERROR(VLOOKUP(-$A263,flow_raw!$A:$G,7,FALSE),0)</f>
        <v/>
      </c>
      <c s="5" r="J263">
        <f>SUM(H263:I263)</f>
        <v/>
      </c>
      <c s="3" r="K263">
        <f>VLOOKUP($A263,flow_raw!$A:$G,3,FALSE)</f>
        <v/>
      </c>
      <c r="L263">
        <f>IFERROR(VLOOKUP(-$A263,flow_raw!$A:$G,3,FALSE),0)</f>
        <v/>
      </c>
      <c s="6" r="M263">
        <f>SUM(K263:L263)</f>
        <v/>
      </c>
      <c s="3" r="N263">
        <f>VLOOKUP($A263,flow_raw!$A:$G,5,FALSE)</f>
        <v/>
      </c>
      <c r="O263">
        <f>IFERROR(VLOOKUP(-$A263,flow_raw!$A:$G,5,FALSE),0)</f>
        <v/>
      </c>
      <c s="6" r="P263">
        <f>SUM(N263:O263)</f>
        <v/>
      </c>
    </row>
    <row r="264">
      <c r="A264" t="n">
        <v>7874</v>
      </c>
      <c s="20" r="B264">
        <f>VLOOKUP($A264,$A:$P,10,FALSE)</f>
        <v/>
      </c>
      <c s="20" r="C264">
        <f>VLOOKUP($A264,$A:$P,13,FALSE)</f>
        <v/>
      </c>
      <c s="20" r="D264">
        <f>VLOOKUP($A264,$A:$P,16,FALSE)</f>
        <v/>
      </c>
      <c r="G264" t="n">
        <v>7874</v>
      </c>
      <c s="3" r="H264">
        <f>VLOOKUP($A264,flow_raw!$A:$G,7,FALSE)</f>
        <v/>
      </c>
      <c r="I264">
        <f>IFERROR(VLOOKUP(-$A264,flow_raw!$A:$G,7,FALSE),0)</f>
        <v/>
      </c>
      <c s="5" r="J264">
        <f>SUM(H264:I264)</f>
        <v/>
      </c>
      <c s="3" r="K264">
        <f>VLOOKUP($A264,flow_raw!$A:$G,3,FALSE)</f>
        <v/>
      </c>
      <c r="L264">
        <f>IFERROR(VLOOKUP(-$A264,flow_raw!$A:$G,3,FALSE),0)</f>
        <v/>
      </c>
      <c s="6" r="M264">
        <f>SUM(K264:L264)</f>
        <v/>
      </c>
      <c s="3" r="N264">
        <f>VLOOKUP($A264,flow_raw!$A:$G,5,FALSE)</f>
        <v/>
      </c>
      <c r="O264">
        <f>IFERROR(VLOOKUP(-$A264,flow_raw!$A:$G,5,FALSE),0)</f>
        <v/>
      </c>
      <c s="6" r="P264">
        <f>SUM(N264:O264)</f>
        <v/>
      </c>
    </row>
    <row r="265">
      <c r="A265" t="n">
        <v>7963</v>
      </c>
      <c s="20" r="B265">
        <f>VLOOKUP($A265,$A:$P,10,FALSE)</f>
        <v/>
      </c>
      <c s="20" r="C265">
        <f>VLOOKUP($A265,$A:$P,13,FALSE)</f>
        <v/>
      </c>
      <c s="20" r="D265">
        <f>VLOOKUP($A265,$A:$P,16,FALSE)</f>
        <v/>
      </c>
      <c r="G265" t="n">
        <v>7963</v>
      </c>
      <c s="3" r="H265">
        <f>VLOOKUP($A265,flow_raw!$A:$G,7,FALSE)</f>
        <v/>
      </c>
      <c r="I265">
        <f>IFERROR(VLOOKUP(-$A265,flow_raw!$A:$G,7,FALSE),0)</f>
        <v/>
      </c>
      <c s="5" r="J265">
        <f>SUM(H265:I265)</f>
        <v/>
      </c>
      <c s="3" r="K265">
        <f>VLOOKUP($A265,flow_raw!$A:$G,3,FALSE)</f>
        <v/>
      </c>
      <c r="L265">
        <f>IFERROR(VLOOKUP(-$A265,flow_raw!$A:$G,3,FALSE),0)</f>
        <v/>
      </c>
      <c s="6" r="M265">
        <f>SUM(K265:L265)</f>
        <v/>
      </c>
      <c s="3" r="N265">
        <f>VLOOKUP($A265,flow_raw!$A:$G,5,FALSE)</f>
        <v/>
      </c>
      <c r="O265">
        <f>IFERROR(VLOOKUP(-$A265,flow_raw!$A:$G,5,FALSE),0)</f>
        <v/>
      </c>
      <c s="6" r="P265">
        <f>SUM(N265:O265)</f>
        <v/>
      </c>
    </row>
    <row r="266">
      <c r="A266" t="n">
        <v>8022</v>
      </c>
      <c s="20" r="B266">
        <f>VLOOKUP($A266,$A:$P,10,FALSE)</f>
        <v/>
      </c>
      <c s="20" r="C266">
        <f>VLOOKUP($A266,$A:$P,13,FALSE)</f>
        <v/>
      </c>
      <c s="20" r="D266">
        <f>VLOOKUP($A266,$A:$P,16,FALSE)</f>
        <v/>
      </c>
      <c r="G266" t="n">
        <v>8022</v>
      </c>
      <c s="3" r="H266">
        <f>VLOOKUP($A266,flow_raw!$A:$G,7,FALSE)</f>
        <v/>
      </c>
      <c r="I266">
        <f>IFERROR(VLOOKUP(-$A266,flow_raw!$A:$G,7,FALSE),0)</f>
        <v/>
      </c>
      <c s="5" r="J266">
        <f>SUM(H266:I266)</f>
        <v/>
      </c>
      <c s="3" r="K266">
        <f>VLOOKUP($A266,flow_raw!$A:$G,3,FALSE)</f>
        <v/>
      </c>
      <c r="L266">
        <f>IFERROR(VLOOKUP(-$A266,flow_raw!$A:$G,3,FALSE),0)</f>
        <v/>
      </c>
      <c s="6" r="M266">
        <f>SUM(K266:L266)</f>
        <v/>
      </c>
      <c s="3" r="N266">
        <f>VLOOKUP($A266,flow_raw!$A:$G,5,FALSE)</f>
        <v/>
      </c>
      <c r="O266">
        <f>IFERROR(VLOOKUP(-$A266,flow_raw!$A:$G,5,FALSE),0)</f>
        <v/>
      </c>
      <c s="6" r="P266">
        <f>SUM(N266:O266)</f>
        <v/>
      </c>
    </row>
    <row r="267">
      <c r="A267" t="n">
        <v>8042</v>
      </c>
      <c s="20" r="B267">
        <f>VLOOKUP($A267,$A:$P,10,FALSE)</f>
        <v/>
      </c>
      <c s="20" r="C267">
        <f>VLOOKUP($A267,$A:$P,13,FALSE)</f>
        <v/>
      </c>
      <c s="20" r="D267">
        <f>VLOOKUP($A267,$A:$P,16,FALSE)</f>
        <v/>
      </c>
      <c r="G267" t="n">
        <v>8042</v>
      </c>
      <c s="3" r="H267">
        <f>VLOOKUP($A267,flow_raw!$A:$G,7,FALSE)</f>
        <v/>
      </c>
      <c r="I267">
        <f>IFERROR(VLOOKUP(-$A267,flow_raw!$A:$G,7,FALSE),0)</f>
        <v/>
      </c>
      <c s="5" r="J267">
        <f>SUM(H267:I267)</f>
        <v/>
      </c>
      <c s="3" r="K267">
        <f>VLOOKUP($A267,flow_raw!$A:$G,3,FALSE)</f>
        <v/>
      </c>
      <c r="L267">
        <f>IFERROR(VLOOKUP(-$A267,flow_raw!$A:$G,3,FALSE),0)</f>
        <v/>
      </c>
      <c s="6" r="M267">
        <f>SUM(K267:L267)</f>
        <v/>
      </c>
      <c s="3" r="N267">
        <f>VLOOKUP($A267,flow_raw!$A:$G,5,FALSE)</f>
        <v/>
      </c>
      <c r="O267">
        <f>IFERROR(VLOOKUP(-$A267,flow_raw!$A:$G,5,FALSE),0)</f>
        <v/>
      </c>
      <c s="6" r="P267">
        <f>SUM(N267:O267)</f>
        <v/>
      </c>
    </row>
    <row r="268">
      <c r="A268" t="n">
        <v>8054</v>
      </c>
      <c s="20" r="B268">
        <f>VLOOKUP($A268,$A:$P,10,FALSE)</f>
        <v/>
      </c>
      <c s="20" r="C268">
        <f>VLOOKUP($A268,$A:$P,13,FALSE)</f>
        <v/>
      </c>
      <c s="20" r="D268">
        <f>VLOOKUP($A268,$A:$P,16,FALSE)</f>
        <v/>
      </c>
      <c r="G268" t="n">
        <v>8054</v>
      </c>
      <c s="3" r="H268">
        <f>VLOOKUP($A268,flow_raw!$A:$G,7,FALSE)</f>
        <v/>
      </c>
      <c r="I268">
        <f>IFERROR(VLOOKUP(-$A268,flow_raw!$A:$G,7,FALSE),0)</f>
        <v/>
      </c>
      <c s="5" r="J268">
        <f>SUM(H268:I268)</f>
        <v/>
      </c>
      <c s="3" r="K268">
        <f>VLOOKUP($A268,flow_raw!$A:$G,3,FALSE)</f>
        <v/>
      </c>
      <c r="L268">
        <f>IFERROR(VLOOKUP(-$A268,flow_raw!$A:$G,3,FALSE),0)</f>
        <v/>
      </c>
      <c s="6" r="M268">
        <f>SUM(K268:L268)</f>
        <v/>
      </c>
      <c s="3" r="N268">
        <f>VLOOKUP($A268,flow_raw!$A:$G,5,FALSE)</f>
        <v/>
      </c>
      <c r="O268">
        <f>IFERROR(VLOOKUP(-$A268,flow_raw!$A:$G,5,FALSE),0)</f>
        <v/>
      </c>
      <c s="6" r="P268">
        <f>SUM(N268:O268)</f>
        <v/>
      </c>
    </row>
    <row r="269">
      <c r="A269" t="n">
        <v>8056</v>
      </c>
      <c s="20" r="B269">
        <f>VLOOKUP($A269,$A:$P,10,FALSE)</f>
        <v/>
      </c>
      <c s="20" r="C269">
        <f>VLOOKUP($A269,$A:$P,13,FALSE)</f>
        <v/>
      </c>
      <c s="20" r="D269">
        <f>VLOOKUP($A269,$A:$P,16,FALSE)</f>
        <v/>
      </c>
      <c r="G269" t="n">
        <v>8056</v>
      </c>
      <c s="3" r="H269">
        <f>VLOOKUP($A269,flow_raw!$A:$G,7,FALSE)</f>
        <v/>
      </c>
      <c r="I269">
        <f>IFERROR(VLOOKUP(-$A269,flow_raw!$A:$G,7,FALSE),0)</f>
        <v/>
      </c>
      <c s="5" r="J269">
        <f>SUM(H269:I269)</f>
        <v/>
      </c>
      <c s="3" r="K269">
        <f>VLOOKUP($A269,flow_raw!$A:$G,3,FALSE)</f>
        <v/>
      </c>
      <c r="L269">
        <f>IFERROR(VLOOKUP(-$A269,flow_raw!$A:$G,3,FALSE),0)</f>
        <v/>
      </c>
      <c s="6" r="M269">
        <f>SUM(K269:L269)</f>
        <v/>
      </c>
      <c s="3" r="N269">
        <f>VLOOKUP($A269,flow_raw!$A:$G,5,FALSE)</f>
        <v/>
      </c>
      <c r="O269">
        <f>IFERROR(VLOOKUP(-$A269,flow_raw!$A:$G,5,FALSE),0)</f>
        <v/>
      </c>
      <c s="6" r="P269">
        <f>SUM(N269:O269)</f>
        <v/>
      </c>
    </row>
    <row r="270">
      <c r="A270" t="n">
        <v>8057</v>
      </c>
      <c s="20" r="B270">
        <f>VLOOKUP($A270,$A:$P,10,FALSE)</f>
        <v/>
      </c>
      <c s="20" r="C270">
        <f>VLOOKUP($A270,$A:$P,13,FALSE)</f>
        <v/>
      </c>
      <c s="20" r="D270">
        <f>VLOOKUP($A270,$A:$P,16,FALSE)</f>
        <v/>
      </c>
      <c r="G270" t="n">
        <v>8057</v>
      </c>
      <c s="3" r="H270">
        <f>VLOOKUP($A270,flow_raw!$A:$G,7,FALSE)</f>
        <v/>
      </c>
      <c r="I270">
        <f>IFERROR(VLOOKUP(-$A270,flow_raw!$A:$G,7,FALSE),0)</f>
        <v/>
      </c>
      <c s="5" r="J270">
        <f>SUM(H270:I270)</f>
        <v/>
      </c>
      <c s="3" r="K270">
        <f>VLOOKUP($A270,flow_raw!$A:$G,3,FALSE)</f>
        <v/>
      </c>
      <c r="L270">
        <f>IFERROR(VLOOKUP(-$A270,flow_raw!$A:$G,3,FALSE),0)</f>
        <v/>
      </c>
      <c s="6" r="M270">
        <f>SUM(K270:L270)</f>
        <v/>
      </c>
      <c s="3" r="N270">
        <f>VLOOKUP($A270,flow_raw!$A:$G,5,FALSE)</f>
        <v/>
      </c>
      <c r="O270">
        <f>IFERROR(VLOOKUP(-$A270,flow_raw!$A:$G,5,FALSE),0)</f>
        <v/>
      </c>
      <c s="6" r="P270">
        <f>SUM(N270:O270)</f>
        <v/>
      </c>
    </row>
    <row r="271">
      <c r="A271" t="n">
        <v>8058</v>
      </c>
      <c s="20" r="B271">
        <f>VLOOKUP($A271,$A:$P,10,FALSE)</f>
        <v/>
      </c>
      <c s="20" r="C271">
        <f>VLOOKUP($A271,$A:$P,13,FALSE)</f>
        <v/>
      </c>
      <c s="20" r="D271">
        <f>VLOOKUP($A271,$A:$P,16,FALSE)</f>
        <v/>
      </c>
      <c r="G271" t="n">
        <v>8058</v>
      </c>
      <c s="3" r="H271">
        <f>VLOOKUP($A271,flow_raw!$A:$G,7,FALSE)</f>
        <v/>
      </c>
      <c r="I271">
        <f>IFERROR(VLOOKUP(-$A271,flow_raw!$A:$G,7,FALSE),0)</f>
        <v/>
      </c>
      <c s="5" r="J271">
        <f>SUM(H271:I271)</f>
        <v/>
      </c>
      <c s="3" r="K271">
        <f>VLOOKUP($A271,flow_raw!$A:$G,3,FALSE)</f>
        <v/>
      </c>
      <c r="L271">
        <f>IFERROR(VLOOKUP(-$A271,flow_raw!$A:$G,3,FALSE),0)</f>
        <v/>
      </c>
      <c s="6" r="M271">
        <f>SUM(K271:L271)</f>
        <v/>
      </c>
      <c s="3" r="N271">
        <f>VLOOKUP($A271,flow_raw!$A:$G,5,FALSE)</f>
        <v/>
      </c>
      <c r="O271">
        <f>IFERROR(VLOOKUP(-$A271,flow_raw!$A:$G,5,FALSE),0)</f>
        <v/>
      </c>
      <c s="6" r="P271">
        <f>SUM(N271:O271)</f>
        <v/>
      </c>
    </row>
    <row r="272">
      <c r="A272" t="n">
        <v>8059</v>
      </c>
      <c s="20" r="B272">
        <f>VLOOKUP($A272,$A:$P,10,FALSE)</f>
        <v/>
      </c>
      <c s="20" r="C272">
        <f>VLOOKUP($A272,$A:$P,13,FALSE)</f>
        <v/>
      </c>
      <c s="20" r="D272">
        <f>VLOOKUP($A272,$A:$P,16,FALSE)</f>
        <v/>
      </c>
      <c r="G272" t="n">
        <v>8059</v>
      </c>
      <c s="3" r="H272">
        <f>VLOOKUP($A272,flow_raw!$A:$G,7,FALSE)</f>
        <v/>
      </c>
      <c r="I272">
        <f>IFERROR(VLOOKUP(-$A272,flow_raw!$A:$G,7,FALSE),0)</f>
        <v/>
      </c>
      <c s="5" r="J272">
        <f>SUM(H272:I272)</f>
        <v/>
      </c>
      <c s="3" r="K272">
        <f>VLOOKUP($A272,flow_raw!$A:$G,3,FALSE)</f>
        <v/>
      </c>
      <c r="L272">
        <f>IFERROR(VLOOKUP(-$A272,flow_raw!$A:$G,3,FALSE),0)</f>
        <v/>
      </c>
      <c s="6" r="M272">
        <f>SUM(K272:L272)</f>
        <v/>
      </c>
      <c s="3" r="N272">
        <f>VLOOKUP($A272,flow_raw!$A:$G,5,FALSE)</f>
        <v/>
      </c>
      <c r="O272">
        <f>IFERROR(VLOOKUP(-$A272,flow_raw!$A:$G,5,FALSE),0)</f>
        <v/>
      </c>
      <c s="6" r="P272">
        <f>SUM(N272:O272)</f>
        <v/>
      </c>
    </row>
    <row r="273">
      <c r="A273" t="n">
        <v>8060</v>
      </c>
      <c s="20" r="B273">
        <f>VLOOKUP($A273,$A:$P,10,FALSE)</f>
        <v/>
      </c>
      <c s="20" r="C273">
        <f>VLOOKUP($A273,$A:$P,13,FALSE)</f>
        <v/>
      </c>
      <c s="20" r="D273">
        <f>VLOOKUP($A273,$A:$P,16,FALSE)</f>
        <v/>
      </c>
      <c r="G273" t="n">
        <v>8060</v>
      </c>
      <c s="3" r="H273">
        <f>VLOOKUP($A273,flow_raw!$A:$G,7,FALSE)</f>
        <v/>
      </c>
      <c r="I273">
        <f>IFERROR(VLOOKUP(-$A273,flow_raw!$A:$G,7,FALSE),0)</f>
        <v/>
      </c>
      <c s="5" r="J273">
        <f>SUM(H273:I273)</f>
        <v/>
      </c>
      <c s="3" r="K273">
        <f>VLOOKUP($A273,flow_raw!$A:$G,3,FALSE)</f>
        <v/>
      </c>
      <c r="L273">
        <f>IFERROR(VLOOKUP(-$A273,flow_raw!$A:$G,3,FALSE),0)</f>
        <v/>
      </c>
      <c s="6" r="M273">
        <f>SUM(K273:L273)</f>
        <v/>
      </c>
      <c s="3" r="N273">
        <f>VLOOKUP($A273,flow_raw!$A:$G,5,FALSE)</f>
        <v/>
      </c>
      <c r="O273">
        <f>IFERROR(VLOOKUP(-$A273,flow_raw!$A:$G,5,FALSE),0)</f>
        <v/>
      </c>
      <c s="6" r="P273">
        <f>SUM(N273:O273)</f>
        <v/>
      </c>
    </row>
    <row r="274">
      <c r="A274" t="n">
        <v>8102</v>
      </c>
      <c s="20" r="B274">
        <f>VLOOKUP($A274,$A:$P,10,FALSE)</f>
        <v/>
      </c>
      <c s="20" r="C274">
        <f>VLOOKUP($A274,$A:$P,13,FALSE)</f>
        <v/>
      </c>
      <c s="20" r="D274">
        <f>VLOOKUP($A274,$A:$P,16,FALSE)</f>
        <v/>
      </c>
      <c r="G274" t="n">
        <v>8102</v>
      </c>
      <c s="3" r="H274">
        <f>VLOOKUP($A274,flow_raw!$A:$G,7,FALSE)</f>
        <v/>
      </c>
      <c r="I274">
        <f>IFERROR(VLOOKUP(-$A274,flow_raw!$A:$G,7,FALSE),0)</f>
        <v/>
      </c>
      <c s="5" r="J274">
        <f>SUM(H274:I274)</f>
        <v/>
      </c>
      <c s="3" r="K274">
        <f>VLOOKUP($A274,flow_raw!$A:$G,3,FALSE)</f>
        <v/>
      </c>
      <c r="L274">
        <f>IFERROR(VLOOKUP(-$A274,flow_raw!$A:$G,3,FALSE),0)</f>
        <v/>
      </c>
      <c s="6" r="M274">
        <f>SUM(K274:L274)</f>
        <v/>
      </c>
      <c s="3" r="N274">
        <f>VLOOKUP($A274,flow_raw!$A:$G,5,FALSE)</f>
        <v/>
      </c>
      <c r="O274">
        <f>IFERROR(VLOOKUP(-$A274,flow_raw!$A:$G,5,FALSE),0)</f>
        <v/>
      </c>
      <c s="6" r="P274">
        <f>SUM(N274:O274)</f>
        <v/>
      </c>
    </row>
    <row r="275">
      <c r="A275" t="n">
        <v>8103</v>
      </c>
      <c s="20" r="B275">
        <f>VLOOKUP($A275,$A:$P,10,FALSE)</f>
        <v/>
      </c>
      <c s="20" r="C275">
        <f>VLOOKUP($A275,$A:$P,13,FALSE)</f>
        <v/>
      </c>
      <c s="20" r="D275">
        <f>VLOOKUP($A275,$A:$P,16,FALSE)</f>
        <v/>
      </c>
      <c r="G275" t="n">
        <v>8103</v>
      </c>
      <c s="3" r="H275">
        <f>VLOOKUP($A275,flow_raw!$A:$G,7,FALSE)</f>
        <v/>
      </c>
      <c r="I275">
        <f>IFERROR(VLOOKUP(-$A275,flow_raw!$A:$G,7,FALSE),0)</f>
        <v/>
      </c>
      <c s="5" r="J275">
        <f>SUM(H275:I275)</f>
        <v/>
      </c>
      <c s="3" r="K275">
        <f>VLOOKUP($A275,flow_raw!$A:$G,3,FALSE)</f>
        <v/>
      </c>
      <c r="L275">
        <f>IFERROR(VLOOKUP(-$A275,flow_raw!$A:$G,3,FALSE),0)</f>
        <v/>
      </c>
      <c s="6" r="M275">
        <f>SUM(K275:L275)</f>
        <v/>
      </c>
      <c s="3" r="N275">
        <f>VLOOKUP($A275,flow_raw!$A:$G,5,FALSE)</f>
        <v/>
      </c>
      <c r="O275">
        <f>IFERROR(VLOOKUP(-$A275,flow_raw!$A:$G,5,FALSE),0)</f>
        <v/>
      </c>
      <c s="6" r="P275">
        <f>SUM(N275:O275)</f>
        <v/>
      </c>
    </row>
    <row r="276">
      <c r="A276" t="n">
        <v>8185</v>
      </c>
      <c s="20" r="B276">
        <f>VLOOKUP($A276,$A:$P,10,FALSE)</f>
        <v/>
      </c>
      <c s="20" r="C276">
        <f>VLOOKUP($A276,$A:$P,13,FALSE)</f>
        <v/>
      </c>
      <c s="20" r="D276">
        <f>VLOOKUP($A276,$A:$P,16,FALSE)</f>
        <v/>
      </c>
      <c r="G276" t="n">
        <v>8185</v>
      </c>
      <c s="3" r="H276">
        <f>VLOOKUP($A276,flow_raw!$A:$G,7,FALSE)</f>
        <v/>
      </c>
      <c r="I276">
        <f>IFERROR(VLOOKUP(-$A276,flow_raw!$A:$G,7,FALSE),0)</f>
        <v/>
      </c>
      <c s="5" r="J276">
        <f>SUM(H276:I276)</f>
        <v/>
      </c>
      <c s="3" r="K276">
        <f>VLOOKUP($A276,flow_raw!$A:$G,3,FALSE)</f>
        <v/>
      </c>
      <c r="L276">
        <f>IFERROR(VLOOKUP(-$A276,flow_raw!$A:$G,3,FALSE),0)</f>
        <v/>
      </c>
      <c s="6" r="M276">
        <f>SUM(K276:L276)</f>
        <v/>
      </c>
      <c s="3" r="N276">
        <f>VLOOKUP($A276,flow_raw!$A:$G,5,FALSE)</f>
        <v/>
      </c>
      <c r="O276">
        <f>IFERROR(VLOOKUP(-$A276,flow_raw!$A:$G,5,FALSE),0)</f>
        <v/>
      </c>
      <c s="6" r="P276">
        <f>SUM(N276:O276)</f>
        <v/>
      </c>
    </row>
    <row r="277">
      <c r="A277" t="n">
        <v>8218</v>
      </c>
      <c s="20" r="B277">
        <f>VLOOKUP($A277,$A:$P,10,FALSE)</f>
        <v/>
      </c>
      <c s="20" r="C277">
        <f>VLOOKUP($A277,$A:$P,13,FALSE)</f>
        <v/>
      </c>
      <c s="20" r="D277">
        <f>VLOOKUP($A277,$A:$P,16,FALSE)</f>
        <v/>
      </c>
      <c r="G277" t="n">
        <v>8218</v>
      </c>
      <c s="3" r="H277">
        <f>VLOOKUP($A277,flow_raw!$A:$G,7,FALSE)</f>
        <v/>
      </c>
      <c r="I277">
        <f>IFERROR(VLOOKUP(-$A277,flow_raw!$A:$G,7,FALSE),0)</f>
        <v/>
      </c>
      <c s="5" r="J277">
        <f>SUM(H277:I277)</f>
        <v/>
      </c>
      <c s="3" r="K277">
        <f>VLOOKUP($A277,flow_raw!$A:$G,3,FALSE)</f>
        <v/>
      </c>
      <c r="L277">
        <f>IFERROR(VLOOKUP(-$A277,flow_raw!$A:$G,3,FALSE),0)</f>
        <v/>
      </c>
      <c s="6" r="M277">
        <f>SUM(K277:L277)</f>
        <v/>
      </c>
      <c s="3" r="N277">
        <f>VLOOKUP($A277,flow_raw!$A:$G,5,FALSE)</f>
        <v/>
      </c>
      <c r="O277">
        <f>IFERROR(VLOOKUP(-$A277,flow_raw!$A:$G,5,FALSE),0)</f>
        <v/>
      </c>
      <c s="6" r="P277">
        <f>SUM(N277:O277)</f>
        <v/>
      </c>
    </row>
    <row r="278">
      <c r="A278" t="n">
        <v>8353</v>
      </c>
      <c s="20" r="B278">
        <f>VLOOKUP($A278,$A:$P,10,FALSE)</f>
        <v/>
      </c>
      <c s="20" r="C278">
        <f>VLOOKUP($A278,$A:$P,13,FALSE)</f>
        <v/>
      </c>
      <c s="20" r="D278">
        <f>VLOOKUP($A278,$A:$P,16,FALSE)</f>
        <v/>
      </c>
      <c r="G278" t="n">
        <v>8353</v>
      </c>
      <c s="3" r="H278">
        <f>VLOOKUP($A278,flow_raw!$A:$G,7,FALSE)</f>
        <v/>
      </c>
      <c r="I278">
        <f>IFERROR(VLOOKUP(-$A278,flow_raw!$A:$G,7,FALSE),0)</f>
        <v/>
      </c>
      <c s="5" r="J278">
        <f>SUM(H278:I278)</f>
        <v/>
      </c>
      <c s="3" r="K278">
        <f>VLOOKUP($A278,flow_raw!$A:$G,3,FALSE)</f>
        <v/>
      </c>
      <c r="L278">
        <f>IFERROR(VLOOKUP(-$A278,flow_raw!$A:$G,3,FALSE),0)</f>
        <v/>
      </c>
      <c s="6" r="M278">
        <f>SUM(K278:L278)</f>
        <v/>
      </c>
      <c s="3" r="N278">
        <f>VLOOKUP($A278,flow_raw!$A:$G,5,FALSE)</f>
        <v/>
      </c>
      <c r="O278">
        <f>IFERROR(VLOOKUP(-$A278,flow_raw!$A:$G,5,FALSE),0)</f>
        <v/>
      </c>
      <c s="6" r="P278">
        <f>SUM(N278:O278)</f>
        <v/>
      </c>
    </row>
    <row r="279">
      <c r="A279" t="n">
        <v>8647</v>
      </c>
      <c s="20" r="B279">
        <f>VLOOKUP($A279,$A:$P,10,FALSE)</f>
        <v/>
      </c>
      <c s="20" r="C279">
        <f>VLOOKUP($A279,$A:$P,13,FALSE)</f>
        <v/>
      </c>
      <c s="20" r="D279">
        <f>VLOOKUP($A279,$A:$P,16,FALSE)</f>
        <v/>
      </c>
      <c r="G279" t="n">
        <v>8647</v>
      </c>
      <c s="3" r="H279">
        <f>VLOOKUP($A279,flow_raw!$A:$G,7,FALSE)</f>
        <v/>
      </c>
      <c r="I279">
        <f>IFERROR(VLOOKUP(-$A279,flow_raw!$A:$G,7,FALSE),0)</f>
        <v/>
      </c>
      <c s="5" r="J279">
        <f>SUM(H279:I279)</f>
        <v/>
      </c>
      <c s="3" r="K279">
        <f>VLOOKUP($A279,flow_raw!$A:$G,3,FALSE)</f>
        <v/>
      </c>
      <c r="L279">
        <f>IFERROR(VLOOKUP(-$A279,flow_raw!$A:$G,3,FALSE),0)</f>
        <v/>
      </c>
      <c s="6" r="M279">
        <f>SUM(K279:L279)</f>
        <v/>
      </c>
      <c s="3" r="N279">
        <f>VLOOKUP($A279,flow_raw!$A:$G,5,FALSE)</f>
        <v/>
      </c>
      <c r="O279">
        <f>IFERROR(VLOOKUP(-$A279,flow_raw!$A:$G,5,FALSE),0)</f>
        <v/>
      </c>
      <c s="6" r="P279">
        <f>SUM(N279:O279)</f>
        <v/>
      </c>
    </row>
    <row r="280">
      <c r="A280" t="n">
        <v>8720</v>
      </c>
      <c s="20" r="B280">
        <f>VLOOKUP($A280,$A:$P,10,FALSE)</f>
        <v/>
      </c>
      <c s="20" r="C280">
        <f>VLOOKUP($A280,$A:$P,13,FALSE)</f>
        <v/>
      </c>
      <c s="20" r="D280">
        <f>VLOOKUP($A280,$A:$P,16,FALSE)</f>
        <v/>
      </c>
      <c r="G280" t="n">
        <v>8720</v>
      </c>
      <c s="3" r="H280">
        <f>VLOOKUP($A280,flow_raw!$A:$G,7,FALSE)</f>
        <v/>
      </c>
      <c r="I280">
        <f>IFERROR(VLOOKUP(-$A280,flow_raw!$A:$G,7,FALSE),0)</f>
        <v/>
      </c>
      <c s="5" r="J280">
        <f>SUM(H280:I280)</f>
        <v/>
      </c>
      <c s="3" r="K280">
        <f>VLOOKUP($A280,flow_raw!$A:$G,3,FALSE)</f>
        <v/>
      </c>
      <c r="L280">
        <f>IFERROR(VLOOKUP(-$A280,flow_raw!$A:$G,3,FALSE),0)</f>
        <v/>
      </c>
      <c s="6" r="M280">
        <f>SUM(K280:L280)</f>
        <v/>
      </c>
      <c s="3" r="N280">
        <f>VLOOKUP($A280,flow_raw!$A:$G,5,FALSE)</f>
        <v/>
      </c>
      <c r="O280">
        <f>IFERROR(VLOOKUP(-$A280,flow_raw!$A:$G,5,FALSE),0)</f>
        <v/>
      </c>
      <c s="6" r="P280">
        <f>SUM(N280:O280)</f>
        <v/>
      </c>
    </row>
    <row r="281">
      <c r="A281" t="n">
        <v>8768</v>
      </c>
      <c s="20" r="B281">
        <f>VLOOKUP($A281,$A:$P,10,FALSE)</f>
        <v/>
      </c>
      <c s="20" r="C281">
        <f>VLOOKUP($A281,$A:$P,13,FALSE)</f>
        <v/>
      </c>
      <c s="20" r="D281">
        <f>VLOOKUP($A281,$A:$P,16,FALSE)</f>
        <v/>
      </c>
      <c r="G281" t="n">
        <v>8768</v>
      </c>
      <c s="3" r="H281">
        <f>VLOOKUP($A281,flow_raw!$A:$G,7,FALSE)</f>
        <v/>
      </c>
      <c r="I281">
        <f>IFERROR(VLOOKUP(-$A281,flow_raw!$A:$G,7,FALSE),0)</f>
        <v/>
      </c>
      <c s="5" r="J281">
        <f>SUM(H281:I281)</f>
        <v/>
      </c>
      <c s="3" r="K281">
        <f>VLOOKUP($A281,flow_raw!$A:$G,3,FALSE)</f>
        <v/>
      </c>
      <c r="L281">
        <f>IFERROR(VLOOKUP(-$A281,flow_raw!$A:$G,3,FALSE),0)</f>
        <v/>
      </c>
      <c s="6" r="M281">
        <f>SUM(K281:L281)</f>
        <v/>
      </c>
      <c s="3" r="N281">
        <f>VLOOKUP($A281,flow_raw!$A:$G,5,FALSE)</f>
        <v/>
      </c>
      <c r="O281">
        <f>IFERROR(VLOOKUP(-$A281,flow_raw!$A:$G,5,FALSE),0)</f>
        <v/>
      </c>
      <c s="6" r="P281">
        <f>SUM(N281:O281)</f>
        <v/>
      </c>
    </row>
    <row r="282">
      <c r="A282" t="n">
        <v>8769</v>
      </c>
      <c s="20" r="B282">
        <f>VLOOKUP($A282,$A:$P,10,FALSE)</f>
        <v/>
      </c>
      <c s="20" r="C282">
        <f>VLOOKUP($A282,$A:$P,13,FALSE)</f>
        <v/>
      </c>
      <c s="20" r="D282">
        <f>VLOOKUP($A282,$A:$P,16,FALSE)</f>
        <v/>
      </c>
      <c r="G282" t="n">
        <v>8769</v>
      </c>
      <c s="3" r="H282">
        <f>VLOOKUP($A282,flow_raw!$A:$G,7,FALSE)</f>
        <v/>
      </c>
      <c r="I282">
        <f>IFERROR(VLOOKUP(-$A282,flow_raw!$A:$G,7,FALSE),0)</f>
        <v/>
      </c>
      <c s="5" r="J282">
        <f>SUM(H282:I282)</f>
        <v/>
      </c>
      <c s="3" r="K282">
        <f>VLOOKUP($A282,flow_raw!$A:$G,3,FALSE)</f>
        <v/>
      </c>
      <c r="L282">
        <f>IFERROR(VLOOKUP(-$A282,flow_raw!$A:$G,3,FALSE),0)</f>
        <v/>
      </c>
      <c s="6" r="M282">
        <f>SUM(K282:L282)</f>
        <v/>
      </c>
      <c s="3" r="N282">
        <f>VLOOKUP($A282,flow_raw!$A:$G,5,FALSE)</f>
        <v/>
      </c>
      <c r="O282">
        <f>IFERROR(VLOOKUP(-$A282,flow_raw!$A:$G,5,FALSE),0)</f>
        <v/>
      </c>
      <c s="6" r="P282">
        <f>SUM(N282:O282)</f>
        <v/>
      </c>
    </row>
    <row r="283">
      <c r="A283" t="n">
        <v>8770</v>
      </c>
      <c s="20" r="B283">
        <f>VLOOKUP($A283,$A:$P,10,FALSE)</f>
        <v/>
      </c>
      <c s="20" r="C283">
        <f>VLOOKUP($A283,$A:$P,13,FALSE)</f>
        <v/>
      </c>
      <c s="20" r="D283">
        <f>VLOOKUP($A283,$A:$P,16,FALSE)</f>
        <v/>
      </c>
      <c r="G283" t="n">
        <v>8770</v>
      </c>
      <c s="3" r="H283">
        <f>VLOOKUP($A283,flow_raw!$A:$G,7,FALSE)</f>
        <v/>
      </c>
      <c r="I283">
        <f>IFERROR(VLOOKUP(-$A283,flow_raw!$A:$G,7,FALSE),0)</f>
        <v/>
      </c>
      <c s="5" r="J283">
        <f>SUM(H283:I283)</f>
        <v/>
      </c>
      <c s="3" r="K283">
        <f>VLOOKUP($A283,flow_raw!$A:$G,3,FALSE)</f>
        <v/>
      </c>
      <c r="L283">
        <f>IFERROR(VLOOKUP(-$A283,flow_raw!$A:$G,3,FALSE),0)</f>
        <v/>
      </c>
      <c s="6" r="M283">
        <f>SUM(K283:L283)</f>
        <v/>
      </c>
      <c s="3" r="N283">
        <f>VLOOKUP($A283,flow_raw!$A:$G,5,FALSE)</f>
        <v/>
      </c>
      <c r="O283">
        <f>IFERROR(VLOOKUP(-$A283,flow_raw!$A:$G,5,FALSE),0)</f>
        <v/>
      </c>
      <c s="6" r="P283">
        <f>SUM(N283:O283)</f>
        <v/>
      </c>
    </row>
    <row r="284">
      <c r="A284" t="n">
        <v>8771</v>
      </c>
      <c s="20" r="B284">
        <f>VLOOKUP($A284,$A:$P,10,FALSE)</f>
        <v/>
      </c>
      <c s="20" r="C284">
        <f>VLOOKUP($A284,$A:$P,13,FALSE)</f>
        <v/>
      </c>
      <c s="20" r="D284">
        <f>VLOOKUP($A284,$A:$P,16,FALSE)</f>
        <v/>
      </c>
      <c r="G284" t="n">
        <v>8771</v>
      </c>
      <c s="3" r="H284">
        <f>VLOOKUP($A284,flow_raw!$A:$G,7,FALSE)</f>
        <v/>
      </c>
      <c r="I284">
        <f>IFERROR(VLOOKUP(-$A284,flow_raw!$A:$G,7,FALSE),0)</f>
        <v/>
      </c>
      <c s="5" r="J284">
        <f>SUM(H284:I284)</f>
        <v/>
      </c>
      <c s="3" r="K284">
        <f>VLOOKUP($A284,flow_raw!$A:$G,3,FALSE)</f>
        <v/>
      </c>
      <c r="L284">
        <f>IFERROR(VLOOKUP(-$A284,flow_raw!$A:$G,3,FALSE),0)</f>
        <v/>
      </c>
      <c s="6" r="M284">
        <f>SUM(K284:L284)</f>
        <v/>
      </c>
      <c s="3" r="N284">
        <f>VLOOKUP($A284,flow_raw!$A:$G,5,FALSE)</f>
        <v/>
      </c>
      <c r="O284">
        <f>IFERROR(VLOOKUP(-$A284,flow_raw!$A:$G,5,FALSE),0)</f>
        <v/>
      </c>
      <c s="6" r="P284">
        <f>SUM(N284:O284)</f>
        <v/>
      </c>
    </row>
    <row r="285">
      <c r="A285" t="n">
        <v>8772</v>
      </c>
      <c s="20" r="B285">
        <f>VLOOKUP($A285,$A:$P,10,FALSE)</f>
        <v/>
      </c>
      <c s="20" r="C285">
        <f>VLOOKUP($A285,$A:$P,13,FALSE)</f>
        <v/>
      </c>
      <c s="20" r="D285">
        <f>VLOOKUP($A285,$A:$P,16,FALSE)</f>
        <v/>
      </c>
      <c r="G285" t="n">
        <v>8772</v>
      </c>
      <c s="3" r="H285">
        <f>VLOOKUP($A285,flow_raw!$A:$G,7,FALSE)</f>
        <v/>
      </c>
      <c r="I285">
        <f>IFERROR(VLOOKUP(-$A285,flow_raw!$A:$G,7,FALSE),0)</f>
        <v/>
      </c>
      <c s="5" r="J285">
        <f>SUM(H285:I285)</f>
        <v/>
      </c>
      <c s="3" r="K285">
        <f>VLOOKUP($A285,flow_raw!$A:$G,3,FALSE)</f>
        <v/>
      </c>
      <c r="L285">
        <f>IFERROR(VLOOKUP(-$A285,flow_raw!$A:$G,3,FALSE),0)</f>
        <v/>
      </c>
      <c s="6" r="M285">
        <f>SUM(K285:L285)</f>
        <v/>
      </c>
      <c s="3" r="N285">
        <f>VLOOKUP($A285,flow_raw!$A:$G,5,FALSE)</f>
        <v/>
      </c>
      <c r="O285">
        <f>IFERROR(VLOOKUP(-$A285,flow_raw!$A:$G,5,FALSE),0)</f>
        <v/>
      </c>
      <c s="6" r="P285">
        <f>SUM(N285:O285)</f>
        <v/>
      </c>
    </row>
    <row r="286">
      <c r="A286" t="n">
        <v>8773</v>
      </c>
      <c s="20" r="B286">
        <f>VLOOKUP($A286,$A:$P,10,FALSE)</f>
        <v/>
      </c>
      <c s="20" r="C286">
        <f>VLOOKUP($A286,$A:$P,13,FALSE)</f>
        <v/>
      </c>
      <c s="20" r="D286">
        <f>VLOOKUP($A286,$A:$P,16,FALSE)</f>
        <v/>
      </c>
      <c r="G286" t="n">
        <v>8773</v>
      </c>
      <c s="3" r="H286">
        <f>VLOOKUP($A286,flow_raw!$A:$G,7,FALSE)</f>
        <v/>
      </c>
      <c r="I286">
        <f>IFERROR(VLOOKUP(-$A286,flow_raw!$A:$G,7,FALSE),0)</f>
        <v/>
      </c>
      <c s="5" r="J286">
        <f>SUM(H286:I286)</f>
        <v/>
      </c>
      <c s="3" r="K286">
        <f>VLOOKUP($A286,flow_raw!$A:$G,3,FALSE)</f>
        <v/>
      </c>
      <c r="L286">
        <f>IFERROR(VLOOKUP(-$A286,flow_raw!$A:$G,3,FALSE),0)</f>
        <v/>
      </c>
      <c s="6" r="M286">
        <f>SUM(K286:L286)</f>
        <v/>
      </c>
      <c s="3" r="N286">
        <f>VLOOKUP($A286,flow_raw!$A:$G,5,FALSE)</f>
        <v/>
      </c>
      <c r="O286">
        <f>IFERROR(VLOOKUP(-$A286,flow_raw!$A:$G,5,FALSE),0)</f>
        <v/>
      </c>
      <c s="6" r="P286">
        <f>SUM(N286:O286)</f>
        <v/>
      </c>
    </row>
    <row r="287">
      <c r="A287" t="n">
        <v>8774</v>
      </c>
      <c s="20" r="B287">
        <f>VLOOKUP($A287,$A:$P,10,FALSE)</f>
        <v/>
      </c>
      <c s="20" r="C287">
        <f>VLOOKUP($A287,$A:$P,13,FALSE)</f>
        <v/>
      </c>
      <c s="20" r="D287">
        <f>VLOOKUP($A287,$A:$P,16,FALSE)</f>
        <v/>
      </c>
      <c r="G287" t="n">
        <v>8774</v>
      </c>
      <c s="3" r="H287">
        <f>VLOOKUP($A287,flow_raw!$A:$G,7,FALSE)</f>
        <v/>
      </c>
      <c r="I287">
        <f>IFERROR(VLOOKUP(-$A287,flow_raw!$A:$G,7,FALSE),0)</f>
        <v/>
      </c>
      <c s="5" r="J287">
        <f>SUM(H287:I287)</f>
        <v/>
      </c>
      <c s="3" r="K287">
        <f>VLOOKUP($A287,flow_raw!$A:$G,3,FALSE)</f>
        <v/>
      </c>
      <c r="L287">
        <f>IFERROR(VLOOKUP(-$A287,flow_raw!$A:$G,3,FALSE),0)</f>
        <v/>
      </c>
      <c s="6" r="M287">
        <f>SUM(K287:L287)</f>
        <v/>
      </c>
      <c s="3" r="N287">
        <f>VLOOKUP($A287,flow_raw!$A:$G,5,FALSE)</f>
        <v/>
      </c>
      <c r="O287">
        <f>IFERROR(VLOOKUP(-$A287,flow_raw!$A:$G,5,FALSE),0)</f>
        <v/>
      </c>
      <c s="6" r="P287">
        <f>SUM(N287:O287)</f>
        <v/>
      </c>
    </row>
    <row r="288">
      <c r="A288" t="n">
        <v>8775</v>
      </c>
      <c s="20" r="B288">
        <f>VLOOKUP($A288,$A:$P,10,FALSE)</f>
        <v/>
      </c>
      <c s="20" r="C288">
        <f>VLOOKUP($A288,$A:$P,13,FALSE)</f>
        <v/>
      </c>
      <c s="20" r="D288">
        <f>VLOOKUP($A288,$A:$P,16,FALSE)</f>
        <v/>
      </c>
      <c r="G288" t="n">
        <v>8775</v>
      </c>
      <c s="3" r="H288">
        <f>VLOOKUP($A288,flow_raw!$A:$G,7,FALSE)</f>
        <v/>
      </c>
      <c r="I288">
        <f>IFERROR(VLOOKUP(-$A288,flow_raw!$A:$G,7,FALSE),0)</f>
        <v/>
      </c>
      <c s="5" r="J288">
        <f>SUM(H288:I288)</f>
        <v/>
      </c>
      <c s="3" r="K288">
        <f>VLOOKUP($A288,flow_raw!$A:$G,3,FALSE)</f>
        <v/>
      </c>
      <c r="L288">
        <f>IFERROR(VLOOKUP(-$A288,flow_raw!$A:$G,3,FALSE),0)</f>
        <v/>
      </c>
      <c s="6" r="M288">
        <f>SUM(K288:L288)</f>
        <v/>
      </c>
      <c s="3" r="N288">
        <f>VLOOKUP($A288,flow_raw!$A:$G,5,FALSE)</f>
        <v/>
      </c>
      <c r="O288">
        <f>IFERROR(VLOOKUP(-$A288,flow_raw!$A:$G,5,FALSE),0)</f>
        <v/>
      </c>
      <c s="6" r="P288">
        <f>SUM(N288:O288)</f>
        <v/>
      </c>
    </row>
    <row r="289">
      <c r="A289" t="n">
        <v>8776</v>
      </c>
      <c s="20" r="B289">
        <f>VLOOKUP($A289,$A:$P,10,FALSE)</f>
        <v/>
      </c>
      <c s="20" r="C289">
        <f>VLOOKUP($A289,$A:$P,13,FALSE)</f>
        <v/>
      </c>
      <c s="20" r="D289">
        <f>VLOOKUP($A289,$A:$P,16,FALSE)</f>
        <v/>
      </c>
      <c r="G289" t="n">
        <v>8776</v>
      </c>
      <c s="3" r="H289">
        <f>VLOOKUP($A289,flow_raw!$A:$G,7,FALSE)</f>
        <v/>
      </c>
      <c r="I289">
        <f>IFERROR(VLOOKUP(-$A289,flow_raw!$A:$G,7,FALSE),0)</f>
        <v/>
      </c>
      <c s="5" r="J289">
        <f>SUM(H289:I289)</f>
        <v/>
      </c>
      <c s="3" r="K289">
        <f>VLOOKUP($A289,flow_raw!$A:$G,3,FALSE)</f>
        <v/>
      </c>
      <c r="L289">
        <f>IFERROR(VLOOKUP(-$A289,flow_raw!$A:$G,3,FALSE),0)</f>
        <v/>
      </c>
      <c s="6" r="M289">
        <f>SUM(K289:L289)</f>
        <v/>
      </c>
      <c s="3" r="N289">
        <f>VLOOKUP($A289,flow_raw!$A:$G,5,FALSE)</f>
        <v/>
      </c>
      <c r="O289">
        <f>IFERROR(VLOOKUP(-$A289,flow_raw!$A:$G,5,FALSE),0)</f>
        <v/>
      </c>
      <c s="6" r="P289">
        <f>SUM(N289:O289)</f>
        <v/>
      </c>
    </row>
    <row r="290">
      <c r="A290" t="n">
        <v>8777</v>
      </c>
      <c s="20" r="B290">
        <f>VLOOKUP($A290,$A:$P,10,FALSE)</f>
        <v/>
      </c>
      <c s="20" r="C290">
        <f>VLOOKUP($A290,$A:$P,13,FALSE)</f>
        <v/>
      </c>
      <c s="20" r="D290">
        <f>VLOOKUP($A290,$A:$P,16,FALSE)</f>
        <v/>
      </c>
      <c r="G290" t="n">
        <v>8777</v>
      </c>
      <c s="3" r="H290">
        <f>VLOOKUP($A290,flow_raw!$A:$G,7,FALSE)</f>
        <v/>
      </c>
      <c r="I290">
        <f>IFERROR(VLOOKUP(-$A290,flow_raw!$A:$G,7,FALSE),0)</f>
        <v/>
      </c>
      <c s="5" r="J290">
        <f>SUM(H290:I290)</f>
        <v/>
      </c>
      <c s="3" r="K290">
        <f>VLOOKUP($A290,flow_raw!$A:$G,3,FALSE)</f>
        <v/>
      </c>
      <c r="L290">
        <f>IFERROR(VLOOKUP(-$A290,flow_raw!$A:$G,3,FALSE),0)</f>
        <v/>
      </c>
      <c s="6" r="M290">
        <f>SUM(K290:L290)</f>
        <v/>
      </c>
      <c s="3" r="N290">
        <f>VLOOKUP($A290,flow_raw!$A:$G,5,FALSE)</f>
        <v/>
      </c>
      <c r="O290">
        <f>IFERROR(VLOOKUP(-$A290,flow_raw!$A:$G,5,FALSE),0)</f>
        <v/>
      </c>
      <c s="6" r="P290">
        <f>SUM(N290:O290)</f>
        <v/>
      </c>
    </row>
    <row r="291">
      <c r="A291" t="n">
        <v>8778</v>
      </c>
      <c s="20" r="B291">
        <f>VLOOKUP($A291,$A:$P,10,FALSE)</f>
        <v/>
      </c>
      <c s="20" r="C291">
        <f>VLOOKUP($A291,$A:$P,13,FALSE)</f>
        <v/>
      </c>
      <c s="20" r="D291">
        <f>VLOOKUP($A291,$A:$P,16,FALSE)</f>
        <v/>
      </c>
      <c r="G291" t="n">
        <v>8778</v>
      </c>
      <c s="3" r="H291">
        <f>VLOOKUP($A291,flow_raw!$A:$G,7,FALSE)</f>
        <v/>
      </c>
      <c r="I291">
        <f>IFERROR(VLOOKUP(-$A291,flow_raw!$A:$G,7,FALSE),0)</f>
        <v/>
      </c>
      <c s="5" r="J291">
        <f>SUM(H291:I291)</f>
        <v/>
      </c>
      <c s="3" r="K291">
        <f>VLOOKUP($A291,flow_raw!$A:$G,3,FALSE)</f>
        <v/>
      </c>
      <c r="L291">
        <f>IFERROR(VLOOKUP(-$A291,flow_raw!$A:$G,3,FALSE),0)</f>
        <v/>
      </c>
      <c s="6" r="M291">
        <f>SUM(K291:L291)</f>
        <v/>
      </c>
      <c s="3" r="N291">
        <f>VLOOKUP($A291,flow_raw!$A:$G,5,FALSE)</f>
        <v/>
      </c>
      <c r="O291">
        <f>IFERROR(VLOOKUP(-$A291,flow_raw!$A:$G,5,FALSE),0)</f>
        <v/>
      </c>
      <c s="6" r="P291">
        <f>SUM(N291:O291)</f>
        <v/>
      </c>
    </row>
    <row r="292">
      <c r="A292" t="n">
        <v>8780</v>
      </c>
      <c s="20" r="B292">
        <f>VLOOKUP($A292,$A:$P,10,FALSE)</f>
        <v/>
      </c>
      <c s="20" r="C292">
        <f>VLOOKUP($A292,$A:$P,13,FALSE)</f>
        <v/>
      </c>
      <c s="20" r="D292">
        <f>VLOOKUP($A292,$A:$P,16,FALSE)</f>
        <v/>
      </c>
      <c r="G292" t="n">
        <v>8780</v>
      </c>
      <c s="3" r="H292">
        <f>VLOOKUP($A292,flow_raw!$A:$G,7,FALSE)</f>
        <v/>
      </c>
      <c r="I292">
        <f>IFERROR(VLOOKUP(-$A292,flow_raw!$A:$G,7,FALSE),0)</f>
        <v/>
      </c>
      <c s="5" r="J292">
        <f>SUM(H292:I292)</f>
        <v/>
      </c>
      <c s="3" r="K292">
        <f>VLOOKUP($A292,flow_raw!$A:$G,3,FALSE)</f>
        <v/>
      </c>
      <c r="L292">
        <f>IFERROR(VLOOKUP(-$A292,flow_raw!$A:$G,3,FALSE),0)</f>
        <v/>
      </c>
      <c s="6" r="M292">
        <f>SUM(K292:L292)</f>
        <v/>
      </c>
      <c s="3" r="N292">
        <f>VLOOKUP($A292,flow_raw!$A:$G,5,FALSE)</f>
        <v/>
      </c>
      <c r="O292">
        <f>IFERROR(VLOOKUP(-$A292,flow_raw!$A:$G,5,FALSE),0)</f>
        <v/>
      </c>
      <c s="6" r="P292">
        <f>SUM(N292:O292)</f>
        <v/>
      </c>
    </row>
    <row r="293">
      <c r="A293" t="n">
        <v>8781</v>
      </c>
      <c s="20" r="B293">
        <f>VLOOKUP($A293,$A:$P,10,FALSE)</f>
        <v/>
      </c>
      <c s="20" r="C293">
        <f>VLOOKUP($A293,$A:$P,13,FALSE)</f>
        <v/>
      </c>
      <c s="20" r="D293">
        <f>VLOOKUP($A293,$A:$P,16,FALSE)</f>
        <v/>
      </c>
      <c r="G293" t="n">
        <v>8781</v>
      </c>
      <c s="3" r="H293">
        <f>VLOOKUP($A293,flow_raw!$A:$G,7,FALSE)</f>
        <v/>
      </c>
      <c r="I293">
        <f>IFERROR(VLOOKUP(-$A293,flow_raw!$A:$G,7,FALSE),0)</f>
        <v/>
      </c>
      <c s="5" r="J293">
        <f>SUM(H293:I293)</f>
        <v/>
      </c>
      <c s="3" r="K293">
        <f>VLOOKUP($A293,flow_raw!$A:$G,3,FALSE)</f>
        <v/>
      </c>
      <c r="L293">
        <f>IFERROR(VLOOKUP(-$A293,flow_raw!$A:$G,3,FALSE),0)</f>
        <v/>
      </c>
      <c s="6" r="M293">
        <f>SUM(K293:L293)</f>
        <v/>
      </c>
      <c s="3" r="N293">
        <f>VLOOKUP($A293,flow_raw!$A:$G,5,FALSE)</f>
        <v/>
      </c>
      <c r="O293">
        <f>IFERROR(VLOOKUP(-$A293,flow_raw!$A:$G,5,FALSE),0)</f>
        <v/>
      </c>
      <c s="6" r="P293">
        <f>SUM(N293:O293)</f>
        <v/>
      </c>
    </row>
    <row r="294">
      <c r="A294" t="n">
        <v>8784</v>
      </c>
      <c s="20" r="B294">
        <f>VLOOKUP($A294,$A:$P,10,FALSE)</f>
        <v/>
      </c>
      <c s="20" r="C294">
        <f>VLOOKUP($A294,$A:$P,13,FALSE)</f>
        <v/>
      </c>
      <c s="20" r="D294">
        <f>VLOOKUP($A294,$A:$P,16,FALSE)</f>
        <v/>
      </c>
      <c r="G294" t="n">
        <v>8784</v>
      </c>
      <c s="3" r="H294">
        <f>VLOOKUP($A294,flow_raw!$A:$G,7,FALSE)</f>
        <v/>
      </c>
      <c r="I294">
        <f>IFERROR(VLOOKUP(-$A294,flow_raw!$A:$G,7,FALSE),0)</f>
        <v/>
      </c>
      <c s="5" r="J294">
        <f>SUM(H294:I294)</f>
        <v/>
      </c>
      <c s="3" r="K294">
        <f>VLOOKUP($A294,flow_raw!$A:$G,3,FALSE)</f>
        <v/>
      </c>
      <c r="L294">
        <f>IFERROR(VLOOKUP(-$A294,flow_raw!$A:$G,3,FALSE),0)</f>
        <v/>
      </c>
      <c s="6" r="M294">
        <f>SUM(K294:L294)</f>
        <v/>
      </c>
      <c s="3" r="N294">
        <f>VLOOKUP($A294,flow_raw!$A:$G,5,FALSE)</f>
        <v/>
      </c>
      <c r="O294">
        <f>IFERROR(VLOOKUP(-$A294,flow_raw!$A:$G,5,FALSE),0)</f>
        <v/>
      </c>
      <c s="6" r="P294">
        <f>SUM(N294:O294)</f>
        <v/>
      </c>
    </row>
    <row r="295">
      <c r="A295" t="n">
        <v>8785</v>
      </c>
      <c s="20" r="B295">
        <f>VLOOKUP($A295,$A:$P,10,FALSE)</f>
        <v/>
      </c>
      <c s="20" r="C295">
        <f>VLOOKUP($A295,$A:$P,13,FALSE)</f>
        <v/>
      </c>
      <c s="20" r="D295">
        <f>VLOOKUP($A295,$A:$P,16,FALSE)</f>
        <v/>
      </c>
      <c r="G295" t="n">
        <v>8785</v>
      </c>
      <c s="3" r="H295">
        <f>VLOOKUP($A295,flow_raw!$A:$G,7,FALSE)</f>
        <v/>
      </c>
      <c r="I295">
        <f>IFERROR(VLOOKUP(-$A295,flow_raw!$A:$G,7,FALSE),0)</f>
        <v/>
      </c>
      <c s="5" r="J295">
        <f>SUM(H295:I295)</f>
        <v/>
      </c>
      <c s="3" r="K295">
        <f>VLOOKUP($A295,flow_raw!$A:$G,3,FALSE)</f>
        <v/>
      </c>
      <c r="L295">
        <f>IFERROR(VLOOKUP(-$A295,flow_raw!$A:$G,3,FALSE),0)</f>
        <v/>
      </c>
      <c s="6" r="M295">
        <f>SUM(K295:L295)</f>
        <v/>
      </c>
      <c s="3" r="N295">
        <f>VLOOKUP($A295,flow_raw!$A:$G,5,FALSE)</f>
        <v/>
      </c>
      <c r="O295">
        <f>IFERROR(VLOOKUP(-$A295,flow_raw!$A:$G,5,FALSE),0)</f>
        <v/>
      </c>
      <c s="6" r="P295">
        <f>SUM(N295:O295)</f>
        <v/>
      </c>
    </row>
    <row r="296">
      <c r="A296" t="n">
        <v>8786</v>
      </c>
      <c s="20" r="B296">
        <f>VLOOKUP($A296,$A:$P,10,FALSE)</f>
        <v/>
      </c>
      <c s="20" r="C296">
        <f>VLOOKUP($A296,$A:$P,13,FALSE)</f>
        <v/>
      </c>
      <c s="20" r="D296">
        <f>VLOOKUP($A296,$A:$P,16,FALSE)</f>
        <v/>
      </c>
      <c r="G296" t="n">
        <v>8786</v>
      </c>
      <c s="3" r="H296">
        <f>VLOOKUP($A296,flow_raw!$A:$G,7,FALSE)</f>
        <v/>
      </c>
      <c r="I296">
        <f>IFERROR(VLOOKUP(-$A296,flow_raw!$A:$G,7,FALSE),0)</f>
        <v/>
      </c>
      <c s="5" r="J296">
        <f>SUM(H296:I296)</f>
        <v/>
      </c>
      <c s="3" r="K296">
        <f>VLOOKUP($A296,flow_raw!$A:$G,3,FALSE)</f>
        <v/>
      </c>
      <c r="L296">
        <f>IFERROR(VLOOKUP(-$A296,flow_raw!$A:$G,3,FALSE),0)</f>
        <v/>
      </c>
      <c s="6" r="M296">
        <f>SUM(K296:L296)</f>
        <v/>
      </c>
      <c s="3" r="N296">
        <f>VLOOKUP($A296,flow_raw!$A:$G,5,FALSE)</f>
        <v/>
      </c>
      <c r="O296">
        <f>IFERROR(VLOOKUP(-$A296,flow_raw!$A:$G,5,FALSE),0)</f>
        <v/>
      </c>
      <c s="6" r="P296">
        <f>SUM(N296:O296)</f>
        <v/>
      </c>
    </row>
    <row r="297">
      <c r="A297" t="n">
        <v>8787</v>
      </c>
      <c s="20" r="B297">
        <f>VLOOKUP($A297,$A:$P,10,FALSE)</f>
        <v/>
      </c>
      <c s="20" r="C297">
        <f>VLOOKUP($A297,$A:$P,13,FALSE)</f>
        <v/>
      </c>
      <c s="20" r="D297">
        <f>VLOOKUP($A297,$A:$P,16,FALSE)</f>
        <v/>
      </c>
      <c r="G297" t="n">
        <v>8787</v>
      </c>
      <c s="3" r="H297">
        <f>VLOOKUP($A297,flow_raw!$A:$G,7,FALSE)</f>
        <v/>
      </c>
      <c r="I297">
        <f>IFERROR(VLOOKUP(-$A297,flow_raw!$A:$G,7,FALSE),0)</f>
        <v/>
      </c>
      <c s="5" r="J297">
        <f>SUM(H297:I297)</f>
        <v/>
      </c>
      <c s="3" r="K297">
        <f>VLOOKUP($A297,flow_raw!$A:$G,3,FALSE)</f>
        <v/>
      </c>
      <c r="L297">
        <f>IFERROR(VLOOKUP(-$A297,flow_raw!$A:$G,3,FALSE),0)</f>
        <v/>
      </c>
      <c s="6" r="M297">
        <f>SUM(K297:L297)</f>
        <v/>
      </c>
      <c s="3" r="N297">
        <f>VLOOKUP($A297,flow_raw!$A:$G,5,FALSE)</f>
        <v/>
      </c>
      <c r="O297">
        <f>IFERROR(VLOOKUP(-$A297,flow_raw!$A:$G,5,FALSE),0)</f>
        <v/>
      </c>
      <c s="6" r="P297">
        <f>SUM(N297:O297)</f>
        <v/>
      </c>
    </row>
    <row r="298">
      <c r="A298" t="n">
        <v>8788</v>
      </c>
      <c s="20" r="B298">
        <f>VLOOKUP($A298,$A:$P,10,FALSE)</f>
        <v/>
      </c>
      <c s="20" r="C298">
        <f>VLOOKUP($A298,$A:$P,13,FALSE)</f>
        <v/>
      </c>
      <c s="20" r="D298">
        <f>VLOOKUP($A298,$A:$P,16,FALSE)</f>
        <v/>
      </c>
      <c r="G298" t="n">
        <v>8788</v>
      </c>
      <c s="3" r="H298">
        <f>VLOOKUP($A298,flow_raw!$A:$G,7,FALSE)</f>
        <v/>
      </c>
      <c r="I298">
        <f>IFERROR(VLOOKUP(-$A298,flow_raw!$A:$G,7,FALSE),0)</f>
        <v/>
      </c>
      <c s="5" r="J298">
        <f>SUM(H298:I298)</f>
        <v/>
      </c>
      <c s="3" r="K298">
        <f>VLOOKUP($A298,flow_raw!$A:$G,3,FALSE)</f>
        <v/>
      </c>
      <c r="L298">
        <f>IFERROR(VLOOKUP(-$A298,flow_raw!$A:$G,3,FALSE),0)</f>
        <v/>
      </c>
      <c s="6" r="M298">
        <f>SUM(K298:L298)</f>
        <v/>
      </c>
      <c s="3" r="N298">
        <f>VLOOKUP($A298,flow_raw!$A:$G,5,FALSE)</f>
        <v/>
      </c>
      <c r="O298">
        <f>IFERROR(VLOOKUP(-$A298,flow_raw!$A:$G,5,FALSE),0)</f>
        <v/>
      </c>
      <c s="6" r="P298">
        <f>SUM(N298:O298)</f>
        <v/>
      </c>
    </row>
    <row r="299">
      <c r="A299" t="n">
        <v>8789</v>
      </c>
      <c s="20" r="B299">
        <f>VLOOKUP($A299,$A:$P,10,FALSE)</f>
        <v/>
      </c>
      <c s="20" r="C299">
        <f>VLOOKUP($A299,$A:$P,13,FALSE)</f>
        <v/>
      </c>
      <c s="20" r="D299">
        <f>VLOOKUP($A299,$A:$P,16,FALSE)</f>
        <v/>
      </c>
      <c r="G299" t="n">
        <v>8789</v>
      </c>
      <c s="3" r="H299">
        <f>VLOOKUP($A299,flow_raw!$A:$G,7,FALSE)</f>
        <v/>
      </c>
      <c r="I299">
        <f>IFERROR(VLOOKUP(-$A299,flow_raw!$A:$G,7,FALSE),0)</f>
        <v/>
      </c>
      <c s="5" r="J299">
        <f>SUM(H299:I299)</f>
        <v/>
      </c>
      <c s="3" r="K299">
        <f>VLOOKUP($A299,flow_raw!$A:$G,3,FALSE)</f>
        <v/>
      </c>
      <c r="L299">
        <f>IFERROR(VLOOKUP(-$A299,flow_raw!$A:$G,3,FALSE),0)</f>
        <v/>
      </c>
      <c s="6" r="M299">
        <f>SUM(K299:L299)</f>
        <v/>
      </c>
      <c s="3" r="N299">
        <f>VLOOKUP($A299,flow_raw!$A:$G,5,FALSE)</f>
        <v/>
      </c>
      <c r="O299">
        <f>IFERROR(VLOOKUP(-$A299,flow_raw!$A:$G,5,FALSE),0)</f>
        <v/>
      </c>
      <c s="6" r="P299">
        <f>SUM(N299:O299)</f>
        <v/>
      </c>
    </row>
    <row r="300">
      <c r="A300" t="n">
        <v>8790</v>
      </c>
      <c s="20" r="B300">
        <f>VLOOKUP($A300,$A:$P,10,FALSE)</f>
        <v/>
      </c>
      <c s="20" r="C300">
        <f>VLOOKUP($A300,$A:$P,13,FALSE)</f>
        <v/>
      </c>
      <c s="20" r="D300">
        <f>VLOOKUP($A300,$A:$P,16,FALSE)</f>
        <v/>
      </c>
      <c r="G300" t="n">
        <v>8790</v>
      </c>
      <c s="3" r="H300">
        <f>VLOOKUP($A300,flow_raw!$A:$G,7,FALSE)</f>
        <v/>
      </c>
      <c r="I300">
        <f>IFERROR(VLOOKUP(-$A300,flow_raw!$A:$G,7,FALSE),0)</f>
        <v/>
      </c>
      <c s="5" r="J300">
        <f>SUM(H300:I300)</f>
        <v/>
      </c>
      <c s="3" r="K300">
        <f>VLOOKUP($A300,flow_raw!$A:$G,3,FALSE)</f>
        <v/>
      </c>
      <c r="L300">
        <f>IFERROR(VLOOKUP(-$A300,flow_raw!$A:$G,3,FALSE),0)</f>
        <v/>
      </c>
      <c s="6" r="M300">
        <f>SUM(K300:L300)</f>
        <v/>
      </c>
      <c s="3" r="N300">
        <f>VLOOKUP($A300,flow_raw!$A:$G,5,FALSE)</f>
        <v/>
      </c>
      <c r="O300">
        <f>IFERROR(VLOOKUP(-$A300,flow_raw!$A:$G,5,FALSE),0)</f>
        <v/>
      </c>
      <c s="6" r="P300">
        <f>SUM(N300:O300)</f>
        <v/>
      </c>
    </row>
    <row r="301">
      <c r="A301" t="n">
        <v>8791</v>
      </c>
      <c s="20" r="B301">
        <f>VLOOKUP($A301,$A:$P,10,FALSE)</f>
        <v/>
      </c>
      <c s="20" r="C301">
        <f>VLOOKUP($A301,$A:$P,13,FALSE)</f>
        <v/>
      </c>
      <c s="20" r="D301">
        <f>VLOOKUP($A301,$A:$P,16,FALSE)</f>
        <v/>
      </c>
      <c r="G301" t="n">
        <v>8791</v>
      </c>
      <c s="3" r="H301">
        <f>VLOOKUP($A301,flow_raw!$A:$G,7,FALSE)</f>
        <v/>
      </c>
      <c r="I301">
        <f>IFERROR(VLOOKUP(-$A301,flow_raw!$A:$G,7,FALSE),0)</f>
        <v/>
      </c>
      <c s="5" r="J301">
        <f>SUM(H301:I301)</f>
        <v/>
      </c>
      <c s="3" r="K301">
        <f>VLOOKUP($A301,flow_raw!$A:$G,3,FALSE)</f>
        <v/>
      </c>
      <c r="L301">
        <f>IFERROR(VLOOKUP(-$A301,flow_raw!$A:$G,3,FALSE),0)</f>
        <v/>
      </c>
      <c s="6" r="M301">
        <f>SUM(K301:L301)</f>
        <v/>
      </c>
      <c s="3" r="N301">
        <f>VLOOKUP($A301,flow_raw!$A:$G,5,FALSE)</f>
        <v/>
      </c>
      <c r="O301">
        <f>IFERROR(VLOOKUP(-$A301,flow_raw!$A:$G,5,FALSE),0)</f>
        <v/>
      </c>
      <c s="6" r="P301">
        <f>SUM(N301:O301)</f>
        <v/>
      </c>
    </row>
    <row r="302">
      <c r="A302" t="n">
        <v>8792</v>
      </c>
      <c s="20" r="B302">
        <f>VLOOKUP($A302,$A:$P,10,FALSE)</f>
        <v/>
      </c>
      <c s="20" r="C302">
        <f>VLOOKUP($A302,$A:$P,13,FALSE)</f>
        <v/>
      </c>
      <c s="20" r="D302">
        <f>VLOOKUP($A302,$A:$P,16,FALSE)</f>
        <v/>
      </c>
      <c r="G302" t="n">
        <v>8792</v>
      </c>
      <c s="3" r="H302">
        <f>VLOOKUP($A302,flow_raw!$A:$G,7,FALSE)</f>
        <v/>
      </c>
      <c r="I302">
        <f>IFERROR(VLOOKUP(-$A302,flow_raw!$A:$G,7,FALSE),0)</f>
        <v/>
      </c>
      <c s="5" r="J302">
        <f>SUM(H302:I302)</f>
        <v/>
      </c>
      <c s="3" r="K302">
        <f>VLOOKUP($A302,flow_raw!$A:$G,3,FALSE)</f>
        <v/>
      </c>
      <c r="L302">
        <f>IFERROR(VLOOKUP(-$A302,flow_raw!$A:$G,3,FALSE),0)</f>
        <v/>
      </c>
      <c s="6" r="M302">
        <f>SUM(K302:L302)</f>
        <v/>
      </c>
      <c s="3" r="N302">
        <f>VLOOKUP($A302,flow_raw!$A:$G,5,FALSE)</f>
        <v/>
      </c>
      <c r="O302">
        <f>IFERROR(VLOOKUP(-$A302,flow_raw!$A:$G,5,FALSE),0)</f>
        <v/>
      </c>
      <c s="6" r="P302">
        <f>SUM(N302:O302)</f>
        <v/>
      </c>
    </row>
    <row r="303">
      <c r="A303" t="n">
        <v>8793</v>
      </c>
      <c s="20" r="B303">
        <f>VLOOKUP($A303,$A:$P,10,FALSE)</f>
        <v/>
      </c>
      <c s="20" r="C303">
        <f>VLOOKUP($A303,$A:$P,13,FALSE)</f>
        <v/>
      </c>
      <c s="20" r="D303">
        <f>VLOOKUP($A303,$A:$P,16,FALSE)</f>
        <v/>
      </c>
      <c r="G303" t="n">
        <v>8793</v>
      </c>
      <c s="3" r="H303">
        <f>VLOOKUP($A303,flow_raw!$A:$G,7,FALSE)</f>
        <v/>
      </c>
      <c r="I303">
        <f>IFERROR(VLOOKUP(-$A303,flow_raw!$A:$G,7,FALSE),0)</f>
        <v/>
      </c>
      <c s="5" r="J303">
        <f>SUM(H303:I303)</f>
        <v/>
      </c>
      <c s="3" r="K303">
        <f>VLOOKUP($A303,flow_raw!$A:$G,3,FALSE)</f>
        <v/>
      </c>
      <c r="L303">
        <f>IFERROR(VLOOKUP(-$A303,flow_raw!$A:$G,3,FALSE),0)</f>
        <v/>
      </c>
      <c s="6" r="M303">
        <f>SUM(K303:L303)</f>
        <v/>
      </c>
      <c s="3" r="N303">
        <f>VLOOKUP($A303,flow_raw!$A:$G,5,FALSE)</f>
        <v/>
      </c>
      <c r="O303">
        <f>IFERROR(VLOOKUP(-$A303,flow_raw!$A:$G,5,FALSE),0)</f>
        <v/>
      </c>
      <c s="6" r="P303">
        <f>SUM(N303:O303)</f>
        <v/>
      </c>
    </row>
    <row r="304">
      <c r="A304" t="n">
        <v>8794</v>
      </c>
      <c s="20" r="B304">
        <f>VLOOKUP($A304,$A:$P,10,FALSE)</f>
        <v/>
      </c>
      <c s="20" r="C304">
        <f>VLOOKUP($A304,$A:$P,13,FALSE)</f>
        <v/>
      </c>
      <c s="20" r="D304">
        <f>VLOOKUP($A304,$A:$P,16,FALSE)</f>
        <v/>
      </c>
      <c r="G304" t="n">
        <v>8794</v>
      </c>
      <c s="3" r="H304">
        <f>VLOOKUP($A304,flow_raw!$A:$G,7,FALSE)</f>
        <v/>
      </c>
      <c r="I304">
        <f>IFERROR(VLOOKUP(-$A304,flow_raw!$A:$G,7,FALSE),0)</f>
        <v/>
      </c>
      <c s="5" r="J304">
        <f>SUM(H304:I304)</f>
        <v/>
      </c>
      <c s="3" r="K304">
        <f>VLOOKUP($A304,flow_raw!$A:$G,3,FALSE)</f>
        <v/>
      </c>
      <c r="L304">
        <f>IFERROR(VLOOKUP(-$A304,flow_raw!$A:$G,3,FALSE),0)</f>
        <v/>
      </c>
      <c s="6" r="M304">
        <f>SUM(K304:L304)</f>
        <v/>
      </c>
      <c s="3" r="N304">
        <f>VLOOKUP($A304,flow_raw!$A:$G,5,FALSE)</f>
        <v/>
      </c>
      <c r="O304">
        <f>IFERROR(VLOOKUP(-$A304,flow_raw!$A:$G,5,FALSE),0)</f>
        <v/>
      </c>
      <c s="6" r="P304">
        <f>SUM(N304:O304)</f>
        <v/>
      </c>
    </row>
    <row r="305">
      <c r="A305" t="n">
        <v>8797</v>
      </c>
      <c s="20" r="B305">
        <f>VLOOKUP($A305,$A:$P,10,FALSE)</f>
        <v/>
      </c>
      <c s="20" r="C305">
        <f>VLOOKUP($A305,$A:$P,13,FALSE)</f>
        <v/>
      </c>
      <c s="20" r="D305">
        <f>VLOOKUP($A305,$A:$P,16,FALSE)</f>
        <v/>
      </c>
      <c r="G305" t="n">
        <v>8797</v>
      </c>
      <c s="3" r="H305">
        <f>VLOOKUP($A305,flow_raw!$A:$G,7,FALSE)</f>
        <v/>
      </c>
      <c r="I305">
        <f>IFERROR(VLOOKUP(-$A305,flow_raw!$A:$G,7,FALSE),0)</f>
        <v/>
      </c>
      <c s="5" r="J305">
        <f>SUM(H305:I305)</f>
        <v/>
      </c>
      <c s="3" r="K305">
        <f>VLOOKUP($A305,flow_raw!$A:$G,3,FALSE)</f>
        <v/>
      </c>
      <c r="L305">
        <f>IFERROR(VLOOKUP(-$A305,flow_raw!$A:$G,3,FALSE),0)</f>
        <v/>
      </c>
      <c s="6" r="M305">
        <f>SUM(K305:L305)</f>
        <v/>
      </c>
      <c s="3" r="N305">
        <f>VLOOKUP($A305,flow_raw!$A:$G,5,FALSE)</f>
        <v/>
      </c>
      <c r="O305">
        <f>IFERROR(VLOOKUP(-$A305,flow_raw!$A:$G,5,FALSE),0)</f>
        <v/>
      </c>
      <c s="6" r="P305">
        <f>SUM(N305:O305)</f>
        <v/>
      </c>
    </row>
    <row r="306">
      <c r="A306" t="n">
        <v>8802</v>
      </c>
      <c s="20" r="B306">
        <f>VLOOKUP($A306,$A:$P,10,FALSE)</f>
        <v/>
      </c>
      <c s="20" r="C306">
        <f>VLOOKUP($A306,$A:$P,13,FALSE)</f>
        <v/>
      </c>
      <c s="20" r="D306">
        <f>VLOOKUP($A306,$A:$P,16,FALSE)</f>
        <v/>
      </c>
      <c r="G306" t="n">
        <v>8802</v>
      </c>
      <c s="3" r="H306">
        <f>VLOOKUP($A306,flow_raw!$A:$G,7,FALSE)</f>
        <v/>
      </c>
      <c r="I306">
        <f>IFERROR(VLOOKUP(-$A306,flow_raw!$A:$G,7,FALSE),0)</f>
        <v/>
      </c>
      <c s="5" r="J306">
        <f>SUM(H306:I306)</f>
        <v/>
      </c>
      <c s="3" r="K306">
        <f>VLOOKUP($A306,flow_raw!$A:$G,3,FALSE)</f>
        <v/>
      </c>
      <c r="L306">
        <f>IFERROR(VLOOKUP(-$A306,flow_raw!$A:$G,3,FALSE),0)</f>
        <v/>
      </c>
      <c s="6" r="M306">
        <f>SUM(K306:L306)</f>
        <v/>
      </c>
      <c s="3" r="N306">
        <f>VLOOKUP($A306,flow_raw!$A:$G,5,FALSE)</f>
        <v/>
      </c>
      <c r="O306">
        <f>IFERROR(VLOOKUP(-$A306,flow_raw!$A:$G,5,FALSE),0)</f>
        <v/>
      </c>
      <c s="6" r="P306">
        <f>SUM(N306:O306)</f>
        <v/>
      </c>
    </row>
    <row r="307">
      <c r="A307" t="n">
        <v>8803</v>
      </c>
      <c s="20" r="B307">
        <f>VLOOKUP($A307,$A:$P,10,FALSE)</f>
        <v/>
      </c>
      <c s="20" r="C307">
        <f>VLOOKUP($A307,$A:$P,13,FALSE)</f>
        <v/>
      </c>
      <c s="20" r="D307">
        <f>VLOOKUP($A307,$A:$P,16,FALSE)</f>
        <v/>
      </c>
      <c r="G307" t="n">
        <v>8803</v>
      </c>
      <c s="3" r="H307">
        <f>VLOOKUP($A307,flow_raw!$A:$G,7,FALSE)</f>
        <v/>
      </c>
      <c r="I307">
        <f>IFERROR(VLOOKUP(-$A307,flow_raw!$A:$G,7,FALSE),0)</f>
        <v/>
      </c>
      <c s="5" r="J307">
        <f>SUM(H307:I307)</f>
        <v/>
      </c>
      <c s="3" r="K307">
        <f>VLOOKUP($A307,flow_raw!$A:$G,3,FALSE)</f>
        <v/>
      </c>
      <c r="L307">
        <f>IFERROR(VLOOKUP(-$A307,flow_raw!$A:$G,3,FALSE),0)</f>
        <v/>
      </c>
      <c s="6" r="M307">
        <f>SUM(K307:L307)</f>
        <v/>
      </c>
      <c s="3" r="N307">
        <f>VLOOKUP($A307,flow_raw!$A:$G,5,FALSE)</f>
        <v/>
      </c>
      <c r="O307">
        <f>IFERROR(VLOOKUP(-$A307,flow_raw!$A:$G,5,FALSE),0)</f>
        <v/>
      </c>
      <c s="6" r="P307">
        <f>SUM(N307:O307)</f>
        <v/>
      </c>
    </row>
    <row r="308">
      <c r="A308" t="n">
        <v>8804</v>
      </c>
      <c s="20" r="B308">
        <f>VLOOKUP($A308,$A:$P,10,FALSE)</f>
        <v/>
      </c>
      <c s="20" r="C308">
        <f>VLOOKUP($A308,$A:$P,13,FALSE)</f>
        <v/>
      </c>
      <c s="20" r="D308">
        <f>VLOOKUP($A308,$A:$P,16,FALSE)</f>
        <v/>
      </c>
      <c r="G308" t="n">
        <v>8804</v>
      </c>
      <c s="3" r="H308">
        <f>VLOOKUP($A308,flow_raw!$A:$G,7,FALSE)</f>
        <v/>
      </c>
      <c r="I308">
        <f>IFERROR(VLOOKUP(-$A308,flow_raw!$A:$G,7,FALSE),0)</f>
        <v/>
      </c>
      <c s="5" r="J308">
        <f>SUM(H308:I308)</f>
        <v/>
      </c>
      <c s="3" r="K308">
        <f>VLOOKUP($A308,flow_raw!$A:$G,3,FALSE)</f>
        <v/>
      </c>
      <c r="L308">
        <f>IFERROR(VLOOKUP(-$A308,flow_raw!$A:$G,3,FALSE),0)</f>
        <v/>
      </c>
      <c s="6" r="M308">
        <f>SUM(K308:L308)</f>
        <v/>
      </c>
      <c s="3" r="N308">
        <f>VLOOKUP($A308,flow_raw!$A:$G,5,FALSE)</f>
        <v/>
      </c>
      <c r="O308">
        <f>IFERROR(VLOOKUP(-$A308,flow_raw!$A:$G,5,FALSE),0)</f>
        <v/>
      </c>
      <c s="6" r="P308">
        <f>SUM(N308:O308)</f>
        <v/>
      </c>
    </row>
    <row r="309">
      <c r="A309" t="n">
        <v>8807</v>
      </c>
      <c s="20" r="B309">
        <f>VLOOKUP($A309,$A:$P,10,FALSE)</f>
        <v/>
      </c>
      <c s="20" r="C309">
        <f>VLOOKUP($A309,$A:$P,13,FALSE)</f>
        <v/>
      </c>
      <c s="20" r="D309">
        <f>VLOOKUP($A309,$A:$P,16,FALSE)</f>
        <v/>
      </c>
      <c r="G309" t="n">
        <v>8807</v>
      </c>
      <c s="3" r="H309">
        <f>VLOOKUP($A309,flow_raw!$A:$G,7,FALSE)</f>
        <v/>
      </c>
      <c r="I309">
        <f>IFERROR(VLOOKUP(-$A309,flow_raw!$A:$G,7,FALSE),0)</f>
        <v/>
      </c>
      <c s="5" r="J309">
        <f>SUM(H309:I309)</f>
        <v/>
      </c>
      <c s="3" r="K309">
        <f>VLOOKUP($A309,flow_raw!$A:$G,3,FALSE)</f>
        <v/>
      </c>
      <c r="L309">
        <f>IFERROR(VLOOKUP(-$A309,flow_raw!$A:$G,3,FALSE),0)</f>
        <v/>
      </c>
      <c s="6" r="M309">
        <f>SUM(K309:L309)</f>
        <v/>
      </c>
      <c s="3" r="N309">
        <f>VLOOKUP($A309,flow_raw!$A:$G,5,FALSE)</f>
        <v/>
      </c>
      <c r="O309">
        <f>IFERROR(VLOOKUP(-$A309,flow_raw!$A:$G,5,FALSE),0)</f>
        <v/>
      </c>
      <c s="6" r="P309">
        <f>SUM(N309:O309)</f>
        <v/>
      </c>
    </row>
    <row r="310">
      <c r="A310" t="n">
        <v>8808</v>
      </c>
      <c s="20" r="B310">
        <f>VLOOKUP($A310,$A:$P,10,FALSE)</f>
        <v/>
      </c>
      <c s="20" r="C310">
        <f>VLOOKUP($A310,$A:$P,13,FALSE)</f>
        <v/>
      </c>
      <c s="20" r="D310">
        <f>VLOOKUP($A310,$A:$P,16,FALSE)</f>
        <v/>
      </c>
      <c r="G310" t="n">
        <v>8808</v>
      </c>
      <c s="3" r="H310">
        <f>VLOOKUP($A310,flow_raw!$A:$G,7,FALSE)</f>
        <v/>
      </c>
      <c r="I310">
        <f>IFERROR(VLOOKUP(-$A310,flow_raw!$A:$G,7,FALSE),0)</f>
        <v/>
      </c>
      <c s="5" r="J310">
        <f>SUM(H310:I310)</f>
        <v/>
      </c>
      <c s="3" r="K310">
        <f>VLOOKUP($A310,flow_raw!$A:$G,3,FALSE)</f>
        <v/>
      </c>
      <c r="L310">
        <f>IFERROR(VLOOKUP(-$A310,flow_raw!$A:$G,3,FALSE),0)</f>
        <v/>
      </c>
      <c s="6" r="M310">
        <f>SUM(K310:L310)</f>
        <v/>
      </c>
      <c s="3" r="N310">
        <f>VLOOKUP($A310,flow_raw!$A:$G,5,FALSE)</f>
        <v/>
      </c>
      <c r="O310">
        <f>IFERROR(VLOOKUP(-$A310,flow_raw!$A:$G,5,FALSE),0)</f>
        <v/>
      </c>
      <c s="6" r="P310">
        <f>SUM(N310:O310)</f>
        <v/>
      </c>
    </row>
    <row r="311">
      <c r="A311" t="n">
        <v>8809</v>
      </c>
      <c s="20" r="B311">
        <f>VLOOKUP($A311,$A:$P,10,FALSE)</f>
        <v/>
      </c>
      <c s="20" r="C311">
        <f>VLOOKUP($A311,$A:$P,13,FALSE)</f>
        <v/>
      </c>
      <c s="20" r="D311">
        <f>VLOOKUP($A311,$A:$P,16,FALSE)</f>
        <v/>
      </c>
      <c r="G311" t="n">
        <v>8809</v>
      </c>
      <c s="3" r="H311">
        <f>VLOOKUP($A311,flow_raw!$A:$G,7,FALSE)</f>
        <v/>
      </c>
      <c r="I311">
        <f>IFERROR(VLOOKUP(-$A311,flow_raw!$A:$G,7,FALSE),0)</f>
        <v/>
      </c>
      <c s="5" r="J311">
        <f>SUM(H311:I311)</f>
        <v/>
      </c>
      <c s="3" r="K311">
        <f>VLOOKUP($A311,flow_raw!$A:$G,3,FALSE)</f>
        <v/>
      </c>
      <c r="L311">
        <f>IFERROR(VLOOKUP(-$A311,flow_raw!$A:$G,3,FALSE),0)</f>
        <v/>
      </c>
      <c s="6" r="M311">
        <f>SUM(K311:L311)</f>
        <v/>
      </c>
      <c s="3" r="N311">
        <f>VLOOKUP($A311,flow_raw!$A:$G,5,FALSE)</f>
        <v/>
      </c>
      <c r="O311">
        <f>IFERROR(VLOOKUP(-$A311,flow_raw!$A:$G,5,FALSE),0)</f>
        <v/>
      </c>
      <c s="6" r="P311">
        <f>SUM(N311:O311)</f>
        <v/>
      </c>
    </row>
    <row r="312">
      <c r="A312" t="n">
        <v>8810</v>
      </c>
      <c s="20" r="B312">
        <f>VLOOKUP($A312,$A:$P,10,FALSE)</f>
        <v/>
      </c>
      <c s="20" r="C312">
        <f>VLOOKUP($A312,$A:$P,13,FALSE)</f>
        <v/>
      </c>
      <c s="20" r="D312">
        <f>VLOOKUP($A312,$A:$P,16,FALSE)</f>
        <v/>
      </c>
      <c r="G312" t="n">
        <v>8810</v>
      </c>
      <c s="3" r="H312">
        <f>VLOOKUP($A312,flow_raw!$A:$G,7,FALSE)</f>
        <v/>
      </c>
      <c r="I312">
        <f>IFERROR(VLOOKUP(-$A312,flow_raw!$A:$G,7,FALSE),0)</f>
        <v/>
      </c>
      <c s="5" r="J312">
        <f>SUM(H312:I312)</f>
        <v/>
      </c>
      <c s="3" r="K312">
        <f>VLOOKUP($A312,flow_raw!$A:$G,3,FALSE)</f>
        <v/>
      </c>
      <c r="L312">
        <f>IFERROR(VLOOKUP(-$A312,flow_raw!$A:$G,3,FALSE),0)</f>
        <v/>
      </c>
      <c s="6" r="M312">
        <f>SUM(K312:L312)</f>
        <v/>
      </c>
      <c s="3" r="N312">
        <f>VLOOKUP($A312,flow_raw!$A:$G,5,FALSE)</f>
        <v/>
      </c>
      <c r="O312">
        <f>IFERROR(VLOOKUP(-$A312,flow_raw!$A:$G,5,FALSE),0)</f>
        <v/>
      </c>
      <c s="6" r="P312">
        <f>SUM(N312:O312)</f>
        <v/>
      </c>
    </row>
    <row r="313">
      <c r="A313" t="n">
        <v>8811</v>
      </c>
      <c s="20" r="B313">
        <f>VLOOKUP($A313,$A:$P,10,FALSE)</f>
        <v/>
      </c>
      <c s="20" r="C313">
        <f>VLOOKUP($A313,$A:$P,13,FALSE)</f>
        <v/>
      </c>
      <c s="20" r="D313">
        <f>VLOOKUP($A313,$A:$P,16,FALSE)</f>
        <v/>
      </c>
      <c r="G313" t="n">
        <v>8811</v>
      </c>
      <c s="3" r="H313">
        <f>VLOOKUP($A313,flow_raw!$A:$G,7,FALSE)</f>
        <v/>
      </c>
      <c r="I313">
        <f>IFERROR(VLOOKUP(-$A313,flow_raw!$A:$G,7,FALSE),0)</f>
        <v/>
      </c>
      <c s="5" r="J313">
        <f>SUM(H313:I313)</f>
        <v/>
      </c>
      <c s="3" r="K313">
        <f>VLOOKUP($A313,flow_raw!$A:$G,3,FALSE)</f>
        <v/>
      </c>
      <c r="L313">
        <f>IFERROR(VLOOKUP(-$A313,flow_raw!$A:$G,3,FALSE),0)</f>
        <v/>
      </c>
      <c s="6" r="M313">
        <f>SUM(K313:L313)</f>
        <v/>
      </c>
      <c s="3" r="N313">
        <f>VLOOKUP($A313,flow_raw!$A:$G,5,FALSE)</f>
        <v/>
      </c>
      <c r="O313">
        <f>IFERROR(VLOOKUP(-$A313,flow_raw!$A:$G,5,FALSE),0)</f>
        <v/>
      </c>
      <c s="6" r="P313">
        <f>SUM(N313:O313)</f>
        <v/>
      </c>
    </row>
    <row r="314">
      <c r="A314" t="n">
        <v>8812</v>
      </c>
      <c s="20" r="B314">
        <f>VLOOKUP($A314,$A:$P,10,FALSE)</f>
        <v/>
      </c>
      <c s="20" r="C314">
        <f>VLOOKUP($A314,$A:$P,13,FALSE)</f>
        <v/>
      </c>
      <c s="20" r="D314">
        <f>VLOOKUP($A314,$A:$P,16,FALSE)</f>
        <v/>
      </c>
      <c r="G314" t="n">
        <v>8812</v>
      </c>
      <c s="3" r="H314">
        <f>VLOOKUP($A314,flow_raw!$A:$G,7,FALSE)</f>
        <v/>
      </c>
      <c r="I314">
        <f>IFERROR(VLOOKUP(-$A314,flow_raw!$A:$G,7,FALSE),0)</f>
        <v/>
      </c>
      <c s="5" r="J314">
        <f>SUM(H314:I314)</f>
        <v/>
      </c>
      <c s="3" r="K314">
        <f>VLOOKUP($A314,flow_raw!$A:$G,3,FALSE)</f>
        <v/>
      </c>
      <c r="L314">
        <f>IFERROR(VLOOKUP(-$A314,flow_raw!$A:$G,3,FALSE),0)</f>
        <v/>
      </c>
      <c s="6" r="M314">
        <f>SUM(K314:L314)</f>
        <v/>
      </c>
      <c s="3" r="N314">
        <f>VLOOKUP($A314,flow_raw!$A:$G,5,FALSE)</f>
        <v/>
      </c>
      <c r="O314">
        <f>IFERROR(VLOOKUP(-$A314,flow_raw!$A:$G,5,FALSE),0)</f>
        <v/>
      </c>
      <c s="6" r="P314">
        <f>SUM(N314:O314)</f>
        <v/>
      </c>
    </row>
    <row r="315">
      <c r="A315" t="n">
        <v>8813</v>
      </c>
      <c s="20" r="B315">
        <f>VLOOKUP($A315,$A:$P,10,FALSE)</f>
        <v/>
      </c>
      <c s="20" r="C315">
        <f>VLOOKUP($A315,$A:$P,13,FALSE)</f>
        <v/>
      </c>
      <c s="20" r="D315">
        <f>VLOOKUP($A315,$A:$P,16,FALSE)</f>
        <v/>
      </c>
      <c r="G315" t="n">
        <v>8813</v>
      </c>
      <c s="3" r="H315">
        <f>VLOOKUP($A315,flow_raw!$A:$G,7,FALSE)</f>
        <v/>
      </c>
      <c r="I315">
        <f>IFERROR(VLOOKUP(-$A315,flow_raw!$A:$G,7,FALSE),0)</f>
        <v/>
      </c>
      <c s="5" r="J315">
        <f>SUM(H315:I315)</f>
        <v/>
      </c>
      <c s="3" r="K315">
        <f>VLOOKUP($A315,flow_raw!$A:$G,3,FALSE)</f>
        <v/>
      </c>
      <c r="L315">
        <f>IFERROR(VLOOKUP(-$A315,flow_raw!$A:$G,3,FALSE),0)</f>
        <v/>
      </c>
      <c s="6" r="M315">
        <f>SUM(K315:L315)</f>
        <v/>
      </c>
      <c s="3" r="N315">
        <f>VLOOKUP($A315,flow_raw!$A:$G,5,FALSE)</f>
        <v/>
      </c>
      <c r="O315">
        <f>IFERROR(VLOOKUP(-$A315,flow_raw!$A:$G,5,FALSE),0)</f>
        <v/>
      </c>
      <c s="6" r="P315">
        <f>SUM(N315:O315)</f>
        <v/>
      </c>
    </row>
    <row r="316">
      <c r="A316" t="n">
        <v>8814</v>
      </c>
      <c s="20" r="B316">
        <f>VLOOKUP($A316,$A:$P,10,FALSE)</f>
        <v/>
      </c>
      <c s="20" r="C316">
        <f>VLOOKUP($A316,$A:$P,13,FALSE)</f>
        <v/>
      </c>
      <c s="20" r="D316">
        <f>VLOOKUP($A316,$A:$P,16,FALSE)</f>
        <v/>
      </c>
      <c r="G316" t="n">
        <v>8814</v>
      </c>
      <c s="3" r="H316">
        <f>VLOOKUP($A316,flow_raw!$A:$G,7,FALSE)</f>
        <v/>
      </c>
      <c r="I316">
        <f>IFERROR(VLOOKUP(-$A316,flow_raw!$A:$G,7,FALSE),0)</f>
        <v/>
      </c>
      <c s="5" r="J316">
        <f>SUM(H316:I316)</f>
        <v/>
      </c>
      <c s="3" r="K316">
        <f>VLOOKUP($A316,flow_raw!$A:$G,3,FALSE)</f>
        <v/>
      </c>
      <c r="L316">
        <f>IFERROR(VLOOKUP(-$A316,flow_raw!$A:$G,3,FALSE),0)</f>
        <v/>
      </c>
      <c s="6" r="M316">
        <f>SUM(K316:L316)</f>
        <v/>
      </c>
      <c s="3" r="N316">
        <f>VLOOKUP($A316,flow_raw!$A:$G,5,FALSE)</f>
        <v/>
      </c>
      <c r="O316">
        <f>IFERROR(VLOOKUP(-$A316,flow_raw!$A:$G,5,FALSE),0)</f>
        <v/>
      </c>
      <c s="6" r="P316">
        <f>SUM(N316:O316)</f>
        <v/>
      </c>
    </row>
    <row r="317">
      <c r="A317" t="n">
        <v>8815</v>
      </c>
      <c s="20" r="B317">
        <f>VLOOKUP($A317,$A:$P,10,FALSE)</f>
        <v/>
      </c>
      <c s="20" r="C317">
        <f>VLOOKUP($A317,$A:$P,13,FALSE)</f>
        <v/>
      </c>
      <c s="20" r="D317">
        <f>VLOOKUP($A317,$A:$P,16,FALSE)</f>
        <v/>
      </c>
      <c r="G317" t="n">
        <v>8815</v>
      </c>
      <c s="3" r="H317">
        <f>VLOOKUP($A317,flow_raw!$A:$G,7,FALSE)</f>
        <v/>
      </c>
      <c r="I317">
        <f>IFERROR(VLOOKUP(-$A317,flow_raw!$A:$G,7,FALSE),0)</f>
        <v/>
      </c>
      <c s="5" r="J317">
        <f>SUM(H317:I317)</f>
        <v/>
      </c>
      <c s="3" r="K317">
        <f>VLOOKUP($A317,flow_raw!$A:$G,3,FALSE)</f>
        <v/>
      </c>
      <c r="L317">
        <f>IFERROR(VLOOKUP(-$A317,flow_raw!$A:$G,3,FALSE),0)</f>
        <v/>
      </c>
      <c s="6" r="M317">
        <f>SUM(K317:L317)</f>
        <v/>
      </c>
      <c s="3" r="N317">
        <f>VLOOKUP($A317,flow_raw!$A:$G,5,FALSE)</f>
        <v/>
      </c>
      <c r="O317">
        <f>IFERROR(VLOOKUP(-$A317,flow_raw!$A:$G,5,FALSE),0)</f>
        <v/>
      </c>
      <c s="6" r="P317">
        <f>SUM(N317:O317)</f>
        <v/>
      </c>
    </row>
    <row r="318">
      <c r="A318" t="n">
        <v>8816</v>
      </c>
      <c s="20" r="B318">
        <f>VLOOKUP($A318,$A:$P,10,FALSE)</f>
        <v/>
      </c>
      <c s="20" r="C318">
        <f>VLOOKUP($A318,$A:$P,13,FALSE)</f>
        <v/>
      </c>
      <c s="20" r="D318">
        <f>VLOOKUP($A318,$A:$P,16,FALSE)</f>
        <v/>
      </c>
      <c r="G318" t="n">
        <v>8816</v>
      </c>
      <c s="3" r="H318">
        <f>VLOOKUP($A318,flow_raw!$A:$G,7,FALSE)</f>
        <v/>
      </c>
      <c r="I318">
        <f>IFERROR(VLOOKUP(-$A318,flow_raw!$A:$G,7,FALSE),0)</f>
        <v/>
      </c>
      <c s="5" r="J318">
        <f>SUM(H318:I318)</f>
        <v/>
      </c>
      <c s="3" r="K318">
        <f>VLOOKUP($A318,flow_raw!$A:$G,3,FALSE)</f>
        <v/>
      </c>
      <c r="L318">
        <f>IFERROR(VLOOKUP(-$A318,flow_raw!$A:$G,3,FALSE),0)</f>
        <v/>
      </c>
      <c s="6" r="M318">
        <f>SUM(K318:L318)</f>
        <v/>
      </c>
      <c s="3" r="N318">
        <f>VLOOKUP($A318,flow_raw!$A:$G,5,FALSE)</f>
        <v/>
      </c>
      <c r="O318">
        <f>IFERROR(VLOOKUP(-$A318,flow_raw!$A:$G,5,FALSE),0)</f>
        <v/>
      </c>
      <c s="6" r="P318">
        <f>SUM(N318:O318)</f>
        <v/>
      </c>
    </row>
    <row r="319">
      <c r="A319" t="n">
        <v>8817</v>
      </c>
      <c s="20" r="B319">
        <f>VLOOKUP($A319,$A:$P,10,FALSE)</f>
        <v/>
      </c>
      <c s="20" r="C319">
        <f>VLOOKUP($A319,$A:$P,13,FALSE)</f>
        <v/>
      </c>
      <c s="20" r="D319">
        <f>VLOOKUP($A319,$A:$P,16,FALSE)</f>
        <v/>
      </c>
      <c r="G319" t="n">
        <v>8817</v>
      </c>
      <c s="3" r="H319">
        <f>VLOOKUP($A319,flow_raw!$A:$G,7,FALSE)</f>
        <v/>
      </c>
      <c r="I319">
        <f>IFERROR(VLOOKUP(-$A319,flow_raw!$A:$G,7,FALSE),0)</f>
        <v/>
      </c>
      <c s="5" r="J319">
        <f>SUM(H319:I319)</f>
        <v/>
      </c>
      <c s="3" r="K319">
        <f>VLOOKUP($A319,flow_raw!$A:$G,3,FALSE)</f>
        <v/>
      </c>
      <c r="L319">
        <f>IFERROR(VLOOKUP(-$A319,flow_raw!$A:$G,3,FALSE),0)</f>
        <v/>
      </c>
      <c s="6" r="M319">
        <f>SUM(K319:L319)</f>
        <v/>
      </c>
      <c s="3" r="N319">
        <f>VLOOKUP($A319,flow_raw!$A:$G,5,FALSE)</f>
        <v/>
      </c>
      <c r="O319">
        <f>IFERROR(VLOOKUP(-$A319,flow_raw!$A:$G,5,FALSE),0)</f>
        <v/>
      </c>
      <c s="6" r="P319">
        <f>SUM(N319:O319)</f>
        <v/>
      </c>
    </row>
    <row r="320">
      <c r="A320" t="n">
        <v>8820</v>
      </c>
      <c s="20" r="B320">
        <f>VLOOKUP($A320,$A:$P,10,FALSE)</f>
        <v/>
      </c>
      <c s="20" r="C320">
        <f>VLOOKUP($A320,$A:$P,13,FALSE)</f>
        <v/>
      </c>
      <c s="20" r="D320">
        <f>VLOOKUP($A320,$A:$P,16,FALSE)</f>
        <v/>
      </c>
      <c r="G320" t="n">
        <v>8820</v>
      </c>
      <c s="3" r="H320">
        <f>VLOOKUP($A320,flow_raw!$A:$G,7,FALSE)</f>
        <v/>
      </c>
      <c r="I320">
        <f>IFERROR(VLOOKUP(-$A320,flow_raw!$A:$G,7,FALSE),0)</f>
        <v/>
      </c>
      <c s="5" r="J320">
        <f>SUM(H320:I320)</f>
        <v/>
      </c>
      <c s="3" r="K320">
        <f>VLOOKUP($A320,flow_raw!$A:$G,3,FALSE)</f>
        <v/>
      </c>
      <c r="L320">
        <f>IFERROR(VLOOKUP(-$A320,flow_raw!$A:$G,3,FALSE),0)</f>
        <v/>
      </c>
      <c s="6" r="M320">
        <f>SUM(K320:L320)</f>
        <v/>
      </c>
      <c s="3" r="N320">
        <f>VLOOKUP($A320,flow_raw!$A:$G,5,FALSE)</f>
        <v/>
      </c>
      <c r="O320">
        <f>IFERROR(VLOOKUP(-$A320,flow_raw!$A:$G,5,FALSE),0)</f>
        <v/>
      </c>
      <c s="6" r="P320">
        <f>SUM(N320:O320)</f>
        <v/>
      </c>
    </row>
    <row r="321">
      <c r="A321" t="n">
        <v>8821</v>
      </c>
      <c s="20" r="B321">
        <f>VLOOKUP($A321,$A:$P,10,FALSE)</f>
        <v/>
      </c>
      <c s="20" r="C321">
        <f>VLOOKUP($A321,$A:$P,13,FALSE)</f>
        <v/>
      </c>
      <c s="20" r="D321">
        <f>VLOOKUP($A321,$A:$P,16,FALSE)</f>
        <v/>
      </c>
      <c r="G321" t="n">
        <v>8821</v>
      </c>
      <c s="3" r="H321">
        <f>VLOOKUP($A321,flow_raw!$A:$G,7,FALSE)</f>
        <v/>
      </c>
      <c r="I321">
        <f>IFERROR(VLOOKUP(-$A321,flow_raw!$A:$G,7,FALSE),0)</f>
        <v/>
      </c>
      <c s="5" r="J321">
        <f>SUM(H321:I321)</f>
        <v/>
      </c>
      <c s="3" r="K321">
        <f>VLOOKUP($A321,flow_raw!$A:$G,3,FALSE)</f>
        <v/>
      </c>
      <c r="L321">
        <f>IFERROR(VLOOKUP(-$A321,flow_raw!$A:$G,3,FALSE),0)</f>
        <v/>
      </c>
      <c s="6" r="M321">
        <f>SUM(K321:L321)</f>
        <v/>
      </c>
      <c s="3" r="N321">
        <f>VLOOKUP($A321,flow_raw!$A:$G,5,FALSE)</f>
        <v/>
      </c>
      <c r="O321">
        <f>IFERROR(VLOOKUP(-$A321,flow_raw!$A:$G,5,FALSE),0)</f>
        <v/>
      </c>
      <c s="6" r="P321">
        <f>SUM(N321:O321)</f>
        <v/>
      </c>
    </row>
    <row r="322">
      <c r="A322" t="n">
        <v>8822</v>
      </c>
      <c s="20" r="B322">
        <f>VLOOKUP($A322,$A:$P,10,FALSE)</f>
        <v/>
      </c>
      <c s="20" r="C322">
        <f>VLOOKUP($A322,$A:$P,13,FALSE)</f>
        <v/>
      </c>
      <c s="20" r="D322">
        <f>VLOOKUP($A322,$A:$P,16,FALSE)</f>
        <v/>
      </c>
      <c r="G322" t="n">
        <v>8822</v>
      </c>
      <c s="3" r="H322">
        <f>VLOOKUP($A322,flow_raw!$A:$G,7,FALSE)</f>
        <v/>
      </c>
      <c r="I322">
        <f>IFERROR(VLOOKUP(-$A322,flow_raw!$A:$G,7,FALSE),0)</f>
        <v/>
      </c>
      <c s="5" r="J322">
        <f>SUM(H322:I322)</f>
        <v/>
      </c>
      <c s="3" r="K322">
        <f>VLOOKUP($A322,flow_raw!$A:$G,3,FALSE)</f>
        <v/>
      </c>
      <c r="L322">
        <f>IFERROR(VLOOKUP(-$A322,flow_raw!$A:$G,3,FALSE),0)</f>
        <v/>
      </c>
      <c s="6" r="M322">
        <f>SUM(K322:L322)</f>
        <v/>
      </c>
      <c s="3" r="N322">
        <f>VLOOKUP($A322,flow_raw!$A:$G,5,FALSE)</f>
        <v/>
      </c>
      <c r="O322">
        <f>IFERROR(VLOOKUP(-$A322,flow_raw!$A:$G,5,FALSE),0)</f>
        <v/>
      </c>
      <c s="6" r="P322">
        <f>SUM(N322:O322)</f>
        <v/>
      </c>
    </row>
    <row r="323">
      <c r="A323" t="n">
        <v>8823</v>
      </c>
      <c s="20" r="B323">
        <f>VLOOKUP($A323,$A:$P,10,FALSE)</f>
        <v/>
      </c>
      <c s="20" r="C323">
        <f>VLOOKUP($A323,$A:$P,13,FALSE)</f>
        <v/>
      </c>
      <c s="20" r="D323">
        <f>VLOOKUP($A323,$A:$P,16,FALSE)</f>
        <v/>
      </c>
      <c r="G323" t="n">
        <v>8823</v>
      </c>
      <c s="3" r="H323">
        <f>VLOOKUP($A323,flow_raw!$A:$G,7,FALSE)</f>
        <v/>
      </c>
      <c r="I323">
        <f>IFERROR(VLOOKUP(-$A323,flow_raw!$A:$G,7,FALSE),0)</f>
        <v/>
      </c>
      <c s="5" r="J323">
        <f>SUM(H323:I323)</f>
        <v/>
      </c>
      <c s="3" r="K323">
        <f>VLOOKUP($A323,flow_raw!$A:$G,3,FALSE)</f>
        <v/>
      </c>
      <c r="L323">
        <f>IFERROR(VLOOKUP(-$A323,flow_raw!$A:$G,3,FALSE),0)</f>
        <v/>
      </c>
      <c s="6" r="M323">
        <f>SUM(K323:L323)</f>
        <v/>
      </c>
      <c s="3" r="N323">
        <f>VLOOKUP($A323,flow_raw!$A:$G,5,FALSE)</f>
        <v/>
      </c>
      <c r="O323">
        <f>IFERROR(VLOOKUP(-$A323,flow_raw!$A:$G,5,FALSE),0)</f>
        <v/>
      </c>
      <c s="6" r="P323">
        <f>SUM(N323:O323)</f>
        <v/>
      </c>
    </row>
    <row r="324">
      <c r="A324" t="n">
        <v>8824</v>
      </c>
      <c s="20" r="B324">
        <f>VLOOKUP($A324,$A:$P,10,FALSE)</f>
        <v/>
      </c>
      <c s="20" r="C324">
        <f>VLOOKUP($A324,$A:$P,13,FALSE)</f>
        <v/>
      </c>
      <c s="20" r="D324">
        <f>VLOOKUP($A324,$A:$P,16,FALSE)</f>
        <v/>
      </c>
      <c r="G324" t="n">
        <v>8824</v>
      </c>
      <c s="3" r="H324">
        <f>VLOOKUP($A324,flow_raw!$A:$G,7,FALSE)</f>
        <v/>
      </c>
      <c r="I324">
        <f>IFERROR(VLOOKUP(-$A324,flow_raw!$A:$G,7,FALSE),0)</f>
        <v/>
      </c>
      <c s="5" r="J324">
        <f>SUM(H324:I324)</f>
        <v/>
      </c>
      <c s="3" r="K324">
        <f>VLOOKUP($A324,flow_raw!$A:$G,3,FALSE)</f>
        <v/>
      </c>
      <c r="L324">
        <f>IFERROR(VLOOKUP(-$A324,flow_raw!$A:$G,3,FALSE),0)</f>
        <v/>
      </c>
      <c s="6" r="M324">
        <f>SUM(K324:L324)</f>
        <v/>
      </c>
      <c s="3" r="N324">
        <f>VLOOKUP($A324,flow_raw!$A:$G,5,FALSE)</f>
        <v/>
      </c>
      <c r="O324">
        <f>IFERROR(VLOOKUP(-$A324,flow_raw!$A:$G,5,FALSE),0)</f>
        <v/>
      </c>
      <c s="6" r="P324">
        <f>SUM(N324:O324)</f>
        <v/>
      </c>
    </row>
    <row r="325">
      <c r="A325" t="n">
        <v>8825</v>
      </c>
      <c s="20" r="B325">
        <f>VLOOKUP($A325,$A:$P,10,FALSE)</f>
        <v/>
      </c>
      <c s="20" r="C325">
        <f>VLOOKUP($A325,$A:$P,13,FALSE)</f>
        <v/>
      </c>
      <c s="20" r="D325">
        <f>VLOOKUP($A325,$A:$P,16,FALSE)</f>
        <v/>
      </c>
      <c r="G325" t="n">
        <v>8825</v>
      </c>
      <c s="3" r="H325">
        <f>VLOOKUP($A325,flow_raw!$A:$G,7,FALSE)</f>
        <v/>
      </c>
      <c r="I325">
        <f>IFERROR(VLOOKUP(-$A325,flow_raw!$A:$G,7,FALSE),0)</f>
        <v/>
      </c>
      <c s="5" r="J325">
        <f>SUM(H325:I325)</f>
        <v/>
      </c>
      <c s="3" r="K325">
        <f>VLOOKUP($A325,flow_raw!$A:$G,3,FALSE)</f>
        <v/>
      </c>
      <c r="L325">
        <f>IFERROR(VLOOKUP(-$A325,flow_raw!$A:$G,3,FALSE),0)</f>
        <v/>
      </c>
      <c s="6" r="M325">
        <f>SUM(K325:L325)</f>
        <v/>
      </c>
      <c s="3" r="N325">
        <f>VLOOKUP($A325,flow_raw!$A:$G,5,FALSE)</f>
        <v/>
      </c>
      <c r="O325">
        <f>IFERROR(VLOOKUP(-$A325,flow_raw!$A:$G,5,FALSE),0)</f>
        <v/>
      </c>
      <c s="6" r="P325">
        <f>SUM(N325:O325)</f>
        <v/>
      </c>
    </row>
    <row r="326">
      <c r="A326" t="n">
        <v>8826</v>
      </c>
      <c s="20" r="B326">
        <f>VLOOKUP($A326,$A:$P,10,FALSE)</f>
        <v/>
      </c>
      <c s="20" r="C326">
        <f>VLOOKUP($A326,$A:$P,13,FALSE)</f>
        <v/>
      </c>
      <c s="20" r="D326">
        <f>VLOOKUP($A326,$A:$P,16,FALSE)</f>
        <v/>
      </c>
      <c r="G326" t="n">
        <v>8826</v>
      </c>
      <c s="3" r="H326">
        <f>VLOOKUP($A326,flow_raw!$A:$G,7,FALSE)</f>
        <v/>
      </c>
      <c r="I326">
        <f>IFERROR(VLOOKUP(-$A326,flow_raw!$A:$G,7,FALSE),0)</f>
        <v/>
      </c>
      <c s="5" r="J326">
        <f>SUM(H326:I326)</f>
        <v/>
      </c>
      <c s="3" r="K326">
        <f>VLOOKUP($A326,flow_raw!$A:$G,3,FALSE)</f>
        <v/>
      </c>
      <c r="L326">
        <f>IFERROR(VLOOKUP(-$A326,flow_raw!$A:$G,3,FALSE),0)</f>
        <v/>
      </c>
      <c s="6" r="M326">
        <f>SUM(K326:L326)</f>
        <v/>
      </c>
      <c s="3" r="N326">
        <f>VLOOKUP($A326,flow_raw!$A:$G,5,FALSE)</f>
        <v/>
      </c>
      <c r="O326">
        <f>IFERROR(VLOOKUP(-$A326,flow_raw!$A:$G,5,FALSE),0)</f>
        <v/>
      </c>
      <c s="6" r="P326">
        <f>SUM(N326:O326)</f>
        <v/>
      </c>
    </row>
    <row r="327">
      <c r="A327" t="n">
        <v>8827</v>
      </c>
      <c s="20" r="B327">
        <f>VLOOKUP($A327,$A:$P,10,FALSE)</f>
        <v/>
      </c>
      <c s="20" r="C327">
        <f>VLOOKUP($A327,$A:$P,13,FALSE)</f>
        <v/>
      </c>
      <c s="20" r="D327">
        <f>VLOOKUP($A327,$A:$P,16,FALSE)</f>
        <v/>
      </c>
      <c r="G327" t="n">
        <v>8827</v>
      </c>
      <c s="3" r="H327">
        <f>VLOOKUP($A327,flow_raw!$A:$G,7,FALSE)</f>
        <v/>
      </c>
      <c r="I327">
        <f>IFERROR(VLOOKUP(-$A327,flow_raw!$A:$G,7,FALSE),0)</f>
        <v/>
      </c>
      <c s="5" r="J327">
        <f>SUM(H327:I327)</f>
        <v/>
      </c>
      <c s="3" r="K327">
        <f>VLOOKUP($A327,flow_raw!$A:$G,3,FALSE)</f>
        <v/>
      </c>
      <c r="L327">
        <f>IFERROR(VLOOKUP(-$A327,flow_raw!$A:$G,3,FALSE),0)</f>
        <v/>
      </c>
      <c s="6" r="M327">
        <f>SUM(K327:L327)</f>
        <v/>
      </c>
      <c s="3" r="N327">
        <f>VLOOKUP($A327,flow_raw!$A:$G,5,FALSE)</f>
        <v/>
      </c>
      <c r="O327">
        <f>IFERROR(VLOOKUP(-$A327,flow_raw!$A:$G,5,FALSE),0)</f>
        <v/>
      </c>
      <c s="6" r="P327">
        <f>SUM(N327:O327)</f>
        <v/>
      </c>
    </row>
    <row r="328">
      <c r="A328" t="n">
        <v>8828</v>
      </c>
      <c s="20" r="B328">
        <f>VLOOKUP($A328,$A:$P,10,FALSE)</f>
        <v/>
      </c>
      <c s="20" r="C328">
        <f>VLOOKUP($A328,$A:$P,13,FALSE)</f>
        <v/>
      </c>
      <c s="20" r="D328">
        <f>VLOOKUP($A328,$A:$P,16,FALSE)</f>
        <v/>
      </c>
      <c r="G328" t="n">
        <v>8828</v>
      </c>
      <c s="3" r="H328">
        <f>VLOOKUP($A328,flow_raw!$A:$G,7,FALSE)</f>
        <v/>
      </c>
      <c r="I328">
        <f>IFERROR(VLOOKUP(-$A328,flow_raw!$A:$G,7,FALSE),0)</f>
        <v/>
      </c>
      <c s="5" r="J328">
        <f>SUM(H328:I328)</f>
        <v/>
      </c>
      <c s="3" r="K328">
        <f>VLOOKUP($A328,flow_raw!$A:$G,3,FALSE)</f>
        <v/>
      </c>
      <c r="L328">
        <f>IFERROR(VLOOKUP(-$A328,flow_raw!$A:$G,3,FALSE),0)</f>
        <v/>
      </c>
      <c s="6" r="M328">
        <f>SUM(K328:L328)</f>
        <v/>
      </c>
      <c s="3" r="N328">
        <f>VLOOKUP($A328,flow_raw!$A:$G,5,FALSE)</f>
        <v/>
      </c>
      <c r="O328">
        <f>IFERROR(VLOOKUP(-$A328,flow_raw!$A:$G,5,FALSE),0)</f>
        <v/>
      </c>
      <c s="6" r="P328">
        <f>SUM(N328:O328)</f>
        <v/>
      </c>
    </row>
    <row r="329">
      <c r="A329" t="n">
        <v>8829</v>
      </c>
      <c s="20" r="B329">
        <f>VLOOKUP($A329,$A:$P,10,FALSE)</f>
        <v/>
      </c>
      <c s="20" r="C329">
        <f>VLOOKUP($A329,$A:$P,13,FALSE)</f>
        <v/>
      </c>
      <c s="20" r="D329">
        <f>VLOOKUP($A329,$A:$P,16,FALSE)</f>
        <v/>
      </c>
      <c r="G329" t="n">
        <v>8829</v>
      </c>
      <c s="3" r="H329">
        <f>VLOOKUP($A329,flow_raw!$A:$G,7,FALSE)</f>
        <v/>
      </c>
      <c r="I329">
        <f>IFERROR(VLOOKUP(-$A329,flow_raw!$A:$G,7,FALSE),0)</f>
        <v/>
      </c>
      <c s="5" r="J329">
        <f>SUM(H329:I329)</f>
        <v/>
      </c>
      <c s="3" r="K329">
        <f>VLOOKUP($A329,flow_raw!$A:$G,3,FALSE)</f>
        <v/>
      </c>
      <c r="L329">
        <f>IFERROR(VLOOKUP(-$A329,flow_raw!$A:$G,3,FALSE),0)</f>
        <v/>
      </c>
      <c s="6" r="M329">
        <f>SUM(K329:L329)</f>
        <v/>
      </c>
      <c s="3" r="N329">
        <f>VLOOKUP($A329,flow_raw!$A:$G,5,FALSE)</f>
        <v/>
      </c>
      <c r="O329">
        <f>IFERROR(VLOOKUP(-$A329,flow_raw!$A:$G,5,FALSE),0)</f>
        <v/>
      </c>
      <c s="6" r="P329">
        <f>SUM(N329:O329)</f>
        <v/>
      </c>
    </row>
    <row r="330">
      <c r="A330" t="n">
        <v>8830</v>
      </c>
      <c s="20" r="B330">
        <f>VLOOKUP($A330,$A:$P,10,FALSE)</f>
        <v/>
      </c>
      <c s="20" r="C330">
        <f>VLOOKUP($A330,$A:$P,13,FALSE)</f>
        <v/>
      </c>
      <c s="20" r="D330">
        <f>VLOOKUP($A330,$A:$P,16,FALSE)</f>
        <v/>
      </c>
      <c r="G330" t="n">
        <v>8830</v>
      </c>
      <c s="3" r="H330">
        <f>VLOOKUP($A330,flow_raw!$A:$G,7,FALSE)</f>
        <v/>
      </c>
      <c r="I330">
        <f>IFERROR(VLOOKUP(-$A330,flow_raw!$A:$G,7,FALSE),0)</f>
        <v/>
      </c>
      <c s="5" r="J330">
        <f>SUM(H330:I330)</f>
        <v/>
      </c>
      <c s="3" r="K330">
        <f>VLOOKUP($A330,flow_raw!$A:$G,3,FALSE)</f>
        <v/>
      </c>
      <c r="L330">
        <f>IFERROR(VLOOKUP(-$A330,flow_raw!$A:$G,3,FALSE),0)</f>
        <v/>
      </c>
      <c s="6" r="M330">
        <f>SUM(K330:L330)</f>
        <v/>
      </c>
      <c s="3" r="N330">
        <f>VLOOKUP($A330,flow_raw!$A:$G,5,FALSE)</f>
        <v/>
      </c>
      <c r="O330">
        <f>IFERROR(VLOOKUP(-$A330,flow_raw!$A:$G,5,FALSE),0)</f>
        <v/>
      </c>
      <c s="6" r="P330">
        <f>SUM(N330:O330)</f>
        <v/>
      </c>
    </row>
    <row r="331">
      <c r="A331" t="n">
        <v>8831</v>
      </c>
      <c s="20" r="B331">
        <f>VLOOKUP($A331,$A:$P,10,FALSE)</f>
        <v/>
      </c>
      <c s="20" r="C331">
        <f>VLOOKUP($A331,$A:$P,13,FALSE)</f>
        <v/>
      </c>
      <c s="20" r="D331">
        <f>VLOOKUP($A331,$A:$P,16,FALSE)</f>
        <v/>
      </c>
      <c r="G331" t="n">
        <v>8831</v>
      </c>
      <c s="3" r="H331">
        <f>VLOOKUP($A331,flow_raw!$A:$G,7,FALSE)</f>
        <v/>
      </c>
      <c r="I331">
        <f>IFERROR(VLOOKUP(-$A331,flow_raw!$A:$G,7,FALSE),0)</f>
        <v/>
      </c>
      <c s="5" r="J331">
        <f>SUM(H331:I331)</f>
        <v/>
      </c>
      <c s="3" r="K331">
        <f>VLOOKUP($A331,flow_raw!$A:$G,3,FALSE)</f>
        <v/>
      </c>
      <c r="L331">
        <f>IFERROR(VLOOKUP(-$A331,flow_raw!$A:$G,3,FALSE),0)</f>
        <v/>
      </c>
      <c s="6" r="M331">
        <f>SUM(K331:L331)</f>
        <v/>
      </c>
      <c s="3" r="N331">
        <f>VLOOKUP($A331,flow_raw!$A:$G,5,FALSE)</f>
        <v/>
      </c>
      <c r="O331">
        <f>IFERROR(VLOOKUP(-$A331,flow_raw!$A:$G,5,FALSE),0)</f>
        <v/>
      </c>
      <c s="6" r="P331">
        <f>SUM(N331:O331)</f>
        <v/>
      </c>
    </row>
    <row r="332">
      <c r="A332" t="n">
        <v>8832</v>
      </c>
      <c s="20" r="B332">
        <f>VLOOKUP($A332,$A:$P,10,FALSE)</f>
        <v/>
      </c>
      <c s="20" r="C332">
        <f>VLOOKUP($A332,$A:$P,13,FALSE)</f>
        <v/>
      </c>
      <c s="20" r="D332">
        <f>VLOOKUP($A332,$A:$P,16,FALSE)</f>
        <v/>
      </c>
      <c r="G332" t="n">
        <v>8832</v>
      </c>
      <c s="3" r="H332">
        <f>VLOOKUP($A332,flow_raw!$A:$G,7,FALSE)</f>
        <v/>
      </c>
      <c r="I332">
        <f>IFERROR(VLOOKUP(-$A332,flow_raw!$A:$G,7,FALSE),0)</f>
        <v/>
      </c>
      <c s="5" r="J332">
        <f>SUM(H332:I332)</f>
        <v/>
      </c>
      <c s="3" r="K332">
        <f>VLOOKUP($A332,flow_raw!$A:$G,3,FALSE)</f>
        <v/>
      </c>
      <c r="L332">
        <f>IFERROR(VLOOKUP(-$A332,flow_raw!$A:$G,3,FALSE),0)</f>
        <v/>
      </c>
      <c s="6" r="M332">
        <f>SUM(K332:L332)</f>
        <v/>
      </c>
      <c s="3" r="N332">
        <f>VLOOKUP($A332,flow_raw!$A:$G,5,FALSE)</f>
        <v/>
      </c>
      <c r="O332">
        <f>IFERROR(VLOOKUP(-$A332,flow_raw!$A:$G,5,FALSE),0)</f>
        <v/>
      </c>
      <c s="6" r="P332">
        <f>SUM(N332:O332)</f>
        <v/>
      </c>
    </row>
    <row r="333">
      <c r="A333" t="n">
        <v>8833</v>
      </c>
      <c s="20" r="B333">
        <f>VLOOKUP($A333,$A:$P,10,FALSE)</f>
        <v/>
      </c>
      <c s="20" r="C333">
        <f>VLOOKUP($A333,$A:$P,13,FALSE)</f>
        <v/>
      </c>
      <c s="20" r="D333">
        <f>VLOOKUP($A333,$A:$P,16,FALSE)</f>
        <v/>
      </c>
      <c r="G333" t="n">
        <v>8833</v>
      </c>
      <c s="3" r="H333">
        <f>VLOOKUP($A333,flow_raw!$A:$G,7,FALSE)</f>
        <v/>
      </c>
      <c r="I333">
        <f>IFERROR(VLOOKUP(-$A333,flow_raw!$A:$G,7,FALSE),0)</f>
        <v/>
      </c>
      <c s="5" r="J333">
        <f>SUM(H333:I333)</f>
        <v/>
      </c>
      <c s="3" r="K333">
        <f>VLOOKUP($A333,flow_raw!$A:$G,3,FALSE)</f>
        <v/>
      </c>
      <c r="L333">
        <f>IFERROR(VLOOKUP(-$A333,flow_raw!$A:$G,3,FALSE),0)</f>
        <v/>
      </c>
      <c s="6" r="M333">
        <f>SUM(K333:L333)</f>
        <v/>
      </c>
      <c s="3" r="N333">
        <f>VLOOKUP($A333,flow_raw!$A:$G,5,FALSE)</f>
        <v/>
      </c>
      <c r="O333">
        <f>IFERROR(VLOOKUP(-$A333,flow_raw!$A:$G,5,FALSE),0)</f>
        <v/>
      </c>
      <c s="6" r="P333">
        <f>SUM(N333:O333)</f>
        <v/>
      </c>
    </row>
    <row r="334">
      <c r="A334" t="n">
        <v>8834</v>
      </c>
      <c s="20" r="B334">
        <f>VLOOKUP($A334,$A:$P,10,FALSE)</f>
        <v/>
      </c>
      <c s="20" r="C334">
        <f>VLOOKUP($A334,$A:$P,13,FALSE)</f>
        <v/>
      </c>
      <c s="20" r="D334">
        <f>VLOOKUP($A334,$A:$P,16,FALSE)</f>
        <v/>
      </c>
      <c r="G334" t="n">
        <v>8834</v>
      </c>
      <c s="3" r="H334">
        <f>VLOOKUP($A334,flow_raw!$A:$G,7,FALSE)</f>
        <v/>
      </c>
      <c r="I334">
        <f>IFERROR(VLOOKUP(-$A334,flow_raw!$A:$G,7,FALSE),0)</f>
        <v/>
      </c>
      <c s="5" r="J334">
        <f>SUM(H334:I334)</f>
        <v/>
      </c>
      <c s="3" r="K334">
        <f>VLOOKUP($A334,flow_raw!$A:$G,3,FALSE)</f>
        <v/>
      </c>
      <c r="L334">
        <f>IFERROR(VLOOKUP(-$A334,flow_raw!$A:$G,3,FALSE),0)</f>
        <v/>
      </c>
      <c s="6" r="M334">
        <f>SUM(K334:L334)</f>
        <v/>
      </c>
      <c s="3" r="N334">
        <f>VLOOKUP($A334,flow_raw!$A:$G,5,FALSE)</f>
        <v/>
      </c>
      <c r="O334">
        <f>IFERROR(VLOOKUP(-$A334,flow_raw!$A:$G,5,FALSE),0)</f>
        <v/>
      </c>
      <c s="6" r="P334">
        <f>SUM(N334:O334)</f>
        <v/>
      </c>
    </row>
    <row r="335">
      <c r="A335" t="n">
        <v>8835</v>
      </c>
      <c s="20" r="B335">
        <f>VLOOKUP($A335,$A:$P,10,FALSE)</f>
        <v/>
      </c>
      <c s="20" r="C335">
        <f>VLOOKUP($A335,$A:$P,13,FALSE)</f>
        <v/>
      </c>
      <c s="20" r="D335">
        <f>VLOOKUP($A335,$A:$P,16,FALSE)</f>
        <v/>
      </c>
      <c r="G335" t="n">
        <v>8835</v>
      </c>
      <c s="3" r="H335">
        <f>VLOOKUP($A335,flow_raw!$A:$G,7,FALSE)</f>
        <v/>
      </c>
      <c r="I335">
        <f>IFERROR(VLOOKUP(-$A335,flow_raw!$A:$G,7,FALSE),0)</f>
        <v/>
      </c>
      <c s="5" r="J335">
        <f>SUM(H335:I335)</f>
        <v/>
      </c>
      <c s="3" r="K335">
        <f>VLOOKUP($A335,flow_raw!$A:$G,3,FALSE)</f>
        <v/>
      </c>
      <c r="L335">
        <f>IFERROR(VLOOKUP(-$A335,flow_raw!$A:$G,3,FALSE),0)</f>
        <v/>
      </c>
      <c s="6" r="M335">
        <f>SUM(K335:L335)</f>
        <v/>
      </c>
      <c s="3" r="N335">
        <f>VLOOKUP($A335,flow_raw!$A:$G,5,FALSE)</f>
        <v/>
      </c>
      <c r="O335">
        <f>IFERROR(VLOOKUP(-$A335,flow_raw!$A:$G,5,FALSE),0)</f>
        <v/>
      </c>
      <c s="6" r="P335">
        <f>SUM(N335:O335)</f>
        <v/>
      </c>
    </row>
    <row r="336">
      <c r="A336" t="n">
        <v>8836</v>
      </c>
      <c s="20" r="B336">
        <f>VLOOKUP($A336,$A:$P,10,FALSE)</f>
        <v/>
      </c>
      <c s="20" r="C336">
        <f>VLOOKUP($A336,$A:$P,13,FALSE)</f>
        <v/>
      </c>
      <c s="20" r="D336">
        <f>VLOOKUP($A336,$A:$P,16,FALSE)</f>
        <v/>
      </c>
      <c r="G336" t="n">
        <v>8836</v>
      </c>
      <c s="3" r="H336">
        <f>VLOOKUP($A336,flow_raw!$A:$G,7,FALSE)</f>
        <v/>
      </c>
      <c r="I336">
        <f>IFERROR(VLOOKUP(-$A336,flow_raw!$A:$G,7,FALSE),0)</f>
        <v/>
      </c>
      <c s="5" r="J336">
        <f>SUM(H336:I336)</f>
        <v/>
      </c>
      <c s="3" r="K336">
        <f>VLOOKUP($A336,flow_raw!$A:$G,3,FALSE)</f>
        <v/>
      </c>
      <c r="L336">
        <f>IFERROR(VLOOKUP(-$A336,flow_raw!$A:$G,3,FALSE),0)</f>
        <v/>
      </c>
      <c s="6" r="M336">
        <f>SUM(K336:L336)</f>
        <v/>
      </c>
      <c s="3" r="N336">
        <f>VLOOKUP($A336,flow_raw!$A:$G,5,FALSE)</f>
        <v/>
      </c>
      <c r="O336">
        <f>IFERROR(VLOOKUP(-$A336,flow_raw!$A:$G,5,FALSE),0)</f>
        <v/>
      </c>
      <c s="6" r="P336">
        <f>SUM(N336:O336)</f>
        <v/>
      </c>
    </row>
    <row r="337">
      <c r="A337" t="n">
        <v>8837</v>
      </c>
      <c s="20" r="B337">
        <f>VLOOKUP($A337,$A:$P,10,FALSE)</f>
        <v/>
      </c>
      <c s="20" r="C337">
        <f>VLOOKUP($A337,$A:$P,13,FALSE)</f>
        <v/>
      </c>
      <c s="20" r="D337">
        <f>VLOOKUP($A337,$A:$P,16,FALSE)</f>
        <v/>
      </c>
      <c r="G337" t="n">
        <v>8837</v>
      </c>
      <c s="3" r="H337">
        <f>VLOOKUP($A337,flow_raw!$A:$G,7,FALSE)</f>
        <v/>
      </c>
      <c r="I337">
        <f>IFERROR(VLOOKUP(-$A337,flow_raw!$A:$G,7,FALSE),0)</f>
        <v/>
      </c>
      <c s="5" r="J337">
        <f>SUM(H337:I337)</f>
        <v/>
      </c>
      <c s="3" r="K337">
        <f>VLOOKUP($A337,flow_raw!$A:$G,3,FALSE)</f>
        <v/>
      </c>
      <c r="L337">
        <f>IFERROR(VLOOKUP(-$A337,flow_raw!$A:$G,3,FALSE),0)</f>
        <v/>
      </c>
      <c s="6" r="M337">
        <f>SUM(K337:L337)</f>
        <v/>
      </c>
      <c s="3" r="N337">
        <f>VLOOKUP($A337,flow_raw!$A:$G,5,FALSE)</f>
        <v/>
      </c>
      <c r="O337">
        <f>IFERROR(VLOOKUP(-$A337,flow_raw!$A:$G,5,FALSE),0)</f>
        <v/>
      </c>
      <c s="6" r="P337">
        <f>SUM(N337:O337)</f>
        <v/>
      </c>
    </row>
    <row r="338">
      <c r="A338" t="n">
        <v>8838</v>
      </c>
      <c s="20" r="B338">
        <f>VLOOKUP($A338,$A:$P,10,FALSE)</f>
        <v/>
      </c>
      <c s="20" r="C338">
        <f>VLOOKUP($A338,$A:$P,13,FALSE)</f>
        <v/>
      </c>
      <c s="20" r="D338">
        <f>VLOOKUP($A338,$A:$P,16,FALSE)</f>
        <v/>
      </c>
      <c r="G338" t="n">
        <v>8838</v>
      </c>
      <c s="3" r="H338">
        <f>VLOOKUP($A338,flow_raw!$A:$G,7,FALSE)</f>
        <v/>
      </c>
      <c r="I338">
        <f>IFERROR(VLOOKUP(-$A338,flow_raw!$A:$G,7,FALSE),0)</f>
        <v/>
      </c>
      <c s="5" r="J338">
        <f>SUM(H338:I338)</f>
        <v/>
      </c>
      <c s="3" r="K338">
        <f>VLOOKUP($A338,flow_raw!$A:$G,3,FALSE)</f>
        <v/>
      </c>
      <c r="L338">
        <f>IFERROR(VLOOKUP(-$A338,flow_raw!$A:$G,3,FALSE),0)</f>
        <v/>
      </c>
      <c s="6" r="M338">
        <f>SUM(K338:L338)</f>
        <v/>
      </c>
      <c s="3" r="N338">
        <f>VLOOKUP($A338,flow_raw!$A:$G,5,FALSE)</f>
        <v/>
      </c>
      <c r="O338">
        <f>IFERROR(VLOOKUP(-$A338,flow_raw!$A:$G,5,FALSE),0)</f>
        <v/>
      </c>
      <c s="6" r="P338">
        <f>SUM(N338:O338)</f>
        <v/>
      </c>
    </row>
    <row r="339">
      <c r="A339" t="n">
        <v>8839</v>
      </c>
      <c s="20" r="B339">
        <f>VLOOKUP($A339,$A:$P,10,FALSE)</f>
        <v/>
      </c>
      <c s="20" r="C339">
        <f>VLOOKUP($A339,$A:$P,13,FALSE)</f>
        <v/>
      </c>
      <c s="20" r="D339">
        <f>VLOOKUP($A339,$A:$P,16,FALSE)</f>
        <v/>
      </c>
      <c r="G339" t="n">
        <v>8839</v>
      </c>
      <c s="3" r="H339">
        <f>VLOOKUP($A339,flow_raw!$A:$G,7,FALSE)</f>
        <v/>
      </c>
      <c r="I339">
        <f>IFERROR(VLOOKUP(-$A339,flow_raw!$A:$G,7,FALSE),0)</f>
        <v/>
      </c>
      <c s="5" r="J339">
        <f>SUM(H339:I339)</f>
        <v/>
      </c>
      <c s="3" r="K339">
        <f>VLOOKUP($A339,flow_raw!$A:$G,3,FALSE)</f>
        <v/>
      </c>
      <c r="L339">
        <f>IFERROR(VLOOKUP(-$A339,flow_raw!$A:$G,3,FALSE),0)</f>
        <v/>
      </c>
      <c s="6" r="M339">
        <f>SUM(K339:L339)</f>
        <v/>
      </c>
      <c s="3" r="N339">
        <f>VLOOKUP($A339,flow_raw!$A:$G,5,FALSE)</f>
        <v/>
      </c>
      <c r="O339">
        <f>IFERROR(VLOOKUP(-$A339,flow_raw!$A:$G,5,FALSE),0)</f>
        <v/>
      </c>
      <c s="6" r="P339">
        <f>SUM(N339:O339)</f>
        <v/>
      </c>
    </row>
    <row r="340">
      <c r="A340" t="n">
        <v>8840</v>
      </c>
      <c s="20" r="B340">
        <f>VLOOKUP($A340,$A:$P,10,FALSE)</f>
        <v/>
      </c>
      <c s="20" r="C340">
        <f>VLOOKUP($A340,$A:$P,13,FALSE)</f>
        <v/>
      </c>
      <c s="20" r="D340">
        <f>VLOOKUP($A340,$A:$P,16,FALSE)</f>
        <v/>
      </c>
      <c r="G340" t="n">
        <v>8840</v>
      </c>
      <c s="3" r="H340">
        <f>VLOOKUP($A340,flow_raw!$A:$G,7,FALSE)</f>
        <v/>
      </c>
      <c r="I340">
        <f>IFERROR(VLOOKUP(-$A340,flow_raw!$A:$G,7,FALSE),0)</f>
        <v/>
      </c>
      <c s="5" r="J340">
        <f>SUM(H340:I340)</f>
        <v/>
      </c>
      <c s="3" r="K340">
        <f>VLOOKUP($A340,flow_raw!$A:$G,3,FALSE)</f>
        <v/>
      </c>
      <c r="L340">
        <f>IFERROR(VLOOKUP(-$A340,flow_raw!$A:$G,3,FALSE),0)</f>
        <v/>
      </c>
      <c s="6" r="M340">
        <f>SUM(K340:L340)</f>
        <v/>
      </c>
      <c s="3" r="N340">
        <f>VLOOKUP($A340,flow_raw!$A:$G,5,FALSE)</f>
        <v/>
      </c>
      <c r="O340">
        <f>IFERROR(VLOOKUP(-$A340,flow_raw!$A:$G,5,FALSE),0)</f>
        <v/>
      </c>
      <c s="6" r="P340">
        <f>SUM(N340:O340)</f>
        <v/>
      </c>
    </row>
    <row r="341">
      <c r="A341" t="n">
        <v>8841</v>
      </c>
      <c s="20" r="B341">
        <f>VLOOKUP($A341,$A:$P,10,FALSE)</f>
        <v/>
      </c>
      <c s="20" r="C341">
        <f>VLOOKUP($A341,$A:$P,13,FALSE)</f>
        <v/>
      </c>
      <c s="20" r="D341">
        <f>VLOOKUP($A341,$A:$P,16,FALSE)</f>
        <v/>
      </c>
      <c r="G341" t="n">
        <v>8841</v>
      </c>
      <c s="3" r="H341">
        <f>VLOOKUP($A341,flow_raw!$A:$G,7,FALSE)</f>
        <v/>
      </c>
      <c r="I341">
        <f>IFERROR(VLOOKUP(-$A341,flow_raw!$A:$G,7,FALSE),0)</f>
        <v/>
      </c>
      <c s="5" r="J341">
        <f>SUM(H341:I341)</f>
        <v/>
      </c>
      <c s="3" r="K341">
        <f>VLOOKUP($A341,flow_raw!$A:$G,3,FALSE)</f>
        <v/>
      </c>
      <c r="L341">
        <f>IFERROR(VLOOKUP(-$A341,flow_raw!$A:$G,3,FALSE),0)</f>
        <v/>
      </c>
      <c s="6" r="M341">
        <f>SUM(K341:L341)</f>
        <v/>
      </c>
      <c s="3" r="N341">
        <f>VLOOKUP($A341,flow_raw!$A:$G,5,FALSE)</f>
        <v/>
      </c>
      <c r="O341">
        <f>IFERROR(VLOOKUP(-$A341,flow_raw!$A:$G,5,FALSE),0)</f>
        <v/>
      </c>
      <c s="6" r="P341">
        <f>SUM(N341:O341)</f>
        <v/>
      </c>
    </row>
    <row r="342">
      <c r="A342" t="n">
        <v>8842</v>
      </c>
      <c s="20" r="B342">
        <f>VLOOKUP($A342,$A:$P,10,FALSE)</f>
        <v/>
      </c>
      <c s="20" r="C342">
        <f>VLOOKUP($A342,$A:$P,13,FALSE)</f>
        <v/>
      </c>
      <c s="20" r="D342">
        <f>VLOOKUP($A342,$A:$P,16,FALSE)</f>
        <v/>
      </c>
      <c r="G342" t="n">
        <v>8842</v>
      </c>
      <c s="3" r="H342">
        <f>VLOOKUP($A342,flow_raw!$A:$G,7,FALSE)</f>
        <v/>
      </c>
      <c r="I342">
        <f>IFERROR(VLOOKUP(-$A342,flow_raw!$A:$G,7,FALSE),0)</f>
        <v/>
      </c>
      <c s="5" r="J342">
        <f>SUM(H342:I342)</f>
        <v/>
      </c>
      <c s="3" r="K342">
        <f>VLOOKUP($A342,flow_raw!$A:$G,3,FALSE)</f>
        <v/>
      </c>
      <c r="L342">
        <f>IFERROR(VLOOKUP(-$A342,flow_raw!$A:$G,3,FALSE),0)</f>
        <v/>
      </c>
      <c s="6" r="M342">
        <f>SUM(K342:L342)</f>
        <v/>
      </c>
      <c s="3" r="N342">
        <f>VLOOKUP($A342,flow_raw!$A:$G,5,FALSE)</f>
        <v/>
      </c>
      <c r="O342">
        <f>IFERROR(VLOOKUP(-$A342,flow_raw!$A:$G,5,FALSE),0)</f>
        <v/>
      </c>
      <c s="6" r="P342">
        <f>SUM(N342:O342)</f>
        <v/>
      </c>
    </row>
    <row r="343">
      <c r="A343" t="n">
        <v>8843</v>
      </c>
      <c s="20" r="B343">
        <f>VLOOKUP($A343,$A:$P,10,FALSE)</f>
        <v/>
      </c>
      <c s="20" r="C343">
        <f>VLOOKUP($A343,$A:$P,13,FALSE)</f>
        <v/>
      </c>
      <c s="20" r="D343">
        <f>VLOOKUP($A343,$A:$P,16,FALSE)</f>
        <v/>
      </c>
      <c r="G343" t="n">
        <v>8843</v>
      </c>
      <c s="3" r="H343">
        <f>VLOOKUP($A343,flow_raw!$A:$G,7,FALSE)</f>
        <v/>
      </c>
      <c r="I343">
        <f>IFERROR(VLOOKUP(-$A343,flow_raw!$A:$G,7,FALSE),0)</f>
        <v/>
      </c>
      <c s="5" r="J343">
        <f>SUM(H343:I343)</f>
        <v/>
      </c>
      <c s="3" r="K343">
        <f>VLOOKUP($A343,flow_raw!$A:$G,3,FALSE)</f>
        <v/>
      </c>
      <c r="L343">
        <f>IFERROR(VLOOKUP(-$A343,flow_raw!$A:$G,3,FALSE),0)</f>
        <v/>
      </c>
      <c s="6" r="M343">
        <f>SUM(K343:L343)</f>
        <v/>
      </c>
      <c s="3" r="N343">
        <f>VLOOKUP($A343,flow_raw!$A:$G,5,FALSE)</f>
        <v/>
      </c>
      <c r="O343">
        <f>IFERROR(VLOOKUP(-$A343,flow_raw!$A:$G,5,FALSE),0)</f>
        <v/>
      </c>
      <c s="6" r="P343">
        <f>SUM(N343:O343)</f>
        <v/>
      </c>
    </row>
    <row r="344">
      <c r="A344" t="n">
        <v>8844</v>
      </c>
      <c s="20" r="B344">
        <f>VLOOKUP($A344,$A:$P,10,FALSE)</f>
        <v/>
      </c>
      <c s="20" r="C344">
        <f>VLOOKUP($A344,$A:$P,13,FALSE)</f>
        <v/>
      </c>
      <c s="20" r="D344">
        <f>VLOOKUP($A344,$A:$P,16,FALSE)</f>
        <v/>
      </c>
      <c r="G344" t="n">
        <v>8844</v>
      </c>
      <c s="3" r="H344">
        <f>VLOOKUP($A344,flow_raw!$A:$G,7,FALSE)</f>
        <v/>
      </c>
      <c r="I344">
        <f>IFERROR(VLOOKUP(-$A344,flow_raw!$A:$G,7,FALSE),0)</f>
        <v/>
      </c>
      <c s="5" r="J344">
        <f>SUM(H344:I344)</f>
        <v/>
      </c>
      <c s="3" r="K344">
        <f>VLOOKUP($A344,flow_raw!$A:$G,3,FALSE)</f>
        <v/>
      </c>
      <c r="L344">
        <f>IFERROR(VLOOKUP(-$A344,flow_raw!$A:$G,3,FALSE),0)</f>
        <v/>
      </c>
      <c s="6" r="M344">
        <f>SUM(K344:L344)</f>
        <v/>
      </c>
      <c s="3" r="N344">
        <f>VLOOKUP($A344,flow_raw!$A:$G,5,FALSE)</f>
        <v/>
      </c>
      <c r="O344">
        <f>IFERROR(VLOOKUP(-$A344,flow_raw!$A:$G,5,FALSE),0)</f>
        <v/>
      </c>
      <c s="6" r="P344">
        <f>SUM(N344:O344)</f>
        <v/>
      </c>
    </row>
    <row r="345">
      <c r="A345" t="n">
        <v>8845</v>
      </c>
      <c s="20" r="B345">
        <f>VLOOKUP($A345,$A:$P,10,FALSE)</f>
        <v/>
      </c>
      <c s="20" r="C345">
        <f>VLOOKUP($A345,$A:$P,13,FALSE)</f>
        <v/>
      </c>
      <c s="20" r="D345">
        <f>VLOOKUP($A345,$A:$P,16,FALSE)</f>
        <v/>
      </c>
      <c r="G345" t="n">
        <v>8845</v>
      </c>
      <c s="3" r="H345">
        <f>VLOOKUP($A345,flow_raw!$A:$G,7,FALSE)</f>
        <v/>
      </c>
      <c r="I345">
        <f>IFERROR(VLOOKUP(-$A345,flow_raw!$A:$G,7,FALSE),0)</f>
        <v/>
      </c>
      <c s="5" r="J345">
        <f>SUM(H345:I345)</f>
        <v/>
      </c>
      <c s="3" r="K345">
        <f>VLOOKUP($A345,flow_raw!$A:$G,3,FALSE)</f>
        <v/>
      </c>
      <c r="L345">
        <f>IFERROR(VLOOKUP(-$A345,flow_raw!$A:$G,3,FALSE),0)</f>
        <v/>
      </c>
      <c s="6" r="M345">
        <f>SUM(K345:L345)</f>
        <v/>
      </c>
      <c s="3" r="N345">
        <f>VLOOKUP($A345,flow_raw!$A:$G,5,FALSE)</f>
        <v/>
      </c>
      <c r="O345">
        <f>IFERROR(VLOOKUP(-$A345,flow_raw!$A:$G,5,FALSE),0)</f>
        <v/>
      </c>
      <c s="6" r="P345">
        <f>SUM(N345:O345)</f>
        <v/>
      </c>
    </row>
    <row r="346">
      <c r="A346" t="n">
        <v>8846</v>
      </c>
      <c s="20" r="B346">
        <f>VLOOKUP($A346,$A:$P,10,FALSE)</f>
        <v/>
      </c>
      <c s="20" r="C346">
        <f>VLOOKUP($A346,$A:$P,13,FALSE)</f>
        <v/>
      </c>
      <c s="20" r="D346">
        <f>VLOOKUP($A346,$A:$P,16,FALSE)</f>
        <v/>
      </c>
      <c r="G346" t="n">
        <v>8846</v>
      </c>
      <c s="3" r="H346">
        <f>VLOOKUP($A346,flow_raw!$A:$G,7,FALSE)</f>
        <v/>
      </c>
      <c r="I346">
        <f>IFERROR(VLOOKUP(-$A346,flow_raw!$A:$G,7,FALSE),0)</f>
        <v/>
      </c>
      <c s="5" r="J346">
        <f>SUM(H346:I346)</f>
        <v/>
      </c>
      <c s="3" r="K346">
        <f>VLOOKUP($A346,flow_raw!$A:$G,3,FALSE)</f>
        <v/>
      </c>
      <c r="L346">
        <f>IFERROR(VLOOKUP(-$A346,flow_raw!$A:$G,3,FALSE),0)</f>
        <v/>
      </c>
      <c s="6" r="M346">
        <f>SUM(K346:L346)</f>
        <v/>
      </c>
      <c s="3" r="N346">
        <f>VLOOKUP($A346,flow_raw!$A:$G,5,FALSE)</f>
        <v/>
      </c>
      <c r="O346">
        <f>IFERROR(VLOOKUP(-$A346,flow_raw!$A:$G,5,FALSE),0)</f>
        <v/>
      </c>
      <c s="6" r="P346">
        <f>SUM(N346:O346)</f>
        <v/>
      </c>
    </row>
    <row r="347">
      <c r="A347" t="n">
        <v>8879</v>
      </c>
      <c s="20" r="B347">
        <f>VLOOKUP($A347,$A:$P,10,FALSE)</f>
        <v/>
      </c>
      <c s="20" r="C347">
        <f>VLOOKUP($A347,$A:$P,13,FALSE)</f>
        <v/>
      </c>
      <c s="20" r="D347">
        <f>VLOOKUP($A347,$A:$P,16,FALSE)</f>
        <v/>
      </c>
      <c r="G347" t="n">
        <v>8879</v>
      </c>
      <c s="3" r="H347">
        <f>VLOOKUP($A347,flow_raw!$A:$G,7,FALSE)</f>
        <v/>
      </c>
      <c r="I347">
        <f>IFERROR(VLOOKUP(-$A347,flow_raw!$A:$G,7,FALSE),0)</f>
        <v/>
      </c>
      <c s="5" r="J347">
        <f>SUM(H347:I347)</f>
        <v/>
      </c>
      <c s="3" r="K347">
        <f>VLOOKUP($A347,flow_raw!$A:$G,3,FALSE)</f>
        <v/>
      </c>
      <c r="L347">
        <f>IFERROR(VLOOKUP(-$A347,flow_raw!$A:$G,3,FALSE),0)</f>
        <v/>
      </c>
      <c s="6" r="M347">
        <f>SUM(K347:L347)</f>
        <v/>
      </c>
      <c s="3" r="N347">
        <f>VLOOKUP($A347,flow_raw!$A:$G,5,FALSE)</f>
        <v/>
      </c>
      <c r="O347">
        <f>IFERROR(VLOOKUP(-$A347,flow_raw!$A:$G,5,FALSE),0)</f>
        <v/>
      </c>
      <c s="6" r="P347">
        <f>SUM(N347:O347)</f>
        <v/>
      </c>
    </row>
    <row r="348">
      <c r="A348" t="n">
        <v>8887</v>
      </c>
      <c s="20" r="B348">
        <f>VLOOKUP($A348,$A:$P,10,FALSE)</f>
        <v/>
      </c>
      <c s="20" r="C348">
        <f>VLOOKUP($A348,$A:$P,13,FALSE)</f>
        <v/>
      </c>
      <c s="20" r="D348">
        <f>VLOOKUP($A348,$A:$P,16,FALSE)</f>
        <v/>
      </c>
      <c r="G348" t="n">
        <v>8887</v>
      </c>
      <c s="3" r="H348">
        <f>VLOOKUP($A348,flow_raw!$A:$G,7,FALSE)</f>
        <v/>
      </c>
      <c r="I348">
        <f>IFERROR(VLOOKUP(-$A348,flow_raw!$A:$G,7,FALSE),0)</f>
        <v/>
      </c>
      <c s="5" r="J348">
        <f>SUM(H348:I348)</f>
        <v/>
      </c>
      <c s="3" r="K348">
        <f>VLOOKUP($A348,flow_raw!$A:$G,3,FALSE)</f>
        <v/>
      </c>
      <c r="L348">
        <f>IFERROR(VLOOKUP(-$A348,flow_raw!$A:$G,3,FALSE),0)</f>
        <v/>
      </c>
      <c s="6" r="M348">
        <f>SUM(K348:L348)</f>
        <v/>
      </c>
      <c s="3" r="N348">
        <f>VLOOKUP($A348,flow_raw!$A:$G,5,FALSE)</f>
        <v/>
      </c>
      <c r="O348">
        <f>IFERROR(VLOOKUP(-$A348,flow_raw!$A:$G,5,FALSE),0)</f>
        <v/>
      </c>
      <c s="6" r="P348">
        <f>SUM(N348:O348)</f>
        <v/>
      </c>
    </row>
    <row r="349">
      <c r="A349" t="n">
        <v>8896</v>
      </c>
      <c s="20" r="B349">
        <f>VLOOKUP($A349,$A:$P,10,FALSE)</f>
        <v/>
      </c>
      <c s="20" r="C349">
        <f>VLOOKUP($A349,$A:$P,13,FALSE)</f>
        <v/>
      </c>
      <c s="20" r="D349">
        <f>VLOOKUP($A349,$A:$P,16,FALSE)</f>
        <v/>
      </c>
      <c r="G349" t="n">
        <v>8896</v>
      </c>
      <c s="3" r="H349">
        <f>VLOOKUP($A349,flow_raw!$A:$G,7,FALSE)</f>
        <v/>
      </c>
      <c r="I349">
        <f>IFERROR(VLOOKUP(-$A349,flow_raw!$A:$G,7,FALSE),0)</f>
        <v/>
      </c>
      <c s="5" r="J349">
        <f>SUM(H349:I349)</f>
        <v/>
      </c>
      <c s="3" r="K349">
        <f>VLOOKUP($A349,flow_raw!$A:$G,3,FALSE)</f>
        <v/>
      </c>
      <c r="L349">
        <f>IFERROR(VLOOKUP(-$A349,flow_raw!$A:$G,3,FALSE),0)</f>
        <v/>
      </c>
      <c s="6" r="M349">
        <f>SUM(K349:L349)</f>
        <v/>
      </c>
      <c s="3" r="N349">
        <f>VLOOKUP($A349,flow_raw!$A:$G,5,FALSE)</f>
        <v/>
      </c>
      <c r="O349">
        <f>IFERROR(VLOOKUP(-$A349,flow_raw!$A:$G,5,FALSE),0)</f>
        <v/>
      </c>
      <c s="6" r="P349">
        <f>SUM(N349:O349)</f>
        <v/>
      </c>
    </row>
    <row r="350">
      <c r="A350" t="n">
        <v>8899</v>
      </c>
      <c s="20" r="B350">
        <f>VLOOKUP($A350,$A:$P,10,FALSE)</f>
        <v/>
      </c>
      <c s="20" r="C350">
        <f>VLOOKUP($A350,$A:$P,13,FALSE)</f>
        <v/>
      </c>
      <c s="20" r="D350">
        <f>VLOOKUP($A350,$A:$P,16,FALSE)</f>
        <v/>
      </c>
      <c r="G350" t="n">
        <v>8899</v>
      </c>
      <c s="3" r="H350">
        <f>VLOOKUP($A350,flow_raw!$A:$G,7,FALSE)</f>
        <v/>
      </c>
      <c r="I350">
        <f>IFERROR(VLOOKUP(-$A350,flow_raw!$A:$G,7,FALSE),0)</f>
        <v/>
      </c>
      <c s="5" r="J350">
        <f>SUM(H350:I350)</f>
        <v/>
      </c>
      <c s="3" r="K350">
        <f>VLOOKUP($A350,flow_raw!$A:$G,3,FALSE)</f>
        <v/>
      </c>
      <c r="L350">
        <f>IFERROR(VLOOKUP(-$A350,flow_raw!$A:$G,3,FALSE),0)</f>
        <v/>
      </c>
      <c s="6" r="M350">
        <f>SUM(K350:L350)</f>
        <v/>
      </c>
      <c s="3" r="N350">
        <f>VLOOKUP($A350,flow_raw!$A:$G,5,FALSE)</f>
        <v/>
      </c>
      <c r="O350">
        <f>IFERROR(VLOOKUP(-$A350,flow_raw!$A:$G,5,FALSE),0)</f>
        <v/>
      </c>
      <c s="6" r="P350">
        <f>SUM(N350:O350)</f>
        <v/>
      </c>
    </row>
    <row r="351">
      <c r="A351" t="n">
        <v>8900</v>
      </c>
      <c s="20" r="B351">
        <f>VLOOKUP($A351,$A:$P,10,FALSE)</f>
        <v/>
      </c>
      <c s="20" r="C351">
        <f>VLOOKUP($A351,$A:$P,13,FALSE)</f>
        <v/>
      </c>
      <c s="20" r="D351">
        <f>VLOOKUP($A351,$A:$P,16,FALSE)</f>
        <v/>
      </c>
      <c r="G351" t="n">
        <v>8900</v>
      </c>
      <c s="3" r="H351">
        <f>VLOOKUP($A351,flow_raw!$A:$G,7,FALSE)</f>
        <v/>
      </c>
      <c r="I351">
        <f>IFERROR(VLOOKUP(-$A351,flow_raw!$A:$G,7,FALSE),0)</f>
        <v/>
      </c>
      <c s="5" r="J351">
        <f>SUM(H351:I351)</f>
        <v/>
      </c>
      <c s="3" r="K351">
        <f>VLOOKUP($A351,flow_raw!$A:$G,3,FALSE)</f>
        <v/>
      </c>
      <c r="L351">
        <f>IFERROR(VLOOKUP(-$A351,flow_raw!$A:$G,3,FALSE),0)</f>
        <v/>
      </c>
      <c s="6" r="M351">
        <f>SUM(K351:L351)</f>
        <v/>
      </c>
      <c s="3" r="N351">
        <f>VLOOKUP($A351,flow_raw!$A:$G,5,FALSE)</f>
        <v/>
      </c>
      <c r="O351">
        <f>IFERROR(VLOOKUP(-$A351,flow_raw!$A:$G,5,FALSE),0)</f>
        <v/>
      </c>
      <c s="6" r="P351">
        <f>SUM(N351:O351)</f>
        <v/>
      </c>
    </row>
    <row r="352">
      <c r="A352" t="n">
        <v>8902</v>
      </c>
      <c s="20" r="B352">
        <f>VLOOKUP($A352,$A:$P,10,FALSE)</f>
        <v/>
      </c>
      <c s="20" r="C352">
        <f>VLOOKUP($A352,$A:$P,13,FALSE)</f>
        <v/>
      </c>
      <c s="20" r="D352">
        <f>VLOOKUP($A352,$A:$P,16,FALSE)</f>
        <v/>
      </c>
      <c r="G352" t="n">
        <v>8902</v>
      </c>
      <c s="3" r="H352">
        <f>VLOOKUP($A352,flow_raw!$A:$G,7,FALSE)</f>
        <v/>
      </c>
      <c r="I352">
        <f>IFERROR(VLOOKUP(-$A352,flow_raw!$A:$G,7,FALSE),0)</f>
        <v/>
      </c>
      <c s="5" r="J352">
        <f>SUM(H352:I352)</f>
        <v/>
      </c>
      <c s="3" r="K352">
        <f>VLOOKUP($A352,flow_raw!$A:$G,3,FALSE)</f>
        <v/>
      </c>
      <c r="L352">
        <f>IFERROR(VLOOKUP(-$A352,flow_raw!$A:$G,3,FALSE),0)</f>
        <v/>
      </c>
      <c s="6" r="M352">
        <f>SUM(K352:L352)</f>
        <v/>
      </c>
      <c s="3" r="N352">
        <f>VLOOKUP($A352,flow_raw!$A:$G,5,FALSE)</f>
        <v/>
      </c>
      <c r="O352">
        <f>IFERROR(VLOOKUP(-$A352,flow_raw!$A:$G,5,FALSE),0)</f>
        <v/>
      </c>
      <c s="6" r="P352">
        <f>SUM(N352:O352)</f>
        <v/>
      </c>
    </row>
    <row r="353">
      <c r="A353" t="n">
        <v>8921</v>
      </c>
      <c s="20" r="B353">
        <f>VLOOKUP($A353,$A:$P,10,FALSE)</f>
        <v/>
      </c>
      <c s="20" r="C353">
        <f>VLOOKUP($A353,$A:$P,13,FALSE)</f>
        <v/>
      </c>
      <c s="20" r="D353">
        <f>VLOOKUP($A353,$A:$P,16,FALSE)</f>
        <v/>
      </c>
      <c r="G353" t="n">
        <v>8921</v>
      </c>
      <c s="3" r="H353">
        <f>VLOOKUP($A353,flow_raw!$A:$G,7,FALSE)</f>
        <v/>
      </c>
      <c r="I353">
        <f>IFERROR(VLOOKUP(-$A353,flow_raw!$A:$G,7,FALSE),0)</f>
        <v/>
      </c>
      <c s="5" r="J353">
        <f>SUM(H353:I353)</f>
        <v/>
      </c>
      <c s="3" r="K353">
        <f>VLOOKUP($A353,flow_raw!$A:$G,3,FALSE)</f>
        <v/>
      </c>
      <c r="L353">
        <f>IFERROR(VLOOKUP(-$A353,flow_raw!$A:$G,3,FALSE),0)</f>
        <v/>
      </c>
      <c s="6" r="M353">
        <f>SUM(K353:L353)</f>
        <v/>
      </c>
      <c s="3" r="N353">
        <f>VLOOKUP($A353,flow_raw!$A:$G,5,FALSE)</f>
        <v/>
      </c>
      <c r="O353">
        <f>IFERROR(VLOOKUP(-$A353,flow_raw!$A:$G,5,FALSE),0)</f>
        <v/>
      </c>
      <c s="6" r="P353">
        <f>SUM(N353:O353)</f>
        <v/>
      </c>
    </row>
    <row r="354">
      <c r="A354" t="n">
        <v>8930</v>
      </c>
      <c s="20" r="B354">
        <f>VLOOKUP($A354,$A:$P,10,FALSE)</f>
        <v/>
      </c>
      <c s="20" r="C354">
        <f>VLOOKUP($A354,$A:$P,13,FALSE)</f>
        <v/>
      </c>
      <c s="20" r="D354">
        <f>VLOOKUP($A354,$A:$P,16,FALSE)</f>
        <v/>
      </c>
      <c r="G354" t="n">
        <v>8930</v>
      </c>
      <c s="3" r="H354">
        <f>VLOOKUP($A354,flow_raw!$A:$G,7,FALSE)</f>
        <v/>
      </c>
      <c r="I354">
        <f>IFERROR(VLOOKUP(-$A354,flow_raw!$A:$G,7,FALSE),0)</f>
        <v/>
      </c>
      <c s="5" r="J354">
        <f>SUM(H354:I354)</f>
        <v/>
      </c>
      <c s="3" r="K354">
        <f>VLOOKUP($A354,flow_raw!$A:$G,3,FALSE)</f>
        <v/>
      </c>
      <c r="L354">
        <f>IFERROR(VLOOKUP(-$A354,flow_raw!$A:$G,3,FALSE),0)</f>
        <v/>
      </c>
      <c s="6" r="M354">
        <f>SUM(K354:L354)</f>
        <v/>
      </c>
      <c s="3" r="N354">
        <f>VLOOKUP($A354,flow_raw!$A:$G,5,FALSE)</f>
        <v/>
      </c>
      <c r="O354">
        <f>IFERROR(VLOOKUP(-$A354,flow_raw!$A:$G,5,FALSE),0)</f>
        <v/>
      </c>
      <c s="6" r="P354">
        <f>SUM(N354:O354)</f>
        <v/>
      </c>
    </row>
    <row r="355">
      <c r="A355" t="n">
        <v>8933</v>
      </c>
      <c s="20" r="B355">
        <f>VLOOKUP($A355,$A:$P,10,FALSE)</f>
        <v/>
      </c>
      <c s="20" r="C355">
        <f>VLOOKUP($A355,$A:$P,13,FALSE)</f>
        <v/>
      </c>
      <c s="20" r="D355">
        <f>VLOOKUP($A355,$A:$P,16,FALSE)</f>
        <v/>
      </c>
      <c r="G355" t="n">
        <v>8933</v>
      </c>
      <c s="3" r="H355">
        <f>VLOOKUP($A355,flow_raw!$A:$G,7,FALSE)</f>
        <v/>
      </c>
      <c r="I355">
        <f>IFERROR(VLOOKUP(-$A355,flow_raw!$A:$G,7,FALSE),0)</f>
        <v/>
      </c>
      <c s="5" r="J355">
        <f>SUM(H355:I355)</f>
        <v/>
      </c>
      <c s="3" r="K355">
        <f>VLOOKUP($A355,flow_raw!$A:$G,3,FALSE)</f>
        <v/>
      </c>
      <c r="L355">
        <f>IFERROR(VLOOKUP(-$A355,flow_raw!$A:$G,3,FALSE),0)</f>
        <v/>
      </c>
      <c s="6" r="M355">
        <f>SUM(K355:L355)</f>
        <v/>
      </c>
      <c s="3" r="N355">
        <f>VLOOKUP($A355,flow_raw!$A:$G,5,FALSE)</f>
        <v/>
      </c>
      <c r="O355">
        <f>IFERROR(VLOOKUP(-$A355,flow_raw!$A:$G,5,FALSE),0)</f>
        <v/>
      </c>
      <c s="6" r="P355">
        <f>SUM(N355:O355)</f>
        <v/>
      </c>
    </row>
    <row r="356">
      <c r="A356" t="n">
        <v>8938</v>
      </c>
      <c s="20" r="B356">
        <f>VLOOKUP($A356,$A:$P,10,FALSE)</f>
        <v/>
      </c>
      <c s="20" r="C356">
        <f>VLOOKUP($A356,$A:$P,13,FALSE)</f>
        <v/>
      </c>
      <c s="20" r="D356">
        <f>VLOOKUP($A356,$A:$P,16,FALSE)</f>
        <v/>
      </c>
      <c r="G356" t="n">
        <v>8938</v>
      </c>
      <c s="3" r="H356">
        <f>VLOOKUP($A356,flow_raw!$A:$G,7,FALSE)</f>
        <v/>
      </c>
      <c r="I356">
        <f>IFERROR(VLOOKUP(-$A356,flow_raw!$A:$G,7,FALSE),0)</f>
        <v/>
      </c>
      <c s="5" r="J356">
        <f>SUM(H356:I356)</f>
        <v/>
      </c>
      <c s="3" r="K356">
        <f>VLOOKUP($A356,flow_raw!$A:$G,3,FALSE)</f>
        <v/>
      </c>
      <c r="L356">
        <f>IFERROR(VLOOKUP(-$A356,flow_raw!$A:$G,3,FALSE),0)</f>
        <v/>
      </c>
      <c s="6" r="M356">
        <f>SUM(K356:L356)</f>
        <v/>
      </c>
      <c s="3" r="N356">
        <f>VLOOKUP($A356,flow_raw!$A:$G,5,FALSE)</f>
        <v/>
      </c>
      <c r="O356">
        <f>IFERROR(VLOOKUP(-$A356,flow_raw!$A:$G,5,FALSE),0)</f>
        <v/>
      </c>
      <c s="6" r="P356">
        <f>SUM(N356:O356)</f>
        <v/>
      </c>
    </row>
    <row r="357">
      <c r="A357" t="n">
        <v>8939</v>
      </c>
      <c s="20" r="B357">
        <f>VLOOKUP($A357,$A:$P,10,FALSE)</f>
        <v/>
      </c>
      <c s="20" r="C357">
        <f>VLOOKUP($A357,$A:$P,13,FALSE)</f>
        <v/>
      </c>
      <c s="20" r="D357">
        <f>VLOOKUP($A357,$A:$P,16,FALSE)</f>
        <v/>
      </c>
      <c r="G357" t="n">
        <v>8939</v>
      </c>
      <c s="3" r="H357">
        <f>VLOOKUP($A357,flow_raw!$A:$G,7,FALSE)</f>
        <v/>
      </c>
      <c r="I357">
        <f>IFERROR(VLOOKUP(-$A357,flow_raw!$A:$G,7,FALSE),0)</f>
        <v/>
      </c>
      <c s="5" r="J357">
        <f>SUM(H357:I357)</f>
        <v/>
      </c>
      <c s="3" r="K357">
        <f>VLOOKUP($A357,flow_raw!$A:$G,3,FALSE)</f>
        <v/>
      </c>
      <c r="L357">
        <f>IFERROR(VLOOKUP(-$A357,flow_raw!$A:$G,3,FALSE),0)</f>
        <v/>
      </c>
      <c s="6" r="M357">
        <f>SUM(K357:L357)</f>
        <v/>
      </c>
      <c s="3" r="N357">
        <f>VLOOKUP($A357,flow_raw!$A:$G,5,FALSE)</f>
        <v/>
      </c>
      <c r="O357">
        <f>IFERROR(VLOOKUP(-$A357,flow_raw!$A:$G,5,FALSE),0)</f>
        <v/>
      </c>
      <c s="6" r="P357">
        <f>SUM(N357:O357)</f>
        <v/>
      </c>
    </row>
    <row r="358">
      <c r="A358" t="n">
        <v>8944</v>
      </c>
      <c s="20" r="B358">
        <f>VLOOKUP($A358,$A:$P,10,FALSE)</f>
        <v/>
      </c>
      <c s="20" r="C358">
        <f>VLOOKUP($A358,$A:$P,13,FALSE)</f>
        <v/>
      </c>
      <c s="20" r="D358">
        <f>VLOOKUP($A358,$A:$P,16,FALSE)</f>
        <v/>
      </c>
      <c r="G358" t="n">
        <v>8944</v>
      </c>
      <c s="3" r="H358">
        <f>VLOOKUP($A358,flow_raw!$A:$G,7,FALSE)</f>
        <v/>
      </c>
      <c r="I358">
        <f>IFERROR(VLOOKUP(-$A358,flow_raw!$A:$G,7,FALSE),0)</f>
        <v/>
      </c>
      <c s="5" r="J358">
        <f>SUM(H358:I358)</f>
        <v/>
      </c>
      <c s="3" r="K358">
        <f>VLOOKUP($A358,flow_raw!$A:$G,3,FALSE)</f>
        <v/>
      </c>
      <c r="L358">
        <f>IFERROR(VLOOKUP(-$A358,flow_raw!$A:$G,3,FALSE),0)</f>
        <v/>
      </c>
      <c s="6" r="M358">
        <f>SUM(K358:L358)</f>
        <v/>
      </c>
      <c s="3" r="N358">
        <f>VLOOKUP($A358,flow_raw!$A:$G,5,FALSE)</f>
        <v/>
      </c>
      <c r="O358">
        <f>IFERROR(VLOOKUP(-$A358,flow_raw!$A:$G,5,FALSE),0)</f>
        <v/>
      </c>
      <c s="6" r="P358">
        <f>SUM(N358:O358)</f>
        <v/>
      </c>
    </row>
    <row r="359">
      <c r="A359" t="n">
        <v>8954</v>
      </c>
      <c s="20" r="B359">
        <f>VLOOKUP($A359,$A:$P,10,FALSE)</f>
        <v/>
      </c>
      <c s="20" r="C359">
        <f>VLOOKUP($A359,$A:$P,13,FALSE)</f>
        <v/>
      </c>
      <c s="20" r="D359">
        <f>VLOOKUP($A359,$A:$P,16,FALSE)</f>
        <v/>
      </c>
      <c r="G359" t="n">
        <v>8954</v>
      </c>
      <c s="3" r="H359">
        <f>VLOOKUP($A359,flow_raw!$A:$G,7,FALSE)</f>
        <v/>
      </c>
      <c r="I359">
        <f>IFERROR(VLOOKUP(-$A359,flow_raw!$A:$G,7,FALSE),0)</f>
        <v/>
      </c>
      <c s="5" r="J359">
        <f>SUM(H359:I359)</f>
        <v/>
      </c>
      <c s="3" r="K359">
        <f>VLOOKUP($A359,flow_raw!$A:$G,3,FALSE)</f>
        <v/>
      </c>
      <c r="L359">
        <f>IFERROR(VLOOKUP(-$A359,flow_raw!$A:$G,3,FALSE),0)</f>
        <v/>
      </c>
      <c s="6" r="M359">
        <f>SUM(K359:L359)</f>
        <v/>
      </c>
      <c s="3" r="N359">
        <f>VLOOKUP($A359,flow_raw!$A:$G,5,FALSE)</f>
        <v/>
      </c>
      <c r="O359">
        <f>IFERROR(VLOOKUP(-$A359,flow_raw!$A:$G,5,FALSE),0)</f>
        <v/>
      </c>
      <c s="6" r="P359">
        <f>SUM(N359:O359)</f>
        <v/>
      </c>
    </row>
    <row r="360">
      <c r="A360" t="n">
        <v>8955</v>
      </c>
      <c s="20" r="B360">
        <f>VLOOKUP($A360,$A:$P,10,FALSE)</f>
        <v/>
      </c>
      <c s="20" r="C360">
        <f>VLOOKUP($A360,$A:$P,13,FALSE)</f>
        <v/>
      </c>
      <c s="20" r="D360">
        <f>VLOOKUP($A360,$A:$P,16,FALSE)</f>
        <v/>
      </c>
      <c r="G360" t="n">
        <v>8955</v>
      </c>
      <c s="3" r="H360">
        <f>VLOOKUP($A360,flow_raw!$A:$G,7,FALSE)</f>
        <v/>
      </c>
      <c r="I360">
        <f>IFERROR(VLOOKUP(-$A360,flow_raw!$A:$G,7,FALSE),0)</f>
        <v/>
      </c>
      <c s="5" r="J360">
        <f>SUM(H360:I360)</f>
        <v/>
      </c>
      <c s="3" r="K360">
        <f>VLOOKUP($A360,flow_raw!$A:$G,3,FALSE)</f>
        <v/>
      </c>
      <c r="L360">
        <f>IFERROR(VLOOKUP(-$A360,flow_raw!$A:$G,3,FALSE),0)</f>
        <v/>
      </c>
      <c s="6" r="M360">
        <f>SUM(K360:L360)</f>
        <v/>
      </c>
      <c s="3" r="N360">
        <f>VLOOKUP($A360,flow_raw!$A:$G,5,FALSE)</f>
        <v/>
      </c>
      <c r="O360">
        <f>IFERROR(VLOOKUP(-$A360,flow_raw!$A:$G,5,FALSE),0)</f>
        <v/>
      </c>
      <c s="6" r="P360">
        <f>SUM(N360:O360)</f>
        <v/>
      </c>
    </row>
    <row r="361">
      <c r="A361" t="n">
        <v>8966</v>
      </c>
      <c s="20" r="B361">
        <f>VLOOKUP($A361,$A:$P,10,FALSE)</f>
        <v/>
      </c>
      <c s="20" r="C361">
        <f>VLOOKUP($A361,$A:$P,13,FALSE)</f>
        <v/>
      </c>
      <c s="20" r="D361">
        <f>VLOOKUP($A361,$A:$P,16,FALSE)</f>
        <v/>
      </c>
      <c r="G361" t="n">
        <v>8966</v>
      </c>
      <c s="3" r="H361">
        <f>VLOOKUP($A361,flow_raw!$A:$G,7,FALSE)</f>
        <v/>
      </c>
      <c r="I361">
        <f>IFERROR(VLOOKUP(-$A361,flow_raw!$A:$G,7,FALSE),0)</f>
        <v/>
      </c>
      <c s="5" r="J361">
        <f>SUM(H361:I361)</f>
        <v/>
      </c>
      <c s="3" r="K361">
        <f>VLOOKUP($A361,flow_raw!$A:$G,3,FALSE)</f>
        <v/>
      </c>
      <c r="L361">
        <f>IFERROR(VLOOKUP(-$A361,flow_raw!$A:$G,3,FALSE),0)</f>
        <v/>
      </c>
      <c s="6" r="M361">
        <f>SUM(K361:L361)</f>
        <v/>
      </c>
      <c s="3" r="N361">
        <f>VLOOKUP($A361,flow_raw!$A:$G,5,FALSE)</f>
        <v/>
      </c>
      <c r="O361">
        <f>IFERROR(VLOOKUP(-$A361,flow_raw!$A:$G,5,FALSE),0)</f>
        <v/>
      </c>
      <c s="6" r="P361">
        <f>SUM(N361:O361)</f>
        <v/>
      </c>
    </row>
    <row r="362">
      <c r="A362" t="n">
        <v>8968</v>
      </c>
      <c s="20" r="B362">
        <f>VLOOKUP($A362,$A:$P,10,FALSE)</f>
        <v/>
      </c>
      <c s="20" r="C362">
        <f>VLOOKUP($A362,$A:$P,13,FALSE)</f>
        <v/>
      </c>
      <c s="20" r="D362">
        <f>VLOOKUP($A362,$A:$P,16,FALSE)</f>
        <v/>
      </c>
      <c r="G362" t="n">
        <v>8968</v>
      </c>
      <c s="3" r="H362">
        <f>VLOOKUP($A362,flow_raw!$A:$G,7,FALSE)</f>
        <v/>
      </c>
      <c r="I362">
        <f>IFERROR(VLOOKUP(-$A362,flow_raw!$A:$G,7,FALSE),0)</f>
        <v/>
      </c>
      <c s="5" r="J362">
        <f>SUM(H362:I362)</f>
        <v/>
      </c>
      <c s="3" r="K362">
        <f>VLOOKUP($A362,flow_raw!$A:$G,3,FALSE)</f>
        <v/>
      </c>
      <c r="L362">
        <f>IFERROR(VLOOKUP(-$A362,flow_raw!$A:$G,3,FALSE),0)</f>
        <v/>
      </c>
      <c s="6" r="M362">
        <f>SUM(K362:L362)</f>
        <v/>
      </c>
      <c s="3" r="N362">
        <f>VLOOKUP($A362,flow_raw!$A:$G,5,FALSE)</f>
        <v/>
      </c>
      <c r="O362">
        <f>IFERROR(VLOOKUP(-$A362,flow_raw!$A:$G,5,FALSE),0)</f>
        <v/>
      </c>
      <c s="6" r="P362">
        <f>SUM(N362:O362)</f>
        <v/>
      </c>
    </row>
    <row r="363">
      <c r="A363" t="n">
        <v>8972</v>
      </c>
      <c s="20" r="B363">
        <f>VLOOKUP($A363,$A:$P,10,FALSE)</f>
        <v/>
      </c>
      <c s="20" r="C363">
        <f>VLOOKUP($A363,$A:$P,13,FALSE)</f>
        <v/>
      </c>
      <c s="20" r="D363">
        <f>VLOOKUP($A363,$A:$P,16,FALSE)</f>
        <v/>
      </c>
      <c r="G363" t="n">
        <v>8972</v>
      </c>
      <c s="3" r="H363">
        <f>VLOOKUP($A363,flow_raw!$A:$G,7,FALSE)</f>
        <v/>
      </c>
      <c r="I363">
        <f>IFERROR(VLOOKUP(-$A363,flow_raw!$A:$G,7,FALSE),0)</f>
        <v/>
      </c>
      <c s="5" r="J363">
        <f>SUM(H363:I363)</f>
        <v/>
      </c>
      <c s="3" r="K363">
        <f>VLOOKUP($A363,flow_raw!$A:$G,3,FALSE)</f>
        <v/>
      </c>
      <c r="L363">
        <f>IFERROR(VLOOKUP(-$A363,flow_raw!$A:$G,3,FALSE),0)</f>
        <v/>
      </c>
      <c s="6" r="M363">
        <f>SUM(K363:L363)</f>
        <v/>
      </c>
      <c s="3" r="N363">
        <f>VLOOKUP($A363,flow_raw!$A:$G,5,FALSE)</f>
        <v/>
      </c>
      <c r="O363">
        <f>IFERROR(VLOOKUP(-$A363,flow_raw!$A:$G,5,FALSE),0)</f>
        <v/>
      </c>
      <c s="6" r="P363">
        <f>SUM(N363:O363)</f>
        <v/>
      </c>
    </row>
    <row r="364">
      <c r="A364" t="n">
        <v>8973</v>
      </c>
      <c s="20" r="B364">
        <f>VLOOKUP($A364,$A:$P,10,FALSE)</f>
        <v/>
      </c>
      <c s="20" r="C364">
        <f>VLOOKUP($A364,$A:$P,13,FALSE)</f>
        <v/>
      </c>
      <c s="20" r="D364">
        <f>VLOOKUP($A364,$A:$P,16,FALSE)</f>
        <v/>
      </c>
      <c r="G364" t="n">
        <v>8973</v>
      </c>
      <c s="3" r="H364">
        <f>VLOOKUP($A364,flow_raw!$A:$G,7,FALSE)</f>
        <v/>
      </c>
      <c r="I364">
        <f>IFERROR(VLOOKUP(-$A364,flow_raw!$A:$G,7,FALSE),0)</f>
        <v/>
      </c>
      <c s="5" r="J364">
        <f>SUM(H364:I364)</f>
        <v/>
      </c>
      <c s="3" r="K364">
        <f>VLOOKUP($A364,flow_raw!$A:$G,3,FALSE)</f>
        <v/>
      </c>
      <c r="L364">
        <f>IFERROR(VLOOKUP(-$A364,flow_raw!$A:$G,3,FALSE),0)</f>
        <v/>
      </c>
      <c s="6" r="M364">
        <f>SUM(K364:L364)</f>
        <v/>
      </c>
      <c s="3" r="N364">
        <f>VLOOKUP($A364,flow_raw!$A:$G,5,FALSE)</f>
        <v/>
      </c>
      <c r="O364">
        <f>IFERROR(VLOOKUP(-$A364,flow_raw!$A:$G,5,FALSE),0)</f>
        <v/>
      </c>
      <c s="6" r="P364">
        <f>SUM(N364:O364)</f>
        <v/>
      </c>
    </row>
    <row r="365">
      <c r="A365" t="n">
        <v>8976</v>
      </c>
      <c s="20" r="B365">
        <f>VLOOKUP($A365,$A:$P,10,FALSE)</f>
        <v/>
      </c>
      <c s="20" r="C365">
        <f>VLOOKUP($A365,$A:$P,13,FALSE)</f>
        <v/>
      </c>
      <c s="20" r="D365">
        <f>VLOOKUP($A365,$A:$P,16,FALSE)</f>
        <v/>
      </c>
      <c r="G365" t="n">
        <v>8976</v>
      </c>
      <c s="3" r="H365">
        <f>VLOOKUP($A365,flow_raw!$A:$G,7,FALSE)</f>
        <v/>
      </c>
      <c r="I365">
        <f>IFERROR(VLOOKUP(-$A365,flow_raw!$A:$G,7,FALSE),0)</f>
        <v/>
      </c>
      <c s="5" r="J365">
        <f>SUM(H365:I365)</f>
        <v/>
      </c>
      <c s="3" r="K365">
        <f>VLOOKUP($A365,flow_raw!$A:$G,3,FALSE)</f>
        <v/>
      </c>
      <c r="L365">
        <f>IFERROR(VLOOKUP(-$A365,flow_raw!$A:$G,3,FALSE),0)</f>
        <v/>
      </c>
      <c s="6" r="M365">
        <f>SUM(K365:L365)</f>
        <v/>
      </c>
      <c s="3" r="N365">
        <f>VLOOKUP($A365,flow_raw!$A:$G,5,FALSE)</f>
        <v/>
      </c>
      <c r="O365">
        <f>IFERROR(VLOOKUP(-$A365,flow_raw!$A:$G,5,FALSE),0)</f>
        <v/>
      </c>
      <c s="6" r="P365">
        <f>SUM(N365:O365)</f>
        <v/>
      </c>
    </row>
    <row r="366">
      <c r="A366" t="n">
        <v>8977</v>
      </c>
      <c s="20" r="B366">
        <f>VLOOKUP($A366,$A:$P,10,FALSE)</f>
        <v/>
      </c>
      <c s="20" r="C366">
        <f>VLOOKUP($A366,$A:$P,13,FALSE)</f>
        <v/>
      </c>
      <c s="20" r="D366">
        <f>VLOOKUP($A366,$A:$P,16,FALSE)</f>
        <v/>
      </c>
      <c r="G366" t="n">
        <v>8977</v>
      </c>
      <c s="3" r="H366">
        <f>VLOOKUP($A366,flow_raw!$A:$G,7,FALSE)</f>
        <v/>
      </c>
      <c r="I366">
        <f>IFERROR(VLOOKUP(-$A366,flow_raw!$A:$G,7,FALSE),0)</f>
        <v/>
      </c>
      <c s="5" r="J366">
        <f>SUM(H366:I366)</f>
        <v/>
      </c>
      <c s="3" r="K366">
        <f>VLOOKUP($A366,flow_raw!$A:$G,3,FALSE)</f>
        <v/>
      </c>
      <c r="L366">
        <f>IFERROR(VLOOKUP(-$A366,flow_raw!$A:$G,3,FALSE),0)</f>
        <v/>
      </c>
      <c s="6" r="M366">
        <f>SUM(K366:L366)</f>
        <v/>
      </c>
      <c s="3" r="N366">
        <f>VLOOKUP($A366,flow_raw!$A:$G,5,FALSE)</f>
        <v/>
      </c>
      <c r="O366">
        <f>IFERROR(VLOOKUP(-$A366,flow_raw!$A:$G,5,FALSE),0)</f>
        <v/>
      </c>
      <c s="6" r="P366">
        <f>SUM(N366:O366)</f>
        <v/>
      </c>
    </row>
    <row r="367">
      <c r="A367" t="n">
        <v>8982</v>
      </c>
      <c s="20" r="B367">
        <f>VLOOKUP($A367,$A:$P,10,FALSE)</f>
        <v/>
      </c>
      <c s="20" r="C367">
        <f>VLOOKUP($A367,$A:$P,13,FALSE)</f>
        <v/>
      </c>
      <c s="20" r="D367">
        <f>VLOOKUP($A367,$A:$P,16,FALSE)</f>
        <v/>
      </c>
      <c r="G367" t="n">
        <v>8982</v>
      </c>
      <c s="3" r="H367">
        <f>VLOOKUP($A367,flow_raw!$A:$G,7,FALSE)</f>
        <v/>
      </c>
      <c r="I367">
        <f>IFERROR(VLOOKUP(-$A367,flow_raw!$A:$G,7,FALSE),0)</f>
        <v/>
      </c>
      <c s="5" r="J367">
        <f>SUM(H367:I367)</f>
        <v/>
      </c>
      <c s="3" r="K367">
        <f>VLOOKUP($A367,flow_raw!$A:$G,3,FALSE)</f>
        <v/>
      </c>
      <c r="L367">
        <f>IFERROR(VLOOKUP(-$A367,flow_raw!$A:$G,3,FALSE),0)</f>
        <v/>
      </c>
      <c s="6" r="M367">
        <f>SUM(K367:L367)</f>
        <v/>
      </c>
      <c s="3" r="N367">
        <f>VLOOKUP($A367,flow_raw!$A:$G,5,FALSE)</f>
        <v/>
      </c>
      <c r="O367">
        <f>IFERROR(VLOOKUP(-$A367,flow_raw!$A:$G,5,FALSE),0)</f>
        <v/>
      </c>
      <c s="6" r="P367">
        <f>SUM(N367:O367)</f>
        <v/>
      </c>
    </row>
    <row r="368">
      <c r="A368" t="n">
        <v>9012</v>
      </c>
      <c s="20" r="B368">
        <f>VLOOKUP($A368,$A:$P,10,FALSE)</f>
        <v/>
      </c>
      <c s="20" r="C368">
        <f>VLOOKUP($A368,$A:$P,13,FALSE)</f>
        <v/>
      </c>
      <c s="20" r="D368">
        <f>VLOOKUP($A368,$A:$P,16,FALSE)</f>
        <v/>
      </c>
      <c r="G368" t="n">
        <v>9012</v>
      </c>
      <c s="3" r="H368">
        <f>VLOOKUP($A368,flow_raw!$A:$G,7,FALSE)</f>
        <v/>
      </c>
      <c r="I368">
        <f>IFERROR(VLOOKUP(-$A368,flow_raw!$A:$G,7,FALSE),0)</f>
        <v/>
      </c>
      <c s="5" r="J368">
        <f>SUM(H368:I368)</f>
        <v/>
      </c>
      <c s="3" r="K368">
        <f>VLOOKUP($A368,flow_raw!$A:$G,3,FALSE)</f>
        <v/>
      </c>
      <c r="L368">
        <f>IFERROR(VLOOKUP(-$A368,flow_raw!$A:$G,3,FALSE),0)</f>
        <v/>
      </c>
      <c s="6" r="M368">
        <f>SUM(K368:L368)</f>
        <v/>
      </c>
      <c s="3" r="N368">
        <f>VLOOKUP($A368,flow_raw!$A:$G,5,FALSE)</f>
        <v/>
      </c>
      <c r="O368">
        <f>IFERROR(VLOOKUP(-$A368,flow_raw!$A:$G,5,FALSE),0)</f>
        <v/>
      </c>
      <c s="6" r="P368">
        <f>SUM(N368:O368)</f>
        <v/>
      </c>
    </row>
    <row r="369">
      <c r="A369" t="n">
        <v>9022</v>
      </c>
      <c s="20" r="B369">
        <f>VLOOKUP($A369,$A:$P,10,FALSE)</f>
        <v/>
      </c>
      <c s="20" r="C369">
        <f>VLOOKUP($A369,$A:$P,13,FALSE)</f>
        <v/>
      </c>
      <c s="20" r="D369">
        <f>VLOOKUP($A369,$A:$P,16,FALSE)</f>
        <v/>
      </c>
      <c r="G369" t="n">
        <v>9022</v>
      </c>
      <c s="3" r="H369">
        <f>VLOOKUP($A369,flow_raw!$A:$G,7,FALSE)</f>
        <v/>
      </c>
      <c r="I369">
        <f>IFERROR(VLOOKUP(-$A369,flow_raw!$A:$G,7,FALSE),0)</f>
        <v/>
      </c>
      <c s="5" r="J369">
        <f>SUM(H369:I369)</f>
        <v/>
      </c>
      <c s="3" r="K369">
        <f>VLOOKUP($A369,flow_raw!$A:$G,3,FALSE)</f>
        <v/>
      </c>
      <c r="L369">
        <f>IFERROR(VLOOKUP(-$A369,flow_raw!$A:$G,3,FALSE),0)</f>
        <v/>
      </c>
      <c s="6" r="M369">
        <f>SUM(K369:L369)</f>
        <v/>
      </c>
      <c s="3" r="N369">
        <f>VLOOKUP($A369,flow_raw!$A:$G,5,FALSE)</f>
        <v/>
      </c>
      <c r="O369">
        <f>IFERROR(VLOOKUP(-$A369,flow_raw!$A:$G,5,FALSE),0)</f>
        <v/>
      </c>
      <c s="6" r="P369">
        <f>SUM(N369:O369)</f>
        <v/>
      </c>
    </row>
    <row r="370">
      <c r="A370" t="n">
        <v>9025</v>
      </c>
      <c s="20" r="B370">
        <f>VLOOKUP($A370,$A:$P,10,FALSE)</f>
        <v/>
      </c>
      <c s="20" r="C370">
        <f>VLOOKUP($A370,$A:$P,13,FALSE)</f>
        <v/>
      </c>
      <c s="20" r="D370">
        <f>VLOOKUP($A370,$A:$P,16,FALSE)</f>
        <v/>
      </c>
      <c r="G370" t="n">
        <v>9025</v>
      </c>
      <c s="3" r="H370">
        <f>VLOOKUP($A370,flow_raw!$A:$G,7,FALSE)</f>
        <v/>
      </c>
      <c r="I370">
        <f>IFERROR(VLOOKUP(-$A370,flow_raw!$A:$G,7,FALSE),0)</f>
        <v/>
      </c>
      <c s="5" r="J370">
        <f>SUM(H370:I370)</f>
        <v/>
      </c>
      <c s="3" r="K370">
        <f>VLOOKUP($A370,flow_raw!$A:$G,3,FALSE)</f>
        <v/>
      </c>
      <c r="L370">
        <f>IFERROR(VLOOKUP(-$A370,flow_raw!$A:$G,3,FALSE),0)</f>
        <v/>
      </c>
      <c s="6" r="M370">
        <f>SUM(K370:L370)</f>
        <v/>
      </c>
      <c s="3" r="N370">
        <f>VLOOKUP($A370,flow_raw!$A:$G,5,FALSE)</f>
        <v/>
      </c>
      <c r="O370">
        <f>IFERROR(VLOOKUP(-$A370,flow_raw!$A:$G,5,FALSE),0)</f>
        <v/>
      </c>
      <c s="6" r="P370">
        <f>SUM(N370:O370)</f>
        <v/>
      </c>
    </row>
    <row r="371">
      <c r="A371" t="n">
        <v>9027</v>
      </c>
      <c s="20" r="B371">
        <f>VLOOKUP($A371,$A:$P,10,FALSE)</f>
        <v/>
      </c>
      <c s="20" r="C371">
        <f>VLOOKUP($A371,$A:$P,13,FALSE)</f>
        <v/>
      </c>
      <c s="20" r="D371">
        <f>VLOOKUP($A371,$A:$P,16,FALSE)</f>
        <v/>
      </c>
      <c r="G371" t="n">
        <v>9027</v>
      </c>
      <c s="3" r="H371">
        <f>VLOOKUP($A371,flow_raw!$A:$G,7,FALSE)</f>
        <v/>
      </c>
      <c r="I371">
        <f>IFERROR(VLOOKUP(-$A371,flow_raw!$A:$G,7,FALSE),0)</f>
        <v/>
      </c>
      <c s="5" r="J371">
        <f>SUM(H371:I371)</f>
        <v/>
      </c>
      <c s="3" r="K371">
        <f>VLOOKUP($A371,flow_raw!$A:$G,3,FALSE)</f>
        <v/>
      </c>
      <c r="L371">
        <f>IFERROR(VLOOKUP(-$A371,flow_raw!$A:$G,3,FALSE),0)</f>
        <v/>
      </c>
      <c s="6" r="M371">
        <f>SUM(K371:L371)</f>
        <v/>
      </c>
      <c s="3" r="N371">
        <f>VLOOKUP($A371,flow_raw!$A:$G,5,FALSE)</f>
        <v/>
      </c>
      <c r="O371">
        <f>IFERROR(VLOOKUP(-$A371,flow_raw!$A:$G,5,FALSE),0)</f>
        <v/>
      </c>
      <c s="6" r="P371">
        <f>SUM(N371:O371)</f>
        <v/>
      </c>
    </row>
    <row r="372">
      <c r="A372" t="n">
        <v>9028</v>
      </c>
      <c s="20" r="B372">
        <f>VLOOKUP($A372,$A:$P,10,FALSE)</f>
        <v/>
      </c>
      <c s="20" r="C372">
        <f>VLOOKUP($A372,$A:$P,13,FALSE)</f>
        <v/>
      </c>
      <c s="20" r="D372">
        <f>VLOOKUP($A372,$A:$P,16,FALSE)</f>
        <v/>
      </c>
      <c r="G372" t="n">
        <v>9028</v>
      </c>
      <c s="3" r="H372">
        <f>VLOOKUP($A372,flow_raw!$A:$G,7,FALSE)</f>
        <v/>
      </c>
      <c r="I372">
        <f>IFERROR(VLOOKUP(-$A372,flow_raw!$A:$G,7,FALSE),0)</f>
        <v/>
      </c>
      <c s="5" r="J372">
        <f>SUM(H372:I372)</f>
        <v/>
      </c>
      <c s="3" r="K372">
        <f>VLOOKUP($A372,flow_raw!$A:$G,3,FALSE)</f>
        <v/>
      </c>
      <c r="L372">
        <f>IFERROR(VLOOKUP(-$A372,flow_raw!$A:$G,3,FALSE),0)</f>
        <v/>
      </c>
      <c s="6" r="M372">
        <f>SUM(K372:L372)</f>
        <v/>
      </c>
      <c s="3" r="N372">
        <f>VLOOKUP($A372,flow_raw!$A:$G,5,FALSE)</f>
        <v/>
      </c>
      <c r="O372">
        <f>IFERROR(VLOOKUP(-$A372,flow_raw!$A:$G,5,FALSE),0)</f>
        <v/>
      </c>
      <c s="6" r="P372">
        <f>SUM(N372:O372)</f>
        <v/>
      </c>
    </row>
    <row r="373">
      <c r="A373" t="n">
        <v>9029</v>
      </c>
      <c s="20" r="B373">
        <f>VLOOKUP($A373,$A:$P,10,FALSE)</f>
        <v/>
      </c>
      <c s="20" r="C373">
        <f>VLOOKUP($A373,$A:$P,13,FALSE)</f>
        <v/>
      </c>
      <c s="20" r="D373">
        <f>VLOOKUP($A373,$A:$P,16,FALSE)</f>
        <v/>
      </c>
      <c r="G373" t="n">
        <v>9029</v>
      </c>
      <c s="3" r="H373">
        <f>VLOOKUP($A373,flow_raw!$A:$G,7,FALSE)</f>
        <v/>
      </c>
      <c r="I373">
        <f>IFERROR(VLOOKUP(-$A373,flow_raw!$A:$G,7,FALSE),0)</f>
        <v/>
      </c>
      <c s="5" r="J373">
        <f>SUM(H373:I373)</f>
        <v/>
      </c>
      <c s="3" r="K373">
        <f>VLOOKUP($A373,flow_raw!$A:$G,3,FALSE)</f>
        <v/>
      </c>
      <c r="L373">
        <f>IFERROR(VLOOKUP(-$A373,flow_raw!$A:$G,3,FALSE),0)</f>
        <v/>
      </c>
      <c s="6" r="M373">
        <f>SUM(K373:L373)</f>
        <v/>
      </c>
      <c s="3" r="N373">
        <f>VLOOKUP($A373,flow_raw!$A:$G,5,FALSE)</f>
        <v/>
      </c>
      <c r="O373">
        <f>IFERROR(VLOOKUP(-$A373,flow_raw!$A:$G,5,FALSE),0)</f>
        <v/>
      </c>
      <c s="6" r="P373">
        <f>SUM(N373:O373)</f>
        <v/>
      </c>
    </row>
    <row r="374">
      <c r="A374" t="n">
        <v>9031</v>
      </c>
      <c s="20" r="B374">
        <f>VLOOKUP($A374,$A:$P,10,FALSE)</f>
        <v/>
      </c>
      <c s="20" r="C374">
        <f>VLOOKUP($A374,$A:$P,13,FALSE)</f>
        <v/>
      </c>
      <c s="20" r="D374">
        <f>VLOOKUP($A374,$A:$P,16,FALSE)</f>
        <v/>
      </c>
      <c r="G374" t="n">
        <v>9031</v>
      </c>
      <c s="3" r="H374">
        <f>VLOOKUP($A374,flow_raw!$A:$G,7,FALSE)</f>
        <v/>
      </c>
      <c r="I374">
        <f>IFERROR(VLOOKUP(-$A374,flow_raw!$A:$G,7,FALSE),0)</f>
        <v/>
      </c>
      <c s="5" r="J374">
        <f>SUM(H374:I374)</f>
        <v/>
      </c>
      <c s="3" r="K374">
        <f>VLOOKUP($A374,flow_raw!$A:$G,3,FALSE)</f>
        <v/>
      </c>
      <c r="L374">
        <f>IFERROR(VLOOKUP(-$A374,flow_raw!$A:$G,3,FALSE),0)</f>
        <v/>
      </c>
      <c s="6" r="M374">
        <f>SUM(K374:L374)</f>
        <v/>
      </c>
      <c s="3" r="N374">
        <f>VLOOKUP($A374,flow_raw!$A:$G,5,FALSE)</f>
        <v/>
      </c>
      <c r="O374">
        <f>IFERROR(VLOOKUP(-$A374,flow_raw!$A:$G,5,FALSE),0)</f>
        <v/>
      </c>
      <c s="6" r="P374">
        <f>SUM(N374:O374)</f>
        <v/>
      </c>
    </row>
    <row r="375">
      <c r="A375" t="n">
        <v>9032</v>
      </c>
      <c s="20" r="B375">
        <f>VLOOKUP($A375,$A:$P,10,FALSE)</f>
        <v/>
      </c>
      <c s="20" r="C375">
        <f>VLOOKUP($A375,$A:$P,13,FALSE)</f>
        <v/>
      </c>
      <c s="20" r="D375">
        <f>VLOOKUP($A375,$A:$P,16,FALSE)</f>
        <v/>
      </c>
      <c r="G375" t="n">
        <v>9032</v>
      </c>
      <c s="3" r="H375">
        <f>VLOOKUP($A375,flow_raw!$A:$G,7,FALSE)</f>
        <v/>
      </c>
      <c r="I375">
        <f>IFERROR(VLOOKUP(-$A375,flow_raw!$A:$G,7,FALSE),0)</f>
        <v/>
      </c>
      <c s="5" r="J375">
        <f>SUM(H375:I375)</f>
        <v/>
      </c>
      <c s="3" r="K375">
        <f>VLOOKUP($A375,flow_raw!$A:$G,3,FALSE)</f>
        <v/>
      </c>
      <c r="L375">
        <f>IFERROR(VLOOKUP(-$A375,flow_raw!$A:$G,3,FALSE),0)</f>
        <v/>
      </c>
      <c s="6" r="M375">
        <f>SUM(K375:L375)</f>
        <v/>
      </c>
      <c s="3" r="N375">
        <f>VLOOKUP($A375,flow_raw!$A:$G,5,FALSE)</f>
        <v/>
      </c>
      <c r="O375">
        <f>IFERROR(VLOOKUP(-$A375,flow_raw!$A:$G,5,FALSE),0)</f>
        <v/>
      </c>
      <c s="6" r="P375">
        <f>SUM(N375:O375)</f>
        <v/>
      </c>
    </row>
    <row r="376">
      <c r="A376" t="n">
        <v>9033</v>
      </c>
      <c s="20" r="B376">
        <f>VLOOKUP($A376,$A:$P,10,FALSE)</f>
        <v/>
      </c>
      <c s="20" r="C376">
        <f>VLOOKUP($A376,$A:$P,13,FALSE)</f>
        <v/>
      </c>
      <c s="20" r="D376">
        <f>VLOOKUP($A376,$A:$P,16,FALSE)</f>
        <v/>
      </c>
      <c r="G376" t="n">
        <v>9033</v>
      </c>
      <c s="3" r="H376">
        <f>VLOOKUP($A376,flow_raw!$A:$G,7,FALSE)</f>
        <v/>
      </c>
      <c r="I376">
        <f>IFERROR(VLOOKUP(-$A376,flow_raw!$A:$G,7,FALSE),0)</f>
        <v/>
      </c>
      <c s="5" r="J376">
        <f>SUM(H376:I376)</f>
        <v/>
      </c>
      <c s="3" r="K376">
        <f>VLOOKUP($A376,flow_raw!$A:$G,3,FALSE)</f>
        <v/>
      </c>
      <c r="L376">
        <f>IFERROR(VLOOKUP(-$A376,flow_raw!$A:$G,3,FALSE),0)</f>
        <v/>
      </c>
      <c s="6" r="M376">
        <f>SUM(K376:L376)</f>
        <v/>
      </c>
      <c s="3" r="N376">
        <f>VLOOKUP($A376,flow_raw!$A:$G,5,FALSE)</f>
        <v/>
      </c>
      <c r="O376">
        <f>IFERROR(VLOOKUP(-$A376,flow_raw!$A:$G,5,FALSE),0)</f>
        <v/>
      </c>
      <c s="6" r="P376">
        <f>SUM(N376:O376)</f>
        <v/>
      </c>
    </row>
    <row r="377">
      <c r="A377" t="n">
        <v>9034</v>
      </c>
      <c s="20" r="B377">
        <f>VLOOKUP($A377,$A:$P,10,FALSE)</f>
        <v/>
      </c>
      <c s="20" r="C377">
        <f>VLOOKUP($A377,$A:$P,13,FALSE)</f>
        <v/>
      </c>
      <c s="20" r="D377">
        <f>VLOOKUP($A377,$A:$P,16,FALSE)</f>
        <v/>
      </c>
      <c r="G377" t="n">
        <v>9034</v>
      </c>
      <c s="3" r="H377">
        <f>VLOOKUP($A377,flow_raw!$A:$G,7,FALSE)</f>
        <v/>
      </c>
      <c r="I377">
        <f>IFERROR(VLOOKUP(-$A377,flow_raw!$A:$G,7,FALSE),0)</f>
        <v/>
      </c>
      <c s="5" r="J377">
        <f>SUM(H377:I377)</f>
        <v/>
      </c>
      <c s="3" r="K377">
        <f>VLOOKUP($A377,flow_raw!$A:$G,3,FALSE)</f>
        <v/>
      </c>
      <c r="L377">
        <f>IFERROR(VLOOKUP(-$A377,flow_raw!$A:$G,3,FALSE),0)</f>
        <v/>
      </c>
      <c s="6" r="M377">
        <f>SUM(K377:L377)</f>
        <v/>
      </c>
      <c s="3" r="N377">
        <f>VLOOKUP($A377,flow_raw!$A:$G,5,FALSE)</f>
        <v/>
      </c>
      <c r="O377">
        <f>IFERROR(VLOOKUP(-$A377,flow_raw!$A:$G,5,FALSE),0)</f>
        <v/>
      </c>
      <c s="6" r="P377">
        <f>SUM(N377:O377)</f>
        <v/>
      </c>
    </row>
    <row r="378">
      <c r="A378" t="n">
        <v>9035</v>
      </c>
      <c s="20" r="B378">
        <f>VLOOKUP($A378,$A:$P,10,FALSE)</f>
        <v/>
      </c>
      <c s="20" r="C378">
        <f>VLOOKUP($A378,$A:$P,13,FALSE)</f>
        <v/>
      </c>
      <c s="20" r="D378">
        <f>VLOOKUP($A378,$A:$P,16,FALSE)</f>
        <v/>
      </c>
      <c r="G378" t="n">
        <v>9035</v>
      </c>
      <c s="3" r="H378">
        <f>VLOOKUP($A378,flow_raw!$A:$G,7,FALSE)</f>
        <v/>
      </c>
      <c r="I378">
        <f>IFERROR(VLOOKUP(-$A378,flow_raw!$A:$G,7,FALSE),0)</f>
        <v/>
      </c>
      <c s="5" r="J378">
        <f>SUM(H378:I378)</f>
        <v/>
      </c>
      <c s="3" r="K378">
        <f>VLOOKUP($A378,flow_raw!$A:$G,3,FALSE)</f>
        <v/>
      </c>
      <c r="L378">
        <f>IFERROR(VLOOKUP(-$A378,flow_raw!$A:$G,3,FALSE),0)</f>
        <v/>
      </c>
      <c s="6" r="M378">
        <f>SUM(K378:L378)</f>
        <v/>
      </c>
      <c s="3" r="N378">
        <f>VLOOKUP($A378,flow_raw!$A:$G,5,FALSE)</f>
        <v/>
      </c>
      <c r="O378">
        <f>IFERROR(VLOOKUP(-$A378,flow_raw!$A:$G,5,FALSE),0)</f>
        <v/>
      </c>
      <c s="6" r="P378">
        <f>SUM(N378:O378)</f>
        <v/>
      </c>
    </row>
    <row r="379">
      <c r="A379" t="n">
        <v>9036</v>
      </c>
      <c s="20" r="B379">
        <f>VLOOKUP($A379,$A:$P,10,FALSE)</f>
        <v/>
      </c>
      <c s="20" r="C379">
        <f>VLOOKUP($A379,$A:$P,13,FALSE)</f>
        <v/>
      </c>
      <c s="20" r="D379">
        <f>VLOOKUP($A379,$A:$P,16,FALSE)</f>
        <v/>
      </c>
      <c r="G379" t="n">
        <v>9036</v>
      </c>
      <c s="3" r="H379">
        <f>VLOOKUP($A379,flow_raw!$A:$G,7,FALSE)</f>
        <v/>
      </c>
      <c r="I379">
        <f>IFERROR(VLOOKUP(-$A379,flow_raw!$A:$G,7,FALSE),0)</f>
        <v/>
      </c>
      <c s="5" r="J379">
        <f>SUM(H379:I379)</f>
        <v/>
      </c>
      <c s="3" r="K379">
        <f>VLOOKUP($A379,flow_raw!$A:$G,3,FALSE)</f>
        <v/>
      </c>
      <c r="L379">
        <f>IFERROR(VLOOKUP(-$A379,flow_raw!$A:$G,3,FALSE),0)</f>
        <v/>
      </c>
      <c s="6" r="M379">
        <f>SUM(K379:L379)</f>
        <v/>
      </c>
      <c s="3" r="N379">
        <f>VLOOKUP($A379,flow_raw!$A:$G,5,FALSE)</f>
        <v/>
      </c>
      <c r="O379">
        <f>IFERROR(VLOOKUP(-$A379,flow_raw!$A:$G,5,FALSE),0)</f>
        <v/>
      </c>
      <c s="6" r="P379">
        <f>SUM(N379:O379)</f>
        <v/>
      </c>
    </row>
    <row r="380">
      <c r="A380" t="n">
        <v>9037</v>
      </c>
      <c s="20" r="B380">
        <f>VLOOKUP($A380,$A:$P,10,FALSE)</f>
        <v/>
      </c>
      <c s="20" r="C380">
        <f>VLOOKUP($A380,$A:$P,13,FALSE)</f>
        <v/>
      </c>
      <c s="20" r="D380">
        <f>VLOOKUP($A380,$A:$P,16,FALSE)</f>
        <v/>
      </c>
      <c r="G380" t="n">
        <v>9037</v>
      </c>
      <c s="3" r="H380">
        <f>VLOOKUP($A380,flow_raw!$A:$G,7,FALSE)</f>
        <v/>
      </c>
      <c r="I380">
        <f>IFERROR(VLOOKUP(-$A380,flow_raw!$A:$G,7,FALSE),0)</f>
        <v/>
      </c>
      <c s="5" r="J380">
        <f>SUM(H380:I380)</f>
        <v/>
      </c>
      <c s="3" r="K380">
        <f>VLOOKUP($A380,flow_raw!$A:$G,3,FALSE)</f>
        <v/>
      </c>
      <c r="L380">
        <f>IFERROR(VLOOKUP(-$A380,flow_raw!$A:$G,3,FALSE),0)</f>
        <v/>
      </c>
      <c s="6" r="M380">
        <f>SUM(K380:L380)</f>
        <v/>
      </c>
      <c s="3" r="N380">
        <f>VLOOKUP($A380,flow_raw!$A:$G,5,FALSE)</f>
        <v/>
      </c>
      <c r="O380">
        <f>IFERROR(VLOOKUP(-$A380,flow_raw!$A:$G,5,FALSE),0)</f>
        <v/>
      </c>
      <c s="6" r="P380">
        <f>SUM(N380:O380)</f>
        <v/>
      </c>
    </row>
    <row r="381">
      <c r="A381" t="n">
        <v>9039</v>
      </c>
      <c s="20" r="B381">
        <f>VLOOKUP($A381,$A:$P,10,FALSE)</f>
        <v/>
      </c>
      <c s="20" r="C381">
        <f>VLOOKUP($A381,$A:$P,13,FALSE)</f>
        <v/>
      </c>
      <c s="20" r="D381">
        <f>VLOOKUP($A381,$A:$P,16,FALSE)</f>
        <v/>
      </c>
      <c r="G381" t="n">
        <v>9039</v>
      </c>
      <c s="3" r="H381">
        <f>VLOOKUP($A381,flow_raw!$A:$G,7,FALSE)</f>
        <v/>
      </c>
      <c r="I381">
        <f>IFERROR(VLOOKUP(-$A381,flow_raw!$A:$G,7,FALSE),0)</f>
        <v/>
      </c>
      <c s="5" r="J381">
        <f>SUM(H381:I381)</f>
        <v/>
      </c>
      <c s="3" r="K381">
        <f>VLOOKUP($A381,flow_raw!$A:$G,3,FALSE)</f>
        <v/>
      </c>
      <c r="L381">
        <f>IFERROR(VLOOKUP(-$A381,flow_raw!$A:$G,3,FALSE),0)</f>
        <v/>
      </c>
      <c s="6" r="M381">
        <f>SUM(K381:L381)</f>
        <v/>
      </c>
      <c s="3" r="N381">
        <f>VLOOKUP($A381,flow_raw!$A:$G,5,FALSE)</f>
        <v/>
      </c>
      <c r="O381">
        <f>IFERROR(VLOOKUP(-$A381,flow_raw!$A:$G,5,FALSE),0)</f>
        <v/>
      </c>
      <c s="6" r="P381">
        <f>SUM(N381:O381)</f>
        <v/>
      </c>
    </row>
    <row r="382">
      <c r="A382" t="n">
        <v>9041</v>
      </c>
      <c s="20" r="B382">
        <f>VLOOKUP($A382,$A:$P,10,FALSE)</f>
        <v/>
      </c>
      <c s="20" r="C382">
        <f>VLOOKUP($A382,$A:$P,13,FALSE)</f>
        <v/>
      </c>
      <c s="20" r="D382">
        <f>VLOOKUP($A382,$A:$P,16,FALSE)</f>
        <v/>
      </c>
      <c r="G382" t="n">
        <v>9041</v>
      </c>
      <c s="3" r="H382">
        <f>VLOOKUP($A382,flow_raw!$A:$G,7,FALSE)</f>
        <v/>
      </c>
      <c r="I382">
        <f>IFERROR(VLOOKUP(-$A382,flow_raw!$A:$G,7,FALSE),0)</f>
        <v/>
      </c>
      <c s="5" r="J382">
        <f>SUM(H382:I382)</f>
        <v/>
      </c>
      <c s="3" r="K382">
        <f>VLOOKUP($A382,flow_raw!$A:$G,3,FALSE)</f>
        <v/>
      </c>
      <c r="L382">
        <f>IFERROR(VLOOKUP(-$A382,flow_raw!$A:$G,3,FALSE),0)</f>
        <v/>
      </c>
      <c s="6" r="M382">
        <f>SUM(K382:L382)</f>
        <v/>
      </c>
      <c s="3" r="N382">
        <f>VLOOKUP($A382,flow_raw!$A:$G,5,FALSE)</f>
        <v/>
      </c>
      <c r="O382">
        <f>IFERROR(VLOOKUP(-$A382,flow_raw!$A:$G,5,FALSE),0)</f>
        <v/>
      </c>
      <c s="6" r="P382">
        <f>SUM(N382:O382)</f>
        <v/>
      </c>
    </row>
    <row r="383">
      <c r="A383" t="n">
        <v>9042</v>
      </c>
      <c s="20" r="B383">
        <f>VLOOKUP($A383,$A:$P,10,FALSE)</f>
        <v/>
      </c>
      <c s="20" r="C383">
        <f>VLOOKUP($A383,$A:$P,13,FALSE)</f>
        <v/>
      </c>
      <c s="20" r="D383">
        <f>VLOOKUP($A383,$A:$P,16,FALSE)</f>
        <v/>
      </c>
      <c r="G383" t="n">
        <v>9042</v>
      </c>
      <c s="3" r="H383">
        <f>VLOOKUP($A383,flow_raw!$A:$G,7,FALSE)</f>
        <v/>
      </c>
      <c r="I383">
        <f>IFERROR(VLOOKUP(-$A383,flow_raw!$A:$G,7,FALSE),0)</f>
        <v/>
      </c>
      <c s="5" r="J383">
        <f>SUM(H383:I383)</f>
        <v/>
      </c>
      <c s="3" r="K383">
        <f>VLOOKUP($A383,flow_raw!$A:$G,3,FALSE)</f>
        <v/>
      </c>
      <c r="L383">
        <f>IFERROR(VLOOKUP(-$A383,flow_raw!$A:$G,3,FALSE),0)</f>
        <v/>
      </c>
      <c s="6" r="M383">
        <f>SUM(K383:L383)</f>
        <v/>
      </c>
      <c s="3" r="N383">
        <f>VLOOKUP($A383,flow_raw!$A:$G,5,FALSE)</f>
        <v/>
      </c>
      <c r="O383">
        <f>IFERROR(VLOOKUP(-$A383,flow_raw!$A:$G,5,FALSE),0)</f>
        <v/>
      </c>
      <c s="6" r="P383">
        <f>SUM(N383:O383)</f>
        <v/>
      </c>
    </row>
    <row r="384">
      <c r="A384" t="n">
        <v>9043</v>
      </c>
      <c s="20" r="B384">
        <f>VLOOKUP($A384,$A:$P,10,FALSE)</f>
        <v/>
      </c>
      <c s="20" r="C384">
        <f>VLOOKUP($A384,$A:$P,13,FALSE)</f>
        <v/>
      </c>
      <c s="20" r="D384">
        <f>VLOOKUP($A384,$A:$P,16,FALSE)</f>
        <v/>
      </c>
      <c r="G384" t="n">
        <v>9043</v>
      </c>
      <c s="3" r="H384">
        <f>VLOOKUP($A384,flow_raw!$A:$G,7,FALSE)</f>
        <v/>
      </c>
      <c r="I384">
        <f>IFERROR(VLOOKUP(-$A384,flow_raw!$A:$G,7,FALSE),0)</f>
        <v/>
      </c>
      <c s="5" r="J384">
        <f>SUM(H384:I384)</f>
        <v/>
      </c>
      <c s="3" r="K384">
        <f>VLOOKUP($A384,flow_raw!$A:$G,3,FALSE)</f>
        <v/>
      </c>
      <c r="L384">
        <f>IFERROR(VLOOKUP(-$A384,flow_raw!$A:$G,3,FALSE),0)</f>
        <v/>
      </c>
      <c s="6" r="M384">
        <f>SUM(K384:L384)</f>
        <v/>
      </c>
      <c s="3" r="N384">
        <f>VLOOKUP($A384,flow_raw!$A:$G,5,FALSE)</f>
        <v/>
      </c>
      <c r="O384">
        <f>IFERROR(VLOOKUP(-$A384,flow_raw!$A:$G,5,FALSE),0)</f>
        <v/>
      </c>
      <c s="6" r="P384">
        <f>SUM(N384:O384)</f>
        <v/>
      </c>
    </row>
    <row r="385">
      <c r="A385" t="n">
        <v>9054</v>
      </c>
      <c s="20" r="B385">
        <f>VLOOKUP($A385,$A:$P,10,FALSE)</f>
        <v/>
      </c>
      <c s="20" r="C385">
        <f>VLOOKUP($A385,$A:$P,13,FALSE)</f>
        <v/>
      </c>
      <c s="20" r="D385">
        <f>VLOOKUP($A385,$A:$P,16,FALSE)</f>
        <v/>
      </c>
      <c r="G385" t="n">
        <v>9054</v>
      </c>
      <c s="3" r="H385">
        <f>VLOOKUP($A385,flow_raw!$A:$G,7,FALSE)</f>
        <v/>
      </c>
      <c r="I385">
        <f>IFERROR(VLOOKUP(-$A385,flow_raw!$A:$G,7,FALSE),0)</f>
        <v/>
      </c>
      <c s="5" r="J385">
        <f>SUM(H385:I385)</f>
        <v/>
      </c>
      <c s="3" r="K385">
        <f>VLOOKUP($A385,flow_raw!$A:$G,3,FALSE)</f>
        <v/>
      </c>
      <c r="L385">
        <f>IFERROR(VLOOKUP(-$A385,flow_raw!$A:$G,3,FALSE),0)</f>
        <v/>
      </c>
      <c s="6" r="M385">
        <f>SUM(K385:L385)</f>
        <v/>
      </c>
      <c s="3" r="N385">
        <f>VLOOKUP($A385,flow_raw!$A:$G,5,FALSE)</f>
        <v/>
      </c>
      <c r="O385">
        <f>IFERROR(VLOOKUP(-$A385,flow_raw!$A:$G,5,FALSE),0)</f>
        <v/>
      </c>
      <c s="6" r="P385">
        <f>SUM(N385:O385)</f>
        <v/>
      </c>
    </row>
    <row r="386">
      <c r="A386" t="n">
        <v>9132</v>
      </c>
      <c s="20" r="B386">
        <f>VLOOKUP($A386,$A:$P,10,FALSE)</f>
        <v/>
      </c>
      <c s="20" r="C386">
        <f>VLOOKUP($A386,$A:$P,13,FALSE)</f>
        <v/>
      </c>
      <c s="20" r="D386">
        <f>VLOOKUP($A386,$A:$P,16,FALSE)</f>
        <v/>
      </c>
      <c r="G386" t="n">
        <v>9132</v>
      </c>
      <c s="3" r="H386">
        <f>VLOOKUP($A386,flow_raw!$A:$G,7,FALSE)</f>
        <v/>
      </c>
      <c r="I386">
        <f>IFERROR(VLOOKUP(-$A386,flow_raw!$A:$G,7,FALSE),0)</f>
        <v/>
      </c>
      <c s="5" r="J386">
        <f>SUM(H386:I386)</f>
        <v/>
      </c>
      <c s="3" r="K386">
        <f>VLOOKUP($A386,flow_raw!$A:$G,3,FALSE)</f>
        <v/>
      </c>
      <c r="L386">
        <f>IFERROR(VLOOKUP(-$A386,flow_raw!$A:$G,3,FALSE),0)</f>
        <v/>
      </c>
      <c s="6" r="M386">
        <f>SUM(K386:L386)</f>
        <v/>
      </c>
      <c s="3" r="N386">
        <f>VLOOKUP($A386,flow_raw!$A:$G,5,FALSE)</f>
        <v/>
      </c>
      <c r="O386">
        <f>IFERROR(VLOOKUP(-$A386,flow_raw!$A:$G,5,FALSE),0)</f>
        <v/>
      </c>
      <c s="6" r="P386">
        <f>SUM(N386:O386)</f>
        <v/>
      </c>
    </row>
    <row r="387">
      <c r="A387" t="n">
        <v>9136</v>
      </c>
      <c s="20" r="B387">
        <f>VLOOKUP($A387,$A:$P,10,FALSE)</f>
        <v/>
      </c>
      <c s="20" r="C387">
        <f>VLOOKUP($A387,$A:$P,13,FALSE)</f>
        <v/>
      </c>
      <c s="20" r="D387">
        <f>VLOOKUP($A387,$A:$P,16,FALSE)</f>
        <v/>
      </c>
      <c r="G387" t="n">
        <v>9136</v>
      </c>
      <c s="3" r="H387">
        <f>VLOOKUP($A387,flow_raw!$A:$G,7,FALSE)</f>
        <v/>
      </c>
      <c r="I387">
        <f>IFERROR(VLOOKUP(-$A387,flow_raw!$A:$G,7,FALSE),0)</f>
        <v/>
      </c>
      <c s="5" r="J387">
        <f>SUM(H387:I387)</f>
        <v/>
      </c>
      <c s="3" r="K387">
        <f>VLOOKUP($A387,flow_raw!$A:$G,3,FALSE)</f>
        <v/>
      </c>
      <c r="L387">
        <f>IFERROR(VLOOKUP(-$A387,flow_raw!$A:$G,3,FALSE),0)</f>
        <v/>
      </c>
      <c s="6" r="M387">
        <f>SUM(K387:L387)</f>
        <v/>
      </c>
      <c s="3" r="N387">
        <f>VLOOKUP($A387,flow_raw!$A:$G,5,FALSE)</f>
        <v/>
      </c>
      <c r="O387">
        <f>IFERROR(VLOOKUP(-$A387,flow_raw!$A:$G,5,FALSE),0)</f>
        <v/>
      </c>
      <c s="6" r="P387">
        <f>SUM(N387:O387)</f>
        <v/>
      </c>
    </row>
    <row r="388">
      <c r="A388" t="n">
        <v>9142</v>
      </c>
      <c s="20" r="B388">
        <f>VLOOKUP($A388,$A:$P,10,FALSE)</f>
        <v/>
      </c>
      <c s="20" r="C388">
        <f>VLOOKUP($A388,$A:$P,13,FALSE)</f>
        <v/>
      </c>
      <c s="20" r="D388">
        <f>VLOOKUP($A388,$A:$P,16,FALSE)</f>
        <v/>
      </c>
      <c r="G388" t="n">
        <v>9142</v>
      </c>
      <c s="3" r="H388">
        <f>VLOOKUP($A388,flow_raw!$A:$G,7,FALSE)</f>
        <v/>
      </c>
      <c r="I388">
        <f>IFERROR(VLOOKUP(-$A388,flow_raw!$A:$G,7,FALSE),0)</f>
        <v/>
      </c>
      <c s="5" r="J388">
        <f>SUM(H388:I388)</f>
        <v/>
      </c>
      <c s="3" r="K388">
        <f>VLOOKUP($A388,flow_raw!$A:$G,3,FALSE)</f>
        <v/>
      </c>
      <c r="L388">
        <f>IFERROR(VLOOKUP(-$A388,flow_raw!$A:$G,3,FALSE),0)</f>
        <v/>
      </c>
      <c s="6" r="M388">
        <f>SUM(K388:L388)</f>
        <v/>
      </c>
      <c s="3" r="N388">
        <f>VLOOKUP($A388,flow_raw!$A:$G,5,FALSE)</f>
        <v/>
      </c>
      <c r="O388">
        <f>IFERROR(VLOOKUP(-$A388,flow_raw!$A:$G,5,FALSE),0)</f>
        <v/>
      </c>
      <c s="6" r="P388">
        <f>SUM(N388:O388)</f>
        <v/>
      </c>
    </row>
    <row r="389">
      <c r="A389" t="n">
        <v>9143</v>
      </c>
      <c s="20" r="B389">
        <f>VLOOKUP($A389,$A:$P,10,FALSE)</f>
        <v/>
      </c>
      <c s="20" r="C389">
        <f>VLOOKUP($A389,$A:$P,13,FALSE)</f>
        <v/>
      </c>
      <c s="20" r="D389">
        <f>VLOOKUP($A389,$A:$P,16,FALSE)</f>
        <v/>
      </c>
      <c r="G389" t="n">
        <v>9143</v>
      </c>
      <c s="3" r="H389">
        <f>VLOOKUP($A389,flow_raw!$A:$G,7,FALSE)</f>
        <v/>
      </c>
      <c r="I389">
        <f>IFERROR(VLOOKUP(-$A389,flow_raw!$A:$G,7,FALSE),0)</f>
        <v/>
      </c>
      <c s="5" r="J389">
        <f>SUM(H389:I389)</f>
        <v/>
      </c>
      <c s="3" r="K389">
        <f>VLOOKUP($A389,flow_raw!$A:$G,3,FALSE)</f>
        <v/>
      </c>
      <c r="L389">
        <f>IFERROR(VLOOKUP(-$A389,flow_raw!$A:$G,3,FALSE),0)</f>
        <v/>
      </c>
      <c s="6" r="M389">
        <f>SUM(K389:L389)</f>
        <v/>
      </c>
      <c s="3" r="N389">
        <f>VLOOKUP($A389,flow_raw!$A:$G,5,FALSE)</f>
        <v/>
      </c>
      <c r="O389">
        <f>IFERROR(VLOOKUP(-$A389,flow_raw!$A:$G,5,FALSE),0)</f>
        <v/>
      </c>
      <c s="6" r="P389">
        <f>SUM(N389:O389)</f>
        <v/>
      </c>
    </row>
    <row r="390">
      <c r="A390" t="n">
        <v>9144</v>
      </c>
      <c s="20" r="B390">
        <f>VLOOKUP($A390,$A:$P,10,FALSE)</f>
        <v/>
      </c>
      <c s="20" r="C390">
        <f>VLOOKUP($A390,$A:$P,13,FALSE)</f>
        <v/>
      </c>
      <c s="20" r="D390">
        <f>VLOOKUP($A390,$A:$P,16,FALSE)</f>
        <v/>
      </c>
      <c r="G390" t="n">
        <v>9144</v>
      </c>
      <c s="3" r="H390">
        <f>VLOOKUP($A390,flow_raw!$A:$G,7,FALSE)</f>
        <v/>
      </c>
      <c r="I390">
        <f>IFERROR(VLOOKUP(-$A390,flow_raw!$A:$G,7,FALSE),0)</f>
        <v/>
      </c>
      <c s="5" r="J390">
        <f>SUM(H390:I390)</f>
        <v/>
      </c>
      <c s="3" r="K390">
        <f>VLOOKUP($A390,flow_raw!$A:$G,3,FALSE)</f>
        <v/>
      </c>
      <c r="L390">
        <f>IFERROR(VLOOKUP(-$A390,flow_raw!$A:$G,3,FALSE),0)</f>
        <v/>
      </c>
      <c s="6" r="M390">
        <f>SUM(K390:L390)</f>
        <v/>
      </c>
      <c s="3" r="N390">
        <f>VLOOKUP($A390,flow_raw!$A:$G,5,FALSE)</f>
        <v/>
      </c>
      <c r="O390">
        <f>IFERROR(VLOOKUP(-$A390,flow_raw!$A:$G,5,FALSE),0)</f>
        <v/>
      </c>
      <c s="6" r="P390">
        <f>SUM(N390:O390)</f>
        <v/>
      </c>
    </row>
    <row r="391">
      <c r="A391" t="n">
        <v>9146</v>
      </c>
      <c s="20" r="B391">
        <f>VLOOKUP($A391,$A:$P,10,FALSE)</f>
        <v/>
      </c>
      <c s="20" r="C391">
        <f>VLOOKUP($A391,$A:$P,13,FALSE)</f>
        <v/>
      </c>
      <c s="20" r="D391">
        <f>VLOOKUP($A391,$A:$P,16,FALSE)</f>
        <v/>
      </c>
      <c r="G391" t="n">
        <v>9146</v>
      </c>
      <c s="3" r="H391">
        <f>VLOOKUP($A391,flow_raw!$A:$G,7,FALSE)</f>
        <v/>
      </c>
      <c r="I391">
        <f>IFERROR(VLOOKUP(-$A391,flow_raw!$A:$G,7,FALSE),0)</f>
        <v/>
      </c>
      <c s="5" r="J391">
        <f>SUM(H391:I391)</f>
        <v/>
      </c>
      <c s="3" r="K391">
        <f>VLOOKUP($A391,flow_raw!$A:$G,3,FALSE)</f>
        <v/>
      </c>
      <c r="L391">
        <f>IFERROR(VLOOKUP(-$A391,flow_raw!$A:$G,3,FALSE),0)</f>
        <v/>
      </c>
      <c s="6" r="M391">
        <f>SUM(K391:L391)</f>
        <v/>
      </c>
      <c s="3" r="N391">
        <f>VLOOKUP($A391,flow_raw!$A:$G,5,FALSE)</f>
        <v/>
      </c>
      <c r="O391">
        <f>IFERROR(VLOOKUP(-$A391,flow_raw!$A:$G,5,FALSE),0)</f>
        <v/>
      </c>
      <c s="6" r="P391">
        <f>SUM(N391:O391)</f>
        <v/>
      </c>
    </row>
    <row r="392">
      <c r="A392" t="n">
        <v>9241</v>
      </c>
      <c s="20" r="B392">
        <f>VLOOKUP($A392,$A:$P,10,FALSE)</f>
        <v/>
      </c>
      <c s="20" r="C392">
        <f>VLOOKUP($A392,$A:$P,13,FALSE)</f>
        <v/>
      </c>
      <c s="20" r="D392">
        <f>VLOOKUP($A392,$A:$P,16,FALSE)</f>
        <v/>
      </c>
      <c r="G392" t="n">
        <v>9241</v>
      </c>
      <c s="3" r="H392">
        <f>VLOOKUP($A392,flow_raw!$A:$G,7,FALSE)</f>
        <v/>
      </c>
      <c r="I392">
        <f>IFERROR(VLOOKUP(-$A392,flow_raw!$A:$G,7,FALSE),0)</f>
        <v/>
      </c>
      <c s="5" r="J392">
        <f>SUM(H392:I392)</f>
        <v/>
      </c>
      <c s="3" r="K392">
        <f>VLOOKUP($A392,flow_raw!$A:$G,3,FALSE)</f>
        <v/>
      </c>
      <c r="L392">
        <f>IFERROR(VLOOKUP(-$A392,flow_raw!$A:$G,3,FALSE),0)</f>
        <v/>
      </c>
      <c s="6" r="M392">
        <f>SUM(K392:L392)</f>
        <v/>
      </c>
      <c s="3" r="N392">
        <f>VLOOKUP($A392,flow_raw!$A:$G,5,FALSE)</f>
        <v/>
      </c>
      <c r="O392">
        <f>IFERROR(VLOOKUP(-$A392,flow_raw!$A:$G,5,FALSE),0)</f>
        <v/>
      </c>
      <c s="6" r="P392">
        <f>SUM(N392:O392)</f>
        <v/>
      </c>
    </row>
    <row r="393">
      <c r="A393" t="n">
        <v>9249</v>
      </c>
      <c s="20" r="B393">
        <f>VLOOKUP($A393,$A:$P,10,FALSE)</f>
        <v/>
      </c>
      <c s="20" r="C393">
        <f>VLOOKUP($A393,$A:$P,13,FALSE)</f>
        <v/>
      </c>
      <c s="20" r="D393">
        <f>VLOOKUP($A393,$A:$P,16,FALSE)</f>
        <v/>
      </c>
      <c r="G393" t="n">
        <v>9249</v>
      </c>
      <c s="3" r="H393">
        <f>VLOOKUP($A393,flow_raw!$A:$G,7,FALSE)</f>
        <v/>
      </c>
      <c r="I393">
        <f>IFERROR(VLOOKUP(-$A393,flow_raw!$A:$G,7,FALSE),0)</f>
        <v/>
      </c>
      <c s="5" r="J393">
        <f>SUM(H393:I393)</f>
        <v/>
      </c>
      <c s="3" r="K393">
        <f>VLOOKUP($A393,flow_raw!$A:$G,3,FALSE)</f>
        <v/>
      </c>
      <c r="L393">
        <f>IFERROR(VLOOKUP(-$A393,flow_raw!$A:$G,3,FALSE),0)</f>
        <v/>
      </c>
      <c s="6" r="M393">
        <f>SUM(K393:L393)</f>
        <v/>
      </c>
      <c s="3" r="N393">
        <f>VLOOKUP($A393,flow_raw!$A:$G,5,FALSE)</f>
        <v/>
      </c>
      <c r="O393">
        <f>IFERROR(VLOOKUP(-$A393,flow_raw!$A:$G,5,FALSE),0)</f>
        <v/>
      </c>
      <c s="6" r="P393">
        <f>SUM(N393:O393)</f>
        <v/>
      </c>
    </row>
    <row r="394">
      <c r="A394" t="n">
        <v>9250</v>
      </c>
      <c s="20" r="B394">
        <f>VLOOKUP($A394,$A:$P,10,FALSE)</f>
        <v/>
      </c>
      <c s="20" r="C394">
        <f>VLOOKUP($A394,$A:$P,13,FALSE)</f>
        <v/>
      </c>
      <c s="20" r="D394">
        <f>VLOOKUP($A394,$A:$P,16,FALSE)</f>
        <v/>
      </c>
      <c r="G394" t="n">
        <v>9250</v>
      </c>
      <c s="3" r="H394">
        <f>VLOOKUP($A394,flow_raw!$A:$G,7,FALSE)</f>
        <v/>
      </c>
      <c r="I394">
        <f>IFERROR(VLOOKUP(-$A394,flow_raw!$A:$G,7,FALSE),0)</f>
        <v/>
      </c>
      <c s="5" r="J394">
        <f>SUM(H394:I394)</f>
        <v/>
      </c>
      <c s="3" r="K394">
        <f>VLOOKUP($A394,flow_raw!$A:$G,3,FALSE)</f>
        <v/>
      </c>
      <c r="L394">
        <f>IFERROR(VLOOKUP(-$A394,flow_raw!$A:$G,3,FALSE),0)</f>
        <v/>
      </c>
      <c s="6" r="M394">
        <f>SUM(K394:L394)</f>
        <v/>
      </c>
      <c s="3" r="N394">
        <f>VLOOKUP($A394,flow_raw!$A:$G,5,FALSE)</f>
        <v/>
      </c>
      <c r="O394">
        <f>IFERROR(VLOOKUP(-$A394,flow_raw!$A:$G,5,FALSE),0)</f>
        <v/>
      </c>
      <c s="6" r="P394">
        <f>SUM(N394:O394)</f>
        <v/>
      </c>
    </row>
    <row r="395">
      <c r="A395" t="n">
        <v>9251</v>
      </c>
      <c s="20" r="B395">
        <f>VLOOKUP($A395,$A:$P,10,FALSE)</f>
        <v/>
      </c>
      <c s="20" r="C395">
        <f>VLOOKUP($A395,$A:$P,13,FALSE)</f>
        <v/>
      </c>
      <c s="20" r="D395">
        <f>VLOOKUP($A395,$A:$P,16,FALSE)</f>
        <v/>
      </c>
      <c r="G395" t="n">
        <v>9251</v>
      </c>
      <c s="3" r="H395">
        <f>VLOOKUP($A395,flow_raw!$A:$G,7,FALSE)</f>
        <v/>
      </c>
      <c r="I395">
        <f>IFERROR(VLOOKUP(-$A395,flow_raw!$A:$G,7,FALSE),0)</f>
        <v/>
      </c>
      <c s="5" r="J395">
        <f>SUM(H395:I395)</f>
        <v/>
      </c>
      <c s="3" r="K395">
        <f>VLOOKUP($A395,flow_raw!$A:$G,3,FALSE)</f>
        <v/>
      </c>
      <c r="L395">
        <f>IFERROR(VLOOKUP(-$A395,flow_raw!$A:$G,3,FALSE),0)</f>
        <v/>
      </c>
      <c s="6" r="M395">
        <f>SUM(K395:L395)</f>
        <v/>
      </c>
      <c s="3" r="N395">
        <f>VLOOKUP($A395,flow_raw!$A:$G,5,FALSE)</f>
        <v/>
      </c>
      <c r="O395">
        <f>IFERROR(VLOOKUP(-$A395,flow_raw!$A:$G,5,FALSE),0)</f>
        <v/>
      </c>
      <c s="6" r="P395">
        <f>SUM(N395:O395)</f>
        <v/>
      </c>
    </row>
    <row r="396">
      <c r="A396" t="n">
        <v>9252</v>
      </c>
      <c s="20" r="B396">
        <f>VLOOKUP($A396,$A:$P,10,FALSE)</f>
        <v/>
      </c>
      <c s="20" r="C396">
        <f>VLOOKUP($A396,$A:$P,13,FALSE)</f>
        <v/>
      </c>
      <c s="20" r="D396">
        <f>VLOOKUP($A396,$A:$P,16,FALSE)</f>
        <v/>
      </c>
      <c r="G396" t="n">
        <v>9252</v>
      </c>
      <c s="3" r="H396">
        <f>VLOOKUP($A396,flow_raw!$A:$G,7,FALSE)</f>
        <v/>
      </c>
      <c r="I396">
        <f>IFERROR(VLOOKUP(-$A396,flow_raw!$A:$G,7,FALSE),0)</f>
        <v/>
      </c>
      <c s="5" r="J396">
        <f>SUM(H396:I396)</f>
        <v/>
      </c>
      <c s="3" r="K396">
        <f>VLOOKUP($A396,flow_raw!$A:$G,3,FALSE)</f>
        <v/>
      </c>
      <c r="L396">
        <f>IFERROR(VLOOKUP(-$A396,flow_raw!$A:$G,3,FALSE),0)</f>
        <v/>
      </c>
      <c s="6" r="M396">
        <f>SUM(K396:L396)</f>
        <v/>
      </c>
      <c s="3" r="N396">
        <f>VLOOKUP($A396,flow_raw!$A:$G,5,FALSE)</f>
        <v/>
      </c>
      <c r="O396">
        <f>IFERROR(VLOOKUP(-$A396,flow_raw!$A:$G,5,FALSE),0)</f>
        <v/>
      </c>
      <c s="6" r="P396">
        <f>SUM(N396:O396)</f>
        <v/>
      </c>
    </row>
    <row r="397">
      <c r="A397" t="n">
        <v>9300</v>
      </c>
      <c s="20" r="B397">
        <f>VLOOKUP($A397,$A:$P,10,FALSE)</f>
        <v/>
      </c>
      <c s="20" r="C397">
        <f>VLOOKUP($A397,$A:$P,13,FALSE)</f>
        <v/>
      </c>
      <c s="20" r="D397">
        <f>VLOOKUP($A397,$A:$P,16,FALSE)</f>
        <v/>
      </c>
      <c r="G397" t="n">
        <v>9300</v>
      </c>
      <c s="3" r="H397">
        <f>VLOOKUP($A397,flow_raw!$A:$G,7,FALSE)</f>
        <v/>
      </c>
      <c r="I397">
        <f>IFERROR(VLOOKUP(-$A397,flow_raw!$A:$G,7,FALSE),0)</f>
        <v/>
      </c>
      <c s="5" r="J397">
        <f>SUM(H397:I397)</f>
        <v/>
      </c>
      <c s="3" r="K397">
        <f>VLOOKUP($A397,flow_raw!$A:$G,3,FALSE)</f>
        <v/>
      </c>
      <c r="L397">
        <f>IFERROR(VLOOKUP(-$A397,flow_raw!$A:$G,3,FALSE),0)</f>
        <v/>
      </c>
      <c s="6" r="M397">
        <f>SUM(K397:L397)</f>
        <v/>
      </c>
      <c s="3" r="N397">
        <f>VLOOKUP($A397,flow_raw!$A:$G,5,FALSE)</f>
        <v/>
      </c>
      <c r="O397">
        <f>IFERROR(VLOOKUP(-$A397,flow_raw!$A:$G,5,FALSE),0)</f>
        <v/>
      </c>
      <c s="6" r="P397">
        <f>SUM(N397:O397)</f>
        <v/>
      </c>
    </row>
    <row r="398">
      <c r="A398" t="n">
        <v>9328</v>
      </c>
      <c s="20" r="B398">
        <f>VLOOKUP($A398,$A:$P,10,FALSE)</f>
        <v/>
      </c>
      <c s="20" r="C398">
        <f>VLOOKUP($A398,$A:$P,13,FALSE)</f>
        <v/>
      </c>
      <c s="20" r="D398">
        <f>VLOOKUP($A398,$A:$P,16,FALSE)</f>
        <v/>
      </c>
      <c r="G398" t="n">
        <v>9328</v>
      </c>
      <c s="3" r="H398">
        <f>VLOOKUP($A398,flow_raw!$A:$G,7,FALSE)</f>
        <v/>
      </c>
      <c r="I398">
        <f>IFERROR(VLOOKUP(-$A398,flow_raw!$A:$G,7,FALSE),0)</f>
        <v/>
      </c>
      <c s="5" r="J398">
        <f>SUM(H398:I398)</f>
        <v/>
      </c>
      <c s="3" r="K398">
        <f>VLOOKUP($A398,flow_raw!$A:$G,3,FALSE)</f>
        <v/>
      </c>
      <c r="L398">
        <f>IFERROR(VLOOKUP(-$A398,flow_raw!$A:$G,3,FALSE),0)</f>
        <v/>
      </c>
      <c s="6" r="M398">
        <f>SUM(K398:L398)</f>
        <v/>
      </c>
      <c s="3" r="N398">
        <f>VLOOKUP($A398,flow_raw!$A:$G,5,FALSE)</f>
        <v/>
      </c>
      <c r="O398">
        <f>IFERROR(VLOOKUP(-$A398,flow_raw!$A:$G,5,FALSE),0)</f>
        <v/>
      </c>
      <c s="6" r="P398">
        <f>SUM(N398:O398)</f>
        <v/>
      </c>
    </row>
    <row r="399">
      <c r="A399" t="n">
        <v>9330</v>
      </c>
      <c s="20" r="B399">
        <f>VLOOKUP($A399,$A:$P,10,FALSE)</f>
        <v/>
      </c>
      <c s="20" r="C399">
        <f>VLOOKUP($A399,$A:$P,13,FALSE)</f>
        <v/>
      </c>
      <c s="20" r="D399">
        <f>VLOOKUP($A399,$A:$P,16,FALSE)</f>
        <v/>
      </c>
      <c r="G399" t="n">
        <v>9330</v>
      </c>
      <c s="3" r="H399">
        <f>VLOOKUP($A399,flow_raw!$A:$G,7,FALSE)</f>
        <v/>
      </c>
      <c r="I399">
        <f>IFERROR(VLOOKUP(-$A399,flow_raw!$A:$G,7,FALSE),0)</f>
        <v/>
      </c>
      <c s="5" r="J399">
        <f>SUM(H399:I399)</f>
        <v/>
      </c>
      <c s="3" r="K399">
        <f>VLOOKUP($A399,flow_raw!$A:$G,3,FALSE)</f>
        <v/>
      </c>
      <c r="L399">
        <f>IFERROR(VLOOKUP(-$A399,flow_raw!$A:$G,3,FALSE),0)</f>
        <v/>
      </c>
      <c s="6" r="M399">
        <f>SUM(K399:L399)</f>
        <v/>
      </c>
      <c s="3" r="N399">
        <f>VLOOKUP($A399,flow_raw!$A:$G,5,FALSE)</f>
        <v/>
      </c>
      <c r="O399">
        <f>IFERROR(VLOOKUP(-$A399,flow_raw!$A:$G,5,FALSE),0)</f>
        <v/>
      </c>
      <c s="6" r="P399">
        <f>SUM(N399:O399)</f>
        <v/>
      </c>
    </row>
    <row r="400">
      <c r="A400" t="n">
        <v>9333</v>
      </c>
      <c s="20" r="B400">
        <f>VLOOKUP($A400,$A:$P,10,FALSE)</f>
        <v/>
      </c>
      <c s="20" r="C400">
        <f>VLOOKUP($A400,$A:$P,13,FALSE)</f>
        <v/>
      </c>
      <c s="20" r="D400">
        <f>VLOOKUP($A400,$A:$P,16,FALSE)</f>
        <v/>
      </c>
      <c r="G400" t="n">
        <v>9333</v>
      </c>
      <c s="3" r="H400">
        <f>VLOOKUP($A400,flow_raw!$A:$G,7,FALSE)</f>
        <v/>
      </c>
      <c r="I400">
        <f>IFERROR(VLOOKUP(-$A400,flow_raw!$A:$G,7,FALSE),0)</f>
        <v/>
      </c>
      <c s="5" r="J400">
        <f>SUM(H400:I400)</f>
        <v/>
      </c>
      <c s="3" r="K400">
        <f>VLOOKUP($A400,flow_raw!$A:$G,3,FALSE)</f>
        <v/>
      </c>
      <c r="L400">
        <f>IFERROR(VLOOKUP(-$A400,flow_raw!$A:$G,3,FALSE),0)</f>
        <v/>
      </c>
      <c s="6" r="M400">
        <f>SUM(K400:L400)</f>
        <v/>
      </c>
      <c s="3" r="N400">
        <f>VLOOKUP($A400,flow_raw!$A:$G,5,FALSE)</f>
        <v/>
      </c>
      <c r="O400">
        <f>IFERROR(VLOOKUP(-$A400,flow_raw!$A:$G,5,FALSE),0)</f>
        <v/>
      </c>
      <c s="6" r="P400">
        <f>SUM(N400:O400)</f>
        <v/>
      </c>
    </row>
    <row r="401">
      <c r="A401" t="n">
        <v>9335</v>
      </c>
      <c s="20" r="B401">
        <f>VLOOKUP($A401,$A:$P,10,FALSE)</f>
        <v/>
      </c>
      <c s="20" r="C401">
        <f>VLOOKUP($A401,$A:$P,13,FALSE)</f>
        <v/>
      </c>
      <c s="20" r="D401">
        <f>VLOOKUP($A401,$A:$P,16,FALSE)</f>
        <v/>
      </c>
      <c r="G401" t="n">
        <v>9335</v>
      </c>
      <c s="3" r="H401">
        <f>VLOOKUP($A401,flow_raw!$A:$G,7,FALSE)</f>
        <v/>
      </c>
      <c r="I401">
        <f>IFERROR(VLOOKUP(-$A401,flow_raw!$A:$G,7,FALSE),0)</f>
        <v/>
      </c>
      <c s="5" r="J401">
        <f>SUM(H401:I401)</f>
        <v/>
      </c>
      <c s="3" r="K401">
        <f>VLOOKUP($A401,flow_raw!$A:$G,3,FALSE)</f>
        <v/>
      </c>
      <c r="L401">
        <f>IFERROR(VLOOKUP(-$A401,flow_raw!$A:$G,3,FALSE),0)</f>
        <v/>
      </c>
      <c s="6" r="M401">
        <f>SUM(K401:L401)</f>
        <v/>
      </c>
      <c s="3" r="N401">
        <f>VLOOKUP($A401,flow_raw!$A:$G,5,FALSE)</f>
        <v/>
      </c>
      <c r="O401">
        <f>IFERROR(VLOOKUP(-$A401,flow_raw!$A:$G,5,FALSE),0)</f>
        <v/>
      </c>
      <c s="6" r="P401">
        <f>SUM(N401:O401)</f>
        <v/>
      </c>
    </row>
    <row r="402">
      <c r="A402" t="n">
        <v>9336</v>
      </c>
      <c s="20" r="B402">
        <f>VLOOKUP($A402,$A:$P,10,FALSE)</f>
        <v/>
      </c>
      <c s="20" r="C402">
        <f>VLOOKUP($A402,$A:$P,13,FALSE)</f>
        <v/>
      </c>
      <c s="20" r="D402">
        <f>VLOOKUP($A402,$A:$P,16,FALSE)</f>
        <v/>
      </c>
      <c r="G402" t="n">
        <v>9336</v>
      </c>
      <c s="3" r="H402">
        <f>VLOOKUP($A402,flow_raw!$A:$G,7,FALSE)</f>
        <v/>
      </c>
      <c r="I402">
        <f>IFERROR(VLOOKUP(-$A402,flow_raw!$A:$G,7,FALSE),0)</f>
        <v/>
      </c>
      <c s="5" r="J402">
        <f>SUM(H402:I402)</f>
        <v/>
      </c>
      <c s="3" r="K402">
        <f>VLOOKUP($A402,flow_raw!$A:$G,3,FALSE)</f>
        <v/>
      </c>
      <c r="L402">
        <f>IFERROR(VLOOKUP(-$A402,flow_raw!$A:$G,3,FALSE),0)</f>
        <v/>
      </c>
      <c s="6" r="M402">
        <f>SUM(K402:L402)</f>
        <v/>
      </c>
      <c s="3" r="N402">
        <f>VLOOKUP($A402,flow_raw!$A:$G,5,FALSE)</f>
        <v/>
      </c>
      <c r="O402">
        <f>IFERROR(VLOOKUP(-$A402,flow_raw!$A:$G,5,FALSE),0)</f>
        <v/>
      </c>
      <c s="6" r="P402">
        <f>SUM(N402:O402)</f>
        <v/>
      </c>
    </row>
    <row r="403">
      <c r="A403" t="n">
        <v>9337</v>
      </c>
      <c s="20" r="B403">
        <f>VLOOKUP($A403,$A:$P,10,FALSE)</f>
        <v/>
      </c>
      <c s="20" r="C403">
        <f>VLOOKUP($A403,$A:$P,13,FALSE)</f>
        <v/>
      </c>
      <c s="20" r="D403">
        <f>VLOOKUP($A403,$A:$P,16,FALSE)</f>
        <v/>
      </c>
      <c r="G403" t="n">
        <v>9337</v>
      </c>
      <c s="3" r="H403">
        <f>VLOOKUP($A403,flow_raw!$A:$G,7,FALSE)</f>
        <v/>
      </c>
      <c r="I403">
        <f>IFERROR(VLOOKUP(-$A403,flow_raw!$A:$G,7,FALSE),0)</f>
        <v/>
      </c>
      <c s="5" r="J403">
        <f>SUM(H403:I403)</f>
        <v/>
      </c>
      <c s="3" r="K403">
        <f>VLOOKUP($A403,flow_raw!$A:$G,3,FALSE)</f>
        <v/>
      </c>
      <c r="L403">
        <f>IFERROR(VLOOKUP(-$A403,flow_raw!$A:$G,3,FALSE),0)</f>
        <v/>
      </c>
      <c s="6" r="M403">
        <f>SUM(K403:L403)</f>
        <v/>
      </c>
      <c s="3" r="N403">
        <f>VLOOKUP($A403,flow_raw!$A:$G,5,FALSE)</f>
        <v/>
      </c>
      <c r="O403">
        <f>IFERROR(VLOOKUP(-$A403,flow_raw!$A:$G,5,FALSE),0)</f>
        <v/>
      </c>
      <c s="6" r="P403">
        <f>SUM(N403:O403)</f>
        <v/>
      </c>
    </row>
    <row r="404">
      <c r="A404" t="n">
        <v>9338</v>
      </c>
      <c s="20" r="B404">
        <f>VLOOKUP($A404,$A:$P,10,FALSE)</f>
        <v/>
      </c>
      <c s="20" r="C404">
        <f>VLOOKUP($A404,$A:$P,13,FALSE)</f>
        <v/>
      </c>
      <c s="20" r="D404">
        <f>VLOOKUP($A404,$A:$P,16,FALSE)</f>
        <v/>
      </c>
      <c r="G404" t="n">
        <v>9338</v>
      </c>
      <c s="3" r="H404">
        <f>VLOOKUP($A404,flow_raw!$A:$G,7,FALSE)</f>
        <v/>
      </c>
      <c r="I404">
        <f>IFERROR(VLOOKUP(-$A404,flow_raw!$A:$G,7,FALSE),0)</f>
        <v/>
      </c>
      <c s="5" r="J404">
        <f>SUM(H404:I404)</f>
        <v/>
      </c>
      <c s="3" r="K404">
        <f>VLOOKUP($A404,flow_raw!$A:$G,3,FALSE)</f>
        <v/>
      </c>
      <c r="L404">
        <f>IFERROR(VLOOKUP(-$A404,flow_raw!$A:$G,3,FALSE),0)</f>
        <v/>
      </c>
      <c s="6" r="M404">
        <f>SUM(K404:L404)</f>
        <v/>
      </c>
      <c s="3" r="N404">
        <f>VLOOKUP($A404,flow_raw!$A:$G,5,FALSE)</f>
        <v/>
      </c>
      <c r="O404">
        <f>IFERROR(VLOOKUP(-$A404,flow_raw!$A:$G,5,FALSE),0)</f>
        <v/>
      </c>
      <c s="6" r="P404">
        <f>SUM(N404:O404)</f>
        <v/>
      </c>
    </row>
    <row r="405">
      <c r="A405" t="n">
        <v>9339</v>
      </c>
      <c s="20" r="B405">
        <f>VLOOKUP($A405,$A:$P,10,FALSE)</f>
        <v/>
      </c>
      <c s="20" r="C405">
        <f>VLOOKUP($A405,$A:$P,13,FALSE)</f>
        <v/>
      </c>
      <c s="20" r="D405">
        <f>VLOOKUP($A405,$A:$P,16,FALSE)</f>
        <v/>
      </c>
      <c r="G405" t="n">
        <v>9339</v>
      </c>
      <c s="3" r="H405">
        <f>VLOOKUP($A405,flow_raw!$A:$G,7,FALSE)</f>
        <v/>
      </c>
      <c r="I405">
        <f>IFERROR(VLOOKUP(-$A405,flow_raw!$A:$G,7,FALSE),0)</f>
        <v/>
      </c>
      <c s="5" r="J405">
        <f>SUM(H405:I405)</f>
        <v/>
      </c>
      <c s="3" r="K405">
        <f>VLOOKUP($A405,flow_raw!$A:$G,3,FALSE)</f>
        <v/>
      </c>
      <c r="L405">
        <f>IFERROR(VLOOKUP(-$A405,flow_raw!$A:$G,3,FALSE),0)</f>
        <v/>
      </c>
      <c s="6" r="M405">
        <f>SUM(K405:L405)</f>
        <v/>
      </c>
      <c s="3" r="N405">
        <f>VLOOKUP($A405,flow_raw!$A:$G,5,FALSE)</f>
        <v/>
      </c>
      <c r="O405">
        <f>IFERROR(VLOOKUP(-$A405,flow_raw!$A:$G,5,FALSE),0)</f>
        <v/>
      </c>
      <c s="6" r="P405">
        <f>SUM(N405:O405)</f>
        <v/>
      </c>
    </row>
    <row r="406">
      <c r="A406" t="n">
        <v>9342</v>
      </c>
      <c s="20" r="B406">
        <f>VLOOKUP($A406,$A:$P,10,FALSE)</f>
        <v/>
      </c>
      <c s="20" r="C406">
        <f>VLOOKUP($A406,$A:$P,13,FALSE)</f>
        <v/>
      </c>
      <c s="20" r="D406">
        <f>VLOOKUP($A406,$A:$P,16,FALSE)</f>
        <v/>
      </c>
      <c r="G406" t="n">
        <v>9342</v>
      </c>
      <c s="3" r="H406">
        <f>VLOOKUP($A406,flow_raw!$A:$G,7,FALSE)</f>
        <v/>
      </c>
      <c r="I406">
        <f>IFERROR(VLOOKUP(-$A406,flow_raw!$A:$G,7,FALSE),0)</f>
        <v/>
      </c>
      <c s="5" r="J406">
        <f>SUM(H406:I406)</f>
        <v/>
      </c>
      <c s="3" r="K406">
        <f>VLOOKUP($A406,flow_raw!$A:$G,3,FALSE)</f>
        <v/>
      </c>
      <c r="L406">
        <f>IFERROR(VLOOKUP(-$A406,flow_raw!$A:$G,3,FALSE),0)</f>
        <v/>
      </c>
      <c s="6" r="M406">
        <f>SUM(K406:L406)</f>
        <v/>
      </c>
      <c s="3" r="N406">
        <f>VLOOKUP($A406,flow_raw!$A:$G,5,FALSE)</f>
        <v/>
      </c>
      <c r="O406">
        <f>IFERROR(VLOOKUP(-$A406,flow_raw!$A:$G,5,FALSE),0)</f>
        <v/>
      </c>
      <c s="6" r="P406">
        <f>SUM(N406:O406)</f>
        <v/>
      </c>
    </row>
    <row r="407">
      <c r="A407" t="n">
        <v>9343</v>
      </c>
      <c s="20" r="B407">
        <f>VLOOKUP($A407,$A:$P,10,FALSE)</f>
        <v/>
      </c>
      <c s="20" r="C407">
        <f>VLOOKUP($A407,$A:$P,13,FALSE)</f>
        <v/>
      </c>
      <c s="20" r="D407">
        <f>VLOOKUP($A407,$A:$P,16,FALSE)</f>
        <v/>
      </c>
      <c r="G407" t="n">
        <v>9343</v>
      </c>
      <c s="3" r="H407">
        <f>VLOOKUP($A407,flow_raw!$A:$G,7,FALSE)</f>
        <v/>
      </c>
      <c r="I407">
        <f>IFERROR(VLOOKUP(-$A407,flow_raw!$A:$G,7,FALSE),0)</f>
        <v/>
      </c>
      <c s="5" r="J407">
        <f>SUM(H407:I407)</f>
        <v/>
      </c>
      <c s="3" r="K407">
        <f>VLOOKUP($A407,flow_raw!$A:$G,3,FALSE)</f>
        <v/>
      </c>
      <c r="L407">
        <f>IFERROR(VLOOKUP(-$A407,flow_raw!$A:$G,3,FALSE),0)</f>
        <v/>
      </c>
      <c s="6" r="M407">
        <f>SUM(K407:L407)</f>
        <v/>
      </c>
      <c s="3" r="N407">
        <f>VLOOKUP($A407,flow_raw!$A:$G,5,FALSE)</f>
        <v/>
      </c>
      <c r="O407">
        <f>IFERROR(VLOOKUP(-$A407,flow_raw!$A:$G,5,FALSE),0)</f>
        <v/>
      </c>
      <c s="6" r="P407">
        <f>SUM(N407:O407)</f>
        <v/>
      </c>
    </row>
    <row r="408">
      <c r="A408" t="n">
        <v>9468</v>
      </c>
      <c s="20" r="B408">
        <f>VLOOKUP($A408,$A:$P,10,FALSE)</f>
        <v/>
      </c>
      <c s="20" r="C408">
        <f>VLOOKUP($A408,$A:$P,13,FALSE)</f>
        <v/>
      </c>
      <c s="20" r="D408">
        <f>VLOOKUP($A408,$A:$P,16,FALSE)</f>
        <v/>
      </c>
      <c r="G408" t="n">
        <v>9468</v>
      </c>
      <c s="3" r="H408">
        <f>VLOOKUP($A408,flow_raw!$A:$G,7,FALSE)</f>
        <v/>
      </c>
      <c r="I408">
        <f>IFERROR(VLOOKUP(-$A408,flow_raw!$A:$G,7,FALSE),0)</f>
        <v/>
      </c>
      <c s="5" r="J408">
        <f>SUM(H408:I408)</f>
        <v/>
      </c>
      <c s="3" r="K408">
        <f>VLOOKUP($A408,flow_raw!$A:$G,3,FALSE)</f>
        <v/>
      </c>
      <c r="L408">
        <f>IFERROR(VLOOKUP(-$A408,flow_raw!$A:$G,3,FALSE),0)</f>
        <v/>
      </c>
      <c s="6" r="M408">
        <f>SUM(K408:L408)</f>
        <v/>
      </c>
      <c s="3" r="N408">
        <f>VLOOKUP($A408,flow_raw!$A:$G,5,FALSE)</f>
        <v/>
      </c>
      <c r="O408">
        <f>IFERROR(VLOOKUP(-$A408,flow_raw!$A:$G,5,FALSE),0)</f>
        <v/>
      </c>
      <c s="6" r="P408">
        <f>SUM(N408:O408)</f>
        <v/>
      </c>
    </row>
    <row r="409">
      <c r="A409" t="n">
        <v>9472</v>
      </c>
      <c s="20" r="B409">
        <f>VLOOKUP($A409,$A:$P,10,FALSE)</f>
        <v/>
      </c>
      <c s="20" r="C409">
        <f>VLOOKUP($A409,$A:$P,13,FALSE)</f>
        <v/>
      </c>
      <c s="20" r="D409">
        <f>VLOOKUP($A409,$A:$P,16,FALSE)</f>
        <v/>
      </c>
      <c r="G409" t="n">
        <v>9472</v>
      </c>
      <c s="3" r="H409">
        <f>VLOOKUP($A409,flow_raw!$A:$G,7,FALSE)</f>
        <v/>
      </c>
      <c r="I409">
        <f>IFERROR(VLOOKUP(-$A409,flow_raw!$A:$G,7,FALSE),0)</f>
        <v/>
      </c>
      <c s="5" r="J409">
        <f>SUM(H409:I409)</f>
        <v/>
      </c>
      <c s="3" r="K409">
        <f>VLOOKUP($A409,flow_raw!$A:$G,3,FALSE)</f>
        <v/>
      </c>
      <c r="L409">
        <f>IFERROR(VLOOKUP(-$A409,flow_raw!$A:$G,3,FALSE),0)</f>
        <v/>
      </c>
      <c s="6" r="M409">
        <f>SUM(K409:L409)</f>
        <v/>
      </c>
      <c s="3" r="N409">
        <f>VLOOKUP($A409,flow_raw!$A:$G,5,FALSE)</f>
        <v/>
      </c>
      <c r="O409">
        <f>IFERROR(VLOOKUP(-$A409,flow_raw!$A:$G,5,FALSE),0)</f>
        <v/>
      </c>
      <c s="6" r="P409">
        <f>SUM(N409:O409)</f>
        <v/>
      </c>
    </row>
    <row r="410">
      <c r="A410" t="n">
        <v>9473</v>
      </c>
      <c s="20" r="B410">
        <f>VLOOKUP($A410,$A:$P,10,FALSE)</f>
        <v/>
      </c>
      <c s="20" r="C410">
        <f>VLOOKUP($A410,$A:$P,13,FALSE)</f>
        <v/>
      </c>
      <c s="20" r="D410">
        <f>VLOOKUP($A410,$A:$P,16,FALSE)</f>
        <v/>
      </c>
      <c r="G410" t="n">
        <v>9473</v>
      </c>
      <c s="3" r="H410">
        <f>VLOOKUP($A410,flow_raw!$A:$G,7,FALSE)</f>
        <v/>
      </c>
      <c r="I410">
        <f>IFERROR(VLOOKUP(-$A410,flow_raw!$A:$G,7,FALSE),0)</f>
        <v/>
      </c>
      <c s="5" r="J410">
        <f>SUM(H410:I410)</f>
        <v/>
      </c>
      <c s="3" r="K410">
        <f>VLOOKUP($A410,flow_raw!$A:$G,3,FALSE)</f>
        <v/>
      </c>
      <c r="L410">
        <f>IFERROR(VLOOKUP(-$A410,flow_raw!$A:$G,3,FALSE),0)</f>
        <v/>
      </c>
      <c s="6" r="M410">
        <f>SUM(K410:L410)</f>
        <v/>
      </c>
      <c s="3" r="N410">
        <f>VLOOKUP($A410,flow_raw!$A:$G,5,FALSE)</f>
        <v/>
      </c>
      <c r="O410">
        <f>IFERROR(VLOOKUP(-$A410,flow_raw!$A:$G,5,FALSE),0)</f>
        <v/>
      </c>
      <c s="6" r="P410">
        <f>SUM(N410:O410)</f>
        <v/>
      </c>
    </row>
    <row r="411">
      <c r="A411" t="n">
        <v>9474</v>
      </c>
      <c s="20" r="B411">
        <f>VLOOKUP($A411,$A:$P,10,FALSE)</f>
        <v/>
      </c>
      <c s="20" r="C411">
        <f>VLOOKUP($A411,$A:$P,13,FALSE)</f>
        <v/>
      </c>
      <c s="20" r="D411">
        <f>VLOOKUP($A411,$A:$P,16,FALSE)</f>
        <v/>
      </c>
      <c r="G411" t="n">
        <v>9474</v>
      </c>
      <c s="3" r="H411">
        <f>VLOOKUP($A411,flow_raw!$A:$G,7,FALSE)</f>
        <v/>
      </c>
      <c r="I411">
        <f>IFERROR(VLOOKUP(-$A411,flow_raw!$A:$G,7,FALSE),0)</f>
        <v/>
      </c>
      <c s="5" r="J411">
        <f>SUM(H411:I411)</f>
        <v/>
      </c>
      <c s="3" r="K411">
        <f>VLOOKUP($A411,flow_raw!$A:$G,3,FALSE)</f>
        <v/>
      </c>
      <c r="L411">
        <f>IFERROR(VLOOKUP(-$A411,flow_raw!$A:$G,3,FALSE),0)</f>
        <v/>
      </c>
      <c s="6" r="M411">
        <f>SUM(K411:L411)</f>
        <v/>
      </c>
      <c s="3" r="N411">
        <f>VLOOKUP($A411,flow_raw!$A:$G,5,FALSE)</f>
        <v/>
      </c>
      <c r="O411">
        <f>IFERROR(VLOOKUP(-$A411,flow_raw!$A:$G,5,FALSE),0)</f>
        <v/>
      </c>
      <c s="6" r="P411">
        <f>SUM(N411:O411)</f>
        <v/>
      </c>
    </row>
    <row r="412">
      <c r="A412" t="n">
        <v>9477</v>
      </c>
      <c s="20" r="B412">
        <f>VLOOKUP($A412,$A:$P,10,FALSE)</f>
        <v/>
      </c>
      <c s="20" r="C412">
        <f>VLOOKUP($A412,$A:$P,13,FALSE)</f>
        <v/>
      </c>
      <c s="20" r="D412">
        <f>VLOOKUP($A412,$A:$P,16,FALSE)</f>
        <v/>
      </c>
      <c r="G412" t="n">
        <v>9477</v>
      </c>
      <c s="3" r="H412">
        <f>VLOOKUP($A412,flow_raw!$A:$G,7,FALSE)</f>
        <v/>
      </c>
      <c r="I412">
        <f>IFERROR(VLOOKUP(-$A412,flow_raw!$A:$G,7,FALSE),0)</f>
        <v/>
      </c>
      <c s="5" r="J412">
        <f>SUM(H412:I412)</f>
        <v/>
      </c>
      <c s="3" r="K412">
        <f>VLOOKUP($A412,flow_raw!$A:$G,3,FALSE)</f>
        <v/>
      </c>
      <c r="L412">
        <f>IFERROR(VLOOKUP(-$A412,flow_raw!$A:$G,3,FALSE),0)</f>
        <v/>
      </c>
      <c s="6" r="M412">
        <f>SUM(K412:L412)</f>
        <v/>
      </c>
      <c s="3" r="N412">
        <f>VLOOKUP($A412,flow_raw!$A:$G,5,FALSE)</f>
        <v/>
      </c>
      <c r="O412">
        <f>IFERROR(VLOOKUP(-$A412,flow_raw!$A:$G,5,FALSE),0)</f>
        <v/>
      </c>
      <c s="6" r="P412">
        <f>SUM(N412:O412)</f>
        <v/>
      </c>
    </row>
    <row r="413">
      <c r="A413" t="n">
        <v>9483</v>
      </c>
      <c s="20" r="B413">
        <f>VLOOKUP($A413,$A:$P,10,FALSE)</f>
        <v/>
      </c>
      <c s="20" r="C413">
        <f>VLOOKUP($A413,$A:$P,13,FALSE)</f>
        <v/>
      </c>
      <c s="20" r="D413">
        <f>VLOOKUP($A413,$A:$P,16,FALSE)</f>
        <v/>
      </c>
      <c r="G413" t="n">
        <v>9483</v>
      </c>
      <c s="3" r="H413">
        <f>VLOOKUP($A413,flow_raw!$A:$G,7,FALSE)</f>
        <v/>
      </c>
      <c r="I413">
        <f>IFERROR(VLOOKUP(-$A413,flow_raw!$A:$G,7,FALSE),0)</f>
        <v/>
      </c>
      <c s="5" r="J413">
        <f>SUM(H413:I413)</f>
        <v/>
      </c>
      <c s="3" r="K413">
        <f>VLOOKUP($A413,flow_raw!$A:$G,3,FALSE)</f>
        <v/>
      </c>
      <c r="L413">
        <f>IFERROR(VLOOKUP(-$A413,flow_raw!$A:$G,3,FALSE),0)</f>
        <v/>
      </c>
      <c s="6" r="M413">
        <f>SUM(K413:L413)</f>
        <v/>
      </c>
      <c s="3" r="N413">
        <f>VLOOKUP($A413,flow_raw!$A:$G,5,FALSE)</f>
        <v/>
      </c>
      <c r="O413">
        <f>IFERROR(VLOOKUP(-$A413,flow_raw!$A:$G,5,FALSE),0)</f>
        <v/>
      </c>
      <c s="6" r="P413">
        <f>SUM(N413:O413)</f>
        <v/>
      </c>
    </row>
    <row r="414">
      <c r="A414" t="n">
        <v>9484</v>
      </c>
      <c s="20" r="B414">
        <f>VLOOKUP($A414,$A:$P,10,FALSE)</f>
        <v/>
      </c>
      <c s="20" r="C414">
        <f>VLOOKUP($A414,$A:$P,13,FALSE)</f>
        <v/>
      </c>
      <c s="20" r="D414">
        <f>VLOOKUP($A414,$A:$P,16,FALSE)</f>
        <v/>
      </c>
      <c r="G414" t="n">
        <v>9484</v>
      </c>
      <c s="3" r="H414">
        <f>VLOOKUP($A414,flow_raw!$A:$G,7,FALSE)</f>
        <v/>
      </c>
      <c r="I414">
        <f>IFERROR(VLOOKUP(-$A414,flow_raw!$A:$G,7,FALSE),0)</f>
        <v/>
      </c>
      <c s="5" r="J414">
        <f>SUM(H414:I414)</f>
        <v/>
      </c>
      <c s="3" r="K414">
        <f>VLOOKUP($A414,flow_raw!$A:$G,3,FALSE)</f>
        <v/>
      </c>
      <c r="L414">
        <f>IFERROR(VLOOKUP(-$A414,flow_raw!$A:$G,3,FALSE),0)</f>
        <v/>
      </c>
      <c s="6" r="M414">
        <f>SUM(K414:L414)</f>
        <v/>
      </c>
      <c s="3" r="N414">
        <f>VLOOKUP($A414,flow_raw!$A:$G,5,FALSE)</f>
        <v/>
      </c>
      <c r="O414">
        <f>IFERROR(VLOOKUP(-$A414,flow_raw!$A:$G,5,FALSE),0)</f>
        <v/>
      </c>
      <c s="6" r="P414">
        <f>SUM(N414:O414)</f>
        <v/>
      </c>
    </row>
    <row r="415">
      <c r="A415" t="n">
        <v>9485</v>
      </c>
      <c s="20" r="B415">
        <f>VLOOKUP($A415,$A:$P,10,FALSE)</f>
        <v/>
      </c>
      <c s="20" r="C415">
        <f>VLOOKUP($A415,$A:$P,13,FALSE)</f>
        <v/>
      </c>
      <c s="20" r="D415">
        <f>VLOOKUP($A415,$A:$P,16,FALSE)</f>
        <v/>
      </c>
      <c r="G415" t="n">
        <v>9485</v>
      </c>
      <c s="3" r="H415">
        <f>VLOOKUP($A415,flow_raw!$A:$G,7,FALSE)</f>
        <v/>
      </c>
      <c r="I415">
        <f>IFERROR(VLOOKUP(-$A415,flow_raw!$A:$G,7,FALSE),0)</f>
        <v/>
      </c>
      <c s="5" r="J415">
        <f>SUM(H415:I415)</f>
        <v/>
      </c>
      <c s="3" r="K415">
        <f>VLOOKUP($A415,flow_raw!$A:$G,3,FALSE)</f>
        <v/>
      </c>
      <c r="L415">
        <f>IFERROR(VLOOKUP(-$A415,flow_raw!$A:$G,3,FALSE),0)</f>
        <v/>
      </c>
      <c s="6" r="M415">
        <f>SUM(K415:L415)</f>
        <v/>
      </c>
      <c s="3" r="N415">
        <f>VLOOKUP($A415,flow_raw!$A:$G,5,FALSE)</f>
        <v/>
      </c>
      <c r="O415">
        <f>IFERROR(VLOOKUP(-$A415,flow_raw!$A:$G,5,FALSE),0)</f>
        <v/>
      </c>
      <c s="6" r="P415">
        <f>SUM(N415:O415)</f>
        <v/>
      </c>
    </row>
    <row r="416">
      <c r="A416" t="n">
        <v>9488</v>
      </c>
      <c s="20" r="B416">
        <f>VLOOKUP($A416,$A:$P,10,FALSE)</f>
        <v/>
      </c>
      <c s="20" r="C416">
        <f>VLOOKUP($A416,$A:$P,13,FALSE)</f>
        <v/>
      </c>
      <c s="20" r="D416">
        <f>VLOOKUP($A416,$A:$P,16,FALSE)</f>
        <v/>
      </c>
      <c r="G416" t="n">
        <v>9488</v>
      </c>
      <c s="3" r="H416">
        <f>VLOOKUP($A416,flow_raw!$A:$G,7,FALSE)</f>
        <v/>
      </c>
      <c r="I416">
        <f>IFERROR(VLOOKUP(-$A416,flow_raw!$A:$G,7,FALSE),0)</f>
        <v/>
      </c>
      <c s="5" r="J416">
        <f>SUM(H416:I416)</f>
        <v/>
      </c>
      <c s="3" r="K416">
        <f>VLOOKUP($A416,flow_raw!$A:$G,3,FALSE)</f>
        <v/>
      </c>
      <c r="L416">
        <f>IFERROR(VLOOKUP(-$A416,flow_raw!$A:$G,3,FALSE),0)</f>
        <v/>
      </c>
      <c s="6" r="M416">
        <f>SUM(K416:L416)</f>
        <v/>
      </c>
      <c s="3" r="N416">
        <f>VLOOKUP($A416,flow_raw!$A:$G,5,FALSE)</f>
        <v/>
      </c>
      <c r="O416">
        <f>IFERROR(VLOOKUP(-$A416,flow_raw!$A:$G,5,FALSE),0)</f>
        <v/>
      </c>
      <c s="6" r="P416">
        <f>SUM(N416:O416)</f>
        <v/>
      </c>
    </row>
    <row r="417">
      <c r="A417" t="n">
        <v>9489</v>
      </c>
      <c s="20" r="B417">
        <f>VLOOKUP($A417,$A:$P,10,FALSE)</f>
        <v/>
      </c>
      <c s="20" r="C417">
        <f>VLOOKUP($A417,$A:$P,13,FALSE)</f>
        <v/>
      </c>
      <c s="20" r="D417">
        <f>VLOOKUP($A417,$A:$P,16,FALSE)</f>
        <v/>
      </c>
      <c r="G417" t="n">
        <v>9489</v>
      </c>
      <c s="3" r="H417">
        <f>VLOOKUP($A417,flow_raw!$A:$G,7,FALSE)</f>
        <v/>
      </c>
      <c r="I417">
        <f>IFERROR(VLOOKUP(-$A417,flow_raw!$A:$G,7,FALSE),0)</f>
        <v/>
      </c>
      <c s="5" r="J417">
        <f>SUM(H417:I417)</f>
        <v/>
      </c>
      <c s="3" r="K417">
        <f>VLOOKUP($A417,flow_raw!$A:$G,3,FALSE)</f>
        <v/>
      </c>
      <c r="L417">
        <f>IFERROR(VLOOKUP(-$A417,flow_raw!$A:$G,3,FALSE),0)</f>
        <v/>
      </c>
      <c s="6" r="M417">
        <f>SUM(K417:L417)</f>
        <v/>
      </c>
      <c s="3" r="N417">
        <f>VLOOKUP($A417,flow_raw!$A:$G,5,FALSE)</f>
        <v/>
      </c>
      <c r="O417">
        <f>IFERROR(VLOOKUP(-$A417,flow_raw!$A:$G,5,FALSE),0)</f>
        <v/>
      </c>
      <c s="6" r="P417">
        <f>SUM(N417:O417)</f>
        <v/>
      </c>
    </row>
    <row r="418">
      <c r="A418" t="n">
        <v>9490</v>
      </c>
      <c s="20" r="B418">
        <f>VLOOKUP($A418,$A:$P,10,FALSE)</f>
        <v/>
      </c>
      <c s="20" r="C418">
        <f>VLOOKUP($A418,$A:$P,13,FALSE)</f>
        <v/>
      </c>
      <c s="20" r="D418">
        <f>VLOOKUP($A418,$A:$P,16,FALSE)</f>
        <v/>
      </c>
      <c r="G418" t="n">
        <v>9490</v>
      </c>
      <c s="3" r="H418">
        <f>VLOOKUP($A418,flow_raw!$A:$G,7,FALSE)</f>
        <v/>
      </c>
      <c r="I418">
        <f>IFERROR(VLOOKUP(-$A418,flow_raw!$A:$G,7,FALSE),0)</f>
        <v/>
      </c>
      <c s="5" r="J418">
        <f>SUM(H418:I418)</f>
        <v/>
      </c>
      <c s="3" r="K418">
        <f>VLOOKUP($A418,flow_raw!$A:$G,3,FALSE)</f>
        <v/>
      </c>
      <c r="L418">
        <f>IFERROR(VLOOKUP(-$A418,flow_raw!$A:$G,3,FALSE),0)</f>
        <v/>
      </c>
      <c s="6" r="M418">
        <f>SUM(K418:L418)</f>
        <v/>
      </c>
      <c s="3" r="N418">
        <f>VLOOKUP($A418,flow_raw!$A:$G,5,FALSE)</f>
        <v/>
      </c>
      <c r="O418">
        <f>IFERROR(VLOOKUP(-$A418,flow_raw!$A:$G,5,FALSE),0)</f>
        <v/>
      </c>
      <c s="6" r="P418">
        <f>SUM(N418:O418)</f>
        <v/>
      </c>
    </row>
    <row r="419">
      <c r="A419" t="n">
        <v>9509</v>
      </c>
      <c s="20" r="B419">
        <f>VLOOKUP($A419,$A:$P,10,FALSE)</f>
        <v/>
      </c>
      <c s="20" r="C419">
        <f>VLOOKUP($A419,$A:$P,13,FALSE)</f>
        <v/>
      </c>
      <c s="20" r="D419">
        <f>VLOOKUP($A419,$A:$P,16,FALSE)</f>
        <v/>
      </c>
      <c r="G419" t="n">
        <v>9509</v>
      </c>
      <c s="3" r="H419">
        <f>VLOOKUP($A419,flow_raw!$A:$G,7,FALSE)</f>
        <v/>
      </c>
      <c r="I419">
        <f>IFERROR(VLOOKUP(-$A419,flow_raw!$A:$G,7,FALSE),0)</f>
        <v/>
      </c>
      <c s="5" r="J419">
        <f>SUM(H419:I419)</f>
        <v/>
      </c>
      <c s="3" r="K419">
        <f>VLOOKUP($A419,flow_raw!$A:$G,3,FALSE)</f>
        <v/>
      </c>
      <c r="L419">
        <f>IFERROR(VLOOKUP(-$A419,flow_raw!$A:$G,3,FALSE),0)</f>
        <v/>
      </c>
      <c s="6" r="M419">
        <f>SUM(K419:L419)</f>
        <v/>
      </c>
      <c s="3" r="N419">
        <f>VLOOKUP($A419,flow_raw!$A:$G,5,FALSE)</f>
        <v/>
      </c>
      <c r="O419">
        <f>IFERROR(VLOOKUP(-$A419,flow_raw!$A:$G,5,FALSE),0)</f>
        <v/>
      </c>
      <c s="6" r="P419">
        <f>SUM(N419:O419)</f>
        <v/>
      </c>
    </row>
    <row r="420">
      <c r="A420" t="n">
        <v>9510</v>
      </c>
      <c s="20" r="B420">
        <f>VLOOKUP($A420,$A:$P,10,FALSE)</f>
        <v/>
      </c>
      <c s="20" r="C420">
        <f>VLOOKUP($A420,$A:$P,13,FALSE)</f>
        <v/>
      </c>
      <c s="20" r="D420">
        <f>VLOOKUP($A420,$A:$P,16,FALSE)</f>
        <v/>
      </c>
      <c r="G420" t="n">
        <v>9510</v>
      </c>
      <c s="3" r="H420">
        <f>VLOOKUP($A420,flow_raw!$A:$G,7,FALSE)</f>
        <v/>
      </c>
      <c r="I420">
        <f>IFERROR(VLOOKUP(-$A420,flow_raw!$A:$G,7,FALSE),0)</f>
        <v/>
      </c>
      <c s="5" r="J420">
        <f>SUM(H420:I420)</f>
        <v/>
      </c>
      <c s="3" r="K420">
        <f>VLOOKUP($A420,flow_raw!$A:$G,3,FALSE)</f>
        <v/>
      </c>
      <c r="L420">
        <f>IFERROR(VLOOKUP(-$A420,flow_raw!$A:$G,3,FALSE),0)</f>
        <v/>
      </c>
      <c s="6" r="M420">
        <f>SUM(K420:L420)</f>
        <v/>
      </c>
      <c s="3" r="N420">
        <f>VLOOKUP($A420,flow_raw!$A:$G,5,FALSE)</f>
        <v/>
      </c>
      <c r="O420">
        <f>IFERROR(VLOOKUP(-$A420,flow_raw!$A:$G,5,FALSE),0)</f>
        <v/>
      </c>
      <c s="6" r="P420">
        <f>SUM(N420:O420)</f>
        <v/>
      </c>
    </row>
    <row r="421">
      <c r="A421" t="n">
        <v>9512</v>
      </c>
      <c s="20" r="B421">
        <f>VLOOKUP($A421,$A:$P,10,FALSE)</f>
        <v/>
      </c>
      <c s="20" r="C421">
        <f>VLOOKUP($A421,$A:$P,13,FALSE)</f>
        <v/>
      </c>
      <c s="20" r="D421">
        <f>VLOOKUP($A421,$A:$P,16,FALSE)</f>
        <v/>
      </c>
      <c r="G421" t="n">
        <v>9512</v>
      </c>
      <c s="3" r="H421">
        <f>VLOOKUP($A421,flow_raw!$A:$G,7,FALSE)</f>
        <v/>
      </c>
      <c r="I421">
        <f>IFERROR(VLOOKUP(-$A421,flow_raw!$A:$G,7,FALSE),0)</f>
        <v/>
      </c>
      <c s="5" r="J421">
        <f>SUM(H421:I421)</f>
        <v/>
      </c>
      <c s="3" r="K421">
        <f>VLOOKUP($A421,flow_raw!$A:$G,3,FALSE)</f>
        <v/>
      </c>
      <c r="L421">
        <f>IFERROR(VLOOKUP(-$A421,flow_raw!$A:$G,3,FALSE),0)</f>
        <v/>
      </c>
      <c s="6" r="M421">
        <f>SUM(K421:L421)</f>
        <v/>
      </c>
      <c s="3" r="N421">
        <f>VLOOKUP($A421,flow_raw!$A:$G,5,FALSE)</f>
        <v/>
      </c>
      <c r="O421">
        <f>IFERROR(VLOOKUP(-$A421,flow_raw!$A:$G,5,FALSE),0)</f>
        <v/>
      </c>
      <c s="6" r="P421">
        <f>SUM(N421:O421)</f>
        <v/>
      </c>
    </row>
    <row r="422">
      <c r="A422" t="n">
        <v>9513</v>
      </c>
      <c s="20" r="B422">
        <f>VLOOKUP($A422,$A:$P,10,FALSE)</f>
        <v/>
      </c>
      <c s="20" r="C422">
        <f>VLOOKUP($A422,$A:$P,13,FALSE)</f>
        <v/>
      </c>
      <c s="20" r="D422">
        <f>VLOOKUP($A422,$A:$P,16,FALSE)</f>
        <v/>
      </c>
      <c r="G422" t="n">
        <v>9513</v>
      </c>
      <c s="3" r="H422">
        <f>VLOOKUP($A422,flow_raw!$A:$G,7,FALSE)</f>
        <v/>
      </c>
      <c r="I422">
        <f>IFERROR(VLOOKUP(-$A422,flow_raw!$A:$G,7,FALSE),0)</f>
        <v/>
      </c>
      <c s="5" r="J422">
        <f>SUM(H422:I422)</f>
        <v/>
      </c>
      <c s="3" r="K422">
        <f>VLOOKUP($A422,flow_raw!$A:$G,3,FALSE)</f>
        <v/>
      </c>
      <c r="L422">
        <f>IFERROR(VLOOKUP(-$A422,flow_raw!$A:$G,3,FALSE),0)</f>
        <v/>
      </c>
      <c s="6" r="M422">
        <f>SUM(K422:L422)</f>
        <v/>
      </c>
      <c s="3" r="N422">
        <f>VLOOKUP($A422,flow_raw!$A:$G,5,FALSE)</f>
        <v/>
      </c>
      <c r="O422">
        <f>IFERROR(VLOOKUP(-$A422,flow_raw!$A:$G,5,FALSE),0)</f>
        <v/>
      </c>
      <c s="6" r="P422">
        <f>SUM(N422:O422)</f>
        <v/>
      </c>
    </row>
    <row r="423">
      <c r="A423" t="n">
        <v>9516</v>
      </c>
      <c s="20" r="B423">
        <f>VLOOKUP($A423,$A:$P,10,FALSE)</f>
        <v/>
      </c>
      <c s="20" r="C423">
        <f>VLOOKUP($A423,$A:$P,13,FALSE)</f>
        <v/>
      </c>
      <c s="20" r="D423">
        <f>VLOOKUP($A423,$A:$P,16,FALSE)</f>
        <v/>
      </c>
      <c r="G423" t="n">
        <v>9516</v>
      </c>
      <c s="3" r="H423">
        <f>VLOOKUP($A423,flow_raw!$A:$G,7,FALSE)</f>
        <v/>
      </c>
      <c r="I423">
        <f>IFERROR(VLOOKUP(-$A423,flow_raw!$A:$G,7,FALSE),0)</f>
        <v/>
      </c>
      <c s="5" r="J423">
        <f>SUM(H423:I423)</f>
        <v/>
      </c>
      <c s="3" r="K423">
        <f>VLOOKUP($A423,flow_raw!$A:$G,3,FALSE)</f>
        <v/>
      </c>
      <c r="L423">
        <f>IFERROR(VLOOKUP(-$A423,flow_raw!$A:$G,3,FALSE),0)</f>
        <v/>
      </c>
      <c s="6" r="M423">
        <f>SUM(K423:L423)</f>
        <v/>
      </c>
      <c s="3" r="N423">
        <f>VLOOKUP($A423,flow_raw!$A:$G,5,FALSE)</f>
        <v/>
      </c>
      <c r="O423">
        <f>IFERROR(VLOOKUP(-$A423,flow_raw!$A:$G,5,FALSE),0)</f>
        <v/>
      </c>
      <c s="6" r="P423">
        <f>SUM(N423:O423)</f>
        <v/>
      </c>
    </row>
    <row r="424">
      <c r="A424" t="n">
        <v>9517</v>
      </c>
      <c s="20" r="B424">
        <f>VLOOKUP($A424,$A:$P,10,FALSE)</f>
        <v/>
      </c>
      <c s="20" r="C424">
        <f>VLOOKUP($A424,$A:$P,13,FALSE)</f>
        <v/>
      </c>
      <c s="20" r="D424">
        <f>VLOOKUP($A424,$A:$P,16,FALSE)</f>
        <v/>
      </c>
      <c r="G424" t="n">
        <v>9517</v>
      </c>
      <c s="3" r="H424">
        <f>VLOOKUP($A424,flow_raw!$A:$G,7,FALSE)</f>
        <v/>
      </c>
      <c r="I424">
        <f>IFERROR(VLOOKUP(-$A424,flow_raw!$A:$G,7,FALSE),0)</f>
        <v/>
      </c>
      <c s="5" r="J424">
        <f>SUM(H424:I424)</f>
        <v/>
      </c>
      <c s="3" r="K424">
        <f>VLOOKUP($A424,flow_raw!$A:$G,3,FALSE)</f>
        <v/>
      </c>
      <c r="L424">
        <f>IFERROR(VLOOKUP(-$A424,flow_raw!$A:$G,3,FALSE),0)</f>
        <v/>
      </c>
      <c s="6" r="M424">
        <f>SUM(K424:L424)</f>
        <v/>
      </c>
      <c s="3" r="N424">
        <f>VLOOKUP($A424,flow_raw!$A:$G,5,FALSE)</f>
        <v/>
      </c>
      <c r="O424">
        <f>IFERROR(VLOOKUP(-$A424,flow_raw!$A:$G,5,FALSE),0)</f>
        <v/>
      </c>
      <c s="6" r="P424">
        <f>SUM(N424:O424)</f>
        <v/>
      </c>
    </row>
    <row r="425">
      <c r="A425" t="n">
        <v>9518</v>
      </c>
      <c s="20" r="B425">
        <f>VLOOKUP($A425,$A:$P,10,FALSE)</f>
        <v/>
      </c>
      <c s="20" r="C425">
        <f>VLOOKUP($A425,$A:$P,13,FALSE)</f>
        <v/>
      </c>
      <c s="20" r="D425">
        <f>VLOOKUP($A425,$A:$P,16,FALSE)</f>
        <v/>
      </c>
      <c r="G425" t="n">
        <v>9518</v>
      </c>
      <c s="3" r="H425">
        <f>VLOOKUP($A425,flow_raw!$A:$G,7,FALSE)</f>
        <v/>
      </c>
      <c r="I425">
        <f>IFERROR(VLOOKUP(-$A425,flow_raw!$A:$G,7,FALSE),0)</f>
        <v/>
      </c>
      <c s="5" r="J425">
        <f>SUM(H425:I425)</f>
        <v/>
      </c>
      <c s="3" r="K425">
        <f>VLOOKUP($A425,flow_raw!$A:$G,3,FALSE)</f>
        <v/>
      </c>
      <c r="L425">
        <f>IFERROR(VLOOKUP(-$A425,flow_raw!$A:$G,3,FALSE),0)</f>
        <v/>
      </c>
      <c s="6" r="M425">
        <f>SUM(K425:L425)</f>
        <v/>
      </c>
      <c s="3" r="N425">
        <f>VLOOKUP($A425,flow_raw!$A:$G,5,FALSE)</f>
        <v/>
      </c>
      <c r="O425">
        <f>IFERROR(VLOOKUP(-$A425,flow_raw!$A:$G,5,FALSE),0)</f>
        <v/>
      </c>
      <c s="6" r="P425">
        <f>SUM(N425:O425)</f>
        <v/>
      </c>
    </row>
    <row r="426">
      <c r="A426" t="n">
        <v>9519</v>
      </c>
      <c s="20" r="B426">
        <f>VLOOKUP($A426,$A:$P,10,FALSE)</f>
        <v/>
      </c>
      <c s="20" r="C426">
        <f>VLOOKUP($A426,$A:$P,13,FALSE)</f>
        <v/>
      </c>
      <c s="20" r="D426">
        <f>VLOOKUP($A426,$A:$P,16,FALSE)</f>
        <v/>
      </c>
      <c r="G426" t="n">
        <v>9519</v>
      </c>
      <c s="3" r="H426">
        <f>VLOOKUP($A426,flow_raw!$A:$G,7,FALSE)</f>
        <v/>
      </c>
      <c r="I426">
        <f>IFERROR(VLOOKUP(-$A426,flow_raw!$A:$G,7,FALSE),0)</f>
        <v/>
      </c>
      <c s="5" r="J426">
        <f>SUM(H426:I426)</f>
        <v/>
      </c>
      <c s="3" r="K426">
        <f>VLOOKUP($A426,flow_raw!$A:$G,3,FALSE)</f>
        <v/>
      </c>
      <c r="L426">
        <f>IFERROR(VLOOKUP(-$A426,flow_raw!$A:$G,3,FALSE),0)</f>
        <v/>
      </c>
      <c s="6" r="M426">
        <f>SUM(K426:L426)</f>
        <v/>
      </c>
      <c s="3" r="N426">
        <f>VLOOKUP($A426,flow_raw!$A:$G,5,FALSE)</f>
        <v/>
      </c>
      <c r="O426">
        <f>IFERROR(VLOOKUP(-$A426,flow_raw!$A:$G,5,FALSE),0)</f>
        <v/>
      </c>
      <c s="6" r="P426">
        <f>SUM(N426:O426)</f>
        <v/>
      </c>
    </row>
    <row r="427">
      <c r="A427" t="n">
        <v>9540</v>
      </c>
      <c s="20" r="B427">
        <f>VLOOKUP($A427,$A:$P,10,FALSE)</f>
        <v/>
      </c>
      <c s="20" r="C427">
        <f>VLOOKUP($A427,$A:$P,13,FALSE)</f>
        <v/>
      </c>
      <c s="20" r="D427">
        <f>VLOOKUP($A427,$A:$P,16,FALSE)</f>
        <v/>
      </c>
      <c r="G427" t="n">
        <v>9540</v>
      </c>
      <c s="3" r="H427">
        <f>VLOOKUP($A427,flow_raw!$A:$G,7,FALSE)</f>
        <v/>
      </c>
      <c r="I427">
        <f>IFERROR(VLOOKUP(-$A427,flow_raw!$A:$G,7,FALSE),0)</f>
        <v/>
      </c>
      <c s="5" r="J427">
        <f>SUM(H427:I427)</f>
        <v/>
      </c>
      <c s="3" r="K427">
        <f>VLOOKUP($A427,flow_raw!$A:$G,3,FALSE)</f>
        <v/>
      </c>
      <c r="L427">
        <f>IFERROR(VLOOKUP(-$A427,flow_raw!$A:$G,3,FALSE),0)</f>
        <v/>
      </c>
      <c s="6" r="M427">
        <f>SUM(K427:L427)</f>
        <v/>
      </c>
      <c s="3" r="N427">
        <f>VLOOKUP($A427,flow_raw!$A:$G,5,FALSE)</f>
        <v/>
      </c>
      <c r="O427">
        <f>IFERROR(VLOOKUP(-$A427,flow_raw!$A:$G,5,FALSE),0)</f>
        <v/>
      </c>
      <c s="6" r="P427">
        <f>SUM(N427:O427)</f>
        <v/>
      </c>
    </row>
    <row r="428">
      <c r="A428" t="n">
        <v>9808</v>
      </c>
      <c s="20" r="B428">
        <f>VLOOKUP($A428,$A:$P,10,FALSE)</f>
        <v/>
      </c>
      <c s="20" r="C428">
        <f>VLOOKUP($A428,$A:$P,13,FALSE)</f>
        <v/>
      </c>
      <c s="20" r="D428">
        <f>VLOOKUP($A428,$A:$P,16,FALSE)</f>
        <v/>
      </c>
      <c r="G428" t="n">
        <v>9808</v>
      </c>
      <c s="3" r="H428">
        <f>VLOOKUP($A428,flow_raw!$A:$G,7,FALSE)</f>
        <v/>
      </c>
      <c r="I428">
        <f>IFERROR(VLOOKUP(-$A428,flow_raw!$A:$G,7,FALSE),0)</f>
        <v/>
      </c>
      <c s="5" r="J428">
        <f>SUM(H428:I428)</f>
        <v/>
      </c>
      <c s="3" r="K428">
        <f>VLOOKUP($A428,flow_raw!$A:$G,3,FALSE)</f>
        <v/>
      </c>
      <c r="L428">
        <f>IFERROR(VLOOKUP(-$A428,flow_raw!$A:$G,3,FALSE),0)</f>
        <v/>
      </c>
      <c s="6" r="M428">
        <f>SUM(K428:L428)</f>
        <v/>
      </c>
      <c s="3" r="N428">
        <f>VLOOKUP($A428,flow_raw!$A:$G,5,FALSE)</f>
        <v/>
      </c>
      <c r="O428">
        <f>IFERROR(VLOOKUP(-$A428,flow_raw!$A:$G,5,FALSE),0)</f>
        <v/>
      </c>
      <c s="6" r="P428">
        <f>SUM(N428:O428)</f>
        <v/>
      </c>
    </row>
    <row r="429">
      <c r="A429" t="n">
        <v>9872</v>
      </c>
      <c s="20" r="B429">
        <f>VLOOKUP($A429,$A:$P,10,FALSE)</f>
        <v/>
      </c>
      <c s="20" r="C429">
        <f>VLOOKUP($A429,$A:$P,13,FALSE)</f>
        <v/>
      </c>
      <c s="20" r="D429">
        <f>VLOOKUP($A429,$A:$P,16,FALSE)</f>
        <v/>
      </c>
      <c r="G429" t="n">
        <v>9872</v>
      </c>
      <c s="3" r="H429">
        <f>VLOOKUP($A429,flow_raw!$A:$G,7,FALSE)</f>
        <v/>
      </c>
      <c r="I429">
        <f>IFERROR(VLOOKUP(-$A429,flow_raw!$A:$G,7,FALSE),0)</f>
        <v/>
      </c>
      <c s="5" r="J429">
        <f>SUM(H429:I429)</f>
        <v/>
      </c>
      <c s="3" r="K429">
        <f>VLOOKUP($A429,flow_raw!$A:$G,3,FALSE)</f>
        <v/>
      </c>
      <c r="L429">
        <f>IFERROR(VLOOKUP(-$A429,flow_raw!$A:$G,3,FALSE),0)</f>
        <v/>
      </c>
      <c s="6" r="M429">
        <f>SUM(K429:L429)</f>
        <v/>
      </c>
      <c s="3" r="N429">
        <f>VLOOKUP($A429,flow_raw!$A:$G,5,FALSE)</f>
        <v/>
      </c>
      <c r="O429">
        <f>IFERROR(VLOOKUP(-$A429,flow_raw!$A:$G,5,FALSE),0)</f>
        <v/>
      </c>
      <c s="6" r="P429">
        <f>SUM(N429:O429)</f>
        <v/>
      </c>
    </row>
    <row r="430">
      <c r="A430" t="n">
        <v>9873</v>
      </c>
      <c s="20" r="B430">
        <f>VLOOKUP($A430,$A:$P,10,FALSE)</f>
        <v/>
      </c>
      <c s="20" r="C430">
        <f>VLOOKUP($A430,$A:$P,13,FALSE)</f>
        <v/>
      </c>
      <c s="20" r="D430">
        <f>VLOOKUP($A430,$A:$P,16,FALSE)</f>
        <v/>
      </c>
      <c r="G430" t="n">
        <v>9873</v>
      </c>
      <c s="3" r="H430">
        <f>VLOOKUP($A430,flow_raw!$A:$G,7,FALSE)</f>
        <v/>
      </c>
      <c r="I430">
        <f>IFERROR(VLOOKUP(-$A430,flow_raw!$A:$G,7,FALSE),0)</f>
        <v/>
      </c>
      <c s="5" r="J430">
        <f>SUM(H430:I430)</f>
        <v/>
      </c>
      <c s="3" r="K430">
        <f>VLOOKUP($A430,flow_raw!$A:$G,3,FALSE)</f>
        <v/>
      </c>
      <c r="L430">
        <f>IFERROR(VLOOKUP(-$A430,flow_raw!$A:$G,3,FALSE),0)</f>
        <v/>
      </c>
      <c s="6" r="M430">
        <f>SUM(K430:L430)</f>
        <v/>
      </c>
      <c s="3" r="N430">
        <f>VLOOKUP($A430,flow_raw!$A:$G,5,FALSE)</f>
        <v/>
      </c>
      <c r="O430">
        <f>IFERROR(VLOOKUP(-$A430,flow_raw!$A:$G,5,FALSE),0)</f>
        <v/>
      </c>
      <c s="6" r="P430">
        <f>SUM(N430:O430)</f>
        <v/>
      </c>
    </row>
    <row r="431">
      <c r="A431" t="n">
        <v>9903</v>
      </c>
      <c s="20" r="B431">
        <f>VLOOKUP($A431,$A:$P,10,FALSE)</f>
        <v/>
      </c>
      <c s="20" r="C431">
        <f>VLOOKUP($A431,$A:$P,13,FALSE)</f>
        <v/>
      </c>
      <c s="20" r="D431">
        <f>VLOOKUP($A431,$A:$P,16,FALSE)</f>
        <v/>
      </c>
      <c r="G431" t="n">
        <v>9903</v>
      </c>
      <c s="3" r="H431">
        <f>VLOOKUP($A431,flow_raw!$A:$G,7,FALSE)</f>
        <v/>
      </c>
      <c r="I431">
        <f>IFERROR(VLOOKUP(-$A431,flow_raw!$A:$G,7,FALSE),0)</f>
        <v/>
      </c>
      <c s="5" r="J431">
        <f>SUM(H431:I431)</f>
        <v/>
      </c>
      <c s="3" r="K431">
        <f>VLOOKUP($A431,flow_raw!$A:$G,3,FALSE)</f>
        <v/>
      </c>
      <c r="L431">
        <f>IFERROR(VLOOKUP(-$A431,flow_raw!$A:$G,3,FALSE),0)</f>
        <v/>
      </c>
      <c s="6" r="M431">
        <f>SUM(K431:L431)</f>
        <v/>
      </c>
      <c s="3" r="N431">
        <f>VLOOKUP($A431,flow_raw!$A:$G,5,FALSE)</f>
        <v/>
      </c>
      <c r="O431">
        <f>IFERROR(VLOOKUP(-$A431,flow_raw!$A:$G,5,FALSE),0)</f>
        <v/>
      </c>
      <c s="6" r="P431">
        <f>SUM(N431:O431)</f>
        <v/>
      </c>
    </row>
    <row r="432">
      <c r="A432" t="n">
        <v>9904</v>
      </c>
      <c s="20" r="B432">
        <f>VLOOKUP($A432,$A:$P,10,FALSE)</f>
        <v/>
      </c>
      <c s="20" r="C432">
        <f>VLOOKUP($A432,$A:$P,13,FALSE)</f>
        <v/>
      </c>
      <c s="20" r="D432">
        <f>VLOOKUP($A432,$A:$P,16,FALSE)</f>
        <v/>
      </c>
      <c r="G432" t="n">
        <v>9904</v>
      </c>
      <c s="3" r="H432">
        <f>VLOOKUP($A432,flow_raw!$A:$G,7,FALSE)</f>
        <v/>
      </c>
      <c r="I432">
        <f>IFERROR(VLOOKUP(-$A432,flow_raw!$A:$G,7,FALSE),0)</f>
        <v/>
      </c>
      <c s="5" r="J432">
        <f>SUM(H432:I432)</f>
        <v/>
      </c>
      <c s="3" r="K432">
        <f>VLOOKUP($A432,flow_raw!$A:$G,3,FALSE)</f>
        <v/>
      </c>
      <c r="L432">
        <f>IFERROR(VLOOKUP(-$A432,flow_raw!$A:$G,3,FALSE),0)</f>
        <v/>
      </c>
      <c s="6" r="M432">
        <f>SUM(K432:L432)</f>
        <v/>
      </c>
      <c s="3" r="N432">
        <f>VLOOKUP($A432,flow_raw!$A:$G,5,FALSE)</f>
        <v/>
      </c>
      <c r="O432">
        <f>IFERROR(VLOOKUP(-$A432,flow_raw!$A:$G,5,FALSE),0)</f>
        <v/>
      </c>
      <c s="6" r="P432">
        <f>SUM(N432:O432)</f>
        <v/>
      </c>
    </row>
    <row r="433">
      <c r="A433" t="n">
        <v>9910</v>
      </c>
      <c s="20" r="B433">
        <f>VLOOKUP($A433,$A:$P,10,FALSE)</f>
        <v/>
      </c>
      <c s="20" r="C433">
        <f>VLOOKUP($A433,$A:$P,13,FALSE)</f>
        <v/>
      </c>
      <c s="20" r="D433">
        <f>VLOOKUP($A433,$A:$P,16,FALSE)</f>
        <v/>
      </c>
      <c r="G433" t="n">
        <v>9910</v>
      </c>
      <c s="3" r="H433">
        <f>VLOOKUP($A433,flow_raw!$A:$G,7,FALSE)</f>
        <v/>
      </c>
      <c r="I433">
        <f>IFERROR(VLOOKUP(-$A433,flow_raw!$A:$G,7,FALSE),0)</f>
        <v/>
      </c>
      <c s="5" r="J433">
        <f>SUM(H433:I433)</f>
        <v/>
      </c>
      <c s="3" r="K433">
        <f>VLOOKUP($A433,flow_raw!$A:$G,3,FALSE)</f>
        <v/>
      </c>
      <c r="L433">
        <f>IFERROR(VLOOKUP(-$A433,flow_raw!$A:$G,3,FALSE),0)</f>
        <v/>
      </c>
      <c s="6" r="M433">
        <f>SUM(K433:L433)</f>
        <v/>
      </c>
      <c s="3" r="N433">
        <f>VLOOKUP($A433,flow_raw!$A:$G,5,FALSE)</f>
        <v/>
      </c>
      <c r="O433">
        <f>IFERROR(VLOOKUP(-$A433,flow_raw!$A:$G,5,FALSE),0)</f>
        <v/>
      </c>
      <c s="6" r="P433">
        <f>SUM(N433:O433)</f>
        <v/>
      </c>
    </row>
    <row r="434">
      <c r="A434" t="n">
        <v>9914</v>
      </c>
      <c s="20" r="B434">
        <f>VLOOKUP($A434,$A:$P,10,FALSE)</f>
        <v/>
      </c>
      <c s="20" r="C434">
        <f>VLOOKUP($A434,$A:$P,13,FALSE)</f>
        <v/>
      </c>
      <c s="20" r="D434">
        <f>VLOOKUP($A434,$A:$P,16,FALSE)</f>
        <v/>
      </c>
      <c r="G434" t="n">
        <v>9914</v>
      </c>
      <c s="3" r="H434">
        <f>VLOOKUP($A434,flow_raw!$A:$G,7,FALSE)</f>
        <v/>
      </c>
      <c r="I434">
        <f>IFERROR(VLOOKUP(-$A434,flow_raw!$A:$G,7,FALSE),0)</f>
        <v/>
      </c>
      <c s="5" r="J434">
        <f>SUM(H434:I434)</f>
        <v/>
      </c>
      <c s="3" r="K434">
        <f>VLOOKUP($A434,flow_raw!$A:$G,3,FALSE)</f>
        <v/>
      </c>
      <c r="L434">
        <f>IFERROR(VLOOKUP(-$A434,flow_raw!$A:$G,3,FALSE),0)</f>
        <v/>
      </c>
      <c s="6" r="M434">
        <f>SUM(K434:L434)</f>
        <v/>
      </c>
      <c s="3" r="N434">
        <f>VLOOKUP($A434,flow_raw!$A:$G,5,FALSE)</f>
        <v/>
      </c>
      <c r="O434">
        <f>IFERROR(VLOOKUP(-$A434,flow_raw!$A:$G,5,FALSE),0)</f>
        <v/>
      </c>
      <c s="6" r="P434">
        <f>SUM(N434:O434)</f>
        <v/>
      </c>
    </row>
    <row r="435">
      <c r="A435" t="n">
        <v>9915</v>
      </c>
      <c s="20" r="B435">
        <f>VLOOKUP($A435,$A:$P,10,FALSE)</f>
        <v/>
      </c>
      <c s="20" r="C435">
        <f>VLOOKUP($A435,$A:$P,13,FALSE)</f>
        <v/>
      </c>
      <c s="20" r="D435">
        <f>VLOOKUP($A435,$A:$P,16,FALSE)</f>
        <v/>
      </c>
      <c r="G435" t="n">
        <v>9915</v>
      </c>
      <c s="3" r="H435">
        <f>VLOOKUP($A435,flow_raw!$A:$G,7,FALSE)</f>
        <v/>
      </c>
      <c r="I435">
        <f>IFERROR(VLOOKUP(-$A435,flow_raw!$A:$G,7,FALSE),0)</f>
        <v/>
      </c>
      <c s="5" r="J435">
        <f>SUM(H435:I435)</f>
        <v/>
      </c>
      <c s="3" r="K435">
        <f>VLOOKUP($A435,flow_raw!$A:$G,3,FALSE)</f>
        <v/>
      </c>
      <c r="L435">
        <f>IFERROR(VLOOKUP(-$A435,flow_raw!$A:$G,3,FALSE),0)</f>
        <v/>
      </c>
      <c s="6" r="M435">
        <f>SUM(K435:L435)</f>
        <v/>
      </c>
      <c s="3" r="N435">
        <f>VLOOKUP($A435,flow_raw!$A:$G,5,FALSE)</f>
        <v/>
      </c>
      <c r="O435">
        <f>IFERROR(VLOOKUP(-$A435,flow_raw!$A:$G,5,FALSE),0)</f>
        <v/>
      </c>
      <c s="6" r="P435">
        <f>SUM(N435:O435)</f>
        <v/>
      </c>
    </row>
    <row r="436">
      <c r="A436" t="n">
        <v>9919</v>
      </c>
      <c s="20" r="B436">
        <f>VLOOKUP($A436,$A:$P,10,FALSE)</f>
        <v/>
      </c>
      <c s="20" r="C436">
        <f>VLOOKUP($A436,$A:$P,13,FALSE)</f>
        <v/>
      </c>
      <c s="20" r="D436">
        <f>VLOOKUP($A436,$A:$P,16,FALSE)</f>
        <v/>
      </c>
      <c r="G436" t="n">
        <v>9919</v>
      </c>
      <c s="3" r="H436">
        <f>VLOOKUP($A436,flow_raw!$A:$G,7,FALSE)</f>
        <v/>
      </c>
      <c r="I436">
        <f>IFERROR(VLOOKUP(-$A436,flow_raw!$A:$G,7,FALSE),0)</f>
        <v/>
      </c>
      <c s="5" r="J436">
        <f>SUM(H436:I436)</f>
        <v/>
      </c>
      <c s="3" r="K436">
        <f>VLOOKUP($A436,flow_raw!$A:$G,3,FALSE)</f>
        <v/>
      </c>
      <c r="L436">
        <f>IFERROR(VLOOKUP(-$A436,flow_raw!$A:$G,3,FALSE),0)</f>
        <v/>
      </c>
      <c s="6" r="M436">
        <f>SUM(K436:L436)</f>
        <v/>
      </c>
      <c s="3" r="N436">
        <f>VLOOKUP($A436,flow_raw!$A:$G,5,FALSE)</f>
        <v/>
      </c>
      <c r="O436">
        <f>IFERROR(VLOOKUP(-$A436,flow_raw!$A:$G,5,FALSE),0)</f>
        <v/>
      </c>
      <c s="6" r="P436">
        <f>SUM(N436:O436)</f>
        <v/>
      </c>
    </row>
    <row r="437">
      <c r="A437" t="n">
        <v>9930</v>
      </c>
      <c s="20" r="B437">
        <f>VLOOKUP($A437,$A:$P,10,FALSE)</f>
        <v/>
      </c>
      <c s="20" r="C437">
        <f>VLOOKUP($A437,$A:$P,13,FALSE)</f>
        <v/>
      </c>
      <c s="20" r="D437">
        <f>VLOOKUP($A437,$A:$P,16,FALSE)</f>
        <v/>
      </c>
      <c r="G437" t="n">
        <v>9930</v>
      </c>
      <c s="3" r="H437">
        <f>VLOOKUP($A437,flow_raw!$A:$G,7,FALSE)</f>
        <v/>
      </c>
      <c r="I437">
        <f>IFERROR(VLOOKUP(-$A437,flow_raw!$A:$G,7,FALSE),0)</f>
        <v/>
      </c>
      <c s="5" r="J437">
        <f>SUM(H437:I437)</f>
        <v/>
      </c>
      <c s="3" r="K437">
        <f>VLOOKUP($A437,flow_raw!$A:$G,3,FALSE)</f>
        <v/>
      </c>
      <c r="L437">
        <f>IFERROR(VLOOKUP(-$A437,flow_raw!$A:$G,3,FALSE),0)</f>
        <v/>
      </c>
      <c s="6" r="M437">
        <f>SUM(K437:L437)</f>
        <v/>
      </c>
      <c s="3" r="N437">
        <f>VLOOKUP($A437,flow_raw!$A:$G,5,FALSE)</f>
        <v/>
      </c>
      <c r="O437">
        <f>IFERROR(VLOOKUP(-$A437,flow_raw!$A:$G,5,FALSE),0)</f>
        <v/>
      </c>
      <c s="6" r="P437">
        <f>SUM(N437:O437)</f>
        <v/>
      </c>
    </row>
    <row r="438">
      <c r="A438" t="n">
        <v>9931</v>
      </c>
      <c s="20" r="B438">
        <f>VLOOKUP($A438,$A:$P,10,FALSE)</f>
        <v/>
      </c>
      <c s="20" r="C438">
        <f>VLOOKUP($A438,$A:$P,13,FALSE)</f>
        <v/>
      </c>
      <c s="20" r="D438">
        <f>VLOOKUP($A438,$A:$P,16,FALSE)</f>
        <v/>
      </c>
      <c r="G438" t="n">
        <v>9931</v>
      </c>
      <c s="3" r="H438">
        <f>VLOOKUP($A438,flow_raw!$A:$G,7,FALSE)</f>
        <v/>
      </c>
      <c r="I438">
        <f>IFERROR(VLOOKUP(-$A438,flow_raw!$A:$G,7,FALSE),0)</f>
        <v/>
      </c>
      <c s="5" r="J438">
        <f>SUM(H438:I438)</f>
        <v/>
      </c>
      <c s="3" r="K438">
        <f>VLOOKUP($A438,flow_raw!$A:$G,3,FALSE)</f>
        <v/>
      </c>
      <c r="L438">
        <f>IFERROR(VLOOKUP(-$A438,flow_raw!$A:$G,3,FALSE),0)</f>
        <v/>
      </c>
      <c s="6" r="M438">
        <f>SUM(K438:L438)</f>
        <v/>
      </c>
      <c s="3" r="N438">
        <f>VLOOKUP($A438,flow_raw!$A:$G,5,FALSE)</f>
        <v/>
      </c>
      <c r="O438">
        <f>IFERROR(VLOOKUP(-$A438,flow_raw!$A:$G,5,FALSE),0)</f>
        <v/>
      </c>
      <c s="6" r="P438">
        <f>SUM(N438:O438)</f>
        <v/>
      </c>
    </row>
    <row r="439">
      <c r="A439" t="n">
        <v>9953</v>
      </c>
      <c s="20" r="B439">
        <f>VLOOKUP($A439,$A:$P,10,FALSE)</f>
        <v/>
      </c>
      <c s="20" r="C439">
        <f>VLOOKUP($A439,$A:$P,13,FALSE)</f>
        <v/>
      </c>
      <c s="20" r="D439">
        <f>VLOOKUP($A439,$A:$P,16,FALSE)</f>
        <v/>
      </c>
      <c r="G439" t="n">
        <v>9953</v>
      </c>
      <c s="3" r="H439">
        <f>VLOOKUP($A439,flow_raw!$A:$G,7,FALSE)</f>
        <v/>
      </c>
      <c r="I439">
        <f>IFERROR(VLOOKUP(-$A439,flow_raw!$A:$G,7,FALSE),0)</f>
        <v/>
      </c>
      <c s="5" r="J439">
        <f>SUM(H439:I439)</f>
        <v/>
      </c>
      <c s="3" r="K439">
        <f>VLOOKUP($A439,flow_raw!$A:$G,3,FALSE)</f>
        <v/>
      </c>
      <c r="L439">
        <f>IFERROR(VLOOKUP(-$A439,flow_raw!$A:$G,3,FALSE),0)</f>
        <v/>
      </c>
      <c s="6" r="M439">
        <f>SUM(K439:L439)</f>
        <v/>
      </c>
      <c s="3" r="N439">
        <f>VLOOKUP($A439,flow_raw!$A:$G,5,FALSE)</f>
        <v/>
      </c>
      <c r="O439">
        <f>IFERROR(VLOOKUP(-$A439,flow_raw!$A:$G,5,FALSE),0)</f>
        <v/>
      </c>
      <c s="6" r="P439">
        <f>SUM(N439:O439)</f>
        <v/>
      </c>
    </row>
    <row r="440">
      <c r="A440" t="n">
        <v>10002</v>
      </c>
      <c s="20" r="B440">
        <f>VLOOKUP($A440,$A:$P,10,FALSE)</f>
        <v/>
      </c>
      <c s="20" r="C440">
        <f>VLOOKUP($A440,$A:$P,13,FALSE)</f>
        <v/>
      </c>
      <c s="20" r="D440">
        <f>VLOOKUP($A440,$A:$P,16,FALSE)</f>
        <v/>
      </c>
      <c r="G440" t="n">
        <v>10002</v>
      </c>
      <c s="3" r="H440">
        <f>VLOOKUP($A440,flow_raw!$A:$G,7,FALSE)</f>
        <v/>
      </c>
      <c r="I440">
        <f>IFERROR(VLOOKUP(-$A440,flow_raw!$A:$G,7,FALSE),0)</f>
        <v/>
      </c>
      <c s="5" r="J440">
        <f>SUM(H440:I440)</f>
        <v/>
      </c>
      <c s="3" r="K440">
        <f>VLOOKUP($A440,flow_raw!$A:$G,3,FALSE)</f>
        <v/>
      </c>
      <c r="L440">
        <f>IFERROR(VLOOKUP(-$A440,flow_raw!$A:$G,3,FALSE),0)</f>
        <v/>
      </c>
      <c s="6" r="M440">
        <f>SUM(K440:L440)</f>
        <v/>
      </c>
      <c s="3" r="N440">
        <f>VLOOKUP($A440,flow_raw!$A:$G,5,FALSE)</f>
        <v/>
      </c>
      <c r="O440">
        <f>IFERROR(VLOOKUP(-$A440,flow_raw!$A:$G,5,FALSE),0)</f>
        <v/>
      </c>
      <c s="6" r="P440">
        <f>SUM(N440:O440)</f>
        <v/>
      </c>
    </row>
    <row r="441">
      <c r="A441" t="n">
        <v>10003</v>
      </c>
      <c s="20" r="B441">
        <f>VLOOKUP($A441,$A:$P,10,FALSE)</f>
        <v/>
      </c>
      <c s="20" r="C441">
        <f>VLOOKUP($A441,$A:$P,13,FALSE)</f>
        <v/>
      </c>
      <c s="20" r="D441">
        <f>VLOOKUP($A441,$A:$P,16,FALSE)</f>
        <v/>
      </c>
      <c r="G441" t="n">
        <v>10003</v>
      </c>
      <c s="3" r="H441">
        <f>VLOOKUP($A441,flow_raw!$A:$G,7,FALSE)</f>
        <v/>
      </c>
      <c r="I441">
        <f>IFERROR(VLOOKUP(-$A441,flow_raw!$A:$G,7,FALSE),0)</f>
        <v/>
      </c>
      <c s="5" r="J441">
        <f>SUM(H441:I441)</f>
        <v/>
      </c>
      <c s="3" r="K441">
        <f>VLOOKUP($A441,flow_raw!$A:$G,3,FALSE)</f>
        <v/>
      </c>
      <c r="L441">
        <f>IFERROR(VLOOKUP(-$A441,flow_raw!$A:$G,3,FALSE),0)</f>
        <v/>
      </c>
      <c s="6" r="M441">
        <f>SUM(K441:L441)</f>
        <v/>
      </c>
      <c s="3" r="N441">
        <f>VLOOKUP($A441,flow_raw!$A:$G,5,FALSE)</f>
        <v/>
      </c>
      <c r="O441">
        <f>IFERROR(VLOOKUP(-$A441,flow_raw!$A:$G,5,FALSE),0)</f>
        <v/>
      </c>
      <c s="6" r="P441">
        <f>SUM(N441:O441)</f>
        <v/>
      </c>
    </row>
    <row r="442">
      <c r="A442" t="n">
        <v>10013</v>
      </c>
      <c s="20" r="B442">
        <f>VLOOKUP($A442,$A:$P,10,FALSE)</f>
        <v/>
      </c>
      <c s="20" r="C442">
        <f>VLOOKUP($A442,$A:$P,13,FALSE)</f>
        <v/>
      </c>
      <c s="20" r="D442">
        <f>VLOOKUP($A442,$A:$P,16,FALSE)</f>
        <v/>
      </c>
      <c r="G442" t="n">
        <v>10013</v>
      </c>
      <c s="3" r="H442">
        <f>VLOOKUP($A442,flow_raw!$A:$G,7,FALSE)</f>
        <v/>
      </c>
      <c r="I442">
        <f>IFERROR(VLOOKUP(-$A442,flow_raw!$A:$G,7,FALSE),0)</f>
        <v/>
      </c>
      <c s="5" r="J442">
        <f>SUM(H442:I442)</f>
        <v/>
      </c>
      <c s="3" r="K442">
        <f>VLOOKUP($A442,flow_raw!$A:$G,3,FALSE)</f>
        <v/>
      </c>
      <c r="L442">
        <f>IFERROR(VLOOKUP(-$A442,flow_raw!$A:$G,3,FALSE),0)</f>
        <v/>
      </c>
      <c s="6" r="M442">
        <f>SUM(K442:L442)</f>
        <v/>
      </c>
      <c s="3" r="N442">
        <f>VLOOKUP($A442,flow_raw!$A:$G,5,FALSE)</f>
        <v/>
      </c>
      <c r="O442">
        <f>IFERROR(VLOOKUP(-$A442,flow_raw!$A:$G,5,FALSE),0)</f>
        <v/>
      </c>
      <c s="6" r="P442">
        <f>SUM(N442:O442)</f>
        <v/>
      </c>
    </row>
    <row r="443">
      <c r="A443" t="n">
        <v>10015</v>
      </c>
      <c s="20" r="B443">
        <f>VLOOKUP($A443,$A:$P,10,FALSE)</f>
        <v/>
      </c>
      <c s="20" r="C443">
        <f>VLOOKUP($A443,$A:$P,13,FALSE)</f>
        <v/>
      </c>
      <c s="20" r="D443">
        <f>VLOOKUP($A443,$A:$P,16,FALSE)</f>
        <v/>
      </c>
      <c r="G443" t="n">
        <v>10015</v>
      </c>
      <c s="3" r="H443">
        <f>VLOOKUP($A443,flow_raw!$A:$G,7,FALSE)</f>
        <v/>
      </c>
      <c r="I443">
        <f>IFERROR(VLOOKUP(-$A443,flow_raw!$A:$G,7,FALSE),0)</f>
        <v/>
      </c>
      <c s="5" r="J443">
        <f>SUM(H443:I443)</f>
        <v/>
      </c>
      <c s="3" r="K443">
        <f>VLOOKUP($A443,flow_raw!$A:$G,3,FALSE)</f>
        <v/>
      </c>
      <c r="L443">
        <f>IFERROR(VLOOKUP(-$A443,flow_raw!$A:$G,3,FALSE),0)</f>
        <v/>
      </c>
      <c s="6" r="M443">
        <f>SUM(K443:L443)</f>
        <v/>
      </c>
      <c s="3" r="N443">
        <f>VLOOKUP($A443,flow_raw!$A:$G,5,FALSE)</f>
        <v/>
      </c>
      <c r="O443">
        <f>IFERROR(VLOOKUP(-$A443,flow_raw!$A:$G,5,FALSE),0)</f>
        <v/>
      </c>
      <c s="6" r="P443">
        <f>SUM(N443:O443)</f>
        <v/>
      </c>
    </row>
    <row r="444">
      <c r="A444" t="n">
        <v>10016</v>
      </c>
      <c s="20" r="B444">
        <f>VLOOKUP($A444,$A:$P,10,FALSE)</f>
        <v/>
      </c>
      <c s="20" r="C444">
        <f>VLOOKUP($A444,$A:$P,13,FALSE)</f>
        <v/>
      </c>
      <c s="20" r="D444">
        <f>VLOOKUP($A444,$A:$P,16,FALSE)</f>
        <v/>
      </c>
      <c r="G444" t="n">
        <v>10016</v>
      </c>
      <c s="3" r="H444">
        <f>VLOOKUP($A444,flow_raw!$A:$G,7,FALSE)</f>
        <v/>
      </c>
      <c r="I444">
        <f>IFERROR(VLOOKUP(-$A444,flow_raw!$A:$G,7,FALSE),0)</f>
        <v/>
      </c>
      <c s="5" r="J444">
        <f>SUM(H444:I444)</f>
        <v/>
      </c>
      <c s="3" r="K444">
        <f>VLOOKUP($A444,flow_raw!$A:$G,3,FALSE)</f>
        <v/>
      </c>
      <c r="L444">
        <f>IFERROR(VLOOKUP(-$A444,flow_raw!$A:$G,3,FALSE),0)</f>
        <v/>
      </c>
      <c s="6" r="M444">
        <f>SUM(K444:L444)</f>
        <v/>
      </c>
      <c s="3" r="N444">
        <f>VLOOKUP($A444,flow_raw!$A:$G,5,FALSE)</f>
        <v/>
      </c>
      <c r="O444">
        <f>IFERROR(VLOOKUP(-$A444,flow_raw!$A:$G,5,FALSE),0)</f>
        <v/>
      </c>
      <c s="6" r="P444">
        <f>SUM(N444:O444)</f>
        <v/>
      </c>
    </row>
    <row r="445">
      <c r="A445" t="n">
        <v>10044</v>
      </c>
      <c s="20" r="B445">
        <f>VLOOKUP($A445,$A:$P,10,FALSE)</f>
        <v/>
      </c>
      <c s="20" r="C445">
        <f>VLOOKUP($A445,$A:$P,13,FALSE)</f>
        <v/>
      </c>
      <c s="20" r="D445">
        <f>VLOOKUP($A445,$A:$P,16,FALSE)</f>
        <v/>
      </c>
      <c r="G445" t="n">
        <v>10044</v>
      </c>
      <c s="3" r="H445">
        <f>VLOOKUP($A445,flow_raw!$A:$G,7,FALSE)</f>
        <v/>
      </c>
      <c r="I445">
        <f>IFERROR(VLOOKUP(-$A445,flow_raw!$A:$G,7,FALSE),0)</f>
        <v/>
      </c>
      <c s="5" r="J445">
        <f>SUM(H445:I445)</f>
        <v/>
      </c>
      <c s="3" r="K445">
        <f>VLOOKUP($A445,flow_raw!$A:$G,3,FALSE)</f>
        <v/>
      </c>
      <c r="L445">
        <f>IFERROR(VLOOKUP(-$A445,flow_raw!$A:$G,3,FALSE),0)</f>
        <v/>
      </c>
      <c s="6" r="M445">
        <f>SUM(K445:L445)</f>
        <v/>
      </c>
      <c s="3" r="N445">
        <f>VLOOKUP($A445,flow_raw!$A:$G,5,FALSE)</f>
        <v/>
      </c>
      <c r="O445">
        <f>IFERROR(VLOOKUP(-$A445,flow_raw!$A:$G,5,FALSE),0)</f>
        <v/>
      </c>
      <c s="6" r="P445">
        <f>SUM(N445:O445)</f>
        <v/>
      </c>
    </row>
    <row r="446">
      <c r="A446" t="n">
        <v>10056</v>
      </c>
      <c s="20" r="B446">
        <f>VLOOKUP($A446,$A:$P,10,FALSE)</f>
        <v/>
      </c>
      <c s="20" r="C446">
        <f>VLOOKUP($A446,$A:$P,13,FALSE)</f>
        <v/>
      </c>
      <c s="20" r="D446">
        <f>VLOOKUP($A446,$A:$P,16,FALSE)</f>
        <v/>
      </c>
      <c r="G446" t="n">
        <v>10056</v>
      </c>
      <c s="3" r="H446">
        <f>VLOOKUP($A446,flow_raw!$A:$G,7,FALSE)</f>
        <v/>
      </c>
      <c r="I446">
        <f>IFERROR(VLOOKUP(-$A446,flow_raw!$A:$G,7,FALSE),0)</f>
        <v/>
      </c>
      <c s="5" r="J446">
        <f>SUM(H446:I446)</f>
        <v/>
      </c>
      <c s="3" r="K446">
        <f>VLOOKUP($A446,flow_raw!$A:$G,3,FALSE)</f>
        <v/>
      </c>
      <c r="L446">
        <f>IFERROR(VLOOKUP(-$A446,flow_raw!$A:$G,3,FALSE),0)</f>
        <v/>
      </c>
      <c s="6" r="M446">
        <f>SUM(K446:L446)</f>
        <v/>
      </c>
      <c s="3" r="N446">
        <f>VLOOKUP($A446,flow_raw!$A:$G,5,FALSE)</f>
        <v/>
      </c>
      <c r="O446">
        <f>IFERROR(VLOOKUP(-$A446,flow_raw!$A:$G,5,FALSE),0)</f>
        <v/>
      </c>
      <c s="6" r="P446">
        <f>SUM(N446:O446)</f>
        <v/>
      </c>
    </row>
    <row r="447">
      <c r="A447" t="n">
        <v>10057</v>
      </c>
      <c s="20" r="B447">
        <f>VLOOKUP($A447,$A:$P,10,FALSE)</f>
        <v/>
      </c>
      <c s="20" r="C447">
        <f>VLOOKUP($A447,$A:$P,13,FALSE)</f>
        <v/>
      </c>
      <c s="20" r="D447">
        <f>VLOOKUP($A447,$A:$P,16,FALSE)</f>
        <v/>
      </c>
      <c r="G447" t="n">
        <v>10057</v>
      </c>
      <c s="3" r="H447">
        <f>VLOOKUP($A447,flow_raw!$A:$G,7,FALSE)</f>
        <v/>
      </c>
      <c r="I447">
        <f>IFERROR(VLOOKUP(-$A447,flow_raw!$A:$G,7,FALSE),0)</f>
        <v/>
      </c>
      <c s="5" r="J447">
        <f>SUM(H447:I447)</f>
        <v/>
      </c>
      <c s="3" r="K447">
        <f>VLOOKUP($A447,flow_raw!$A:$G,3,FALSE)</f>
        <v/>
      </c>
      <c r="L447">
        <f>IFERROR(VLOOKUP(-$A447,flow_raw!$A:$G,3,FALSE),0)</f>
        <v/>
      </c>
      <c s="6" r="M447">
        <f>SUM(K447:L447)</f>
        <v/>
      </c>
      <c s="3" r="N447">
        <f>VLOOKUP($A447,flow_raw!$A:$G,5,FALSE)</f>
        <v/>
      </c>
      <c r="O447">
        <f>IFERROR(VLOOKUP(-$A447,flow_raw!$A:$G,5,FALSE),0)</f>
        <v/>
      </c>
      <c s="6" r="P447">
        <f>SUM(N447:O447)</f>
        <v/>
      </c>
    </row>
    <row r="448">
      <c r="A448" t="n">
        <v>10067</v>
      </c>
      <c s="20" r="B448">
        <f>VLOOKUP($A448,$A:$P,10,FALSE)</f>
        <v/>
      </c>
      <c s="20" r="C448">
        <f>VLOOKUP($A448,$A:$P,13,FALSE)</f>
        <v/>
      </c>
      <c s="20" r="D448">
        <f>VLOOKUP($A448,$A:$P,16,FALSE)</f>
        <v/>
      </c>
      <c r="G448" t="n">
        <v>10067</v>
      </c>
      <c s="3" r="H448">
        <f>VLOOKUP($A448,flow_raw!$A:$G,7,FALSE)</f>
        <v/>
      </c>
      <c r="I448">
        <f>IFERROR(VLOOKUP(-$A448,flow_raw!$A:$G,7,FALSE),0)</f>
        <v/>
      </c>
      <c s="5" r="J448">
        <f>SUM(H448:I448)</f>
        <v/>
      </c>
      <c s="3" r="K448">
        <f>VLOOKUP($A448,flow_raw!$A:$G,3,FALSE)</f>
        <v/>
      </c>
      <c r="L448">
        <f>IFERROR(VLOOKUP(-$A448,flow_raw!$A:$G,3,FALSE),0)</f>
        <v/>
      </c>
      <c s="6" r="M448">
        <f>SUM(K448:L448)</f>
        <v/>
      </c>
      <c s="3" r="N448">
        <f>VLOOKUP($A448,flow_raw!$A:$G,5,FALSE)</f>
        <v/>
      </c>
      <c r="O448">
        <f>IFERROR(VLOOKUP(-$A448,flow_raw!$A:$G,5,FALSE),0)</f>
        <v/>
      </c>
      <c s="6" r="P448">
        <f>SUM(N448:O448)</f>
        <v/>
      </c>
    </row>
    <row r="449">
      <c r="A449" t="n">
        <v>10158</v>
      </c>
      <c s="20" r="B449">
        <f>VLOOKUP($A449,$A:$P,10,FALSE)</f>
        <v/>
      </c>
      <c s="20" r="C449">
        <f>VLOOKUP($A449,$A:$P,13,FALSE)</f>
        <v/>
      </c>
      <c s="20" r="D449">
        <f>VLOOKUP($A449,$A:$P,16,FALSE)</f>
        <v/>
      </c>
      <c r="G449" t="n">
        <v>10158</v>
      </c>
      <c s="3" r="H449">
        <f>VLOOKUP($A449,flow_raw!$A:$G,7,FALSE)</f>
        <v/>
      </c>
      <c r="I449">
        <f>IFERROR(VLOOKUP(-$A449,flow_raw!$A:$G,7,FALSE),0)</f>
        <v/>
      </c>
      <c s="5" r="J449">
        <f>SUM(H449:I449)</f>
        <v/>
      </c>
      <c s="3" r="K449">
        <f>VLOOKUP($A449,flow_raw!$A:$G,3,FALSE)</f>
        <v/>
      </c>
      <c r="L449">
        <f>IFERROR(VLOOKUP(-$A449,flow_raw!$A:$G,3,FALSE),0)</f>
        <v/>
      </c>
      <c s="6" r="M449">
        <f>SUM(K449:L449)</f>
        <v/>
      </c>
      <c s="3" r="N449">
        <f>VLOOKUP($A449,flow_raw!$A:$G,5,FALSE)</f>
        <v/>
      </c>
      <c r="O449">
        <f>IFERROR(VLOOKUP(-$A449,flow_raw!$A:$G,5,FALSE),0)</f>
        <v/>
      </c>
      <c s="6" r="P449">
        <f>SUM(N449:O449)</f>
        <v/>
      </c>
    </row>
    <row r="450">
      <c r="A450" t="n">
        <v>10159</v>
      </c>
      <c s="20" r="B450">
        <f>VLOOKUP($A450,$A:$P,10,FALSE)</f>
        <v/>
      </c>
      <c s="20" r="C450">
        <f>VLOOKUP($A450,$A:$P,13,FALSE)</f>
        <v/>
      </c>
      <c s="20" r="D450">
        <f>VLOOKUP($A450,$A:$P,16,FALSE)</f>
        <v/>
      </c>
      <c r="G450" t="n">
        <v>10159</v>
      </c>
      <c s="3" r="H450">
        <f>VLOOKUP($A450,flow_raw!$A:$G,7,FALSE)</f>
        <v/>
      </c>
      <c r="I450">
        <f>IFERROR(VLOOKUP(-$A450,flow_raw!$A:$G,7,FALSE),0)</f>
        <v/>
      </c>
      <c s="5" r="J450">
        <f>SUM(H450:I450)</f>
        <v/>
      </c>
      <c s="3" r="K450">
        <f>VLOOKUP($A450,flow_raw!$A:$G,3,FALSE)</f>
        <v/>
      </c>
      <c r="L450">
        <f>IFERROR(VLOOKUP(-$A450,flow_raw!$A:$G,3,FALSE),0)</f>
        <v/>
      </c>
      <c s="6" r="M450">
        <f>SUM(K450:L450)</f>
        <v/>
      </c>
      <c s="3" r="N450">
        <f>VLOOKUP($A450,flow_raw!$A:$G,5,FALSE)</f>
        <v/>
      </c>
      <c r="O450">
        <f>IFERROR(VLOOKUP(-$A450,flow_raw!$A:$G,5,FALSE),0)</f>
        <v/>
      </c>
      <c s="6" r="P450">
        <f>SUM(N450:O450)</f>
        <v/>
      </c>
    </row>
    <row r="451">
      <c r="A451" t="n">
        <v>10177</v>
      </c>
      <c s="20" r="B451">
        <f>VLOOKUP($A451,$A:$P,10,FALSE)</f>
        <v/>
      </c>
      <c s="20" r="C451">
        <f>VLOOKUP($A451,$A:$P,13,FALSE)</f>
        <v/>
      </c>
      <c s="20" r="D451">
        <f>VLOOKUP($A451,$A:$P,16,FALSE)</f>
        <v/>
      </c>
      <c r="G451" t="n">
        <v>10177</v>
      </c>
      <c s="3" r="H451">
        <f>VLOOKUP($A451,flow_raw!$A:$G,7,FALSE)</f>
        <v/>
      </c>
      <c r="I451">
        <f>IFERROR(VLOOKUP(-$A451,flow_raw!$A:$G,7,FALSE),0)</f>
        <v/>
      </c>
      <c s="5" r="J451">
        <f>SUM(H451:I451)</f>
        <v/>
      </c>
      <c s="3" r="K451">
        <f>VLOOKUP($A451,flow_raw!$A:$G,3,FALSE)</f>
        <v/>
      </c>
      <c r="L451">
        <f>IFERROR(VLOOKUP(-$A451,flow_raw!$A:$G,3,FALSE),0)</f>
        <v/>
      </c>
      <c s="6" r="M451">
        <f>SUM(K451:L451)</f>
        <v/>
      </c>
      <c s="3" r="N451">
        <f>VLOOKUP($A451,flow_raw!$A:$G,5,FALSE)</f>
        <v/>
      </c>
      <c r="O451">
        <f>IFERROR(VLOOKUP(-$A451,flow_raw!$A:$G,5,FALSE),0)</f>
        <v/>
      </c>
      <c s="6" r="P451">
        <f>SUM(N451:O451)</f>
        <v/>
      </c>
    </row>
    <row r="452">
      <c r="A452" t="n">
        <v>10238</v>
      </c>
      <c s="20" r="B452">
        <f>VLOOKUP($A452,$A:$P,10,FALSE)</f>
        <v/>
      </c>
      <c s="20" r="C452">
        <f>VLOOKUP($A452,$A:$P,13,FALSE)</f>
        <v/>
      </c>
      <c s="20" r="D452">
        <f>VLOOKUP($A452,$A:$P,16,FALSE)</f>
        <v/>
      </c>
      <c r="G452" t="n">
        <v>10238</v>
      </c>
      <c s="3" r="H452">
        <f>VLOOKUP($A452,flow_raw!$A:$G,7,FALSE)</f>
        <v/>
      </c>
      <c r="I452">
        <f>IFERROR(VLOOKUP(-$A452,flow_raw!$A:$G,7,FALSE),0)</f>
        <v/>
      </c>
      <c s="5" r="J452">
        <f>SUM(H452:I452)</f>
        <v/>
      </c>
      <c s="3" r="K452">
        <f>VLOOKUP($A452,flow_raw!$A:$G,3,FALSE)</f>
        <v/>
      </c>
      <c r="L452">
        <f>IFERROR(VLOOKUP(-$A452,flow_raw!$A:$G,3,FALSE),0)</f>
        <v/>
      </c>
      <c s="6" r="M452">
        <f>SUM(K452:L452)</f>
        <v/>
      </c>
      <c s="3" r="N452">
        <f>VLOOKUP($A452,flow_raw!$A:$G,5,FALSE)</f>
        <v/>
      </c>
      <c r="O452">
        <f>IFERROR(VLOOKUP(-$A452,flow_raw!$A:$G,5,FALSE),0)</f>
        <v/>
      </c>
      <c s="6" r="P452">
        <f>SUM(N452:O452)</f>
        <v/>
      </c>
    </row>
    <row r="453">
      <c r="A453" t="n">
        <v>10241</v>
      </c>
      <c s="20" r="B453">
        <f>VLOOKUP($A453,$A:$P,10,FALSE)</f>
        <v/>
      </c>
      <c s="20" r="C453">
        <f>VLOOKUP($A453,$A:$P,13,FALSE)</f>
        <v/>
      </c>
      <c s="20" r="D453">
        <f>VLOOKUP($A453,$A:$P,16,FALSE)</f>
        <v/>
      </c>
      <c r="G453" t="n">
        <v>10241</v>
      </c>
      <c s="3" r="H453">
        <f>VLOOKUP($A453,flow_raw!$A:$G,7,FALSE)</f>
        <v/>
      </c>
      <c r="I453">
        <f>IFERROR(VLOOKUP(-$A453,flow_raw!$A:$G,7,FALSE),0)</f>
        <v/>
      </c>
      <c s="5" r="J453">
        <f>SUM(H453:I453)</f>
        <v/>
      </c>
      <c s="3" r="K453">
        <f>VLOOKUP($A453,flow_raw!$A:$G,3,FALSE)</f>
        <v/>
      </c>
      <c r="L453">
        <f>IFERROR(VLOOKUP(-$A453,flow_raw!$A:$G,3,FALSE),0)</f>
        <v/>
      </c>
      <c s="6" r="M453">
        <f>SUM(K453:L453)</f>
        <v/>
      </c>
      <c s="3" r="N453">
        <f>VLOOKUP($A453,flow_raw!$A:$G,5,FALSE)</f>
        <v/>
      </c>
      <c r="O453">
        <f>IFERROR(VLOOKUP(-$A453,flow_raw!$A:$G,5,FALSE),0)</f>
        <v/>
      </c>
      <c s="6" r="P453">
        <f>SUM(N453:O453)</f>
        <v/>
      </c>
    </row>
    <row r="454">
      <c r="A454" t="n">
        <v>10243</v>
      </c>
      <c s="20" r="B454">
        <f>VLOOKUP($A454,$A:$P,10,FALSE)</f>
        <v/>
      </c>
      <c s="20" r="C454">
        <f>VLOOKUP($A454,$A:$P,13,FALSE)</f>
        <v/>
      </c>
      <c s="20" r="D454">
        <f>VLOOKUP($A454,$A:$P,16,FALSE)</f>
        <v/>
      </c>
      <c r="G454" t="n">
        <v>10243</v>
      </c>
      <c s="3" r="H454">
        <f>VLOOKUP($A454,flow_raw!$A:$G,7,FALSE)</f>
        <v/>
      </c>
      <c r="I454">
        <f>IFERROR(VLOOKUP(-$A454,flow_raw!$A:$G,7,FALSE),0)</f>
        <v/>
      </c>
      <c s="5" r="J454">
        <f>SUM(H454:I454)</f>
        <v/>
      </c>
      <c s="3" r="K454">
        <f>VLOOKUP($A454,flow_raw!$A:$G,3,FALSE)</f>
        <v/>
      </c>
      <c r="L454">
        <f>IFERROR(VLOOKUP(-$A454,flow_raw!$A:$G,3,FALSE),0)</f>
        <v/>
      </c>
      <c s="6" r="M454">
        <f>SUM(K454:L454)</f>
        <v/>
      </c>
      <c s="3" r="N454">
        <f>VLOOKUP($A454,flow_raw!$A:$G,5,FALSE)</f>
        <v/>
      </c>
      <c r="O454">
        <f>IFERROR(VLOOKUP(-$A454,flow_raw!$A:$G,5,FALSE),0)</f>
        <v/>
      </c>
      <c s="6" r="P454">
        <f>SUM(N454:O454)</f>
        <v/>
      </c>
    </row>
    <row r="455">
      <c r="A455" t="n">
        <v>10248</v>
      </c>
      <c s="20" r="B455">
        <f>VLOOKUP($A455,$A:$P,10,FALSE)</f>
        <v/>
      </c>
      <c s="20" r="C455">
        <f>VLOOKUP($A455,$A:$P,13,FALSE)</f>
        <v/>
      </c>
      <c s="20" r="D455">
        <f>VLOOKUP($A455,$A:$P,16,FALSE)</f>
        <v/>
      </c>
      <c r="G455" t="n">
        <v>10248</v>
      </c>
      <c s="3" r="H455">
        <f>VLOOKUP($A455,flow_raw!$A:$G,7,FALSE)</f>
        <v/>
      </c>
      <c r="I455">
        <f>IFERROR(VLOOKUP(-$A455,flow_raw!$A:$G,7,FALSE),0)</f>
        <v/>
      </c>
      <c s="5" r="J455">
        <f>SUM(H455:I455)</f>
        <v/>
      </c>
      <c s="3" r="K455">
        <f>VLOOKUP($A455,flow_raw!$A:$G,3,FALSE)</f>
        <v/>
      </c>
      <c r="L455">
        <f>IFERROR(VLOOKUP(-$A455,flow_raw!$A:$G,3,FALSE),0)</f>
        <v/>
      </c>
      <c s="6" r="M455">
        <f>SUM(K455:L455)</f>
        <v/>
      </c>
      <c s="3" r="N455">
        <f>VLOOKUP($A455,flow_raw!$A:$G,5,FALSE)</f>
        <v/>
      </c>
      <c r="O455">
        <f>IFERROR(VLOOKUP(-$A455,flow_raw!$A:$G,5,FALSE),0)</f>
        <v/>
      </c>
      <c s="6" r="P455">
        <f>SUM(N455:O455)</f>
        <v/>
      </c>
    </row>
    <row r="456">
      <c r="A456" t="n">
        <v>10252</v>
      </c>
      <c s="20" r="B456">
        <f>VLOOKUP($A456,$A:$P,10,FALSE)</f>
        <v/>
      </c>
      <c s="20" r="C456">
        <f>VLOOKUP($A456,$A:$P,13,FALSE)</f>
        <v/>
      </c>
      <c s="20" r="D456">
        <f>VLOOKUP($A456,$A:$P,16,FALSE)</f>
        <v/>
      </c>
      <c r="G456" t="n">
        <v>10252</v>
      </c>
      <c s="3" r="H456">
        <f>VLOOKUP($A456,flow_raw!$A:$G,7,FALSE)</f>
        <v/>
      </c>
      <c r="I456">
        <f>IFERROR(VLOOKUP(-$A456,flow_raw!$A:$G,7,FALSE),0)</f>
        <v/>
      </c>
      <c s="5" r="J456">
        <f>SUM(H456:I456)</f>
        <v/>
      </c>
      <c s="3" r="K456">
        <f>VLOOKUP($A456,flow_raw!$A:$G,3,FALSE)</f>
        <v/>
      </c>
      <c r="L456">
        <f>IFERROR(VLOOKUP(-$A456,flow_raw!$A:$G,3,FALSE),0)</f>
        <v/>
      </c>
      <c s="6" r="M456">
        <f>SUM(K456:L456)</f>
        <v/>
      </c>
      <c s="3" r="N456">
        <f>VLOOKUP($A456,flow_raw!$A:$G,5,FALSE)</f>
        <v/>
      </c>
      <c r="O456">
        <f>IFERROR(VLOOKUP(-$A456,flow_raw!$A:$G,5,FALSE),0)</f>
        <v/>
      </c>
      <c s="6" r="P456">
        <f>SUM(N456:O456)</f>
        <v/>
      </c>
    </row>
    <row r="457">
      <c r="A457" t="n">
        <v>10255</v>
      </c>
      <c s="20" r="B457">
        <f>VLOOKUP($A457,$A:$P,10,FALSE)</f>
        <v/>
      </c>
      <c s="20" r="C457">
        <f>VLOOKUP($A457,$A:$P,13,FALSE)</f>
        <v/>
      </c>
      <c s="20" r="D457">
        <f>VLOOKUP($A457,$A:$P,16,FALSE)</f>
        <v/>
      </c>
      <c r="G457" t="n">
        <v>10255</v>
      </c>
      <c s="3" r="H457">
        <f>VLOOKUP($A457,flow_raw!$A:$G,7,FALSE)</f>
        <v/>
      </c>
      <c r="I457">
        <f>IFERROR(VLOOKUP(-$A457,flow_raw!$A:$G,7,FALSE),0)</f>
        <v/>
      </c>
      <c s="5" r="J457">
        <f>SUM(H457:I457)</f>
        <v/>
      </c>
      <c s="3" r="K457">
        <f>VLOOKUP($A457,flow_raw!$A:$G,3,FALSE)</f>
        <v/>
      </c>
      <c r="L457">
        <f>IFERROR(VLOOKUP(-$A457,flow_raw!$A:$G,3,FALSE),0)</f>
        <v/>
      </c>
      <c s="6" r="M457">
        <f>SUM(K457:L457)</f>
        <v/>
      </c>
      <c s="3" r="N457">
        <f>VLOOKUP($A457,flow_raw!$A:$G,5,FALSE)</f>
        <v/>
      </c>
      <c r="O457">
        <f>IFERROR(VLOOKUP(-$A457,flow_raw!$A:$G,5,FALSE),0)</f>
        <v/>
      </c>
      <c s="6" r="P457">
        <f>SUM(N457:O457)</f>
        <v/>
      </c>
    </row>
    <row r="458">
      <c r="A458" t="n">
        <v>10257</v>
      </c>
      <c s="20" r="B458">
        <f>VLOOKUP($A458,$A:$P,10,FALSE)</f>
        <v/>
      </c>
      <c s="20" r="C458">
        <f>VLOOKUP($A458,$A:$P,13,FALSE)</f>
        <v/>
      </c>
      <c s="20" r="D458">
        <f>VLOOKUP($A458,$A:$P,16,FALSE)</f>
        <v/>
      </c>
      <c r="G458" t="n">
        <v>10257</v>
      </c>
      <c s="3" r="H458">
        <f>VLOOKUP($A458,flow_raw!$A:$G,7,FALSE)</f>
        <v/>
      </c>
      <c r="I458">
        <f>IFERROR(VLOOKUP(-$A458,flow_raw!$A:$G,7,FALSE),0)</f>
        <v/>
      </c>
      <c s="5" r="J458">
        <f>SUM(H458:I458)</f>
        <v/>
      </c>
      <c s="3" r="K458">
        <f>VLOOKUP($A458,flow_raw!$A:$G,3,FALSE)</f>
        <v/>
      </c>
      <c r="L458">
        <f>IFERROR(VLOOKUP(-$A458,flow_raw!$A:$G,3,FALSE),0)</f>
        <v/>
      </c>
      <c s="6" r="M458">
        <f>SUM(K458:L458)</f>
        <v/>
      </c>
      <c s="3" r="N458">
        <f>VLOOKUP($A458,flow_raw!$A:$G,5,FALSE)</f>
        <v/>
      </c>
      <c r="O458">
        <f>IFERROR(VLOOKUP(-$A458,flow_raw!$A:$G,5,FALSE),0)</f>
        <v/>
      </c>
      <c s="6" r="P458">
        <f>SUM(N458:O458)</f>
        <v/>
      </c>
    </row>
    <row r="459">
      <c r="A459" t="n">
        <v>10389</v>
      </c>
      <c s="20" r="B459">
        <f>VLOOKUP($A459,$A:$P,10,FALSE)</f>
        <v/>
      </c>
      <c s="20" r="C459">
        <f>VLOOKUP($A459,$A:$P,13,FALSE)</f>
        <v/>
      </c>
      <c s="20" r="D459">
        <f>VLOOKUP($A459,$A:$P,16,FALSE)</f>
        <v/>
      </c>
      <c r="G459" t="n">
        <v>10389</v>
      </c>
      <c s="3" r="H459">
        <f>VLOOKUP($A459,flow_raw!$A:$G,7,FALSE)</f>
        <v/>
      </c>
      <c r="I459">
        <f>IFERROR(VLOOKUP(-$A459,flow_raw!$A:$G,7,FALSE),0)</f>
        <v/>
      </c>
      <c s="5" r="J459">
        <f>SUM(H459:I459)</f>
        <v/>
      </c>
      <c s="3" r="K459">
        <f>VLOOKUP($A459,flow_raw!$A:$G,3,FALSE)</f>
        <v/>
      </c>
      <c r="L459">
        <f>IFERROR(VLOOKUP(-$A459,flow_raw!$A:$G,3,FALSE),0)</f>
        <v/>
      </c>
      <c s="6" r="M459">
        <f>SUM(K459:L459)</f>
        <v/>
      </c>
      <c s="3" r="N459">
        <f>VLOOKUP($A459,flow_raw!$A:$G,5,FALSE)</f>
        <v/>
      </c>
      <c r="O459">
        <f>IFERROR(VLOOKUP(-$A459,flow_raw!$A:$G,5,FALSE),0)</f>
        <v/>
      </c>
      <c s="6" r="P459">
        <f>SUM(N459:O459)</f>
        <v/>
      </c>
    </row>
    <row r="460">
      <c r="A460" t="n">
        <v>10390</v>
      </c>
      <c s="20" r="B460">
        <f>VLOOKUP($A460,$A:$P,10,FALSE)</f>
        <v/>
      </c>
      <c s="20" r="C460">
        <f>VLOOKUP($A460,$A:$P,13,FALSE)</f>
        <v/>
      </c>
      <c s="20" r="D460">
        <f>VLOOKUP($A460,$A:$P,16,FALSE)</f>
        <v/>
      </c>
      <c r="G460" t="n">
        <v>10390</v>
      </c>
      <c s="3" r="H460">
        <f>VLOOKUP($A460,flow_raw!$A:$G,7,FALSE)</f>
        <v/>
      </c>
      <c r="I460">
        <f>IFERROR(VLOOKUP(-$A460,flow_raw!$A:$G,7,FALSE),0)</f>
        <v/>
      </c>
      <c s="5" r="J460">
        <f>SUM(H460:I460)</f>
        <v/>
      </c>
      <c s="3" r="K460">
        <f>VLOOKUP($A460,flow_raw!$A:$G,3,FALSE)</f>
        <v/>
      </c>
      <c r="L460">
        <f>IFERROR(VLOOKUP(-$A460,flow_raw!$A:$G,3,FALSE),0)</f>
        <v/>
      </c>
      <c s="6" r="M460">
        <f>SUM(K460:L460)</f>
        <v/>
      </c>
      <c s="3" r="N460">
        <f>VLOOKUP($A460,flow_raw!$A:$G,5,FALSE)</f>
        <v/>
      </c>
      <c r="O460">
        <f>IFERROR(VLOOKUP(-$A460,flow_raw!$A:$G,5,FALSE),0)</f>
        <v/>
      </c>
      <c s="6" r="P460">
        <f>SUM(N460:O460)</f>
        <v/>
      </c>
    </row>
    <row r="461">
      <c r="A461" t="n">
        <v>10486</v>
      </c>
      <c s="20" r="B461">
        <f>VLOOKUP($A461,$A:$P,10,FALSE)</f>
        <v/>
      </c>
      <c s="20" r="C461">
        <f>VLOOKUP($A461,$A:$P,13,FALSE)</f>
        <v/>
      </c>
      <c s="20" r="D461">
        <f>VLOOKUP($A461,$A:$P,16,FALSE)</f>
        <v/>
      </c>
      <c r="G461" t="n">
        <v>10486</v>
      </c>
      <c s="3" r="H461">
        <f>VLOOKUP($A461,flow_raw!$A:$G,7,FALSE)</f>
        <v/>
      </c>
      <c r="I461">
        <f>IFERROR(VLOOKUP(-$A461,flow_raw!$A:$G,7,FALSE),0)</f>
        <v/>
      </c>
      <c s="5" r="J461">
        <f>SUM(H461:I461)</f>
        <v/>
      </c>
      <c s="3" r="K461">
        <f>VLOOKUP($A461,flow_raw!$A:$G,3,FALSE)</f>
        <v/>
      </c>
      <c r="L461">
        <f>IFERROR(VLOOKUP(-$A461,flow_raw!$A:$G,3,FALSE),0)</f>
        <v/>
      </c>
      <c s="6" r="M461">
        <f>SUM(K461:L461)</f>
        <v/>
      </c>
      <c s="3" r="N461">
        <f>VLOOKUP($A461,flow_raw!$A:$G,5,FALSE)</f>
        <v/>
      </c>
      <c r="O461">
        <f>IFERROR(VLOOKUP(-$A461,flow_raw!$A:$G,5,FALSE),0)</f>
        <v/>
      </c>
      <c s="6" r="P461">
        <f>SUM(N461:O461)</f>
        <v/>
      </c>
    </row>
    <row r="462">
      <c r="A462" t="n">
        <v>10572</v>
      </c>
      <c s="20" r="B462">
        <f>VLOOKUP($A462,$A:$P,10,FALSE)</f>
        <v/>
      </c>
      <c s="20" r="C462">
        <f>VLOOKUP($A462,$A:$P,13,FALSE)</f>
        <v/>
      </c>
      <c s="20" r="D462">
        <f>VLOOKUP($A462,$A:$P,16,FALSE)</f>
        <v/>
      </c>
      <c r="G462" t="n">
        <v>10572</v>
      </c>
      <c s="3" r="H462">
        <f>VLOOKUP($A462,flow_raw!$A:$G,7,FALSE)</f>
        <v/>
      </c>
      <c r="I462">
        <f>IFERROR(VLOOKUP(-$A462,flow_raw!$A:$G,7,FALSE),0)</f>
        <v/>
      </c>
      <c s="5" r="J462">
        <f>SUM(H462:I462)</f>
        <v/>
      </c>
      <c s="3" r="K462">
        <f>VLOOKUP($A462,flow_raw!$A:$G,3,FALSE)</f>
        <v/>
      </c>
      <c r="L462">
        <f>IFERROR(VLOOKUP(-$A462,flow_raw!$A:$G,3,FALSE),0)</f>
        <v/>
      </c>
      <c s="6" r="M462">
        <f>SUM(K462:L462)</f>
        <v/>
      </c>
      <c s="3" r="N462">
        <f>VLOOKUP($A462,flow_raw!$A:$G,5,FALSE)</f>
        <v/>
      </c>
      <c r="O462">
        <f>IFERROR(VLOOKUP(-$A462,flow_raw!$A:$G,5,FALSE),0)</f>
        <v/>
      </c>
      <c s="6" r="P462">
        <f>SUM(N462:O462)</f>
        <v/>
      </c>
    </row>
    <row r="463">
      <c r="A463" t="n">
        <v>10575</v>
      </c>
      <c s="20" r="B463">
        <f>VLOOKUP($A463,$A:$P,10,FALSE)</f>
        <v/>
      </c>
      <c s="20" r="C463">
        <f>VLOOKUP($A463,$A:$P,13,FALSE)</f>
        <v/>
      </c>
      <c s="20" r="D463">
        <f>VLOOKUP($A463,$A:$P,16,FALSE)</f>
        <v/>
      </c>
      <c r="G463" t="n">
        <v>10575</v>
      </c>
      <c s="3" r="H463">
        <f>VLOOKUP($A463,flow_raw!$A:$G,7,FALSE)</f>
        <v/>
      </c>
      <c r="I463">
        <f>IFERROR(VLOOKUP(-$A463,flow_raw!$A:$G,7,FALSE),0)</f>
        <v/>
      </c>
      <c s="5" r="J463">
        <f>SUM(H463:I463)</f>
        <v/>
      </c>
      <c s="3" r="K463">
        <f>VLOOKUP($A463,flow_raw!$A:$G,3,FALSE)</f>
        <v/>
      </c>
      <c r="L463">
        <f>IFERROR(VLOOKUP(-$A463,flow_raw!$A:$G,3,FALSE),0)</f>
        <v/>
      </c>
      <c s="6" r="M463">
        <f>SUM(K463:L463)</f>
        <v/>
      </c>
      <c s="3" r="N463">
        <f>VLOOKUP($A463,flow_raw!$A:$G,5,FALSE)</f>
        <v/>
      </c>
      <c r="O463">
        <f>IFERROR(VLOOKUP(-$A463,flow_raw!$A:$G,5,FALSE),0)</f>
        <v/>
      </c>
      <c s="6" r="P463">
        <f>SUM(N463:O463)</f>
        <v/>
      </c>
    </row>
    <row r="464">
      <c r="A464" t="n">
        <v>10633</v>
      </c>
      <c s="20" r="B464">
        <f>VLOOKUP($A464,$A:$P,10,FALSE)</f>
        <v/>
      </c>
      <c s="20" r="C464">
        <f>VLOOKUP($A464,$A:$P,13,FALSE)</f>
        <v/>
      </c>
      <c s="20" r="D464">
        <f>VLOOKUP($A464,$A:$P,16,FALSE)</f>
        <v/>
      </c>
      <c r="G464" t="n">
        <v>10633</v>
      </c>
      <c s="3" r="H464">
        <f>VLOOKUP($A464,flow_raw!$A:$G,7,FALSE)</f>
        <v/>
      </c>
      <c r="I464">
        <f>IFERROR(VLOOKUP(-$A464,flow_raw!$A:$G,7,FALSE),0)</f>
        <v/>
      </c>
      <c s="5" r="J464">
        <f>SUM(H464:I464)</f>
        <v/>
      </c>
      <c s="3" r="K464">
        <f>VLOOKUP($A464,flow_raw!$A:$G,3,FALSE)</f>
        <v/>
      </c>
      <c r="L464">
        <f>IFERROR(VLOOKUP(-$A464,flow_raw!$A:$G,3,FALSE),0)</f>
        <v/>
      </c>
      <c s="6" r="M464">
        <f>SUM(K464:L464)</f>
        <v/>
      </c>
      <c s="3" r="N464">
        <f>VLOOKUP($A464,flow_raw!$A:$G,5,FALSE)</f>
        <v/>
      </c>
      <c r="O464">
        <f>IFERROR(VLOOKUP(-$A464,flow_raw!$A:$G,5,FALSE),0)</f>
        <v/>
      </c>
      <c s="6" r="P464">
        <f>SUM(N464:O464)</f>
        <v/>
      </c>
    </row>
    <row r="465">
      <c r="A465" t="n">
        <v>10658</v>
      </c>
      <c s="20" r="B465">
        <f>VLOOKUP($A465,$A:$P,10,FALSE)</f>
        <v/>
      </c>
      <c s="20" r="C465">
        <f>VLOOKUP($A465,$A:$P,13,FALSE)</f>
        <v/>
      </c>
      <c s="20" r="D465">
        <f>VLOOKUP($A465,$A:$P,16,FALSE)</f>
        <v/>
      </c>
      <c r="G465" t="n">
        <v>10658</v>
      </c>
      <c s="3" r="H465">
        <f>VLOOKUP($A465,flow_raw!$A:$G,7,FALSE)</f>
        <v/>
      </c>
      <c r="I465">
        <f>IFERROR(VLOOKUP(-$A465,flow_raw!$A:$G,7,FALSE),0)</f>
        <v/>
      </c>
      <c s="5" r="J465">
        <f>SUM(H465:I465)</f>
        <v/>
      </c>
      <c s="3" r="K465">
        <f>VLOOKUP($A465,flow_raw!$A:$G,3,FALSE)</f>
        <v/>
      </c>
      <c r="L465">
        <f>IFERROR(VLOOKUP(-$A465,flow_raw!$A:$G,3,FALSE),0)</f>
        <v/>
      </c>
      <c s="6" r="M465">
        <f>SUM(K465:L465)</f>
        <v/>
      </c>
      <c s="3" r="N465">
        <f>VLOOKUP($A465,flow_raw!$A:$G,5,FALSE)</f>
        <v/>
      </c>
      <c r="O465">
        <f>IFERROR(VLOOKUP(-$A465,flow_raw!$A:$G,5,FALSE),0)</f>
        <v/>
      </c>
      <c s="6" r="P465">
        <f>SUM(N465:O465)</f>
        <v/>
      </c>
    </row>
    <row r="466">
      <c r="A466" t="n">
        <v>10790</v>
      </c>
      <c s="20" r="B466">
        <f>VLOOKUP($A466,$A:$P,10,FALSE)</f>
        <v/>
      </c>
      <c s="20" r="C466">
        <f>VLOOKUP($A466,$A:$P,13,FALSE)</f>
        <v/>
      </c>
      <c s="20" r="D466">
        <f>VLOOKUP($A466,$A:$P,16,FALSE)</f>
        <v/>
      </c>
      <c r="G466" t="n">
        <v>10790</v>
      </c>
      <c s="3" r="H466">
        <f>VLOOKUP($A466,flow_raw!$A:$G,7,FALSE)</f>
        <v/>
      </c>
      <c r="I466">
        <f>IFERROR(VLOOKUP(-$A466,flow_raw!$A:$G,7,FALSE),0)</f>
        <v/>
      </c>
      <c s="5" r="J466">
        <f>SUM(H466:I466)</f>
        <v/>
      </c>
      <c s="3" r="K466">
        <f>VLOOKUP($A466,flow_raw!$A:$G,3,FALSE)</f>
        <v/>
      </c>
      <c r="L466">
        <f>IFERROR(VLOOKUP(-$A466,flow_raw!$A:$G,3,FALSE),0)</f>
        <v/>
      </c>
      <c s="6" r="M466">
        <f>SUM(K466:L466)</f>
        <v/>
      </c>
      <c s="3" r="N466">
        <f>VLOOKUP($A466,flow_raw!$A:$G,5,FALSE)</f>
        <v/>
      </c>
      <c r="O466">
        <f>IFERROR(VLOOKUP(-$A466,flow_raw!$A:$G,5,FALSE),0)</f>
        <v/>
      </c>
      <c s="6" r="P466">
        <f>SUM(N466:O466)</f>
        <v/>
      </c>
    </row>
    <row r="467">
      <c r="A467" t="n">
        <v>10791</v>
      </c>
      <c s="20" r="B467">
        <f>VLOOKUP($A467,$A:$P,10,FALSE)</f>
        <v/>
      </c>
      <c s="20" r="C467">
        <f>VLOOKUP($A467,$A:$P,13,FALSE)</f>
        <v/>
      </c>
      <c s="20" r="D467">
        <f>VLOOKUP($A467,$A:$P,16,FALSE)</f>
        <v/>
      </c>
      <c r="G467" t="n">
        <v>10791</v>
      </c>
      <c s="3" r="H467">
        <f>VLOOKUP($A467,flow_raw!$A:$G,7,FALSE)</f>
        <v/>
      </c>
      <c r="I467">
        <f>IFERROR(VLOOKUP(-$A467,flow_raw!$A:$G,7,FALSE),0)</f>
        <v/>
      </c>
      <c s="5" r="J467">
        <f>SUM(H467:I467)</f>
        <v/>
      </c>
      <c s="3" r="K467">
        <f>VLOOKUP($A467,flow_raw!$A:$G,3,FALSE)</f>
        <v/>
      </c>
      <c r="L467">
        <f>IFERROR(VLOOKUP(-$A467,flow_raw!$A:$G,3,FALSE),0)</f>
        <v/>
      </c>
      <c s="6" r="M467">
        <f>SUM(K467:L467)</f>
        <v/>
      </c>
      <c s="3" r="N467">
        <f>VLOOKUP($A467,flow_raw!$A:$G,5,FALSE)</f>
        <v/>
      </c>
      <c r="O467">
        <f>IFERROR(VLOOKUP(-$A467,flow_raw!$A:$G,5,FALSE),0)</f>
        <v/>
      </c>
      <c s="6" r="P467">
        <f>SUM(N467:O467)</f>
        <v/>
      </c>
    </row>
    <row r="468">
      <c r="A468" t="n">
        <v>10792</v>
      </c>
      <c s="20" r="B468">
        <f>VLOOKUP($A468,$A:$P,10,FALSE)</f>
        <v/>
      </c>
      <c s="20" r="C468">
        <f>VLOOKUP($A468,$A:$P,13,FALSE)</f>
        <v/>
      </c>
      <c s="20" r="D468">
        <f>VLOOKUP($A468,$A:$P,16,FALSE)</f>
        <v/>
      </c>
      <c r="G468" t="n">
        <v>10792</v>
      </c>
      <c s="3" r="H468">
        <f>VLOOKUP($A468,flow_raw!$A:$G,7,FALSE)</f>
        <v/>
      </c>
      <c r="I468">
        <f>IFERROR(VLOOKUP(-$A468,flow_raw!$A:$G,7,FALSE),0)</f>
        <v/>
      </c>
      <c s="5" r="J468">
        <f>SUM(H468:I468)</f>
        <v/>
      </c>
      <c s="3" r="K468">
        <f>VLOOKUP($A468,flow_raw!$A:$G,3,FALSE)</f>
        <v/>
      </c>
      <c r="L468">
        <f>IFERROR(VLOOKUP(-$A468,flow_raw!$A:$G,3,FALSE),0)</f>
        <v/>
      </c>
      <c s="6" r="M468">
        <f>SUM(K468:L468)</f>
        <v/>
      </c>
      <c s="3" r="N468">
        <f>VLOOKUP($A468,flow_raw!$A:$G,5,FALSE)</f>
        <v/>
      </c>
      <c r="O468">
        <f>IFERROR(VLOOKUP(-$A468,flow_raw!$A:$G,5,FALSE),0)</f>
        <v/>
      </c>
      <c s="6" r="P468">
        <f>SUM(N468:O468)</f>
        <v/>
      </c>
    </row>
    <row r="469">
      <c r="A469" t="n">
        <v>10793</v>
      </c>
      <c s="20" r="B469">
        <f>VLOOKUP($A469,$A:$P,10,FALSE)</f>
        <v/>
      </c>
      <c s="20" r="C469">
        <f>VLOOKUP($A469,$A:$P,13,FALSE)</f>
        <v/>
      </c>
      <c s="20" r="D469">
        <f>VLOOKUP($A469,$A:$P,16,FALSE)</f>
        <v/>
      </c>
      <c r="G469" t="n">
        <v>10793</v>
      </c>
      <c s="3" r="H469">
        <f>VLOOKUP($A469,flow_raw!$A:$G,7,FALSE)</f>
        <v/>
      </c>
      <c r="I469">
        <f>IFERROR(VLOOKUP(-$A469,flow_raw!$A:$G,7,FALSE),0)</f>
        <v/>
      </c>
      <c s="5" r="J469">
        <f>SUM(H469:I469)</f>
        <v/>
      </c>
      <c s="3" r="K469">
        <f>VLOOKUP($A469,flow_raw!$A:$G,3,FALSE)</f>
        <v/>
      </c>
      <c r="L469">
        <f>IFERROR(VLOOKUP(-$A469,flow_raw!$A:$G,3,FALSE),0)</f>
        <v/>
      </c>
      <c s="6" r="M469">
        <f>SUM(K469:L469)</f>
        <v/>
      </c>
      <c s="3" r="N469">
        <f>VLOOKUP($A469,flow_raw!$A:$G,5,FALSE)</f>
        <v/>
      </c>
      <c r="O469">
        <f>IFERROR(VLOOKUP(-$A469,flow_raw!$A:$G,5,FALSE),0)</f>
        <v/>
      </c>
      <c s="6" r="P469">
        <f>SUM(N469:O469)</f>
        <v/>
      </c>
    </row>
    <row r="470">
      <c r="A470" t="n">
        <v>10859</v>
      </c>
      <c s="20" r="B470">
        <f>VLOOKUP($A470,$A:$P,10,FALSE)</f>
        <v/>
      </c>
      <c s="20" r="C470">
        <f>VLOOKUP($A470,$A:$P,13,FALSE)</f>
        <v/>
      </c>
      <c s="20" r="D470">
        <f>VLOOKUP($A470,$A:$P,16,FALSE)</f>
        <v/>
      </c>
      <c r="G470" t="n">
        <v>10859</v>
      </c>
      <c s="3" r="H470">
        <f>VLOOKUP($A470,flow_raw!$A:$G,7,FALSE)</f>
        <v/>
      </c>
      <c r="I470">
        <f>IFERROR(VLOOKUP(-$A470,flow_raw!$A:$G,7,FALSE),0)</f>
        <v/>
      </c>
      <c s="5" r="J470">
        <f>SUM(H470:I470)</f>
        <v/>
      </c>
      <c s="3" r="K470">
        <f>VLOOKUP($A470,flow_raw!$A:$G,3,FALSE)</f>
        <v/>
      </c>
      <c r="L470">
        <f>IFERROR(VLOOKUP(-$A470,flow_raw!$A:$G,3,FALSE),0)</f>
        <v/>
      </c>
      <c s="6" r="M470">
        <f>SUM(K470:L470)</f>
        <v/>
      </c>
      <c s="3" r="N470">
        <f>VLOOKUP($A470,flow_raw!$A:$G,5,FALSE)</f>
        <v/>
      </c>
      <c r="O470">
        <f>IFERROR(VLOOKUP(-$A470,flow_raw!$A:$G,5,FALSE),0)</f>
        <v/>
      </c>
      <c s="6" r="P470">
        <f>SUM(N470:O470)</f>
        <v/>
      </c>
    </row>
    <row r="471">
      <c r="A471" t="n">
        <v>10913</v>
      </c>
      <c s="20" r="B471">
        <f>VLOOKUP($A471,$A:$P,10,FALSE)</f>
        <v/>
      </c>
      <c s="20" r="C471">
        <f>VLOOKUP($A471,$A:$P,13,FALSE)</f>
        <v/>
      </c>
      <c s="20" r="D471">
        <f>VLOOKUP($A471,$A:$P,16,FALSE)</f>
        <v/>
      </c>
      <c r="G471" t="n">
        <v>10913</v>
      </c>
      <c s="3" r="H471">
        <f>VLOOKUP($A471,flow_raw!$A:$G,7,FALSE)</f>
        <v/>
      </c>
      <c r="I471">
        <f>IFERROR(VLOOKUP(-$A471,flow_raw!$A:$G,7,FALSE),0)</f>
        <v/>
      </c>
      <c s="5" r="J471">
        <f>SUM(H471:I471)</f>
        <v/>
      </c>
      <c s="3" r="K471">
        <f>VLOOKUP($A471,flow_raw!$A:$G,3,FALSE)</f>
        <v/>
      </c>
      <c r="L471">
        <f>IFERROR(VLOOKUP(-$A471,flow_raw!$A:$G,3,FALSE),0)</f>
        <v/>
      </c>
      <c s="6" r="M471">
        <f>SUM(K471:L471)</f>
        <v/>
      </c>
      <c s="3" r="N471">
        <f>VLOOKUP($A471,flow_raw!$A:$G,5,FALSE)</f>
        <v/>
      </c>
      <c r="O471">
        <f>IFERROR(VLOOKUP(-$A471,flow_raw!$A:$G,5,FALSE),0)</f>
        <v/>
      </c>
      <c s="6" r="P471">
        <f>SUM(N471:O471)</f>
        <v/>
      </c>
    </row>
    <row r="472">
      <c r="A472" t="n">
        <v>10963</v>
      </c>
      <c s="20" r="B472">
        <f>VLOOKUP($A472,$A:$P,10,FALSE)</f>
        <v/>
      </c>
      <c s="20" r="C472">
        <f>VLOOKUP($A472,$A:$P,13,FALSE)</f>
        <v/>
      </c>
      <c s="20" r="D472">
        <f>VLOOKUP($A472,$A:$P,16,FALSE)</f>
        <v/>
      </c>
      <c r="G472" t="n">
        <v>10963</v>
      </c>
      <c s="3" r="H472">
        <f>VLOOKUP($A472,flow_raw!$A:$G,7,FALSE)</f>
        <v/>
      </c>
      <c r="I472">
        <f>IFERROR(VLOOKUP(-$A472,flow_raw!$A:$G,7,FALSE),0)</f>
        <v/>
      </c>
      <c s="5" r="J472">
        <f>SUM(H472:I472)</f>
        <v/>
      </c>
      <c s="3" r="K472">
        <f>VLOOKUP($A472,flow_raw!$A:$G,3,FALSE)</f>
        <v/>
      </c>
      <c r="L472">
        <f>IFERROR(VLOOKUP(-$A472,flow_raw!$A:$G,3,FALSE),0)</f>
        <v/>
      </c>
      <c s="6" r="M472">
        <f>SUM(K472:L472)</f>
        <v/>
      </c>
      <c s="3" r="N472">
        <f>VLOOKUP($A472,flow_raw!$A:$G,5,FALSE)</f>
        <v/>
      </c>
      <c r="O472">
        <f>IFERROR(VLOOKUP(-$A472,flow_raw!$A:$G,5,FALSE),0)</f>
        <v/>
      </c>
      <c s="6" r="P472">
        <f>SUM(N472:O472)</f>
        <v/>
      </c>
    </row>
    <row r="473">
      <c r="A473" t="n">
        <v>10965</v>
      </c>
      <c s="20" r="B473">
        <f>VLOOKUP($A473,$A:$P,10,FALSE)</f>
        <v/>
      </c>
      <c s="20" r="C473">
        <f>VLOOKUP($A473,$A:$P,13,FALSE)</f>
        <v/>
      </c>
      <c s="20" r="D473">
        <f>VLOOKUP($A473,$A:$P,16,FALSE)</f>
        <v/>
      </c>
      <c r="G473" t="n">
        <v>10965</v>
      </c>
      <c s="3" r="H473">
        <f>VLOOKUP($A473,flow_raw!$A:$G,7,FALSE)</f>
        <v/>
      </c>
      <c r="I473">
        <f>IFERROR(VLOOKUP(-$A473,flow_raw!$A:$G,7,FALSE),0)</f>
        <v/>
      </c>
      <c s="5" r="J473">
        <f>SUM(H473:I473)</f>
        <v/>
      </c>
      <c s="3" r="K473">
        <f>VLOOKUP($A473,flow_raw!$A:$G,3,FALSE)</f>
        <v/>
      </c>
      <c r="L473">
        <f>IFERROR(VLOOKUP(-$A473,flow_raw!$A:$G,3,FALSE),0)</f>
        <v/>
      </c>
      <c s="6" r="M473">
        <f>SUM(K473:L473)</f>
        <v/>
      </c>
      <c s="3" r="N473">
        <f>VLOOKUP($A473,flow_raw!$A:$G,5,FALSE)</f>
        <v/>
      </c>
      <c r="O473">
        <f>IFERROR(VLOOKUP(-$A473,flow_raw!$A:$G,5,FALSE),0)</f>
        <v/>
      </c>
      <c s="6" r="P473">
        <f>SUM(N473:O473)</f>
        <v/>
      </c>
    </row>
    <row r="474">
      <c r="A474" t="n">
        <v>10966</v>
      </c>
      <c s="20" r="B474">
        <f>VLOOKUP($A474,$A:$P,10,FALSE)</f>
        <v/>
      </c>
      <c s="20" r="C474">
        <f>VLOOKUP($A474,$A:$P,13,FALSE)</f>
        <v/>
      </c>
      <c s="20" r="D474">
        <f>VLOOKUP($A474,$A:$P,16,FALSE)</f>
        <v/>
      </c>
      <c r="G474" t="n">
        <v>10966</v>
      </c>
      <c s="3" r="H474">
        <f>VLOOKUP($A474,flow_raw!$A:$G,7,FALSE)</f>
        <v/>
      </c>
      <c r="I474">
        <f>IFERROR(VLOOKUP(-$A474,flow_raw!$A:$G,7,FALSE),0)</f>
        <v/>
      </c>
      <c s="5" r="J474">
        <f>SUM(H474:I474)</f>
        <v/>
      </c>
      <c s="3" r="K474">
        <f>VLOOKUP($A474,flow_raw!$A:$G,3,FALSE)</f>
        <v/>
      </c>
      <c r="L474">
        <f>IFERROR(VLOOKUP(-$A474,flow_raw!$A:$G,3,FALSE),0)</f>
        <v/>
      </c>
      <c s="6" r="M474">
        <f>SUM(K474:L474)</f>
        <v/>
      </c>
      <c s="3" r="N474">
        <f>VLOOKUP($A474,flow_raw!$A:$G,5,FALSE)</f>
        <v/>
      </c>
      <c r="O474">
        <f>IFERROR(VLOOKUP(-$A474,flow_raw!$A:$G,5,FALSE),0)</f>
        <v/>
      </c>
      <c s="6" r="P474">
        <f>SUM(N474:O474)</f>
        <v/>
      </c>
    </row>
    <row r="475">
      <c r="A475" t="n">
        <v>10967</v>
      </c>
      <c s="20" r="B475">
        <f>VLOOKUP($A475,$A:$P,10,FALSE)</f>
        <v/>
      </c>
      <c s="20" r="C475">
        <f>VLOOKUP($A475,$A:$P,13,FALSE)</f>
        <v/>
      </c>
      <c s="20" r="D475">
        <f>VLOOKUP($A475,$A:$P,16,FALSE)</f>
        <v/>
      </c>
      <c r="G475" t="n">
        <v>10967</v>
      </c>
      <c s="3" r="H475">
        <f>VLOOKUP($A475,flow_raw!$A:$G,7,FALSE)</f>
        <v/>
      </c>
      <c r="I475">
        <f>IFERROR(VLOOKUP(-$A475,flow_raw!$A:$G,7,FALSE),0)</f>
        <v/>
      </c>
      <c s="5" r="J475">
        <f>SUM(H475:I475)</f>
        <v/>
      </c>
      <c s="3" r="K475">
        <f>VLOOKUP($A475,flow_raw!$A:$G,3,FALSE)</f>
        <v/>
      </c>
      <c r="L475">
        <f>IFERROR(VLOOKUP(-$A475,flow_raw!$A:$G,3,FALSE),0)</f>
        <v/>
      </c>
      <c s="6" r="M475">
        <f>SUM(K475:L475)</f>
        <v/>
      </c>
      <c s="3" r="N475">
        <f>VLOOKUP($A475,flow_raw!$A:$G,5,FALSE)</f>
        <v/>
      </c>
      <c r="O475">
        <f>IFERROR(VLOOKUP(-$A475,flow_raw!$A:$G,5,FALSE),0)</f>
        <v/>
      </c>
      <c s="6" r="P475">
        <f>SUM(N475:O475)</f>
        <v/>
      </c>
    </row>
    <row r="476">
      <c r="A476" t="n">
        <v>10968</v>
      </c>
      <c s="20" r="B476">
        <f>VLOOKUP($A476,$A:$P,10,FALSE)</f>
        <v/>
      </c>
      <c s="20" r="C476">
        <f>VLOOKUP($A476,$A:$P,13,FALSE)</f>
        <v/>
      </c>
      <c s="20" r="D476">
        <f>VLOOKUP($A476,$A:$P,16,FALSE)</f>
        <v/>
      </c>
      <c r="G476" t="n">
        <v>10968</v>
      </c>
      <c s="3" r="H476">
        <f>VLOOKUP($A476,flow_raw!$A:$G,7,FALSE)</f>
        <v/>
      </c>
      <c r="I476">
        <f>IFERROR(VLOOKUP(-$A476,flow_raw!$A:$G,7,FALSE),0)</f>
        <v/>
      </c>
      <c s="5" r="J476">
        <f>SUM(H476:I476)</f>
        <v/>
      </c>
      <c s="3" r="K476">
        <f>VLOOKUP($A476,flow_raw!$A:$G,3,FALSE)</f>
        <v/>
      </c>
      <c r="L476">
        <f>IFERROR(VLOOKUP(-$A476,flow_raw!$A:$G,3,FALSE),0)</f>
        <v/>
      </c>
      <c s="6" r="M476">
        <f>SUM(K476:L476)</f>
        <v/>
      </c>
      <c s="3" r="N476">
        <f>VLOOKUP($A476,flow_raw!$A:$G,5,FALSE)</f>
        <v/>
      </c>
      <c r="O476">
        <f>IFERROR(VLOOKUP(-$A476,flow_raw!$A:$G,5,FALSE),0)</f>
        <v/>
      </c>
      <c s="6" r="P476">
        <f>SUM(N476:O476)</f>
        <v/>
      </c>
    </row>
    <row r="477">
      <c r="A477" t="n">
        <v>10969</v>
      </c>
      <c s="20" r="B477">
        <f>VLOOKUP($A477,$A:$P,10,FALSE)</f>
        <v/>
      </c>
      <c s="20" r="C477">
        <f>VLOOKUP($A477,$A:$P,13,FALSE)</f>
        <v/>
      </c>
      <c s="20" r="D477">
        <f>VLOOKUP($A477,$A:$P,16,FALSE)</f>
        <v/>
      </c>
      <c r="G477" t="n">
        <v>10969</v>
      </c>
      <c s="3" r="H477">
        <f>VLOOKUP($A477,flow_raw!$A:$G,7,FALSE)</f>
        <v/>
      </c>
      <c r="I477">
        <f>IFERROR(VLOOKUP(-$A477,flow_raw!$A:$G,7,FALSE),0)</f>
        <v/>
      </c>
      <c s="5" r="J477">
        <f>SUM(H477:I477)</f>
        <v/>
      </c>
      <c s="3" r="K477">
        <f>VLOOKUP($A477,flow_raw!$A:$G,3,FALSE)</f>
        <v/>
      </c>
      <c r="L477">
        <f>IFERROR(VLOOKUP(-$A477,flow_raw!$A:$G,3,FALSE),0)</f>
        <v/>
      </c>
      <c s="6" r="M477">
        <f>SUM(K477:L477)</f>
        <v/>
      </c>
      <c s="3" r="N477">
        <f>VLOOKUP($A477,flow_raw!$A:$G,5,FALSE)</f>
        <v/>
      </c>
      <c r="O477">
        <f>IFERROR(VLOOKUP(-$A477,flow_raw!$A:$G,5,FALSE),0)</f>
        <v/>
      </c>
      <c s="6" r="P477">
        <f>SUM(N477:O477)</f>
        <v/>
      </c>
    </row>
    <row r="478">
      <c r="A478" t="n">
        <v>10970</v>
      </c>
      <c s="20" r="B478">
        <f>VLOOKUP($A478,$A:$P,10,FALSE)</f>
        <v/>
      </c>
      <c s="20" r="C478">
        <f>VLOOKUP($A478,$A:$P,13,FALSE)</f>
        <v/>
      </c>
      <c s="20" r="D478">
        <f>VLOOKUP($A478,$A:$P,16,FALSE)</f>
        <v/>
      </c>
      <c r="G478" t="n">
        <v>10970</v>
      </c>
      <c s="3" r="H478">
        <f>VLOOKUP($A478,flow_raw!$A:$G,7,FALSE)</f>
        <v/>
      </c>
      <c r="I478">
        <f>IFERROR(VLOOKUP(-$A478,flow_raw!$A:$G,7,FALSE),0)</f>
        <v/>
      </c>
      <c s="5" r="J478">
        <f>SUM(H478:I478)</f>
        <v/>
      </c>
      <c s="3" r="K478">
        <f>VLOOKUP($A478,flow_raw!$A:$G,3,FALSE)</f>
        <v/>
      </c>
      <c r="L478">
        <f>IFERROR(VLOOKUP(-$A478,flow_raw!$A:$G,3,FALSE),0)</f>
        <v/>
      </c>
      <c s="6" r="M478">
        <f>SUM(K478:L478)</f>
        <v/>
      </c>
      <c s="3" r="N478">
        <f>VLOOKUP($A478,flow_raw!$A:$G,5,FALSE)</f>
        <v/>
      </c>
      <c r="O478">
        <f>IFERROR(VLOOKUP(-$A478,flow_raw!$A:$G,5,FALSE),0)</f>
        <v/>
      </c>
      <c s="6" r="P478">
        <f>SUM(N478:O478)</f>
        <v/>
      </c>
    </row>
    <row r="479">
      <c r="A479" t="n">
        <v>10979</v>
      </c>
      <c s="20" r="B479">
        <f>VLOOKUP($A479,$A:$P,10,FALSE)</f>
        <v/>
      </c>
      <c s="20" r="C479">
        <f>VLOOKUP($A479,$A:$P,13,FALSE)</f>
        <v/>
      </c>
      <c s="20" r="D479">
        <f>VLOOKUP($A479,$A:$P,16,FALSE)</f>
        <v/>
      </c>
      <c r="G479" t="n">
        <v>10979</v>
      </c>
      <c s="3" r="H479">
        <f>VLOOKUP($A479,flow_raw!$A:$G,7,FALSE)</f>
        <v/>
      </c>
      <c r="I479">
        <f>IFERROR(VLOOKUP(-$A479,flow_raw!$A:$G,7,FALSE),0)</f>
        <v/>
      </c>
      <c s="5" r="J479">
        <f>SUM(H479:I479)</f>
        <v/>
      </c>
      <c s="3" r="K479">
        <f>VLOOKUP($A479,flow_raw!$A:$G,3,FALSE)</f>
        <v/>
      </c>
      <c r="L479">
        <f>IFERROR(VLOOKUP(-$A479,flow_raw!$A:$G,3,FALSE),0)</f>
        <v/>
      </c>
      <c s="6" r="M479">
        <f>SUM(K479:L479)</f>
        <v/>
      </c>
      <c s="3" r="N479">
        <f>VLOOKUP($A479,flow_raw!$A:$G,5,FALSE)</f>
        <v/>
      </c>
      <c r="O479">
        <f>IFERROR(VLOOKUP(-$A479,flow_raw!$A:$G,5,FALSE),0)</f>
        <v/>
      </c>
      <c s="6" r="P479">
        <f>SUM(N479:O479)</f>
        <v/>
      </c>
    </row>
    <row r="480">
      <c r="A480" t="n">
        <v>10981</v>
      </c>
      <c s="20" r="B480">
        <f>VLOOKUP($A480,$A:$P,10,FALSE)</f>
        <v/>
      </c>
      <c s="20" r="C480">
        <f>VLOOKUP($A480,$A:$P,13,FALSE)</f>
        <v/>
      </c>
      <c s="20" r="D480">
        <f>VLOOKUP($A480,$A:$P,16,FALSE)</f>
        <v/>
      </c>
      <c r="G480" t="n">
        <v>10981</v>
      </c>
      <c s="3" r="H480">
        <f>VLOOKUP($A480,flow_raw!$A:$G,7,FALSE)</f>
        <v/>
      </c>
      <c r="I480">
        <f>IFERROR(VLOOKUP(-$A480,flow_raw!$A:$G,7,FALSE),0)</f>
        <v/>
      </c>
      <c s="5" r="J480">
        <f>SUM(H480:I480)</f>
        <v/>
      </c>
      <c s="3" r="K480">
        <f>VLOOKUP($A480,flow_raw!$A:$G,3,FALSE)</f>
        <v/>
      </c>
      <c r="L480">
        <f>IFERROR(VLOOKUP(-$A480,flow_raw!$A:$G,3,FALSE),0)</f>
        <v/>
      </c>
      <c s="6" r="M480">
        <f>SUM(K480:L480)</f>
        <v/>
      </c>
      <c s="3" r="N480">
        <f>VLOOKUP($A480,flow_raw!$A:$G,5,FALSE)</f>
        <v/>
      </c>
      <c r="O480">
        <f>IFERROR(VLOOKUP(-$A480,flow_raw!$A:$G,5,FALSE),0)</f>
        <v/>
      </c>
      <c s="6" r="P480">
        <f>SUM(N480:O480)</f>
        <v/>
      </c>
    </row>
    <row r="481">
      <c r="A481" t="n">
        <v>10982</v>
      </c>
      <c s="20" r="B481">
        <f>VLOOKUP($A481,$A:$P,10,FALSE)</f>
        <v/>
      </c>
      <c s="20" r="C481">
        <f>VLOOKUP($A481,$A:$P,13,FALSE)</f>
        <v/>
      </c>
      <c s="20" r="D481">
        <f>VLOOKUP($A481,$A:$P,16,FALSE)</f>
        <v/>
      </c>
      <c r="G481" t="n">
        <v>10982</v>
      </c>
      <c s="3" r="H481">
        <f>VLOOKUP($A481,flow_raw!$A:$G,7,FALSE)</f>
        <v/>
      </c>
      <c r="I481">
        <f>IFERROR(VLOOKUP(-$A481,flow_raw!$A:$G,7,FALSE),0)</f>
        <v/>
      </c>
      <c s="5" r="J481">
        <f>SUM(H481:I481)</f>
        <v/>
      </c>
      <c s="3" r="K481">
        <f>VLOOKUP($A481,flow_raw!$A:$G,3,FALSE)</f>
        <v/>
      </c>
      <c r="L481">
        <f>IFERROR(VLOOKUP(-$A481,flow_raw!$A:$G,3,FALSE),0)</f>
        <v/>
      </c>
      <c s="6" r="M481">
        <f>SUM(K481:L481)</f>
        <v/>
      </c>
      <c s="3" r="N481">
        <f>VLOOKUP($A481,flow_raw!$A:$G,5,FALSE)</f>
        <v/>
      </c>
      <c r="O481">
        <f>IFERROR(VLOOKUP(-$A481,flow_raw!$A:$G,5,FALSE),0)</f>
        <v/>
      </c>
      <c s="6" r="P481">
        <f>SUM(N481:O481)</f>
        <v/>
      </c>
    </row>
    <row r="482">
      <c r="A482" t="n">
        <v>10991</v>
      </c>
      <c s="20" r="B482">
        <f>VLOOKUP($A482,$A:$P,10,FALSE)</f>
        <v/>
      </c>
      <c s="20" r="C482">
        <f>VLOOKUP($A482,$A:$P,13,FALSE)</f>
        <v/>
      </c>
      <c s="20" r="D482">
        <f>VLOOKUP($A482,$A:$P,16,FALSE)</f>
        <v/>
      </c>
      <c r="G482" t="n">
        <v>10991</v>
      </c>
      <c s="3" r="H482">
        <f>VLOOKUP($A482,flow_raw!$A:$G,7,FALSE)</f>
        <v/>
      </c>
      <c r="I482">
        <f>IFERROR(VLOOKUP(-$A482,flow_raw!$A:$G,7,FALSE),0)</f>
        <v/>
      </c>
      <c s="5" r="J482">
        <f>SUM(H482:I482)</f>
        <v/>
      </c>
      <c s="3" r="K482">
        <f>VLOOKUP($A482,flow_raw!$A:$G,3,FALSE)</f>
        <v/>
      </c>
      <c r="L482">
        <f>IFERROR(VLOOKUP(-$A482,flow_raw!$A:$G,3,FALSE),0)</f>
        <v/>
      </c>
      <c s="6" r="M482">
        <f>SUM(K482:L482)</f>
        <v/>
      </c>
      <c s="3" r="N482">
        <f>VLOOKUP($A482,flow_raw!$A:$G,5,FALSE)</f>
        <v/>
      </c>
      <c r="O482">
        <f>IFERROR(VLOOKUP(-$A482,flow_raw!$A:$G,5,FALSE),0)</f>
        <v/>
      </c>
      <c s="6" r="P482">
        <f>SUM(N482:O482)</f>
        <v/>
      </c>
    </row>
    <row r="483">
      <c r="A483" t="n">
        <v>10994</v>
      </c>
      <c s="20" r="B483">
        <f>VLOOKUP($A483,$A:$P,10,FALSE)</f>
        <v/>
      </c>
      <c s="20" r="C483">
        <f>VLOOKUP($A483,$A:$P,13,FALSE)</f>
        <v/>
      </c>
      <c s="20" r="D483">
        <f>VLOOKUP($A483,$A:$P,16,FALSE)</f>
        <v/>
      </c>
      <c r="G483" t="n">
        <v>10994</v>
      </c>
      <c s="3" r="H483">
        <f>VLOOKUP($A483,flow_raw!$A:$G,7,FALSE)</f>
        <v/>
      </c>
      <c r="I483">
        <f>IFERROR(VLOOKUP(-$A483,flow_raw!$A:$G,7,FALSE),0)</f>
        <v/>
      </c>
      <c s="5" r="J483">
        <f>SUM(H483:I483)</f>
        <v/>
      </c>
      <c s="3" r="K483">
        <f>VLOOKUP($A483,flow_raw!$A:$G,3,FALSE)</f>
        <v/>
      </c>
      <c r="L483">
        <f>IFERROR(VLOOKUP(-$A483,flow_raw!$A:$G,3,FALSE),0)</f>
        <v/>
      </c>
      <c s="6" r="M483">
        <f>SUM(K483:L483)</f>
        <v/>
      </c>
      <c s="3" r="N483">
        <f>VLOOKUP($A483,flow_raw!$A:$G,5,FALSE)</f>
        <v/>
      </c>
      <c r="O483">
        <f>IFERROR(VLOOKUP(-$A483,flow_raw!$A:$G,5,FALSE),0)</f>
        <v/>
      </c>
      <c s="6" r="P483">
        <f>SUM(N483:O483)</f>
        <v/>
      </c>
    </row>
    <row r="484">
      <c r="A484" t="n">
        <v>10996</v>
      </c>
      <c s="20" r="B484">
        <f>VLOOKUP($A484,$A:$P,10,FALSE)</f>
        <v/>
      </c>
      <c s="20" r="C484">
        <f>VLOOKUP($A484,$A:$P,13,FALSE)</f>
        <v/>
      </c>
      <c s="20" r="D484">
        <f>VLOOKUP($A484,$A:$P,16,FALSE)</f>
        <v/>
      </c>
      <c r="G484" t="n">
        <v>10996</v>
      </c>
      <c s="3" r="H484">
        <f>VLOOKUP($A484,flow_raw!$A:$G,7,FALSE)</f>
        <v/>
      </c>
      <c r="I484">
        <f>IFERROR(VLOOKUP(-$A484,flow_raw!$A:$G,7,FALSE),0)</f>
        <v/>
      </c>
      <c s="5" r="J484">
        <f>SUM(H484:I484)</f>
        <v/>
      </c>
      <c s="3" r="K484">
        <f>VLOOKUP($A484,flow_raw!$A:$G,3,FALSE)</f>
        <v/>
      </c>
      <c r="L484">
        <f>IFERROR(VLOOKUP(-$A484,flow_raw!$A:$G,3,FALSE),0)</f>
        <v/>
      </c>
      <c s="6" r="M484">
        <f>SUM(K484:L484)</f>
        <v/>
      </c>
      <c s="3" r="N484">
        <f>VLOOKUP($A484,flow_raw!$A:$G,5,FALSE)</f>
        <v/>
      </c>
      <c r="O484">
        <f>IFERROR(VLOOKUP(-$A484,flow_raw!$A:$G,5,FALSE),0)</f>
        <v/>
      </c>
      <c s="6" r="P484">
        <f>SUM(N484:O484)</f>
        <v/>
      </c>
    </row>
    <row r="485">
      <c r="A485" t="n">
        <v>10998</v>
      </c>
      <c s="20" r="B485">
        <f>VLOOKUP($A485,$A:$P,10,FALSE)</f>
        <v/>
      </c>
      <c s="20" r="C485">
        <f>VLOOKUP($A485,$A:$P,13,FALSE)</f>
        <v/>
      </c>
      <c s="20" r="D485">
        <f>VLOOKUP($A485,$A:$P,16,FALSE)</f>
        <v/>
      </c>
      <c r="G485" t="n">
        <v>10998</v>
      </c>
      <c s="3" r="H485">
        <f>VLOOKUP($A485,flow_raw!$A:$G,7,FALSE)</f>
        <v/>
      </c>
      <c r="I485">
        <f>IFERROR(VLOOKUP(-$A485,flow_raw!$A:$G,7,FALSE),0)</f>
        <v/>
      </c>
      <c s="5" r="J485">
        <f>SUM(H485:I485)</f>
        <v/>
      </c>
      <c s="3" r="K485">
        <f>VLOOKUP($A485,flow_raw!$A:$G,3,FALSE)</f>
        <v/>
      </c>
      <c r="L485">
        <f>IFERROR(VLOOKUP(-$A485,flow_raw!$A:$G,3,FALSE),0)</f>
        <v/>
      </c>
      <c s="6" r="M485">
        <f>SUM(K485:L485)</f>
        <v/>
      </c>
      <c s="3" r="N485">
        <f>VLOOKUP($A485,flow_raw!$A:$G,5,FALSE)</f>
        <v/>
      </c>
      <c r="O485">
        <f>IFERROR(VLOOKUP(-$A485,flow_raw!$A:$G,5,FALSE),0)</f>
        <v/>
      </c>
      <c s="6" r="P485">
        <f>SUM(N485:O485)</f>
        <v/>
      </c>
    </row>
    <row r="486">
      <c r="A486" t="n">
        <v>11035</v>
      </c>
      <c s="20" r="B486">
        <f>VLOOKUP($A486,$A:$P,10,FALSE)</f>
        <v/>
      </c>
      <c s="20" r="C486">
        <f>VLOOKUP($A486,$A:$P,13,FALSE)</f>
        <v/>
      </c>
      <c s="20" r="D486">
        <f>VLOOKUP($A486,$A:$P,16,FALSE)</f>
        <v/>
      </c>
      <c r="G486" t="n">
        <v>11035</v>
      </c>
      <c s="3" r="H486">
        <f>VLOOKUP($A486,flow_raw!$A:$G,7,FALSE)</f>
        <v/>
      </c>
      <c r="I486">
        <f>IFERROR(VLOOKUP(-$A486,flow_raw!$A:$G,7,FALSE),0)</f>
        <v/>
      </c>
      <c s="5" r="J486">
        <f>SUM(H486:I486)</f>
        <v/>
      </c>
      <c s="3" r="K486">
        <f>VLOOKUP($A486,flow_raw!$A:$G,3,FALSE)</f>
        <v/>
      </c>
      <c r="L486">
        <f>IFERROR(VLOOKUP(-$A486,flow_raw!$A:$G,3,FALSE),0)</f>
        <v/>
      </c>
      <c s="6" r="M486">
        <f>SUM(K486:L486)</f>
        <v/>
      </c>
      <c s="3" r="N486">
        <f>VLOOKUP($A486,flow_raw!$A:$G,5,FALSE)</f>
        <v/>
      </c>
      <c r="O486">
        <f>IFERROR(VLOOKUP(-$A486,flow_raw!$A:$G,5,FALSE),0)</f>
        <v/>
      </c>
      <c s="6" r="P486">
        <f>SUM(N486:O486)</f>
        <v/>
      </c>
    </row>
    <row r="487">
      <c r="A487" t="n">
        <v>11050</v>
      </c>
      <c s="20" r="B487">
        <f>VLOOKUP($A487,$A:$P,10,FALSE)</f>
        <v/>
      </c>
      <c s="20" r="C487">
        <f>VLOOKUP($A487,$A:$P,13,FALSE)</f>
        <v/>
      </c>
      <c s="20" r="D487">
        <f>VLOOKUP($A487,$A:$P,16,FALSE)</f>
        <v/>
      </c>
      <c r="G487" t="n">
        <v>11050</v>
      </c>
      <c s="3" r="H487">
        <f>VLOOKUP($A487,flow_raw!$A:$G,7,FALSE)</f>
        <v/>
      </c>
      <c r="I487">
        <f>IFERROR(VLOOKUP(-$A487,flow_raw!$A:$G,7,FALSE),0)</f>
        <v/>
      </c>
      <c s="5" r="J487">
        <f>SUM(H487:I487)</f>
        <v/>
      </c>
      <c s="3" r="K487">
        <f>VLOOKUP($A487,flow_raw!$A:$G,3,FALSE)</f>
        <v/>
      </c>
      <c r="L487">
        <f>IFERROR(VLOOKUP(-$A487,flow_raw!$A:$G,3,FALSE),0)</f>
        <v/>
      </c>
      <c s="6" r="M487">
        <f>SUM(K487:L487)</f>
        <v/>
      </c>
      <c s="3" r="N487">
        <f>VLOOKUP($A487,flow_raw!$A:$G,5,FALSE)</f>
        <v/>
      </c>
      <c r="O487">
        <f>IFERROR(VLOOKUP(-$A487,flow_raw!$A:$G,5,FALSE),0)</f>
        <v/>
      </c>
      <c s="6" r="P487">
        <f>SUM(N487:O487)</f>
        <v/>
      </c>
    </row>
    <row r="488">
      <c r="A488" t="n">
        <v>11054</v>
      </c>
      <c s="20" r="B488">
        <f>VLOOKUP($A488,$A:$P,10,FALSE)</f>
        <v/>
      </c>
      <c s="20" r="C488">
        <f>VLOOKUP($A488,$A:$P,13,FALSE)</f>
        <v/>
      </c>
      <c s="20" r="D488">
        <f>VLOOKUP($A488,$A:$P,16,FALSE)</f>
        <v/>
      </c>
      <c r="G488" t="n">
        <v>11054</v>
      </c>
      <c s="3" r="H488">
        <f>VLOOKUP($A488,flow_raw!$A:$G,7,FALSE)</f>
        <v/>
      </c>
      <c r="I488">
        <f>IFERROR(VLOOKUP(-$A488,flow_raw!$A:$G,7,FALSE),0)</f>
        <v/>
      </c>
      <c s="5" r="J488">
        <f>SUM(H488:I488)</f>
        <v/>
      </c>
      <c s="3" r="K488">
        <f>VLOOKUP($A488,flow_raw!$A:$G,3,FALSE)</f>
        <v/>
      </c>
      <c r="L488">
        <f>IFERROR(VLOOKUP(-$A488,flow_raw!$A:$G,3,FALSE),0)</f>
        <v/>
      </c>
      <c s="6" r="M488">
        <f>SUM(K488:L488)</f>
        <v/>
      </c>
      <c s="3" r="N488">
        <f>VLOOKUP($A488,flow_raw!$A:$G,5,FALSE)</f>
        <v/>
      </c>
      <c r="O488">
        <f>IFERROR(VLOOKUP(-$A488,flow_raw!$A:$G,5,FALSE),0)</f>
        <v/>
      </c>
      <c s="6" r="P488">
        <f>SUM(N488:O488)</f>
        <v/>
      </c>
    </row>
    <row r="489">
      <c r="A489" t="n">
        <v>11055</v>
      </c>
      <c s="20" r="B489">
        <f>VLOOKUP($A489,$A:$P,10,FALSE)</f>
        <v/>
      </c>
      <c s="20" r="C489">
        <f>VLOOKUP($A489,$A:$P,13,FALSE)</f>
        <v/>
      </c>
      <c s="20" r="D489">
        <f>VLOOKUP($A489,$A:$P,16,FALSE)</f>
        <v/>
      </c>
      <c r="G489" t="n">
        <v>11055</v>
      </c>
      <c s="3" r="H489">
        <f>VLOOKUP($A489,flow_raw!$A:$G,7,FALSE)</f>
        <v/>
      </c>
      <c r="I489">
        <f>IFERROR(VLOOKUP(-$A489,flow_raw!$A:$G,7,FALSE),0)</f>
        <v/>
      </c>
      <c s="5" r="J489">
        <f>SUM(H489:I489)</f>
        <v/>
      </c>
      <c s="3" r="K489">
        <f>VLOOKUP($A489,flow_raw!$A:$G,3,FALSE)</f>
        <v/>
      </c>
      <c r="L489">
        <f>IFERROR(VLOOKUP(-$A489,flow_raw!$A:$G,3,FALSE),0)</f>
        <v/>
      </c>
      <c s="6" r="M489">
        <f>SUM(K489:L489)</f>
        <v/>
      </c>
      <c s="3" r="N489">
        <f>VLOOKUP($A489,flow_raw!$A:$G,5,FALSE)</f>
        <v/>
      </c>
      <c r="O489">
        <f>IFERROR(VLOOKUP(-$A489,flow_raw!$A:$G,5,FALSE),0)</f>
        <v/>
      </c>
      <c s="6" r="P489">
        <f>SUM(N489:O489)</f>
        <v/>
      </c>
    </row>
    <row r="490">
      <c r="A490" t="n">
        <v>11056</v>
      </c>
      <c s="20" r="B490">
        <f>VLOOKUP($A490,$A:$P,10,FALSE)</f>
        <v/>
      </c>
      <c s="20" r="C490">
        <f>VLOOKUP($A490,$A:$P,13,FALSE)</f>
        <v/>
      </c>
      <c s="20" r="D490">
        <f>VLOOKUP($A490,$A:$P,16,FALSE)</f>
        <v/>
      </c>
      <c r="G490" t="n">
        <v>11056</v>
      </c>
      <c s="3" r="H490">
        <f>VLOOKUP($A490,flow_raw!$A:$G,7,FALSE)</f>
        <v/>
      </c>
      <c r="I490">
        <f>IFERROR(VLOOKUP(-$A490,flow_raw!$A:$G,7,FALSE),0)</f>
        <v/>
      </c>
      <c s="5" r="J490">
        <f>SUM(H490:I490)</f>
        <v/>
      </c>
      <c s="3" r="K490">
        <f>VLOOKUP($A490,flow_raw!$A:$G,3,FALSE)</f>
        <v/>
      </c>
      <c r="L490">
        <f>IFERROR(VLOOKUP(-$A490,flow_raw!$A:$G,3,FALSE),0)</f>
        <v/>
      </c>
      <c s="6" r="M490">
        <f>SUM(K490:L490)</f>
        <v/>
      </c>
      <c s="3" r="N490">
        <f>VLOOKUP($A490,flow_raw!$A:$G,5,FALSE)</f>
        <v/>
      </c>
      <c r="O490">
        <f>IFERROR(VLOOKUP(-$A490,flow_raw!$A:$G,5,FALSE),0)</f>
        <v/>
      </c>
      <c s="6" r="P490">
        <f>SUM(N490:O490)</f>
        <v/>
      </c>
    </row>
    <row r="491">
      <c r="A491" t="n">
        <v>11057</v>
      </c>
      <c s="20" r="B491">
        <f>VLOOKUP($A491,$A:$P,10,FALSE)</f>
        <v/>
      </c>
      <c s="20" r="C491">
        <f>VLOOKUP($A491,$A:$P,13,FALSE)</f>
        <v/>
      </c>
      <c s="20" r="D491">
        <f>VLOOKUP($A491,$A:$P,16,FALSE)</f>
        <v/>
      </c>
      <c r="G491" t="n">
        <v>11057</v>
      </c>
      <c s="3" r="H491">
        <f>VLOOKUP($A491,flow_raw!$A:$G,7,FALSE)</f>
        <v/>
      </c>
      <c r="I491">
        <f>IFERROR(VLOOKUP(-$A491,flow_raw!$A:$G,7,FALSE),0)</f>
        <v/>
      </c>
      <c s="5" r="J491">
        <f>SUM(H491:I491)</f>
        <v/>
      </c>
      <c s="3" r="K491">
        <f>VLOOKUP($A491,flow_raw!$A:$G,3,FALSE)</f>
        <v/>
      </c>
      <c r="L491">
        <f>IFERROR(VLOOKUP(-$A491,flow_raw!$A:$G,3,FALSE),0)</f>
        <v/>
      </c>
      <c s="6" r="M491">
        <f>SUM(K491:L491)</f>
        <v/>
      </c>
      <c s="3" r="N491">
        <f>VLOOKUP($A491,flow_raw!$A:$G,5,FALSE)</f>
        <v/>
      </c>
      <c r="O491">
        <f>IFERROR(VLOOKUP(-$A491,flow_raw!$A:$G,5,FALSE),0)</f>
        <v/>
      </c>
      <c s="6" r="P491">
        <f>SUM(N491:O491)</f>
        <v/>
      </c>
    </row>
    <row r="492">
      <c r="A492" t="n">
        <v>11058</v>
      </c>
      <c s="20" r="B492">
        <f>VLOOKUP($A492,$A:$P,10,FALSE)</f>
        <v/>
      </c>
      <c s="20" r="C492">
        <f>VLOOKUP($A492,$A:$P,13,FALSE)</f>
        <v/>
      </c>
      <c s="20" r="D492">
        <f>VLOOKUP($A492,$A:$P,16,FALSE)</f>
        <v/>
      </c>
      <c r="G492" t="n">
        <v>11058</v>
      </c>
      <c s="3" r="H492">
        <f>VLOOKUP($A492,flow_raw!$A:$G,7,FALSE)</f>
        <v/>
      </c>
      <c r="I492">
        <f>IFERROR(VLOOKUP(-$A492,flow_raw!$A:$G,7,FALSE),0)</f>
        <v/>
      </c>
      <c s="5" r="J492">
        <f>SUM(H492:I492)</f>
        <v/>
      </c>
      <c s="3" r="K492">
        <f>VLOOKUP($A492,flow_raw!$A:$G,3,FALSE)</f>
        <v/>
      </c>
      <c r="L492">
        <f>IFERROR(VLOOKUP(-$A492,flow_raw!$A:$G,3,FALSE),0)</f>
        <v/>
      </c>
      <c s="6" r="M492">
        <f>SUM(K492:L492)</f>
        <v/>
      </c>
      <c s="3" r="N492">
        <f>VLOOKUP($A492,flow_raw!$A:$G,5,FALSE)</f>
        <v/>
      </c>
      <c r="O492">
        <f>IFERROR(VLOOKUP(-$A492,flow_raw!$A:$G,5,FALSE),0)</f>
        <v/>
      </c>
      <c s="6" r="P492">
        <f>SUM(N492:O492)</f>
        <v/>
      </c>
    </row>
    <row r="493">
      <c r="A493" t="n">
        <v>11095</v>
      </c>
      <c s="20" r="B493">
        <f>VLOOKUP($A493,$A:$P,10,FALSE)</f>
        <v/>
      </c>
      <c s="20" r="C493">
        <f>VLOOKUP($A493,$A:$P,13,FALSE)</f>
        <v/>
      </c>
      <c s="20" r="D493">
        <f>VLOOKUP($A493,$A:$P,16,FALSE)</f>
        <v/>
      </c>
      <c r="G493" t="n">
        <v>11095</v>
      </c>
      <c s="3" r="H493">
        <f>VLOOKUP($A493,flow_raw!$A:$G,7,FALSE)</f>
        <v/>
      </c>
      <c r="I493">
        <f>IFERROR(VLOOKUP(-$A493,flow_raw!$A:$G,7,FALSE),0)</f>
        <v/>
      </c>
      <c s="5" r="J493">
        <f>SUM(H493:I493)</f>
        <v/>
      </c>
      <c s="3" r="K493">
        <f>VLOOKUP($A493,flow_raw!$A:$G,3,FALSE)</f>
        <v/>
      </c>
      <c r="L493">
        <f>IFERROR(VLOOKUP(-$A493,flow_raw!$A:$G,3,FALSE),0)</f>
        <v/>
      </c>
      <c s="6" r="M493">
        <f>SUM(K493:L493)</f>
        <v/>
      </c>
      <c s="3" r="N493">
        <f>VLOOKUP($A493,flow_raw!$A:$G,5,FALSE)</f>
        <v/>
      </c>
      <c r="O493">
        <f>IFERROR(VLOOKUP(-$A493,flow_raw!$A:$G,5,FALSE),0)</f>
        <v/>
      </c>
      <c s="6" r="P493">
        <f>SUM(N493:O493)</f>
        <v/>
      </c>
    </row>
    <row r="494">
      <c r="A494" t="n">
        <v>11097</v>
      </c>
      <c s="20" r="B494">
        <f>VLOOKUP($A494,$A:$P,10,FALSE)</f>
        <v/>
      </c>
      <c s="20" r="C494">
        <f>VLOOKUP($A494,$A:$P,13,FALSE)</f>
        <v/>
      </c>
      <c s="20" r="D494">
        <f>VLOOKUP($A494,$A:$P,16,FALSE)</f>
        <v/>
      </c>
      <c r="G494" t="n">
        <v>11097</v>
      </c>
      <c s="3" r="H494">
        <f>VLOOKUP($A494,flow_raw!$A:$G,7,FALSE)</f>
        <v/>
      </c>
      <c r="I494">
        <f>IFERROR(VLOOKUP(-$A494,flow_raw!$A:$G,7,FALSE),0)</f>
        <v/>
      </c>
      <c s="5" r="J494">
        <f>SUM(H494:I494)</f>
        <v/>
      </c>
      <c s="3" r="K494">
        <f>VLOOKUP($A494,flow_raw!$A:$G,3,FALSE)</f>
        <v/>
      </c>
      <c r="L494">
        <f>IFERROR(VLOOKUP(-$A494,flow_raw!$A:$G,3,FALSE),0)</f>
        <v/>
      </c>
      <c s="6" r="M494">
        <f>SUM(K494:L494)</f>
        <v/>
      </c>
      <c s="3" r="N494">
        <f>VLOOKUP($A494,flow_raw!$A:$G,5,FALSE)</f>
        <v/>
      </c>
      <c r="O494">
        <f>IFERROR(VLOOKUP(-$A494,flow_raw!$A:$G,5,FALSE),0)</f>
        <v/>
      </c>
      <c s="6" r="P494">
        <f>SUM(N494:O494)</f>
        <v/>
      </c>
    </row>
    <row r="495">
      <c r="A495" t="n">
        <v>11100</v>
      </c>
      <c s="20" r="B495">
        <f>VLOOKUP($A495,$A:$P,10,FALSE)</f>
        <v/>
      </c>
      <c s="20" r="C495">
        <f>VLOOKUP($A495,$A:$P,13,FALSE)</f>
        <v/>
      </c>
      <c s="20" r="D495">
        <f>VLOOKUP($A495,$A:$P,16,FALSE)</f>
        <v/>
      </c>
      <c r="G495" t="n">
        <v>11100</v>
      </c>
      <c s="3" r="H495">
        <f>VLOOKUP($A495,flow_raw!$A:$G,7,FALSE)</f>
        <v/>
      </c>
      <c r="I495">
        <f>IFERROR(VLOOKUP(-$A495,flow_raw!$A:$G,7,FALSE),0)</f>
        <v/>
      </c>
      <c s="5" r="J495">
        <f>SUM(H495:I495)</f>
        <v/>
      </c>
      <c s="3" r="K495">
        <f>VLOOKUP($A495,flow_raw!$A:$G,3,FALSE)</f>
        <v/>
      </c>
      <c r="L495">
        <f>IFERROR(VLOOKUP(-$A495,flow_raw!$A:$G,3,FALSE),0)</f>
        <v/>
      </c>
      <c s="6" r="M495">
        <f>SUM(K495:L495)</f>
        <v/>
      </c>
      <c s="3" r="N495">
        <f>VLOOKUP($A495,flow_raw!$A:$G,5,FALSE)</f>
        <v/>
      </c>
      <c r="O495">
        <f>IFERROR(VLOOKUP(-$A495,flow_raw!$A:$G,5,FALSE),0)</f>
        <v/>
      </c>
      <c s="6" r="P495">
        <f>SUM(N495:O495)</f>
        <v/>
      </c>
    </row>
    <row r="496">
      <c r="A496" t="n">
        <v>11101</v>
      </c>
      <c s="20" r="B496">
        <f>VLOOKUP($A496,$A:$P,10,FALSE)</f>
        <v/>
      </c>
      <c s="20" r="C496">
        <f>VLOOKUP($A496,$A:$P,13,FALSE)</f>
        <v/>
      </c>
      <c s="20" r="D496">
        <f>VLOOKUP($A496,$A:$P,16,FALSE)</f>
        <v/>
      </c>
      <c r="G496" t="n">
        <v>11101</v>
      </c>
      <c s="3" r="H496">
        <f>VLOOKUP($A496,flow_raw!$A:$G,7,FALSE)</f>
        <v/>
      </c>
      <c r="I496">
        <f>IFERROR(VLOOKUP(-$A496,flow_raw!$A:$G,7,FALSE),0)</f>
        <v/>
      </c>
      <c s="5" r="J496">
        <f>SUM(H496:I496)</f>
        <v/>
      </c>
      <c s="3" r="K496">
        <f>VLOOKUP($A496,flow_raw!$A:$G,3,FALSE)</f>
        <v/>
      </c>
      <c r="L496">
        <f>IFERROR(VLOOKUP(-$A496,flow_raw!$A:$G,3,FALSE),0)</f>
        <v/>
      </c>
      <c s="6" r="M496">
        <f>SUM(K496:L496)</f>
        <v/>
      </c>
      <c s="3" r="N496">
        <f>VLOOKUP($A496,flow_raw!$A:$G,5,FALSE)</f>
        <v/>
      </c>
      <c r="O496">
        <f>IFERROR(VLOOKUP(-$A496,flow_raw!$A:$G,5,FALSE),0)</f>
        <v/>
      </c>
      <c s="6" r="P496">
        <f>SUM(N496:O496)</f>
        <v/>
      </c>
    </row>
    <row r="497">
      <c r="A497" t="n">
        <v>11102</v>
      </c>
      <c s="20" r="B497">
        <f>VLOOKUP($A497,$A:$P,10,FALSE)</f>
        <v/>
      </c>
      <c s="20" r="C497">
        <f>VLOOKUP($A497,$A:$P,13,FALSE)</f>
        <v/>
      </c>
      <c s="20" r="D497">
        <f>VLOOKUP($A497,$A:$P,16,FALSE)</f>
        <v/>
      </c>
      <c r="G497" t="n">
        <v>11102</v>
      </c>
      <c s="3" r="H497">
        <f>VLOOKUP($A497,flow_raw!$A:$G,7,FALSE)</f>
        <v/>
      </c>
      <c r="I497">
        <f>IFERROR(VLOOKUP(-$A497,flow_raw!$A:$G,7,FALSE),0)</f>
        <v/>
      </c>
      <c s="5" r="J497">
        <f>SUM(H497:I497)</f>
        <v/>
      </c>
      <c s="3" r="K497">
        <f>VLOOKUP($A497,flow_raw!$A:$G,3,FALSE)</f>
        <v/>
      </c>
      <c r="L497">
        <f>IFERROR(VLOOKUP(-$A497,flow_raw!$A:$G,3,FALSE),0)</f>
        <v/>
      </c>
      <c s="6" r="M497">
        <f>SUM(K497:L497)</f>
        <v/>
      </c>
      <c s="3" r="N497">
        <f>VLOOKUP($A497,flow_raw!$A:$G,5,FALSE)</f>
        <v/>
      </c>
      <c r="O497">
        <f>IFERROR(VLOOKUP(-$A497,flow_raw!$A:$G,5,FALSE),0)</f>
        <v/>
      </c>
      <c s="6" r="P497">
        <f>SUM(N497:O497)</f>
        <v/>
      </c>
    </row>
    <row r="498">
      <c r="A498" t="n">
        <v>11103</v>
      </c>
      <c s="20" r="B498">
        <f>VLOOKUP($A498,$A:$P,10,FALSE)</f>
        <v/>
      </c>
      <c s="20" r="C498">
        <f>VLOOKUP($A498,$A:$P,13,FALSE)</f>
        <v/>
      </c>
      <c s="20" r="D498">
        <f>VLOOKUP($A498,$A:$P,16,FALSE)</f>
        <v/>
      </c>
      <c r="G498" t="n">
        <v>11103</v>
      </c>
      <c s="3" r="H498">
        <f>VLOOKUP($A498,flow_raw!$A:$G,7,FALSE)</f>
        <v/>
      </c>
      <c r="I498">
        <f>IFERROR(VLOOKUP(-$A498,flow_raw!$A:$G,7,FALSE),0)</f>
        <v/>
      </c>
      <c s="5" r="J498">
        <f>SUM(H498:I498)</f>
        <v/>
      </c>
      <c s="3" r="K498">
        <f>VLOOKUP($A498,flow_raw!$A:$G,3,FALSE)</f>
        <v/>
      </c>
      <c r="L498">
        <f>IFERROR(VLOOKUP(-$A498,flow_raw!$A:$G,3,FALSE),0)</f>
        <v/>
      </c>
      <c s="6" r="M498">
        <f>SUM(K498:L498)</f>
        <v/>
      </c>
      <c s="3" r="N498">
        <f>VLOOKUP($A498,flow_raw!$A:$G,5,FALSE)</f>
        <v/>
      </c>
      <c r="O498">
        <f>IFERROR(VLOOKUP(-$A498,flow_raw!$A:$G,5,FALSE),0)</f>
        <v/>
      </c>
      <c s="6" r="P498">
        <f>SUM(N498:O498)</f>
        <v/>
      </c>
    </row>
    <row r="499">
      <c r="A499" t="n">
        <v>11106</v>
      </c>
      <c s="20" r="B499">
        <f>VLOOKUP($A499,$A:$P,10,FALSE)</f>
        <v/>
      </c>
      <c s="20" r="C499">
        <f>VLOOKUP($A499,$A:$P,13,FALSE)</f>
        <v/>
      </c>
      <c s="20" r="D499">
        <f>VLOOKUP($A499,$A:$P,16,FALSE)</f>
        <v/>
      </c>
      <c r="G499" t="n">
        <v>11106</v>
      </c>
      <c s="3" r="H499">
        <f>VLOOKUP($A499,flow_raw!$A:$G,7,FALSE)</f>
        <v/>
      </c>
      <c r="I499">
        <f>IFERROR(VLOOKUP(-$A499,flow_raw!$A:$G,7,FALSE),0)</f>
        <v/>
      </c>
      <c s="5" r="J499">
        <f>SUM(H499:I499)</f>
        <v/>
      </c>
      <c s="3" r="K499">
        <f>VLOOKUP($A499,flow_raw!$A:$G,3,FALSE)</f>
        <v/>
      </c>
      <c r="L499">
        <f>IFERROR(VLOOKUP(-$A499,flow_raw!$A:$G,3,FALSE),0)</f>
        <v/>
      </c>
      <c s="6" r="M499">
        <f>SUM(K499:L499)</f>
        <v/>
      </c>
      <c s="3" r="N499">
        <f>VLOOKUP($A499,flow_raw!$A:$G,5,FALSE)</f>
        <v/>
      </c>
      <c r="O499">
        <f>IFERROR(VLOOKUP(-$A499,flow_raw!$A:$G,5,FALSE),0)</f>
        <v/>
      </c>
      <c s="6" r="P499">
        <f>SUM(N499:O499)</f>
        <v/>
      </c>
    </row>
    <row r="500">
      <c r="A500" t="n">
        <v>11107</v>
      </c>
      <c s="20" r="B500">
        <f>VLOOKUP($A500,$A:$P,10,FALSE)</f>
        <v/>
      </c>
      <c s="20" r="C500">
        <f>VLOOKUP($A500,$A:$P,13,FALSE)</f>
        <v/>
      </c>
      <c s="20" r="D500">
        <f>VLOOKUP($A500,$A:$P,16,FALSE)</f>
        <v/>
      </c>
      <c r="G500" t="n">
        <v>11107</v>
      </c>
      <c s="3" r="H500">
        <f>VLOOKUP($A500,flow_raw!$A:$G,7,FALSE)</f>
        <v/>
      </c>
      <c r="I500">
        <f>IFERROR(VLOOKUP(-$A500,flow_raw!$A:$G,7,FALSE),0)</f>
        <v/>
      </c>
      <c s="5" r="J500">
        <f>SUM(H500:I500)</f>
        <v/>
      </c>
      <c s="3" r="K500">
        <f>VLOOKUP($A500,flow_raw!$A:$G,3,FALSE)</f>
        <v/>
      </c>
      <c r="L500">
        <f>IFERROR(VLOOKUP(-$A500,flow_raw!$A:$G,3,FALSE),0)</f>
        <v/>
      </c>
      <c s="6" r="M500">
        <f>SUM(K500:L500)</f>
        <v/>
      </c>
      <c s="3" r="N500">
        <f>VLOOKUP($A500,flow_raw!$A:$G,5,FALSE)</f>
        <v/>
      </c>
      <c r="O500">
        <f>IFERROR(VLOOKUP(-$A500,flow_raw!$A:$G,5,FALSE),0)</f>
        <v/>
      </c>
      <c s="6" r="P500">
        <f>SUM(N500:O500)</f>
        <v/>
      </c>
    </row>
    <row r="501">
      <c r="A501" t="n">
        <v>11109</v>
      </c>
      <c s="20" r="B501">
        <f>VLOOKUP($A501,$A:$P,10,FALSE)</f>
        <v/>
      </c>
      <c s="20" r="C501">
        <f>VLOOKUP($A501,$A:$P,13,FALSE)</f>
        <v/>
      </c>
      <c s="20" r="D501">
        <f>VLOOKUP($A501,$A:$P,16,FALSE)</f>
        <v/>
      </c>
      <c r="G501" t="n">
        <v>11109</v>
      </c>
      <c s="3" r="H501">
        <f>VLOOKUP($A501,flow_raw!$A:$G,7,FALSE)</f>
        <v/>
      </c>
      <c r="I501">
        <f>IFERROR(VLOOKUP(-$A501,flow_raw!$A:$G,7,FALSE),0)</f>
        <v/>
      </c>
      <c s="5" r="J501">
        <f>SUM(H501:I501)</f>
        <v/>
      </c>
      <c s="3" r="K501">
        <f>VLOOKUP($A501,flow_raw!$A:$G,3,FALSE)</f>
        <v/>
      </c>
      <c r="L501">
        <f>IFERROR(VLOOKUP(-$A501,flow_raw!$A:$G,3,FALSE),0)</f>
        <v/>
      </c>
      <c s="6" r="M501">
        <f>SUM(K501:L501)</f>
        <v/>
      </c>
      <c s="3" r="N501">
        <f>VLOOKUP($A501,flow_raw!$A:$G,5,FALSE)</f>
        <v/>
      </c>
      <c r="O501">
        <f>IFERROR(VLOOKUP(-$A501,flow_raw!$A:$G,5,FALSE),0)</f>
        <v/>
      </c>
      <c s="6" r="P501">
        <f>SUM(N501:O501)</f>
        <v/>
      </c>
    </row>
    <row r="502">
      <c r="A502" t="n">
        <v>11110</v>
      </c>
      <c s="20" r="B502">
        <f>VLOOKUP($A502,$A:$P,10,FALSE)</f>
        <v/>
      </c>
      <c s="20" r="C502">
        <f>VLOOKUP($A502,$A:$P,13,FALSE)</f>
        <v/>
      </c>
      <c s="20" r="D502">
        <f>VLOOKUP($A502,$A:$P,16,FALSE)</f>
        <v/>
      </c>
      <c r="G502" t="n">
        <v>11110</v>
      </c>
      <c s="3" r="H502">
        <f>VLOOKUP($A502,flow_raw!$A:$G,7,FALSE)</f>
        <v/>
      </c>
      <c r="I502">
        <f>IFERROR(VLOOKUP(-$A502,flow_raw!$A:$G,7,FALSE),0)</f>
        <v/>
      </c>
      <c s="5" r="J502">
        <f>SUM(H502:I502)</f>
        <v/>
      </c>
      <c s="3" r="K502">
        <f>VLOOKUP($A502,flow_raw!$A:$G,3,FALSE)</f>
        <v/>
      </c>
      <c r="L502">
        <f>IFERROR(VLOOKUP(-$A502,flow_raw!$A:$G,3,FALSE),0)</f>
        <v/>
      </c>
      <c s="6" r="M502">
        <f>SUM(K502:L502)</f>
        <v/>
      </c>
      <c s="3" r="N502">
        <f>VLOOKUP($A502,flow_raw!$A:$G,5,FALSE)</f>
        <v/>
      </c>
      <c r="O502">
        <f>IFERROR(VLOOKUP(-$A502,flow_raw!$A:$G,5,FALSE),0)</f>
        <v/>
      </c>
      <c s="6" r="P502">
        <f>SUM(N502:O502)</f>
        <v/>
      </c>
    </row>
    <row r="503">
      <c r="A503" t="n">
        <v>11112</v>
      </c>
      <c s="20" r="B503">
        <f>VLOOKUP($A503,$A:$P,10,FALSE)</f>
        <v/>
      </c>
      <c s="20" r="C503">
        <f>VLOOKUP($A503,$A:$P,13,FALSE)</f>
        <v/>
      </c>
      <c s="20" r="D503">
        <f>VLOOKUP($A503,$A:$P,16,FALSE)</f>
        <v/>
      </c>
      <c r="G503" t="n">
        <v>11112</v>
      </c>
      <c s="3" r="H503">
        <f>VLOOKUP($A503,flow_raw!$A:$G,7,FALSE)</f>
        <v/>
      </c>
      <c r="I503">
        <f>IFERROR(VLOOKUP(-$A503,flow_raw!$A:$G,7,FALSE),0)</f>
        <v/>
      </c>
      <c s="5" r="J503">
        <f>SUM(H503:I503)</f>
        <v/>
      </c>
      <c s="3" r="K503">
        <f>VLOOKUP($A503,flow_raw!$A:$G,3,FALSE)</f>
        <v/>
      </c>
      <c r="L503">
        <f>IFERROR(VLOOKUP(-$A503,flow_raw!$A:$G,3,FALSE),0)</f>
        <v/>
      </c>
      <c s="6" r="M503">
        <f>SUM(K503:L503)</f>
        <v/>
      </c>
      <c s="3" r="N503">
        <f>VLOOKUP($A503,flow_raw!$A:$G,5,FALSE)</f>
        <v/>
      </c>
      <c r="O503">
        <f>IFERROR(VLOOKUP(-$A503,flow_raw!$A:$G,5,FALSE),0)</f>
        <v/>
      </c>
      <c s="6" r="P503">
        <f>SUM(N503:O503)</f>
        <v/>
      </c>
    </row>
    <row r="504">
      <c r="A504" t="n">
        <v>11113</v>
      </c>
      <c s="20" r="B504">
        <f>VLOOKUP($A504,$A:$P,10,FALSE)</f>
        <v/>
      </c>
      <c s="20" r="C504">
        <f>VLOOKUP($A504,$A:$P,13,FALSE)</f>
        <v/>
      </c>
      <c s="20" r="D504">
        <f>VLOOKUP($A504,$A:$P,16,FALSE)</f>
        <v/>
      </c>
      <c r="G504" t="n">
        <v>11113</v>
      </c>
      <c s="3" r="H504">
        <f>VLOOKUP($A504,flow_raw!$A:$G,7,FALSE)</f>
        <v/>
      </c>
      <c r="I504">
        <f>IFERROR(VLOOKUP(-$A504,flow_raw!$A:$G,7,FALSE),0)</f>
        <v/>
      </c>
      <c s="5" r="J504">
        <f>SUM(H504:I504)</f>
        <v/>
      </c>
      <c s="3" r="K504">
        <f>VLOOKUP($A504,flow_raw!$A:$G,3,FALSE)</f>
        <v/>
      </c>
      <c r="L504">
        <f>IFERROR(VLOOKUP(-$A504,flow_raw!$A:$G,3,FALSE),0)</f>
        <v/>
      </c>
      <c s="6" r="M504">
        <f>SUM(K504:L504)</f>
        <v/>
      </c>
      <c s="3" r="N504">
        <f>VLOOKUP($A504,flow_raw!$A:$G,5,FALSE)</f>
        <v/>
      </c>
      <c r="O504">
        <f>IFERROR(VLOOKUP(-$A504,flow_raw!$A:$G,5,FALSE),0)</f>
        <v/>
      </c>
      <c s="6" r="P504">
        <f>SUM(N504:O504)</f>
        <v/>
      </c>
    </row>
    <row r="505">
      <c r="A505" t="n">
        <v>11120</v>
      </c>
      <c s="20" r="B505">
        <f>VLOOKUP($A505,$A:$P,10,FALSE)</f>
        <v/>
      </c>
      <c s="20" r="C505">
        <f>VLOOKUP($A505,$A:$P,13,FALSE)</f>
        <v/>
      </c>
      <c s="20" r="D505">
        <f>VLOOKUP($A505,$A:$P,16,FALSE)</f>
        <v/>
      </c>
      <c r="G505" t="n">
        <v>11120</v>
      </c>
      <c s="3" r="H505">
        <f>VLOOKUP($A505,flow_raw!$A:$G,7,FALSE)</f>
        <v/>
      </c>
      <c r="I505">
        <f>IFERROR(VLOOKUP(-$A505,flow_raw!$A:$G,7,FALSE),0)</f>
        <v/>
      </c>
      <c s="5" r="J505">
        <f>SUM(H505:I505)</f>
        <v/>
      </c>
      <c s="3" r="K505">
        <f>VLOOKUP($A505,flow_raw!$A:$G,3,FALSE)</f>
        <v/>
      </c>
      <c r="L505">
        <f>IFERROR(VLOOKUP(-$A505,flow_raw!$A:$G,3,FALSE),0)</f>
        <v/>
      </c>
      <c s="6" r="M505">
        <f>SUM(K505:L505)</f>
        <v/>
      </c>
      <c s="3" r="N505">
        <f>VLOOKUP($A505,flow_raw!$A:$G,5,FALSE)</f>
        <v/>
      </c>
      <c r="O505">
        <f>IFERROR(VLOOKUP(-$A505,flow_raw!$A:$G,5,FALSE),0)</f>
        <v/>
      </c>
      <c s="6" r="P505">
        <f>SUM(N505:O505)</f>
        <v/>
      </c>
    </row>
    <row r="506">
      <c r="A506" t="n">
        <v>11123</v>
      </c>
      <c s="20" r="B506">
        <f>VLOOKUP($A506,$A:$P,10,FALSE)</f>
        <v/>
      </c>
      <c s="20" r="C506">
        <f>VLOOKUP($A506,$A:$P,13,FALSE)</f>
        <v/>
      </c>
      <c s="20" r="D506">
        <f>VLOOKUP($A506,$A:$P,16,FALSE)</f>
        <v/>
      </c>
      <c r="G506" t="n">
        <v>11123</v>
      </c>
      <c s="3" r="H506">
        <f>VLOOKUP($A506,flow_raw!$A:$G,7,FALSE)</f>
        <v/>
      </c>
      <c r="I506">
        <f>IFERROR(VLOOKUP(-$A506,flow_raw!$A:$G,7,FALSE),0)</f>
        <v/>
      </c>
      <c s="5" r="J506">
        <f>SUM(H506:I506)</f>
        <v/>
      </c>
      <c s="3" r="K506">
        <f>VLOOKUP($A506,flow_raw!$A:$G,3,FALSE)</f>
        <v/>
      </c>
      <c r="L506">
        <f>IFERROR(VLOOKUP(-$A506,flow_raw!$A:$G,3,FALSE),0)</f>
        <v/>
      </c>
      <c s="6" r="M506">
        <f>SUM(K506:L506)</f>
        <v/>
      </c>
      <c s="3" r="N506">
        <f>VLOOKUP($A506,flow_raw!$A:$G,5,FALSE)</f>
        <v/>
      </c>
      <c r="O506">
        <f>IFERROR(VLOOKUP(-$A506,flow_raw!$A:$G,5,FALSE),0)</f>
        <v/>
      </c>
      <c s="6" r="P506">
        <f>SUM(N506:O506)</f>
        <v/>
      </c>
    </row>
    <row r="507">
      <c r="A507" t="n">
        <v>11124</v>
      </c>
      <c s="20" r="B507">
        <f>VLOOKUP($A507,$A:$P,10,FALSE)</f>
        <v/>
      </c>
      <c s="20" r="C507">
        <f>VLOOKUP($A507,$A:$P,13,FALSE)</f>
        <v/>
      </c>
      <c s="20" r="D507">
        <f>VLOOKUP($A507,$A:$P,16,FALSE)</f>
        <v/>
      </c>
      <c r="G507" t="n">
        <v>11124</v>
      </c>
      <c s="3" r="H507">
        <f>VLOOKUP($A507,flow_raw!$A:$G,7,FALSE)</f>
        <v/>
      </c>
      <c r="I507">
        <f>IFERROR(VLOOKUP(-$A507,flow_raw!$A:$G,7,FALSE),0)</f>
        <v/>
      </c>
      <c s="5" r="J507">
        <f>SUM(H507:I507)</f>
        <v/>
      </c>
      <c s="3" r="K507">
        <f>VLOOKUP($A507,flow_raw!$A:$G,3,FALSE)</f>
        <v/>
      </c>
      <c r="L507">
        <f>IFERROR(VLOOKUP(-$A507,flow_raw!$A:$G,3,FALSE),0)</f>
        <v/>
      </c>
      <c s="6" r="M507">
        <f>SUM(K507:L507)</f>
        <v/>
      </c>
      <c s="3" r="N507">
        <f>VLOOKUP($A507,flow_raw!$A:$G,5,FALSE)</f>
        <v/>
      </c>
      <c r="O507">
        <f>IFERROR(VLOOKUP(-$A507,flow_raw!$A:$G,5,FALSE),0)</f>
        <v/>
      </c>
      <c s="6" r="P507">
        <f>SUM(N507:O507)</f>
        <v/>
      </c>
    </row>
    <row r="508">
      <c r="A508" t="n">
        <v>11125</v>
      </c>
      <c s="20" r="B508">
        <f>VLOOKUP($A508,$A:$P,10,FALSE)</f>
        <v/>
      </c>
      <c s="20" r="C508">
        <f>VLOOKUP($A508,$A:$P,13,FALSE)</f>
        <v/>
      </c>
      <c s="20" r="D508">
        <f>VLOOKUP($A508,$A:$P,16,FALSE)</f>
        <v/>
      </c>
      <c r="G508" t="n">
        <v>11125</v>
      </c>
      <c s="3" r="H508">
        <f>VLOOKUP($A508,flow_raw!$A:$G,7,FALSE)</f>
        <v/>
      </c>
      <c r="I508">
        <f>IFERROR(VLOOKUP(-$A508,flow_raw!$A:$G,7,FALSE),0)</f>
        <v/>
      </c>
      <c s="5" r="J508">
        <f>SUM(H508:I508)</f>
        <v/>
      </c>
      <c s="3" r="K508">
        <f>VLOOKUP($A508,flow_raw!$A:$G,3,FALSE)</f>
        <v/>
      </c>
      <c r="L508">
        <f>IFERROR(VLOOKUP(-$A508,flow_raw!$A:$G,3,FALSE),0)</f>
        <v/>
      </c>
      <c s="6" r="M508">
        <f>SUM(K508:L508)</f>
        <v/>
      </c>
      <c s="3" r="N508">
        <f>VLOOKUP($A508,flow_raw!$A:$G,5,FALSE)</f>
        <v/>
      </c>
      <c r="O508">
        <f>IFERROR(VLOOKUP(-$A508,flow_raw!$A:$G,5,FALSE),0)</f>
        <v/>
      </c>
      <c s="6" r="P508">
        <f>SUM(N508:O508)</f>
        <v/>
      </c>
    </row>
    <row r="509">
      <c r="A509" t="n">
        <v>11245</v>
      </c>
      <c s="20" r="B509">
        <f>VLOOKUP($A509,$A:$P,10,FALSE)</f>
        <v/>
      </c>
      <c s="20" r="C509">
        <f>VLOOKUP($A509,$A:$P,13,FALSE)</f>
        <v/>
      </c>
      <c s="20" r="D509">
        <f>VLOOKUP($A509,$A:$P,16,FALSE)</f>
        <v/>
      </c>
      <c r="G509" t="n">
        <v>11245</v>
      </c>
      <c s="3" r="H509">
        <f>VLOOKUP($A509,flow_raw!$A:$G,7,FALSE)</f>
        <v/>
      </c>
      <c r="I509">
        <f>IFERROR(VLOOKUP(-$A509,flow_raw!$A:$G,7,FALSE),0)</f>
        <v/>
      </c>
      <c s="5" r="J509">
        <f>SUM(H509:I509)</f>
        <v/>
      </c>
      <c s="3" r="K509">
        <f>VLOOKUP($A509,flow_raw!$A:$G,3,FALSE)</f>
        <v/>
      </c>
      <c r="L509">
        <f>IFERROR(VLOOKUP(-$A509,flow_raw!$A:$G,3,FALSE),0)</f>
        <v/>
      </c>
      <c s="6" r="M509">
        <f>SUM(K509:L509)</f>
        <v/>
      </c>
      <c s="3" r="N509">
        <f>VLOOKUP($A509,flow_raw!$A:$G,5,FALSE)</f>
        <v/>
      </c>
      <c r="O509">
        <f>IFERROR(VLOOKUP(-$A509,flow_raw!$A:$G,5,FALSE),0)</f>
        <v/>
      </c>
      <c s="6" r="P509">
        <f>SUM(N509:O509)</f>
        <v/>
      </c>
    </row>
    <row r="510">
      <c r="A510" t="n">
        <v>11263</v>
      </c>
      <c s="20" r="B510">
        <f>VLOOKUP($A510,$A:$P,10,FALSE)</f>
        <v/>
      </c>
      <c s="20" r="C510">
        <f>VLOOKUP($A510,$A:$P,13,FALSE)</f>
        <v/>
      </c>
      <c s="20" r="D510">
        <f>VLOOKUP($A510,$A:$P,16,FALSE)</f>
        <v/>
      </c>
      <c r="G510" t="n">
        <v>11263</v>
      </c>
      <c s="3" r="H510">
        <f>VLOOKUP($A510,flow_raw!$A:$G,7,FALSE)</f>
        <v/>
      </c>
      <c r="I510">
        <f>IFERROR(VLOOKUP(-$A510,flow_raw!$A:$G,7,FALSE),0)</f>
        <v/>
      </c>
      <c s="5" r="J510">
        <f>SUM(H510:I510)</f>
        <v/>
      </c>
      <c s="3" r="K510">
        <f>VLOOKUP($A510,flow_raw!$A:$G,3,FALSE)</f>
        <v/>
      </c>
      <c r="L510">
        <f>IFERROR(VLOOKUP(-$A510,flow_raw!$A:$G,3,FALSE),0)</f>
        <v/>
      </c>
      <c s="6" r="M510">
        <f>SUM(K510:L510)</f>
        <v/>
      </c>
      <c s="3" r="N510">
        <f>VLOOKUP($A510,flow_raw!$A:$G,5,FALSE)</f>
        <v/>
      </c>
      <c r="O510">
        <f>IFERROR(VLOOKUP(-$A510,flow_raw!$A:$G,5,FALSE),0)</f>
        <v/>
      </c>
      <c s="6" r="P510">
        <f>SUM(N510:O510)</f>
        <v/>
      </c>
    </row>
    <row r="511">
      <c r="A511" t="n">
        <v>11266</v>
      </c>
      <c s="20" r="B511">
        <f>VLOOKUP($A511,$A:$P,10,FALSE)</f>
        <v/>
      </c>
      <c s="20" r="C511">
        <f>VLOOKUP($A511,$A:$P,13,FALSE)</f>
        <v/>
      </c>
      <c s="20" r="D511">
        <f>VLOOKUP($A511,$A:$P,16,FALSE)</f>
        <v/>
      </c>
      <c r="G511" t="n">
        <v>11266</v>
      </c>
      <c s="3" r="H511">
        <f>VLOOKUP($A511,flow_raw!$A:$G,7,FALSE)</f>
        <v/>
      </c>
      <c r="I511">
        <f>IFERROR(VLOOKUP(-$A511,flow_raw!$A:$G,7,FALSE),0)</f>
        <v/>
      </c>
      <c s="5" r="J511">
        <f>SUM(H511:I511)</f>
        <v/>
      </c>
      <c s="3" r="K511">
        <f>VLOOKUP($A511,flow_raw!$A:$G,3,FALSE)</f>
        <v/>
      </c>
      <c r="L511">
        <f>IFERROR(VLOOKUP(-$A511,flow_raw!$A:$G,3,FALSE),0)</f>
        <v/>
      </c>
      <c s="6" r="M511">
        <f>SUM(K511:L511)</f>
        <v/>
      </c>
      <c s="3" r="N511">
        <f>VLOOKUP($A511,flow_raw!$A:$G,5,FALSE)</f>
        <v/>
      </c>
      <c r="O511">
        <f>IFERROR(VLOOKUP(-$A511,flow_raw!$A:$G,5,FALSE),0)</f>
        <v/>
      </c>
      <c s="6" r="P511">
        <f>SUM(N511:O511)</f>
        <v/>
      </c>
    </row>
    <row r="512">
      <c r="A512" t="n">
        <v>11268</v>
      </c>
      <c s="20" r="B512">
        <f>VLOOKUP($A512,$A:$P,10,FALSE)</f>
        <v/>
      </c>
      <c s="20" r="C512">
        <f>VLOOKUP($A512,$A:$P,13,FALSE)</f>
        <v/>
      </c>
      <c s="20" r="D512">
        <f>VLOOKUP($A512,$A:$P,16,FALSE)</f>
        <v/>
      </c>
      <c r="G512" t="n">
        <v>11268</v>
      </c>
      <c s="3" r="H512">
        <f>VLOOKUP($A512,flow_raw!$A:$G,7,FALSE)</f>
        <v/>
      </c>
      <c r="I512">
        <f>IFERROR(VLOOKUP(-$A512,flow_raw!$A:$G,7,FALSE),0)</f>
        <v/>
      </c>
      <c s="5" r="J512">
        <f>SUM(H512:I512)</f>
        <v/>
      </c>
      <c s="3" r="K512">
        <f>VLOOKUP($A512,flow_raw!$A:$G,3,FALSE)</f>
        <v/>
      </c>
      <c r="L512">
        <f>IFERROR(VLOOKUP(-$A512,flow_raw!$A:$G,3,FALSE),0)</f>
        <v/>
      </c>
      <c s="6" r="M512">
        <f>SUM(K512:L512)</f>
        <v/>
      </c>
      <c s="3" r="N512">
        <f>VLOOKUP($A512,flow_raw!$A:$G,5,FALSE)</f>
        <v/>
      </c>
      <c r="O512">
        <f>IFERROR(VLOOKUP(-$A512,flow_raw!$A:$G,5,FALSE),0)</f>
        <v/>
      </c>
      <c s="6" r="P512">
        <f>SUM(N512:O512)</f>
        <v/>
      </c>
    </row>
    <row r="513">
      <c r="A513" t="n">
        <v>11271</v>
      </c>
      <c s="20" r="B513">
        <f>VLOOKUP($A513,$A:$P,10,FALSE)</f>
        <v/>
      </c>
      <c s="20" r="C513">
        <f>VLOOKUP($A513,$A:$P,13,FALSE)</f>
        <v/>
      </c>
      <c s="20" r="D513">
        <f>VLOOKUP($A513,$A:$P,16,FALSE)</f>
        <v/>
      </c>
      <c r="G513" t="n">
        <v>11271</v>
      </c>
      <c s="3" r="H513">
        <f>VLOOKUP($A513,flow_raw!$A:$G,7,FALSE)</f>
        <v/>
      </c>
      <c r="I513">
        <f>IFERROR(VLOOKUP(-$A513,flow_raw!$A:$G,7,FALSE),0)</f>
        <v/>
      </c>
      <c s="5" r="J513">
        <f>SUM(H513:I513)</f>
        <v/>
      </c>
      <c s="3" r="K513">
        <f>VLOOKUP($A513,flow_raw!$A:$G,3,FALSE)</f>
        <v/>
      </c>
      <c r="L513">
        <f>IFERROR(VLOOKUP(-$A513,flow_raw!$A:$G,3,FALSE),0)</f>
        <v/>
      </c>
      <c s="6" r="M513">
        <f>SUM(K513:L513)</f>
        <v/>
      </c>
      <c s="3" r="N513">
        <f>VLOOKUP($A513,flow_raw!$A:$G,5,FALSE)</f>
        <v/>
      </c>
      <c r="O513">
        <f>IFERROR(VLOOKUP(-$A513,flow_raw!$A:$G,5,FALSE),0)</f>
        <v/>
      </c>
      <c s="6" r="P513">
        <f>SUM(N513:O513)</f>
        <v/>
      </c>
    </row>
    <row r="514">
      <c r="A514" t="n">
        <v>11275</v>
      </c>
      <c s="20" r="B514">
        <f>VLOOKUP($A514,$A:$P,10,FALSE)</f>
        <v/>
      </c>
      <c s="20" r="C514">
        <f>VLOOKUP($A514,$A:$P,13,FALSE)</f>
        <v/>
      </c>
      <c s="20" r="D514">
        <f>VLOOKUP($A514,$A:$P,16,FALSE)</f>
        <v/>
      </c>
      <c r="G514" t="n">
        <v>11275</v>
      </c>
      <c s="3" r="H514">
        <f>VLOOKUP($A514,flow_raw!$A:$G,7,FALSE)</f>
        <v/>
      </c>
      <c r="I514">
        <f>IFERROR(VLOOKUP(-$A514,flow_raw!$A:$G,7,FALSE),0)</f>
        <v/>
      </c>
      <c s="5" r="J514">
        <f>SUM(H514:I514)</f>
        <v/>
      </c>
      <c s="3" r="K514">
        <f>VLOOKUP($A514,flow_raw!$A:$G,3,FALSE)</f>
        <v/>
      </c>
      <c r="L514">
        <f>IFERROR(VLOOKUP(-$A514,flow_raw!$A:$G,3,FALSE),0)</f>
        <v/>
      </c>
      <c s="6" r="M514">
        <f>SUM(K514:L514)</f>
        <v/>
      </c>
      <c s="3" r="N514">
        <f>VLOOKUP($A514,flow_raw!$A:$G,5,FALSE)</f>
        <v/>
      </c>
      <c r="O514">
        <f>IFERROR(VLOOKUP(-$A514,flow_raw!$A:$G,5,FALSE),0)</f>
        <v/>
      </c>
      <c s="6" r="P514">
        <f>SUM(N514:O514)</f>
        <v/>
      </c>
    </row>
    <row r="515">
      <c r="A515" t="n">
        <v>11278</v>
      </c>
      <c s="20" r="B515">
        <f>VLOOKUP($A515,$A:$P,10,FALSE)</f>
        <v/>
      </c>
      <c s="20" r="C515">
        <f>VLOOKUP($A515,$A:$P,13,FALSE)</f>
        <v/>
      </c>
      <c s="20" r="D515">
        <f>VLOOKUP($A515,$A:$P,16,FALSE)</f>
        <v/>
      </c>
      <c r="G515" t="n">
        <v>11278</v>
      </c>
      <c s="3" r="H515">
        <f>VLOOKUP($A515,flow_raw!$A:$G,7,FALSE)</f>
        <v/>
      </c>
      <c r="I515">
        <f>IFERROR(VLOOKUP(-$A515,flow_raw!$A:$G,7,FALSE),0)</f>
        <v/>
      </c>
      <c s="5" r="J515">
        <f>SUM(H515:I515)</f>
        <v/>
      </c>
      <c s="3" r="K515">
        <f>VLOOKUP($A515,flow_raw!$A:$G,3,FALSE)</f>
        <v/>
      </c>
      <c r="L515">
        <f>IFERROR(VLOOKUP(-$A515,flow_raw!$A:$G,3,FALSE),0)</f>
        <v/>
      </c>
      <c s="6" r="M515">
        <f>SUM(K515:L515)</f>
        <v/>
      </c>
      <c s="3" r="N515">
        <f>VLOOKUP($A515,flow_raw!$A:$G,5,FALSE)</f>
        <v/>
      </c>
      <c r="O515">
        <f>IFERROR(VLOOKUP(-$A515,flow_raw!$A:$G,5,FALSE),0)</f>
        <v/>
      </c>
      <c s="6" r="P515">
        <f>SUM(N515:O515)</f>
        <v/>
      </c>
    </row>
    <row r="516">
      <c r="A516" t="n">
        <v>11280</v>
      </c>
      <c s="20" r="B516">
        <f>VLOOKUP($A516,$A:$P,10,FALSE)</f>
        <v/>
      </c>
      <c s="20" r="C516">
        <f>VLOOKUP($A516,$A:$P,13,FALSE)</f>
        <v/>
      </c>
      <c s="20" r="D516">
        <f>VLOOKUP($A516,$A:$P,16,FALSE)</f>
        <v/>
      </c>
      <c r="G516" t="n">
        <v>11280</v>
      </c>
      <c s="3" r="H516">
        <f>VLOOKUP($A516,flow_raw!$A:$G,7,FALSE)</f>
        <v/>
      </c>
      <c r="I516">
        <f>IFERROR(VLOOKUP(-$A516,flow_raw!$A:$G,7,FALSE),0)</f>
        <v/>
      </c>
      <c s="5" r="J516">
        <f>SUM(H516:I516)</f>
        <v/>
      </c>
      <c s="3" r="K516">
        <f>VLOOKUP($A516,flow_raw!$A:$G,3,FALSE)</f>
        <v/>
      </c>
      <c r="L516">
        <f>IFERROR(VLOOKUP(-$A516,flow_raw!$A:$G,3,FALSE),0)</f>
        <v/>
      </c>
      <c s="6" r="M516">
        <f>SUM(K516:L516)</f>
        <v/>
      </c>
      <c s="3" r="N516">
        <f>VLOOKUP($A516,flow_raw!$A:$G,5,FALSE)</f>
        <v/>
      </c>
      <c r="O516">
        <f>IFERROR(VLOOKUP(-$A516,flow_raw!$A:$G,5,FALSE),0)</f>
        <v/>
      </c>
      <c s="6" r="P516">
        <f>SUM(N516:O516)</f>
        <v/>
      </c>
    </row>
    <row r="517">
      <c r="A517" t="n">
        <v>11282</v>
      </c>
      <c s="20" r="B517">
        <f>VLOOKUP($A517,$A:$P,10,FALSE)</f>
        <v/>
      </c>
      <c s="20" r="C517">
        <f>VLOOKUP($A517,$A:$P,13,FALSE)</f>
        <v/>
      </c>
      <c s="20" r="D517">
        <f>VLOOKUP($A517,$A:$P,16,FALSE)</f>
        <v/>
      </c>
      <c r="G517" t="n">
        <v>11282</v>
      </c>
      <c s="3" r="H517">
        <f>VLOOKUP($A517,flow_raw!$A:$G,7,FALSE)</f>
        <v/>
      </c>
      <c r="I517">
        <f>IFERROR(VLOOKUP(-$A517,flow_raw!$A:$G,7,FALSE),0)</f>
        <v/>
      </c>
      <c s="5" r="J517">
        <f>SUM(H517:I517)</f>
        <v/>
      </c>
      <c s="3" r="K517">
        <f>VLOOKUP($A517,flow_raw!$A:$G,3,FALSE)</f>
        <v/>
      </c>
      <c r="L517">
        <f>IFERROR(VLOOKUP(-$A517,flow_raw!$A:$G,3,FALSE),0)</f>
        <v/>
      </c>
      <c s="6" r="M517">
        <f>SUM(K517:L517)</f>
        <v/>
      </c>
      <c s="3" r="N517">
        <f>VLOOKUP($A517,flow_raw!$A:$G,5,FALSE)</f>
        <v/>
      </c>
      <c r="O517">
        <f>IFERROR(VLOOKUP(-$A517,flow_raw!$A:$G,5,FALSE),0)</f>
        <v/>
      </c>
      <c s="6" r="P517">
        <f>SUM(N517:O517)</f>
        <v/>
      </c>
    </row>
    <row r="518">
      <c r="A518" t="n">
        <v>11284</v>
      </c>
      <c s="20" r="B518">
        <f>VLOOKUP($A518,$A:$P,10,FALSE)</f>
        <v/>
      </c>
      <c s="20" r="C518">
        <f>VLOOKUP($A518,$A:$P,13,FALSE)</f>
        <v/>
      </c>
      <c s="20" r="D518">
        <f>VLOOKUP($A518,$A:$P,16,FALSE)</f>
        <v/>
      </c>
      <c r="G518" t="n">
        <v>11284</v>
      </c>
      <c s="3" r="H518">
        <f>VLOOKUP($A518,flow_raw!$A:$G,7,FALSE)</f>
        <v/>
      </c>
      <c r="I518">
        <f>IFERROR(VLOOKUP(-$A518,flow_raw!$A:$G,7,FALSE),0)</f>
        <v/>
      </c>
      <c s="5" r="J518">
        <f>SUM(H518:I518)</f>
        <v/>
      </c>
      <c s="3" r="K518">
        <f>VLOOKUP($A518,flow_raw!$A:$G,3,FALSE)</f>
        <v/>
      </c>
      <c r="L518">
        <f>IFERROR(VLOOKUP(-$A518,flow_raw!$A:$G,3,FALSE),0)</f>
        <v/>
      </c>
      <c s="6" r="M518">
        <f>SUM(K518:L518)</f>
        <v/>
      </c>
      <c s="3" r="N518">
        <f>VLOOKUP($A518,flow_raw!$A:$G,5,FALSE)</f>
        <v/>
      </c>
      <c r="O518">
        <f>IFERROR(VLOOKUP(-$A518,flow_raw!$A:$G,5,FALSE),0)</f>
        <v/>
      </c>
      <c s="6" r="P518">
        <f>SUM(N518:O518)</f>
        <v/>
      </c>
    </row>
    <row r="519">
      <c r="A519" t="n">
        <v>11285</v>
      </c>
      <c s="20" r="B519">
        <f>VLOOKUP($A519,$A:$P,10,FALSE)</f>
        <v/>
      </c>
      <c s="20" r="C519">
        <f>VLOOKUP($A519,$A:$P,13,FALSE)</f>
        <v/>
      </c>
      <c s="20" r="D519">
        <f>VLOOKUP($A519,$A:$P,16,FALSE)</f>
        <v/>
      </c>
      <c r="G519" t="n">
        <v>11285</v>
      </c>
      <c s="3" r="H519">
        <f>VLOOKUP($A519,flow_raw!$A:$G,7,FALSE)</f>
        <v/>
      </c>
      <c r="I519">
        <f>IFERROR(VLOOKUP(-$A519,flow_raw!$A:$G,7,FALSE),0)</f>
        <v/>
      </c>
      <c s="5" r="J519">
        <f>SUM(H519:I519)</f>
        <v/>
      </c>
      <c s="3" r="K519">
        <f>VLOOKUP($A519,flow_raw!$A:$G,3,FALSE)</f>
        <v/>
      </c>
      <c r="L519">
        <f>IFERROR(VLOOKUP(-$A519,flow_raw!$A:$G,3,FALSE),0)</f>
        <v/>
      </c>
      <c s="6" r="M519">
        <f>SUM(K519:L519)</f>
        <v/>
      </c>
      <c s="3" r="N519">
        <f>VLOOKUP($A519,flow_raw!$A:$G,5,FALSE)</f>
        <v/>
      </c>
      <c r="O519">
        <f>IFERROR(VLOOKUP(-$A519,flow_raw!$A:$G,5,FALSE),0)</f>
        <v/>
      </c>
      <c s="6" r="P519">
        <f>SUM(N519:O519)</f>
        <v/>
      </c>
    </row>
    <row r="520">
      <c r="A520" t="n">
        <v>11287</v>
      </c>
      <c s="20" r="B520">
        <f>VLOOKUP($A520,$A:$P,10,FALSE)</f>
        <v/>
      </c>
      <c s="20" r="C520">
        <f>VLOOKUP($A520,$A:$P,13,FALSE)</f>
        <v/>
      </c>
      <c s="20" r="D520">
        <f>VLOOKUP($A520,$A:$P,16,FALSE)</f>
        <v/>
      </c>
      <c r="G520" t="n">
        <v>11287</v>
      </c>
      <c s="3" r="H520">
        <f>VLOOKUP($A520,flow_raw!$A:$G,7,FALSE)</f>
        <v/>
      </c>
      <c r="I520">
        <f>IFERROR(VLOOKUP(-$A520,flow_raw!$A:$G,7,FALSE),0)</f>
        <v/>
      </c>
      <c s="5" r="J520">
        <f>SUM(H520:I520)</f>
        <v/>
      </c>
      <c s="3" r="K520">
        <f>VLOOKUP($A520,flow_raw!$A:$G,3,FALSE)</f>
        <v/>
      </c>
      <c r="L520">
        <f>IFERROR(VLOOKUP(-$A520,flow_raw!$A:$G,3,FALSE),0)</f>
        <v/>
      </c>
      <c s="6" r="M520">
        <f>SUM(K520:L520)</f>
        <v/>
      </c>
      <c s="3" r="N520">
        <f>VLOOKUP($A520,flow_raw!$A:$G,5,FALSE)</f>
        <v/>
      </c>
      <c r="O520">
        <f>IFERROR(VLOOKUP(-$A520,flow_raw!$A:$G,5,FALSE),0)</f>
        <v/>
      </c>
      <c s="6" r="P520">
        <f>SUM(N520:O520)</f>
        <v/>
      </c>
    </row>
    <row r="521">
      <c r="A521" t="n">
        <v>11288</v>
      </c>
      <c s="20" r="B521">
        <f>VLOOKUP($A521,$A:$P,10,FALSE)</f>
        <v/>
      </c>
      <c s="20" r="C521">
        <f>VLOOKUP($A521,$A:$P,13,FALSE)</f>
        <v/>
      </c>
      <c s="20" r="D521">
        <f>VLOOKUP($A521,$A:$P,16,FALSE)</f>
        <v/>
      </c>
      <c r="G521" t="n">
        <v>11288</v>
      </c>
      <c s="3" r="H521">
        <f>VLOOKUP($A521,flow_raw!$A:$G,7,FALSE)</f>
        <v/>
      </c>
      <c r="I521">
        <f>IFERROR(VLOOKUP(-$A521,flow_raw!$A:$G,7,FALSE),0)</f>
        <v/>
      </c>
      <c s="5" r="J521">
        <f>SUM(H521:I521)</f>
        <v/>
      </c>
      <c s="3" r="K521">
        <f>VLOOKUP($A521,flow_raw!$A:$G,3,FALSE)</f>
        <v/>
      </c>
      <c r="L521">
        <f>IFERROR(VLOOKUP(-$A521,flow_raw!$A:$G,3,FALSE),0)</f>
        <v/>
      </c>
      <c s="6" r="M521">
        <f>SUM(K521:L521)</f>
        <v/>
      </c>
      <c s="3" r="N521">
        <f>VLOOKUP($A521,flow_raw!$A:$G,5,FALSE)</f>
        <v/>
      </c>
      <c r="O521">
        <f>IFERROR(VLOOKUP(-$A521,flow_raw!$A:$G,5,FALSE),0)</f>
        <v/>
      </c>
      <c s="6" r="P521">
        <f>SUM(N521:O521)</f>
        <v/>
      </c>
    </row>
    <row r="522">
      <c r="A522" t="n">
        <v>11289</v>
      </c>
      <c s="20" r="B522">
        <f>VLOOKUP($A522,$A:$P,10,FALSE)</f>
        <v/>
      </c>
      <c s="20" r="C522">
        <f>VLOOKUP($A522,$A:$P,13,FALSE)</f>
        <v/>
      </c>
      <c s="20" r="D522">
        <f>VLOOKUP($A522,$A:$P,16,FALSE)</f>
        <v/>
      </c>
      <c r="G522" t="n">
        <v>11289</v>
      </c>
      <c s="3" r="H522">
        <f>VLOOKUP($A522,flow_raw!$A:$G,7,FALSE)</f>
        <v/>
      </c>
      <c r="I522">
        <f>IFERROR(VLOOKUP(-$A522,flow_raw!$A:$G,7,FALSE),0)</f>
        <v/>
      </c>
      <c s="5" r="J522">
        <f>SUM(H522:I522)</f>
        <v/>
      </c>
      <c s="3" r="K522">
        <f>VLOOKUP($A522,flow_raw!$A:$G,3,FALSE)</f>
        <v/>
      </c>
      <c r="L522">
        <f>IFERROR(VLOOKUP(-$A522,flow_raw!$A:$G,3,FALSE),0)</f>
        <v/>
      </c>
      <c s="6" r="M522">
        <f>SUM(K522:L522)</f>
        <v/>
      </c>
      <c s="3" r="N522">
        <f>VLOOKUP($A522,flow_raw!$A:$G,5,FALSE)</f>
        <v/>
      </c>
      <c r="O522">
        <f>IFERROR(VLOOKUP(-$A522,flow_raw!$A:$G,5,FALSE),0)</f>
        <v/>
      </c>
      <c s="6" r="P522">
        <f>SUM(N522:O522)</f>
        <v/>
      </c>
    </row>
    <row r="523">
      <c r="A523" t="n">
        <v>11290</v>
      </c>
      <c s="20" r="B523">
        <f>VLOOKUP($A523,$A:$P,10,FALSE)</f>
        <v/>
      </c>
      <c s="20" r="C523">
        <f>VLOOKUP($A523,$A:$P,13,FALSE)</f>
        <v/>
      </c>
      <c s="20" r="D523">
        <f>VLOOKUP($A523,$A:$P,16,FALSE)</f>
        <v/>
      </c>
      <c r="G523" t="n">
        <v>11290</v>
      </c>
      <c s="3" r="H523">
        <f>VLOOKUP($A523,flow_raw!$A:$G,7,FALSE)</f>
        <v/>
      </c>
      <c r="I523">
        <f>IFERROR(VLOOKUP(-$A523,flow_raw!$A:$G,7,FALSE),0)</f>
        <v/>
      </c>
      <c s="5" r="J523">
        <f>SUM(H523:I523)</f>
        <v/>
      </c>
      <c s="3" r="K523">
        <f>VLOOKUP($A523,flow_raw!$A:$G,3,FALSE)</f>
        <v/>
      </c>
      <c r="L523">
        <f>IFERROR(VLOOKUP(-$A523,flow_raw!$A:$G,3,FALSE),0)</f>
        <v/>
      </c>
      <c s="6" r="M523">
        <f>SUM(K523:L523)</f>
        <v/>
      </c>
      <c s="3" r="N523">
        <f>VLOOKUP($A523,flow_raw!$A:$G,5,FALSE)</f>
        <v/>
      </c>
      <c r="O523">
        <f>IFERROR(VLOOKUP(-$A523,flow_raw!$A:$G,5,FALSE),0)</f>
        <v/>
      </c>
      <c s="6" r="P523">
        <f>SUM(N523:O523)</f>
        <v/>
      </c>
    </row>
    <row r="524">
      <c r="A524" t="n">
        <v>11291</v>
      </c>
      <c s="20" r="B524">
        <f>VLOOKUP($A524,$A:$P,10,FALSE)</f>
        <v/>
      </c>
      <c s="20" r="C524">
        <f>VLOOKUP($A524,$A:$P,13,FALSE)</f>
        <v/>
      </c>
      <c s="20" r="D524">
        <f>VLOOKUP($A524,$A:$P,16,FALSE)</f>
        <v/>
      </c>
      <c r="G524" t="n">
        <v>11291</v>
      </c>
      <c s="3" r="H524">
        <f>VLOOKUP($A524,flow_raw!$A:$G,7,FALSE)</f>
        <v/>
      </c>
      <c r="I524">
        <f>IFERROR(VLOOKUP(-$A524,flow_raw!$A:$G,7,FALSE),0)</f>
        <v/>
      </c>
      <c s="5" r="J524">
        <f>SUM(H524:I524)</f>
        <v/>
      </c>
      <c s="3" r="K524">
        <f>VLOOKUP($A524,flow_raw!$A:$G,3,FALSE)</f>
        <v/>
      </c>
      <c r="L524">
        <f>IFERROR(VLOOKUP(-$A524,flow_raw!$A:$G,3,FALSE),0)</f>
        <v/>
      </c>
      <c s="6" r="M524">
        <f>SUM(K524:L524)</f>
        <v/>
      </c>
      <c s="3" r="N524">
        <f>VLOOKUP($A524,flow_raw!$A:$G,5,FALSE)</f>
        <v/>
      </c>
      <c r="O524">
        <f>IFERROR(VLOOKUP(-$A524,flow_raw!$A:$G,5,FALSE),0)</f>
        <v/>
      </c>
      <c s="6" r="P524">
        <f>SUM(N524:O524)</f>
        <v/>
      </c>
    </row>
    <row r="525">
      <c r="A525" t="n">
        <v>11293</v>
      </c>
      <c s="20" r="B525">
        <f>VLOOKUP($A525,$A:$P,10,FALSE)</f>
        <v/>
      </c>
      <c s="20" r="C525">
        <f>VLOOKUP($A525,$A:$P,13,FALSE)</f>
        <v/>
      </c>
      <c s="20" r="D525">
        <f>VLOOKUP($A525,$A:$P,16,FALSE)</f>
        <v/>
      </c>
      <c r="G525" t="n">
        <v>11293</v>
      </c>
      <c s="3" r="H525">
        <f>VLOOKUP($A525,flow_raw!$A:$G,7,FALSE)</f>
        <v/>
      </c>
      <c r="I525">
        <f>IFERROR(VLOOKUP(-$A525,flow_raw!$A:$G,7,FALSE),0)</f>
        <v/>
      </c>
      <c s="5" r="J525">
        <f>SUM(H525:I525)</f>
        <v/>
      </c>
      <c s="3" r="K525">
        <f>VLOOKUP($A525,flow_raw!$A:$G,3,FALSE)</f>
        <v/>
      </c>
      <c r="L525">
        <f>IFERROR(VLOOKUP(-$A525,flow_raw!$A:$G,3,FALSE),0)</f>
        <v/>
      </c>
      <c s="6" r="M525">
        <f>SUM(K525:L525)</f>
        <v/>
      </c>
      <c s="3" r="N525">
        <f>VLOOKUP($A525,flow_raw!$A:$G,5,FALSE)</f>
        <v/>
      </c>
      <c r="O525">
        <f>IFERROR(VLOOKUP(-$A525,flow_raw!$A:$G,5,FALSE),0)</f>
        <v/>
      </c>
      <c s="6" r="P525">
        <f>SUM(N525:O525)</f>
        <v/>
      </c>
    </row>
    <row r="526">
      <c r="A526" t="n">
        <v>11294</v>
      </c>
      <c s="20" r="B526">
        <f>VLOOKUP($A526,$A:$P,10,FALSE)</f>
        <v/>
      </c>
      <c s="20" r="C526">
        <f>VLOOKUP($A526,$A:$P,13,FALSE)</f>
        <v/>
      </c>
      <c s="20" r="D526">
        <f>VLOOKUP($A526,$A:$P,16,FALSE)</f>
        <v/>
      </c>
      <c r="G526" t="n">
        <v>11294</v>
      </c>
      <c s="3" r="H526">
        <f>VLOOKUP($A526,flow_raw!$A:$G,7,FALSE)</f>
        <v/>
      </c>
      <c r="I526">
        <f>IFERROR(VLOOKUP(-$A526,flow_raw!$A:$G,7,FALSE),0)</f>
        <v/>
      </c>
      <c s="5" r="J526">
        <f>SUM(H526:I526)</f>
        <v/>
      </c>
      <c s="3" r="K526">
        <f>VLOOKUP($A526,flow_raw!$A:$G,3,FALSE)</f>
        <v/>
      </c>
      <c r="L526">
        <f>IFERROR(VLOOKUP(-$A526,flow_raw!$A:$G,3,FALSE),0)</f>
        <v/>
      </c>
      <c s="6" r="M526">
        <f>SUM(K526:L526)</f>
        <v/>
      </c>
      <c s="3" r="N526">
        <f>VLOOKUP($A526,flow_raw!$A:$G,5,FALSE)</f>
        <v/>
      </c>
      <c r="O526">
        <f>IFERROR(VLOOKUP(-$A526,flow_raw!$A:$G,5,FALSE),0)</f>
        <v/>
      </c>
      <c s="6" r="P526">
        <f>SUM(N526:O526)</f>
        <v/>
      </c>
    </row>
    <row r="527">
      <c r="A527" t="n">
        <v>11296</v>
      </c>
      <c s="20" r="B527">
        <f>VLOOKUP($A527,$A:$P,10,FALSE)</f>
        <v/>
      </c>
      <c s="20" r="C527">
        <f>VLOOKUP($A527,$A:$P,13,FALSE)</f>
        <v/>
      </c>
      <c s="20" r="D527">
        <f>VLOOKUP($A527,$A:$P,16,FALSE)</f>
        <v/>
      </c>
      <c r="G527" t="n">
        <v>11296</v>
      </c>
      <c s="3" r="H527">
        <f>VLOOKUP($A527,flow_raw!$A:$G,7,FALSE)</f>
        <v/>
      </c>
      <c r="I527">
        <f>IFERROR(VLOOKUP(-$A527,flow_raw!$A:$G,7,FALSE),0)</f>
        <v/>
      </c>
      <c s="5" r="J527">
        <f>SUM(H527:I527)</f>
        <v/>
      </c>
      <c s="3" r="K527">
        <f>VLOOKUP($A527,flow_raw!$A:$G,3,FALSE)</f>
        <v/>
      </c>
      <c r="L527">
        <f>IFERROR(VLOOKUP(-$A527,flow_raw!$A:$G,3,FALSE),0)</f>
        <v/>
      </c>
      <c s="6" r="M527">
        <f>SUM(K527:L527)</f>
        <v/>
      </c>
      <c s="3" r="N527">
        <f>VLOOKUP($A527,flow_raw!$A:$G,5,FALSE)</f>
        <v/>
      </c>
      <c r="O527">
        <f>IFERROR(VLOOKUP(-$A527,flow_raw!$A:$G,5,FALSE),0)</f>
        <v/>
      </c>
      <c s="6" r="P527">
        <f>SUM(N527:O527)</f>
        <v/>
      </c>
    </row>
    <row r="528">
      <c r="A528" t="n">
        <v>11297</v>
      </c>
      <c s="20" r="B528">
        <f>VLOOKUP($A528,$A:$P,10,FALSE)</f>
        <v/>
      </c>
      <c s="20" r="C528">
        <f>VLOOKUP($A528,$A:$P,13,FALSE)</f>
        <v/>
      </c>
      <c s="20" r="D528">
        <f>VLOOKUP($A528,$A:$P,16,FALSE)</f>
        <v/>
      </c>
      <c r="G528" t="n">
        <v>11297</v>
      </c>
      <c s="3" r="H528">
        <f>VLOOKUP($A528,flow_raw!$A:$G,7,FALSE)</f>
        <v/>
      </c>
      <c r="I528">
        <f>IFERROR(VLOOKUP(-$A528,flow_raw!$A:$G,7,FALSE),0)</f>
        <v/>
      </c>
      <c s="5" r="J528">
        <f>SUM(H528:I528)</f>
        <v/>
      </c>
      <c s="3" r="K528">
        <f>VLOOKUP($A528,flow_raw!$A:$G,3,FALSE)</f>
        <v/>
      </c>
      <c r="L528">
        <f>IFERROR(VLOOKUP(-$A528,flow_raw!$A:$G,3,FALSE),0)</f>
        <v/>
      </c>
      <c s="6" r="M528">
        <f>SUM(K528:L528)</f>
        <v/>
      </c>
      <c s="3" r="N528">
        <f>VLOOKUP($A528,flow_raw!$A:$G,5,FALSE)</f>
        <v/>
      </c>
      <c r="O528">
        <f>IFERROR(VLOOKUP(-$A528,flow_raw!$A:$G,5,FALSE),0)</f>
        <v/>
      </c>
      <c s="6" r="P528">
        <f>SUM(N528:O528)</f>
        <v/>
      </c>
    </row>
    <row r="529">
      <c r="A529" t="n">
        <v>11311</v>
      </c>
      <c s="20" r="B529">
        <f>VLOOKUP($A529,$A:$P,10,FALSE)</f>
        <v/>
      </c>
      <c s="20" r="C529">
        <f>VLOOKUP($A529,$A:$P,13,FALSE)</f>
        <v/>
      </c>
      <c s="20" r="D529">
        <f>VLOOKUP($A529,$A:$P,16,FALSE)</f>
        <v/>
      </c>
      <c r="G529" t="n">
        <v>11311</v>
      </c>
      <c s="3" r="H529">
        <f>VLOOKUP($A529,flow_raw!$A:$G,7,FALSE)</f>
        <v/>
      </c>
      <c r="I529">
        <f>IFERROR(VLOOKUP(-$A529,flow_raw!$A:$G,7,FALSE),0)</f>
        <v/>
      </c>
      <c s="5" r="J529">
        <f>SUM(H529:I529)</f>
        <v/>
      </c>
      <c s="3" r="K529">
        <f>VLOOKUP($A529,flow_raw!$A:$G,3,FALSE)</f>
        <v/>
      </c>
      <c r="L529">
        <f>IFERROR(VLOOKUP(-$A529,flow_raw!$A:$G,3,FALSE),0)</f>
        <v/>
      </c>
      <c s="6" r="M529">
        <f>SUM(K529:L529)</f>
        <v/>
      </c>
      <c s="3" r="N529">
        <f>VLOOKUP($A529,flow_raw!$A:$G,5,FALSE)</f>
        <v/>
      </c>
      <c r="O529">
        <f>IFERROR(VLOOKUP(-$A529,flow_raw!$A:$G,5,FALSE),0)</f>
        <v/>
      </c>
      <c s="6" r="P529">
        <f>SUM(N529:O529)</f>
        <v/>
      </c>
    </row>
    <row r="530">
      <c r="A530" t="n">
        <v>11312</v>
      </c>
      <c s="20" r="B530">
        <f>VLOOKUP($A530,$A:$P,10,FALSE)</f>
        <v/>
      </c>
      <c s="20" r="C530">
        <f>VLOOKUP($A530,$A:$P,13,FALSE)</f>
        <v/>
      </c>
      <c s="20" r="D530">
        <f>VLOOKUP($A530,$A:$P,16,FALSE)</f>
        <v/>
      </c>
      <c r="G530" t="n">
        <v>11312</v>
      </c>
      <c s="3" r="H530">
        <f>VLOOKUP($A530,flow_raw!$A:$G,7,FALSE)</f>
        <v/>
      </c>
      <c r="I530">
        <f>IFERROR(VLOOKUP(-$A530,flow_raw!$A:$G,7,FALSE),0)</f>
        <v/>
      </c>
      <c s="5" r="J530">
        <f>SUM(H530:I530)</f>
        <v/>
      </c>
      <c s="3" r="K530">
        <f>VLOOKUP($A530,flow_raw!$A:$G,3,FALSE)</f>
        <v/>
      </c>
      <c r="L530">
        <f>IFERROR(VLOOKUP(-$A530,flow_raw!$A:$G,3,FALSE),0)</f>
        <v/>
      </c>
      <c s="6" r="M530">
        <f>SUM(K530:L530)</f>
        <v/>
      </c>
      <c s="3" r="N530">
        <f>VLOOKUP($A530,flow_raw!$A:$G,5,FALSE)</f>
        <v/>
      </c>
      <c r="O530">
        <f>IFERROR(VLOOKUP(-$A530,flow_raw!$A:$G,5,FALSE),0)</f>
        <v/>
      </c>
      <c s="6" r="P530">
        <f>SUM(N530:O530)</f>
        <v/>
      </c>
    </row>
    <row r="531">
      <c r="A531" t="n">
        <v>11326</v>
      </c>
      <c s="20" r="B531">
        <f>VLOOKUP($A531,$A:$P,10,FALSE)</f>
        <v/>
      </c>
      <c s="20" r="C531">
        <f>VLOOKUP($A531,$A:$P,13,FALSE)</f>
        <v/>
      </c>
      <c s="20" r="D531">
        <f>VLOOKUP($A531,$A:$P,16,FALSE)</f>
        <v/>
      </c>
      <c r="G531" t="n">
        <v>11326</v>
      </c>
      <c s="3" r="H531">
        <f>VLOOKUP($A531,flow_raw!$A:$G,7,FALSE)</f>
        <v/>
      </c>
      <c r="I531">
        <f>IFERROR(VLOOKUP(-$A531,flow_raw!$A:$G,7,FALSE),0)</f>
        <v/>
      </c>
      <c s="5" r="J531">
        <f>SUM(H531:I531)</f>
        <v/>
      </c>
      <c s="3" r="K531">
        <f>VLOOKUP($A531,flow_raw!$A:$G,3,FALSE)</f>
        <v/>
      </c>
      <c r="L531">
        <f>IFERROR(VLOOKUP(-$A531,flow_raw!$A:$G,3,FALSE),0)</f>
        <v/>
      </c>
      <c s="6" r="M531">
        <f>SUM(K531:L531)</f>
        <v/>
      </c>
      <c s="3" r="N531">
        <f>VLOOKUP($A531,flow_raw!$A:$G,5,FALSE)</f>
        <v/>
      </c>
      <c r="O531">
        <f>IFERROR(VLOOKUP(-$A531,flow_raw!$A:$G,5,FALSE),0)</f>
        <v/>
      </c>
      <c s="6" r="P531">
        <f>SUM(N531:O531)</f>
        <v/>
      </c>
    </row>
    <row r="532">
      <c r="A532" t="n">
        <v>11327</v>
      </c>
      <c s="20" r="B532">
        <f>VLOOKUP($A532,$A:$P,10,FALSE)</f>
        <v/>
      </c>
      <c s="20" r="C532">
        <f>VLOOKUP($A532,$A:$P,13,FALSE)</f>
        <v/>
      </c>
      <c s="20" r="D532">
        <f>VLOOKUP($A532,$A:$P,16,FALSE)</f>
        <v/>
      </c>
      <c r="G532" t="n">
        <v>11327</v>
      </c>
      <c s="3" r="H532">
        <f>VLOOKUP($A532,flow_raw!$A:$G,7,FALSE)</f>
        <v/>
      </c>
      <c r="I532">
        <f>IFERROR(VLOOKUP(-$A532,flow_raw!$A:$G,7,FALSE),0)</f>
        <v/>
      </c>
      <c s="5" r="J532">
        <f>SUM(H532:I532)</f>
        <v/>
      </c>
      <c s="3" r="K532">
        <f>VLOOKUP($A532,flow_raw!$A:$G,3,FALSE)</f>
        <v/>
      </c>
      <c r="L532">
        <f>IFERROR(VLOOKUP(-$A532,flow_raw!$A:$G,3,FALSE),0)</f>
        <v/>
      </c>
      <c s="6" r="M532">
        <f>SUM(K532:L532)</f>
        <v/>
      </c>
      <c s="3" r="N532">
        <f>VLOOKUP($A532,flow_raw!$A:$G,5,FALSE)</f>
        <v/>
      </c>
      <c r="O532">
        <f>IFERROR(VLOOKUP(-$A532,flow_raw!$A:$G,5,FALSE),0)</f>
        <v/>
      </c>
      <c s="6" r="P532">
        <f>SUM(N532:O532)</f>
        <v/>
      </c>
    </row>
    <row r="533">
      <c r="A533" t="n">
        <v>11329</v>
      </c>
      <c s="20" r="B533">
        <f>VLOOKUP($A533,$A:$P,10,FALSE)</f>
        <v/>
      </c>
      <c s="20" r="C533">
        <f>VLOOKUP($A533,$A:$P,13,FALSE)</f>
        <v/>
      </c>
      <c s="20" r="D533">
        <f>VLOOKUP($A533,$A:$P,16,FALSE)</f>
        <v/>
      </c>
      <c r="G533" t="n">
        <v>11329</v>
      </c>
      <c s="3" r="H533">
        <f>VLOOKUP($A533,flow_raw!$A:$G,7,FALSE)</f>
        <v/>
      </c>
      <c r="I533">
        <f>IFERROR(VLOOKUP(-$A533,flow_raw!$A:$G,7,FALSE),0)</f>
        <v/>
      </c>
      <c s="5" r="J533">
        <f>SUM(H533:I533)</f>
        <v/>
      </c>
      <c s="3" r="K533">
        <f>VLOOKUP($A533,flow_raw!$A:$G,3,FALSE)</f>
        <v/>
      </c>
      <c r="L533">
        <f>IFERROR(VLOOKUP(-$A533,flow_raw!$A:$G,3,FALSE),0)</f>
        <v/>
      </c>
      <c s="6" r="M533">
        <f>SUM(K533:L533)</f>
        <v/>
      </c>
      <c s="3" r="N533">
        <f>VLOOKUP($A533,flow_raw!$A:$G,5,FALSE)</f>
        <v/>
      </c>
      <c r="O533">
        <f>IFERROR(VLOOKUP(-$A533,flow_raw!$A:$G,5,FALSE),0)</f>
        <v/>
      </c>
      <c s="6" r="P533">
        <f>SUM(N533:O533)</f>
        <v/>
      </c>
    </row>
    <row r="534">
      <c r="A534" t="n">
        <v>11370</v>
      </c>
      <c s="20" r="B534">
        <f>VLOOKUP($A534,$A:$P,10,FALSE)</f>
        <v/>
      </c>
      <c s="20" r="C534">
        <f>VLOOKUP($A534,$A:$P,13,FALSE)</f>
        <v/>
      </c>
      <c s="20" r="D534">
        <f>VLOOKUP($A534,$A:$P,16,FALSE)</f>
        <v/>
      </c>
      <c r="G534" t="n">
        <v>11370</v>
      </c>
      <c s="3" r="H534">
        <f>VLOOKUP($A534,flow_raw!$A:$G,7,FALSE)</f>
        <v/>
      </c>
      <c r="I534">
        <f>IFERROR(VLOOKUP(-$A534,flow_raw!$A:$G,7,FALSE),0)</f>
        <v/>
      </c>
      <c s="5" r="J534">
        <f>SUM(H534:I534)</f>
        <v/>
      </c>
      <c s="3" r="K534">
        <f>VLOOKUP($A534,flow_raw!$A:$G,3,FALSE)</f>
        <v/>
      </c>
      <c r="L534">
        <f>IFERROR(VLOOKUP(-$A534,flow_raw!$A:$G,3,FALSE),0)</f>
        <v/>
      </c>
      <c s="6" r="M534">
        <f>SUM(K534:L534)</f>
        <v/>
      </c>
      <c s="3" r="N534">
        <f>VLOOKUP($A534,flow_raw!$A:$G,5,FALSE)</f>
        <v/>
      </c>
      <c r="O534">
        <f>IFERROR(VLOOKUP(-$A534,flow_raw!$A:$G,5,FALSE),0)</f>
        <v/>
      </c>
      <c s="6" r="P534">
        <f>SUM(N534:O534)</f>
        <v/>
      </c>
    </row>
    <row r="535">
      <c r="A535" t="n">
        <v>11371</v>
      </c>
      <c s="20" r="B535">
        <f>VLOOKUP($A535,$A:$P,10,FALSE)</f>
        <v/>
      </c>
      <c s="20" r="C535">
        <f>VLOOKUP($A535,$A:$P,13,FALSE)</f>
        <v/>
      </c>
      <c s="20" r="D535">
        <f>VLOOKUP($A535,$A:$P,16,FALSE)</f>
        <v/>
      </c>
      <c r="G535" t="n">
        <v>11371</v>
      </c>
      <c s="3" r="H535">
        <f>VLOOKUP($A535,flow_raw!$A:$G,7,FALSE)</f>
        <v/>
      </c>
      <c r="I535">
        <f>IFERROR(VLOOKUP(-$A535,flow_raw!$A:$G,7,FALSE),0)</f>
        <v/>
      </c>
      <c s="5" r="J535">
        <f>SUM(H535:I535)</f>
        <v/>
      </c>
      <c s="3" r="K535">
        <f>VLOOKUP($A535,flow_raw!$A:$G,3,FALSE)</f>
        <v/>
      </c>
      <c r="L535">
        <f>IFERROR(VLOOKUP(-$A535,flow_raw!$A:$G,3,FALSE),0)</f>
        <v/>
      </c>
      <c s="6" r="M535">
        <f>SUM(K535:L535)</f>
        <v/>
      </c>
      <c s="3" r="N535">
        <f>VLOOKUP($A535,flow_raw!$A:$G,5,FALSE)</f>
        <v/>
      </c>
      <c r="O535">
        <f>IFERROR(VLOOKUP(-$A535,flow_raw!$A:$G,5,FALSE),0)</f>
        <v/>
      </c>
      <c s="6" r="P535">
        <f>SUM(N535:O535)</f>
        <v/>
      </c>
    </row>
    <row r="536">
      <c r="A536" t="n">
        <v>11379</v>
      </c>
      <c s="20" r="B536">
        <f>VLOOKUP($A536,$A:$P,10,FALSE)</f>
        <v/>
      </c>
      <c s="20" r="C536">
        <f>VLOOKUP($A536,$A:$P,13,FALSE)</f>
        <v/>
      </c>
      <c s="20" r="D536">
        <f>VLOOKUP($A536,$A:$P,16,FALSE)</f>
        <v/>
      </c>
      <c r="G536" t="n">
        <v>11379</v>
      </c>
      <c s="3" r="H536">
        <f>VLOOKUP($A536,flow_raw!$A:$G,7,FALSE)</f>
        <v/>
      </c>
      <c r="I536">
        <f>IFERROR(VLOOKUP(-$A536,flow_raw!$A:$G,7,FALSE),0)</f>
        <v/>
      </c>
      <c s="5" r="J536">
        <f>SUM(H536:I536)</f>
        <v/>
      </c>
      <c s="3" r="K536">
        <f>VLOOKUP($A536,flow_raw!$A:$G,3,FALSE)</f>
        <v/>
      </c>
      <c r="L536">
        <f>IFERROR(VLOOKUP(-$A536,flow_raw!$A:$G,3,FALSE),0)</f>
        <v/>
      </c>
      <c s="6" r="M536">
        <f>SUM(K536:L536)</f>
        <v/>
      </c>
      <c s="3" r="N536">
        <f>VLOOKUP($A536,flow_raw!$A:$G,5,FALSE)</f>
        <v/>
      </c>
      <c r="O536">
        <f>IFERROR(VLOOKUP(-$A536,flow_raw!$A:$G,5,FALSE),0)</f>
        <v/>
      </c>
      <c s="6" r="P536">
        <f>SUM(N536:O536)</f>
        <v/>
      </c>
    </row>
    <row r="537">
      <c r="A537" t="n">
        <v>11382</v>
      </c>
      <c s="20" r="B537">
        <f>VLOOKUP($A537,$A:$P,10,FALSE)</f>
        <v/>
      </c>
      <c s="20" r="C537">
        <f>VLOOKUP($A537,$A:$P,13,FALSE)</f>
        <v/>
      </c>
      <c s="20" r="D537">
        <f>VLOOKUP($A537,$A:$P,16,FALSE)</f>
        <v/>
      </c>
      <c r="G537" t="n">
        <v>11382</v>
      </c>
      <c s="3" r="H537">
        <f>VLOOKUP($A537,flow_raw!$A:$G,7,FALSE)</f>
        <v/>
      </c>
      <c r="I537">
        <f>IFERROR(VLOOKUP(-$A537,flow_raw!$A:$G,7,FALSE),0)</f>
        <v/>
      </c>
      <c s="5" r="J537">
        <f>SUM(H537:I537)</f>
        <v/>
      </c>
      <c s="3" r="K537">
        <f>VLOOKUP($A537,flow_raw!$A:$G,3,FALSE)</f>
        <v/>
      </c>
      <c r="L537">
        <f>IFERROR(VLOOKUP(-$A537,flow_raw!$A:$G,3,FALSE),0)</f>
        <v/>
      </c>
      <c s="6" r="M537">
        <f>SUM(K537:L537)</f>
        <v/>
      </c>
      <c s="3" r="N537">
        <f>VLOOKUP($A537,flow_raw!$A:$G,5,FALSE)</f>
        <v/>
      </c>
      <c r="O537">
        <f>IFERROR(VLOOKUP(-$A537,flow_raw!$A:$G,5,FALSE),0)</f>
        <v/>
      </c>
      <c s="6" r="P537">
        <f>SUM(N537:O537)</f>
        <v/>
      </c>
    </row>
    <row r="538">
      <c r="A538" t="n">
        <v>11481</v>
      </c>
      <c s="20" r="B538">
        <f>VLOOKUP($A538,$A:$P,10,FALSE)</f>
        <v/>
      </c>
      <c s="20" r="C538">
        <f>VLOOKUP($A538,$A:$P,13,FALSE)</f>
        <v/>
      </c>
      <c s="20" r="D538">
        <f>VLOOKUP($A538,$A:$P,16,FALSE)</f>
        <v/>
      </c>
      <c r="G538" t="n">
        <v>11481</v>
      </c>
      <c s="3" r="H538">
        <f>VLOOKUP($A538,flow_raw!$A:$G,7,FALSE)</f>
        <v/>
      </c>
      <c r="I538">
        <f>IFERROR(VLOOKUP(-$A538,flow_raw!$A:$G,7,FALSE),0)</f>
        <v/>
      </c>
      <c s="5" r="J538">
        <f>SUM(H538:I538)</f>
        <v/>
      </c>
      <c s="3" r="K538">
        <f>VLOOKUP($A538,flow_raw!$A:$G,3,FALSE)</f>
        <v/>
      </c>
      <c r="L538">
        <f>IFERROR(VLOOKUP(-$A538,flow_raw!$A:$G,3,FALSE),0)</f>
        <v/>
      </c>
      <c s="6" r="M538">
        <f>SUM(K538:L538)</f>
        <v/>
      </c>
      <c s="3" r="N538">
        <f>VLOOKUP($A538,flow_raw!$A:$G,5,FALSE)</f>
        <v/>
      </c>
      <c r="O538">
        <f>IFERROR(VLOOKUP(-$A538,flow_raw!$A:$G,5,FALSE),0)</f>
        <v/>
      </c>
      <c s="6" r="P538">
        <f>SUM(N538:O538)</f>
        <v/>
      </c>
    </row>
    <row r="539">
      <c r="A539" t="n">
        <v>11483</v>
      </c>
      <c s="20" r="B539">
        <f>VLOOKUP($A539,$A:$P,10,FALSE)</f>
        <v/>
      </c>
      <c s="20" r="C539">
        <f>VLOOKUP($A539,$A:$P,13,FALSE)</f>
        <v/>
      </c>
      <c s="20" r="D539">
        <f>VLOOKUP($A539,$A:$P,16,FALSE)</f>
        <v/>
      </c>
      <c r="G539" t="n">
        <v>11483</v>
      </c>
      <c s="3" r="H539">
        <f>VLOOKUP($A539,flow_raw!$A:$G,7,FALSE)</f>
        <v/>
      </c>
      <c r="I539">
        <f>IFERROR(VLOOKUP(-$A539,flow_raw!$A:$G,7,FALSE),0)</f>
        <v/>
      </c>
      <c s="5" r="J539">
        <f>SUM(H539:I539)</f>
        <v/>
      </c>
      <c s="3" r="K539">
        <f>VLOOKUP($A539,flow_raw!$A:$G,3,FALSE)</f>
        <v/>
      </c>
      <c r="L539">
        <f>IFERROR(VLOOKUP(-$A539,flow_raw!$A:$G,3,FALSE),0)</f>
        <v/>
      </c>
      <c s="6" r="M539">
        <f>SUM(K539:L539)</f>
        <v/>
      </c>
      <c s="3" r="N539">
        <f>VLOOKUP($A539,flow_raw!$A:$G,5,FALSE)</f>
        <v/>
      </c>
      <c r="O539">
        <f>IFERROR(VLOOKUP(-$A539,flow_raw!$A:$G,5,FALSE),0)</f>
        <v/>
      </c>
      <c s="6" r="P539">
        <f>SUM(N539:O539)</f>
        <v/>
      </c>
    </row>
    <row r="540">
      <c r="A540" t="n">
        <v>12007</v>
      </c>
      <c s="20" r="B540">
        <f>VLOOKUP($A540,$A:$P,10,FALSE)</f>
        <v/>
      </c>
      <c s="20" r="C540">
        <f>VLOOKUP($A540,$A:$P,13,FALSE)</f>
        <v/>
      </c>
      <c s="20" r="D540">
        <f>VLOOKUP($A540,$A:$P,16,FALSE)</f>
        <v/>
      </c>
      <c r="G540" t="n">
        <v>12007</v>
      </c>
      <c s="3" r="H540">
        <f>VLOOKUP($A540,flow_raw!$A:$G,7,FALSE)</f>
        <v/>
      </c>
      <c r="I540">
        <f>IFERROR(VLOOKUP(-$A540,flow_raw!$A:$G,7,FALSE),0)</f>
        <v/>
      </c>
      <c s="5" r="J540">
        <f>SUM(H540:I540)</f>
        <v/>
      </c>
      <c s="3" r="K540">
        <f>VLOOKUP($A540,flow_raw!$A:$G,3,FALSE)</f>
        <v/>
      </c>
      <c r="L540">
        <f>IFERROR(VLOOKUP(-$A540,flow_raw!$A:$G,3,FALSE),0)</f>
        <v/>
      </c>
      <c s="6" r="M540">
        <f>SUM(K540:L540)</f>
        <v/>
      </c>
      <c s="3" r="N540">
        <f>VLOOKUP($A540,flow_raw!$A:$G,5,FALSE)</f>
        <v/>
      </c>
      <c r="O540">
        <f>IFERROR(VLOOKUP(-$A540,flow_raw!$A:$G,5,FALSE),0)</f>
        <v/>
      </c>
      <c s="6" r="P540">
        <f>SUM(N540:O540)</f>
        <v/>
      </c>
    </row>
    <row r="541">
      <c r="A541" t="n">
        <v>12009</v>
      </c>
      <c s="20" r="B541">
        <f>VLOOKUP($A541,$A:$P,10,FALSE)</f>
        <v/>
      </c>
      <c s="20" r="C541">
        <f>VLOOKUP($A541,$A:$P,13,FALSE)</f>
        <v/>
      </c>
      <c s="20" r="D541">
        <f>VLOOKUP($A541,$A:$P,16,FALSE)</f>
        <v/>
      </c>
      <c r="G541" t="n">
        <v>12009</v>
      </c>
      <c s="3" r="H541">
        <f>VLOOKUP($A541,flow_raw!$A:$G,7,FALSE)</f>
        <v/>
      </c>
      <c r="I541">
        <f>IFERROR(VLOOKUP(-$A541,flow_raw!$A:$G,7,FALSE),0)</f>
        <v/>
      </c>
      <c s="5" r="J541">
        <f>SUM(H541:I541)</f>
        <v/>
      </c>
      <c s="3" r="K541">
        <f>VLOOKUP($A541,flow_raw!$A:$G,3,FALSE)</f>
        <v/>
      </c>
      <c r="L541">
        <f>IFERROR(VLOOKUP(-$A541,flow_raw!$A:$G,3,FALSE),0)</f>
        <v/>
      </c>
      <c s="6" r="M541">
        <f>SUM(K541:L541)</f>
        <v/>
      </c>
      <c s="3" r="N541">
        <f>VLOOKUP($A541,flow_raw!$A:$G,5,FALSE)</f>
        <v/>
      </c>
      <c r="O541">
        <f>IFERROR(VLOOKUP(-$A541,flow_raw!$A:$G,5,FALSE),0)</f>
        <v/>
      </c>
      <c s="6" r="P541">
        <f>SUM(N541:O541)</f>
        <v/>
      </c>
    </row>
    <row r="542">
      <c r="A542" t="n">
        <v>12010</v>
      </c>
      <c s="20" r="B542">
        <f>VLOOKUP($A542,$A:$P,10,FALSE)</f>
        <v/>
      </c>
      <c s="20" r="C542">
        <f>VLOOKUP($A542,$A:$P,13,FALSE)</f>
        <v/>
      </c>
      <c s="20" r="D542">
        <f>VLOOKUP($A542,$A:$P,16,FALSE)</f>
        <v/>
      </c>
      <c r="G542" t="n">
        <v>12010</v>
      </c>
      <c s="3" r="H542">
        <f>VLOOKUP($A542,flow_raw!$A:$G,7,FALSE)</f>
        <v/>
      </c>
      <c r="I542">
        <f>IFERROR(VLOOKUP(-$A542,flow_raw!$A:$G,7,FALSE),0)</f>
        <v/>
      </c>
      <c s="5" r="J542">
        <f>SUM(H542:I542)</f>
        <v/>
      </c>
      <c s="3" r="K542">
        <f>VLOOKUP($A542,flow_raw!$A:$G,3,FALSE)</f>
        <v/>
      </c>
      <c r="L542">
        <f>IFERROR(VLOOKUP(-$A542,flow_raw!$A:$G,3,FALSE),0)</f>
        <v/>
      </c>
      <c s="6" r="M542">
        <f>SUM(K542:L542)</f>
        <v/>
      </c>
      <c s="3" r="N542">
        <f>VLOOKUP($A542,flow_raw!$A:$G,5,FALSE)</f>
        <v/>
      </c>
      <c r="O542">
        <f>IFERROR(VLOOKUP(-$A542,flow_raw!$A:$G,5,FALSE),0)</f>
        <v/>
      </c>
      <c s="6" r="P542">
        <f>SUM(N542:O542)</f>
        <v/>
      </c>
    </row>
    <row r="543">
      <c r="A543" t="n">
        <v>12065</v>
      </c>
      <c s="20" r="B543">
        <f>VLOOKUP($A543,$A:$P,10,FALSE)</f>
        <v/>
      </c>
      <c s="20" r="C543">
        <f>VLOOKUP($A543,$A:$P,13,FALSE)</f>
        <v/>
      </c>
      <c s="20" r="D543">
        <f>VLOOKUP($A543,$A:$P,16,FALSE)</f>
        <v/>
      </c>
      <c r="G543" t="n">
        <v>12065</v>
      </c>
      <c s="3" r="H543">
        <f>VLOOKUP($A543,flow_raw!$A:$G,7,FALSE)</f>
        <v/>
      </c>
      <c r="I543">
        <f>IFERROR(VLOOKUP(-$A543,flow_raw!$A:$G,7,FALSE),0)</f>
        <v/>
      </c>
      <c s="5" r="J543">
        <f>SUM(H543:I543)</f>
        <v/>
      </c>
      <c s="3" r="K543">
        <f>VLOOKUP($A543,flow_raw!$A:$G,3,FALSE)</f>
        <v/>
      </c>
      <c r="L543">
        <f>IFERROR(VLOOKUP(-$A543,flow_raw!$A:$G,3,FALSE),0)</f>
        <v/>
      </c>
      <c s="6" r="M543">
        <f>SUM(K543:L543)</f>
        <v/>
      </c>
      <c s="3" r="N543">
        <f>VLOOKUP($A543,flow_raw!$A:$G,5,FALSE)</f>
        <v/>
      </c>
      <c r="O543">
        <f>IFERROR(VLOOKUP(-$A543,flow_raw!$A:$G,5,FALSE),0)</f>
        <v/>
      </c>
      <c s="6" r="P543">
        <f>SUM(N543:O543)</f>
        <v/>
      </c>
    </row>
    <row r="544">
      <c r="A544" t="n">
        <v>12193</v>
      </c>
      <c s="20" r="B544">
        <f>VLOOKUP($A544,$A:$P,10,FALSE)</f>
        <v/>
      </c>
      <c s="20" r="C544">
        <f>VLOOKUP($A544,$A:$P,13,FALSE)</f>
        <v/>
      </c>
      <c s="20" r="D544">
        <f>VLOOKUP($A544,$A:$P,16,FALSE)</f>
        <v/>
      </c>
      <c r="G544" t="n">
        <v>12193</v>
      </c>
      <c s="3" r="H544">
        <f>VLOOKUP($A544,flow_raw!$A:$G,7,FALSE)</f>
        <v/>
      </c>
      <c r="I544">
        <f>IFERROR(VLOOKUP(-$A544,flow_raw!$A:$G,7,FALSE),0)</f>
        <v/>
      </c>
      <c s="5" r="J544">
        <f>SUM(H544:I544)</f>
        <v/>
      </c>
      <c s="3" r="K544">
        <f>VLOOKUP($A544,flow_raw!$A:$G,3,FALSE)</f>
        <v/>
      </c>
      <c r="L544">
        <f>IFERROR(VLOOKUP(-$A544,flow_raw!$A:$G,3,FALSE),0)</f>
        <v/>
      </c>
      <c s="6" r="M544">
        <f>SUM(K544:L544)</f>
        <v/>
      </c>
      <c s="3" r="N544">
        <f>VLOOKUP($A544,flow_raw!$A:$G,5,FALSE)</f>
        <v/>
      </c>
      <c r="O544">
        <f>IFERROR(VLOOKUP(-$A544,flow_raw!$A:$G,5,FALSE),0)</f>
        <v/>
      </c>
      <c s="6" r="P544">
        <f>SUM(N544:O544)</f>
        <v/>
      </c>
    </row>
    <row r="545">
      <c r="A545" t="n">
        <v>12238</v>
      </c>
      <c s="20" r="B545">
        <f>VLOOKUP($A545,$A:$P,10,FALSE)</f>
        <v/>
      </c>
      <c s="20" r="C545">
        <f>VLOOKUP($A545,$A:$P,13,FALSE)</f>
        <v/>
      </c>
      <c s="20" r="D545">
        <f>VLOOKUP($A545,$A:$P,16,FALSE)</f>
        <v/>
      </c>
      <c r="G545" t="n">
        <v>12238</v>
      </c>
      <c s="3" r="H545">
        <f>VLOOKUP($A545,flow_raw!$A:$G,7,FALSE)</f>
        <v/>
      </c>
      <c r="I545">
        <f>IFERROR(VLOOKUP(-$A545,flow_raw!$A:$G,7,FALSE),0)</f>
        <v/>
      </c>
      <c s="5" r="J545">
        <f>SUM(H545:I545)</f>
        <v/>
      </c>
      <c s="3" r="K545">
        <f>VLOOKUP($A545,flow_raw!$A:$G,3,FALSE)</f>
        <v/>
      </c>
      <c r="L545">
        <f>IFERROR(VLOOKUP(-$A545,flow_raw!$A:$G,3,FALSE),0)</f>
        <v/>
      </c>
      <c s="6" r="M545">
        <f>SUM(K545:L545)</f>
        <v/>
      </c>
      <c s="3" r="N545">
        <f>VLOOKUP($A545,flow_raw!$A:$G,5,FALSE)</f>
        <v/>
      </c>
      <c r="O545">
        <f>IFERROR(VLOOKUP(-$A545,flow_raw!$A:$G,5,FALSE),0)</f>
        <v/>
      </c>
      <c s="6" r="P545">
        <f>SUM(N545:O545)</f>
        <v/>
      </c>
    </row>
    <row r="546">
      <c r="A546" t="n">
        <v>12239</v>
      </c>
      <c s="20" r="B546">
        <f>VLOOKUP($A546,$A:$P,10,FALSE)</f>
        <v/>
      </c>
      <c s="20" r="C546">
        <f>VLOOKUP($A546,$A:$P,13,FALSE)</f>
        <v/>
      </c>
      <c s="20" r="D546">
        <f>VLOOKUP($A546,$A:$P,16,FALSE)</f>
        <v/>
      </c>
      <c r="G546" t="n">
        <v>12239</v>
      </c>
      <c s="3" r="H546">
        <f>VLOOKUP($A546,flow_raw!$A:$G,7,FALSE)</f>
        <v/>
      </c>
      <c r="I546">
        <f>IFERROR(VLOOKUP(-$A546,flow_raw!$A:$G,7,FALSE),0)</f>
        <v/>
      </c>
      <c s="5" r="J546">
        <f>SUM(H546:I546)</f>
        <v/>
      </c>
      <c s="3" r="K546">
        <f>VLOOKUP($A546,flow_raw!$A:$G,3,FALSE)</f>
        <v/>
      </c>
      <c r="L546">
        <f>IFERROR(VLOOKUP(-$A546,flow_raw!$A:$G,3,FALSE),0)</f>
        <v/>
      </c>
      <c s="6" r="M546">
        <f>SUM(K546:L546)</f>
        <v/>
      </c>
      <c s="3" r="N546">
        <f>VLOOKUP($A546,flow_raw!$A:$G,5,FALSE)</f>
        <v/>
      </c>
      <c r="O546">
        <f>IFERROR(VLOOKUP(-$A546,flow_raw!$A:$G,5,FALSE),0)</f>
        <v/>
      </c>
      <c s="6" r="P546">
        <f>SUM(N546:O546)</f>
        <v/>
      </c>
    </row>
    <row r="547">
      <c r="A547" t="n">
        <v>12241</v>
      </c>
      <c s="20" r="B547">
        <f>VLOOKUP($A547,$A:$P,10,FALSE)</f>
        <v/>
      </c>
      <c s="20" r="C547">
        <f>VLOOKUP($A547,$A:$P,13,FALSE)</f>
        <v/>
      </c>
      <c s="20" r="D547">
        <f>VLOOKUP($A547,$A:$P,16,FALSE)</f>
        <v/>
      </c>
      <c r="G547" t="n">
        <v>12241</v>
      </c>
      <c s="3" r="H547">
        <f>VLOOKUP($A547,flow_raw!$A:$G,7,FALSE)</f>
        <v/>
      </c>
      <c r="I547">
        <f>IFERROR(VLOOKUP(-$A547,flow_raw!$A:$G,7,FALSE),0)</f>
        <v/>
      </c>
      <c s="5" r="J547">
        <f>SUM(H547:I547)</f>
        <v/>
      </c>
      <c s="3" r="K547">
        <f>VLOOKUP($A547,flow_raw!$A:$G,3,FALSE)</f>
        <v/>
      </c>
      <c r="L547">
        <f>IFERROR(VLOOKUP(-$A547,flow_raw!$A:$G,3,FALSE),0)</f>
        <v/>
      </c>
      <c s="6" r="M547">
        <f>SUM(K547:L547)</f>
        <v/>
      </c>
      <c s="3" r="N547">
        <f>VLOOKUP($A547,flow_raw!$A:$G,5,FALSE)</f>
        <v/>
      </c>
      <c r="O547">
        <f>IFERROR(VLOOKUP(-$A547,flow_raw!$A:$G,5,FALSE),0)</f>
        <v/>
      </c>
      <c s="6" r="P547">
        <f>SUM(N547:O547)</f>
        <v/>
      </c>
    </row>
    <row r="548">
      <c r="A548" t="n">
        <v>12242</v>
      </c>
      <c s="20" r="B548">
        <f>VLOOKUP($A548,$A:$P,10,FALSE)</f>
        <v/>
      </c>
      <c s="20" r="C548">
        <f>VLOOKUP($A548,$A:$P,13,FALSE)</f>
        <v/>
      </c>
      <c s="20" r="D548">
        <f>VLOOKUP($A548,$A:$P,16,FALSE)</f>
        <v/>
      </c>
      <c r="G548" t="n">
        <v>12242</v>
      </c>
      <c s="3" r="H548">
        <f>VLOOKUP($A548,flow_raw!$A:$G,7,FALSE)</f>
        <v/>
      </c>
      <c r="I548">
        <f>IFERROR(VLOOKUP(-$A548,flow_raw!$A:$G,7,FALSE),0)</f>
        <v/>
      </c>
      <c s="5" r="J548">
        <f>SUM(H548:I548)</f>
        <v/>
      </c>
      <c s="3" r="K548">
        <f>VLOOKUP($A548,flow_raw!$A:$G,3,FALSE)</f>
        <v/>
      </c>
      <c r="L548">
        <f>IFERROR(VLOOKUP(-$A548,flow_raw!$A:$G,3,FALSE),0)</f>
        <v/>
      </c>
      <c s="6" r="M548">
        <f>SUM(K548:L548)</f>
        <v/>
      </c>
      <c s="3" r="N548">
        <f>VLOOKUP($A548,flow_raw!$A:$G,5,FALSE)</f>
        <v/>
      </c>
      <c r="O548">
        <f>IFERROR(VLOOKUP(-$A548,flow_raw!$A:$G,5,FALSE),0)</f>
        <v/>
      </c>
      <c s="6" r="P548">
        <f>SUM(N548:O548)</f>
        <v/>
      </c>
    </row>
    <row r="549">
      <c r="A549" t="n">
        <v>12245</v>
      </c>
      <c s="20" r="B549">
        <f>VLOOKUP($A549,$A:$P,10,FALSE)</f>
        <v/>
      </c>
      <c s="20" r="C549">
        <f>VLOOKUP($A549,$A:$P,13,FALSE)</f>
        <v/>
      </c>
      <c s="20" r="D549">
        <f>VLOOKUP($A549,$A:$P,16,FALSE)</f>
        <v/>
      </c>
      <c r="G549" t="n">
        <v>12245</v>
      </c>
      <c s="3" r="H549">
        <f>VLOOKUP($A549,flow_raw!$A:$G,7,FALSE)</f>
        <v/>
      </c>
      <c r="I549">
        <f>IFERROR(VLOOKUP(-$A549,flow_raw!$A:$G,7,FALSE),0)</f>
        <v/>
      </c>
      <c s="5" r="J549">
        <f>SUM(H549:I549)</f>
        <v/>
      </c>
      <c s="3" r="K549">
        <f>VLOOKUP($A549,flow_raw!$A:$G,3,FALSE)</f>
        <v/>
      </c>
      <c r="L549">
        <f>IFERROR(VLOOKUP(-$A549,flow_raw!$A:$G,3,FALSE),0)</f>
        <v/>
      </c>
      <c s="6" r="M549">
        <f>SUM(K549:L549)</f>
        <v/>
      </c>
      <c s="3" r="N549">
        <f>VLOOKUP($A549,flow_raw!$A:$G,5,FALSE)</f>
        <v/>
      </c>
      <c r="O549">
        <f>IFERROR(VLOOKUP(-$A549,flow_raw!$A:$G,5,FALSE),0)</f>
        <v/>
      </c>
      <c s="6" r="P549">
        <f>SUM(N549:O549)</f>
        <v/>
      </c>
    </row>
    <row r="550">
      <c r="A550" t="n">
        <v>12247</v>
      </c>
      <c s="20" r="B550">
        <f>VLOOKUP($A550,$A:$P,10,FALSE)</f>
        <v/>
      </c>
      <c s="20" r="C550">
        <f>VLOOKUP($A550,$A:$P,13,FALSE)</f>
        <v/>
      </c>
      <c s="20" r="D550">
        <f>VLOOKUP($A550,$A:$P,16,FALSE)</f>
        <v/>
      </c>
      <c r="G550" t="n">
        <v>12247</v>
      </c>
      <c s="3" r="H550">
        <f>VLOOKUP($A550,flow_raw!$A:$G,7,FALSE)</f>
        <v/>
      </c>
      <c r="I550">
        <f>IFERROR(VLOOKUP(-$A550,flow_raw!$A:$G,7,FALSE),0)</f>
        <v/>
      </c>
      <c s="5" r="J550">
        <f>SUM(H550:I550)</f>
        <v/>
      </c>
      <c s="3" r="K550">
        <f>VLOOKUP($A550,flow_raw!$A:$G,3,FALSE)</f>
        <v/>
      </c>
      <c r="L550">
        <f>IFERROR(VLOOKUP(-$A550,flow_raw!$A:$G,3,FALSE),0)</f>
        <v/>
      </c>
      <c s="6" r="M550">
        <f>SUM(K550:L550)</f>
        <v/>
      </c>
      <c s="3" r="N550">
        <f>VLOOKUP($A550,flow_raw!$A:$G,5,FALSE)</f>
        <v/>
      </c>
      <c r="O550">
        <f>IFERROR(VLOOKUP(-$A550,flow_raw!$A:$G,5,FALSE),0)</f>
        <v/>
      </c>
      <c s="6" r="P550">
        <f>SUM(N550:O550)</f>
        <v/>
      </c>
    </row>
    <row r="551">
      <c r="A551" t="n">
        <v>12253</v>
      </c>
      <c s="20" r="B551">
        <f>VLOOKUP($A551,$A:$P,10,FALSE)</f>
        <v/>
      </c>
      <c s="20" r="C551">
        <f>VLOOKUP($A551,$A:$P,13,FALSE)</f>
        <v/>
      </c>
      <c s="20" r="D551">
        <f>VLOOKUP($A551,$A:$P,16,FALSE)</f>
        <v/>
      </c>
      <c r="G551" t="n">
        <v>12253</v>
      </c>
      <c s="3" r="H551">
        <f>VLOOKUP($A551,flow_raw!$A:$G,7,FALSE)</f>
        <v/>
      </c>
      <c r="I551">
        <f>IFERROR(VLOOKUP(-$A551,flow_raw!$A:$G,7,FALSE),0)</f>
        <v/>
      </c>
      <c s="5" r="J551">
        <f>SUM(H551:I551)</f>
        <v/>
      </c>
      <c s="3" r="K551">
        <f>VLOOKUP($A551,flow_raw!$A:$G,3,FALSE)</f>
        <v/>
      </c>
      <c r="L551">
        <f>IFERROR(VLOOKUP(-$A551,flow_raw!$A:$G,3,FALSE),0)</f>
        <v/>
      </c>
      <c s="6" r="M551">
        <f>SUM(K551:L551)</f>
        <v/>
      </c>
      <c s="3" r="N551">
        <f>VLOOKUP($A551,flow_raw!$A:$G,5,FALSE)</f>
        <v/>
      </c>
      <c r="O551">
        <f>IFERROR(VLOOKUP(-$A551,flow_raw!$A:$G,5,FALSE),0)</f>
        <v/>
      </c>
      <c s="6" r="P551">
        <f>SUM(N551:O551)</f>
        <v/>
      </c>
    </row>
    <row r="552">
      <c r="A552" t="n">
        <v>12267</v>
      </c>
      <c s="20" r="B552">
        <f>VLOOKUP($A552,$A:$P,10,FALSE)</f>
        <v/>
      </c>
      <c s="20" r="C552">
        <f>VLOOKUP($A552,$A:$P,13,FALSE)</f>
        <v/>
      </c>
      <c s="20" r="D552">
        <f>VLOOKUP($A552,$A:$P,16,FALSE)</f>
        <v/>
      </c>
      <c r="G552" t="n">
        <v>12267</v>
      </c>
      <c s="3" r="H552">
        <f>VLOOKUP($A552,flow_raw!$A:$G,7,FALSE)</f>
        <v/>
      </c>
      <c r="I552">
        <f>IFERROR(VLOOKUP(-$A552,flow_raw!$A:$G,7,FALSE),0)</f>
        <v/>
      </c>
      <c s="5" r="J552">
        <f>SUM(H552:I552)</f>
        <v/>
      </c>
      <c s="3" r="K552">
        <f>VLOOKUP($A552,flow_raw!$A:$G,3,FALSE)</f>
        <v/>
      </c>
      <c r="L552">
        <f>IFERROR(VLOOKUP(-$A552,flow_raw!$A:$G,3,FALSE),0)</f>
        <v/>
      </c>
      <c s="6" r="M552">
        <f>SUM(K552:L552)</f>
        <v/>
      </c>
      <c s="3" r="N552">
        <f>VLOOKUP($A552,flow_raw!$A:$G,5,FALSE)</f>
        <v/>
      </c>
      <c r="O552">
        <f>IFERROR(VLOOKUP(-$A552,flow_raw!$A:$G,5,FALSE),0)</f>
        <v/>
      </c>
      <c s="6" r="P552">
        <f>SUM(N552:O552)</f>
        <v/>
      </c>
    </row>
    <row r="553">
      <c r="A553" t="n">
        <v>12268</v>
      </c>
      <c s="20" r="B553">
        <f>VLOOKUP($A553,$A:$P,10,FALSE)</f>
        <v/>
      </c>
      <c s="20" r="C553">
        <f>VLOOKUP($A553,$A:$P,13,FALSE)</f>
        <v/>
      </c>
      <c s="20" r="D553">
        <f>VLOOKUP($A553,$A:$P,16,FALSE)</f>
        <v/>
      </c>
      <c r="G553" t="n">
        <v>12268</v>
      </c>
      <c s="3" r="H553">
        <f>VLOOKUP($A553,flow_raw!$A:$G,7,FALSE)</f>
        <v/>
      </c>
      <c r="I553">
        <f>IFERROR(VLOOKUP(-$A553,flow_raw!$A:$G,7,FALSE),0)</f>
        <v/>
      </c>
      <c s="5" r="J553">
        <f>SUM(H553:I553)</f>
        <v/>
      </c>
      <c s="3" r="K553">
        <f>VLOOKUP($A553,flow_raw!$A:$G,3,FALSE)</f>
        <v/>
      </c>
      <c r="L553">
        <f>IFERROR(VLOOKUP(-$A553,flow_raw!$A:$G,3,FALSE),0)</f>
        <v/>
      </c>
      <c s="6" r="M553">
        <f>SUM(K553:L553)</f>
        <v/>
      </c>
      <c s="3" r="N553">
        <f>VLOOKUP($A553,flow_raw!$A:$G,5,FALSE)</f>
        <v/>
      </c>
      <c r="O553">
        <f>IFERROR(VLOOKUP(-$A553,flow_raw!$A:$G,5,FALSE),0)</f>
        <v/>
      </c>
      <c s="6" r="P553">
        <f>SUM(N553:O553)</f>
        <v/>
      </c>
    </row>
    <row r="554">
      <c r="A554" t="n">
        <v>12270</v>
      </c>
      <c s="20" r="B554">
        <f>VLOOKUP($A554,$A:$P,10,FALSE)</f>
        <v/>
      </c>
      <c s="20" r="C554">
        <f>VLOOKUP($A554,$A:$P,13,FALSE)</f>
        <v/>
      </c>
      <c s="20" r="D554">
        <f>VLOOKUP($A554,$A:$P,16,FALSE)</f>
        <v/>
      </c>
      <c r="G554" t="n">
        <v>12270</v>
      </c>
      <c s="3" r="H554">
        <f>VLOOKUP($A554,flow_raw!$A:$G,7,FALSE)</f>
        <v/>
      </c>
      <c r="I554">
        <f>IFERROR(VLOOKUP(-$A554,flow_raw!$A:$G,7,FALSE),0)</f>
        <v/>
      </c>
      <c s="5" r="J554">
        <f>SUM(H554:I554)</f>
        <v/>
      </c>
      <c s="3" r="K554">
        <f>VLOOKUP($A554,flow_raw!$A:$G,3,FALSE)</f>
        <v/>
      </c>
      <c r="L554">
        <f>IFERROR(VLOOKUP(-$A554,flow_raw!$A:$G,3,FALSE),0)</f>
        <v/>
      </c>
      <c s="6" r="M554">
        <f>SUM(K554:L554)</f>
        <v/>
      </c>
      <c s="3" r="N554">
        <f>VLOOKUP($A554,flow_raw!$A:$G,5,FALSE)</f>
        <v/>
      </c>
      <c r="O554">
        <f>IFERROR(VLOOKUP(-$A554,flow_raw!$A:$G,5,FALSE),0)</f>
        <v/>
      </c>
      <c s="6" r="P554">
        <f>SUM(N554:O554)</f>
        <v/>
      </c>
    </row>
    <row r="555">
      <c r="A555" t="n">
        <v>12547</v>
      </c>
      <c s="20" r="B555">
        <f>VLOOKUP($A555,$A:$P,10,FALSE)</f>
        <v/>
      </c>
      <c s="20" r="C555">
        <f>VLOOKUP($A555,$A:$P,13,FALSE)</f>
        <v/>
      </c>
      <c s="20" r="D555">
        <f>VLOOKUP($A555,$A:$P,16,FALSE)</f>
        <v/>
      </c>
      <c r="G555" t="n">
        <v>12547</v>
      </c>
      <c s="3" r="H555">
        <f>VLOOKUP($A555,flow_raw!$A:$G,7,FALSE)</f>
        <v/>
      </c>
      <c r="I555">
        <f>IFERROR(VLOOKUP(-$A555,flow_raw!$A:$G,7,FALSE),0)</f>
        <v/>
      </c>
      <c s="5" r="J555">
        <f>SUM(H555:I555)</f>
        <v/>
      </c>
      <c s="3" r="K555">
        <f>VLOOKUP($A555,flow_raw!$A:$G,3,FALSE)</f>
        <v/>
      </c>
      <c r="L555">
        <f>IFERROR(VLOOKUP(-$A555,flow_raw!$A:$G,3,FALSE),0)</f>
        <v/>
      </c>
      <c s="6" r="M555">
        <f>SUM(K555:L555)</f>
        <v/>
      </c>
      <c s="3" r="N555">
        <f>VLOOKUP($A555,flow_raw!$A:$G,5,FALSE)</f>
        <v/>
      </c>
      <c r="O555">
        <f>IFERROR(VLOOKUP(-$A555,flow_raw!$A:$G,5,FALSE),0)</f>
        <v/>
      </c>
      <c s="6" r="P555">
        <f>SUM(N555:O555)</f>
        <v/>
      </c>
    </row>
    <row r="556">
      <c r="A556" t="n">
        <v>12571</v>
      </c>
      <c s="20" r="B556">
        <f>VLOOKUP($A556,$A:$P,10,FALSE)</f>
        <v/>
      </c>
      <c s="20" r="C556">
        <f>VLOOKUP($A556,$A:$P,13,FALSE)</f>
        <v/>
      </c>
      <c s="20" r="D556">
        <f>VLOOKUP($A556,$A:$P,16,FALSE)</f>
        <v/>
      </c>
      <c r="G556" t="n">
        <v>12571</v>
      </c>
      <c s="3" r="H556">
        <f>VLOOKUP($A556,flow_raw!$A:$G,7,FALSE)</f>
        <v/>
      </c>
      <c r="I556">
        <f>IFERROR(VLOOKUP(-$A556,flow_raw!$A:$G,7,FALSE),0)</f>
        <v/>
      </c>
      <c s="5" r="J556">
        <f>SUM(H556:I556)</f>
        <v/>
      </c>
      <c s="3" r="K556">
        <f>VLOOKUP($A556,flow_raw!$A:$G,3,FALSE)</f>
        <v/>
      </c>
      <c r="L556">
        <f>IFERROR(VLOOKUP(-$A556,flow_raw!$A:$G,3,FALSE),0)</f>
        <v/>
      </c>
      <c s="6" r="M556">
        <f>SUM(K556:L556)</f>
        <v/>
      </c>
      <c s="3" r="N556">
        <f>VLOOKUP($A556,flow_raw!$A:$G,5,FALSE)</f>
        <v/>
      </c>
      <c r="O556">
        <f>IFERROR(VLOOKUP(-$A556,flow_raw!$A:$G,5,FALSE),0)</f>
        <v/>
      </c>
      <c s="6" r="P556">
        <f>SUM(N556:O556)</f>
        <v/>
      </c>
    </row>
    <row r="557">
      <c r="A557" t="n">
        <v>12572</v>
      </c>
      <c s="20" r="B557">
        <f>VLOOKUP($A557,$A:$P,10,FALSE)</f>
        <v/>
      </c>
      <c s="20" r="C557">
        <f>VLOOKUP($A557,$A:$P,13,FALSE)</f>
        <v/>
      </c>
      <c s="20" r="D557">
        <f>VLOOKUP($A557,$A:$P,16,FALSE)</f>
        <v/>
      </c>
      <c r="G557" t="n">
        <v>12572</v>
      </c>
      <c s="3" r="H557">
        <f>VLOOKUP($A557,flow_raw!$A:$G,7,FALSE)</f>
        <v/>
      </c>
      <c r="I557">
        <f>IFERROR(VLOOKUP(-$A557,flow_raw!$A:$G,7,FALSE),0)</f>
        <v/>
      </c>
      <c s="5" r="J557">
        <f>SUM(H557:I557)</f>
        <v/>
      </c>
      <c s="3" r="K557">
        <f>VLOOKUP($A557,flow_raw!$A:$G,3,FALSE)</f>
        <v/>
      </c>
      <c r="L557">
        <f>IFERROR(VLOOKUP(-$A557,flow_raw!$A:$G,3,FALSE),0)</f>
        <v/>
      </c>
      <c s="6" r="M557">
        <f>SUM(K557:L557)</f>
        <v/>
      </c>
      <c s="3" r="N557">
        <f>VLOOKUP($A557,flow_raw!$A:$G,5,FALSE)</f>
        <v/>
      </c>
      <c r="O557">
        <f>IFERROR(VLOOKUP(-$A557,flow_raw!$A:$G,5,FALSE),0)</f>
        <v/>
      </c>
      <c s="6" r="P557">
        <f>SUM(N557:O557)</f>
        <v/>
      </c>
    </row>
    <row r="558">
      <c r="A558" t="n">
        <v>12573</v>
      </c>
      <c s="20" r="B558">
        <f>VLOOKUP($A558,$A:$P,10,FALSE)</f>
        <v/>
      </c>
      <c s="20" r="C558">
        <f>VLOOKUP($A558,$A:$P,13,FALSE)</f>
        <v/>
      </c>
      <c s="20" r="D558">
        <f>VLOOKUP($A558,$A:$P,16,FALSE)</f>
        <v/>
      </c>
      <c r="G558" t="n">
        <v>12573</v>
      </c>
      <c s="3" r="H558">
        <f>VLOOKUP($A558,flow_raw!$A:$G,7,FALSE)</f>
        <v/>
      </c>
      <c r="I558">
        <f>IFERROR(VLOOKUP(-$A558,flow_raw!$A:$G,7,FALSE),0)</f>
        <v/>
      </c>
      <c s="5" r="J558">
        <f>SUM(H558:I558)</f>
        <v/>
      </c>
      <c s="3" r="K558">
        <f>VLOOKUP($A558,flow_raw!$A:$G,3,FALSE)</f>
        <v/>
      </c>
      <c r="L558">
        <f>IFERROR(VLOOKUP(-$A558,flow_raw!$A:$G,3,FALSE),0)</f>
        <v/>
      </c>
      <c s="6" r="M558">
        <f>SUM(K558:L558)</f>
        <v/>
      </c>
      <c s="3" r="N558">
        <f>VLOOKUP($A558,flow_raw!$A:$G,5,FALSE)</f>
        <v/>
      </c>
      <c r="O558">
        <f>IFERROR(VLOOKUP(-$A558,flow_raw!$A:$G,5,FALSE),0)</f>
        <v/>
      </c>
      <c s="6" r="P558">
        <f>SUM(N558:O558)</f>
        <v/>
      </c>
    </row>
    <row r="559">
      <c r="A559" t="n">
        <v>12574</v>
      </c>
      <c s="20" r="B559">
        <f>VLOOKUP($A559,$A:$P,10,FALSE)</f>
        <v/>
      </c>
      <c s="20" r="C559">
        <f>VLOOKUP($A559,$A:$P,13,FALSE)</f>
        <v/>
      </c>
      <c s="20" r="D559">
        <f>VLOOKUP($A559,$A:$P,16,FALSE)</f>
        <v/>
      </c>
      <c r="G559" t="n">
        <v>12574</v>
      </c>
      <c s="3" r="H559">
        <f>VLOOKUP($A559,flow_raw!$A:$G,7,FALSE)</f>
        <v/>
      </c>
      <c r="I559">
        <f>IFERROR(VLOOKUP(-$A559,flow_raw!$A:$G,7,FALSE),0)</f>
        <v/>
      </c>
      <c s="5" r="J559">
        <f>SUM(H559:I559)</f>
        <v/>
      </c>
      <c s="3" r="K559">
        <f>VLOOKUP($A559,flow_raw!$A:$G,3,FALSE)</f>
        <v/>
      </c>
      <c r="L559">
        <f>IFERROR(VLOOKUP(-$A559,flow_raw!$A:$G,3,FALSE),0)</f>
        <v/>
      </c>
      <c s="6" r="M559">
        <f>SUM(K559:L559)</f>
        <v/>
      </c>
      <c s="3" r="N559">
        <f>VLOOKUP($A559,flow_raw!$A:$G,5,FALSE)</f>
        <v/>
      </c>
      <c r="O559">
        <f>IFERROR(VLOOKUP(-$A559,flow_raw!$A:$G,5,FALSE),0)</f>
        <v/>
      </c>
      <c s="6" r="P559">
        <f>SUM(N559:O559)</f>
        <v/>
      </c>
    </row>
    <row r="560">
      <c r="A560" t="n">
        <v>12578</v>
      </c>
      <c s="20" r="B560">
        <f>VLOOKUP($A560,$A:$P,10,FALSE)</f>
        <v/>
      </c>
      <c s="20" r="C560">
        <f>VLOOKUP($A560,$A:$P,13,FALSE)</f>
        <v/>
      </c>
      <c s="20" r="D560">
        <f>VLOOKUP($A560,$A:$P,16,FALSE)</f>
        <v/>
      </c>
      <c r="G560" t="n">
        <v>12578</v>
      </c>
      <c s="3" r="H560">
        <f>VLOOKUP($A560,flow_raw!$A:$G,7,FALSE)</f>
        <v/>
      </c>
      <c r="I560">
        <f>IFERROR(VLOOKUP(-$A560,flow_raw!$A:$G,7,FALSE),0)</f>
        <v/>
      </c>
      <c s="5" r="J560">
        <f>SUM(H560:I560)</f>
        <v/>
      </c>
      <c s="3" r="K560">
        <f>VLOOKUP($A560,flow_raw!$A:$G,3,FALSE)</f>
        <v/>
      </c>
      <c r="L560">
        <f>IFERROR(VLOOKUP(-$A560,flow_raw!$A:$G,3,FALSE),0)</f>
        <v/>
      </c>
      <c s="6" r="M560">
        <f>SUM(K560:L560)</f>
        <v/>
      </c>
      <c s="3" r="N560">
        <f>VLOOKUP($A560,flow_raw!$A:$G,5,FALSE)</f>
        <v/>
      </c>
      <c r="O560">
        <f>IFERROR(VLOOKUP(-$A560,flow_raw!$A:$G,5,FALSE),0)</f>
        <v/>
      </c>
      <c s="6" r="P560">
        <f>SUM(N560:O560)</f>
        <v/>
      </c>
    </row>
    <row r="561">
      <c r="A561" t="n">
        <v>12579</v>
      </c>
      <c s="20" r="B561">
        <f>VLOOKUP($A561,$A:$P,10,FALSE)</f>
        <v/>
      </c>
      <c s="20" r="C561">
        <f>VLOOKUP($A561,$A:$P,13,FALSE)</f>
        <v/>
      </c>
      <c s="20" r="D561">
        <f>VLOOKUP($A561,$A:$P,16,FALSE)</f>
        <v/>
      </c>
      <c r="G561" t="n">
        <v>12579</v>
      </c>
      <c s="3" r="H561">
        <f>VLOOKUP($A561,flow_raw!$A:$G,7,FALSE)</f>
        <v/>
      </c>
      <c r="I561">
        <f>IFERROR(VLOOKUP(-$A561,flow_raw!$A:$G,7,FALSE),0)</f>
        <v/>
      </c>
      <c s="5" r="J561">
        <f>SUM(H561:I561)</f>
        <v/>
      </c>
      <c s="3" r="K561">
        <f>VLOOKUP($A561,flow_raw!$A:$G,3,FALSE)</f>
        <v/>
      </c>
      <c r="L561">
        <f>IFERROR(VLOOKUP(-$A561,flow_raw!$A:$G,3,FALSE),0)</f>
        <v/>
      </c>
      <c s="6" r="M561">
        <f>SUM(K561:L561)</f>
        <v/>
      </c>
      <c s="3" r="N561">
        <f>VLOOKUP($A561,flow_raw!$A:$G,5,FALSE)</f>
        <v/>
      </c>
      <c r="O561">
        <f>IFERROR(VLOOKUP(-$A561,flow_raw!$A:$G,5,FALSE),0)</f>
        <v/>
      </c>
      <c s="6" r="P561">
        <f>SUM(N561:O561)</f>
        <v/>
      </c>
    </row>
    <row r="562">
      <c r="A562" t="n">
        <v>12582</v>
      </c>
      <c s="20" r="B562">
        <f>VLOOKUP($A562,$A:$P,10,FALSE)</f>
        <v/>
      </c>
      <c s="20" r="C562">
        <f>VLOOKUP($A562,$A:$P,13,FALSE)</f>
        <v/>
      </c>
      <c s="20" r="D562">
        <f>VLOOKUP($A562,$A:$P,16,FALSE)</f>
        <v/>
      </c>
      <c r="G562" t="n">
        <v>12582</v>
      </c>
      <c s="3" r="H562">
        <f>VLOOKUP($A562,flow_raw!$A:$G,7,FALSE)</f>
        <v/>
      </c>
      <c r="I562">
        <f>IFERROR(VLOOKUP(-$A562,flow_raw!$A:$G,7,FALSE),0)</f>
        <v/>
      </c>
      <c s="5" r="J562">
        <f>SUM(H562:I562)</f>
        <v/>
      </c>
      <c s="3" r="K562">
        <f>VLOOKUP($A562,flow_raw!$A:$G,3,FALSE)</f>
        <v/>
      </c>
      <c r="L562">
        <f>IFERROR(VLOOKUP(-$A562,flow_raw!$A:$G,3,FALSE),0)</f>
        <v/>
      </c>
      <c s="6" r="M562">
        <f>SUM(K562:L562)</f>
        <v/>
      </c>
      <c s="3" r="N562">
        <f>VLOOKUP($A562,flow_raw!$A:$G,5,FALSE)</f>
        <v/>
      </c>
      <c r="O562">
        <f>IFERROR(VLOOKUP(-$A562,flow_raw!$A:$G,5,FALSE),0)</f>
        <v/>
      </c>
      <c s="6" r="P562">
        <f>SUM(N562:O562)</f>
        <v/>
      </c>
    </row>
    <row r="563">
      <c r="A563" t="n">
        <v>12583</v>
      </c>
      <c s="20" r="B563">
        <f>VLOOKUP($A563,$A:$P,10,FALSE)</f>
        <v/>
      </c>
      <c s="20" r="C563">
        <f>VLOOKUP($A563,$A:$P,13,FALSE)</f>
        <v/>
      </c>
      <c s="20" r="D563">
        <f>VLOOKUP($A563,$A:$P,16,FALSE)</f>
        <v/>
      </c>
      <c r="G563" t="n">
        <v>12583</v>
      </c>
      <c s="3" r="H563">
        <f>VLOOKUP($A563,flow_raw!$A:$G,7,FALSE)</f>
        <v/>
      </c>
      <c r="I563">
        <f>IFERROR(VLOOKUP(-$A563,flow_raw!$A:$G,7,FALSE),0)</f>
        <v/>
      </c>
      <c s="5" r="J563">
        <f>SUM(H563:I563)</f>
        <v/>
      </c>
      <c s="3" r="K563">
        <f>VLOOKUP($A563,flow_raw!$A:$G,3,FALSE)</f>
        <v/>
      </c>
      <c r="L563">
        <f>IFERROR(VLOOKUP(-$A563,flow_raw!$A:$G,3,FALSE),0)</f>
        <v/>
      </c>
      <c s="6" r="M563">
        <f>SUM(K563:L563)</f>
        <v/>
      </c>
      <c s="3" r="N563">
        <f>VLOOKUP($A563,flow_raw!$A:$G,5,FALSE)</f>
        <v/>
      </c>
      <c r="O563">
        <f>IFERROR(VLOOKUP(-$A563,flow_raw!$A:$G,5,FALSE),0)</f>
        <v/>
      </c>
      <c s="6" r="P563">
        <f>SUM(N563:O563)</f>
        <v/>
      </c>
    </row>
    <row r="564">
      <c r="A564" t="n">
        <v>12584</v>
      </c>
      <c s="20" r="B564">
        <f>VLOOKUP($A564,$A:$P,10,FALSE)</f>
        <v/>
      </c>
      <c s="20" r="C564">
        <f>VLOOKUP($A564,$A:$P,13,FALSE)</f>
        <v/>
      </c>
      <c s="20" r="D564">
        <f>VLOOKUP($A564,$A:$P,16,FALSE)</f>
        <v/>
      </c>
      <c r="G564" t="n">
        <v>12584</v>
      </c>
      <c s="3" r="H564">
        <f>VLOOKUP($A564,flow_raw!$A:$G,7,FALSE)</f>
        <v/>
      </c>
      <c r="I564">
        <f>IFERROR(VLOOKUP(-$A564,flow_raw!$A:$G,7,FALSE),0)</f>
        <v/>
      </c>
      <c s="5" r="J564">
        <f>SUM(H564:I564)</f>
        <v/>
      </c>
      <c s="3" r="K564">
        <f>VLOOKUP($A564,flow_raw!$A:$G,3,FALSE)</f>
        <v/>
      </c>
      <c r="L564">
        <f>IFERROR(VLOOKUP(-$A564,flow_raw!$A:$G,3,FALSE),0)</f>
        <v/>
      </c>
      <c s="6" r="M564">
        <f>SUM(K564:L564)</f>
        <v/>
      </c>
      <c s="3" r="N564">
        <f>VLOOKUP($A564,flow_raw!$A:$G,5,FALSE)</f>
        <v/>
      </c>
      <c r="O564">
        <f>IFERROR(VLOOKUP(-$A564,flow_raw!$A:$G,5,FALSE),0)</f>
        <v/>
      </c>
      <c s="6" r="P564">
        <f>SUM(N564:O564)</f>
        <v/>
      </c>
    </row>
    <row r="565">
      <c r="A565" t="n">
        <v>12585</v>
      </c>
      <c s="20" r="B565">
        <f>VLOOKUP($A565,$A:$P,10,FALSE)</f>
        <v/>
      </c>
      <c s="20" r="C565">
        <f>VLOOKUP($A565,$A:$P,13,FALSE)</f>
        <v/>
      </c>
      <c s="20" r="D565">
        <f>VLOOKUP($A565,$A:$P,16,FALSE)</f>
        <v/>
      </c>
      <c r="G565" t="n">
        <v>12585</v>
      </c>
      <c s="3" r="H565">
        <f>VLOOKUP($A565,flow_raw!$A:$G,7,FALSE)</f>
        <v/>
      </c>
      <c r="I565">
        <f>IFERROR(VLOOKUP(-$A565,flow_raw!$A:$G,7,FALSE),0)</f>
        <v/>
      </c>
      <c s="5" r="J565">
        <f>SUM(H565:I565)</f>
        <v/>
      </c>
      <c s="3" r="K565">
        <f>VLOOKUP($A565,flow_raw!$A:$G,3,FALSE)</f>
        <v/>
      </c>
      <c r="L565">
        <f>IFERROR(VLOOKUP(-$A565,flow_raw!$A:$G,3,FALSE),0)</f>
        <v/>
      </c>
      <c s="6" r="M565">
        <f>SUM(K565:L565)</f>
        <v/>
      </c>
      <c s="3" r="N565">
        <f>VLOOKUP($A565,flow_raw!$A:$G,5,FALSE)</f>
        <v/>
      </c>
      <c r="O565">
        <f>IFERROR(VLOOKUP(-$A565,flow_raw!$A:$G,5,FALSE),0)</f>
        <v/>
      </c>
      <c s="6" r="P565">
        <f>SUM(N565:O565)</f>
        <v/>
      </c>
    </row>
    <row r="566">
      <c r="A566" t="n">
        <v>12586</v>
      </c>
      <c s="20" r="B566">
        <f>VLOOKUP($A566,$A:$P,10,FALSE)</f>
        <v/>
      </c>
      <c s="20" r="C566">
        <f>VLOOKUP($A566,$A:$P,13,FALSE)</f>
        <v/>
      </c>
      <c s="20" r="D566">
        <f>VLOOKUP($A566,$A:$P,16,FALSE)</f>
        <v/>
      </c>
      <c r="G566" t="n">
        <v>12586</v>
      </c>
      <c s="3" r="H566">
        <f>VLOOKUP($A566,flow_raw!$A:$G,7,FALSE)</f>
        <v/>
      </c>
      <c r="I566">
        <f>IFERROR(VLOOKUP(-$A566,flow_raw!$A:$G,7,FALSE),0)</f>
        <v/>
      </c>
      <c s="5" r="J566">
        <f>SUM(H566:I566)</f>
        <v/>
      </c>
      <c s="3" r="K566">
        <f>VLOOKUP($A566,flow_raw!$A:$G,3,FALSE)</f>
        <v/>
      </c>
      <c r="L566">
        <f>IFERROR(VLOOKUP(-$A566,flow_raw!$A:$G,3,FALSE),0)</f>
        <v/>
      </c>
      <c s="6" r="M566">
        <f>SUM(K566:L566)</f>
        <v/>
      </c>
      <c s="3" r="N566">
        <f>VLOOKUP($A566,flow_raw!$A:$G,5,FALSE)</f>
        <v/>
      </c>
      <c r="O566">
        <f>IFERROR(VLOOKUP(-$A566,flow_raw!$A:$G,5,FALSE),0)</f>
        <v/>
      </c>
      <c s="6" r="P566">
        <f>SUM(N566:O566)</f>
        <v/>
      </c>
    </row>
    <row r="567">
      <c r="A567" t="n">
        <v>12589</v>
      </c>
      <c s="20" r="B567">
        <f>VLOOKUP($A567,$A:$P,10,FALSE)</f>
        <v/>
      </c>
      <c s="20" r="C567">
        <f>VLOOKUP($A567,$A:$P,13,FALSE)</f>
        <v/>
      </c>
      <c s="20" r="D567">
        <f>VLOOKUP($A567,$A:$P,16,FALSE)</f>
        <v/>
      </c>
      <c r="G567" t="n">
        <v>12589</v>
      </c>
      <c s="3" r="H567">
        <f>VLOOKUP($A567,flow_raw!$A:$G,7,FALSE)</f>
        <v/>
      </c>
      <c r="I567">
        <f>IFERROR(VLOOKUP(-$A567,flow_raw!$A:$G,7,FALSE),0)</f>
        <v/>
      </c>
      <c s="5" r="J567">
        <f>SUM(H567:I567)</f>
        <v/>
      </c>
      <c s="3" r="K567">
        <f>VLOOKUP($A567,flow_raw!$A:$G,3,FALSE)</f>
        <v/>
      </c>
      <c r="L567">
        <f>IFERROR(VLOOKUP(-$A567,flow_raw!$A:$G,3,FALSE),0)</f>
        <v/>
      </c>
      <c s="6" r="M567">
        <f>SUM(K567:L567)</f>
        <v/>
      </c>
      <c s="3" r="N567">
        <f>VLOOKUP($A567,flow_raw!$A:$G,5,FALSE)</f>
        <v/>
      </c>
      <c r="O567">
        <f>IFERROR(VLOOKUP(-$A567,flow_raw!$A:$G,5,FALSE),0)</f>
        <v/>
      </c>
      <c s="6" r="P567">
        <f>SUM(N567:O567)</f>
        <v/>
      </c>
    </row>
    <row r="568">
      <c r="A568" t="n">
        <v>12591</v>
      </c>
      <c s="20" r="B568">
        <f>VLOOKUP($A568,$A:$P,10,FALSE)</f>
        <v/>
      </c>
      <c s="20" r="C568">
        <f>VLOOKUP($A568,$A:$P,13,FALSE)</f>
        <v/>
      </c>
      <c s="20" r="D568">
        <f>VLOOKUP($A568,$A:$P,16,FALSE)</f>
        <v/>
      </c>
      <c r="G568" t="n">
        <v>12591</v>
      </c>
      <c s="3" r="H568">
        <f>VLOOKUP($A568,flow_raw!$A:$G,7,FALSE)</f>
        <v/>
      </c>
      <c r="I568">
        <f>IFERROR(VLOOKUP(-$A568,flow_raw!$A:$G,7,FALSE),0)</f>
        <v/>
      </c>
      <c s="5" r="J568">
        <f>SUM(H568:I568)</f>
        <v/>
      </c>
      <c s="3" r="K568">
        <f>VLOOKUP($A568,flow_raw!$A:$G,3,FALSE)</f>
        <v/>
      </c>
      <c r="L568">
        <f>IFERROR(VLOOKUP(-$A568,flow_raw!$A:$G,3,FALSE),0)</f>
        <v/>
      </c>
      <c s="6" r="M568">
        <f>SUM(K568:L568)</f>
        <v/>
      </c>
      <c s="3" r="N568">
        <f>VLOOKUP($A568,flow_raw!$A:$G,5,FALSE)</f>
        <v/>
      </c>
      <c r="O568">
        <f>IFERROR(VLOOKUP(-$A568,flow_raw!$A:$G,5,FALSE),0)</f>
        <v/>
      </c>
      <c s="6" r="P568">
        <f>SUM(N568:O568)</f>
        <v/>
      </c>
    </row>
    <row r="569">
      <c r="A569" t="n">
        <v>12592</v>
      </c>
      <c s="20" r="B569">
        <f>VLOOKUP($A569,$A:$P,10,FALSE)</f>
        <v/>
      </c>
      <c s="20" r="C569">
        <f>VLOOKUP($A569,$A:$P,13,FALSE)</f>
        <v/>
      </c>
      <c s="20" r="D569">
        <f>VLOOKUP($A569,$A:$P,16,FALSE)</f>
        <v/>
      </c>
      <c r="G569" t="n">
        <v>12592</v>
      </c>
      <c s="3" r="H569">
        <f>VLOOKUP($A569,flow_raw!$A:$G,7,FALSE)</f>
        <v/>
      </c>
      <c r="I569">
        <f>IFERROR(VLOOKUP(-$A569,flow_raw!$A:$G,7,FALSE),0)</f>
        <v/>
      </c>
      <c s="5" r="J569">
        <f>SUM(H569:I569)</f>
        <v/>
      </c>
      <c s="3" r="K569">
        <f>VLOOKUP($A569,flow_raw!$A:$G,3,FALSE)</f>
        <v/>
      </c>
      <c r="L569">
        <f>IFERROR(VLOOKUP(-$A569,flow_raw!$A:$G,3,FALSE),0)</f>
        <v/>
      </c>
      <c s="6" r="M569">
        <f>SUM(K569:L569)</f>
        <v/>
      </c>
      <c s="3" r="N569">
        <f>VLOOKUP($A569,flow_raw!$A:$G,5,FALSE)</f>
        <v/>
      </c>
      <c r="O569">
        <f>IFERROR(VLOOKUP(-$A569,flow_raw!$A:$G,5,FALSE),0)</f>
        <v/>
      </c>
      <c s="6" r="P569">
        <f>SUM(N569:O569)</f>
        <v/>
      </c>
    </row>
    <row r="570">
      <c r="A570" t="n">
        <v>12593</v>
      </c>
      <c s="20" r="B570">
        <f>VLOOKUP($A570,$A:$P,10,FALSE)</f>
        <v/>
      </c>
      <c s="20" r="C570">
        <f>VLOOKUP($A570,$A:$P,13,FALSE)</f>
        <v/>
      </c>
      <c s="20" r="D570">
        <f>VLOOKUP($A570,$A:$P,16,FALSE)</f>
        <v/>
      </c>
      <c r="G570" t="n">
        <v>12593</v>
      </c>
      <c s="3" r="H570">
        <f>VLOOKUP($A570,flow_raw!$A:$G,7,FALSE)</f>
        <v/>
      </c>
      <c r="I570">
        <f>IFERROR(VLOOKUP(-$A570,flow_raw!$A:$G,7,FALSE),0)</f>
        <v/>
      </c>
      <c s="5" r="J570">
        <f>SUM(H570:I570)</f>
        <v/>
      </c>
      <c s="3" r="K570">
        <f>VLOOKUP($A570,flow_raw!$A:$G,3,FALSE)</f>
        <v/>
      </c>
      <c r="L570">
        <f>IFERROR(VLOOKUP(-$A570,flow_raw!$A:$G,3,FALSE),0)</f>
        <v/>
      </c>
      <c s="6" r="M570">
        <f>SUM(K570:L570)</f>
        <v/>
      </c>
      <c s="3" r="N570">
        <f>VLOOKUP($A570,flow_raw!$A:$G,5,FALSE)</f>
        <v/>
      </c>
      <c r="O570">
        <f>IFERROR(VLOOKUP(-$A570,flow_raw!$A:$G,5,FALSE),0)</f>
        <v/>
      </c>
      <c s="6" r="P570">
        <f>SUM(N570:O570)</f>
        <v/>
      </c>
    </row>
    <row r="571">
      <c r="A571" t="n">
        <v>12749</v>
      </c>
      <c s="20" r="B571">
        <f>VLOOKUP($A571,$A:$P,10,FALSE)</f>
        <v/>
      </c>
      <c s="20" r="C571">
        <f>VLOOKUP($A571,$A:$P,13,FALSE)</f>
        <v/>
      </c>
      <c s="20" r="D571">
        <f>VLOOKUP($A571,$A:$P,16,FALSE)</f>
        <v/>
      </c>
      <c r="G571" t="n">
        <v>12749</v>
      </c>
      <c s="3" r="H571">
        <f>VLOOKUP($A571,flow_raw!$A:$G,7,FALSE)</f>
        <v/>
      </c>
      <c r="I571">
        <f>IFERROR(VLOOKUP(-$A571,flow_raw!$A:$G,7,FALSE),0)</f>
        <v/>
      </c>
      <c s="5" r="J571">
        <f>SUM(H571:I571)</f>
        <v/>
      </c>
      <c s="3" r="K571">
        <f>VLOOKUP($A571,flow_raw!$A:$G,3,FALSE)</f>
        <v/>
      </c>
      <c r="L571">
        <f>IFERROR(VLOOKUP(-$A571,flow_raw!$A:$G,3,FALSE),0)</f>
        <v/>
      </c>
      <c s="6" r="M571">
        <f>SUM(K571:L571)</f>
        <v/>
      </c>
      <c s="3" r="N571">
        <f>VLOOKUP($A571,flow_raw!$A:$G,5,FALSE)</f>
        <v/>
      </c>
      <c r="O571">
        <f>IFERROR(VLOOKUP(-$A571,flow_raw!$A:$G,5,FALSE),0)</f>
        <v/>
      </c>
      <c s="6" r="P571">
        <f>SUM(N571:O571)</f>
        <v/>
      </c>
    </row>
    <row r="572">
      <c r="A572" t="n">
        <v>12750</v>
      </c>
      <c s="20" r="B572">
        <f>VLOOKUP($A572,$A:$P,10,FALSE)</f>
        <v/>
      </c>
      <c s="20" r="C572">
        <f>VLOOKUP($A572,$A:$P,13,FALSE)</f>
        <v/>
      </c>
      <c s="20" r="D572">
        <f>VLOOKUP($A572,$A:$P,16,FALSE)</f>
        <v/>
      </c>
      <c r="G572" t="n">
        <v>12750</v>
      </c>
      <c s="3" r="H572">
        <f>VLOOKUP($A572,flow_raw!$A:$G,7,FALSE)</f>
        <v/>
      </c>
      <c r="I572">
        <f>IFERROR(VLOOKUP(-$A572,flow_raw!$A:$G,7,FALSE),0)</f>
        <v/>
      </c>
      <c s="5" r="J572">
        <f>SUM(H572:I572)</f>
        <v/>
      </c>
      <c s="3" r="K572">
        <f>VLOOKUP($A572,flow_raw!$A:$G,3,FALSE)</f>
        <v/>
      </c>
      <c r="L572">
        <f>IFERROR(VLOOKUP(-$A572,flow_raw!$A:$G,3,FALSE),0)</f>
        <v/>
      </c>
      <c s="6" r="M572">
        <f>SUM(K572:L572)</f>
        <v/>
      </c>
      <c s="3" r="N572">
        <f>VLOOKUP($A572,flow_raw!$A:$G,5,FALSE)</f>
        <v/>
      </c>
      <c r="O572">
        <f>IFERROR(VLOOKUP(-$A572,flow_raw!$A:$G,5,FALSE),0)</f>
        <v/>
      </c>
      <c s="6" r="P572">
        <f>SUM(N572:O572)</f>
        <v/>
      </c>
    </row>
    <row r="573">
      <c r="A573" t="n">
        <v>12753</v>
      </c>
      <c s="20" r="B573">
        <f>VLOOKUP($A573,$A:$P,10,FALSE)</f>
        <v/>
      </c>
      <c s="20" r="C573">
        <f>VLOOKUP($A573,$A:$P,13,FALSE)</f>
        <v/>
      </c>
      <c s="20" r="D573">
        <f>VLOOKUP($A573,$A:$P,16,FALSE)</f>
        <v/>
      </c>
      <c r="G573" t="n">
        <v>12753</v>
      </c>
      <c s="3" r="H573">
        <f>VLOOKUP($A573,flow_raw!$A:$G,7,FALSE)</f>
        <v/>
      </c>
      <c r="I573">
        <f>IFERROR(VLOOKUP(-$A573,flow_raw!$A:$G,7,FALSE),0)</f>
        <v/>
      </c>
      <c s="5" r="J573">
        <f>SUM(H573:I573)</f>
        <v/>
      </c>
      <c s="3" r="K573">
        <f>VLOOKUP($A573,flow_raw!$A:$G,3,FALSE)</f>
        <v/>
      </c>
      <c r="L573">
        <f>IFERROR(VLOOKUP(-$A573,flow_raw!$A:$G,3,FALSE),0)</f>
        <v/>
      </c>
      <c s="6" r="M573">
        <f>SUM(K573:L573)</f>
        <v/>
      </c>
      <c s="3" r="N573">
        <f>VLOOKUP($A573,flow_raw!$A:$G,5,FALSE)</f>
        <v/>
      </c>
      <c r="O573">
        <f>IFERROR(VLOOKUP(-$A573,flow_raw!$A:$G,5,FALSE),0)</f>
        <v/>
      </c>
      <c s="6" r="P573">
        <f>SUM(N573:O573)</f>
        <v/>
      </c>
    </row>
    <row r="574">
      <c r="A574" t="n">
        <v>12758</v>
      </c>
      <c s="20" r="B574">
        <f>VLOOKUP($A574,$A:$P,10,FALSE)</f>
        <v/>
      </c>
      <c s="20" r="C574">
        <f>VLOOKUP($A574,$A:$P,13,FALSE)</f>
        <v/>
      </c>
      <c s="20" r="D574">
        <f>VLOOKUP($A574,$A:$P,16,FALSE)</f>
        <v/>
      </c>
      <c r="G574" t="n">
        <v>12758</v>
      </c>
      <c s="3" r="H574">
        <f>VLOOKUP($A574,flow_raw!$A:$G,7,FALSE)</f>
        <v/>
      </c>
      <c r="I574">
        <f>IFERROR(VLOOKUP(-$A574,flow_raw!$A:$G,7,FALSE),0)</f>
        <v/>
      </c>
      <c s="5" r="J574">
        <f>SUM(H574:I574)</f>
        <v/>
      </c>
      <c s="3" r="K574">
        <f>VLOOKUP($A574,flow_raw!$A:$G,3,FALSE)</f>
        <v/>
      </c>
      <c r="L574">
        <f>IFERROR(VLOOKUP(-$A574,flow_raw!$A:$G,3,FALSE),0)</f>
        <v/>
      </c>
      <c s="6" r="M574">
        <f>SUM(K574:L574)</f>
        <v/>
      </c>
      <c s="3" r="N574">
        <f>VLOOKUP($A574,flow_raw!$A:$G,5,FALSE)</f>
        <v/>
      </c>
      <c r="O574">
        <f>IFERROR(VLOOKUP(-$A574,flow_raw!$A:$G,5,FALSE),0)</f>
        <v/>
      </c>
      <c s="6" r="P574">
        <f>SUM(N574:O574)</f>
        <v/>
      </c>
    </row>
    <row r="575">
      <c r="A575" t="n">
        <v>12759</v>
      </c>
      <c s="20" r="B575">
        <f>VLOOKUP($A575,$A:$P,10,FALSE)</f>
        <v/>
      </c>
      <c s="20" r="C575">
        <f>VLOOKUP($A575,$A:$P,13,FALSE)</f>
        <v/>
      </c>
      <c s="20" r="D575">
        <f>VLOOKUP($A575,$A:$P,16,FALSE)</f>
        <v/>
      </c>
      <c r="G575" t="n">
        <v>12759</v>
      </c>
      <c s="3" r="H575">
        <f>VLOOKUP($A575,flow_raw!$A:$G,7,FALSE)</f>
        <v/>
      </c>
      <c r="I575">
        <f>IFERROR(VLOOKUP(-$A575,flow_raw!$A:$G,7,FALSE),0)</f>
        <v/>
      </c>
      <c s="5" r="J575">
        <f>SUM(H575:I575)</f>
        <v/>
      </c>
      <c s="3" r="K575">
        <f>VLOOKUP($A575,flow_raw!$A:$G,3,FALSE)</f>
        <v/>
      </c>
      <c r="L575">
        <f>IFERROR(VLOOKUP(-$A575,flow_raw!$A:$G,3,FALSE),0)</f>
        <v/>
      </c>
      <c s="6" r="M575">
        <f>SUM(K575:L575)</f>
        <v/>
      </c>
      <c s="3" r="N575">
        <f>VLOOKUP($A575,flow_raw!$A:$G,5,FALSE)</f>
        <v/>
      </c>
      <c r="O575">
        <f>IFERROR(VLOOKUP(-$A575,flow_raw!$A:$G,5,FALSE),0)</f>
        <v/>
      </c>
      <c s="6" r="P575">
        <f>SUM(N575:O575)</f>
        <v/>
      </c>
    </row>
    <row r="576">
      <c r="A576" t="n">
        <v>12761</v>
      </c>
      <c s="20" r="B576">
        <f>VLOOKUP($A576,$A:$P,10,FALSE)</f>
        <v/>
      </c>
      <c s="20" r="C576">
        <f>VLOOKUP($A576,$A:$P,13,FALSE)</f>
        <v/>
      </c>
      <c s="20" r="D576">
        <f>VLOOKUP($A576,$A:$P,16,FALSE)</f>
        <v/>
      </c>
      <c r="G576" t="n">
        <v>12761</v>
      </c>
      <c s="3" r="H576">
        <f>VLOOKUP($A576,flow_raw!$A:$G,7,FALSE)</f>
        <v/>
      </c>
      <c r="I576">
        <f>IFERROR(VLOOKUP(-$A576,flow_raw!$A:$G,7,FALSE),0)</f>
        <v/>
      </c>
      <c s="5" r="J576">
        <f>SUM(H576:I576)</f>
        <v/>
      </c>
      <c s="3" r="K576">
        <f>VLOOKUP($A576,flow_raw!$A:$G,3,FALSE)</f>
        <v/>
      </c>
      <c r="L576">
        <f>IFERROR(VLOOKUP(-$A576,flow_raw!$A:$G,3,FALSE),0)</f>
        <v/>
      </c>
      <c s="6" r="M576">
        <f>SUM(K576:L576)</f>
        <v/>
      </c>
      <c s="3" r="N576">
        <f>VLOOKUP($A576,flow_raw!$A:$G,5,FALSE)</f>
        <v/>
      </c>
      <c r="O576">
        <f>IFERROR(VLOOKUP(-$A576,flow_raw!$A:$G,5,FALSE),0)</f>
        <v/>
      </c>
      <c s="6" r="P576">
        <f>SUM(N576:O576)</f>
        <v/>
      </c>
    </row>
    <row r="577">
      <c r="A577" t="n">
        <v>12767</v>
      </c>
      <c s="20" r="B577">
        <f>VLOOKUP($A577,$A:$P,10,FALSE)</f>
        <v/>
      </c>
      <c s="20" r="C577">
        <f>VLOOKUP($A577,$A:$P,13,FALSE)</f>
        <v/>
      </c>
      <c s="20" r="D577">
        <f>VLOOKUP($A577,$A:$P,16,FALSE)</f>
        <v/>
      </c>
      <c r="G577" t="n">
        <v>12767</v>
      </c>
      <c s="3" r="H577">
        <f>VLOOKUP($A577,flow_raw!$A:$G,7,FALSE)</f>
        <v/>
      </c>
      <c r="I577">
        <f>IFERROR(VLOOKUP(-$A577,flow_raw!$A:$G,7,FALSE),0)</f>
        <v/>
      </c>
      <c s="5" r="J577">
        <f>SUM(H577:I577)</f>
        <v/>
      </c>
      <c s="3" r="K577">
        <f>VLOOKUP($A577,flow_raw!$A:$G,3,FALSE)</f>
        <v/>
      </c>
      <c r="L577">
        <f>IFERROR(VLOOKUP(-$A577,flow_raw!$A:$G,3,FALSE),0)</f>
        <v/>
      </c>
      <c s="6" r="M577">
        <f>SUM(K577:L577)</f>
        <v/>
      </c>
      <c s="3" r="N577">
        <f>VLOOKUP($A577,flow_raw!$A:$G,5,FALSE)</f>
        <v/>
      </c>
      <c r="O577">
        <f>IFERROR(VLOOKUP(-$A577,flow_raw!$A:$G,5,FALSE),0)</f>
        <v/>
      </c>
      <c s="6" r="P577">
        <f>SUM(N577:O577)</f>
        <v/>
      </c>
    </row>
    <row r="578">
      <c r="A578" t="n">
        <v>12768</v>
      </c>
      <c s="20" r="B578">
        <f>VLOOKUP($A578,$A:$P,10,FALSE)</f>
        <v/>
      </c>
      <c s="20" r="C578">
        <f>VLOOKUP($A578,$A:$P,13,FALSE)</f>
        <v/>
      </c>
      <c s="20" r="D578">
        <f>VLOOKUP($A578,$A:$P,16,FALSE)</f>
        <v/>
      </c>
      <c r="G578" t="n">
        <v>12768</v>
      </c>
      <c s="3" r="H578">
        <f>VLOOKUP($A578,flow_raw!$A:$G,7,FALSE)</f>
        <v/>
      </c>
      <c r="I578">
        <f>IFERROR(VLOOKUP(-$A578,flow_raw!$A:$G,7,FALSE),0)</f>
        <v/>
      </c>
      <c s="5" r="J578">
        <f>SUM(H578:I578)</f>
        <v/>
      </c>
      <c s="3" r="K578">
        <f>VLOOKUP($A578,flow_raw!$A:$G,3,FALSE)</f>
        <v/>
      </c>
      <c r="L578">
        <f>IFERROR(VLOOKUP(-$A578,flow_raw!$A:$G,3,FALSE),0)</f>
        <v/>
      </c>
      <c s="6" r="M578">
        <f>SUM(K578:L578)</f>
        <v/>
      </c>
      <c s="3" r="N578">
        <f>VLOOKUP($A578,flow_raw!$A:$G,5,FALSE)</f>
        <v/>
      </c>
      <c r="O578">
        <f>IFERROR(VLOOKUP(-$A578,flow_raw!$A:$G,5,FALSE),0)</f>
        <v/>
      </c>
      <c s="6" r="P578">
        <f>SUM(N578:O578)</f>
        <v/>
      </c>
    </row>
    <row r="579">
      <c r="A579" t="n">
        <v>12823</v>
      </c>
      <c s="20" r="B579">
        <f>VLOOKUP($A579,$A:$P,10,FALSE)</f>
        <v/>
      </c>
      <c s="20" r="C579">
        <f>VLOOKUP($A579,$A:$P,13,FALSE)</f>
        <v/>
      </c>
      <c s="20" r="D579">
        <f>VLOOKUP($A579,$A:$P,16,FALSE)</f>
        <v/>
      </c>
      <c r="G579" t="n">
        <v>12823</v>
      </c>
      <c s="3" r="H579">
        <f>VLOOKUP($A579,flow_raw!$A:$G,7,FALSE)</f>
        <v/>
      </c>
      <c r="I579">
        <f>IFERROR(VLOOKUP(-$A579,flow_raw!$A:$G,7,FALSE),0)</f>
        <v/>
      </c>
      <c s="5" r="J579">
        <f>SUM(H579:I579)</f>
        <v/>
      </c>
      <c s="3" r="K579">
        <f>VLOOKUP($A579,flow_raw!$A:$G,3,FALSE)</f>
        <v/>
      </c>
      <c r="L579">
        <f>IFERROR(VLOOKUP(-$A579,flow_raw!$A:$G,3,FALSE),0)</f>
        <v/>
      </c>
      <c s="6" r="M579">
        <f>SUM(K579:L579)</f>
        <v/>
      </c>
      <c s="3" r="N579">
        <f>VLOOKUP($A579,flow_raw!$A:$G,5,FALSE)</f>
        <v/>
      </c>
      <c r="O579">
        <f>IFERROR(VLOOKUP(-$A579,flow_raw!$A:$G,5,FALSE),0)</f>
        <v/>
      </c>
      <c s="6" r="P579">
        <f>SUM(N579:O579)</f>
        <v/>
      </c>
    </row>
    <row r="580">
      <c r="A580" t="n">
        <v>12830</v>
      </c>
      <c s="20" r="B580">
        <f>VLOOKUP($A580,$A:$P,10,FALSE)</f>
        <v/>
      </c>
      <c s="20" r="C580">
        <f>VLOOKUP($A580,$A:$P,13,FALSE)</f>
        <v/>
      </c>
      <c s="20" r="D580">
        <f>VLOOKUP($A580,$A:$P,16,FALSE)</f>
        <v/>
      </c>
      <c r="G580" t="n">
        <v>12830</v>
      </c>
      <c s="3" r="H580">
        <f>VLOOKUP($A580,flow_raw!$A:$G,7,FALSE)</f>
        <v/>
      </c>
      <c r="I580">
        <f>IFERROR(VLOOKUP(-$A580,flow_raw!$A:$G,7,FALSE),0)</f>
        <v/>
      </c>
      <c s="5" r="J580">
        <f>SUM(H580:I580)</f>
        <v/>
      </c>
      <c s="3" r="K580">
        <f>VLOOKUP($A580,flow_raw!$A:$G,3,FALSE)</f>
        <v/>
      </c>
      <c r="L580">
        <f>IFERROR(VLOOKUP(-$A580,flow_raw!$A:$G,3,FALSE),0)</f>
        <v/>
      </c>
      <c s="6" r="M580">
        <f>SUM(K580:L580)</f>
        <v/>
      </c>
      <c s="3" r="N580">
        <f>VLOOKUP($A580,flow_raw!$A:$G,5,FALSE)</f>
        <v/>
      </c>
      <c r="O580">
        <f>IFERROR(VLOOKUP(-$A580,flow_raw!$A:$G,5,FALSE),0)</f>
        <v/>
      </c>
      <c s="6" r="P580">
        <f>SUM(N580:O580)</f>
        <v/>
      </c>
    </row>
    <row r="581">
      <c r="A581" t="n">
        <v>12833</v>
      </c>
      <c s="20" r="B581">
        <f>VLOOKUP($A581,$A:$P,10,FALSE)</f>
        <v/>
      </c>
      <c s="20" r="C581">
        <f>VLOOKUP($A581,$A:$P,13,FALSE)</f>
        <v/>
      </c>
      <c s="20" r="D581">
        <f>VLOOKUP($A581,$A:$P,16,FALSE)</f>
        <v/>
      </c>
      <c r="G581" t="n">
        <v>12833</v>
      </c>
      <c s="3" r="H581">
        <f>VLOOKUP($A581,flow_raw!$A:$G,7,FALSE)</f>
        <v/>
      </c>
      <c r="I581">
        <f>IFERROR(VLOOKUP(-$A581,flow_raw!$A:$G,7,FALSE),0)</f>
        <v/>
      </c>
      <c s="5" r="J581">
        <f>SUM(H581:I581)</f>
        <v/>
      </c>
      <c s="3" r="K581">
        <f>VLOOKUP($A581,flow_raw!$A:$G,3,FALSE)</f>
        <v/>
      </c>
      <c r="L581">
        <f>IFERROR(VLOOKUP(-$A581,flow_raw!$A:$G,3,FALSE),0)</f>
        <v/>
      </c>
      <c s="6" r="M581">
        <f>SUM(K581:L581)</f>
        <v/>
      </c>
      <c s="3" r="N581">
        <f>VLOOKUP($A581,flow_raw!$A:$G,5,FALSE)</f>
        <v/>
      </c>
      <c r="O581">
        <f>IFERROR(VLOOKUP(-$A581,flow_raw!$A:$G,5,FALSE),0)</f>
        <v/>
      </c>
      <c s="6" r="P581">
        <f>SUM(N581:O581)</f>
        <v/>
      </c>
    </row>
    <row r="582">
      <c r="A582" t="n">
        <v>12834</v>
      </c>
      <c s="20" r="B582">
        <f>VLOOKUP($A582,$A:$P,10,FALSE)</f>
        <v/>
      </c>
      <c s="20" r="C582">
        <f>VLOOKUP($A582,$A:$P,13,FALSE)</f>
        <v/>
      </c>
      <c s="20" r="D582">
        <f>VLOOKUP($A582,$A:$P,16,FALSE)</f>
        <v/>
      </c>
      <c r="G582" t="n">
        <v>12834</v>
      </c>
      <c s="3" r="H582">
        <f>VLOOKUP($A582,flow_raw!$A:$G,7,FALSE)</f>
        <v/>
      </c>
      <c r="I582">
        <f>IFERROR(VLOOKUP(-$A582,flow_raw!$A:$G,7,FALSE),0)</f>
        <v/>
      </c>
      <c s="5" r="J582">
        <f>SUM(H582:I582)</f>
        <v/>
      </c>
      <c s="3" r="K582">
        <f>VLOOKUP($A582,flow_raw!$A:$G,3,FALSE)</f>
        <v/>
      </c>
      <c r="L582">
        <f>IFERROR(VLOOKUP(-$A582,flow_raw!$A:$G,3,FALSE),0)</f>
        <v/>
      </c>
      <c s="6" r="M582">
        <f>SUM(K582:L582)</f>
        <v/>
      </c>
      <c s="3" r="N582">
        <f>VLOOKUP($A582,flow_raw!$A:$G,5,FALSE)</f>
        <v/>
      </c>
      <c r="O582">
        <f>IFERROR(VLOOKUP(-$A582,flow_raw!$A:$G,5,FALSE),0)</f>
        <v/>
      </c>
      <c s="6" r="P582">
        <f>SUM(N582:O582)</f>
        <v/>
      </c>
    </row>
    <row r="583">
      <c r="A583" t="n">
        <v>12836</v>
      </c>
      <c s="20" r="B583">
        <f>VLOOKUP($A583,$A:$P,10,FALSE)</f>
        <v/>
      </c>
      <c s="20" r="C583">
        <f>VLOOKUP($A583,$A:$P,13,FALSE)</f>
        <v/>
      </c>
      <c s="20" r="D583">
        <f>VLOOKUP($A583,$A:$P,16,FALSE)</f>
        <v/>
      </c>
      <c r="G583" t="n">
        <v>12836</v>
      </c>
      <c s="3" r="H583">
        <f>VLOOKUP($A583,flow_raw!$A:$G,7,FALSE)</f>
        <v/>
      </c>
      <c r="I583">
        <f>IFERROR(VLOOKUP(-$A583,flow_raw!$A:$G,7,FALSE),0)</f>
        <v/>
      </c>
      <c s="5" r="J583">
        <f>SUM(H583:I583)</f>
        <v/>
      </c>
      <c s="3" r="K583">
        <f>VLOOKUP($A583,flow_raw!$A:$G,3,FALSE)</f>
        <v/>
      </c>
      <c r="L583">
        <f>IFERROR(VLOOKUP(-$A583,flow_raw!$A:$G,3,FALSE),0)</f>
        <v/>
      </c>
      <c s="6" r="M583">
        <f>SUM(K583:L583)</f>
        <v/>
      </c>
      <c s="3" r="N583">
        <f>VLOOKUP($A583,flow_raw!$A:$G,5,FALSE)</f>
        <v/>
      </c>
      <c r="O583">
        <f>IFERROR(VLOOKUP(-$A583,flow_raw!$A:$G,5,FALSE),0)</f>
        <v/>
      </c>
      <c s="6" r="P583">
        <f>SUM(N583:O583)</f>
        <v/>
      </c>
    </row>
    <row r="584">
      <c r="A584" t="n">
        <v>12837</v>
      </c>
      <c s="20" r="B584">
        <f>VLOOKUP($A584,$A:$P,10,FALSE)</f>
        <v/>
      </c>
      <c s="20" r="C584">
        <f>VLOOKUP($A584,$A:$P,13,FALSE)</f>
        <v/>
      </c>
      <c s="20" r="D584">
        <f>VLOOKUP($A584,$A:$P,16,FALSE)</f>
        <v/>
      </c>
      <c r="G584" t="n">
        <v>12837</v>
      </c>
      <c s="3" r="H584">
        <f>VLOOKUP($A584,flow_raw!$A:$G,7,FALSE)</f>
        <v/>
      </c>
      <c r="I584">
        <f>IFERROR(VLOOKUP(-$A584,flow_raw!$A:$G,7,FALSE),0)</f>
        <v/>
      </c>
      <c s="5" r="J584">
        <f>SUM(H584:I584)</f>
        <v/>
      </c>
      <c s="3" r="K584">
        <f>VLOOKUP($A584,flow_raw!$A:$G,3,FALSE)</f>
        <v/>
      </c>
      <c r="L584">
        <f>IFERROR(VLOOKUP(-$A584,flow_raw!$A:$G,3,FALSE),0)</f>
        <v/>
      </c>
      <c s="6" r="M584">
        <f>SUM(K584:L584)</f>
        <v/>
      </c>
      <c s="3" r="N584">
        <f>VLOOKUP($A584,flow_raw!$A:$G,5,FALSE)</f>
        <v/>
      </c>
      <c r="O584">
        <f>IFERROR(VLOOKUP(-$A584,flow_raw!$A:$G,5,FALSE),0)</f>
        <v/>
      </c>
      <c s="6" r="P584">
        <f>SUM(N584:O584)</f>
        <v/>
      </c>
    </row>
    <row r="585">
      <c r="A585" t="n">
        <v>12838</v>
      </c>
      <c s="20" r="B585">
        <f>VLOOKUP($A585,$A:$P,10,FALSE)</f>
        <v/>
      </c>
      <c s="20" r="C585">
        <f>VLOOKUP($A585,$A:$P,13,FALSE)</f>
        <v/>
      </c>
      <c s="20" r="D585">
        <f>VLOOKUP($A585,$A:$P,16,FALSE)</f>
        <v/>
      </c>
      <c r="G585" t="n">
        <v>12838</v>
      </c>
      <c s="3" r="H585">
        <f>VLOOKUP($A585,flow_raw!$A:$G,7,FALSE)</f>
        <v/>
      </c>
      <c r="I585">
        <f>IFERROR(VLOOKUP(-$A585,flow_raw!$A:$G,7,FALSE),0)</f>
        <v/>
      </c>
      <c s="5" r="J585">
        <f>SUM(H585:I585)</f>
        <v/>
      </c>
      <c s="3" r="K585">
        <f>VLOOKUP($A585,flow_raw!$A:$G,3,FALSE)</f>
        <v/>
      </c>
      <c r="L585">
        <f>IFERROR(VLOOKUP(-$A585,flow_raw!$A:$G,3,FALSE),0)</f>
        <v/>
      </c>
      <c s="6" r="M585">
        <f>SUM(K585:L585)</f>
        <v/>
      </c>
      <c s="3" r="N585">
        <f>VLOOKUP($A585,flow_raw!$A:$G,5,FALSE)</f>
        <v/>
      </c>
      <c r="O585">
        <f>IFERROR(VLOOKUP(-$A585,flow_raw!$A:$G,5,FALSE),0)</f>
        <v/>
      </c>
      <c s="6" r="P585">
        <f>SUM(N585:O585)</f>
        <v/>
      </c>
    </row>
    <row r="586">
      <c r="A586" t="n">
        <v>12841</v>
      </c>
      <c s="20" r="B586">
        <f>VLOOKUP($A586,$A:$P,10,FALSE)</f>
        <v/>
      </c>
      <c s="20" r="C586">
        <f>VLOOKUP($A586,$A:$P,13,FALSE)</f>
        <v/>
      </c>
      <c s="20" r="D586">
        <f>VLOOKUP($A586,$A:$P,16,FALSE)</f>
        <v/>
      </c>
      <c r="G586" t="n">
        <v>12841</v>
      </c>
      <c s="3" r="H586">
        <f>VLOOKUP($A586,flow_raw!$A:$G,7,FALSE)</f>
        <v/>
      </c>
      <c r="I586">
        <f>IFERROR(VLOOKUP(-$A586,flow_raw!$A:$G,7,FALSE),0)</f>
        <v/>
      </c>
      <c s="5" r="J586">
        <f>SUM(H586:I586)</f>
        <v/>
      </c>
      <c s="3" r="K586">
        <f>VLOOKUP($A586,flow_raw!$A:$G,3,FALSE)</f>
        <v/>
      </c>
      <c r="L586">
        <f>IFERROR(VLOOKUP(-$A586,flow_raw!$A:$G,3,FALSE),0)</f>
        <v/>
      </c>
      <c s="6" r="M586">
        <f>SUM(K586:L586)</f>
        <v/>
      </c>
      <c s="3" r="N586">
        <f>VLOOKUP($A586,flow_raw!$A:$G,5,FALSE)</f>
        <v/>
      </c>
      <c r="O586">
        <f>IFERROR(VLOOKUP(-$A586,flow_raw!$A:$G,5,FALSE),0)</f>
        <v/>
      </c>
      <c s="6" r="P586">
        <f>SUM(N586:O586)</f>
        <v/>
      </c>
    </row>
    <row r="587">
      <c r="A587" t="n">
        <v>12929</v>
      </c>
      <c s="20" r="B587">
        <f>VLOOKUP($A587,$A:$P,10,FALSE)</f>
        <v/>
      </c>
      <c s="20" r="C587">
        <f>VLOOKUP($A587,$A:$P,13,FALSE)</f>
        <v/>
      </c>
      <c s="20" r="D587">
        <f>VLOOKUP($A587,$A:$P,16,FALSE)</f>
        <v/>
      </c>
      <c r="G587" t="n">
        <v>12929</v>
      </c>
      <c s="3" r="H587">
        <f>VLOOKUP($A587,flow_raw!$A:$G,7,FALSE)</f>
        <v/>
      </c>
      <c r="I587">
        <f>IFERROR(VLOOKUP(-$A587,flow_raw!$A:$G,7,FALSE),0)</f>
        <v/>
      </c>
      <c s="5" r="J587">
        <f>SUM(H587:I587)</f>
        <v/>
      </c>
      <c s="3" r="K587">
        <f>VLOOKUP($A587,flow_raw!$A:$G,3,FALSE)</f>
        <v/>
      </c>
      <c r="L587">
        <f>IFERROR(VLOOKUP(-$A587,flow_raw!$A:$G,3,FALSE),0)</f>
        <v/>
      </c>
      <c s="6" r="M587">
        <f>SUM(K587:L587)</f>
        <v/>
      </c>
      <c s="3" r="N587">
        <f>VLOOKUP($A587,flow_raw!$A:$G,5,FALSE)</f>
        <v/>
      </c>
      <c r="O587">
        <f>IFERROR(VLOOKUP(-$A587,flow_raw!$A:$G,5,FALSE),0)</f>
        <v/>
      </c>
      <c s="6" r="P587">
        <f>SUM(N587:O587)</f>
        <v/>
      </c>
    </row>
    <row r="588">
      <c r="A588" t="n">
        <v>12932</v>
      </c>
      <c s="20" r="B588">
        <f>VLOOKUP($A588,$A:$P,10,FALSE)</f>
        <v/>
      </c>
      <c s="20" r="C588">
        <f>VLOOKUP($A588,$A:$P,13,FALSE)</f>
        <v/>
      </c>
      <c s="20" r="D588">
        <f>VLOOKUP($A588,$A:$P,16,FALSE)</f>
        <v/>
      </c>
      <c r="G588" t="n">
        <v>12932</v>
      </c>
      <c s="3" r="H588">
        <f>VLOOKUP($A588,flow_raw!$A:$G,7,FALSE)</f>
        <v/>
      </c>
      <c r="I588">
        <f>IFERROR(VLOOKUP(-$A588,flow_raw!$A:$G,7,FALSE),0)</f>
        <v/>
      </c>
      <c s="5" r="J588">
        <f>SUM(H588:I588)</f>
        <v/>
      </c>
      <c s="3" r="K588">
        <f>VLOOKUP($A588,flow_raw!$A:$G,3,FALSE)</f>
        <v/>
      </c>
      <c r="L588">
        <f>IFERROR(VLOOKUP(-$A588,flow_raw!$A:$G,3,FALSE),0)</f>
        <v/>
      </c>
      <c s="6" r="M588">
        <f>SUM(K588:L588)</f>
        <v/>
      </c>
      <c s="3" r="N588">
        <f>VLOOKUP($A588,flow_raw!$A:$G,5,FALSE)</f>
        <v/>
      </c>
      <c r="O588">
        <f>IFERROR(VLOOKUP(-$A588,flow_raw!$A:$G,5,FALSE),0)</f>
        <v/>
      </c>
      <c s="6" r="P588">
        <f>SUM(N588:O588)</f>
        <v/>
      </c>
    </row>
    <row r="589">
      <c r="A589" t="n">
        <v>12935</v>
      </c>
      <c s="20" r="B589">
        <f>VLOOKUP($A589,$A:$P,10,FALSE)</f>
        <v/>
      </c>
      <c s="20" r="C589">
        <f>VLOOKUP($A589,$A:$P,13,FALSE)</f>
        <v/>
      </c>
      <c s="20" r="D589">
        <f>VLOOKUP($A589,$A:$P,16,FALSE)</f>
        <v/>
      </c>
      <c r="G589" t="n">
        <v>12935</v>
      </c>
      <c s="3" r="H589">
        <f>VLOOKUP($A589,flow_raw!$A:$G,7,FALSE)</f>
        <v/>
      </c>
      <c r="I589">
        <f>IFERROR(VLOOKUP(-$A589,flow_raw!$A:$G,7,FALSE),0)</f>
        <v/>
      </c>
      <c s="5" r="J589">
        <f>SUM(H589:I589)</f>
        <v/>
      </c>
      <c s="3" r="K589">
        <f>VLOOKUP($A589,flow_raw!$A:$G,3,FALSE)</f>
        <v/>
      </c>
      <c r="L589">
        <f>IFERROR(VLOOKUP(-$A589,flow_raw!$A:$G,3,FALSE),0)</f>
        <v/>
      </c>
      <c s="6" r="M589">
        <f>SUM(K589:L589)</f>
        <v/>
      </c>
      <c s="3" r="N589">
        <f>VLOOKUP($A589,flow_raw!$A:$G,5,FALSE)</f>
        <v/>
      </c>
      <c r="O589">
        <f>IFERROR(VLOOKUP(-$A589,flow_raw!$A:$G,5,FALSE),0)</f>
        <v/>
      </c>
      <c s="6" r="P589">
        <f>SUM(N589:O589)</f>
        <v/>
      </c>
    </row>
    <row r="590">
      <c r="A590" t="n">
        <v>12943</v>
      </c>
      <c s="20" r="B590">
        <f>VLOOKUP($A590,$A:$P,10,FALSE)</f>
        <v/>
      </c>
      <c s="20" r="C590">
        <f>VLOOKUP($A590,$A:$P,13,FALSE)</f>
        <v/>
      </c>
      <c s="20" r="D590">
        <f>VLOOKUP($A590,$A:$P,16,FALSE)</f>
        <v/>
      </c>
      <c r="G590" t="n">
        <v>12943</v>
      </c>
      <c s="3" r="H590">
        <f>VLOOKUP($A590,flow_raw!$A:$G,7,FALSE)</f>
        <v/>
      </c>
      <c r="I590">
        <f>IFERROR(VLOOKUP(-$A590,flow_raw!$A:$G,7,FALSE),0)</f>
        <v/>
      </c>
      <c s="5" r="J590">
        <f>SUM(H590:I590)</f>
        <v/>
      </c>
      <c s="3" r="K590">
        <f>VLOOKUP($A590,flow_raw!$A:$G,3,FALSE)</f>
        <v/>
      </c>
      <c r="L590">
        <f>IFERROR(VLOOKUP(-$A590,flow_raw!$A:$G,3,FALSE),0)</f>
        <v/>
      </c>
      <c s="6" r="M590">
        <f>SUM(K590:L590)</f>
        <v/>
      </c>
      <c s="3" r="N590">
        <f>VLOOKUP($A590,flow_raw!$A:$G,5,FALSE)</f>
        <v/>
      </c>
      <c r="O590">
        <f>IFERROR(VLOOKUP(-$A590,flow_raw!$A:$G,5,FALSE),0)</f>
        <v/>
      </c>
      <c s="6" r="P590">
        <f>SUM(N590:O590)</f>
        <v/>
      </c>
    </row>
    <row r="591">
      <c r="A591" t="n">
        <v>12944</v>
      </c>
      <c s="20" r="B591">
        <f>VLOOKUP($A591,$A:$P,10,FALSE)</f>
        <v/>
      </c>
      <c s="20" r="C591">
        <f>VLOOKUP($A591,$A:$P,13,FALSE)</f>
        <v/>
      </c>
      <c s="20" r="D591">
        <f>VLOOKUP($A591,$A:$P,16,FALSE)</f>
        <v/>
      </c>
      <c r="G591" t="n">
        <v>12944</v>
      </c>
      <c s="3" r="H591">
        <f>VLOOKUP($A591,flow_raw!$A:$G,7,FALSE)</f>
        <v/>
      </c>
      <c r="I591">
        <f>IFERROR(VLOOKUP(-$A591,flow_raw!$A:$G,7,FALSE),0)</f>
        <v/>
      </c>
      <c s="5" r="J591">
        <f>SUM(H591:I591)</f>
        <v/>
      </c>
      <c s="3" r="K591">
        <f>VLOOKUP($A591,flow_raw!$A:$G,3,FALSE)</f>
        <v/>
      </c>
      <c r="L591">
        <f>IFERROR(VLOOKUP(-$A591,flow_raw!$A:$G,3,FALSE),0)</f>
        <v/>
      </c>
      <c s="6" r="M591">
        <f>SUM(K591:L591)</f>
        <v/>
      </c>
      <c s="3" r="N591">
        <f>VLOOKUP($A591,flow_raw!$A:$G,5,FALSE)</f>
        <v/>
      </c>
      <c r="O591">
        <f>IFERROR(VLOOKUP(-$A591,flow_raw!$A:$G,5,FALSE),0)</f>
        <v/>
      </c>
      <c s="6" r="P591">
        <f>SUM(N591:O591)</f>
        <v/>
      </c>
    </row>
    <row r="592">
      <c r="A592" t="n">
        <v>12945</v>
      </c>
      <c s="20" r="B592">
        <f>VLOOKUP($A592,$A:$P,10,FALSE)</f>
        <v/>
      </c>
      <c s="20" r="C592">
        <f>VLOOKUP($A592,$A:$P,13,FALSE)</f>
        <v/>
      </c>
      <c s="20" r="D592">
        <f>VLOOKUP($A592,$A:$P,16,FALSE)</f>
        <v/>
      </c>
      <c r="G592" t="n">
        <v>12945</v>
      </c>
      <c s="3" r="H592">
        <f>VLOOKUP($A592,flow_raw!$A:$G,7,FALSE)</f>
        <v/>
      </c>
      <c r="I592">
        <f>IFERROR(VLOOKUP(-$A592,flow_raw!$A:$G,7,FALSE),0)</f>
        <v/>
      </c>
      <c s="5" r="J592">
        <f>SUM(H592:I592)</f>
        <v/>
      </c>
      <c s="3" r="K592">
        <f>VLOOKUP($A592,flow_raw!$A:$G,3,FALSE)</f>
        <v/>
      </c>
      <c r="L592">
        <f>IFERROR(VLOOKUP(-$A592,flow_raw!$A:$G,3,FALSE),0)</f>
        <v/>
      </c>
      <c s="6" r="M592">
        <f>SUM(K592:L592)</f>
        <v/>
      </c>
      <c s="3" r="N592">
        <f>VLOOKUP($A592,flow_raw!$A:$G,5,FALSE)</f>
        <v/>
      </c>
      <c r="O592">
        <f>IFERROR(VLOOKUP(-$A592,flow_raw!$A:$G,5,FALSE),0)</f>
        <v/>
      </c>
      <c s="6" r="P592">
        <f>SUM(N592:O592)</f>
        <v/>
      </c>
    </row>
    <row r="593">
      <c r="A593" t="n">
        <v>12946</v>
      </c>
      <c s="20" r="B593">
        <f>VLOOKUP($A593,$A:$P,10,FALSE)</f>
        <v/>
      </c>
      <c s="20" r="C593">
        <f>VLOOKUP($A593,$A:$P,13,FALSE)</f>
        <v/>
      </c>
      <c s="20" r="D593">
        <f>VLOOKUP($A593,$A:$P,16,FALSE)</f>
        <v/>
      </c>
      <c r="G593" t="n">
        <v>12946</v>
      </c>
      <c s="3" r="H593">
        <f>VLOOKUP($A593,flow_raw!$A:$G,7,FALSE)</f>
        <v/>
      </c>
      <c r="I593">
        <f>IFERROR(VLOOKUP(-$A593,flow_raw!$A:$G,7,FALSE),0)</f>
        <v/>
      </c>
      <c s="5" r="J593">
        <f>SUM(H593:I593)</f>
        <v/>
      </c>
      <c s="3" r="K593">
        <f>VLOOKUP($A593,flow_raw!$A:$G,3,FALSE)</f>
        <v/>
      </c>
      <c r="L593">
        <f>IFERROR(VLOOKUP(-$A593,flow_raw!$A:$G,3,FALSE),0)</f>
        <v/>
      </c>
      <c s="6" r="M593">
        <f>SUM(K593:L593)</f>
        <v/>
      </c>
      <c s="3" r="N593">
        <f>VLOOKUP($A593,flow_raw!$A:$G,5,FALSE)</f>
        <v/>
      </c>
      <c r="O593">
        <f>IFERROR(VLOOKUP(-$A593,flow_raw!$A:$G,5,FALSE),0)</f>
        <v/>
      </c>
      <c s="6" r="P593">
        <f>SUM(N593:O593)</f>
        <v/>
      </c>
    </row>
    <row r="594">
      <c r="A594" t="n">
        <v>12949</v>
      </c>
      <c s="20" r="B594">
        <f>VLOOKUP($A594,$A:$P,10,FALSE)</f>
        <v/>
      </c>
      <c s="20" r="C594">
        <f>VLOOKUP($A594,$A:$P,13,FALSE)</f>
        <v/>
      </c>
      <c s="20" r="D594">
        <f>VLOOKUP($A594,$A:$P,16,FALSE)</f>
        <v/>
      </c>
      <c r="G594" t="n">
        <v>12949</v>
      </c>
      <c s="3" r="H594">
        <f>VLOOKUP($A594,flow_raw!$A:$G,7,FALSE)</f>
        <v/>
      </c>
      <c r="I594">
        <f>IFERROR(VLOOKUP(-$A594,flow_raw!$A:$G,7,FALSE),0)</f>
        <v/>
      </c>
      <c s="5" r="J594">
        <f>SUM(H594:I594)</f>
        <v/>
      </c>
      <c s="3" r="K594">
        <f>VLOOKUP($A594,flow_raw!$A:$G,3,FALSE)</f>
        <v/>
      </c>
      <c r="L594">
        <f>IFERROR(VLOOKUP(-$A594,flow_raw!$A:$G,3,FALSE),0)</f>
        <v/>
      </c>
      <c s="6" r="M594">
        <f>SUM(K594:L594)</f>
        <v/>
      </c>
      <c s="3" r="N594">
        <f>VLOOKUP($A594,flow_raw!$A:$G,5,FALSE)</f>
        <v/>
      </c>
      <c r="O594">
        <f>IFERROR(VLOOKUP(-$A594,flow_raw!$A:$G,5,FALSE),0)</f>
        <v/>
      </c>
      <c s="6" r="P594">
        <f>SUM(N594:O594)</f>
        <v/>
      </c>
    </row>
    <row r="595">
      <c r="A595" t="n">
        <v>12950</v>
      </c>
      <c s="20" r="B595">
        <f>VLOOKUP($A595,$A:$P,10,FALSE)</f>
        <v/>
      </c>
      <c s="20" r="C595">
        <f>VLOOKUP($A595,$A:$P,13,FALSE)</f>
        <v/>
      </c>
      <c s="20" r="D595">
        <f>VLOOKUP($A595,$A:$P,16,FALSE)</f>
        <v/>
      </c>
      <c r="G595" t="n">
        <v>12950</v>
      </c>
      <c s="3" r="H595">
        <f>VLOOKUP($A595,flow_raw!$A:$G,7,FALSE)</f>
        <v/>
      </c>
      <c r="I595">
        <f>IFERROR(VLOOKUP(-$A595,flow_raw!$A:$G,7,FALSE),0)</f>
        <v/>
      </c>
      <c s="5" r="J595">
        <f>SUM(H595:I595)</f>
        <v/>
      </c>
      <c s="3" r="K595">
        <f>VLOOKUP($A595,flow_raw!$A:$G,3,FALSE)</f>
        <v/>
      </c>
      <c r="L595">
        <f>IFERROR(VLOOKUP(-$A595,flow_raw!$A:$G,3,FALSE),0)</f>
        <v/>
      </c>
      <c s="6" r="M595">
        <f>SUM(K595:L595)</f>
        <v/>
      </c>
      <c s="3" r="N595">
        <f>VLOOKUP($A595,flow_raw!$A:$G,5,FALSE)</f>
        <v/>
      </c>
      <c r="O595">
        <f>IFERROR(VLOOKUP(-$A595,flow_raw!$A:$G,5,FALSE),0)</f>
        <v/>
      </c>
      <c s="6" r="P595">
        <f>SUM(N595:O595)</f>
        <v/>
      </c>
    </row>
    <row r="596">
      <c r="A596" t="n">
        <v>12952</v>
      </c>
      <c s="20" r="B596">
        <f>VLOOKUP($A596,$A:$P,10,FALSE)</f>
        <v/>
      </c>
      <c s="20" r="C596">
        <f>VLOOKUP($A596,$A:$P,13,FALSE)</f>
        <v/>
      </c>
      <c s="20" r="D596">
        <f>VLOOKUP($A596,$A:$P,16,FALSE)</f>
        <v/>
      </c>
      <c r="G596" t="n">
        <v>12952</v>
      </c>
      <c s="3" r="H596">
        <f>VLOOKUP($A596,flow_raw!$A:$G,7,FALSE)</f>
        <v/>
      </c>
      <c r="I596">
        <f>IFERROR(VLOOKUP(-$A596,flow_raw!$A:$G,7,FALSE),0)</f>
        <v/>
      </c>
      <c s="5" r="J596">
        <f>SUM(H596:I596)</f>
        <v/>
      </c>
      <c s="3" r="K596">
        <f>VLOOKUP($A596,flow_raw!$A:$G,3,FALSE)</f>
        <v/>
      </c>
      <c r="L596">
        <f>IFERROR(VLOOKUP(-$A596,flow_raw!$A:$G,3,FALSE),0)</f>
        <v/>
      </c>
      <c s="6" r="M596">
        <f>SUM(K596:L596)</f>
        <v/>
      </c>
      <c s="3" r="N596">
        <f>VLOOKUP($A596,flow_raw!$A:$G,5,FALSE)</f>
        <v/>
      </c>
      <c r="O596">
        <f>IFERROR(VLOOKUP(-$A596,flow_raw!$A:$G,5,FALSE),0)</f>
        <v/>
      </c>
      <c s="6" r="P596">
        <f>SUM(N596:O596)</f>
        <v/>
      </c>
    </row>
    <row r="597">
      <c r="A597" t="n">
        <v>12955</v>
      </c>
      <c s="20" r="B597">
        <f>VLOOKUP($A597,$A:$P,10,FALSE)</f>
        <v/>
      </c>
      <c s="20" r="C597">
        <f>VLOOKUP($A597,$A:$P,13,FALSE)</f>
        <v/>
      </c>
      <c s="20" r="D597">
        <f>VLOOKUP($A597,$A:$P,16,FALSE)</f>
        <v/>
      </c>
      <c r="G597" t="n">
        <v>12955</v>
      </c>
      <c s="3" r="H597">
        <f>VLOOKUP($A597,flow_raw!$A:$G,7,FALSE)</f>
        <v/>
      </c>
      <c r="I597">
        <f>IFERROR(VLOOKUP(-$A597,flow_raw!$A:$G,7,FALSE),0)</f>
        <v/>
      </c>
      <c s="5" r="J597">
        <f>SUM(H597:I597)</f>
        <v/>
      </c>
      <c s="3" r="K597">
        <f>VLOOKUP($A597,flow_raw!$A:$G,3,FALSE)</f>
        <v/>
      </c>
      <c r="L597">
        <f>IFERROR(VLOOKUP(-$A597,flow_raw!$A:$G,3,FALSE),0)</f>
        <v/>
      </c>
      <c s="6" r="M597">
        <f>SUM(K597:L597)</f>
        <v/>
      </c>
      <c s="3" r="N597">
        <f>VLOOKUP($A597,flow_raw!$A:$G,5,FALSE)</f>
        <v/>
      </c>
      <c r="O597">
        <f>IFERROR(VLOOKUP(-$A597,flow_raw!$A:$G,5,FALSE),0)</f>
        <v/>
      </c>
      <c s="6" r="P597">
        <f>SUM(N597:O597)</f>
        <v/>
      </c>
    </row>
    <row r="598">
      <c r="A598" t="n">
        <v>12957</v>
      </c>
      <c s="20" r="B598">
        <f>VLOOKUP($A598,$A:$P,10,FALSE)</f>
        <v/>
      </c>
      <c s="20" r="C598">
        <f>VLOOKUP($A598,$A:$P,13,FALSE)</f>
        <v/>
      </c>
      <c s="20" r="D598">
        <f>VLOOKUP($A598,$A:$P,16,FALSE)</f>
        <v/>
      </c>
      <c r="G598" t="n">
        <v>12957</v>
      </c>
      <c s="3" r="H598">
        <f>VLOOKUP($A598,flow_raw!$A:$G,7,FALSE)</f>
        <v/>
      </c>
      <c r="I598">
        <f>IFERROR(VLOOKUP(-$A598,flow_raw!$A:$G,7,FALSE),0)</f>
        <v/>
      </c>
      <c s="5" r="J598">
        <f>SUM(H598:I598)</f>
        <v/>
      </c>
      <c s="3" r="K598">
        <f>VLOOKUP($A598,flow_raw!$A:$G,3,FALSE)</f>
        <v/>
      </c>
      <c r="L598">
        <f>IFERROR(VLOOKUP(-$A598,flow_raw!$A:$G,3,FALSE),0)</f>
        <v/>
      </c>
      <c s="6" r="M598">
        <f>SUM(K598:L598)</f>
        <v/>
      </c>
      <c s="3" r="N598">
        <f>VLOOKUP($A598,flow_raw!$A:$G,5,FALSE)</f>
        <v/>
      </c>
      <c r="O598">
        <f>IFERROR(VLOOKUP(-$A598,flow_raw!$A:$G,5,FALSE),0)</f>
        <v/>
      </c>
      <c s="6" r="P598">
        <f>SUM(N598:O598)</f>
        <v/>
      </c>
    </row>
    <row r="599">
      <c r="A599" t="n">
        <v>13034</v>
      </c>
      <c s="20" r="B599">
        <f>VLOOKUP($A599,$A:$P,10,FALSE)</f>
        <v/>
      </c>
      <c s="20" r="C599">
        <f>VLOOKUP($A599,$A:$P,13,FALSE)</f>
        <v/>
      </c>
      <c s="20" r="D599">
        <f>VLOOKUP($A599,$A:$P,16,FALSE)</f>
        <v/>
      </c>
      <c r="G599" t="n">
        <v>13034</v>
      </c>
      <c s="3" r="H599">
        <f>VLOOKUP($A599,flow_raw!$A:$G,7,FALSE)</f>
        <v/>
      </c>
      <c r="I599">
        <f>IFERROR(VLOOKUP(-$A599,flow_raw!$A:$G,7,FALSE),0)</f>
        <v/>
      </c>
      <c s="5" r="J599">
        <f>SUM(H599:I599)</f>
        <v/>
      </c>
      <c s="3" r="K599">
        <f>VLOOKUP($A599,flow_raw!$A:$G,3,FALSE)</f>
        <v/>
      </c>
      <c r="L599">
        <f>IFERROR(VLOOKUP(-$A599,flow_raw!$A:$G,3,FALSE),0)</f>
        <v/>
      </c>
      <c s="6" r="M599">
        <f>SUM(K599:L599)</f>
        <v/>
      </c>
      <c s="3" r="N599">
        <f>VLOOKUP($A599,flow_raw!$A:$G,5,FALSE)</f>
        <v/>
      </c>
      <c r="O599">
        <f>IFERROR(VLOOKUP(-$A599,flow_raw!$A:$G,5,FALSE),0)</f>
        <v/>
      </c>
      <c s="6" r="P599">
        <f>SUM(N599:O599)</f>
        <v/>
      </c>
    </row>
    <row r="600">
      <c r="A600" t="n">
        <v>13035</v>
      </c>
      <c s="20" r="B600">
        <f>VLOOKUP($A600,$A:$P,10,FALSE)</f>
        <v/>
      </c>
      <c s="20" r="C600">
        <f>VLOOKUP($A600,$A:$P,13,FALSE)</f>
        <v/>
      </c>
      <c s="20" r="D600">
        <f>VLOOKUP($A600,$A:$P,16,FALSE)</f>
        <v/>
      </c>
      <c r="G600" t="n">
        <v>13035</v>
      </c>
      <c s="3" r="H600">
        <f>VLOOKUP($A600,flow_raw!$A:$G,7,FALSE)</f>
        <v/>
      </c>
      <c r="I600">
        <f>IFERROR(VLOOKUP(-$A600,flow_raw!$A:$G,7,FALSE),0)</f>
        <v/>
      </c>
      <c s="5" r="J600">
        <f>SUM(H600:I600)</f>
        <v/>
      </c>
      <c s="3" r="K600">
        <f>VLOOKUP($A600,flow_raw!$A:$G,3,FALSE)</f>
        <v/>
      </c>
      <c r="L600">
        <f>IFERROR(VLOOKUP(-$A600,flow_raw!$A:$G,3,FALSE),0)</f>
        <v/>
      </c>
      <c s="6" r="M600">
        <f>SUM(K600:L600)</f>
        <v/>
      </c>
      <c s="3" r="N600">
        <f>VLOOKUP($A600,flow_raw!$A:$G,5,FALSE)</f>
        <v/>
      </c>
      <c r="O600">
        <f>IFERROR(VLOOKUP(-$A600,flow_raw!$A:$G,5,FALSE),0)</f>
        <v/>
      </c>
      <c s="6" r="P600">
        <f>SUM(N600:O600)</f>
        <v/>
      </c>
    </row>
    <row r="601">
      <c r="A601" t="n">
        <v>13036</v>
      </c>
      <c s="20" r="B601">
        <f>VLOOKUP($A601,$A:$P,10,FALSE)</f>
        <v/>
      </c>
      <c s="20" r="C601">
        <f>VLOOKUP($A601,$A:$P,13,FALSE)</f>
        <v/>
      </c>
      <c s="20" r="D601">
        <f>VLOOKUP($A601,$A:$P,16,FALSE)</f>
        <v/>
      </c>
      <c r="G601" t="n">
        <v>13036</v>
      </c>
      <c s="3" r="H601">
        <f>VLOOKUP($A601,flow_raw!$A:$G,7,FALSE)</f>
        <v/>
      </c>
      <c r="I601">
        <f>IFERROR(VLOOKUP(-$A601,flow_raw!$A:$G,7,FALSE),0)</f>
        <v/>
      </c>
      <c s="5" r="J601">
        <f>SUM(H601:I601)</f>
        <v/>
      </c>
      <c s="3" r="K601">
        <f>VLOOKUP($A601,flow_raw!$A:$G,3,FALSE)</f>
        <v/>
      </c>
      <c r="L601">
        <f>IFERROR(VLOOKUP(-$A601,flow_raw!$A:$G,3,FALSE),0)</f>
        <v/>
      </c>
      <c s="6" r="M601">
        <f>SUM(K601:L601)</f>
        <v/>
      </c>
      <c s="3" r="N601">
        <f>VLOOKUP($A601,flow_raw!$A:$G,5,FALSE)</f>
        <v/>
      </c>
      <c r="O601">
        <f>IFERROR(VLOOKUP(-$A601,flow_raw!$A:$G,5,FALSE),0)</f>
        <v/>
      </c>
      <c s="6" r="P601">
        <f>SUM(N601:O601)</f>
        <v/>
      </c>
    </row>
    <row r="602">
      <c r="A602" t="n">
        <v>13037</v>
      </c>
      <c s="20" r="B602">
        <f>VLOOKUP($A602,$A:$P,10,FALSE)</f>
        <v/>
      </c>
      <c s="20" r="C602">
        <f>VLOOKUP($A602,$A:$P,13,FALSE)</f>
        <v/>
      </c>
      <c s="20" r="D602">
        <f>VLOOKUP($A602,$A:$P,16,FALSE)</f>
        <v/>
      </c>
      <c r="G602" t="n">
        <v>13037</v>
      </c>
      <c s="3" r="H602">
        <f>VLOOKUP($A602,flow_raw!$A:$G,7,FALSE)</f>
        <v/>
      </c>
      <c r="I602">
        <f>IFERROR(VLOOKUP(-$A602,flow_raw!$A:$G,7,FALSE),0)</f>
        <v/>
      </c>
      <c s="5" r="J602">
        <f>SUM(H602:I602)</f>
        <v/>
      </c>
      <c s="3" r="K602">
        <f>VLOOKUP($A602,flow_raw!$A:$G,3,FALSE)</f>
        <v/>
      </c>
      <c r="L602">
        <f>IFERROR(VLOOKUP(-$A602,flow_raw!$A:$G,3,FALSE),0)</f>
        <v/>
      </c>
      <c s="6" r="M602">
        <f>SUM(K602:L602)</f>
        <v/>
      </c>
      <c s="3" r="N602">
        <f>VLOOKUP($A602,flow_raw!$A:$G,5,FALSE)</f>
        <v/>
      </c>
      <c r="O602">
        <f>IFERROR(VLOOKUP(-$A602,flow_raw!$A:$G,5,FALSE),0)</f>
        <v/>
      </c>
      <c s="6" r="P602">
        <f>SUM(N602:O602)</f>
        <v/>
      </c>
    </row>
    <row r="603">
      <c r="A603" t="n">
        <v>13046</v>
      </c>
      <c s="20" r="B603">
        <f>VLOOKUP($A603,$A:$P,10,FALSE)</f>
        <v/>
      </c>
      <c s="20" r="C603">
        <f>VLOOKUP($A603,$A:$P,13,FALSE)</f>
        <v/>
      </c>
      <c s="20" r="D603">
        <f>VLOOKUP($A603,$A:$P,16,FALSE)</f>
        <v/>
      </c>
      <c r="G603" t="n">
        <v>13046</v>
      </c>
      <c s="3" r="H603">
        <f>VLOOKUP($A603,flow_raw!$A:$G,7,FALSE)</f>
        <v/>
      </c>
      <c r="I603">
        <f>IFERROR(VLOOKUP(-$A603,flow_raw!$A:$G,7,FALSE),0)</f>
        <v/>
      </c>
      <c s="5" r="J603">
        <f>SUM(H603:I603)</f>
        <v/>
      </c>
      <c s="3" r="K603">
        <f>VLOOKUP($A603,flow_raw!$A:$G,3,FALSE)</f>
        <v/>
      </c>
      <c r="L603">
        <f>IFERROR(VLOOKUP(-$A603,flow_raw!$A:$G,3,FALSE),0)</f>
        <v/>
      </c>
      <c s="6" r="M603">
        <f>SUM(K603:L603)</f>
        <v/>
      </c>
      <c s="3" r="N603">
        <f>VLOOKUP($A603,flow_raw!$A:$G,5,FALSE)</f>
        <v/>
      </c>
      <c r="O603">
        <f>IFERROR(VLOOKUP(-$A603,flow_raw!$A:$G,5,FALSE),0)</f>
        <v/>
      </c>
      <c s="6" r="P603">
        <f>SUM(N603:O603)</f>
        <v/>
      </c>
    </row>
    <row r="604">
      <c r="A604" t="n">
        <v>13051</v>
      </c>
      <c s="20" r="B604">
        <f>VLOOKUP($A604,$A:$P,10,FALSE)</f>
        <v/>
      </c>
      <c s="20" r="C604">
        <f>VLOOKUP($A604,$A:$P,13,FALSE)</f>
        <v/>
      </c>
      <c s="20" r="D604">
        <f>VLOOKUP($A604,$A:$P,16,FALSE)</f>
        <v/>
      </c>
      <c r="G604" t="n">
        <v>13051</v>
      </c>
      <c s="3" r="H604">
        <f>VLOOKUP($A604,flow_raw!$A:$G,7,FALSE)</f>
        <v/>
      </c>
      <c r="I604">
        <f>IFERROR(VLOOKUP(-$A604,flow_raw!$A:$G,7,FALSE),0)</f>
        <v/>
      </c>
      <c s="5" r="J604">
        <f>SUM(H604:I604)</f>
        <v/>
      </c>
      <c s="3" r="K604">
        <f>VLOOKUP($A604,flow_raw!$A:$G,3,FALSE)</f>
        <v/>
      </c>
      <c r="L604">
        <f>IFERROR(VLOOKUP(-$A604,flow_raw!$A:$G,3,FALSE),0)</f>
        <v/>
      </c>
      <c s="6" r="M604">
        <f>SUM(K604:L604)</f>
        <v/>
      </c>
      <c s="3" r="N604">
        <f>VLOOKUP($A604,flow_raw!$A:$G,5,FALSE)</f>
        <v/>
      </c>
      <c r="O604">
        <f>IFERROR(VLOOKUP(-$A604,flow_raw!$A:$G,5,FALSE),0)</f>
        <v/>
      </c>
      <c s="6" r="P604">
        <f>SUM(N604:O604)</f>
        <v/>
      </c>
    </row>
    <row r="605">
      <c r="A605" t="n">
        <v>13052</v>
      </c>
      <c s="20" r="B605">
        <f>VLOOKUP($A605,$A:$P,10,FALSE)</f>
        <v/>
      </c>
      <c s="20" r="C605">
        <f>VLOOKUP($A605,$A:$P,13,FALSE)</f>
        <v/>
      </c>
      <c s="20" r="D605">
        <f>VLOOKUP($A605,$A:$P,16,FALSE)</f>
        <v/>
      </c>
      <c r="G605" t="n">
        <v>13052</v>
      </c>
      <c s="3" r="H605">
        <f>VLOOKUP($A605,flow_raw!$A:$G,7,FALSE)</f>
        <v/>
      </c>
      <c r="I605">
        <f>IFERROR(VLOOKUP(-$A605,flow_raw!$A:$G,7,FALSE),0)</f>
        <v/>
      </c>
      <c s="5" r="J605">
        <f>SUM(H605:I605)</f>
        <v/>
      </c>
      <c s="3" r="K605">
        <f>VLOOKUP($A605,flow_raw!$A:$G,3,FALSE)</f>
        <v/>
      </c>
      <c r="L605">
        <f>IFERROR(VLOOKUP(-$A605,flow_raw!$A:$G,3,FALSE),0)</f>
        <v/>
      </c>
      <c s="6" r="M605">
        <f>SUM(K605:L605)</f>
        <v/>
      </c>
      <c s="3" r="N605">
        <f>VLOOKUP($A605,flow_raw!$A:$G,5,FALSE)</f>
        <v/>
      </c>
      <c r="O605">
        <f>IFERROR(VLOOKUP(-$A605,flow_raw!$A:$G,5,FALSE),0)</f>
        <v/>
      </c>
      <c s="6" r="P605">
        <f>SUM(N605:O605)</f>
        <v/>
      </c>
    </row>
    <row r="606">
      <c r="A606" t="n">
        <v>13053</v>
      </c>
      <c s="20" r="B606">
        <f>VLOOKUP($A606,$A:$P,10,FALSE)</f>
        <v/>
      </c>
      <c s="20" r="C606">
        <f>VLOOKUP($A606,$A:$P,13,FALSE)</f>
        <v/>
      </c>
      <c s="20" r="D606">
        <f>VLOOKUP($A606,$A:$P,16,FALSE)</f>
        <v/>
      </c>
      <c r="G606" t="n">
        <v>13053</v>
      </c>
      <c s="3" r="H606">
        <f>VLOOKUP($A606,flow_raw!$A:$G,7,FALSE)</f>
        <v/>
      </c>
      <c r="I606">
        <f>IFERROR(VLOOKUP(-$A606,flow_raw!$A:$G,7,FALSE),0)</f>
        <v/>
      </c>
      <c s="5" r="J606">
        <f>SUM(H606:I606)</f>
        <v/>
      </c>
      <c s="3" r="K606">
        <f>VLOOKUP($A606,flow_raw!$A:$G,3,FALSE)</f>
        <v/>
      </c>
      <c r="L606">
        <f>IFERROR(VLOOKUP(-$A606,flow_raw!$A:$G,3,FALSE),0)</f>
        <v/>
      </c>
      <c s="6" r="M606">
        <f>SUM(K606:L606)</f>
        <v/>
      </c>
      <c s="3" r="N606">
        <f>VLOOKUP($A606,flow_raw!$A:$G,5,FALSE)</f>
        <v/>
      </c>
      <c r="O606">
        <f>IFERROR(VLOOKUP(-$A606,flow_raw!$A:$G,5,FALSE),0)</f>
        <v/>
      </c>
      <c s="6" r="P606">
        <f>SUM(N606:O606)</f>
        <v/>
      </c>
    </row>
    <row r="607">
      <c r="A607" t="n">
        <v>13056</v>
      </c>
      <c s="20" r="B607">
        <f>VLOOKUP($A607,$A:$P,10,FALSE)</f>
        <v/>
      </c>
      <c s="20" r="C607">
        <f>VLOOKUP($A607,$A:$P,13,FALSE)</f>
        <v/>
      </c>
      <c s="20" r="D607">
        <f>VLOOKUP($A607,$A:$P,16,FALSE)</f>
        <v/>
      </c>
      <c r="G607" t="n">
        <v>13056</v>
      </c>
      <c s="3" r="H607">
        <f>VLOOKUP($A607,flow_raw!$A:$G,7,FALSE)</f>
        <v/>
      </c>
      <c r="I607">
        <f>IFERROR(VLOOKUP(-$A607,flow_raw!$A:$G,7,FALSE),0)</f>
        <v/>
      </c>
      <c s="5" r="J607">
        <f>SUM(H607:I607)</f>
        <v/>
      </c>
      <c s="3" r="K607">
        <f>VLOOKUP($A607,flow_raw!$A:$G,3,FALSE)</f>
        <v/>
      </c>
      <c r="L607">
        <f>IFERROR(VLOOKUP(-$A607,flow_raw!$A:$G,3,FALSE),0)</f>
        <v/>
      </c>
      <c s="6" r="M607">
        <f>SUM(K607:L607)</f>
        <v/>
      </c>
      <c s="3" r="N607">
        <f>VLOOKUP($A607,flow_raw!$A:$G,5,FALSE)</f>
        <v/>
      </c>
      <c r="O607">
        <f>IFERROR(VLOOKUP(-$A607,flow_raw!$A:$G,5,FALSE),0)</f>
        <v/>
      </c>
      <c s="6" r="P607">
        <f>SUM(N607:O607)</f>
        <v/>
      </c>
    </row>
    <row r="608">
      <c r="A608" t="n">
        <v>13099</v>
      </c>
      <c s="20" r="B608">
        <f>VLOOKUP($A608,$A:$P,10,FALSE)</f>
        <v/>
      </c>
      <c s="20" r="C608">
        <f>VLOOKUP($A608,$A:$P,13,FALSE)</f>
        <v/>
      </c>
      <c s="20" r="D608">
        <f>VLOOKUP($A608,$A:$P,16,FALSE)</f>
        <v/>
      </c>
      <c r="G608" t="n">
        <v>13099</v>
      </c>
      <c s="3" r="H608">
        <f>VLOOKUP($A608,flow_raw!$A:$G,7,FALSE)</f>
        <v/>
      </c>
      <c r="I608">
        <f>IFERROR(VLOOKUP(-$A608,flow_raw!$A:$G,7,FALSE),0)</f>
        <v/>
      </c>
      <c s="5" r="J608">
        <f>SUM(H608:I608)</f>
        <v/>
      </c>
      <c s="3" r="K608">
        <f>VLOOKUP($A608,flow_raw!$A:$G,3,FALSE)</f>
        <v/>
      </c>
      <c r="L608">
        <f>IFERROR(VLOOKUP(-$A608,flow_raw!$A:$G,3,FALSE),0)</f>
        <v/>
      </c>
      <c s="6" r="M608">
        <f>SUM(K608:L608)</f>
        <v/>
      </c>
      <c s="3" r="N608">
        <f>VLOOKUP($A608,flow_raw!$A:$G,5,FALSE)</f>
        <v/>
      </c>
      <c r="O608">
        <f>IFERROR(VLOOKUP(-$A608,flow_raw!$A:$G,5,FALSE),0)</f>
        <v/>
      </c>
      <c s="6" r="P608">
        <f>SUM(N608:O608)</f>
        <v/>
      </c>
    </row>
    <row r="609">
      <c r="A609" t="n">
        <v>13100</v>
      </c>
      <c s="20" r="B609">
        <f>VLOOKUP($A609,$A:$P,10,FALSE)</f>
        <v/>
      </c>
      <c s="20" r="C609">
        <f>VLOOKUP($A609,$A:$P,13,FALSE)</f>
        <v/>
      </c>
      <c s="20" r="D609">
        <f>VLOOKUP($A609,$A:$P,16,FALSE)</f>
        <v/>
      </c>
      <c r="G609" t="n">
        <v>13100</v>
      </c>
      <c s="3" r="H609">
        <f>VLOOKUP($A609,flow_raw!$A:$G,7,FALSE)</f>
        <v/>
      </c>
      <c r="I609">
        <f>IFERROR(VLOOKUP(-$A609,flow_raw!$A:$G,7,FALSE),0)</f>
        <v/>
      </c>
      <c s="5" r="J609">
        <f>SUM(H609:I609)</f>
        <v/>
      </c>
      <c s="3" r="K609">
        <f>VLOOKUP($A609,flow_raw!$A:$G,3,FALSE)</f>
        <v/>
      </c>
      <c r="L609">
        <f>IFERROR(VLOOKUP(-$A609,flow_raw!$A:$G,3,FALSE),0)</f>
        <v/>
      </c>
      <c s="6" r="M609">
        <f>SUM(K609:L609)</f>
        <v/>
      </c>
      <c s="3" r="N609">
        <f>VLOOKUP($A609,flow_raw!$A:$G,5,FALSE)</f>
        <v/>
      </c>
      <c r="O609">
        <f>IFERROR(VLOOKUP(-$A609,flow_raw!$A:$G,5,FALSE),0)</f>
        <v/>
      </c>
      <c s="6" r="P609">
        <f>SUM(N609:O609)</f>
        <v/>
      </c>
    </row>
    <row r="610">
      <c r="A610" t="n">
        <v>13115</v>
      </c>
      <c s="20" r="B610">
        <f>VLOOKUP($A610,$A:$P,10,FALSE)</f>
        <v/>
      </c>
      <c s="20" r="C610">
        <f>VLOOKUP($A610,$A:$P,13,FALSE)</f>
        <v/>
      </c>
      <c s="20" r="D610">
        <f>VLOOKUP($A610,$A:$P,16,FALSE)</f>
        <v/>
      </c>
      <c r="G610" t="n">
        <v>13115</v>
      </c>
      <c s="3" r="H610">
        <f>VLOOKUP($A610,flow_raw!$A:$G,7,FALSE)</f>
        <v/>
      </c>
      <c r="I610">
        <f>IFERROR(VLOOKUP(-$A610,flow_raw!$A:$G,7,FALSE),0)</f>
        <v/>
      </c>
      <c s="5" r="J610">
        <f>SUM(H610:I610)</f>
        <v/>
      </c>
      <c s="3" r="K610">
        <f>VLOOKUP($A610,flow_raw!$A:$G,3,FALSE)</f>
        <v/>
      </c>
      <c r="L610">
        <f>IFERROR(VLOOKUP(-$A610,flow_raw!$A:$G,3,FALSE),0)</f>
        <v/>
      </c>
      <c s="6" r="M610">
        <f>SUM(K610:L610)</f>
        <v/>
      </c>
      <c s="3" r="N610">
        <f>VLOOKUP($A610,flow_raw!$A:$G,5,FALSE)</f>
        <v/>
      </c>
      <c r="O610">
        <f>IFERROR(VLOOKUP(-$A610,flow_raw!$A:$G,5,FALSE),0)</f>
        <v/>
      </c>
      <c s="6" r="P610">
        <f>SUM(N610:O610)</f>
        <v/>
      </c>
    </row>
    <row r="611">
      <c r="A611" t="n">
        <v>13116</v>
      </c>
      <c s="20" r="B611">
        <f>VLOOKUP($A611,$A:$P,10,FALSE)</f>
        <v/>
      </c>
      <c s="20" r="C611">
        <f>VLOOKUP($A611,$A:$P,13,FALSE)</f>
        <v/>
      </c>
      <c s="20" r="D611">
        <f>VLOOKUP($A611,$A:$P,16,FALSE)</f>
        <v/>
      </c>
      <c r="G611" t="n">
        <v>13116</v>
      </c>
      <c s="3" r="H611">
        <f>VLOOKUP($A611,flow_raw!$A:$G,7,FALSE)</f>
        <v/>
      </c>
      <c r="I611">
        <f>IFERROR(VLOOKUP(-$A611,flow_raw!$A:$G,7,FALSE),0)</f>
        <v/>
      </c>
      <c s="5" r="J611">
        <f>SUM(H611:I611)</f>
        <v/>
      </c>
      <c s="3" r="K611">
        <f>VLOOKUP($A611,flow_raw!$A:$G,3,FALSE)</f>
        <v/>
      </c>
      <c r="L611">
        <f>IFERROR(VLOOKUP(-$A611,flow_raw!$A:$G,3,FALSE),0)</f>
        <v/>
      </c>
      <c s="6" r="M611">
        <f>SUM(K611:L611)</f>
        <v/>
      </c>
      <c s="3" r="N611">
        <f>VLOOKUP($A611,flow_raw!$A:$G,5,FALSE)</f>
        <v/>
      </c>
      <c r="O611">
        <f>IFERROR(VLOOKUP(-$A611,flow_raw!$A:$G,5,FALSE),0)</f>
        <v/>
      </c>
      <c s="6" r="P611">
        <f>SUM(N611:O611)</f>
        <v/>
      </c>
    </row>
    <row r="612">
      <c r="A612" t="n">
        <v>13117</v>
      </c>
      <c s="20" r="B612">
        <f>VLOOKUP($A612,$A:$P,10,FALSE)</f>
        <v/>
      </c>
      <c s="20" r="C612">
        <f>VLOOKUP($A612,$A:$P,13,FALSE)</f>
        <v/>
      </c>
      <c s="20" r="D612">
        <f>VLOOKUP($A612,$A:$P,16,FALSE)</f>
        <v/>
      </c>
      <c r="G612" t="n">
        <v>13117</v>
      </c>
      <c s="3" r="H612">
        <f>VLOOKUP($A612,flow_raw!$A:$G,7,FALSE)</f>
        <v/>
      </c>
      <c r="I612">
        <f>IFERROR(VLOOKUP(-$A612,flow_raw!$A:$G,7,FALSE),0)</f>
        <v/>
      </c>
      <c s="5" r="J612">
        <f>SUM(H612:I612)</f>
        <v/>
      </c>
      <c s="3" r="K612">
        <f>VLOOKUP($A612,flow_raw!$A:$G,3,FALSE)</f>
        <v/>
      </c>
      <c r="L612">
        <f>IFERROR(VLOOKUP(-$A612,flow_raw!$A:$G,3,FALSE),0)</f>
        <v/>
      </c>
      <c s="6" r="M612">
        <f>SUM(K612:L612)</f>
        <v/>
      </c>
      <c s="3" r="N612">
        <f>VLOOKUP($A612,flow_raw!$A:$G,5,FALSE)</f>
        <v/>
      </c>
      <c r="O612">
        <f>IFERROR(VLOOKUP(-$A612,flow_raw!$A:$G,5,FALSE),0)</f>
        <v/>
      </c>
      <c s="6" r="P612">
        <f>SUM(N612:O612)</f>
        <v/>
      </c>
    </row>
    <row r="613">
      <c r="A613" t="n">
        <v>13118</v>
      </c>
      <c s="20" r="B613">
        <f>VLOOKUP($A613,$A:$P,10,FALSE)</f>
        <v/>
      </c>
      <c s="20" r="C613">
        <f>VLOOKUP($A613,$A:$P,13,FALSE)</f>
        <v/>
      </c>
      <c s="20" r="D613">
        <f>VLOOKUP($A613,$A:$P,16,FALSE)</f>
        <v/>
      </c>
      <c r="G613" t="n">
        <v>13118</v>
      </c>
      <c s="3" r="H613">
        <f>VLOOKUP($A613,flow_raw!$A:$G,7,FALSE)</f>
        <v/>
      </c>
      <c r="I613">
        <f>IFERROR(VLOOKUP(-$A613,flow_raw!$A:$G,7,FALSE),0)</f>
        <v/>
      </c>
      <c s="5" r="J613">
        <f>SUM(H613:I613)</f>
        <v/>
      </c>
      <c s="3" r="K613">
        <f>VLOOKUP($A613,flow_raw!$A:$G,3,FALSE)</f>
        <v/>
      </c>
      <c r="L613">
        <f>IFERROR(VLOOKUP(-$A613,flow_raw!$A:$G,3,FALSE),0)</f>
        <v/>
      </c>
      <c s="6" r="M613">
        <f>SUM(K613:L613)</f>
        <v/>
      </c>
      <c s="3" r="N613">
        <f>VLOOKUP($A613,flow_raw!$A:$G,5,FALSE)</f>
        <v/>
      </c>
      <c r="O613">
        <f>IFERROR(VLOOKUP(-$A613,flow_raw!$A:$G,5,FALSE),0)</f>
        <v/>
      </c>
      <c s="6" r="P613">
        <f>SUM(N613:O613)</f>
        <v/>
      </c>
    </row>
    <row r="614">
      <c r="A614" t="n">
        <v>13123</v>
      </c>
      <c s="20" r="B614">
        <f>VLOOKUP($A614,$A:$P,10,FALSE)</f>
        <v/>
      </c>
      <c s="20" r="C614">
        <f>VLOOKUP($A614,$A:$P,13,FALSE)</f>
        <v/>
      </c>
      <c s="20" r="D614">
        <f>VLOOKUP($A614,$A:$P,16,FALSE)</f>
        <v/>
      </c>
      <c r="G614" t="n">
        <v>13123</v>
      </c>
      <c s="3" r="H614">
        <f>VLOOKUP($A614,flow_raw!$A:$G,7,FALSE)</f>
        <v/>
      </c>
      <c r="I614">
        <f>IFERROR(VLOOKUP(-$A614,flow_raw!$A:$G,7,FALSE),0)</f>
        <v/>
      </c>
      <c s="5" r="J614">
        <f>SUM(H614:I614)</f>
        <v/>
      </c>
      <c s="3" r="K614">
        <f>VLOOKUP($A614,flow_raw!$A:$G,3,FALSE)</f>
        <v/>
      </c>
      <c r="L614">
        <f>IFERROR(VLOOKUP(-$A614,flow_raw!$A:$G,3,FALSE),0)</f>
        <v/>
      </c>
      <c s="6" r="M614">
        <f>SUM(K614:L614)</f>
        <v/>
      </c>
      <c s="3" r="N614">
        <f>VLOOKUP($A614,flow_raw!$A:$G,5,FALSE)</f>
        <v/>
      </c>
      <c r="O614">
        <f>IFERROR(VLOOKUP(-$A614,flow_raw!$A:$G,5,FALSE),0)</f>
        <v/>
      </c>
      <c s="6" r="P614">
        <f>SUM(N614:O614)</f>
        <v/>
      </c>
    </row>
    <row r="615">
      <c r="A615" t="n">
        <v>13124</v>
      </c>
      <c s="20" r="B615">
        <f>VLOOKUP($A615,$A:$P,10,FALSE)</f>
        <v/>
      </c>
      <c s="20" r="C615">
        <f>VLOOKUP($A615,$A:$P,13,FALSE)</f>
        <v/>
      </c>
      <c s="20" r="D615">
        <f>VLOOKUP($A615,$A:$P,16,FALSE)</f>
        <v/>
      </c>
      <c r="G615" t="n">
        <v>13124</v>
      </c>
      <c s="3" r="H615">
        <f>VLOOKUP($A615,flow_raw!$A:$G,7,FALSE)</f>
        <v/>
      </c>
      <c r="I615">
        <f>IFERROR(VLOOKUP(-$A615,flow_raw!$A:$G,7,FALSE),0)</f>
        <v/>
      </c>
      <c s="5" r="J615">
        <f>SUM(H615:I615)</f>
        <v/>
      </c>
      <c s="3" r="K615">
        <f>VLOOKUP($A615,flow_raw!$A:$G,3,FALSE)</f>
        <v/>
      </c>
      <c r="L615">
        <f>IFERROR(VLOOKUP(-$A615,flow_raw!$A:$G,3,FALSE),0)</f>
        <v/>
      </c>
      <c s="6" r="M615">
        <f>SUM(K615:L615)</f>
        <v/>
      </c>
      <c s="3" r="N615">
        <f>VLOOKUP($A615,flow_raw!$A:$G,5,FALSE)</f>
        <v/>
      </c>
      <c r="O615">
        <f>IFERROR(VLOOKUP(-$A615,flow_raw!$A:$G,5,FALSE),0)</f>
        <v/>
      </c>
      <c s="6" r="P615">
        <f>SUM(N615:O615)</f>
        <v/>
      </c>
    </row>
    <row r="616">
      <c r="A616" t="n">
        <v>13128</v>
      </c>
      <c s="20" r="B616">
        <f>VLOOKUP($A616,$A:$P,10,FALSE)</f>
        <v/>
      </c>
      <c s="20" r="C616">
        <f>VLOOKUP($A616,$A:$P,13,FALSE)</f>
        <v/>
      </c>
      <c s="20" r="D616">
        <f>VLOOKUP($A616,$A:$P,16,FALSE)</f>
        <v/>
      </c>
      <c r="G616" t="n">
        <v>13128</v>
      </c>
      <c s="3" r="H616">
        <f>VLOOKUP($A616,flow_raw!$A:$G,7,FALSE)</f>
        <v/>
      </c>
      <c r="I616">
        <f>IFERROR(VLOOKUP(-$A616,flow_raw!$A:$G,7,FALSE),0)</f>
        <v/>
      </c>
      <c s="5" r="J616">
        <f>SUM(H616:I616)</f>
        <v/>
      </c>
      <c s="3" r="K616">
        <f>VLOOKUP($A616,flow_raw!$A:$G,3,FALSE)</f>
        <v/>
      </c>
      <c r="L616">
        <f>IFERROR(VLOOKUP(-$A616,flow_raw!$A:$G,3,FALSE),0)</f>
        <v/>
      </c>
      <c s="6" r="M616">
        <f>SUM(K616:L616)</f>
        <v/>
      </c>
      <c s="3" r="N616">
        <f>VLOOKUP($A616,flow_raw!$A:$G,5,FALSE)</f>
        <v/>
      </c>
      <c r="O616">
        <f>IFERROR(VLOOKUP(-$A616,flow_raw!$A:$G,5,FALSE),0)</f>
        <v/>
      </c>
      <c s="6" r="P616">
        <f>SUM(N616:O616)</f>
        <v/>
      </c>
    </row>
    <row r="617">
      <c r="A617" t="n">
        <v>13135</v>
      </c>
      <c s="20" r="B617">
        <f>VLOOKUP($A617,$A:$P,10,FALSE)</f>
        <v/>
      </c>
      <c s="20" r="C617">
        <f>VLOOKUP($A617,$A:$P,13,FALSE)</f>
        <v/>
      </c>
      <c s="20" r="D617">
        <f>VLOOKUP($A617,$A:$P,16,FALSE)</f>
        <v/>
      </c>
      <c r="G617" t="n">
        <v>13135</v>
      </c>
      <c s="3" r="H617">
        <f>VLOOKUP($A617,flow_raw!$A:$G,7,FALSE)</f>
        <v/>
      </c>
      <c r="I617">
        <f>IFERROR(VLOOKUP(-$A617,flow_raw!$A:$G,7,FALSE),0)</f>
        <v/>
      </c>
      <c s="5" r="J617">
        <f>SUM(H617:I617)</f>
        <v/>
      </c>
      <c s="3" r="K617">
        <f>VLOOKUP($A617,flow_raw!$A:$G,3,FALSE)</f>
        <v/>
      </c>
      <c r="L617">
        <f>IFERROR(VLOOKUP(-$A617,flow_raw!$A:$G,3,FALSE),0)</f>
        <v/>
      </c>
      <c s="6" r="M617">
        <f>SUM(K617:L617)</f>
        <v/>
      </c>
      <c s="3" r="N617">
        <f>VLOOKUP($A617,flow_raw!$A:$G,5,FALSE)</f>
        <v/>
      </c>
      <c r="O617">
        <f>IFERROR(VLOOKUP(-$A617,flow_raw!$A:$G,5,FALSE),0)</f>
        <v/>
      </c>
      <c s="6" r="P617">
        <f>SUM(N617:O617)</f>
        <v/>
      </c>
    </row>
    <row r="618">
      <c r="A618" t="n">
        <v>13141</v>
      </c>
      <c s="20" r="B618">
        <f>VLOOKUP($A618,$A:$P,10,FALSE)</f>
        <v/>
      </c>
      <c s="20" r="C618">
        <f>VLOOKUP($A618,$A:$P,13,FALSE)</f>
        <v/>
      </c>
      <c s="20" r="D618">
        <f>VLOOKUP($A618,$A:$P,16,FALSE)</f>
        <v/>
      </c>
      <c r="G618" t="n">
        <v>13141</v>
      </c>
      <c s="3" r="H618">
        <f>VLOOKUP($A618,flow_raw!$A:$G,7,FALSE)</f>
        <v/>
      </c>
      <c r="I618">
        <f>IFERROR(VLOOKUP(-$A618,flow_raw!$A:$G,7,FALSE),0)</f>
        <v/>
      </c>
      <c s="5" r="J618">
        <f>SUM(H618:I618)</f>
        <v/>
      </c>
      <c s="3" r="K618">
        <f>VLOOKUP($A618,flow_raw!$A:$G,3,FALSE)</f>
        <v/>
      </c>
      <c r="L618">
        <f>IFERROR(VLOOKUP(-$A618,flow_raw!$A:$G,3,FALSE),0)</f>
        <v/>
      </c>
      <c s="6" r="M618">
        <f>SUM(K618:L618)</f>
        <v/>
      </c>
      <c s="3" r="N618">
        <f>VLOOKUP($A618,flow_raw!$A:$G,5,FALSE)</f>
        <v/>
      </c>
      <c r="O618">
        <f>IFERROR(VLOOKUP(-$A618,flow_raw!$A:$G,5,FALSE),0)</f>
        <v/>
      </c>
      <c s="6" r="P618">
        <f>SUM(N618:O618)</f>
        <v/>
      </c>
    </row>
    <row r="619">
      <c r="A619" t="n">
        <v>13149</v>
      </c>
      <c s="20" r="B619">
        <f>VLOOKUP($A619,$A:$P,10,FALSE)</f>
        <v/>
      </c>
      <c s="20" r="C619">
        <f>VLOOKUP($A619,$A:$P,13,FALSE)</f>
        <v/>
      </c>
      <c s="20" r="D619">
        <f>VLOOKUP($A619,$A:$P,16,FALSE)</f>
        <v/>
      </c>
      <c r="G619" t="n">
        <v>13149</v>
      </c>
      <c s="3" r="H619">
        <f>VLOOKUP($A619,flow_raw!$A:$G,7,FALSE)</f>
        <v/>
      </c>
      <c r="I619">
        <f>IFERROR(VLOOKUP(-$A619,flow_raw!$A:$G,7,FALSE),0)</f>
        <v/>
      </c>
      <c s="5" r="J619">
        <f>SUM(H619:I619)</f>
        <v/>
      </c>
      <c s="3" r="K619">
        <f>VLOOKUP($A619,flow_raw!$A:$G,3,FALSE)</f>
        <v/>
      </c>
      <c r="L619">
        <f>IFERROR(VLOOKUP(-$A619,flow_raw!$A:$G,3,FALSE),0)</f>
        <v/>
      </c>
      <c s="6" r="M619">
        <f>SUM(K619:L619)</f>
        <v/>
      </c>
      <c s="3" r="N619">
        <f>VLOOKUP($A619,flow_raw!$A:$G,5,FALSE)</f>
        <v/>
      </c>
      <c r="O619">
        <f>IFERROR(VLOOKUP(-$A619,flow_raw!$A:$G,5,FALSE),0)</f>
        <v/>
      </c>
      <c s="6" r="P619">
        <f>SUM(N619:O619)</f>
        <v/>
      </c>
    </row>
    <row r="620">
      <c r="A620" t="n">
        <v>13153</v>
      </c>
      <c s="20" r="B620">
        <f>VLOOKUP($A620,$A:$P,10,FALSE)</f>
        <v/>
      </c>
      <c s="20" r="C620">
        <f>VLOOKUP($A620,$A:$P,13,FALSE)</f>
        <v/>
      </c>
      <c s="20" r="D620">
        <f>VLOOKUP($A620,$A:$P,16,FALSE)</f>
        <v/>
      </c>
      <c r="G620" t="n">
        <v>13153</v>
      </c>
      <c s="3" r="H620">
        <f>VLOOKUP($A620,flow_raw!$A:$G,7,FALSE)</f>
        <v/>
      </c>
      <c r="I620">
        <f>IFERROR(VLOOKUP(-$A620,flow_raw!$A:$G,7,FALSE),0)</f>
        <v/>
      </c>
      <c s="5" r="J620">
        <f>SUM(H620:I620)</f>
        <v/>
      </c>
      <c s="3" r="K620">
        <f>VLOOKUP($A620,flow_raw!$A:$G,3,FALSE)</f>
        <v/>
      </c>
      <c r="L620">
        <f>IFERROR(VLOOKUP(-$A620,flow_raw!$A:$G,3,FALSE),0)</f>
        <v/>
      </c>
      <c s="6" r="M620">
        <f>SUM(K620:L620)</f>
        <v/>
      </c>
      <c s="3" r="N620">
        <f>VLOOKUP($A620,flow_raw!$A:$G,5,FALSE)</f>
        <v/>
      </c>
      <c r="O620">
        <f>IFERROR(VLOOKUP(-$A620,flow_raw!$A:$G,5,FALSE),0)</f>
        <v/>
      </c>
      <c s="6" r="P620">
        <f>SUM(N620:O620)</f>
        <v/>
      </c>
    </row>
    <row r="621">
      <c r="A621" t="n">
        <v>13263</v>
      </c>
      <c s="20" r="B621">
        <f>VLOOKUP($A621,$A:$P,10,FALSE)</f>
        <v/>
      </c>
      <c s="20" r="C621">
        <f>VLOOKUP($A621,$A:$P,13,FALSE)</f>
        <v/>
      </c>
      <c s="20" r="D621">
        <f>VLOOKUP($A621,$A:$P,16,FALSE)</f>
        <v/>
      </c>
      <c r="G621" t="n">
        <v>13263</v>
      </c>
      <c s="3" r="H621">
        <f>VLOOKUP($A621,flow_raw!$A:$G,7,FALSE)</f>
        <v/>
      </c>
      <c r="I621">
        <f>IFERROR(VLOOKUP(-$A621,flow_raw!$A:$G,7,FALSE),0)</f>
        <v/>
      </c>
      <c s="5" r="J621">
        <f>SUM(H621:I621)</f>
        <v/>
      </c>
      <c s="3" r="K621">
        <f>VLOOKUP($A621,flow_raw!$A:$G,3,FALSE)</f>
        <v/>
      </c>
      <c r="L621">
        <f>IFERROR(VLOOKUP(-$A621,flow_raw!$A:$G,3,FALSE),0)</f>
        <v/>
      </c>
      <c s="6" r="M621">
        <f>SUM(K621:L621)</f>
        <v/>
      </c>
      <c s="3" r="N621">
        <f>VLOOKUP($A621,flow_raw!$A:$G,5,FALSE)</f>
        <v/>
      </c>
      <c r="O621">
        <f>IFERROR(VLOOKUP(-$A621,flow_raw!$A:$G,5,FALSE),0)</f>
        <v/>
      </c>
      <c s="6" r="P621">
        <f>SUM(N621:O621)</f>
        <v/>
      </c>
    </row>
    <row r="622">
      <c r="A622" t="n">
        <v>13273</v>
      </c>
      <c s="20" r="B622">
        <f>VLOOKUP($A622,$A:$P,10,FALSE)</f>
        <v/>
      </c>
      <c s="20" r="C622">
        <f>VLOOKUP($A622,$A:$P,13,FALSE)</f>
        <v/>
      </c>
      <c s="20" r="D622">
        <f>VLOOKUP($A622,$A:$P,16,FALSE)</f>
        <v/>
      </c>
      <c r="G622" t="n">
        <v>13273</v>
      </c>
      <c s="3" r="H622">
        <f>VLOOKUP($A622,flow_raw!$A:$G,7,FALSE)</f>
        <v/>
      </c>
      <c r="I622">
        <f>IFERROR(VLOOKUP(-$A622,flow_raw!$A:$G,7,FALSE),0)</f>
        <v/>
      </c>
      <c s="5" r="J622">
        <f>SUM(H622:I622)</f>
        <v/>
      </c>
      <c s="3" r="K622">
        <f>VLOOKUP($A622,flow_raw!$A:$G,3,FALSE)</f>
        <v/>
      </c>
      <c r="L622">
        <f>IFERROR(VLOOKUP(-$A622,flow_raw!$A:$G,3,FALSE),0)</f>
        <v/>
      </c>
      <c s="6" r="M622">
        <f>SUM(K622:L622)</f>
        <v/>
      </c>
      <c s="3" r="N622">
        <f>VLOOKUP($A622,flow_raw!$A:$G,5,FALSE)</f>
        <v/>
      </c>
      <c r="O622">
        <f>IFERROR(VLOOKUP(-$A622,flow_raw!$A:$G,5,FALSE),0)</f>
        <v/>
      </c>
      <c s="6" r="P622">
        <f>SUM(N622:O622)</f>
        <v/>
      </c>
    </row>
    <row r="623">
      <c r="A623" t="n">
        <v>13274</v>
      </c>
      <c s="20" r="B623">
        <f>VLOOKUP($A623,$A:$P,10,FALSE)</f>
        <v/>
      </c>
      <c s="20" r="C623">
        <f>VLOOKUP($A623,$A:$P,13,FALSE)</f>
        <v/>
      </c>
      <c s="20" r="D623">
        <f>VLOOKUP($A623,$A:$P,16,FALSE)</f>
        <v/>
      </c>
      <c r="G623" t="n">
        <v>13274</v>
      </c>
      <c s="3" r="H623">
        <f>VLOOKUP($A623,flow_raw!$A:$G,7,FALSE)</f>
        <v/>
      </c>
      <c r="I623">
        <f>IFERROR(VLOOKUP(-$A623,flow_raw!$A:$G,7,FALSE),0)</f>
        <v/>
      </c>
      <c s="5" r="J623">
        <f>SUM(H623:I623)</f>
        <v/>
      </c>
      <c s="3" r="K623">
        <f>VLOOKUP($A623,flow_raw!$A:$G,3,FALSE)</f>
        <v/>
      </c>
      <c r="L623">
        <f>IFERROR(VLOOKUP(-$A623,flow_raw!$A:$G,3,FALSE),0)</f>
        <v/>
      </c>
      <c s="6" r="M623">
        <f>SUM(K623:L623)</f>
        <v/>
      </c>
      <c s="3" r="N623">
        <f>VLOOKUP($A623,flow_raw!$A:$G,5,FALSE)</f>
        <v/>
      </c>
      <c r="O623">
        <f>IFERROR(VLOOKUP(-$A623,flow_raw!$A:$G,5,FALSE),0)</f>
        <v/>
      </c>
      <c s="6" r="P623">
        <f>SUM(N623:O623)</f>
        <v/>
      </c>
    </row>
    <row r="624">
      <c r="A624" t="n">
        <v>13275</v>
      </c>
      <c s="20" r="B624">
        <f>VLOOKUP($A624,$A:$P,10,FALSE)</f>
        <v/>
      </c>
      <c s="20" r="C624">
        <f>VLOOKUP($A624,$A:$P,13,FALSE)</f>
        <v/>
      </c>
      <c s="20" r="D624">
        <f>VLOOKUP($A624,$A:$P,16,FALSE)</f>
        <v/>
      </c>
      <c r="G624" t="n">
        <v>13275</v>
      </c>
      <c s="3" r="H624">
        <f>VLOOKUP($A624,flow_raw!$A:$G,7,FALSE)</f>
        <v/>
      </c>
      <c r="I624">
        <f>IFERROR(VLOOKUP(-$A624,flow_raw!$A:$G,7,FALSE),0)</f>
        <v/>
      </c>
      <c s="5" r="J624">
        <f>SUM(H624:I624)</f>
        <v/>
      </c>
      <c s="3" r="K624">
        <f>VLOOKUP($A624,flow_raw!$A:$G,3,FALSE)</f>
        <v/>
      </c>
      <c r="L624">
        <f>IFERROR(VLOOKUP(-$A624,flow_raw!$A:$G,3,FALSE),0)</f>
        <v/>
      </c>
      <c s="6" r="M624">
        <f>SUM(K624:L624)</f>
        <v/>
      </c>
      <c s="3" r="N624">
        <f>VLOOKUP($A624,flow_raw!$A:$G,5,FALSE)</f>
        <v/>
      </c>
      <c r="O624">
        <f>IFERROR(VLOOKUP(-$A624,flow_raw!$A:$G,5,FALSE),0)</f>
        <v/>
      </c>
      <c s="6" r="P624">
        <f>SUM(N624:O624)</f>
        <v/>
      </c>
    </row>
    <row r="625">
      <c r="A625" t="n">
        <v>13277</v>
      </c>
      <c s="20" r="B625">
        <f>VLOOKUP($A625,$A:$P,10,FALSE)</f>
        <v/>
      </c>
      <c s="20" r="C625">
        <f>VLOOKUP($A625,$A:$P,13,FALSE)</f>
        <v/>
      </c>
      <c s="20" r="D625">
        <f>VLOOKUP($A625,$A:$P,16,FALSE)</f>
        <v/>
      </c>
      <c r="G625" t="n">
        <v>13277</v>
      </c>
      <c s="3" r="H625">
        <f>VLOOKUP($A625,flow_raw!$A:$G,7,FALSE)</f>
        <v/>
      </c>
      <c r="I625">
        <f>IFERROR(VLOOKUP(-$A625,flow_raw!$A:$G,7,FALSE),0)</f>
        <v/>
      </c>
      <c s="5" r="J625">
        <f>SUM(H625:I625)</f>
        <v/>
      </c>
      <c s="3" r="K625">
        <f>VLOOKUP($A625,flow_raw!$A:$G,3,FALSE)</f>
        <v/>
      </c>
      <c r="L625">
        <f>IFERROR(VLOOKUP(-$A625,flow_raw!$A:$G,3,FALSE),0)</f>
        <v/>
      </c>
      <c s="6" r="M625">
        <f>SUM(K625:L625)</f>
        <v/>
      </c>
      <c s="3" r="N625">
        <f>VLOOKUP($A625,flow_raw!$A:$G,5,FALSE)</f>
        <v/>
      </c>
      <c r="O625">
        <f>IFERROR(VLOOKUP(-$A625,flow_raw!$A:$G,5,FALSE),0)</f>
        <v/>
      </c>
      <c s="6" r="P625">
        <f>SUM(N625:O625)</f>
        <v/>
      </c>
    </row>
    <row r="626">
      <c r="A626" t="n">
        <v>13279</v>
      </c>
      <c s="20" r="B626">
        <f>VLOOKUP($A626,$A:$P,10,FALSE)</f>
        <v/>
      </c>
      <c s="20" r="C626">
        <f>VLOOKUP($A626,$A:$P,13,FALSE)</f>
        <v/>
      </c>
      <c s="20" r="D626">
        <f>VLOOKUP($A626,$A:$P,16,FALSE)</f>
        <v/>
      </c>
      <c r="G626" t="n">
        <v>13279</v>
      </c>
      <c s="3" r="H626">
        <f>VLOOKUP($A626,flow_raw!$A:$G,7,FALSE)</f>
        <v/>
      </c>
      <c r="I626">
        <f>IFERROR(VLOOKUP(-$A626,flow_raw!$A:$G,7,FALSE),0)</f>
        <v/>
      </c>
      <c s="5" r="J626">
        <f>SUM(H626:I626)</f>
        <v/>
      </c>
      <c s="3" r="K626">
        <f>VLOOKUP($A626,flow_raw!$A:$G,3,FALSE)</f>
        <v/>
      </c>
      <c r="L626">
        <f>IFERROR(VLOOKUP(-$A626,flow_raw!$A:$G,3,FALSE),0)</f>
        <v/>
      </c>
      <c s="6" r="M626">
        <f>SUM(K626:L626)</f>
        <v/>
      </c>
      <c s="3" r="N626">
        <f>VLOOKUP($A626,flow_raw!$A:$G,5,FALSE)</f>
        <v/>
      </c>
      <c r="O626">
        <f>IFERROR(VLOOKUP(-$A626,flow_raw!$A:$G,5,FALSE),0)</f>
        <v/>
      </c>
      <c s="6" r="P626">
        <f>SUM(N626:O626)</f>
        <v/>
      </c>
    </row>
    <row r="627">
      <c r="A627" t="n">
        <v>13281</v>
      </c>
      <c s="20" r="B627">
        <f>VLOOKUP($A627,$A:$P,10,FALSE)</f>
        <v/>
      </c>
      <c s="20" r="C627">
        <f>VLOOKUP($A627,$A:$P,13,FALSE)</f>
        <v/>
      </c>
      <c s="20" r="D627">
        <f>VLOOKUP($A627,$A:$P,16,FALSE)</f>
        <v/>
      </c>
      <c r="G627" t="n">
        <v>13281</v>
      </c>
      <c s="3" r="H627">
        <f>VLOOKUP($A627,flow_raw!$A:$G,7,FALSE)</f>
        <v/>
      </c>
      <c r="I627">
        <f>IFERROR(VLOOKUP(-$A627,flow_raw!$A:$G,7,FALSE),0)</f>
        <v/>
      </c>
      <c s="5" r="J627">
        <f>SUM(H627:I627)</f>
        <v/>
      </c>
      <c s="3" r="K627">
        <f>VLOOKUP($A627,flow_raw!$A:$G,3,FALSE)</f>
        <v/>
      </c>
      <c r="L627">
        <f>IFERROR(VLOOKUP(-$A627,flow_raw!$A:$G,3,FALSE),0)</f>
        <v/>
      </c>
      <c s="6" r="M627">
        <f>SUM(K627:L627)</f>
        <v/>
      </c>
      <c s="3" r="N627">
        <f>VLOOKUP($A627,flow_raw!$A:$G,5,FALSE)</f>
        <v/>
      </c>
      <c r="O627">
        <f>IFERROR(VLOOKUP(-$A627,flow_raw!$A:$G,5,FALSE),0)</f>
        <v/>
      </c>
      <c s="6" r="P627">
        <f>SUM(N627:O627)</f>
        <v/>
      </c>
    </row>
    <row r="628">
      <c r="A628" t="n">
        <v>13282</v>
      </c>
      <c s="20" r="B628">
        <f>VLOOKUP($A628,$A:$P,10,FALSE)</f>
        <v/>
      </c>
      <c s="20" r="C628">
        <f>VLOOKUP($A628,$A:$P,13,FALSE)</f>
        <v/>
      </c>
      <c s="20" r="D628">
        <f>VLOOKUP($A628,$A:$P,16,FALSE)</f>
        <v/>
      </c>
      <c r="G628" t="n">
        <v>13282</v>
      </c>
      <c s="3" r="H628">
        <f>VLOOKUP($A628,flow_raw!$A:$G,7,FALSE)</f>
        <v/>
      </c>
      <c r="I628">
        <f>IFERROR(VLOOKUP(-$A628,flow_raw!$A:$G,7,FALSE),0)</f>
        <v/>
      </c>
      <c s="5" r="J628">
        <f>SUM(H628:I628)</f>
        <v/>
      </c>
      <c s="3" r="K628">
        <f>VLOOKUP($A628,flow_raw!$A:$G,3,FALSE)</f>
        <v/>
      </c>
      <c r="L628">
        <f>IFERROR(VLOOKUP(-$A628,flow_raw!$A:$G,3,FALSE),0)</f>
        <v/>
      </c>
      <c s="6" r="M628">
        <f>SUM(K628:L628)</f>
        <v/>
      </c>
      <c s="3" r="N628">
        <f>VLOOKUP($A628,flow_raw!$A:$G,5,FALSE)</f>
        <v/>
      </c>
      <c r="O628">
        <f>IFERROR(VLOOKUP(-$A628,flow_raw!$A:$G,5,FALSE),0)</f>
        <v/>
      </c>
      <c s="6" r="P628">
        <f>SUM(N628:O628)</f>
        <v/>
      </c>
    </row>
    <row r="629">
      <c r="A629" t="n">
        <v>13438</v>
      </c>
      <c s="20" r="B629">
        <f>VLOOKUP($A629,$A:$P,10,FALSE)</f>
        <v/>
      </c>
      <c s="20" r="C629">
        <f>VLOOKUP($A629,$A:$P,13,FALSE)</f>
        <v/>
      </c>
      <c s="20" r="D629">
        <f>VLOOKUP($A629,$A:$P,16,FALSE)</f>
        <v/>
      </c>
      <c r="G629" t="n">
        <v>13438</v>
      </c>
      <c s="3" r="H629">
        <f>VLOOKUP($A629,flow_raw!$A:$G,7,FALSE)</f>
        <v/>
      </c>
      <c r="I629">
        <f>IFERROR(VLOOKUP(-$A629,flow_raw!$A:$G,7,FALSE),0)</f>
        <v/>
      </c>
      <c s="5" r="J629">
        <f>SUM(H629:I629)</f>
        <v/>
      </c>
      <c s="3" r="K629">
        <f>VLOOKUP($A629,flow_raw!$A:$G,3,FALSE)</f>
        <v/>
      </c>
      <c r="L629">
        <f>IFERROR(VLOOKUP(-$A629,flow_raw!$A:$G,3,FALSE),0)</f>
        <v/>
      </c>
      <c s="6" r="M629">
        <f>SUM(K629:L629)</f>
        <v/>
      </c>
      <c s="3" r="N629">
        <f>VLOOKUP($A629,flow_raw!$A:$G,5,FALSE)</f>
        <v/>
      </c>
      <c r="O629">
        <f>IFERROR(VLOOKUP(-$A629,flow_raw!$A:$G,5,FALSE),0)</f>
        <v/>
      </c>
      <c s="6" r="P629">
        <f>SUM(N629:O629)</f>
        <v/>
      </c>
    </row>
    <row r="630">
      <c r="A630" t="n">
        <v>13527</v>
      </c>
      <c s="20" r="B630">
        <f>VLOOKUP($A630,$A:$P,10,FALSE)</f>
        <v/>
      </c>
      <c s="20" r="C630">
        <f>VLOOKUP($A630,$A:$P,13,FALSE)</f>
        <v/>
      </c>
      <c s="20" r="D630">
        <f>VLOOKUP($A630,$A:$P,16,FALSE)</f>
        <v/>
      </c>
      <c r="G630" t="n">
        <v>13527</v>
      </c>
      <c s="3" r="H630">
        <f>VLOOKUP($A630,flow_raw!$A:$G,7,FALSE)</f>
        <v/>
      </c>
      <c r="I630">
        <f>IFERROR(VLOOKUP(-$A630,flow_raw!$A:$G,7,FALSE),0)</f>
        <v/>
      </c>
      <c s="5" r="J630">
        <f>SUM(H630:I630)</f>
        <v/>
      </c>
      <c s="3" r="K630">
        <f>VLOOKUP($A630,flow_raw!$A:$G,3,FALSE)</f>
        <v/>
      </c>
      <c r="L630">
        <f>IFERROR(VLOOKUP(-$A630,flow_raw!$A:$G,3,FALSE),0)</f>
        <v/>
      </c>
      <c s="6" r="M630">
        <f>SUM(K630:L630)</f>
        <v/>
      </c>
      <c s="3" r="N630">
        <f>VLOOKUP($A630,flow_raw!$A:$G,5,FALSE)</f>
        <v/>
      </c>
      <c r="O630">
        <f>IFERROR(VLOOKUP(-$A630,flow_raw!$A:$G,5,FALSE),0)</f>
        <v/>
      </c>
      <c s="6" r="P630">
        <f>SUM(N630:O630)</f>
        <v/>
      </c>
    </row>
    <row r="631">
      <c r="A631" t="n">
        <v>13579</v>
      </c>
      <c s="20" r="B631">
        <f>VLOOKUP($A631,$A:$P,10,FALSE)</f>
        <v/>
      </c>
      <c s="20" r="C631">
        <f>VLOOKUP($A631,$A:$P,13,FALSE)</f>
        <v/>
      </c>
      <c s="20" r="D631">
        <f>VLOOKUP($A631,$A:$P,16,FALSE)</f>
        <v/>
      </c>
      <c r="G631" t="n">
        <v>13579</v>
      </c>
      <c s="3" r="H631">
        <f>VLOOKUP($A631,flow_raw!$A:$G,7,FALSE)</f>
        <v/>
      </c>
      <c r="I631">
        <f>IFERROR(VLOOKUP(-$A631,flow_raw!$A:$G,7,FALSE),0)</f>
        <v/>
      </c>
      <c s="5" r="J631">
        <f>SUM(H631:I631)</f>
        <v/>
      </c>
      <c s="3" r="K631">
        <f>VLOOKUP($A631,flow_raw!$A:$G,3,FALSE)</f>
        <v/>
      </c>
      <c r="L631">
        <f>IFERROR(VLOOKUP(-$A631,flow_raw!$A:$G,3,FALSE),0)</f>
        <v/>
      </c>
      <c s="6" r="M631">
        <f>SUM(K631:L631)</f>
        <v/>
      </c>
      <c s="3" r="N631">
        <f>VLOOKUP($A631,flow_raw!$A:$G,5,FALSE)</f>
        <v/>
      </c>
      <c r="O631">
        <f>IFERROR(VLOOKUP(-$A631,flow_raw!$A:$G,5,FALSE),0)</f>
        <v/>
      </c>
      <c s="6" r="P631">
        <f>SUM(N631:O631)</f>
        <v/>
      </c>
    </row>
    <row r="632">
      <c r="A632" t="n">
        <v>13580</v>
      </c>
      <c s="20" r="B632">
        <f>VLOOKUP($A632,$A:$P,10,FALSE)</f>
        <v/>
      </c>
      <c s="20" r="C632">
        <f>VLOOKUP($A632,$A:$P,13,FALSE)</f>
        <v/>
      </c>
      <c s="20" r="D632">
        <f>VLOOKUP($A632,$A:$P,16,FALSE)</f>
        <v/>
      </c>
      <c r="G632" t="n">
        <v>13580</v>
      </c>
      <c s="3" r="H632">
        <f>VLOOKUP($A632,flow_raw!$A:$G,7,FALSE)</f>
        <v/>
      </c>
      <c r="I632">
        <f>IFERROR(VLOOKUP(-$A632,flow_raw!$A:$G,7,FALSE),0)</f>
        <v/>
      </c>
      <c s="5" r="J632">
        <f>SUM(H632:I632)</f>
        <v/>
      </c>
      <c s="3" r="K632">
        <f>VLOOKUP($A632,flow_raw!$A:$G,3,FALSE)</f>
        <v/>
      </c>
      <c r="L632">
        <f>IFERROR(VLOOKUP(-$A632,flow_raw!$A:$G,3,FALSE),0)</f>
        <v/>
      </c>
      <c s="6" r="M632">
        <f>SUM(K632:L632)</f>
        <v/>
      </c>
      <c s="3" r="N632">
        <f>VLOOKUP($A632,flow_raw!$A:$G,5,FALSE)</f>
        <v/>
      </c>
      <c r="O632">
        <f>IFERROR(VLOOKUP(-$A632,flow_raw!$A:$G,5,FALSE),0)</f>
        <v/>
      </c>
      <c s="6" r="P632">
        <f>SUM(N632:O632)</f>
        <v/>
      </c>
    </row>
    <row r="633">
      <c r="A633" t="n">
        <v>13581</v>
      </c>
      <c s="20" r="B633">
        <f>VLOOKUP($A633,$A:$P,10,FALSE)</f>
        <v/>
      </c>
      <c s="20" r="C633">
        <f>VLOOKUP($A633,$A:$P,13,FALSE)</f>
        <v/>
      </c>
      <c s="20" r="D633">
        <f>VLOOKUP($A633,$A:$P,16,FALSE)</f>
        <v/>
      </c>
      <c r="G633" t="n">
        <v>13581</v>
      </c>
      <c s="3" r="H633">
        <f>VLOOKUP($A633,flow_raw!$A:$G,7,FALSE)</f>
        <v/>
      </c>
      <c r="I633">
        <f>IFERROR(VLOOKUP(-$A633,flow_raw!$A:$G,7,FALSE),0)</f>
        <v/>
      </c>
      <c s="5" r="J633">
        <f>SUM(H633:I633)</f>
        <v/>
      </c>
      <c s="3" r="K633">
        <f>VLOOKUP($A633,flow_raw!$A:$G,3,FALSE)</f>
        <v/>
      </c>
      <c r="L633">
        <f>IFERROR(VLOOKUP(-$A633,flow_raw!$A:$G,3,FALSE),0)</f>
        <v/>
      </c>
      <c s="6" r="M633">
        <f>SUM(K633:L633)</f>
        <v/>
      </c>
      <c s="3" r="N633">
        <f>VLOOKUP($A633,flow_raw!$A:$G,5,FALSE)</f>
        <v/>
      </c>
      <c r="O633">
        <f>IFERROR(VLOOKUP(-$A633,flow_raw!$A:$G,5,FALSE),0)</f>
        <v/>
      </c>
      <c s="6" r="P633">
        <f>SUM(N633:O633)</f>
        <v/>
      </c>
    </row>
    <row r="634">
      <c r="A634" t="n">
        <v>13582</v>
      </c>
      <c s="20" r="B634">
        <f>VLOOKUP($A634,$A:$P,10,FALSE)</f>
        <v/>
      </c>
      <c s="20" r="C634">
        <f>VLOOKUP($A634,$A:$P,13,FALSE)</f>
        <v/>
      </c>
      <c s="20" r="D634">
        <f>VLOOKUP($A634,$A:$P,16,FALSE)</f>
        <v/>
      </c>
      <c r="G634" t="n">
        <v>13582</v>
      </c>
      <c s="3" r="H634">
        <f>VLOOKUP($A634,flow_raw!$A:$G,7,FALSE)</f>
        <v/>
      </c>
      <c r="I634">
        <f>IFERROR(VLOOKUP(-$A634,flow_raw!$A:$G,7,FALSE),0)</f>
        <v/>
      </c>
      <c s="5" r="J634">
        <f>SUM(H634:I634)</f>
        <v/>
      </c>
      <c s="3" r="K634">
        <f>VLOOKUP($A634,flow_raw!$A:$G,3,FALSE)</f>
        <v/>
      </c>
      <c r="L634">
        <f>IFERROR(VLOOKUP(-$A634,flow_raw!$A:$G,3,FALSE),0)</f>
        <v/>
      </c>
      <c s="6" r="M634">
        <f>SUM(K634:L634)</f>
        <v/>
      </c>
      <c s="3" r="N634">
        <f>VLOOKUP($A634,flow_raw!$A:$G,5,FALSE)</f>
        <v/>
      </c>
      <c r="O634">
        <f>IFERROR(VLOOKUP(-$A634,flow_raw!$A:$G,5,FALSE),0)</f>
        <v/>
      </c>
      <c s="6" r="P634">
        <f>SUM(N634:O634)</f>
        <v/>
      </c>
    </row>
    <row r="635">
      <c r="A635" t="n">
        <v>13585</v>
      </c>
      <c s="20" r="B635">
        <f>VLOOKUP($A635,$A:$P,10,FALSE)</f>
        <v/>
      </c>
      <c s="20" r="C635">
        <f>VLOOKUP($A635,$A:$P,13,FALSE)</f>
        <v/>
      </c>
      <c s="20" r="D635">
        <f>VLOOKUP($A635,$A:$P,16,FALSE)</f>
        <v/>
      </c>
      <c r="G635" t="n">
        <v>13585</v>
      </c>
      <c s="3" r="H635">
        <f>VLOOKUP($A635,flow_raw!$A:$G,7,FALSE)</f>
        <v/>
      </c>
      <c r="I635">
        <f>IFERROR(VLOOKUP(-$A635,flow_raw!$A:$G,7,FALSE),0)</f>
        <v/>
      </c>
      <c s="5" r="J635">
        <f>SUM(H635:I635)</f>
        <v/>
      </c>
      <c s="3" r="K635">
        <f>VLOOKUP($A635,flow_raw!$A:$G,3,FALSE)</f>
        <v/>
      </c>
      <c r="L635">
        <f>IFERROR(VLOOKUP(-$A635,flow_raw!$A:$G,3,FALSE),0)</f>
        <v/>
      </c>
      <c s="6" r="M635">
        <f>SUM(K635:L635)</f>
        <v/>
      </c>
      <c s="3" r="N635">
        <f>VLOOKUP($A635,flow_raw!$A:$G,5,FALSE)</f>
        <v/>
      </c>
      <c r="O635">
        <f>IFERROR(VLOOKUP(-$A635,flow_raw!$A:$G,5,FALSE),0)</f>
        <v/>
      </c>
      <c s="6" r="P635">
        <f>SUM(N635:O635)</f>
        <v/>
      </c>
    </row>
    <row r="636">
      <c r="A636" t="n">
        <v>13586</v>
      </c>
      <c s="20" r="B636">
        <f>VLOOKUP($A636,$A:$P,10,FALSE)</f>
        <v/>
      </c>
      <c s="20" r="C636">
        <f>VLOOKUP($A636,$A:$P,13,FALSE)</f>
        <v/>
      </c>
      <c s="20" r="D636">
        <f>VLOOKUP($A636,$A:$P,16,FALSE)</f>
        <v/>
      </c>
      <c r="G636" t="n">
        <v>13586</v>
      </c>
      <c s="3" r="H636">
        <f>VLOOKUP($A636,flow_raw!$A:$G,7,FALSE)</f>
        <v/>
      </c>
      <c r="I636">
        <f>IFERROR(VLOOKUP(-$A636,flow_raw!$A:$G,7,FALSE),0)</f>
        <v/>
      </c>
      <c s="5" r="J636">
        <f>SUM(H636:I636)</f>
        <v/>
      </c>
      <c s="3" r="K636">
        <f>VLOOKUP($A636,flow_raw!$A:$G,3,FALSE)</f>
        <v/>
      </c>
      <c r="L636">
        <f>IFERROR(VLOOKUP(-$A636,flow_raw!$A:$G,3,FALSE),0)</f>
        <v/>
      </c>
      <c s="6" r="M636">
        <f>SUM(K636:L636)</f>
        <v/>
      </c>
      <c s="3" r="N636">
        <f>VLOOKUP($A636,flow_raw!$A:$G,5,FALSE)</f>
        <v/>
      </c>
      <c r="O636">
        <f>IFERROR(VLOOKUP(-$A636,flow_raw!$A:$G,5,FALSE),0)</f>
        <v/>
      </c>
      <c s="6" r="P636">
        <f>SUM(N636:O636)</f>
        <v/>
      </c>
    </row>
    <row r="637">
      <c r="A637" t="n">
        <v>13588</v>
      </c>
      <c s="20" r="B637">
        <f>VLOOKUP($A637,$A:$P,10,FALSE)</f>
        <v/>
      </c>
      <c s="20" r="C637">
        <f>VLOOKUP($A637,$A:$P,13,FALSE)</f>
        <v/>
      </c>
      <c s="20" r="D637">
        <f>VLOOKUP($A637,$A:$P,16,FALSE)</f>
        <v/>
      </c>
      <c r="G637" t="n">
        <v>13588</v>
      </c>
      <c s="3" r="H637">
        <f>VLOOKUP($A637,flow_raw!$A:$G,7,FALSE)</f>
        <v/>
      </c>
      <c r="I637">
        <f>IFERROR(VLOOKUP(-$A637,flow_raw!$A:$G,7,FALSE),0)</f>
        <v/>
      </c>
      <c s="5" r="J637">
        <f>SUM(H637:I637)</f>
        <v/>
      </c>
      <c s="3" r="K637">
        <f>VLOOKUP($A637,flow_raw!$A:$G,3,FALSE)</f>
        <v/>
      </c>
      <c r="L637">
        <f>IFERROR(VLOOKUP(-$A637,flow_raw!$A:$G,3,FALSE),0)</f>
        <v/>
      </c>
      <c s="6" r="M637">
        <f>SUM(K637:L637)</f>
        <v/>
      </c>
      <c s="3" r="N637">
        <f>VLOOKUP($A637,flow_raw!$A:$G,5,FALSE)</f>
        <v/>
      </c>
      <c r="O637">
        <f>IFERROR(VLOOKUP(-$A637,flow_raw!$A:$G,5,FALSE),0)</f>
        <v/>
      </c>
      <c s="6" r="P637">
        <f>SUM(N637:O637)</f>
        <v/>
      </c>
    </row>
    <row r="638">
      <c r="A638" t="n">
        <v>13589</v>
      </c>
      <c s="20" r="B638">
        <f>VLOOKUP($A638,$A:$P,10,FALSE)</f>
        <v/>
      </c>
      <c s="20" r="C638">
        <f>VLOOKUP($A638,$A:$P,13,FALSE)</f>
        <v/>
      </c>
      <c s="20" r="D638">
        <f>VLOOKUP($A638,$A:$P,16,FALSE)</f>
        <v/>
      </c>
      <c r="G638" t="n">
        <v>13589</v>
      </c>
      <c s="3" r="H638">
        <f>VLOOKUP($A638,flow_raw!$A:$G,7,FALSE)</f>
        <v/>
      </c>
      <c r="I638">
        <f>IFERROR(VLOOKUP(-$A638,flow_raw!$A:$G,7,FALSE),0)</f>
        <v/>
      </c>
      <c s="5" r="J638">
        <f>SUM(H638:I638)</f>
        <v/>
      </c>
      <c s="3" r="K638">
        <f>VLOOKUP($A638,flow_raw!$A:$G,3,FALSE)</f>
        <v/>
      </c>
      <c r="L638">
        <f>IFERROR(VLOOKUP(-$A638,flow_raw!$A:$G,3,FALSE),0)</f>
        <v/>
      </c>
      <c s="6" r="M638">
        <f>SUM(K638:L638)</f>
        <v/>
      </c>
      <c s="3" r="N638">
        <f>VLOOKUP($A638,flow_raw!$A:$G,5,FALSE)</f>
        <v/>
      </c>
      <c r="O638">
        <f>IFERROR(VLOOKUP(-$A638,flow_raw!$A:$G,5,FALSE),0)</f>
        <v/>
      </c>
      <c s="6" r="P638">
        <f>SUM(N638:O638)</f>
        <v/>
      </c>
    </row>
    <row r="639">
      <c r="A639" t="n">
        <v>13590</v>
      </c>
      <c s="20" r="B639">
        <f>VLOOKUP($A639,$A:$P,10,FALSE)</f>
        <v/>
      </c>
      <c s="20" r="C639">
        <f>VLOOKUP($A639,$A:$P,13,FALSE)</f>
        <v/>
      </c>
      <c s="20" r="D639">
        <f>VLOOKUP($A639,$A:$P,16,FALSE)</f>
        <v/>
      </c>
      <c r="G639" t="n">
        <v>13590</v>
      </c>
      <c s="3" r="H639">
        <f>VLOOKUP($A639,flow_raw!$A:$G,7,FALSE)</f>
        <v/>
      </c>
      <c r="I639">
        <f>IFERROR(VLOOKUP(-$A639,flow_raw!$A:$G,7,FALSE),0)</f>
        <v/>
      </c>
      <c s="5" r="J639">
        <f>SUM(H639:I639)</f>
        <v/>
      </c>
      <c s="3" r="K639">
        <f>VLOOKUP($A639,flow_raw!$A:$G,3,FALSE)</f>
        <v/>
      </c>
      <c r="L639">
        <f>IFERROR(VLOOKUP(-$A639,flow_raw!$A:$G,3,FALSE),0)</f>
        <v/>
      </c>
      <c s="6" r="M639">
        <f>SUM(K639:L639)</f>
        <v/>
      </c>
      <c s="3" r="N639">
        <f>VLOOKUP($A639,flow_raw!$A:$G,5,FALSE)</f>
        <v/>
      </c>
      <c r="O639">
        <f>IFERROR(VLOOKUP(-$A639,flow_raw!$A:$G,5,FALSE),0)</f>
        <v/>
      </c>
      <c s="6" r="P639">
        <f>SUM(N639:O639)</f>
        <v/>
      </c>
    </row>
    <row r="640">
      <c r="A640" t="n">
        <v>13593</v>
      </c>
      <c s="20" r="B640">
        <f>VLOOKUP($A640,$A:$P,10,FALSE)</f>
        <v/>
      </c>
      <c s="20" r="C640">
        <f>VLOOKUP($A640,$A:$P,13,FALSE)</f>
        <v/>
      </c>
      <c s="20" r="D640">
        <f>VLOOKUP($A640,$A:$P,16,FALSE)</f>
        <v/>
      </c>
      <c r="G640" t="n">
        <v>13593</v>
      </c>
      <c s="3" r="H640">
        <f>VLOOKUP($A640,flow_raw!$A:$G,7,FALSE)</f>
        <v/>
      </c>
      <c r="I640">
        <f>IFERROR(VLOOKUP(-$A640,flow_raw!$A:$G,7,FALSE),0)</f>
        <v/>
      </c>
      <c s="5" r="J640">
        <f>SUM(H640:I640)</f>
        <v/>
      </c>
      <c s="3" r="K640">
        <f>VLOOKUP($A640,flow_raw!$A:$G,3,FALSE)</f>
        <v/>
      </c>
      <c r="L640">
        <f>IFERROR(VLOOKUP(-$A640,flow_raw!$A:$G,3,FALSE),0)</f>
        <v/>
      </c>
      <c s="6" r="M640">
        <f>SUM(K640:L640)</f>
        <v/>
      </c>
      <c s="3" r="N640">
        <f>VLOOKUP($A640,flow_raw!$A:$G,5,FALSE)</f>
        <v/>
      </c>
      <c r="O640">
        <f>IFERROR(VLOOKUP(-$A640,flow_raw!$A:$G,5,FALSE),0)</f>
        <v/>
      </c>
      <c s="6" r="P640">
        <f>SUM(N640:O640)</f>
        <v/>
      </c>
    </row>
    <row r="641">
      <c r="A641" t="n">
        <v>13594</v>
      </c>
      <c s="20" r="B641">
        <f>VLOOKUP($A641,$A:$P,10,FALSE)</f>
        <v/>
      </c>
      <c s="20" r="C641">
        <f>VLOOKUP($A641,$A:$P,13,FALSE)</f>
        <v/>
      </c>
      <c s="20" r="D641">
        <f>VLOOKUP($A641,$A:$P,16,FALSE)</f>
        <v/>
      </c>
      <c r="G641" t="n">
        <v>13594</v>
      </c>
      <c s="3" r="H641">
        <f>VLOOKUP($A641,flow_raw!$A:$G,7,FALSE)</f>
        <v/>
      </c>
      <c r="I641">
        <f>IFERROR(VLOOKUP(-$A641,flow_raw!$A:$G,7,FALSE),0)</f>
        <v/>
      </c>
      <c s="5" r="J641">
        <f>SUM(H641:I641)</f>
        <v/>
      </c>
      <c s="3" r="K641">
        <f>VLOOKUP($A641,flow_raw!$A:$G,3,FALSE)</f>
        <v/>
      </c>
      <c r="L641">
        <f>IFERROR(VLOOKUP(-$A641,flow_raw!$A:$G,3,FALSE),0)</f>
        <v/>
      </c>
      <c s="6" r="M641">
        <f>SUM(K641:L641)</f>
        <v/>
      </c>
      <c s="3" r="N641">
        <f>VLOOKUP($A641,flow_raw!$A:$G,5,FALSE)</f>
        <v/>
      </c>
      <c r="O641">
        <f>IFERROR(VLOOKUP(-$A641,flow_raw!$A:$G,5,FALSE),0)</f>
        <v/>
      </c>
      <c s="6" r="P641">
        <f>SUM(N641:O641)</f>
        <v/>
      </c>
    </row>
    <row r="642">
      <c r="A642" t="n">
        <v>13595</v>
      </c>
      <c s="20" r="B642">
        <f>VLOOKUP($A642,$A:$P,10,FALSE)</f>
        <v/>
      </c>
      <c s="20" r="C642">
        <f>VLOOKUP($A642,$A:$P,13,FALSE)</f>
        <v/>
      </c>
      <c s="20" r="D642">
        <f>VLOOKUP($A642,$A:$P,16,FALSE)</f>
        <v/>
      </c>
      <c r="G642" t="n">
        <v>13595</v>
      </c>
      <c s="3" r="H642">
        <f>VLOOKUP($A642,flow_raw!$A:$G,7,FALSE)</f>
        <v/>
      </c>
      <c r="I642">
        <f>IFERROR(VLOOKUP(-$A642,flow_raw!$A:$G,7,FALSE),0)</f>
        <v/>
      </c>
      <c s="5" r="J642">
        <f>SUM(H642:I642)</f>
        <v/>
      </c>
      <c s="3" r="K642">
        <f>VLOOKUP($A642,flow_raw!$A:$G,3,FALSE)</f>
        <v/>
      </c>
      <c r="L642">
        <f>IFERROR(VLOOKUP(-$A642,flow_raw!$A:$G,3,FALSE),0)</f>
        <v/>
      </c>
      <c s="6" r="M642">
        <f>SUM(K642:L642)</f>
        <v/>
      </c>
      <c s="3" r="N642">
        <f>VLOOKUP($A642,flow_raw!$A:$G,5,FALSE)</f>
        <v/>
      </c>
      <c r="O642">
        <f>IFERROR(VLOOKUP(-$A642,flow_raw!$A:$G,5,FALSE),0)</f>
        <v/>
      </c>
      <c s="6" r="P642">
        <f>SUM(N642:O642)</f>
        <v/>
      </c>
    </row>
    <row r="643">
      <c r="A643" t="n">
        <v>13597</v>
      </c>
      <c s="20" r="B643">
        <f>VLOOKUP($A643,$A:$P,10,FALSE)</f>
        <v/>
      </c>
      <c s="20" r="C643">
        <f>VLOOKUP($A643,$A:$P,13,FALSE)</f>
        <v/>
      </c>
      <c s="20" r="D643">
        <f>VLOOKUP($A643,$A:$P,16,FALSE)</f>
        <v/>
      </c>
      <c r="G643" t="n">
        <v>13597</v>
      </c>
      <c s="3" r="H643">
        <f>VLOOKUP($A643,flow_raw!$A:$G,7,FALSE)</f>
        <v/>
      </c>
      <c r="I643">
        <f>IFERROR(VLOOKUP(-$A643,flow_raw!$A:$G,7,FALSE),0)</f>
        <v/>
      </c>
      <c s="5" r="J643">
        <f>SUM(H643:I643)</f>
        <v/>
      </c>
      <c s="3" r="K643">
        <f>VLOOKUP($A643,flow_raw!$A:$G,3,FALSE)</f>
        <v/>
      </c>
      <c r="L643">
        <f>IFERROR(VLOOKUP(-$A643,flow_raw!$A:$G,3,FALSE),0)</f>
        <v/>
      </c>
      <c s="6" r="M643">
        <f>SUM(K643:L643)</f>
        <v/>
      </c>
      <c s="3" r="N643">
        <f>VLOOKUP($A643,flow_raw!$A:$G,5,FALSE)</f>
        <v/>
      </c>
      <c r="O643">
        <f>IFERROR(VLOOKUP(-$A643,flow_raw!$A:$G,5,FALSE),0)</f>
        <v/>
      </c>
      <c s="6" r="P643">
        <f>SUM(N643:O643)</f>
        <v/>
      </c>
    </row>
    <row r="644">
      <c r="A644" t="n">
        <v>13598</v>
      </c>
      <c s="20" r="B644">
        <f>VLOOKUP($A644,$A:$P,10,FALSE)</f>
        <v/>
      </c>
      <c s="20" r="C644">
        <f>VLOOKUP($A644,$A:$P,13,FALSE)</f>
        <v/>
      </c>
      <c s="20" r="D644">
        <f>VLOOKUP($A644,$A:$P,16,FALSE)</f>
        <v/>
      </c>
      <c r="G644" t="n">
        <v>13598</v>
      </c>
      <c s="3" r="H644">
        <f>VLOOKUP($A644,flow_raw!$A:$G,7,FALSE)</f>
        <v/>
      </c>
      <c r="I644">
        <f>IFERROR(VLOOKUP(-$A644,flow_raw!$A:$G,7,FALSE),0)</f>
        <v/>
      </c>
      <c s="5" r="J644">
        <f>SUM(H644:I644)</f>
        <v/>
      </c>
      <c s="3" r="K644">
        <f>VLOOKUP($A644,flow_raw!$A:$G,3,FALSE)</f>
        <v/>
      </c>
      <c r="L644">
        <f>IFERROR(VLOOKUP(-$A644,flow_raw!$A:$G,3,FALSE),0)</f>
        <v/>
      </c>
      <c s="6" r="M644">
        <f>SUM(K644:L644)</f>
        <v/>
      </c>
      <c s="3" r="N644">
        <f>VLOOKUP($A644,flow_raw!$A:$G,5,FALSE)</f>
        <v/>
      </c>
      <c r="O644">
        <f>IFERROR(VLOOKUP(-$A644,flow_raw!$A:$G,5,FALSE),0)</f>
        <v/>
      </c>
      <c s="6" r="P644">
        <f>SUM(N644:O644)</f>
        <v/>
      </c>
    </row>
    <row r="645">
      <c r="A645" t="n">
        <v>13599</v>
      </c>
      <c s="20" r="B645">
        <f>VLOOKUP($A645,$A:$P,10,FALSE)</f>
        <v/>
      </c>
      <c s="20" r="C645">
        <f>VLOOKUP($A645,$A:$P,13,FALSE)</f>
        <v/>
      </c>
      <c s="20" r="D645">
        <f>VLOOKUP($A645,$A:$P,16,FALSE)</f>
        <v/>
      </c>
      <c r="G645" t="n">
        <v>13599</v>
      </c>
      <c s="3" r="H645">
        <f>VLOOKUP($A645,flow_raw!$A:$G,7,FALSE)</f>
        <v/>
      </c>
      <c r="I645">
        <f>IFERROR(VLOOKUP(-$A645,flow_raw!$A:$G,7,FALSE),0)</f>
        <v/>
      </c>
      <c s="5" r="J645">
        <f>SUM(H645:I645)</f>
        <v/>
      </c>
      <c s="3" r="K645">
        <f>VLOOKUP($A645,flow_raw!$A:$G,3,FALSE)</f>
        <v/>
      </c>
      <c r="L645">
        <f>IFERROR(VLOOKUP(-$A645,flow_raw!$A:$G,3,FALSE),0)</f>
        <v/>
      </c>
      <c s="6" r="M645">
        <f>SUM(K645:L645)</f>
        <v/>
      </c>
      <c s="3" r="N645">
        <f>VLOOKUP($A645,flow_raw!$A:$G,5,FALSE)</f>
        <v/>
      </c>
      <c r="O645">
        <f>IFERROR(VLOOKUP(-$A645,flow_raw!$A:$G,5,FALSE),0)</f>
        <v/>
      </c>
      <c s="6" r="P645">
        <f>SUM(N645:O645)</f>
        <v/>
      </c>
    </row>
    <row r="646">
      <c r="A646" t="n">
        <v>13600</v>
      </c>
      <c s="20" r="B646">
        <f>VLOOKUP($A646,$A:$P,10,FALSE)</f>
        <v/>
      </c>
      <c s="20" r="C646">
        <f>VLOOKUP($A646,$A:$P,13,FALSE)</f>
        <v/>
      </c>
      <c s="20" r="D646">
        <f>VLOOKUP($A646,$A:$P,16,FALSE)</f>
        <v/>
      </c>
      <c r="G646" t="n">
        <v>13600</v>
      </c>
      <c s="3" r="H646">
        <f>VLOOKUP($A646,flow_raw!$A:$G,7,FALSE)</f>
        <v/>
      </c>
      <c r="I646">
        <f>IFERROR(VLOOKUP(-$A646,flow_raw!$A:$G,7,FALSE),0)</f>
        <v/>
      </c>
      <c s="5" r="J646">
        <f>SUM(H646:I646)</f>
        <v/>
      </c>
      <c s="3" r="K646">
        <f>VLOOKUP($A646,flow_raw!$A:$G,3,FALSE)</f>
        <v/>
      </c>
      <c r="L646">
        <f>IFERROR(VLOOKUP(-$A646,flow_raw!$A:$G,3,FALSE),0)</f>
        <v/>
      </c>
      <c s="6" r="M646">
        <f>SUM(K646:L646)</f>
        <v/>
      </c>
      <c s="3" r="N646">
        <f>VLOOKUP($A646,flow_raw!$A:$G,5,FALSE)</f>
        <v/>
      </c>
      <c r="O646">
        <f>IFERROR(VLOOKUP(-$A646,flow_raw!$A:$G,5,FALSE),0)</f>
        <v/>
      </c>
      <c s="6" r="P646">
        <f>SUM(N646:O646)</f>
        <v/>
      </c>
    </row>
    <row r="647">
      <c r="A647" t="n">
        <v>13637</v>
      </c>
      <c s="20" r="B647">
        <f>VLOOKUP($A647,$A:$P,10,FALSE)</f>
        <v/>
      </c>
      <c s="20" r="C647">
        <f>VLOOKUP($A647,$A:$P,13,FALSE)</f>
        <v/>
      </c>
      <c s="20" r="D647">
        <f>VLOOKUP($A647,$A:$P,16,FALSE)</f>
        <v/>
      </c>
      <c r="G647" t="n">
        <v>13637</v>
      </c>
      <c s="3" r="H647">
        <f>VLOOKUP($A647,flow_raw!$A:$G,7,FALSE)</f>
        <v/>
      </c>
      <c r="I647">
        <f>IFERROR(VLOOKUP(-$A647,flow_raw!$A:$G,7,FALSE),0)</f>
        <v/>
      </c>
      <c s="5" r="J647">
        <f>SUM(H647:I647)</f>
        <v/>
      </c>
      <c s="3" r="K647">
        <f>VLOOKUP($A647,flow_raw!$A:$G,3,FALSE)</f>
        <v/>
      </c>
      <c r="L647">
        <f>IFERROR(VLOOKUP(-$A647,flow_raw!$A:$G,3,FALSE),0)</f>
        <v/>
      </c>
      <c s="6" r="M647">
        <f>SUM(K647:L647)</f>
        <v/>
      </c>
      <c s="3" r="N647">
        <f>VLOOKUP($A647,flow_raw!$A:$G,5,FALSE)</f>
        <v/>
      </c>
      <c r="O647">
        <f>IFERROR(VLOOKUP(-$A647,flow_raw!$A:$G,5,FALSE),0)</f>
        <v/>
      </c>
      <c s="6" r="P647">
        <f>SUM(N647:O647)</f>
        <v/>
      </c>
    </row>
    <row r="648">
      <c r="A648" t="n">
        <v>13639</v>
      </c>
      <c s="20" r="B648">
        <f>VLOOKUP($A648,$A:$P,10,FALSE)</f>
        <v/>
      </c>
      <c s="20" r="C648">
        <f>VLOOKUP($A648,$A:$P,13,FALSE)</f>
        <v/>
      </c>
      <c s="20" r="D648">
        <f>VLOOKUP($A648,$A:$P,16,FALSE)</f>
        <v/>
      </c>
      <c r="G648" t="n">
        <v>13639</v>
      </c>
      <c s="3" r="H648">
        <f>VLOOKUP($A648,flow_raw!$A:$G,7,FALSE)</f>
        <v/>
      </c>
      <c r="I648">
        <f>IFERROR(VLOOKUP(-$A648,flow_raw!$A:$G,7,FALSE),0)</f>
        <v/>
      </c>
      <c s="5" r="J648">
        <f>SUM(H648:I648)</f>
        <v/>
      </c>
      <c s="3" r="K648">
        <f>VLOOKUP($A648,flow_raw!$A:$G,3,FALSE)</f>
        <v/>
      </c>
      <c r="L648">
        <f>IFERROR(VLOOKUP(-$A648,flow_raw!$A:$G,3,FALSE),0)</f>
        <v/>
      </c>
      <c s="6" r="M648">
        <f>SUM(K648:L648)</f>
        <v/>
      </c>
      <c s="3" r="N648">
        <f>VLOOKUP($A648,flow_raw!$A:$G,5,FALSE)</f>
        <v/>
      </c>
      <c r="O648">
        <f>IFERROR(VLOOKUP(-$A648,flow_raw!$A:$G,5,FALSE),0)</f>
        <v/>
      </c>
      <c s="6" r="P648">
        <f>SUM(N648:O648)</f>
        <v/>
      </c>
    </row>
    <row r="649">
      <c r="A649" t="n">
        <v>13640</v>
      </c>
      <c s="20" r="B649">
        <f>VLOOKUP($A649,$A:$P,10,FALSE)</f>
        <v/>
      </c>
      <c s="20" r="C649">
        <f>VLOOKUP($A649,$A:$P,13,FALSE)</f>
        <v/>
      </c>
      <c s="20" r="D649">
        <f>VLOOKUP($A649,$A:$P,16,FALSE)</f>
        <v/>
      </c>
      <c r="G649" t="n">
        <v>13640</v>
      </c>
      <c s="3" r="H649">
        <f>VLOOKUP($A649,flow_raw!$A:$G,7,FALSE)</f>
        <v/>
      </c>
      <c r="I649">
        <f>IFERROR(VLOOKUP(-$A649,flow_raw!$A:$G,7,FALSE),0)</f>
        <v/>
      </c>
      <c s="5" r="J649">
        <f>SUM(H649:I649)</f>
        <v/>
      </c>
      <c s="3" r="K649">
        <f>VLOOKUP($A649,flow_raw!$A:$G,3,FALSE)</f>
        <v/>
      </c>
      <c r="L649">
        <f>IFERROR(VLOOKUP(-$A649,flow_raw!$A:$G,3,FALSE),0)</f>
        <v/>
      </c>
      <c s="6" r="M649">
        <f>SUM(K649:L649)</f>
        <v/>
      </c>
      <c s="3" r="N649">
        <f>VLOOKUP($A649,flow_raw!$A:$G,5,FALSE)</f>
        <v/>
      </c>
      <c r="O649">
        <f>IFERROR(VLOOKUP(-$A649,flow_raw!$A:$G,5,FALSE),0)</f>
        <v/>
      </c>
      <c s="6" r="P649">
        <f>SUM(N649:O649)</f>
        <v/>
      </c>
    </row>
    <row r="650">
      <c r="A650" t="n">
        <v>13642</v>
      </c>
      <c s="20" r="B650">
        <f>VLOOKUP($A650,$A:$P,10,FALSE)</f>
        <v/>
      </c>
      <c s="20" r="C650">
        <f>VLOOKUP($A650,$A:$P,13,FALSE)</f>
        <v/>
      </c>
      <c s="20" r="D650">
        <f>VLOOKUP($A650,$A:$P,16,FALSE)</f>
        <v/>
      </c>
      <c r="G650" t="n">
        <v>13642</v>
      </c>
      <c s="3" r="H650">
        <f>VLOOKUP($A650,flow_raw!$A:$G,7,FALSE)</f>
        <v/>
      </c>
      <c r="I650">
        <f>IFERROR(VLOOKUP(-$A650,flow_raw!$A:$G,7,FALSE),0)</f>
        <v/>
      </c>
      <c s="5" r="J650">
        <f>SUM(H650:I650)</f>
        <v/>
      </c>
      <c s="3" r="K650">
        <f>VLOOKUP($A650,flow_raw!$A:$G,3,FALSE)</f>
        <v/>
      </c>
      <c r="L650">
        <f>IFERROR(VLOOKUP(-$A650,flow_raw!$A:$G,3,FALSE),0)</f>
        <v/>
      </c>
      <c s="6" r="M650">
        <f>SUM(K650:L650)</f>
        <v/>
      </c>
      <c s="3" r="N650">
        <f>VLOOKUP($A650,flow_raw!$A:$G,5,FALSE)</f>
        <v/>
      </c>
      <c r="O650">
        <f>IFERROR(VLOOKUP(-$A650,flow_raw!$A:$G,5,FALSE),0)</f>
        <v/>
      </c>
      <c s="6" r="P650">
        <f>SUM(N650:O650)</f>
        <v/>
      </c>
    </row>
    <row r="651">
      <c r="A651" t="n">
        <v>13646</v>
      </c>
      <c s="20" r="B651">
        <f>VLOOKUP($A651,$A:$P,10,FALSE)</f>
        <v/>
      </c>
      <c s="20" r="C651">
        <f>VLOOKUP($A651,$A:$P,13,FALSE)</f>
        <v/>
      </c>
      <c s="20" r="D651">
        <f>VLOOKUP($A651,$A:$P,16,FALSE)</f>
        <v/>
      </c>
      <c r="G651" t="n">
        <v>13646</v>
      </c>
      <c s="3" r="H651">
        <f>VLOOKUP($A651,flow_raw!$A:$G,7,FALSE)</f>
        <v/>
      </c>
      <c r="I651">
        <f>IFERROR(VLOOKUP(-$A651,flow_raw!$A:$G,7,FALSE),0)</f>
        <v/>
      </c>
      <c s="5" r="J651">
        <f>SUM(H651:I651)</f>
        <v/>
      </c>
      <c s="3" r="K651">
        <f>VLOOKUP($A651,flow_raw!$A:$G,3,FALSE)</f>
        <v/>
      </c>
      <c r="L651">
        <f>IFERROR(VLOOKUP(-$A651,flow_raw!$A:$G,3,FALSE),0)</f>
        <v/>
      </c>
      <c s="6" r="M651">
        <f>SUM(K651:L651)</f>
        <v/>
      </c>
      <c s="3" r="N651">
        <f>VLOOKUP($A651,flow_raw!$A:$G,5,FALSE)</f>
        <v/>
      </c>
      <c r="O651">
        <f>IFERROR(VLOOKUP(-$A651,flow_raw!$A:$G,5,FALSE),0)</f>
        <v/>
      </c>
      <c s="6" r="P651">
        <f>SUM(N651:O651)</f>
        <v/>
      </c>
    </row>
    <row r="652">
      <c r="A652" t="n">
        <v>13648</v>
      </c>
      <c s="20" r="B652">
        <f>VLOOKUP($A652,$A:$P,10,FALSE)</f>
        <v/>
      </c>
      <c s="20" r="C652">
        <f>VLOOKUP($A652,$A:$P,13,FALSE)</f>
        <v/>
      </c>
      <c s="20" r="D652">
        <f>VLOOKUP($A652,$A:$P,16,FALSE)</f>
        <v/>
      </c>
      <c r="G652" t="n">
        <v>13648</v>
      </c>
      <c s="3" r="H652">
        <f>VLOOKUP($A652,flow_raw!$A:$G,7,FALSE)</f>
        <v/>
      </c>
      <c r="I652">
        <f>IFERROR(VLOOKUP(-$A652,flow_raw!$A:$G,7,FALSE),0)</f>
        <v/>
      </c>
      <c s="5" r="J652">
        <f>SUM(H652:I652)</f>
        <v/>
      </c>
      <c s="3" r="K652">
        <f>VLOOKUP($A652,flow_raw!$A:$G,3,FALSE)</f>
        <v/>
      </c>
      <c r="L652">
        <f>IFERROR(VLOOKUP(-$A652,flow_raw!$A:$G,3,FALSE),0)</f>
        <v/>
      </c>
      <c s="6" r="M652">
        <f>SUM(K652:L652)</f>
        <v/>
      </c>
      <c s="3" r="N652">
        <f>VLOOKUP($A652,flow_raw!$A:$G,5,FALSE)</f>
        <v/>
      </c>
      <c r="O652">
        <f>IFERROR(VLOOKUP(-$A652,flow_raw!$A:$G,5,FALSE),0)</f>
        <v/>
      </c>
      <c s="6" r="P652">
        <f>SUM(N652:O652)</f>
        <v/>
      </c>
    </row>
    <row r="653">
      <c r="A653" t="n">
        <v>13649</v>
      </c>
      <c s="20" r="B653">
        <f>VLOOKUP($A653,$A:$P,10,FALSE)</f>
        <v/>
      </c>
      <c s="20" r="C653">
        <f>VLOOKUP($A653,$A:$P,13,FALSE)</f>
        <v/>
      </c>
      <c s="20" r="D653">
        <f>VLOOKUP($A653,$A:$P,16,FALSE)</f>
        <v/>
      </c>
      <c r="G653" t="n">
        <v>13649</v>
      </c>
      <c s="3" r="H653">
        <f>VLOOKUP($A653,flow_raw!$A:$G,7,FALSE)</f>
        <v/>
      </c>
      <c r="I653">
        <f>IFERROR(VLOOKUP(-$A653,flow_raw!$A:$G,7,FALSE),0)</f>
        <v/>
      </c>
      <c s="5" r="J653">
        <f>SUM(H653:I653)</f>
        <v/>
      </c>
      <c s="3" r="K653">
        <f>VLOOKUP($A653,flow_raw!$A:$G,3,FALSE)</f>
        <v/>
      </c>
      <c r="L653">
        <f>IFERROR(VLOOKUP(-$A653,flow_raw!$A:$G,3,FALSE),0)</f>
        <v/>
      </c>
      <c s="6" r="M653">
        <f>SUM(K653:L653)</f>
        <v/>
      </c>
      <c s="3" r="N653">
        <f>VLOOKUP($A653,flow_raw!$A:$G,5,FALSE)</f>
        <v/>
      </c>
      <c r="O653">
        <f>IFERROR(VLOOKUP(-$A653,flow_raw!$A:$G,5,FALSE),0)</f>
        <v/>
      </c>
      <c s="6" r="P653">
        <f>SUM(N653:O653)</f>
        <v/>
      </c>
    </row>
    <row r="654">
      <c r="A654" t="n">
        <v>13652</v>
      </c>
      <c s="20" r="B654">
        <f>VLOOKUP($A654,$A:$P,10,FALSE)</f>
        <v/>
      </c>
      <c s="20" r="C654">
        <f>VLOOKUP($A654,$A:$P,13,FALSE)</f>
        <v/>
      </c>
      <c s="20" r="D654">
        <f>VLOOKUP($A654,$A:$P,16,FALSE)</f>
        <v/>
      </c>
      <c r="G654" t="n">
        <v>13652</v>
      </c>
      <c s="3" r="H654">
        <f>VLOOKUP($A654,flow_raw!$A:$G,7,FALSE)</f>
        <v/>
      </c>
      <c r="I654">
        <f>IFERROR(VLOOKUP(-$A654,flow_raw!$A:$G,7,FALSE),0)</f>
        <v/>
      </c>
      <c s="5" r="J654">
        <f>SUM(H654:I654)</f>
        <v/>
      </c>
      <c s="3" r="K654">
        <f>VLOOKUP($A654,flow_raw!$A:$G,3,FALSE)</f>
        <v/>
      </c>
      <c r="L654">
        <f>IFERROR(VLOOKUP(-$A654,flow_raw!$A:$G,3,FALSE),0)</f>
        <v/>
      </c>
      <c s="6" r="M654">
        <f>SUM(K654:L654)</f>
        <v/>
      </c>
      <c s="3" r="N654">
        <f>VLOOKUP($A654,flow_raw!$A:$G,5,FALSE)</f>
        <v/>
      </c>
      <c r="O654">
        <f>IFERROR(VLOOKUP(-$A654,flow_raw!$A:$G,5,FALSE),0)</f>
        <v/>
      </c>
      <c s="6" r="P654">
        <f>SUM(N654:O654)</f>
        <v/>
      </c>
    </row>
    <row r="655">
      <c r="A655" t="n">
        <v>13653</v>
      </c>
      <c s="20" r="B655">
        <f>VLOOKUP($A655,$A:$P,10,FALSE)</f>
        <v/>
      </c>
      <c s="20" r="C655">
        <f>VLOOKUP($A655,$A:$P,13,FALSE)</f>
        <v/>
      </c>
      <c s="20" r="D655">
        <f>VLOOKUP($A655,$A:$P,16,FALSE)</f>
        <v/>
      </c>
      <c r="G655" t="n">
        <v>13653</v>
      </c>
      <c s="3" r="H655">
        <f>VLOOKUP($A655,flow_raw!$A:$G,7,FALSE)</f>
        <v/>
      </c>
      <c r="I655">
        <f>IFERROR(VLOOKUP(-$A655,flow_raw!$A:$G,7,FALSE),0)</f>
        <v/>
      </c>
      <c s="5" r="J655">
        <f>SUM(H655:I655)</f>
        <v/>
      </c>
      <c s="3" r="K655">
        <f>VLOOKUP($A655,flow_raw!$A:$G,3,FALSE)</f>
        <v/>
      </c>
      <c r="L655">
        <f>IFERROR(VLOOKUP(-$A655,flow_raw!$A:$G,3,FALSE),0)</f>
        <v/>
      </c>
      <c s="6" r="M655">
        <f>SUM(K655:L655)</f>
        <v/>
      </c>
      <c s="3" r="N655">
        <f>VLOOKUP($A655,flow_raw!$A:$G,5,FALSE)</f>
        <v/>
      </c>
      <c r="O655">
        <f>IFERROR(VLOOKUP(-$A655,flow_raw!$A:$G,5,FALSE),0)</f>
        <v/>
      </c>
      <c s="6" r="P655">
        <f>SUM(N655:O655)</f>
        <v/>
      </c>
    </row>
    <row r="656">
      <c r="A656" t="n">
        <v>13658</v>
      </c>
      <c s="20" r="B656">
        <f>VLOOKUP($A656,$A:$P,10,FALSE)</f>
        <v/>
      </c>
      <c s="20" r="C656">
        <f>VLOOKUP($A656,$A:$P,13,FALSE)</f>
        <v/>
      </c>
      <c s="20" r="D656">
        <f>VLOOKUP($A656,$A:$P,16,FALSE)</f>
        <v/>
      </c>
      <c r="G656" t="n">
        <v>13658</v>
      </c>
      <c s="3" r="H656">
        <f>VLOOKUP($A656,flow_raw!$A:$G,7,FALSE)</f>
        <v/>
      </c>
      <c r="I656">
        <f>IFERROR(VLOOKUP(-$A656,flow_raw!$A:$G,7,FALSE),0)</f>
        <v/>
      </c>
      <c s="5" r="J656">
        <f>SUM(H656:I656)</f>
        <v/>
      </c>
      <c s="3" r="K656">
        <f>VLOOKUP($A656,flow_raw!$A:$G,3,FALSE)</f>
        <v/>
      </c>
      <c r="L656">
        <f>IFERROR(VLOOKUP(-$A656,flow_raw!$A:$G,3,FALSE),0)</f>
        <v/>
      </c>
      <c s="6" r="M656">
        <f>SUM(K656:L656)</f>
        <v/>
      </c>
      <c s="3" r="N656">
        <f>VLOOKUP($A656,flow_raw!$A:$G,5,FALSE)</f>
        <v/>
      </c>
      <c r="O656">
        <f>IFERROR(VLOOKUP(-$A656,flow_raw!$A:$G,5,FALSE),0)</f>
        <v/>
      </c>
      <c s="6" r="P656">
        <f>SUM(N656:O656)</f>
        <v/>
      </c>
    </row>
    <row r="657">
      <c r="A657" t="n">
        <v>13661</v>
      </c>
      <c s="20" r="B657">
        <f>VLOOKUP($A657,$A:$P,10,FALSE)</f>
        <v/>
      </c>
      <c s="20" r="C657">
        <f>VLOOKUP($A657,$A:$P,13,FALSE)</f>
        <v/>
      </c>
      <c s="20" r="D657">
        <f>VLOOKUP($A657,$A:$P,16,FALSE)</f>
        <v/>
      </c>
      <c r="G657" t="n">
        <v>13661</v>
      </c>
      <c s="3" r="H657">
        <f>VLOOKUP($A657,flow_raw!$A:$G,7,FALSE)</f>
        <v/>
      </c>
      <c r="I657">
        <f>IFERROR(VLOOKUP(-$A657,flow_raw!$A:$G,7,FALSE),0)</f>
        <v/>
      </c>
      <c s="5" r="J657">
        <f>SUM(H657:I657)</f>
        <v/>
      </c>
      <c s="3" r="K657">
        <f>VLOOKUP($A657,flow_raw!$A:$G,3,FALSE)</f>
        <v/>
      </c>
      <c r="L657">
        <f>IFERROR(VLOOKUP(-$A657,flow_raw!$A:$G,3,FALSE),0)</f>
        <v/>
      </c>
      <c s="6" r="M657">
        <f>SUM(K657:L657)</f>
        <v/>
      </c>
      <c s="3" r="N657">
        <f>VLOOKUP($A657,flow_raw!$A:$G,5,FALSE)</f>
        <v/>
      </c>
      <c r="O657">
        <f>IFERROR(VLOOKUP(-$A657,flow_raw!$A:$G,5,FALSE),0)</f>
        <v/>
      </c>
      <c s="6" r="P657">
        <f>SUM(N657:O657)</f>
        <v/>
      </c>
    </row>
    <row r="658">
      <c r="A658" t="n">
        <v>13662</v>
      </c>
      <c s="20" r="B658">
        <f>VLOOKUP($A658,$A:$P,10,FALSE)</f>
        <v/>
      </c>
      <c s="20" r="C658">
        <f>VLOOKUP($A658,$A:$P,13,FALSE)</f>
        <v/>
      </c>
      <c s="20" r="D658">
        <f>VLOOKUP($A658,$A:$P,16,FALSE)</f>
        <v/>
      </c>
      <c r="G658" t="n">
        <v>13662</v>
      </c>
      <c s="3" r="H658">
        <f>VLOOKUP($A658,flow_raw!$A:$G,7,FALSE)</f>
        <v/>
      </c>
      <c r="I658">
        <f>IFERROR(VLOOKUP(-$A658,flow_raw!$A:$G,7,FALSE),0)</f>
        <v/>
      </c>
      <c s="5" r="J658">
        <f>SUM(H658:I658)</f>
        <v/>
      </c>
      <c s="3" r="K658">
        <f>VLOOKUP($A658,flow_raw!$A:$G,3,FALSE)</f>
        <v/>
      </c>
      <c r="L658">
        <f>IFERROR(VLOOKUP(-$A658,flow_raw!$A:$G,3,FALSE),0)</f>
        <v/>
      </c>
      <c s="6" r="M658">
        <f>SUM(K658:L658)</f>
        <v/>
      </c>
      <c s="3" r="N658">
        <f>VLOOKUP($A658,flow_raw!$A:$G,5,FALSE)</f>
        <v/>
      </c>
      <c r="O658">
        <f>IFERROR(VLOOKUP(-$A658,flow_raw!$A:$G,5,FALSE),0)</f>
        <v/>
      </c>
      <c s="6" r="P658">
        <f>SUM(N658:O658)</f>
        <v/>
      </c>
    </row>
    <row r="659">
      <c r="A659" t="n">
        <v>13664</v>
      </c>
      <c s="20" r="B659">
        <f>VLOOKUP($A659,$A:$P,10,FALSE)</f>
        <v/>
      </c>
      <c s="20" r="C659">
        <f>VLOOKUP($A659,$A:$P,13,FALSE)</f>
        <v/>
      </c>
      <c s="20" r="D659">
        <f>VLOOKUP($A659,$A:$P,16,FALSE)</f>
        <v/>
      </c>
      <c r="G659" t="n">
        <v>13664</v>
      </c>
      <c s="3" r="H659">
        <f>VLOOKUP($A659,flow_raw!$A:$G,7,FALSE)</f>
        <v/>
      </c>
      <c r="I659">
        <f>IFERROR(VLOOKUP(-$A659,flow_raw!$A:$G,7,FALSE),0)</f>
        <v/>
      </c>
      <c s="5" r="J659">
        <f>SUM(H659:I659)</f>
        <v/>
      </c>
      <c s="3" r="K659">
        <f>VLOOKUP($A659,flow_raw!$A:$G,3,FALSE)</f>
        <v/>
      </c>
      <c r="L659">
        <f>IFERROR(VLOOKUP(-$A659,flow_raw!$A:$G,3,FALSE),0)</f>
        <v/>
      </c>
      <c s="6" r="M659">
        <f>SUM(K659:L659)</f>
        <v/>
      </c>
      <c s="3" r="N659">
        <f>VLOOKUP($A659,flow_raw!$A:$G,5,FALSE)</f>
        <v/>
      </c>
      <c r="O659">
        <f>IFERROR(VLOOKUP(-$A659,flow_raw!$A:$G,5,FALSE),0)</f>
        <v/>
      </c>
      <c s="6" r="P659">
        <f>SUM(N659:O659)</f>
        <v/>
      </c>
    </row>
    <row r="660">
      <c r="A660" t="n">
        <v>13672</v>
      </c>
      <c s="20" r="B660">
        <f>VLOOKUP($A660,$A:$P,10,FALSE)</f>
        <v/>
      </c>
      <c s="20" r="C660">
        <f>VLOOKUP($A660,$A:$P,13,FALSE)</f>
        <v/>
      </c>
      <c s="20" r="D660">
        <f>VLOOKUP($A660,$A:$P,16,FALSE)</f>
        <v/>
      </c>
      <c r="G660" t="n">
        <v>13672</v>
      </c>
      <c s="3" r="H660">
        <f>VLOOKUP($A660,flow_raw!$A:$G,7,FALSE)</f>
        <v/>
      </c>
      <c r="I660">
        <f>IFERROR(VLOOKUP(-$A660,flow_raw!$A:$G,7,FALSE),0)</f>
        <v/>
      </c>
      <c s="5" r="J660">
        <f>SUM(H660:I660)</f>
        <v/>
      </c>
      <c s="3" r="K660">
        <f>VLOOKUP($A660,flow_raw!$A:$G,3,FALSE)</f>
        <v/>
      </c>
      <c r="L660">
        <f>IFERROR(VLOOKUP(-$A660,flow_raw!$A:$G,3,FALSE),0)</f>
        <v/>
      </c>
      <c s="6" r="M660">
        <f>SUM(K660:L660)</f>
        <v/>
      </c>
      <c s="3" r="N660">
        <f>VLOOKUP($A660,flow_raw!$A:$G,5,FALSE)</f>
        <v/>
      </c>
      <c r="O660">
        <f>IFERROR(VLOOKUP(-$A660,flow_raw!$A:$G,5,FALSE),0)</f>
        <v/>
      </c>
      <c s="6" r="P660">
        <f>SUM(N660:O660)</f>
        <v/>
      </c>
    </row>
    <row r="661">
      <c r="A661" t="n">
        <v>13673</v>
      </c>
      <c s="20" r="B661">
        <f>VLOOKUP($A661,$A:$P,10,FALSE)</f>
        <v/>
      </c>
      <c s="20" r="C661">
        <f>VLOOKUP($A661,$A:$P,13,FALSE)</f>
        <v/>
      </c>
      <c s="20" r="D661">
        <f>VLOOKUP($A661,$A:$P,16,FALSE)</f>
        <v/>
      </c>
      <c r="G661" t="n">
        <v>13673</v>
      </c>
      <c s="3" r="H661">
        <f>VLOOKUP($A661,flow_raw!$A:$G,7,FALSE)</f>
        <v/>
      </c>
      <c r="I661">
        <f>IFERROR(VLOOKUP(-$A661,flow_raw!$A:$G,7,FALSE),0)</f>
        <v/>
      </c>
      <c s="5" r="J661">
        <f>SUM(H661:I661)</f>
        <v/>
      </c>
      <c s="3" r="K661">
        <f>VLOOKUP($A661,flow_raw!$A:$G,3,FALSE)</f>
        <v/>
      </c>
      <c r="L661">
        <f>IFERROR(VLOOKUP(-$A661,flow_raw!$A:$G,3,FALSE),0)</f>
        <v/>
      </c>
      <c s="6" r="M661">
        <f>SUM(K661:L661)</f>
        <v/>
      </c>
      <c s="3" r="N661">
        <f>VLOOKUP($A661,flow_raw!$A:$G,5,FALSE)</f>
        <v/>
      </c>
      <c r="O661">
        <f>IFERROR(VLOOKUP(-$A661,flow_raw!$A:$G,5,FALSE),0)</f>
        <v/>
      </c>
      <c s="6" r="P661">
        <f>SUM(N661:O661)</f>
        <v/>
      </c>
    </row>
    <row r="662">
      <c r="A662" t="n">
        <v>13861</v>
      </c>
      <c s="20" r="B662">
        <f>VLOOKUP($A662,$A:$P,10,FALSE)</f>
        <v/>
      </c>
      <c s="20" r="C662">
        <f>VLOOKUP($A662,$A:$P,13,FALSE)</f>
        <v/>
      </c>
      <c s="20" r="D662">
        <f>VLOOKUP($A662,$A:$P,16,FALSE)</f>
        <v/>
      </c>
      <c r="G662" t="n">
        <v>13861</v>
      </c>
      <c s="3" r="H662">
        <f>VLOOKUP($A662,flow_raw!$A:$G,7,FALSE)</f>
        <v/>
      </c>
      <c r="I662">
        <f>IFERROR(VLOOKUP(-$A662,flow_raw!$A:$G,7,FALSE),0)</f>
        <v/>
      </c>
      <c s="5" r="J662">
        <f>SUM(H662:I662)</f>
        <v/>
      </c>
      <c s="3" r="K662">
        <f>VLOOKUP($A662,flow_raw!$A:$G,3,FALSE)</f>
        <v/>
      </c>
      <c r="L662">
        <f>IFERROR(VLOOKUP(-$A662,flow_raw!$A:$G,3,FALSE),0)</f>
        <v/>
      </c>
      <c s="6" r="M662">
        <f>SUM(K662:L662)</f>
        <v/>
      </c>
      <c s="3" r="N662">
        <f>VLOOKUP($A662,flow_raw!$A:$G,5,FALSE)</f>
        <v/>
      </c>
      <c r="O662">
        <f>IFERROR(VLOOKUP(-$A662,flow_raw!$A:$G,5,FALSE),0)</f>
        <v/>
      </c>
      <c s="6" r="P662">
        <f>SUM(N662:O662)</f>
        <v/>
      </c>
    </row>
    <row r="663">
      <c r="A663" t="n">
        <v>13869</v>
      </c>
      <c s="20" r="B663">
        <f>VLOOKUP($A663,$A:$P,10,FALSE)</f>
        <v/>
      </c>
      <c s="20" r="C663">
        <f>VLOOKUP($A663,$A:$P,13,FALSE)</f>
        <v/>
      </c>
      <c s="20" r="D663">
        <f>VLOOKUP($A663,$A:$P,16,FALSE)</f>
        <v/>
      </c>
      <c r="G663" t="n">
        <v>13869</v>
      </c>
      <c s="3" r="H663">
        <f>VLOOKUP($A663,flow_raw!$A:$G,7,FALSE)</f>
        <v/>
      </c>
      <c r="I663">
        <f>IFERROR(VLOOKUP(-$A663,flow_raw!$A:$G,7,FALSE),0)</f>
        <v/>
      </c>
      <c s="5" r="J663">
        <f>SUM(H663:I663)</f>
        <v/>
      </c>
      <c s="3" r="K663">
        <f>VLOOKUP($A663,flow_raw!$A:$G,3,FALSE)</f>
        <v/>
      </c>
      <c r="L663">
        <f>IFERROR(VLOOKUP(-$A663,flow_raw!$A:$G,3,FALSE),0)</f>
        <v/>
      </c>
      <c s="6" r="M663">
        <f>SUM(K663:L663)</f>
        <v/>
      </c>
      <c s="3" r="N663">
        <f>VLOOKUP($A663,flow_raw!$A:$G,5,FALSE)</f>
        <v/>
      </c>
      <c r="O663">
        <f>IFERROR(VLOOKUP(-$A663,flow_raw!$A:$G,5,FALSE),0)</f>
        <v/>
      </c>
      <c s="6" r="P663">
        <f>SUM(N663:O663)</f>
        <v/>
      </c>
    </row>
    <row r="664">
      <c r="A664" t="n">
        <v>13870</v>
      </c>
      <c s="20" r="B664">
        <f>VLOOKUP($A664,$A:$P,10,FALSE)</f>
        <v/>
      </c>
      <c s="20" r="C664">
        <f>VLOOKUP($A664,$A:$P,13,FALSE)</f>
        <v/>
      </c>
      <c s="20" r="D664">
        <f>VLOOKUP($A664,$A:$P,16,FALSE)</f>
        <v/>
      </c>
      <c r="G664" t="n">
        <v>13870</v>
      </c>
      <c s="3" r="H664">
        <f>VLOOKUP($A664,flow_raw!$A:$G,7,FALSE)</f>
        <v/>
      </c>
      <c r="I664">
        <f>IFERROR(VLOOKUP(-$A664,flow_raw!$A:$G,7,FALSE),0)</f>
        <v/>
      </c>
      <c s="5" r="J664">
        <f>SUM(H664:I664)</f>
        <v/>
      </c>
      <c s="3" r="K664">
        <f>VLOOKUP($A664,flow_raw!$A:$G,3,FALSE)</f>
        <v/>
      </c>
      <c r="L664">
        <f>IFERROR(VLOOKUP(-$A664,flow_raw!$A:$G,3,FALSE),0)</f>
        <v/>
      </c>
      <c s="6" r="M664">
        <f>SUM(K664:L664)</f>
        <v/>
      </c>
      <c s="3" r="N664">
        <f>VLOOKUP($A664,flow_raw!$A:$G,5,FALSE)</f>
        <v/>
      </c>
      <c r="O664">
        <f>IFERROR(VLOOKUP(-$A664,flow_raw!$A:$G,5,FALSE),0)</f>
        <v/>
      </c>
      <c s="6" r="P664">
        <f>SUM(N664:O664)</f>
        <v/>
      </c>
    </row>
    <row r="665">
      <c r="A665" t="n">
        <v>13974</v>
      </c>
      <c s="20" r="B665">
        <f>VLOOKUP($A665,$A:$P,10,FALSE)</f>
        <v/>
      </c>
      <c s="20" r="C665">
        <f>VLOOKUP($A665,$A:$P,13,FALSE)</f>
        <v/>
      </c>
      <c s="20" r="D665">
        <f>VLOOKUP($A665,$A:$P,16,FALSE)</f>
        <v/>
      </c>
      <c r="G665" t="n">
        <v>13974</v>
      </c>
      <c s="3" r="H665">
        <f>VLOOKUP($A665,flow_raw!$A:$G,7,FALSE)</f>
        <v/>
      </c>
      <c r="I665">
        <f>IFERROR(VLOOKUP(-$A665,flow_raw!$A:$G,7,FALSE),0)</f>
        <v/>
      </c>
      <c s="5" r="J665">
        <f>SUM(H665:I665)</f>
        <v/>
      </c>
      <c s="3" r="K665">
        <f>VLOOKUP($A665,flow_raw!$A:$G,3,FALSE)</f>
        <v/>
      </c>
      <c r="L665">
        <f>IFERROR(VLOOKUP(-$A665,flow_raw!$A:$G,3,FALSE),0)</f>
        <v/>
      </c>
      <c s="6" r="M665">
        <f>SUM(K665:L665)</f>
        <v/>
      </c>
      <c s="3" r="N665">
        <f>VLOOKUP($A665,flow_raw!$A:$G,5,FALSE)</f>
        <v/>
      </c>
      <c r="O665">
        <f>IFERROR(VLOOKUP(-$A665,flow_raw!$A:$G,5,FALSE),0)</f>
        <v/>
      </c>
      <c s="6" r="P665">
        <f>SUM(N665:O665)</f>
        <v/>
      </c>
    </row>
    <row r="666">
      <c r="A666" t="n">
        <v>13975</v>
      </c>
      <c s="20" r="B666">
        <f>VLOOKUP($A666,$A:$P,10,FALSE)</f>
        <v/>
      </c>
      <c s="20" r="C666">
        <f>VLOOKUP($A666,$A:$P,13,FALSE)</f>
        <v/>
      </c>
      <c s="20" r="D666">
        <f>VLOOKUP($A666,$A:$P,16,FALSE)</f>
        <v/>
      </c>
      <c r="G666" t="n">
        <v>13975</v>
      </c>
      <c s="3" r="H666">
        <f>VLOOKUP($A666,flow_raw!$A:$G,7,FALSE)</f>
        <v/>
      </c>
      <c r="I666">
        <f>IFERROR(VLOOKUP(-$A666,flow_raw!$A:$G,7,FALSE),0)</f>
        <v/>
      </c>
      <c s="5" r="J666">
        <f>SUM(H666:I666)</f>
        <v/>
      </c>
      <c s="3" r="K666">
        <f>VLOOKUP($A666,flow_raw!$A:$G,3,FALSE)</f>
        <v/>
      </c>
      <c r="L666">
        <f>IFERROR(VLOOKUP(-$A666,flow_raw!$A:$G,3,FALSE),0)</f>
        <v/>
      </c>
      <c s="6" r="M666">
        <f>SUM(K666:L666)</f>
        <v/>
      </c>
      <c s="3" r="N666">
        <f>VLOOKUP($A666,flow_raw!$A:$G,5,FALSE)</f>
        <v/>
      </c>
      <c r="O666">
        <f>IFERROR(VLOOKUP(-$A666,flow_raw!$A:$G,5,FALSE),0)</f>
        <v/>
      </c>
      <c s="6" r="P666">
        <f>SUM(N666:O666)</f>
        <v/>
      </c>
    </row>
    <row r="667">
      <c r="A667" t="n">
        <v>13991</v>
      </c>
      <c s="20" r="B667">
        <f>VLOOKUP($A667,$A:$P,10,FALSE)</f>
        <v/>
      </c>
      <c s="20" r="C667">
        <f>VLOOKUP($A667,$A:$P,13,FALSE)</f>
        <v/>
      </c>
      <c s="20" r="D667">
        <f>VLOOKUP($A667,$A:$P,16,FALSE)</f>
        <v/>
      </c>
      <c r="G667" t="n">
        <v>13991</v>
      </c>
      <c s="3" r="H667">
        <f>VLOOKUP($A667,flow_raw!$A:$G,7,FALSE)</f>
        <v/>
      </c>
      <c r="I667">
        <f>IFERROR(VLOOKUP(-$A667,flow_raw!$A:$G,7,FALSE),0)</f>
        <v/>
      </c>
      <c s="5" r="J667">
        <f>SUM(H667:I667)</f>
        <v/>
      </c>
      <c s="3" r="K667">
        <f>VLOOKUP($A667,flow_raw!$A:$G,3,FALSE)</f>
        <v/>
      </c>
      <c r="L667">
        <f>IFERROR(VLOOKUP(-$A667,flow_raw!$A:$G,3,FALSE),0)</f>
        <v/>
      </c>
      <c s="6" r="M667">
        <f>SUM(K667:L667)</f>
        <v/>
      </c>
      <c s="3" r="N667">
        <f>VLOOKUP($A667,flow_raw!$A:$G,5,FALSE)</f>
        <v/>
      </c>
      <c r="O667">
        <f>IFERROR(VLOOKUP(-$A667,flow_raw!$A:$G,5,FALSE),0)</f>
        <v/>
      </c>
      <c s="6" r="P667">
        <f>SUM(N667:O667)</f>
        <v/>
      </c>
    </row>
    <row r="668">
      <c r="A668" t="n">
        <v>13992</v>
      </c>
      <c s="20" r="B668">
        <f>VLOOKUP($A668,$A:$P,10,FALSE)</f>
        <v/>
      </c>
      <c s="20" r="C668">
        <f>VLOOKUP($A668,$A:$P,13,FALSE)</f>
        <v/>
      </c>
      <c s="20" r="D668">
        <f>VLOOKUP($A668,$A:$P,16,FALSE)</f>
        <v/>
      </c>
      <c r="G668" t="n">
        <v>13992</v>
      </c>
      <c s="3" r="H668">
        <f>VLOOKUP($A668,flow_raw!$A:$G,7,FALSE)</f>
        <v/>
      </c>
      <c r="I668">
        <f>IFERROR(VLOOKUP(-$A668,flow_raw!$A:$G,7,FALSE),0)</f>
        <v/>
      </c>
      <c s="5" r="J668">
        <f>SUM(H668:I668)</f>
        <v/>
      </c>
      <c s="3" r="K668">
        <f>VLOOKUP($A668,flow_raw!$A:$G,3,FALSE)</f>
        <v/>
      </c>
      <c r="L668">
        <f>IFERROR(VLOOKUP(-$A668,flow_raw!$A:$G,3,FALSE),0)</f>
        <v/>
      </c>
      <c s="6" r="M668">
        <f>SUM(K668:L668)</f>
        <v/>
      </c>
      <c s="3" r="N668">
        <f>VLOOKUP($A668,flow_raw!$A:$G,5,FALSE)</f>
        <v/>
      </c>
      <c r="O668">
        <f>IFERROR(VLOOKUP(-$A668,flow_raw!$A:$G,5,FALSE),0)</f>
        <v/>
      </c>
      <c s="6" r="P668">
        <f>SUM(N668:O668)</f>
        <v/>
      </c>
    </row>
    <row r="669">
      <c r="A669" t="n">
        <v>13993</v>
      </c>
      <c s="20" r="B669">
        <f>VLOOKUP($A669,$A:$P,10,FALSE)</f>
        <v/>
      </c>
      <c s="20" r="C669">
        <f>VLOOKUP($A669,$A:$P,13,FALSE)</f>
        <v/>
      </c>
      <c s="20" r="D669">
        <f>VLOOKUP($A669,$A:$P,16,FALSE)</f>
        <v/>
      </c>
      <c r="G669" t="n">
        <v>13993</v>
      </c>
      <c s="3" r="H669">
        <f>VLOOKUP($A669,flow_raw!$A:$G,7,FALSE)</f>
        <v/>
      </c>
      <c r="I669">
        <f>IFERROR(VLOOKUP(-$A669,flow_raw!$A:$G,7,FALSE),0)</f>
        <v/>
      </c>
      <c s="5" r="J669">
        <f>SUM(H669:I669)</f>
        <v/>
      </c>
      <c s="3" r="K669">
        <f>VLOOKUP($A669,flow_raw!$A:$G,3,FALSE)</f>
        <v/>
      </c>
      <c r="L669">
        <f>IFERROR(VLOOKUP(-$A669,flow_raw!$A:$G,3,FALSE),0)</f>
        <v/>
      </c>
      <c s="6" r="M669">
        <f>SUM(K669:L669)</f>
        <v/>
      </c>
      <c s="3" r="N669">
        <f>VLOOKUP($A669,flow_raw!$A:$G,5,FALSE)</f>
        <v/>
      </c>
      <c r="O669">
        <f>IFERROR(VLOOKUP(-$A669,flow_raw!$A:$G,5,FALSE),0)</f>
        <v/>
      </c>
      <c s="6" r="P669">
        <f>SUM(N669:O669)</f>
        <v/>
      </c>
    </row>
    <row r="670">
      <c r="A670" t="n">
        <v>13994</v>
      </c>
      <c s="20" r="B670">
        <f>VLOOKUP($A670,$A:$P,10,FALSE)</f>
        <v/>
      </c>
      <c s="20" r="C670">
        <f>VLOOKUP($A670,$A:$P,13,FALSE)</f>
        <v/>
      </c>
      <c s="20" r="D670">
        <f>VLOOKUP($A670,$A:$P,16,FALSE)</f>
        <v/>
      </c>
      <c r="G670" t="n">
        <v>13994</v>
      </c>
      <c s="3" r="H670">
        <f>VLOOKUP($A670,flow_raw!$A:$G,7,FALSE)</f>
        <v/>
      </c>
      <c r="I670">
        <f>IFERROR(VLOOKUP(-$A670,flow_raw!$A:$G,7,FALSE),0)</f>
        <v/>
      </c>
      <c s="5" r="J670">
        <f>SUM(H670:I670)</f>
        <v/>
      </c>
      <c s="3" r="K670">
        <f>VLOOKUP($A670,flow_raw!$A:$G,3,FALSE)</f>
        <v/>
      </c>
      <c r="L670">
        <f>IFERROR(VLOOKUP(-$A670,flow_raw!$A:$G,3,FALSE),0)</f>
        <v/>
      </c>
      <c s="6" r="M670">
        <f>SUM(K670:L670)</f>
        <v/>
      </c>
      <c s="3" r="N670">
        <f>VLOOKUP($A670,flow_raw!$A:$G,5,FALSE)</f>
        <v/>
      </c>
      <c r="O670">
        <f>IFERROR(VLOOKUP(-$A670,flow_raw!$A:$G,5,FALSE),0)</f>
        <v/>
      </c>
      <c s="6" r="P670">
        <f>SUM(N670:O670)</f>
        <v/>
      </c>
    </row>
    <row r="671">
      <c r="A671" t="n">
        <v>14022</v>
      </c>
      <c s="20" r="B671">
        <f>VLOOKUP($A671,$A:$P,10,FALSE)</f>
        <v/>
      </c>
      <c s="20" r="C671">
        <f>VLOOKUP($A671,$A:$P,13,FALSE)</f>
        <v/>
      </c>
      <c s="20" r="D671">
        <f>VLOOKUP($A671,$A:$P,16,FALSE)</f>
        <v/>
      </c>
      <c r="G671" t="n">
        <v>14022</v>
      </c>
      <c s="3" r="H671">
        <f>VLOOKUP($A671,flow_raw!$A:$G,7,FALSE)</f>
        <v/>
      </c>
      <c r="I671">
        <f>IFERROR(VLOOKUP(-$A671,flow_raw!$A:$G,7,FALSE),0)</f>
        <v/>
      </c>
      <c s="5" r="J671">
        <f>SUM(H671:I671)</f>
        <v/>
      </c>
      <c s="3" r="K671">
        <f>VLOOKUP($A671,flow_raw!$A:$G,3,FALSE)</f>
        <v/>
      </c>
      <c r="L671">
        <f>IFERROR(VLOOKUP(-$A671,flow_raw!$A:$G,3,FALSE),0)</f>
        <v/>
      </c>
      <c s="6" r="M671">
        <f>SUM(K671:L671)</f>
        <v/>
      </c>
      <c s="3" r="N671">
        <f>VLOOKUP($A671,flow_raw!$A:$G,5,FALSE)</f>
        <v/>
      </c>
      <c r="O671">
        <f>IFERROR(VLOOKUP(-$A671,flow_raw!$A:$G,5,FALSE),0)</f>
        <v/>
      </c>
      <c s="6" r="P671">
        <f>SUM(N671:O671)</f>
        <v/>
      </c>
    </row>
    <row r="672">
      <c r="A672" t="n">
        <v>14024</v>
      </c>
      <c s="20" r="B672">
        <f>VLOOKUP($A672,$A:$P,10,FALSE)</f>
        <v/>
      </c>
      <c s="20" r="C672">
        <f>VLOOKUP($A672,$A:$P,13,FALSE)</f>
        <v/>
      </c>
      <c s="20" r="D672">
        <f>VLOOKUP($A672,$A:$P,16,FALSE)</f>
        <v/>
      </c>
      <c r="G672" t="n">
        <v>14024</v>
      </c>
      <c s="3" r="H672">
        <f>VLOOKUP($A672,flow_raw!$A:$G,7,FALSE)</f>
        <v/>
      </c>
      <c r="I672">
        <f>IFERROR(VLOOKUP(-$A672,flow_raw!$A:$G,7,FALSE),0)</f>
        <v/>
      </c>
      <c s="5" r="J672">
        <f>SUM(H672:I672)</f>
        <v/>
      </c>
      <c s="3" r="K672">
        <f>VLOOKUP($A672,flow_raw!$A:$G,3,FALSE)</f>
        <v/>
      </c>
      <c r="L672">
        <f>IFERROR(VLOOKUP(-$A672,flow_raw!$A:$G,3,FALSE),0)</f>
        <v/>
      </c>
      <c s="6" r="M672">
        <f>SUM(K672:L672)</f>
        <v/>
      </c>
      <c s="3" r="N672">
        <f>VLOOKUP($A672,flow_raw!$A:$G,5,FALSE)</f>
        <v/>
      </c>
      <c r="O672">
        <f>IFERROR(VLOOKUP(-$A672,flow_raw!$A:$G,5,FALSE),0)</f>
        <v/>
      </c>
      <c s="6" r="P672">
        <f>SUM(N672:O672)</f>
        <v/>
      </c>
    </row>
    <row r="673">
      <c r="A673" t="n">
        <v>14025</v>
      </c>
      <c s="20" r="B673">
        <f>VLOOKUP($A673,$A:$P,10,FALSE)</f>
        <v/>
      </c>
      <c s="20" r="C673">
        <f>VLOOKUP($A673,$A:$P,13,FALSE)</f>
        <v/>
      </c>
      <c s="20" r="D673">
        <f>VLOOKUP($A673,$A:$P,16,FALSE)</f>
        <v/>
      </c>
      <c r="G673" t="n">
        <v>14025</v>
      </c>
      <c s="3" r="H673">
        <f>VLOOKUP($A673,flow_raw!$A:$G,7,FALSE)</f>
        <v/>
      </c>
      <c r="I673">
        <f>IFERROR(VLOOKUP(-$A673,flow_raw!$A:$G,7,FALSE),0)</f>
        <v/>
      </c>
      <c s="5" r="J673">
        <f>SUM(H673:I673)</f>
        <v/>
      </c>
      <c s="3" r="K673">
        <f>VLOOKUP($A673,flow_raw!$A:$G,3,FALSE)</f>
        <v/>
      </c>
      <c r="L673">
        <f>IFERROR(VLOOKUP(-$A673,flow_raw!$A:$G,3,FALSE),0)</f>
        <v/>
      </c>
      <c s="6" r="M673">
        <f>SUM(K673:L673)</f>
        <v/>
      </c>
      <c s="3" r="N673">
        <f>VLOOKUP($A673,flow_raw!$A:$G,5,FALSE)</f>
        <v/>
      </c>
      <c r="O673">
        <f>IFERROR(VLOOKUP(-$A673,flow_raw!$A:$G,5,FALSE),0)</f>
        <v/>
      </c>
      <c s="6" r="P673">
        <f>SUM(N673:O673)</f>
        <v/>
      </c>
    </row>
    <row r="674">
      <c r="A674" t="n">
        <v>14026</v>
      </c>
      <c s="20" r="B674">
        <f>VLOOKUP($A674,$A:$P,10,FALSE)</f>
        <v/>
      </c>
      <c s="20" r="C674">
        <f>VLOOKUP($A674,$A:$P,13,FALSE)</f>
        <v/>
      </c>
      <c s="20" r="D674">
        <f>VLOOKUP($A674,$A:$P,16,FALSE)</f>
        <v/>
      </c>
      <c r="G674" t="n">
        <v>14026</v>
      </c>
      <c s="3" r="H674">
        <f>VLOOKUP($A674,flow_raw!$A:$G,7,FALSE)</f>
        <v/>
      </c>
      <c r="I674">
        <f>IFERROR(VLOOKUP(-$A674,flow_raw!$A:$G,7,FALSE),0)</f>
        <v/>
      </c>
      <c s="5" r="J674">
        <f>SUM(H674:I674)</f>
        <v/>
      </c>
      <c s="3" r="K674">
        <f>VLOOKUP($A674,flow_raw!$A:$G,3,FALSE)</f>
        <v/>
      </c>
      <c r="L674">
        <f>IFERROR(VLOOKUP(-$A674,flow_raw!$A:$G,3,FALSE),0)</f>
        <v/>
      </c>
      <c s="6" r="M674">
        <f>SUM(K674:L674)</f>
        <v/>
      </c>
      <c s="3" r="N674">
        <f>VLOOKUP($A674,flow_raw!$A:$G,5,FALSE)</f>
        <v/>
      </c>
      <c r="O674">
        <f>IFERROR(VLOOKUP(-$A674,flow_raw!$A:$G,5,FALSE),0)</f>
        <v/>
      </c>
      <c s="6" r="P674">
        <f>SUM(N674:O674)</f>
        <v/>
      </c>
    </row>
    <row r="675">
      <c r="A675" t="n">
        <v>14142</v>
      </c>
      <c s="20" r="B675">
        <f>VLOOKUP($A675,$A:$P,10,FALSE)</f>
        <v/>
      </c>
      <c s="20" r="C675">
        <f>VLOOKUP($A675,$A:$P,13,FALSE)</f>
        <v/>
      </c>
      <c s="20" r="D675">
        <f>VLOOKUP($A675,$A:$P,16,FALSE)</f>
        <v/>
      </c>
      <c r="G675" t="n">
        <v>14142</v>
      </c>
      <c s="3" r="H675">
        <f>VLOOKUP($A675,flow_raw!$A:$G,7,FALSE)</f>
        <v/>
      </c>
      <c r="I675">
        <f>IFERROR(VLOOKUP(-$A675,flow_raw!$A:$G,7,FALSE),0)</f>
        <v/>
      </c>
      <c s="5" r="J675">
        <f>SUM(H675:I675)</f>
        <v/>
      </c>
      <c s="3" r="K675">
        <f>VLOOKUP($A675,flow_raw!$A:$G,3,FALSE)</f>
        <v/>
      </c>
      <c r="L675">
        <f>IFERROR(VLOOKUP(-$A675,flow_raw!$A:$G,3,FALSE),0)</f>
        <v/>
      </c>
      <c s="6" r="M675">
        <f>SUM(K675:L675)</f>
        <v/>
      </c>
      <c s="3" r="N675">
        <f>VLOOKUP($A675,flow_raw!$A:$G,5,FALSE)</f>
        <v/>
      </c>
      <c r="O675">
        <f>IFERROR(VLOOKUP(-$A675,flow_raw!$A:$G,5,FALSE),0)</f>
        <v/>
      </c>
      <c s="6" r="P675">
        <f>SUM(N675:O675)</f>
        <v/>
      </c>
    </row>
    <row r="676">
      <c r="A676" t="n">
        <v>14143</v>
      </c>
      <c s="20" r="B676">
        <f>VLOOKUP($A676,$A:$P,10,FALSE)</f>
        <v/>
      </c>
      <c s="20" r="C676">
        <f>VLOOKUP($A676,$A:$P,13,FALSE)</f>
        <v/>
      </c>
      <c s="20" r="D676">
        <f>VLOOKUP($A676,$A:$P,16,FALSE)</f>
        <v/>
      </c>
      <c r="G676" t="n">
        <v>14143</v>
      </c>
      <c s="3" r="H676">
        <f>VLOOKUP($A676,flow_raw!$A:$G,7,FALSE)</f>
        <v/>
      </c>
      <c r="I676">
        <f>IFERROR(VLOOKUP(-$A676,flow_raw!$A:$G,7,FALSE),0)</f>
        <v/>
      </c>
      <c s="5" r="J676">
        <f>SUM(H676:I676)</f>
        <v/>
      </c>
      <c s="3" r="K676">
        <f>VLOOKUP($A676,flow_raw!$A:$G,3,FALSE)</f>
        <v/>
      </c>
      <c r="L676">
        <f>IFERROR(VLOOKUP(-$A676,flow_raw!$A:$G,3,FALSE),0)</f>
        <v/>
      </c>
      <c s="6" r="M676">
        <f>SUM(K676:L676)</f>
        <v/>
      </c>
      <c s="3" r="N676">
        <f>VLOOKUP($A676,flow_raw!$A:$G,5,FALSE)</f>
        <v/>
      </c>
      <c r="O676">
        <f>IFERROR(VLOOKUP(-$A676,flow_raw!$A:$G,5,FALSE),0)</f>
        <v/>
      </c>
      <c s="6" r="P676">
        <f>SUM(N676:O676)</f>
        <v/>
      </c>
    </row>
    <row r="677">
      <c r="A677" t="n">
        <v>14144</v>
      </c>
      <c s="20" r="B677">
        <f>VLOOKUP($A677,$A:$P,10,FALSE)</f>
        <v/>
      </c>
      <c s="20" r="C677">
        <f>VLOOKUP($A677,$A:$P,13,FALSE)</f>
        <v/>
      </c>
      <c s="20" r="D677">
        <f>VLOOKUP($A677,$A:$P,16,FALSE)</f>
        <v/>
      </c>
      <c r="G677" t="n">
        <v>14144</v>
      </c>
      <c s="3" r="H677">
        <f>VLOOKUP($A677,flow_raw!$A:$G,7,FALSE)</f>
        <v/>
      </c>
      <c r="I677">
        <f>IFERROR(VLOOKUP(-$A677,flow_raw!$A:$G,7,FALSE),0)</f>
        <v/>
      </c>
      <c s="5" r="J677">
        <f>SUM(H677:I677)</f>
        <v/>
      </c>
      <c s="3" r="K677">
        <f>VLOOKUP($A677,flow_raw!$A:$G,3,FALSE)</f>
        <v/>
      </c>
      <c r="L677">
        <f>IFERROR(VLOOKUP(-$A677,flow_raw!$A:$G,3,FALSE),0)</f>
        <v/>
      </c>
      <c s="6" r="M677">
        <f>SUM(K677:L677)</f>
        <v/>
      </c>
      <c s="3" r="N677">
        <f>VLOOKUP($A677,flow_raw!$A:$G,5,FALSE)</f>
        <v/>
      </c>
      <c r="O677">
        <f>IFERROR(VLOOKUP(-$A677,flow_raw!$A:$G,5,FALSE),0)</f>
        <v/>
      </c>
      <c s="6" r="P677">
        <f>SUM(N677:O677)</f>
        <v/>
      </c>
    </row>
    <row r="678">
      <c r="A678" t="n">
        <v>14151</v>
      </c>
      <c s="20" r="B678">
        <f>VLOOKUP($A678,$A:$P,10,FALSE)</f>
        <v/>
      </c>
      <c s="20" r="C678">
        <f>VLOOKUP($A678,$A:$P,13,FALSE)</f>
        <v/>
      </c>
      <c s="20" r="D678">
        <f>VLOOKUP($A678,$A:$P,16,FALSE)</f>
        <v/>
      </c>
      <c r="G678" t="n">
        <v>14151</v>
      </c>
      <c s="3" r="H678">
        <f>VLOOKUP($A678,flow_raw!$A:$G,7,FALSE)</f>
        <v/>
      </c>
      <c r="I678">
        <f>IFERROR(VLOOKUP(-$A678,flow_raw!$A:$G,7,FALSE),0)</f>
        <v/>
      </c>
      <c s="5" r="J678">
        <f>SUM(H678:I678)</f>
        <v/>
      </c>
      <c s="3" r="K678">
        <f>VLOOKUP($A678,flow_raw!$A:$G,3,FALSE)</f>
        <v/>
      </c>
      <c r="L678">
        <f>IFERROR(VLOOKUP(-$A678,flow_raw!$A:$G,3,FALSE),0)</f>
        <v/>
      </c>
      <c s="6" r="M678">
        <f>SUM(K678:L678)</f>
        <v/>
      </c>
      <c s="3" r="N678">
        <f>VLOOKUP($A678,flow_raw!$A:$G,5,FALSE)</f>
        <v/>
      </c>
      <c r="O678">
        <f>IFERROR(VLOOKUP(-$A678,flow_raw!$A:$G,5,FALSE),0)</f>
        <v/>
      </c>
      <c s="6" r="P678">
        <f>SUM(N678:O678)</f>
        <v/>
      </c>
    </row>
    <row r="679">
      <c r="A679" t="n">
        <v>14153</v>
      </c>
      <c s="20" r="B679">
        <f>VLOOKUP($A679,$A:$P,10,FALSE)</f>
        <v/>
      </c>
      <c s="20" r="C679">
        <f>VLOOKUP($A679,$A:$P,13,FALSE)</f>
        <v/>
      </c>
      <c s="20" r="D679">
        <f>VLOOKUP($A679,$A:$P,16,FALSE)</f>
        <v/>
      </c>
      <c r="G679" t="n">
        <v>14153</v>
      </c>
      <c s="3" r="H679">
        <f>VLOOKUP($A679,flow_raw!$A:$G,7,FALSE)</f>
        <v/>
      </c>
      <c r="I679">
        <f>IFERROR(VLOOKUP(-$A679,flow_raw!$A:$G,7,FALSE),0)</f>
        <v/>
      </c>
      <c s="5" r="J679">
        <f>SUM(H679:I679)</f>
        <v/>
      </c>
      <c s="3" r="K679">
        <f>VLOOKUP($A679,flow_raw!$A:$G,3,FALSE)</f>
        <v/>
      </c>
      <c r="L679">
        <f>IFERROR(VLOOKUP(-$A679,flow_raw!$A:$G,3,FALSE),0)</f>
        <v/>
      </c>
      <c s="6" r="M679">
        <f>SUM(K679:L679)</f>
        <v/>
      </c>
      <c s="3" r="N679">
        <f>VLOOKUP($A679,flow_raw!$A:$G,5,FALSE)</f>
        <v/>
      </c>
      <c r="O679">
        <f>IFERROR(VLOOKUP(-$A679,flow_raw!$A:$G,5,FALSE),0)</f>
        <v/>
      </c>
      <c s="6" r="P679">
        <f>SUM(N679:O679)</f>
        <v/>
      </c>
    </row>
    <row r="680">
      <c r="A680" t="n">
        <v>14154</v>
      </c>
      <c s="20" r="B680">
        <f>VLOOKUP($A680,$A:$P,10,FALSE)</f>
        <v/>
      </c>
      <c s="20" r="C680">
        <f>VLOOKUP($A680,$A:$P,13,FALSE)</f>
        <v/>
      </c>
      <c s="20" r="D680">
        <f>VLOOKUP($A680,$A:$P,16,FALSE)</f>
        <v/>
      </c>
      <c r="G680" t="n">
        <v>14154</v>
      </c>
      <c s="3" r="H680">
        <f>VLOOKUP($A680,flow_raw!$A:$G,7,FALSE)</f>
        <v/>
      </c>
      <c r="I680">
        <f>IFERROR(VLOOKUP(-$A680,flow_raw!$A:$G,7,FALSE),0)</f>
        <v/>
      </c>
      <c s="5" r="J680">
        <f>SUM(H680:I680)</f>
        <v/>
      </c>
      <c s="3" r="K680">
        <f>VLOOKUP($A680,flow_raw!$A:$G,3,FALSE)</f>
        <v/>
      </c>
      <c r="L680">
        <f>IFERROR(VLOOKUP(-$A680,flow_raw!$A:$G,3,FALSE),0)</f>
        <v/>
      </c>
      <c s="6" r="M680">
        <f>SUM(K680:L680)</f>
        <v/>
      </c>
      <c s="3" r="N680">
        <f>VLOOKUP($A680,flow_raw!$A:$G,5,FALSE)</f>
        <v/>
      </c>
      <c r="O680">
        <f>IFERROR(VLOOKUP(-$A680,flow_raw!$A:$G,5,FALSE),0)</f>
        <v/>
      </c>
      <c s="6" r="P680">
        <f>SUM(N680:O680)</f>
        <v/>
      </c>
    </row>
    <row r="681">
      <c r="A681" t="n">
        <v>14155</v>
      </c>
      <c s="20" r="B681">
        <f>VLOOKUP($A681,$A:$P,10,FALSE)</f>
        <v/>
      </c>
      <c s="20" r="C681">
        <f>VLOOKUP($A681,$A:$P,13,FALSE)</f>
        <v/>
      </c>
      <c s="20" r="D681">
        <f>VLOOKUP($A681,$A:$P,16,FALSE)</f>
        <v/>
      </c>
      <c r="G681" t="n">
        <v>14155</v>
      </c>
      <c s="3" r="H681">
        <f>VLOOKUP($A681,flow_raw!$A:$G,7,FALSE)</f>
        <v/>
      </c>
      <c r="I681">
        <f>IFERROR(VLOOKUP(-$A681,flow_raw!$A:$G,7,FALSE),0)</f>
        <v/>
      </c>
      <c s="5" r="J681">
        <f>SUM(H681:I681)</f>
        <v/>
      </c>
      <c s="3" r="K681">
        <f>VLOOKUP($A681,flow_raw!$A:$G,3,FALSE)</f>
        <v/>
      </c>
      <c r="L681">
        <f>IFERROR(VLOOKUP(-$A681,flow_raw!$A:$G,3,FALSE),0)</f>
        <v/>
      </c>
      <c s="6" r="M681">
        <f>SUM(K681:L681)</f>
        <v/>
      </c>
      <c s="3" r="N681">
        <f>VLOOKUP($A681,flow_raw!$A:$G,5,FALSE)</f>
        <v/>
      </c>
      <c r="O681">
        <f>IFERROR(VLOOKUP(-$A681,flow_raw!$A:$G,5,FALSE),0)</f>
        <v/>
      </c>
      <c s="6" r="P681">
        <f>SUM(N681:O681)</f>
        <v/>
      </c>
    </row>
    <row r="682">
      <c r="A682" t="n">
        <v>14176</v>
      </c>
      <c s="20" r="B682">
        <f>VLOOKUP($A682,$A:$P,10,FALSE)</f>
        <v/>
      </c>
      <c s="20" r="C682">
        <f>VLOOKUP($A682,$A:$P,13,FALSE)</f>
        <v/>
      </c>
      <c s="20" r="D682">
        <f>VLOOKUP($A682,$A:$P,16,FALSE)</f>
        <v/>
      </c>
      <c r="G682" t="n">
        <v>14176</v>
      </c>
      <c s="3" r="H682">
        <f>VLOOKUP($A682,flow_raw!$A:$G,7,FALSE)</f>
        <v/>
      </c>
      <c r="I682">
        <f>IFERROR(VLOOKUP(-$A682,flow_raw!$A:$G,7,FALSE),0)</f>
        <v/>
      </c>
      <c s="5" r="J682">
        <f>SUM(H682:I682)</f>
        <v/>
      </c>
      <c s="3" r="K682">
        <f>VLOOKUP($A682,flow_raw!$A:$G,3,FALSE)</f>
        <v/>
      </c>
      <c r="L682">
        <f>IFERROR(VLOOKUP(-$A682,flow_raw!$A:$G,3,FALSE),0)</f>
        <v/>
      </c>
      <c s="6" r="M682">
        <f>SUM(K682:L682)</f>
        <v/>
      </c>
      <c s="3" r="N682">
        <f>VLOOKUP($A682,flow_raw!$A:$G,5,FALSE)</f>
        <v/>
      </c>
      <c r="O682">
        <f>IFERROR(VLOOKUP(-$A682,flow_raw!$A:$G,5,FALSE),0)</f>
        <v/>
      </c>
      <c s="6" r="P682">
        <f>SUM(N682:O682)</f>
        <v/>
      </c>
    </row>
    <row r="683">
      <c r="A683" t="n">
        <v>14192</v>
      </c>
      <c s="20" r="B683">
        <f>VLOOKUP($A683,$A:$P,10,FALSE)</f>
        <v/>
      </c>
      <c s="20" r="C683">
        <f>VLOOKUP($A683,$A:$P,13,FALSE)</f>
        <v/>
      </c>
      <c s="20" r="D683">
        <f>VLOOKUP($A683,$A:$P,16,FALSE)</f>
        <v/>
      </c>
      <c r="G683" t="n">
        <v>14192</v>
      </c>
      <c s="3" r="H683">
        <f>VLOOKUP($A683,flow_raw!$A:$G,7,FALSE)</f>
        <v/>
      </c>
      <c r="I683">
        <f>IFERROR(VLOOKUP(-$A683,flow_raw!$A:$G,7,FALSE),0)</f>
        <v/>
      </c>
      <c s="5" r="J683">
        <f>SUM(H683:I683)</f>
        <v/>
      </c>
      <c s="3" r="K683">
        <f>VLOOKUP($A683,flow_raw!$A:$G,3,FALSE)</f>
        <v/>
      </c>
      <c r="L683">
        <f>IFERROR(VLOOKUP(-$A683,flow_raw!$A:$G,3,FALSE),0)</f>
        <v/>
      </c>
      <c s="6" r="M683">
        <f>SUM(K683:L683)</f>
        <v/>
      </c>
      <c s="3" r="N683">
        <f>VLOOKUP($A683,flow_raw!$A:$G,5,FALSE)</f>
        <v/>
      </c>
      <c r="O683">
        <f>IFERROR(VLOOKUP(-$A683,flow_raw!$A:$G,5,FALSE),0)</f>
        <v/>
      </c>
      <c s="6" r="P683">
        <f>SUM(N683:O683)</f>
        <v/>
      </c>
    </row>
    <row r="684">
      <c r="A684" t="n">
        <v>14193</v>
      </c>
      <c s="20" r="B684">
        <f>VLOOKUP($A684,$A:$P,10,FALSE)</f>
        <v/>
      </c>
      <c s="20" r="C684">
        <f>VLOOKUP($A684,$A:$P,13,FALSE)</f>
        <v/>
      </c>
      <c s="20" r="D684">
        <f>VLOOKUP($A684,$A:$P,16,FALSE)</f>
        <v/>
      </c>
      <c r="G684" t="n">
        <v>14193</v>
      </c>
      <c s="3" r="H684">
        <f>VLOOKUP($A684,flow_raw!$A:$G,7,FALSE)</f>
        <v/>
      </c>
      <c r="I684">
        <f>IFERROR(VLOOKUP(-$A684,flow_raw!$A:$G,7,FALSE),0)</f>
        <v/>
      </c>
      <c s="5" r="J684">
        <f>SUM(H684:I684)</f>
        <v/>
      </c>
      <c s="3" r="K684">
        <f>VLOOKUP($A684,flow_raw!$A:$G,3,FALSE)</f>
        <v/>
      </c>
      <c r="L684">
        <f>IFERROR(VLOOKUP(-$A684,flow_raw!$A:$G,3,FALSE),0)</f>
        <v/>
      </c>
      <c s="6" r="M684">
        <f>SUM(K684:L684)</f>
        <v/>
      </c>
      <c s="3" r="N684">
        <f>VLOOKUP($A684,flow_raw!$A:$G,5,FALSE)</f>
        <v/>
      </c>
      <c r="O684">
        <f>IFERROR(VLOOKUP(-$A684,flow_raw!$A:$G,5,FALSE),0)</f>
        <v/>
      </c>
      <c s="6" r="P684">
        <f>SUM(N684:O684)</f>
        <v/>
      </c>
    </row>
    <row r="685">
      <c r="A685" t="n">
        <v>14194</v>
      </c>
      <c s="20" r="B685">
        <f>VLOOKUP($A685,$A:$P,10,FALSE)</f>
        <v/>
      </c>
      <c s="20" r="C685">
        <f>VLOOKUP($A685,$A:$P,13,FALSE)</f>
        <v/>
      </c>
      <c s="20" r="D685">
        <f>VLOOKUP($A685,$A:$P,16,FALSE)</f>
        <v/>
      </c>
      <c r="G685" t="n">
        <v>14194</v>
      </c>
      <c s="3" r="H685">
        <f>VLOOKUP($A685,flow_raw!$A:$G,7,FALSE)</f>
        <v/>
      </c>
      <c r="I685">
        <f>IFERROR(VLOOKUP(-$A685,flow_raw!$A:$G,7,FALSE),0)</f>
        <v/>
      </c>
      <c s="5" r="J685">
        <f>SUM(H685:I685)</f>
        <v/>
      </c>
      <c s="3" r="K685">
        <f>VLOOKUP($A685,flow_raw!$A:$G,3,FALSE)</f>
        <v/>
      </c>
      <c r="L685">
        <f>IFERROR(VLOOKUP(-$A685,flow_raw!$A:$G,3,FALSE),0)</f>
        <v/>
      </c>
      <c s="6" r="M685">
        <f>SUM(K685:L685)</f>
        <v/>
      </c>
      <c s="3" r="N685">
        <f>VLOOKUP($A685,flow_raw!$A:$G,5,FALSE)</f>
        <v/>
      </c>
      <c r="O685">
        <f>IFERROR(VLOOKUP(-$A685,flow_raw!$A:$G,5,FALSE),0)</f>
        <v/>
      </c>
      <c s="6" r="P685">
        <f>SUM(N685:O685)</f>
        <v/>
      </c>
    </row>
    <row r="686">
      <c r="A686" t="n">
        <v>14199</v>
      </c>
      <c s="20" r="B686">
        <f>VLOOKUP($A686,$A:$P,10,FALSE)</f>
        <v/>
      </c>
      <c s="20" r="C686">
        <f>VLOOKUP($A686,$A:$P,13,FALSE)</f>
        <v/>
      </c>
      <c s="20" r="D686">
        <f>VLOOKUP($A686,$A:$P,16,FALSE)</f>
        <v/>
      </c>
      <c r="G686" t="n">
        <v>14199</v>
      </c>
      <c s="3" r="H686">
        <f>VLOOKUP($A686,flow_raw!$A:$G,7,FALSE)</f>
        <v/>
      </c>
      <c r="I686">
        <f>IFERROR(VLOOKUP(-$A686,flow_raw!$A:$G,7,FALSE),0)</f>
        <v/>
      </c>
      <c s="5" r="J686">
        <f>SUM(H686:I686)</f>
        <v/>
      </c>
      <c s="3" r="K686">
        <f>VLOOKUP($A686,flow_raw!$A:$G,3,FALSE)</f>
        <v/>
      </c>
      <c r="L686">
        <f>IFERROR(VLOOKUP(-$A686,flow_raw!$A:$G,3,FALSE),0)</f>
        <v/>
      </c>
      <c s="6" r="M686">
        <f>SUM(K686:L686)</f>
        <v/>
      </c>
      <c s="3" r="N686">
        <f>VLOOKUP($A686,flow_raw!$A:$G,5,FALSE)</f>
        <v/>
      </c>
      <c r="O686">
        <f>IFERROR(VLOOKUP(-$A686,flow_raw!$A:$G,5,FALSE),0)</f>
        <v/>
      </c>
      <c s="6" r="P686">
        <f>SUM(N686:O686)</f>
        <v/>
      </c>
    </row>
    <row r="687">
      <c r="A687" t="n">
        <v>14202</v>
      </c>
      <c s="20" r="B687">
        <f>VLOOKUP($A687,$A:$P,10,FALSE)</f>
        <v/>
      </c>
      <c s="20" r="C687">
        <f>VLOOKUP($A687,$A:$P,13,FALSE)</f>
        <v/>
      </c>
      <c s="20" r="D687">
        <f>VLOOKUP($A687,$A:$P,16,FALSE)</f>
        <v/>
      </c>
      <c r="G687" t="n">
        <v>14202</v>
      </c>
      <c s="3" r="H687">
        <f>VLOOKUP($A687,flow_raw!$A:$G,7,FALSE)</f>
        <v/>
      </c>
      <c r="I687">
        <f>IFERROR(VLOOKUP(-$A687,flow_raw!$A:$G,7,FALSE),0)</f>
        <v/>
      </c>
      <c s="5" r="J687">
        <f>SUM(H687:I687)</f>
        <v/>
      </c>
      <c s="3" r="K687">
        <f>VLOOKUP($A687,flow_raw!$A:$G,3,FALSE)</f>
        <v/>
      </c>
      <c r="L687">
        <f>IFERROR(VLOOKUP(-$A687,flow_raw!$A:$G,3,FALSE),0)</f>
        <v/>
      </c>
      <c s="6" r="M687">
        <f>SUM(K687:L687)</f>
        <v/>
      </c>
      <c s="3" r="N687">
        <f>VLOOKUP($A687,flow_raw!$A:$G,5,FALSE)</f>
        <v/>
      </c>
      <c r="O687">
        <f>IFERROR(VLOOKUP(-$A687,flow_raw!$A:$G,5,FALSE),0)</f>
        <v/>
      </c>
      <c s="6" r="P687">
        <f>SUM(N687:O687)</f>
        <v/>
      </c>
    </row>
    <row r="688">
      <c r="A688" t="n">
        <v>14203</v>
      </c>
      <c s="20" r="B688">
        <f>VLOOKUP($A688,$A:$P,10,FALSE)</f>
        <v/>
      </c>
      <c s="20" r="C688">
        <f>VLOOKUP($A688,$A:$P,13,FALSE)</f>
        <v/>
      </c>
      <c s="20" r="D688">
        <f>VLOOKUP($A688,$A:$P,16,FALSE)</f>
        <v/>
      </c>
      <c r="G688" t="n">
        <v>14203</v>
      </c>
      <c s="3" r="H688">
        <f>VLOOKUP($A688,flow_raw!$A:$G,7,FALSE)</f>
        <v/>
      </c>
      <c r="I688">
        <f>IFERROR(VLOOKUP(-$A688,flow_raw!$A:$G,7,FALSE),0)</f>
        <v/>
      </c>
      <c s="5" r="J688">
        <f>SUM(H688:I688)</f>
        <v/>
      </c>
      <c s="3" r="K688">
        <f>VLOOKUP($A688,flow_raw!$A:$G,3,FALSE)</f>
        <v/>
      </c>
      <c r="L688">
        <f>IFERROR(VLOOKUP(-$A688,flow_raw!$A:$G,3,FALSE),0)</f>
        <v/>
      </c>
      <c s="6" r="M688">
        <f>SUM(K688:L688)</f>
        <v/>
      </c>
      <c s="3" r="N688">
        <f>VLOOKUP($A688,flow_raw!$A:$G,5,FALSE)</f>
        <v/>
      </c>
      <c r="O688">
        <f>IFERROR(VLOOKUP(-$A688,flow_raw!$A:$G,5,FALSE),0)</f>
        <v/>
      </c>
      <c s="6" r="P688">
        <f>SUM(N688:O688)</f>
        <v/>
      </c>
    </row>
    <row r="689">
      <c r="A689" t="n">
        <v>14205</v>
      </c>
      <c s="20" r="B689">
        <f>VLOOKUP($A689,$A:$P,10,FALSE)</f>
        <v/>
      </c>
      <c s="20" r="C689">
        <f>VLOOKUP($A689,$A:$P,13,FALSE)</f>
        <v/>
      </c>
      <c s="20" r="D689">
        <f>VLOOKUP($A689,$A:$P,16,FALSE)</f>
        <v/>
      </c>
      <c r="G689" t="n">
        <v>14205</v>
      </c>
      <c s="3" r="H689">
        <f>VLOOKUP($A689,flow_raw!$A:$G,7,FALSE)</f>
        <v/>
      </c>
      <c r="I689">
        <f>IFERROR(VLOOKUP(-$A689,flow_raw!$A:$G,7,FALSE),0)</f>
        <v/>
      </c>
      <c s="5" r="J689">
        <f>SUM(H689:I689)</f>
        <v/>
      </c>
      <c s="3" r="K689">
        <f>VLOOKUP($A689,flow_raw!$A:$G,3,FALSE)</f>
        <v/>
      </c>
      <c r="L689">
        <f>IFERROR(VLOOKUP(-$A689,flow_raw!$A:$G,3,FALSE),0)</f>
        <v/>
      </c>
      <c s="6" r="M689">
        <f>SUM(K689:L689)</f>
        <v/>
      </c>
      <c s="3" r="N689">
        <f>VLOOKUP($A689,flow_raw!$A:$G,5,FALSE)</f>
        <v/>
      </c>
      <c r="O689">
        <f>IFERROR(VLOOKUP(-$A689,flow_raw!$A:$G,5,FALSE),0)</f>
        <v/>
      </c>
      <c s="6" r="P689">
        <f>SUM(N689:O689)</f>
        <v/>
      </c>
    </row>
    <row r="690">
      <c r="A690" t="n">
        <v>14211</v>
      </c>
      <c s="20" r="B690">
        <f>VLOOKUP($A690,$A:$P,10,FALSE)</f>
        <v/>
      </c>
      <c s="20" r="C690">
        <f>VLOOKUP($A690,$A:$P,13,FALSE)</f>
        <v/>
      </c>
      <c s="20" r="D690">
        <f>VLOOKUP($A690,$A:$P,16,FALSE)</f>
        <v/>
      </c>
      <c r="G690" t="n">
        <v>14211</v>
      </c>
      <c s="3" r="H690">
        <f>VLOOKUP($A690,flow_raw!$A:$G,7,FALSE)</f>
        <v/>
      </c>
      <c r="I690">
        <f>IFERROR(VLOOKUP(-$A690,flow_raw!$A:$G,7,FALSE),0)</f>
        <v/>
      </c>
      <c s="5" r="J690">
        <f>SUM(H690:I690)</f>
        <v/>
      </c>
      <c s="3" r="K690">
        <f>VLOOKUP($A690,flow_raw!$A:$G,3,FALSE)</f>
        <v/>
      </c>
      <c r="L690">
        <f>IFERROR(VLOOKUP(-$A690,flow_raw!$A:$G,3,FALSE),0)</f>
        <v/>
      </c>
      <c s="6" r="M690">
        <f>SUM(K690:L690)</f>
        <v/>
      </c>
      <c s="3" r="N690">
        <f>VLOOKUP($A690,flow_raw!$A:$G,5,FALSE)</f>
        <v/>
      </c>
      <c r="O690">
        <f>IFERROR(VLOOKUP(-$A690,flow_raw!$A:$G,5,FALSE),0)</f>
        <v/>
      </c>
      <c s="6" r="P690">
        <f>SUM(N690:O690)</f>
        <v/>
      </c>
    </row>
    <row r="691">
      <c r="A691" t="n">
        <v>14213</v>
      </c>
      <c s="20" r="B691">
        <f>VLOOKUP($A691,$A:$P,10,FALSE)</f>
        <v/>
      </c>
      <c s="20" r="C691">
        <f>VLOOKUP($A691,$A:$P,13,FALSE)</f>
        <v/>
      </c>
      <c s="20" r="D691">
        <f>VLOOKUP($A691,$A:$P,16,FALSE)</f>
        <v/>
      </c>
      <c r="G691" t="n">
        <v>14213</v>
      </c>
      <c s="3" r="H691">
        <f>VLOOKUP($A691,flow_raw!$A:$G,7,FALSE)</f>
        <v/>
      </c>
      <c r="I691">
        <f>IFERROR(VLOOKUP(-$A691,flow_raw!$A:$G,7,FALSE),0)</f>
        <v/>
      </c>
      <c s="5" r="J691">
        <f>SUM(H691:I691)</f>
        <v/>
      </c>
      <c s="3" r="K691">
        <f>VLOOKUP($A691,flow_raw!$A:$G,3,FALSE)</f>
        <v/>
      </c>
      <c r="L691">
        <f>IFERROR(VLOOKUP(-$A691,flow_raw!$A:$G,3,FALSE),0)</f>
        <v/>
      </c>
      <c s="6" r="M691">
        <f>SUM(K691:L691)</f>
        <v/>
      </c>
      <c s="3" r="N691">
        <f>VLOOKUP($A691,flow_raw!$A:$G,5,FALSE)</f>
        <v/>
      </c>
      <c r="O691">
        <f>IFERROR(VLOOKUP(-$A691,flow_raw!$A:$G,5,FALSE),0)</f>
        <v/>
      </c>
      <c s="6" r="P691">
        <f>SUM(N691:O691)</f>
        <v/>
      </c>
    </row>
    <row r="692">
      <c r="A692" t="n">
        <v>14232</v>
      </c>
      <c s="20" r="B692">
        <f>VLOOKUP($A692,$A:$P,10,FALSE)</f>
        <v/>
      </c>
      <c s="20" r="C692">
        <f>VLOOKUP($A692,$A:$P,13,FALSE)</f>
        <v/>
      </c>
      <c s="20" r="D692">
        <f>VLOOKUP($A692,$A:$P,16,FALSE)</f>
        <v/>
      </c>
      <c r="G692" t="n">
        <v>14232</v>
      </c>
      <c s="3" r="H692">
        <f>VLOOKUP($A692,flow_raw!$A:$G,7,FALSE)</f>
        <v/>
      </c>
      <c r="I692">
        <f>IFERROR(VLOOKUP(-$A692,flow_raw!$A:$G,7,FALSE),0)</f>
        <v/>
      </c>
      <c s="5" r="J692">
        <f>SUM(H692:I692)</f>
        <v/>
      </c>
      <c s="3" r="K692">
        <f>VLOOKUP($A692,flow_raw!$A:$G,3,FALSE)</f>
        <v/>
      </c>
      <c r="L692">
        <f>IFERROR(VLOOKUP(-$A692,flow_raw!$A:$G,3,FALSE),0)</f>
        <v/>
      </c>
      <c s="6" r="M692">
        <f>SUM(K692:L692)</f>
        <v/>
      </c>
      <c s="3" r="N692">
        <f>VLOOKUP($A692,flow_raw!$A:$G,5,FALSE)</f>
        <v/>
      </c>
      <c r="O692">
        <f>IFERROR(VLOOKUP(-$A692,flow_raw!$A:$G,5,FALSE),0)</f>
        <v/>
      </c>
      <c s="6" r="P692">
        <f>SUM(N692:O692)</f>
        <v/>
      </c>
    </row>
    <row r="693">
      <c r="A693" t="n">
        <v>14246</v>
      </c>
      <c s="20" r="B693">
        <f>VLOOKUP($A693,$A:$P,10,FALSE)</f>
        <v/>
      </c>
      <c s="20" r="C693">
        <f>VLOOKUP($A693,$A:$P,13,FALSE)</f>
        <v/>
      </c>
      <c s="20" r="D693">
        <f>VLOOKUP($A693,$A:$P,16,FALSE)</f>
        <v/>
      </c>
      <c r="G693" t="n">
        <v>14246</v>
      </c>
      <c s="3" r="H693">
        <f>VLOOKUP($A693,flow_raw!$A:$G,7,FALSE)</f>
        <v/>
      </c>
      <c r="I693">
        <f>IFERROR(VLOOKUP(-$A693,flow_raw!$A:$G,7,FALSE),0)</f>
        <v/>
      </c>
      <c s="5" r="J693">
        <f>SUM(H693:I693)</f>
        <v/>
      </c>
      <c s="3" r="K693">
        <f>VLOOKUP($A693,flow_raw!$A:$G,3,FALSE)</f>
        <v/>
      </c>
      <c r="L693">
        <f>IFERROR(VLOOKUP(-$A693,flow_raw!$A:$G,3,FALSE),0)</f>
        <v/>
      </c>
      <c s="6" r="M693">
        <f>SUM(K693:L693)</f>
        <v/>
      </c>
      <c s="3" r="N693">
        <f>VLOOKUP($A693,flow_raw!$A:$G,5,FALSE)</f>
        <v/>
      </c>
      <c r="O693">
        <f>IFERROR(VLOOKUP(-$A693,flow_raw!$A:$G,5,FALSE),0)</f>
        <v/>
      </c>
      <c s="6" r="P693">
        <f>SUM(N693:O693)</f>
        <v/>
      </c>
    </row>
    <row r="694">
      <c r="A694" t="n">
        <v>14247</v>
      </c>
      <c s="20" r="B694">
        <f>VLOOKUP($A694,$A:$P,10,FALSE)</f>
        <v/>
      </c>
      <c s="20" r="C694">
        <f>VLOOKUP($A694,$A:$P,13,FALSE)</f>
        <v/>
      </c>
      <c s="20" r="D694">
        <f>VLOOKUP($A694,$A:$P,16,FALSE)</f>
        <v/>
      </c>
      <c r="G694" t="n">
        <v>14247</v>
      </c>
      <c s="3" r="H694">
        <f>VLOOKUP($A694,flow_raw!$A:$G,7,FALSE)</f>
        <v/>
      </c>
      <c r="I694">
        <f>IFERROR(VLOOKUP(-$A694,flow_raw!$A:$G,7,FALSE),0)</f>
        <v/>
      </c>
      <c s="5" r="J694">
        <f>SUM(H694:I694)</f>
        <v/>
      </c>
      <c s="3" r="K694">
        <f>VLOOKUP($A694,flow_raw!$A:$G,3,FALSE)</f>
        <v/>
      </c>
      <c r="L694">
        <f>IFERROR(VLOOKUP(-$A694,flow_raw!$A:$G,3,FALSE),0)</f>
        <v/>
      </c>
      <c s="6" r="M694">
        <f>SUM(K694:L694)</f>
        <v/>
      </c>
      <c s="3" r="N694">
        <f>VLOOKUP($A694,flow_raw!$A:$G,5,FALSE)</f>
        <v/>
      </c>
      <c r="O694">
        <f>IFERROR(VLOOKUP(-$A694,flow_raw!$A:$G,5,FALSE),0)</f>
        <v/>
      </c>
      <c s="6" r="P694">
        <f>SUM(N694:O694)</f>
        <v/>
      </c>
    </row>
    <row r="695">
      <c r="A695" t="n">
        <v>14248</v>
      </c>
      <c s="20" r="B695">
        <f>VLOOKUP($A695,$A:$P,10,FALSE)</f>
        <v/>
      </c>
      <c s="20" r="C695">
        <f>VLOOKUP($A695,$A:$P,13,FALSE)</f>
        <v/>
      </c>
      <c s="20" r="D695">
        <f>VLOOKUP($A695,$A:$P,16,FALSE)</f>
        <v/>
      </c>
      <c r="G695" t="n">
        <v>14248</v>
      </c>
      <c s="3" r="H695">
        <f>VLOOKUP($A695,flow_raw!$A:$G,7,FALSE)</f>
        <v/>
      </c>
      <c r="I695">
        <f>IFERROR(VLOOKUP(-$A695,flow_raw!$A:$G,7,FALSE),0)</f>
        <v/>
      </c>
      <c s="5" r="J695">
        <f>SUM(H695:I695)</f>
        <v/>
      </c>
      <c s="3" r="K695">
        <f>VLOOKUP($A695,flow_raw!$A:$G,3,FALSE)</f>
        <v/>
      </c>
      <c r="L695">
        <f>IFERROR(VLOOKUP(-$A695,flow_raw!$A:$G,3,FALSE),0)</f>
        <v/>
      </c>
      <c s="6" r="M695">
        <f>SUM(K695:L695)</f>
        <v/>
      </c>
      <c s="3" r="N695">
        <f>VLOOKUP($A695,flow_raw!$A:$G,5,FALSE)</f>
        <v/>
      </c>
      <c r="O695">
        <f>IFERROR(VLOOKUP(-$A695,flow_raw!$A:$G,5,FALSE),0)</f>
        <v/>
      </c>
      <c s="6" r="P695">
        <f>SUM(N695:O695)</f>
        <v/>
      </c>
    </row>
    <row r="696">
      <c r="A696" t="n">
        <v>14252</v>
      </c>
      <c s="20" r="B696">
        <f>VLOOKUP($A696,$A:$P,10,FALSE)</f>
        <v/>
      </c>
      <c s="20" r="C696">
        <f>VLOOKUP($A696,$A:$P,13,FALSE)</f>
        <v/>
      </c>
      <c s="20" r="D696">
        <f>VLOOKUP($A696,$A:$P,16,FALSE)</f>
        <v/>
      </c>
      <c r="G696" t="n">
        <v>14252</v>
      </c>
      <c s="3" r="H696">
        <f>VLOOKUP($A696,flow_raw!$A:$G,7,FALSE)</f>
        <v/>
      </c>
      <c r="I696">
        <f>IFERROR(VLOOKUP(-$A696,flow_raw!$A:$G,7,FALSE),0)</f>
        <v/>
      </c>
      <c s="5" r="J696">
        <f>SUM(H696:I696)</f>
        <v/>
      </c>
      <c s="3" r="K696">
        <f>VLOOKUP($A696,flow_raw!$A:$G,3,FALSE)</f>
        <v/>
      </c>
      <c r="L696">
        <f>IFERROR(VLOOKUP(-$A696,flow_raw!$A:$G,3,FALSE),0)</f>
        <v/>
      </c>
      <c s="6" r="M696">
        <f>SUM(K696:L696)</f>
        <v/>
      </c>
      <c s="3" r="N696">
        <f>VLOOKUP($A696,flow_raw!$A:$G,5,FALSE)</f>
        <v/>
      </c>
      <c r="O696">
        <f>IFERROR(VLOOKUP(-$A696,flow_raw!$A:$G,5,FALSE),0)</f>
        <v/>
      </c>
      <c s="6" r="P696">
        <f>SUM(N696:O696)</f>
        <v/>
      </c>
    </row>
    <row r="697">
      <c r="A697" t="n">
        <v>14255</v>
      </c>
      <c s="20" r="B697">
        <f>VLOOKUP($A697,$A:$P,10,FALSE)</f>
        <v/>
      </c>
      <c s="20" r="C697">
        <f>VLOOKUP($A697,$A:$P,13,FALSE)</f>
        <v/>
      </c>
      <c s="20" r="D697">
        <f>VLOOKUP($A697,$A:$P,16,FALSE)</f>
        <v/>
      </c>
      <c r="G697" t="n">
        <v>14255</v>
      </c>
      <c s="3" r="H697">
        <f>VLOOKUP($A697,flow_raw!$A:$G,7,FALSE)</f>
        <v/>
      </c>
      <c r="I697">
        <f>IFERROR(VLOOKUP(-$A697,flow_raw!$A:$G,7,FALSE),0)</f>
        <v/>
      </c>
      <c s="5" r="J697">
        <f>SUM(H697:I697)</f>
        <v/>
      </c>
      <c s="3" r="K697">
        <f>VLOOKUP($A697,flow_raw!$A:$G,3,FALSE)</f>
        <v/>
      </c>
      <c r="L697">
        <f>IFERROR(VLOOKUP(-$A697,flow_raw!$A:$G,3,FALSE),0)</f>
        <v/>
      </c>
      <c s="6" r="M697">
        <f>SUM(K697:L697)</f>
        <v/>
      </c>
      <c s="3" r="N697">
        <f>VLOOKUP($A697,flow_raw!$A:$G,5,FALSE)</f>
        <v/>
      </c>
      <c r="O697">
        <f>IFERROR(VLOOKUP(-$A697,flow_raw!$A:$G,5,FALSE),0)</f>
        <v/>
      </c>
      <c s="6" r="P697">
        <f>SUM(N697:O697)</f>
        <v/>
      </c>
    </row>
    <row r="698">
      <c r="A698" t="n">
        <v>14256</v>
      </c>
      <c s="20" r="B698">
        <f>VLOOKUP($A698,$A:$P,10,FALSE)</f>
        <v/>
      </c>
      <c s="20" r="C698">
        <f>VLOOKUP($A698,$A:$P,13,FALSE)</f>
        <v/>
      </c>
      <c s="20" r="D698">
        <f>VLOOKUP($A698,$A:$P,16,FALSE)</f>
        <v/>
      </c>
      <c r="G698" t="n">
        <v>14256</v>
      </c>
      <c s="3" r="H698">
        <f>VLOOKUP($A698,flow_raw!$A:$G,7,FALSE)</f>
        <v/>
      </c>
      <c r="I698">
        <f>IFERROR(VLOOKUP(-$A698,flow_raw!$A:$G,7,FALSE),0)</f>
        <v/>
      </c>
      <c s="5" r="J698">
        <f>SUM(H698:I698)</f>
        <v/>
      </c>
      <c s="3" r="K698">
        <f>VLOOKUP($A698,flow_raw!$A:$G,3,FALSE)</f>
        <v/>
      </c>
      <c r="L698">
        <f>IFERROR(VLOOKUP(-$A698,flow_raw!$A:$G,3,FALSE),0)</f>
        <v/>
      </c>
      <c s="6" r="M698">
        <f>SUM(K698:L698)</f>
        <v/>
      </c>
      <c s="3" r="N698">
        <f>VLOOKUP($A698,flow_raw!$A:$G,5,FALSE)</f>
        <v/>
      </c>
      <c r="O698">
        <f>IFERROR(VLOOKUP(-$A698,flow_raw!$A:$G,5,FALSE),0)</f>
        <v/>
      </c>
      <c s="6" r="P698">
        <f>SUM(N698:O698)</f>
        <v/>
      </c>
    </row>
    <row r="699">
      <c r="A699" t="n">
        <v>14262</v>
      </c>
      <c s="20" r="B699">
        <f>VLOOKUP($A699,$A:$P,10,FALSE)</f>
        <v/>
      </c>
      <c s="20" r="C699">
        <f>VLOOKUP($A699,$A:$P,13,FALSE)</f>
        <v/>
      </c>
      <c s="20" r="D699">
        <f>VLOOKUP($A699,$A:$P,16,FALSE)</f>
        <v/>
      </c>
      <c r="G699" t="n">
        <v>14262</v>
      </c>
      <c s="3" r="H699">
        <f>VLOOKUP($A699,flow_raw!$A:$G,7,FALSE)</f>
        <v/>
      </c>
      <c r="I699">
        <f>IFERROR(VLOOKUP(-$A699,flow_raw!$A:$G,7,FALSE),0)</f>
        <v/>
      </c>
      <c s="5" r="J699">
        <f>SUM(H699:I699)</f>
        <v/>
      </c>
      <c s="3" r="K699">
        <f>VLOOKUP($A699,flow_raw!$A:$G,3,FALSE)</f>
        <v/>
      </c>
      <c r="L699">
        <f>IFERROR(VLOOKUP(-$A699,flow_raw!$A:$G,3,FALSE),0)</f>
        <v/>
      </c>
      <c s="6" r="M699">
        <f>SUM(K699:L699)</f>
        <v/>
      </c>
      <c s="3" r="N699">
        <f>VLOOKUP($A699,flow_raw!$A:$G,5,FALSE)</f>
        <v/>
      </c>
      <c r="O699">
        <f>IFERROR(VLOOKUP(-$A699,flow_raw!$A:$G,5,FALSE),0)</f>
        <v/>
      </c>
      <c s="6" r="P699">
        <f>SUM(N699:O699)</f>
        <v/>
      </c>
    </row>
    <row r="700">
      <c r="A700" t="n">
        <v>14263</v>
      </c>
      <c s="20" r="B700">
        <f>VLOOKUP($A700,$A:$P,10,FALSE)</f>
        <v/>
      </c>
      <c s="20" r="C700">
        <f>VLOOKUP($A700,$A:$P,13,FALSE)</f>
        <v/>
      </c>
      <c s="20" r="D700">
        <f>VLOOKUP($A700,$A:$P,16,FALSE)</f>
        <v/>
      </c>
      <c r="G700" t="n">
        <v>14263</v>
      </c>
      <c s="3" r="H700">
        <f>VLOOKUP($A700,flow_raw!$A:$G,7,FALSE)</f>
        <v/>
      </c>
      <c r="I700">
        <f>IFERROR(VLOOKUP(-$A700,flow_raw!$A:$G,7,FALSE),0)</f>
        <v/>
      </c>
      <c s="5" r="J700">
        <f>SUM(H700:I700)</f>
        <v/>
      </c>
      <c s="3" r="K700">
        <f>VLOOKUP($A700,flow_raw!$A:$G,3,FALSE)</f>
        <v/>
      </c>
      <c r="L700">
        <f>IFERROR(VLOOKUP(-$A700,flow_raw!$A:$G,3,FALSE),0)</f>
        <v/>
      </c>
      <c s="6" r="M700">
        <f>SUM(K700:L700)</f>
        <v/>
      </c>
      <c s="3" r="N700">
        <f>VLOOKUP($A700,flow_raw!$A:$G,5,FALSE)</f>
        <v/>
      </c>
      <c r="O700">
        <f>IFERROR(VLOOKUP(-$A700,flow_raw!$A:$G,5,FALSE),0)</f>
        <v/>
      </c>
      <c s="6" r="P700">
        <f>SUM(N700:O700)</f>
        <v/>
      </c>
    </row>
    <row r="701">
      <c r="A701" t="n">
        <v>14265</v>
      </c>
      <c s="20" r="B701">
        <f>VLOOKUP($A701,$A:$P,10,FALSE)</f>
        <v/>
      </c>
      <c s="20" r="C701">
        <f>VLOOKUP($A701,$A:$P,13,FALSE)</f>
        <v/>
      </c>
      <c s="20" r="D701">
        <f>VLOOKUP($A701,$A:$P,16,FALSE)</f>
        <v/>
      </c>
      <c r="G701" t="n">
        <v>14265</v>
      </c>
      <c s="3" r="H701">
        <f>VLOOKUP($A701,flow_raw!$A:$G,7,FALSE)</f>
        <v/>
      </c>
      <c r="I701">
        <f>IFERROR(VLOOKUP(-$A701,flow_raw!$A:$G,7,FALSE),0)</f>
        <v/>
      </c>
      <c s="5" r="J701">
        <f>SUM(H701:I701)</f>
        <v/>
      </c>
      <c s="3" r="K701">
        <f>VLOOKUP($A701,flow_raw!$A:$G,3,FALSE)</f>
        <v/>
      </c>
      <c r="L701">
        <f>IFERROR(VLOOKUP(-$A701,flow_raw!$A:$G,3,FALSE),0)</f>
        <v/>
      </c>
      <c s="6" r="M701">
        <f>SUM(K701:L701)</f>
        <v/>
      </c>
      <c s="3" r="N701">
        <f>VLOOKUP($A701,flow_raw!$A:$G,5,FALSE)</f>
        <v/>
      </c>
      <c r="O701">
        <f>IFERROR(VLOOKUP(-$A701,flow_raw!$A:$G,5,FALSE),0)</f>
        <v/>
      </c>
      <c s="6" r="P701">
        <f>SUM(N701:O701)</f>
        <v/>
      </c>
    </row>
    <row r="702">
      <c r="A702" t="n">
        <v>14269</v>
      </c>
      <c s="20" r="B702">
        <f>VLOOKUP($A702,$A:$P,10,FALSE)</f>
        <v/>
      </c>
      <c s="20" r="C702">
        <f>VLOOKUP($A702,$A:$P,13,FALSE)</f>
        <v/>
      </c>
      <c s="20" r="D702">
        <f>VLOOKUP($A702,$A:$P,16,FALSE)</f>
        <v/>
      </c>
      <c r="G702" t="n">
        <v>14269</v>
      </c>
      <c s="3" r="H702">
        <f>VLOOKUP($A702,flow_raw!$A:$G,7,FALSE)</f>
        <v/>
      </c>
      <c r="I702">
        <f>IFERROR(VLOOKUP(-$A702,flow_raw!$A:$G,7,FALSE),0)</f>
        <v/>
      </c>
      <c s="5" r="J702">
        <f>SUM(H702:I702)</f>
        <v/>
      </c>
      <c s="3" r="K702">
        <f>VLOOKUP($A702,flow_raw!$A:$G,3,FALSE)</f>
        <v/>
      </c>
      <c r="L702">
        <f>IFERROR(VLOOKUP(-$A702,flow_raw!$A:$G,3,FALSE),0)</f>
        <v/>
      </c>
      <c s="6" r="M702">
        <f>SUM(K702:L702)</f>
        <v/>
      </c>
      <c s="3" r="N702">
        <f>VLOOKUP($A702,flow_raw!$A:$G,5,FALSE)</f>
        <v/>
      </c>
      <c r="O702">
        <f>IFERROR(VLOOKUP(-$A702,flow_raw!$A:$G,5,FALSE),0)</f>
        <v/>
      </c>
      <c s="6" r="P702">
        <f>SUM(N702:O702)</f>
        <v/>
      </c>
    </row>
    <row r="703">
      <c r="A703" t="n">
        <v>14271</v>
      </c>
      <c s="20" r="B703">
        <f>VLOOKUP($A703,$A:$P,10,FALSE)</f>
        <v/>
      </c>
      <c s="20" r="C703">
        <f>VLOOKUP($A703,$A:$P,13,FALSE)</f>
        <v/>
      </c>
      <c s="20" r="D703">
        <f>VLOOKUP($A703,$A:$P,16,FALSE)</f>
        <v/>
      </c>
      <c r="G703" t="n">
        <v>14271</v>
      </c>
      <c s="3" r="H703">
        <f>VLOOKUP($A703,flow_raw!$A:$G,7,FALSE)</f>
        <v/>
      </c>
      <c r="I703">
        <f>IFERROR(VLOOKUP(-$A703,flow_raw!$A:$G,7,FALSE),0)</f>
        <v/>
      </c>
      <c s="5" r="J703">
        <f>SUM(H703:I703)</f>
        <v/>
      </c>
      <c s="3" r="K703">
        <f>VLOOKUP($A703,flow_raw!$A:$G,3,FALSE)</f>
        <v/>
      </c>
      <c r="L703">
        <f>IFERROR(VLOOKUP(-$A703,flow_raw!$A:$G,3,FALSE),0)</f>
        <v/>
      </c>
      <c s="6" r="M703">
        <f>SUM(K703:L703)</f>
        <v/>
      </c>
      <c s="3" r="N703">
        <f>VLOOKUP($A703,flow_raw!$A:$G,5,FALSE)</f>
        <v/>
      </c>
      <c r="O703">
        <f>IFERROR(VLOOKUP(-$A703,flow_raw!$A:$G,5,FALSE),0)</f>
        <v/>
      </c>
      <c s="6" r="P703">
        <f>SUM(N703:O703)</f>
        <v/>
      </c>
    </row>
    <row r="704">
      <c r="A704" t="n">
        <v>14286</v>
      </c>
      <c s="20" r="B704">
        <f>VLOOKUP($A704,$A:$P,10,FALSE)</f>
        <v/>
      </c>
      <c s="20" r="C704">
        <f>VLOOKUP($A704,$A:$P,13,FALSE)</f>
        <v/>
      </c>
      <c s="20" r="D704">
        <f>VLOOKUP($A704,$A:$P,16,FALSE)</f>
        <v/>
      </c>
      <c r="G704" t="n">
        <v>14286</v>
      </c>
      <c s="3" r="H704">
        <f>VLOOKUP($A704,flow_raw!$A:$G,7,FALSE)</f>
        <v/>
      </c>
      <c r="I704">
        <f>IFERROR(VLOOKUP(-$A704,flow_raw!$A:$G,7,FALSE),0)</f>
        <v/>
      </c>
      <c s="5" r="J704">
        <f>SUM(H704:I704)</f>
        <v/>
      </c>
      <c s="3" r="K704">
        <f>VLOOKUP($A704,flow_raw!$A:$G,3,FALSE)</f>
        <v/>
      </c>
      <c r="L704">
        <f>IFERROR(VLOOKUP(-$A704,flow_raw!$A:$G,3,FALSE),0)</f>
        <v/>
      </c>
      <c s="6" r="M704">
        <f>SUM(K704:L704)</f>
        <v/>
      </c>
      <c s="3" r="N704">
        <f>VLOOKUP($A704,flow_raw!$A:$G,5,FALSE)</f>
        <v/>
      </c>
      <c r="O704">
        <f>IFERROR(VLOOKUP(-$A704,flow_raw!$A:$G,5,FALSE),0)</f>
        <v/>
      </c>
      <c s="6" r="P704">
        <f>SUM(N704:O704)</f>
        <v/>
      </c>
    </row>
    <row r="705">
      <c r="A705" t="n">
        <v>14288</v>
      </c>
      <c s="20" r="B705">
        <f>VLOOKUP($A705,$A:$P,10,FALSE)</f>
        <v/>
      </c>
      <c s="20" r="C705">
        <f>VLOOKUP($A705,$A:$P,13,FALSE)</f>
        <v/>
      </c>
      <c s="20" r="D705">
        <f>VLOOKUP($A705,$A:$P,16,FALSE)</f>
        <v/>
      </c>
      <c r="G705" t="n">
        <v>14288</v>
      </c>
      <c s="3" r="H705">
        <f>VLOOKUP($A705,flow_raw!$A:$G,7,FALSE)</f>
        <v/>
      </c>
      <c r="I705">
        <f>IFERROR(VLOOKUP(-$A705,flow_raw!$A:$G,7,FALSE),0)</f>
        <v/>
      </c>
      <c s="5" r="J705">
        <f>SUM(H705:I705)</f>
        <v/>
      </c>
      <c s="3" r="K705">
        <f>VLOOKUP($A705,flow_raw!$A:$G,3,FALSE)</f>
        <v/>
      </c>
      <c r="L705">
        <f>IFERROR(VLOOKUP(-$A705,flow_raw!$A:$G,3,FALSE),0)</f>
        <v/>
      </c>
      <c s="6" r="M705">
        <f>SUM(K705:L705)</f>
        <v/>
      </c>
      <c s="3" r="N705">
        <f>VLOOKUP($A705,flow_raw!$A:$G,5,FALSE)</f>
        <v/>
      </c>
      <c r="O705">
        <f>IFERROR(VLOOKUP(-$A705,flow_raw!$A:$G,5,FALSE),0)</f>
        <v/>
      </c>
      <c s="6" r="P705">
        <f>SUM(N705:O705)</f>
        <v/>
      </c>
    </row>
    <row r="706">
      <c r="A706" t="n">
        <v>14289</v>
      </c>
      <c s="20" r="B706">
        <f>VLOOKUP($A706,$A:$P,10,FALSE)</f>
        <v/>
      </c>
      <c s="20" r="C706">
        <f>VLOOKUP($A706,$A:$P,13,FALSE)</f>
        <v/>
      </c>
      <c s="20" r="D706">
        <f>VLOOKUP($A706,$A:$P,16,FALSE)</f>
        <v/>
      </c>
      <c r="G706" t="n">
        <v>14289</v>
      </c>
      <c s="3" r="H706">
        <f>VLOOKUP($A706,flow_raw!$A:$G,7,FALSE)</f>
        <v/>
      </c>
      <c r="I706">
        <f>IFERROR(VLOOKUP(-$A706,flow_raw!$A:$G,7,FALSE),0)</f>
        <v/>
      </c>
      <c s="5" r="J706">
        <f>SUM(H706:I706)</f>
        <v/>
      </c>
      <c s="3" r="K706">
        <f>VLOOKUP($A706,flow_raw!$A:$G,3,FALSE)</f>
        <v/>
      </c>
      <c r="L706">
        <f>IFERROR(VLOOKUP(-$A706,flow_raw!$A:$G,3,FALSE),0)</f>
        <v/>
      </c>
      <c s="6" r="M706">
        <f>SUM(K706:L706)</f>
        <v/>
      </c>
      <c s="3" r="N706">
        <f>VLOOKUP($A706,flow_raw!$A:$G,5,FALSE)</f>
        <v/>
      </c>
      <c r="O706">
        <f>IFERROR(VLOOKUP(-$A706,flow_raw!$A:$G,5,FALSE),0)</f>
        <v/>
      </c>
      <c s="6" r="P706">
        <f>SUM(N706:O706)</f>
        <v/>
      </c>
    </row>
    <row r="707">
      <c r="A707" t="n">
        <v>14290</v>
      </c>
      <c s="20" r="B707">
        <f>VLOOKUP($A707,$A:$P,10,FALSE)</f>
        <v/>
      </c>
      <c s="20" r="C707">
        <f>VLOOKUP($A707,$A:$P,13,FALSE)</f>
        <v/>
      </c>
      <c s="20" r="D707">
        <f>VLOOKUP($A707,$A:$P,16,FALSE)</f>
        <v/>
      </c>
      <c r="G707" t="n">
        <v>14290</v>
      </c>
      <c s="3" r="H707">
        <f>VLOOKUP($A707,flow_raw!$A:$G,7,FALSE)</f>
        <v/>
      </c>
      <c r="I707">
        <f>IFERROR(VLOOKUP(-$A707,flow_raw!$A:$G,7,FALSE),0)</f>
        <v/>
      </c>
      <c s="5" r="J707">
        <f>SUM(H707:I707)</f>
        <v/>
      </c>
      <c s="3" r="K707">
        <f>VLOOKUP($A707,flow_raw!$A:$G,3,FALSE)</f>
        <v/>
      </c>
      <c r="L707">
        <f>IFERROR(VLOOKUP(-$A707,flow_raw!$A:$G,3,FALSE),0)</f>
        <v/>
      </c>
      <c s="6" r="M707">
        <f>SUM(K707:L707)</f>
        <v/>
      </c>
      <c s="3" r="N707">
        <f>VLOOKUP($A707,flow_raw!$A:$G,5,FALSE)</f>
        <v/>
      </c>
      <c r="O707">
        <f>IFERROR(VLOOKUP(-$A707,flow_raw!$A:$G,5,FALSE),0)</f>
        <v/>
      </c>
      <c s="6" r="P707">
        <f>SUM(N707:O707)</f>
        <v/>
      </c>
    </row>
    <row r="708">
      <c r="A708" t="n">
        <v>14291</v>
      </c>
      <c s="20" r="B708">
        <f>VLOOKUP($A708,$A:$P,10,FALSE)</f>
        <v/>
      </c>
      <c s="20" r="C708">
        <f>VLOOKUP($A708,$A:$P,13,FALSE)</f>
        <v/>
      </c>
      <c s="20" r="D708">
        <f>VLOOKUP($A708,$A:$P,16,FALSE)</f>
        <v/>
      </c>
      <c r="G708" t="n">
        <v>14291</v>
      </c>
      <c s="3" r="H708">
        <f>VLOOKUP($A708,flow_raw!$A:$G,7,FALSE)</f>
        <v/>
      </c>
      <c r="I708">
        <f>IFERROR(VLOOKUP(-$A708,flow_raw!$A:$G,7,FALSE),0)</f>
        <v/>
      </c>
      <c s="5" r="J708">
        <f>SUM(H708:I708)</f>
        <v/>
      </c>
      <c s="3" r="K708">
        <f>VLOOKUP($A708,flow_raw!$A:$G,3,FALSE)</f>
        <v/>
      </c>
      <c r="L708">
        <f>IFERROR(VLOOKUP(-$A708,flow_raw!$A:$G,3,FALSE),0)</f>
        <v/>
      </c>
      <c s="6" r="M708">
        <f>SUM(K708:L708)</f>
        <v/>
      </c>
      <c s="3" r="N708">
        <f>VLOOKUP($A708,flow_raw!$A:$G,5,FALSE)</f>
        <v/>
      </c>
      <c r="O708">
        <f>IFERROR(VLOOKUP(-$A708,flow_raw!$A:$G,5,FALSE),0)</f>
        <v/>
      </c>
      <c s="6" r="P708">
        <f>SUM(N708:O708)</f>
        <v/>
      </c>
    </row>
    <row r="709">
      <c r="A709" t="n">
        <v>14383</v>
      </c>
      <c s="20" r="B709">
        <f>VLOOKUP($A709,$A:$P,10,FALSE)</f>
        <v/>
      </c>
      <c s="20" r="C709">
        <f>VLOOKUP($A709,$A:$P,13,FALSE)</f>
        <v/>
      </c>
      <c s="20" r="D709">
        <f>VLOOKUP($A709,$A:$P,16,FALSE)</f>
        <v/>
      </c>
      <c r="G709" t="n">
        <v>14383</v>
      </c>
      <c s="3" r="H709">
        <f>VLOOKUP($A709,flow_raw!$A:$G,7,FALSE)</f>
        <v/>
      </c>
      <c r="I709">
        <f>IFERROR(VLOOKUP(-$A709,flow_raw!$A:$G,7,FALSE),0)</f>
        <v/>
      </c>
      <c s="5" r="J709">
        <f>SUM(H709:I709)</f>
        <v/>
      </c>
      <c s="3" r="K709">
        <f>VLOOKUP($A709,flow_raw!$A:$G,3,FALSE)</f>
        <v/>
      </c>
      <c r="L709">
        <f>IFERROR(VLOOKUP(-$A709,flow_raw!$A:$G,3,FALSE),0)</f>
        <v/>
      </c>
      <c s="6" r="M709">
        <f>SUM(K709:L709)</f>
        <v/>
      </c>
      <c s="3" r="N709">
        <f>VLOOKUP($A709,flow_raw!$A:$G,5,FALSE)</f>
        <v/>
      </c>
      <c r="O709">
        <f>IFERROR(VLOOKUP(-$A709,flow_raw!$A:$G,5,FALSE),0)</f>
        <v/>
      </c>
      <c s="6" r="P709">
        <f>SUM(N709:O709)</f>
        <v/>
      </c>
    </row>
    <row r="710">
      <c r="A710" t="n">
        <v>14384</v>
      </c>
      <c s="20" r="B710">
        <f>VLOOKUP($A710,$A:$P,10,FALSE)</f>
        <v/>
      </c>
      <c s="20" r="C710">
        <f>VLOOKUP($A710,$A:$P,13,FALSE)</f>
        <v/>
      </c>
      <c s="20" r="D710">
        <f>VLOOKUP($A710,$A:$P,16,FALSE)</f>
        <v/>
      </c>
      <c r="G710" t="n">
        <v>14384</v>
      </c>
      <c s="3" r="H710">
        <f>VLOOKUP($A710,flow_raw!$A:$G,7,FALSE)</f>
        <v/>
      </c>
      <c r="I710">
        <f>IFERROR(VLOOKUP(-$A710,flow_raw!$A:$G,7,FALSE),0)</f>
        <v/>
      </c>
      <c s="5" r="J710">
        <f>SUM(H710:I710)</f>
        <v/>
      </c>
      <c s="3" r="K710">
        <f>VLOOKUP($A710,flow_raw!$A:$G,3,FALSE)</f>
        <v/>
      </c>
      <c r="L710">
        <f>IFERROR(VLOOKUP(-$A710,flow_raw!$A:$G,3,FALSE),0)</f>
        <v/>
      </c>
      <c s="6" r="M710">
        <f>SUM(K710:L710)</f>
        <v/>
      </c>
      <c s="3" r="N710">
        <f>VLOOKUP($A710,flow_raw!$A:$G,5,FALSE)</f>
        <v/>
      </c>
      <c r="O710">
        <f>IFERROR(VLOOKUP(-$A710,flow_raw!$A:$G,5,FALSE),0)</f>
        <v/>
      </c>
      <c s="6" r="P710">
        <f>SUM(N710:O710)</f>
        <v/>
      </c>
    </row>
    <row r="711">
      <c r="A711" t="n">
        <v>14386</v>
      </c>
      <c s="20" r="B711">
        <f>VLOOKUP($A711,$A:$P,10,FALSE)</f>
        <v/>
      </c>
      <c s="20" r="C711">
        <f>VLOOKUP($A711,$A:$P,13,FALSE)</f>
        <v/>
      </c>
      <c s="20" r="D711">
        <f>VLOOKUP($A711,$A:$P,16,FALSE)</f>
        <v/>
      </c>
      <c r="G711" t="n">
        <v>14386</v>
      </c>
      <c s="3" r="H711">
        <f>VLOOKUP($A711,flow_raw!$A:$G,7,FALSE)</f>
        <v/>
      </c>
      <c r="I711">
        <f>IFERROR(VLOOKUP(-$A711,flow_raw!$A:$G,7,FALSE),0)</f>
        <v/>
      </c>
      <c s="5" r="J711">
        <f>SUM(H711:I711)</f>
        <v/>
      </c>
      <c s="3" r="K711">
        <f>VLOOKUP($A711,flow_raw!$A:$G,3,FALSE)</f>
        <v/>
      </c>
      <c r="L711">
        <f>IFERROR(VLOOKUP(-$A711,flow_raw!$A:$G,3,FALSE),0)</f>
        <v/>
      </c>
      <c s="6" r="M711">
        <f>SUM(K711:L711)</f>
        <v/>
      </c>
      <c s="3" r="N711">
        <f>VLOOKUP($A711,flow_raw!$A:$G,5,FALSE)</f>
        <v/>
      </c>
      <c r="O711">
        <f>IFERROR(VLOOKUP(-$A711,flow_raw!$A:$G,5,FALSE),0)</f>
        <v/>
      </c>
      <c s="6" r="P711">
        <f>SUM(N711:O711)</f>
        <v/>
      </c>
    </row>
    <row r="712">
      <c r="A712" t="n">
        <v>14391</v>
      </c>
      <c s="20" r="B712">
        <f>VLOOKUP($A712,$A:$P,10,FALSE)</f>
        <v/>
      </c>
      <c s="20" r="C712">
        <f>VLOOKUP($A712,$A:$P,13,FALSE)</f>
        <v/>
      </c>
      <c s="20" r="D712">
        <f>VLOOKUP($A712,$A:$P,16,FALSE)</f>
        <v/>
      </c>
      <c r="G712" t="n">
        <v>14391</v>
      </c>
      <c s="3" r="H712">
        <f>VLOOKUP($A712,flow_raw!$A:$G,7,FALSE)</f>
        <v/>
      </c>
      <c r="I712">
        <f>IFERROR(VLOOKUP(-$A712,flow_raw!$A:$G,7,FALSE),0)</f>
        <v/>
      </c>
      <c s="5" r="J712">
        <f>SUM(H712:I712)</f>
        <v/>
      </c>
      <c s="3" r="K712">
        <f>VLOOKUP($A712,flow_raw!$A:$G,3,FALSE)</f>
        <v/>
      </c>
      <c r="L712">
        <f>IFERROR(VLOOKUP(-$A712,flow_raw!$A:$G,3,FALSE),0)</f>
        <v/>
      </c>
      <c s="6" r="M712">
        <f>SUM(K712:L712)</f>
        <v/>
      </c>
      <c s="3" r="N712">
        <f>VLOOKUP($A712,flow_raw!$A:$G,5,FALSE)</f>
        <v/>
      </c>
      <c r="O712">
        <f>IFERROR(VLOOKUP(-$A712,flow_raw!$A:$G,5,FALSE),0)</f>
        <v/>
      </c>
      <c s="6" r="P712">
        <f>SUM(N712:O712)</f>
        <v/>
      </c>
    </row>
    <row r="713">
      <c r="A713" t="n">
        <v>14392</v>
      </c>
      <c s="20" r="B713">
        <f>VLOOKUP($A713,$A:$P,10,FALSE)</f>
        <v/>
      </c>
      <c s="20" r="C713">
        <f>VLOOKUP($A713,$A:$P,13,FALSE)</f>
        <v/>
      </c>
      <c s="20" r="D713">
        <f>VLOOKUP($A713,$A:$P,16,FALSE)</f>
        <v/>
      </c>
      <c r="G713" t="n">
        <v>14392</v>
      </c>
      <c s="3" r="H713">
        <f>VLOOKUP($A713,flow_raw!$A:$G,7,FALSE)</f>
        <v/>
      </c>
      <c r="I713">
        <f>IFERROR(VLOOKUP(-$A713,flow_raw!$A:$G,7,FALSE),0)</f>
        <v/>
      </c>
      <c s="5" r="J713">
        <f>SUM(H713:I713)</f>
        <v/>
      </c>
      <c s="3" r="K713">
        <f>VLOOKUP($A713,flow_raw!$A:$G,3,FALSE)</f>
        <v/>
      </c>
      <c r="L713">
        <f>IFERROR(VLOOKUP(-$A713,flow_raw!$A:$G,3,FALSE),0)</f>
        <v/>
      </c>
      <c s="6" r="M713">
        <f>SUM(K713:L713)</f>
        <v/>
      </c>
      <c s="3" r="N713">
        <f>VLOOKUP($A713,flow_raw!$A:$G,5,FALSE)</f>
        <v/>
      </c>
      <c r="O713">
        <f>IFERROR(VLOOKUP(-$A713,flow_raw!$A:$G,5,FALSE),0)</f>
        <v/>
      </c>
      <c s="6" r="P713">
        <f>SUM(N713:O713)</f>
        <v/>
      </c>
    </row>
    <row r="714">
      <c r="A714" t="n">
        <v>14397</v>
      </c>
      <c s="20" r="B714">
        <f>VLOOKUP($A714,$A:$P,10,FALSE)</f>
        <v/>
      </c>
      <c s="20" r="C714">
        <f>VLOOKUP($A714,$A:$P,13,FALSE)</f>
        <v/>
      </c>
      <c s="20" r="D714">
        <f>VLOOKUP($A714,$A:$P,16,FALSE)</f>
        <v/>
      </c>
      <c r="G714" t="n">
        <v>14397</v>
      </c>
      <c s="3" r="H714">
        <f>VLOOKUP($A714,flow_raw!$A:$G,7,FALSE)</f>
        <v/>
      </c>
      <c r="I714">
        <f>IFERROR(VLOOKUP(-$A714,flow_raw!$A:$G,7,FALSE),0)</f>
        <v/>
      </c>
      <c s="5" r="J714">
        <f>SUM(H714:I714)</f>
        <v/>
      </c>
      <c s="3" r="K714">
        <f>VLOOKUP($A714,flow_raw!$A:$G,3,FALSE)</f>
        <v/>
      </c>
      <c r="L714">
        <f>IFERROR(VLOOKUP(-$A714,flow_raw!$A:$G,3,FALSE),0)</f>
        <v/>
      </c>
      <c s="6" r="M714">
        <f>SUM(K714:L714)</f>
        <v/>
      </c>
      <c s="3" r="N714">
        <f>VLOOKUP($A714,flow_raw!$A:$G,5,FALSE)</f>
        <v/>
      </c>
      <c r="O714">
        <f>IFERROR(VLOOKUP(-$A714,flow_raw!$A:$G,5,FALSE),0)</f>
        <v/>
      </c>
      <c s="6" r="P714">
        <f>SUM(N714:O714)</f>
        <v/>
      </c>
    </row>
    <row r="715">
      <c r="A715" t="n">
        <v>14399</v>
      </c>
      <c s="20" r="B715">
        <f>VLOOKUP($A715,$A:$P,10,FALSE)</f>
        <v/>
      </c>
      <c s="20" r="C715">
        <f>VLOOKUP($A715,$A:$P,13,FALSE)</f>
        <v/>
      </c>
      <c s="20" r="D715">
        <f>VLOOKUP($A715,$A:$P,16,FALSE)</f>
        <v/>
      </c>
      <c r="G715" t="n">
        <v>14399</v>
      </c>
      <c s="3" r="H715">
        <f>VLOOKUP($A715,flow_raw!$A:$G,7,FALSE)</f>
        <v/>
      </c>
      <c r="I715">
        <f>IFERROR(VLOOKUP(-$A715,flow_raw!$A:$G,7,FALSE),0)</f>
        <v/>
      </c>
      <c s="5" r="J715">
        <f>SUM(H715:I715)</f>
        <v/>
      </c>
      <c s="3" r="K715">
        <f>VLOOKUP($A715,flow_raw!$A:$G,3,FALSE)</f>
        <v/>
      </c>
      <c r="L715">
        <f>IFERROR(VLOOKUP(-$A715,flow_raw!$A:$G,3,FALSE),0)</f>
        <v/>
      </c>
      <c s="6" r="M715">
        <f>SUM(K715:L715)</f>
        <v/>
      </c>
      <c s="3" r="N715">
        <f>VLOOKUP($A715,flow_raw!$A:$G,5,FALSE)</f>
        <v/>
      </c>
      <c r="O715">
        <f>IFERROR(VLOOKUP(-$A715,flow_raw!$A:$G,5,FALSE),0)</f>
        <v/>
      </c>
      <c s="6" r="P715">
        <f>SUM(N715:O715)</f>
        <v/>
      </c>
    </row>
    <row r="716">
      <c r="A716" t="n">
        <v>14400</v>
      </c>
      <c s="20" r="B716">
        <f>VLOOKUP($A716,$A:$P,10,FALSE)</f>
        <v/>
      </c>
      <c s="20" r="C716">
        <f>VLOOKUP($A716,$A:$P,13,FALSE)</f>
        <v/>
      </c>
      <c s="20" r="D716">
        <f>VLOOKUP($A716,$A:$P,16,FALSE)</f>
        <v/>
      </c>
      <c r="G716" t="n">
        <v>14400</v>
      </c>
      <c s="3" r="H716">
        <f>VLOOKUP($A716,flow_raw!$A:$G,7,FALSE)</f>
        <v/>
      </c>
      <c r="I716">
        <f>IFERROR(VLOOKUP(-$A716,flow_raw!$A:$G,7,FALSE),0)</f>
        <v/>
      </c>
      <c s="5" r="J716">
        <f>SUM(H716:I716)</f>
        <v/>
      </c>
      <c s="3" r="K716">
        <f>VLOOKUP($A716,flow_raw!$A:$G,3,FALSE)</f>
        <v/>
      </c>
      <c r="L716">
        <f>IFERROR(VLOOKUP(-$A716,flow_raw!$A:$G,3,FALSE),0)</f>
        <v/>
      </c>
      <c s="6" r="M716">
        <f>SUM(K716:L716)</f>
        <v/>
      </c>
      <c s="3" r="N716">
        <f>VLOOKUP($A716,flow_raw!$A:$G,5,FALSE)</f>
        <v/>
      </c>
      <c r="O716">
        <f>IFERROR(VLOOKUP(-$A716,flow_raw!$A:$G,5,FALSE),0)</f>
        <v/>
      </c>
      <c s="6" r="P716">
        <f>SUM(N716:O716)</f>
        <v/>
      </c>
    </row>
    <row r="717">
      <c r="A717" t="n">
        <v>14402</v>
      </c>
      <c s="20" r="B717">
        <f>VLOOKUP($A717,$A:$P,10,FALSE)</f>
        <v/>
      </c>
      <c s="20" r="C717">
        <f>VLOOKUP($A717,$A:$P,13,FALSE)</f>
        <v/>
      </c>
      <c s="20" r="D717">
        <f>VLOOKUP($A717,$A:$P,16,FALSE)</f>
        <v/>
      </c>
      <c r="G717" t="n">
        <v>14402</v>
      </c>
      <c s="3" r="H717">
        <f>VLOOKUP($A717,flow_raw!$A:$G,7,FALSE)</f>
        <v/>
      </c>
      <c r="I717">
        <f>IFERROR(VLOOKUP(-$A717,flow_raw!$A:$G,7,FALSE),0)</f>
        <v/>
      </c>
      <c s="5" r="J717">
        <f>SUM(H717:I717)</f>
        <v/>
      </c>
      <c s="3" r="K717">
        <f>VLOOKUP($A717,flow_raw!$A:$G,3,FALSE)</f>
        <v/>
      </c>
      <c r="L717">
        <f>IFERROR(VLOOKUP(-$A717,flow_raw!$A:$G,3,FALSE),0)</f>
        <v/>
      </c>
      <c s="6" r="M717">
        <f>SUM(K717:L717)</f>
        <v/>
      </c>
      <c s="3" r="N717">
        <f>VLOOKUP($A717,flow_raw!$A:$G,5,FALSE)</f>
        <v/>
      </c>
      <c r="O717">
        <f>IFERROR(VLOOKUP(-$A717,flow_raw!$A:$G,5,FALSE),0)</f>
        <v/>
      </c>
      <c s="6" r="P717">
        <f>SUM(N717:O717)</f>
        <v/>
      </c>
    </row>
    <row r="718">
      <c r="A718" t="n">
        <v>14403</v>
      </c>
      <c s="20" r="B718">
        <f>VLOOKUP($A718,$A:$P,10,FALSE)</f>
        <v/>
      </c>
      <c s="20" r="C718">
        <f>VLOOKUP($A718,$A:$P,13,FALSE)</f>
        <v/>
      </c>
      <c s="20" r="D718">
        <f>VLOOKUP($A718,$A:$P,16,FALSE)</f>
        <v/>
      </c>
      <c r="G718" t="n">
        <v>14403</v>
      </c>
      <c s="3" r="H718">
        <f>VLOOKUP($A718,flow_raw!$A:$G,7,FALSE)</f>
        <v/>
      </c>
      <c r="I718">
        <f>IFERROR(VLOOKUP(-$A718,flow_raw!$A:$G,7,FALSE),0)</f>
        <v/>
      </c>
      <c s="5" r="J718">
        <f>SUM(H718:I718)</f>
        <v/>
      </c>
      <c s="3" r="K718">
        <f>VLOOKUP($A718,flow_raw!$A:$G,3,FALSE)</f>
        <v/>
      </c>
      <c r="L718">
        <f>IFERROR(VLOOKUP(-$A718,flow_raw!$A:$G,3,FALSE),0)</f>
        <v/>
      </c>
      <c s="6" r="M718">
        <f>SUM(K718:L718)</f>
        <v/>
      </c>
      <c s="3" r="N718">
        <f>VLOOKUP($A718,flow_raw!$A:$G,5,FALSE)</f>
        <v/>
      </c>
      <c r="O718">
        <f>IFERROR(VLOOKUP(-$A718,flow_raw!$A:$G,5,FALSE),0)</f>
        <v/>
      </c>
      <c s="6" r="P718">
        <f>SUM(N718:O718)</f>
        <v/>
      </c>
    </row>
    <row r="719">
      <c r="A719" t="n">
        <v>14407</v>
      </c>
      <c s="20" r="B719">
        <f>VLOOKUP($A719,$A:$P,10,FALSE)</f>
        <v/>
      </c>
      <c s="20" r="C719">
        <f>VLOOKUP($A719,$A:$P,13,FALSE)</f>
        <v/>
      </c>
      <c s="20" r="D719">
        <f>VLOOKUP($A719,$A:$P,16,FALSE)</f>
        <v/>
      </c>
      <c r="G719" t="n">
        <v>14407</v>
      </c>
      <c s="3" r="H719">
        <f>VLOOKUP($A719,flow_raw!$A:$G,7,FALSE)</f>
        <v/>
      </c>
      <c r="I719">
        <f>IFERROR(VLOOKUP(-$A719,flow_raw!$A:$G,7,FALSE),0)</f>
        <v/>
      </c>
      <c s="5" r="J719">
        <f>SUM(H719:I719)</f>
        <v/>
      </c>
      <c s="3" r="K719">
        <f>VLOOKUP($A719,flow_raw!$A:$G,3,FALSE)</f>
        <v/>
      </c>
      <c r="L719">
        <f>IFERROR(VLOOKUP(-$A719,flow_raw!$A:$G,3,FALSE),0)</f>
        <v/>
      </c>
      <c s="6" r="M719">
        <f>SUM(K719:L719)</f>
        <v/>
      </c>
      <c s="3" r="N719">
        <f>VLOOKUP($A719,flow_raw!$A:$G,5,FALSE)</f>
        <v/>
      </c>
      <c r="O719">
        <f>IFERROR(VLOOKUP(-$A719,flow_raw!$A:$G,5,FALSE),0)</f>
        <v/>
      </c>
      <c s="6" r="P719">
        <f>SUM(N719:O719)</f>
        <v/>
      </c>
    </row>
    <row r="720">
      <c r="A720" t="n">
        <v>14409</v>
      </c>
      <c s="20" r="B720">
        <f>VLOOKUP($A720,$A:$P,10,FALSE)</f>
        <v/>
      </c>
      <c s="20" r="C720">
        <f>VLOOKUP($A720,$A:$P,13,FALSE)</f>
        <v/>
      </c>
      <c s="20" r="D720">
        <f>VLOOKUP($A720,$A:$P,16,FALSE)</f>
        <v/>
      </c>
      <c r="G720" t="n">
        <v>14409</v>
      </c>
      <c s="3" r="H720">
        <f>VLOOKUP($A720,flow_raw!$A:$G,7,FALSE)</f>
        <v/>
      </c>
      <c r="I720">
        <f>IFERROR(VLOOKUP(-$A720,flow_raw!$A:$G,7,FALSE),0)</f>
        <v/>
      </c>
      <c s="5" r="J720">
        <f>SUM(H720:I720)</f>
        <v/>
      </c>
      <c s="3" r="K720">
        <f>VLOOKUP($A720,flow_raw!$A:$G,3,FALSE)</f>
        <v/>
      </c>
      <c r="L720">
        <f>IFERROR(VLOOKUP(-$A720,flow_raw!$A:$G,3,FALSE),0)</f>
        <v/>
      </c>
      <c s="6" r="M720">
        <f>SUM(K720:L720)</f>
        <v/>
      </c>
      <c s="3" r="N720">
        <f>VLOOKUP($A720,flow_raw!$A:$G,5,FALSE)</f>
        <v/>
      </c>
      <c r="O720">
        <f>IFERROR(VLOOKUP(-$A720,flow_raw!$A:$G,5,FALSE),0)</f>
        <v/>
      </c>
      <c s="6" r="P720">
        <f>SUM(N720:O720)</f>
        <v/>
      </c>
    </row>
    <row r="721">
      <c r="A721" t="n">
        <v>14410</v>
      </c>
      <c s="20" r="B721">
        <f>VLOOKUP($A721,$A:$P,10,FALSE)</f>
        <v/>
      </c>
      <c s="20" r="C721">
        <f>VLOOKUP($A721,$A:$P,13,FALSE)</f>
        <v/>
      </c>
      <c s="20" r="D721">
        <f>VLOOKUP($A721,$A:$P,16,FALSE)</f>
        <v/>
      </c>
      <c r="G721" t="n">
        <v>14410</v>
      </c>
      <c s="3" r="H721">
        <f>VLOOKUP($A721,flow_raw!$A:$G,7,FALSE)</f>
        <v/>
      </c>
      <c r="I721">
        <f>IFERROR(VLOOKUP(-$A721,flow_raw!$A:$G,7,FALSE),0)</f>
        <v/>
      </c>
      <c s="5" r="J721">
        <f>SUM(H721:I721)</f>
        <v/>
      </c>
      <c s="3" r="K721">
        <f>VLOOKUP($A721,flow_raw!$A:$G,3,FALSE)</f>
        <v/>
      </c>
      <c r="L721">
        <f>IFERROR(VLOOKUP(-$A721,flow_raw!$A:$G,3,FALSE),0)</f>
        <v/>
      </c>
      <c s="6" r="M721">
        <f>SUM(K721:L721)</f>
        <v/>
      </c>
      <c s="3" r="N721">
        <f>VLOOKUP($A721,flow_raw!$A:$G,5,FALSE)</f>
        <v/>
      </c>
      <c r="O721">
        <f>IFERROR(VLOOKUP(-$A721,flow_raw!$A:$G,5,FALSE),0)</f>
        <v/>
      </c>
      <c s="6" r="P721">
        <f>SUM(N721:O721)</f>
        <v/>
      </c>
    </row>
    <row r="722">
      <c r="A722" t="n">
        <v>14411</v>
      </c>
      <c s="20" r="B722">
        <f>VLOOKUP($A722,$A:$P,10,FALSE)</f>
        <v/>
      </c>
      <c s="20" r="C722">
        <f>VLOOKUP($A722,$A:$P,13,FALSE)</f>
        <v/>
      </c>
      <c s="20" r="D722">
        <f>VLOOKUP($A722,$A:$P,16,FALSE)</f>
        <v/>
      </c>
      <c r="G722" t="n">
        <v>14411</v>
      </c>
      <c s="3" r="H722">
        <f>VLOOKUP($A722,flow_raw!$A:$G,7,FALSE)</f>
        <v/>
      </c>
      <c r="I722">
        <f>IFERROR(VLOOKUP(-$A722,flow_raw!$A:$G,7,FALSE),0)</f>
        <v/>
      </c>
      <c s="5" r="J722">
        <f>SUM(H722:I722)</f>
        <v/>
      </c>
      <c s="3" r="K722">
        <f>VLOOKUP($A722,flow_raw!$A:$G,3,FALSE)</f>
        <v/>
      </c>
      <c r="L722">
        <f>IFERROR(VLOOKUP(-$A722,flow_raw!$A:$G,3,FALSE),0)</f>
        <v/>
      </c>
      <c s="6" r="M722">
        <f>SUM(K722:L722)</f>
        <v/>
      </c>
      <c s="3" r="N722">
        <f>VLOOKUP($A722,flow_raw!$A:$G,5,FALSE)</f>
        <v/>
      </c>
      <c r="O722">
        <f>IFERROR(VLOOKUP(-$A722,flow_raw!$A:$G,5,FALSE),0)</f>
        <v/>
      </c>
      <c s="6" r="P722">
        <f>SUM(N722:O722)</f>
        <v/>
      </c>
    </row>
    <row r="723">
      <c r="A723" t="n">
        <v>14412</v>
      </c>
      <c s="20" r="B723">
        <f>VLOOKUP($A723,$A:$P,10,FALSE)</f>
        <v/>
      </c>
      <c s="20" r="C723">
        <f>VLOOKUP($A723,$A:$P,13,FALSE)</f>
        <v/>
      </c>
      <c s="20" r="D723">
        <f>VLOOKUP($A723,$A:$P,16,FALSE)</f>
        <v/>
      </c>
      <c r="G723" t="n">
        <v>14412</v>
      </c>
      <c s="3" r="H723">
        <f>VLOOKUP($A723,flow_raw!$A:$G,7,FALSE)</f>
        <v/>
      </c>
      <c r="I723">
        <f>IFERROR(VLOOKUP(-$A723,flow_raw!$A:$G,7,FALSE),0)</f>
        <v/>
      </c>
      <c s="5" r="J723">
        <f>SUM(H723:I723)</f>
        <v/>
      </c>
      <c s="3" r="K723">
        <f>VLOOKUP($A723,flow_raw!$A:$G,3,FALSE)</f>
        <v/>
      </c>
      <c r="L723">
        <f>IFERROR(VLOOKUP(-$A723,flow_raw!$A:$G,3,FALSE),0)</f>
        <v/>
      </c>
      <c s="6" r="M723">
        <f>SUM(K723:L723)</f>
        <v/>
      </c>
      <c s="3" r="N723">
        <f>VLOOKUP($A723,flow_raw!$A:$G,5,FALSE)</f>
        <v/>
      </c>
      <c r="O723">
        <f>IFERROR(VLOOKUP(-$A723,flow_raw!$A:$G,5,FALSE),0)</f>
        <v/>
      </c>
      <c s="6" r="P723">
        <f>SUM(N723:O723)</f>
        <v/>
      </c>
    </row>
    <row r="724">
      <c r="A724" t="n">
        <v>14413</v>
      </c>
      <c s="20" r="B724">
        <f>VLOOKUP($A724,$A:$P,10,FALSE)</f>
        <v/>
      </c>
      <c s="20" r="C724">
        <f>VLOOKUP($A724,$A:$P,13,FALSE)</f>
        <v/>
      </c>
      <c s="20" r="D724">
        <f>VLOOKUP($A724,$A:$P,16,FALSE)</f>
        <v/>
      </c>
      <c r="G724" t="n">
        <v>14413</v>
      </c>
      <c s="3" r="H724">
        <f>VLOOKUP($A724,flow_raw!$A:$G,7,FALSE)</f>
        <v/>
      </c>
      <c r="I724">
        <f>IFERROR(VLOOKUP(-$A724,flow_raw!$A:$G,7,FALSE),0)</f>
        <v/>
      </c>
      <c s="5" r="J724">
        <f>SUM(H724:I724)</f>
        <v/>
      </c>
      <c s="3" r="K724">
        <f>VLOOKUP($A724,flow_raw!$A:$G,3,FALSE)</f>
        <v/>
      </c>
      <c r="L724">
        <f>IFERROR(VLOOKUP(-$A724,flow_raw!$A:$G,3,FALSE),0)</f>
        <v/>
      </c>
      <c s="6" r="M724">
        <f>SUM(K724:L724)</f>
        <v/>
      </c>
      <c s="3" r="N724">
        <f>VLOOKUP($A724,flow_raw!$A:$G,5,FALSE)</f>
        <v/>
      </c>
      <c r="O724">
        <f>IFERROR(VLOOKUP(-$A724,flow_raw!$A:$G,5,FALSE),0)</f>
        <v/>
      </c>
      <c s="6" r="P724">
        <f>SUM(N724:O724)</f>
        <v/>
      </c>
    </row>
    <row r="725">
      <c r="A725" t="n">
        <v>14418</v>
      </c>
      <c s="20" r="B725">
        <f>VLOOKUP($A725,$A:$P,10,FALSE)</f>
        <v/>
      </c>
      <c s="20" r="C725">
        <f>VLOOKUP($A725,$A:$P,13,FALSE)</f>
        <v/>
      </c>
      <c s="20" r="D725">
        <f>VLOOKUP($A725,$A:$P,16,FALSE)</f>
        <v/>
      </c>
      <c r="G725" t="n">
        <v>14418</v>
      </c>
      <c s="3" r="H725">
        <f>VLOOKUP($A725,flow_raw!$A:$G,7,FALSE)</f>
        <v/>
      </c>
      <c r="I725">
        <f>IFERROR(VLOOKUP(-$A725,flow_raw!$A:$G,7,FALSE),0)</f>
        <v/>
      </c>
      <c s="5" r="J725">
        <f>SUM(H725:I725)</f>
        <v/>
      </c>
      <c s="3" r="K725">
        <f>VLOOKUP($A725,flow_raw!$A:$G,3,FALSE)</f>
        <v/>
      </c>
      <c r="L725">
        <f>IFERROR(VLOOKUP(-$A725,flow_raw!$A:$G,3,FALSE),0)</f>
        <v/>
      </c>
      <c s="6" r="M725">
        <f>SUM(K725:L725)</f>
        <v/>
      </c>
      <c s="3" r="N725">
        <f>VLOOKUP($A725,flow_raw!$A:$G,5,FALSE)</f>
        <v/>
      </c>
      <c r="O725">
        <f>IFERROR(VLOOKUP(-$A725,flow_raw!$A:$G,5,FALSE),0)</f>
        <v/>
      </c>
      <c s="6" r="P725">
        <f>SUM(N725:O725)</f>
        <v/>
      </c>
    </row>
    <row r="726">
      <c r="A726" t="n">
        <v>14419</v>
      </c>
      <c s="20" r="B726">
        <f>VLOOKUP($A726,$A:$P,10,FALSE)</f>
        <v/>
      </c>
      <c s="20" r="C726">
        <f>VLOOKUP($A726,$A:$P,13,FALSE)</f>
        <v/>
      </c>
      <c s="20" r="D726">
        <f>VLOOKUP($A726,$A:$P,16,FALSE)</f>
        <v/>
      </c>
      <c r="G726" t="n">
        <v>14419</v>
      </c>
      <c s="3" r="H726">
        <f>VLOOKUP($A726,flow_raw!$A:$G,7,FALSE)</f>
        <v/>
      </c>
      <c r="I726">
        <f>IFERROR(VLOOKUP(-$A726,flow_raw!$A:$G,7,FALSE),0)</f>
        <v/>
      </c>
      <c s="5" r="J726">
        <f>SUM(H726:I726)</f>
        <v/>
      </c>
      <c s="3" r="K726">
        <f>VLOOKUP($A726,flow_raw!$A:$G,3,FALSE)</f>
        <v/>
      </c>
      <c r="L726">
        <f>IFERROR(VLOOKUP(-$A726,flow_raw!$A:$G,3,FALSE),0)</f>
        <v/>
      </c>
      <c s="6" r="M726">
        <f>SUM(K726:L726)</f>
        <v/>
      </c>
      <c s="3" r="N726">
        <f>VLOOKUP($A726,flow_raw!$A:$G,5,FALSE)</f>
        <v/>
      </c>
      <c r="O726">
        <f>IFERROR(VLOOKUP(-$A726,flow_raw!$A:$G,5,FALSE),0)</f>
        <v/>
      </c>
      <c s="6" r="P726">
        <f>SUM(N726:O726)</f>
        <v/>
      </c>
    </row>
    <row r="727">
      <c r="A727" t="n">
        <v>14429</v>
      </c>
      <c s="20" r="B727">
        <f>VLOOKUP($A727,$A:$P,10,FALSE)</f>
        <v/>
      </c>
      <c s="20" r="C727">
        <f>VLOOKUP($A727,$A:$P,13,FALSE)</f>
        <v/>
      </c>
      <c s="20" r="D727">
        <f>VLOOKUP($A727,$A:$P,16,FALSE)</f>
        <v/>
      </c>
      <c r="G727" t="n">
        <v>14429</v>
      </c>
      <c s="3" r="H727">
        <f>VLOOKUP($A727,flow_raw!$A:$G,7,FALSE)</f>
        <v/>
      </c>
      <c r="I727">
        <f>IFERROR(VLOOKUP(-$A727,flow_raw!$A:$G,7,FALSE),0)</f>
        <v/>
      </c>
      <c s="5" r="J727">
        <f>SUM(H727:I727)</f>
        <v/>
      </c>
      <c s="3" r="K727">
        <f>VLOOKUP($A727,flow_raw!$A:$G,3,FALSE)</f>
        <v/>
      </c>
      <c r="L727">
        <f>IFERROR(VLOOKUP(-$A727,flow_raw!$A:$G,3,FALSE),0)</f>
        <v/>
      </c>
      <c s="6" r="M727">
        <f>SUM(K727:L727)</f>
        <v/>
      </c>
      <c s="3" r="N727">
        <f>VLOOKUP($A727,flow_raw!$A:$G,5,FALSE)</f>
        <v/>
      </c>
      <c r="O727">
        <f>IFERROR(VLOOKUP(-$A727,flow_raw!$A:$G,5,FALSE),0)</f>
        <v/>
      </c>
      <c s="6" r="P727">
        <f>SUM(N727:O727)</f>
        <v/>
      </c>
    </row>
    <row r="728">
      <c r="A728" t="n">
        <v>14515</v>
      </c>
      <c s="20" r="B728">
        <f>VLOOKUP($A728,$A:$P,10,FALSE)</f>
        <v/>
      </c>
      <c s="20" r="C728">
        <f>VLOOKUP($A728,$A:$P,13,FALSE)</f>
        <v/>
      </c>
      <c s="20" r="D728">
        <f>VLOOKUP($A728,$A:$P,16,FALSE)</f>
        <v/>
      </c>
      <c r="G728" t="n">
        <v>14515</v>
      </c>
      <c s="3" r="H728">
        <f>VLOOKUP($A728,flow_raw!$A:$G,7,FALSE)</f>
        <v/>
      </c>
      <c r="I728">
        <f>IFERROR(VLOOKUP(-$A728,flow_raw!$A:$G,7,FALSE),0)</f>
        <v/>
      </c>
      <c s="5" r="J728">
        <f>SUM(H728:I728)</f>
        <v/>
      </c>
      <c s="3" r="K728">
        <f>VLOOKUP($A728,flow_raw!$A:$G,3,FALSE)</f>
        <v/>
      </c>
      <c r="L728">
        <f>IFERROR(VLOOKUP(-$A728,flow_raw!$A:$G,3,FALSE),0)</f>
        <v/>
      </c>
      <c s="6" r="M728">
        <f>SUM(K728:L728)</f>
        <v/>
      </c>
      <c s="3" r="N728">
        <f>VLOOKUP($A728,flow_raw!$A:$G,5,FALSE)</f>
        <v/>
      </c>
      <c r="O728">
        <f>IFERROR(VLOOKUP(-$A728,flow_raw!$A:$G,5,FALSE),0)</f>
        <v/>
      </c>
      <c s="6" r="P728">
        <f>SUM(N728:O728)</f>
        <v/>
      </c>
    </row>
    <row r="729">
      <c r="A729" t="n">
        <v>14635</v>
      </c>
      <c s="20" r="B729">
        <f>VLOOKUP($A729,$A:$P,10,FALSE)</f>
        <v/>
      </c>
      <c s="20" r="C729">
        <f>VLOOKUP($A729,$A:$P,13,FALSE)</f>
        <v/>
      </c>
      <c s="20" r="D729">
        <f>VLOOKUP($A729,$A:$P,16,FALSE)</f>
        <v/>
      </c>
      <c r="G729" t="n">
        <v>14635</v>
      </c>
      <c s="3" r="H729">
        <f>VLOOKUP($A729,flow_raw!$A:$G,7,FALSE)</f>
        <v/>
      </c>
      <c r="I729">
        <f>IFERROR(VLOOKUP(-$A729,flow_raw!$A:$G,7,FALSE),0)</f>
        <v/>
      </c>
      <c s="5" r="J729">
        <f>SUM(H729:I729)</f>
        <v/>
      </c>
      <c s="3" r="K729">
        <f>VLOOKUP($A729,flow_raw!$A:$G,3,FALSE)</f>
        <v/>
      </c>
      <c r="L729">
        <f>IFERROR(VLOOKUP(-$A729,flow_raw!$A:$G,3,FALSE),0)</f>
        <v/>
      </c>
      <c s="6" r="M729">
        <f>SUM(K729:L729)</f>
        <v/>
      </c>
      <c s="3" r="N729">
        <f>VLOOKUP($A729,flow_raw!$A:$G,5,FALSE)</f>
        <v/>
      </c>
      <c r="O729">
        <f>IFERROR(VLOOKUP(-$A729,flow_raw!$A:$G,5,FALSE),0)</f>
        <v/>
      </c>
      <c s="6" r="P729">
        <f>SUM(N729:O729)</f>
        <v/>
      </c>
    </row>
    <row r="730">
      <c r="A730" t="n">
        <v>14637</v>
      </c>
      <c s="20" r="B730">
        <f>VLOOKUP($A730,$A:$P,10,FALSE)</f>
        <v/>
      </c>
      <c s="20" r="C730">
        <f>VLOOKUP($A730,$A:$P,13,FALSE)</f>
        <v/>
      </c>
      <c s="20" r="D730">
        <f>VLOOKUP($A730,$A:$P,16,FALSE)</f>
        <v/>
      </c>
      <c r="G730" t="n">
        <v>14637</v>
      </c>
      <c s="3" r="H730">
        <f>VLOOKUP($A730,flow_raw!$A:$G,7,FALSE)</f>
        <v/>
      </c>
      <c r="I730">
        <f>IFERROR(VLOOKUP(-$A730,flow_raw!$A:$G,7,FALSE),0)</f>
        <v/>
      </c>
      <c s="5" r="J730">
        <f>SUM(H730:I730)</f>
        <v/>
      </c>
      <c s="3" r="K730">
        <f>VLOOKUP($A730,flow_raw!$A:$G,3,FALSE)</f>
        <v/>
      </c>
      <c r="L730">
        <f>IFERROR(VLOOKUP(-$A730,flow_raw!$A:$G,3,FALSE),0)</f>
        <v/>
      </c>
      <c s="6" r="M730">
        <f>SUM(K730:L730)</f>
        <v/>
      </c>
      <c s="3" r="N730">
        <f>VLOOKUP($A730,flow_raw!$A:$G,5,FALSE)</f>
        <v/>
      </c>
      <c r="O730">
        <f>IFERROR(VLOOKUP(-$A730,flow_raw!$A:$G,5,FALSE),0)</f>
        <v/>
      </c>
      <c s="6" r="P730">
        <f>SUM(N730:O730)</f>
        <v/>
      </c>
    </row>
    <row r="731">
      <c r="A731" t="n">
        <v>14639</v>
      </c>
      <c s="20" r="B731">
        <f>VLOOKUP($A731,$A:$P,10,FALSE)</f>
        <v/>
      </c>
      <c s="20" r="C731">
        <f>VLOOKUP($A731,$A:$P,13,FALSE)</f>
        <v/>
      </c>
      <c s="20" r="D731">
        <f>VLOOKUP($A731,$A:$P,16,FALSE)</f>
        <v/>
      </c>
      <c r="G731" t="n">
        <v>14639</v>
      </c>
      <c s="3" r="H731">
        <f>VLOOKUP($A731,flow_raw!$A:$G,7,FALSE)</f>
        <v/>
      </c>
      <c r="I731">
        <f>IFERROR(VLOOKUP(-$A731,flow_raw!$A:$G,7,FALSE),0)</f>
        <v/>
      </c>
      <c s="5" r="J731">
        <f>SUM(H731:I731)</f>
        <v/>
      </c>
      <c s="3" r="K731">
        <f>VLOOKUP($A731,flow_raw!$A:$G,3,FALSE)</f>
        <v/>
      </c>
      <c r="L731">
        <f>IFERROR(VLOOKUP(-$A731,flow_raw!$A:$G,3,FALSE),0)</f>
        <v/>
      </c>
      <c s="6" r="M731">
        <f>SUM(K731:L731)</f>
        <v/>
      </c>
      <c s="3" r="N731">
        <f>VLOOKUP($A731,flow_raw!$A:$G,5,FALSE)</f>
        <v/>
      </c>
      <c r="O731">
        <f>IFERROR(VLOOKUP(-$A731,flow_raw!$A:$G,5,FALSE),0)</f>
        <v/>
      </c>
      <c s="6" r="P731">
        <f>SUM(N731:O731)</f>
        <v/>
      </c>
    </row>
    <row r="732">
      <c r="A732" t="n">
        <v>14644</v>
      </c>
      <c s="20" r="B732">
        <f>VLOOKUP($A732,$A:$P,10,FALSE)</f>
        <v/>
      </c>
      <c s="20" r="C732">
        <f>VLOOKUP($A732,$A:$P,13,FALSE)</f>
        <v/>
      </c>
      <c s="20" r="D732">
        <f>VLOOKUP($A732,$A:$P,16,FALSE)</f>
        <v/>
      </c>
      <c r="G732" t="n">
        <v>14644</v>
      </c>
      <c s="3" r="H732">
        <f>VLOOKUP($A732,flow_raw!$A:$G,7,FALSE)</f>
        <v/>
      </c>
      <c r="I732">
        <f>IFERROR(VLOOKUP(-$A732,flow_raw!$A:$G,7,FALSE),0)</f>
        <v/>
      </c>
      <c s="5" r="J732">
        <f>SUM(H732:I732)</f>
        <v/>
      </c>
      <c s="3" r="K732">
        <f>VLOOKUP($A732,flow_raw!$A:$G,3,FALSE)</f>
        <v/>
      </c>
      <c r="L732">
        <f>IFERROR(VLOOKUP(-$A732,flow_raw!$A:$G,3,FALSE),0)</f>
        <v/>
      </c>
      <c s="6" r="M732">
        <f>SUM(K732:L732)</f>
        <v/>
      </c>
      <c s="3" r="N732">
        <f>VLOOKUP($A732,flow_raw!$A:$G,5,FALSE)</f>
        <v/>
      </c>
      <c r="O732">
        <f>IFERROR(VLOOKUP(-$A732,flow_raw!$A:$G,5,FALSE),0)</f>
        <v/>
      </c>
      <c s="6" r="P732">
        <f>SUM(N732:O732)</f>
        <v/>
      </c>
    </row>
    <row r="733">
      <c r="A733" t="n">
        <v>14645</v>
      </c>
      <c s="20" r="B733">
        <f>VLOOKUP($A733,$A:$P,10,FALSE)</f>
        <v/>
      </c>
      <c s="20" r="C733">
        <f>VLOOKUP($A733,$A:$P,13,FALSE)</f>
        <v/>
      </c>
      <c s="20" r="D733">
        <f>VLOOKUP($A733,$A:$P,16,FALSE)</f>
        <v/>
      </c>
      <c r="G733" t="n">
        <v>14645</v>
      </c>
      <c s="3" r="H733">
        <f>VLOOKUP($A733,flow_raw!$A:$G,7,FALSE)</f>
        <v/>
      </c>
      <c r="I733">
        <f>IFERROR(VLOOKUP(-$A733,flow_raw!$A:$G,7,FALSE),0)</f>
        <v/>
      </c>
      <c s="5" r="J733">
        <f>SUM(H733:I733)</f>
        <v/>
      </c>
      <c s="3" r="K733">
        <f>VLOOKUP($A733,flow_raw!$A:$G,3,FALSE)</f>
        <v/>
      </c>
      <c r="L733">
        <f>IFERROR(VLOOKUP(-$A733,flow_raw!$A:$G,3,FALSE),0)</f>
        <v/>
      </c>
      <c s="6" r="M733">
        <f>SUM(K733:L733)</f>
        <v/>
      </c>
      <c s="3" r="N733">
        <f>VLOOKUP($A733,flow_raw!$A:$G,5,FALSE)</f>
        <v/>
      </c>
      <c r="O733">
        <f>IFERROR(VLOOKUP(-$A733,flow_raw!$A:$G,5,FALSE),0)</f>
        <v/>
      </c>
      <c s="6" r="P733">
        <f>SUM(N733:O733)</f>
        <v/>
      </c>
    </row>
    <row r="734">
      <c r="A734" t="n">
        <v>14647</v>
      </c>
      <c s="20" r="B734">
        <f>VLOOKUP($A734,$A:$P,10,FALSE)</f>
        <v/>
      </c>
      <c s="20" r="C734">
        <f>VLOOKUP($A734,$A:$P,13,FALSE)</f>
        <v/>
      </c>
      <c s="20" r="D734">
        <f>VLOOKUP($A734,$A:$P,16,FALSE)</f>
        <v/>
      </c>
      <c r="G734" t="n">
        <v>14647</v>
      </c>
      <c s="3" r="H734">
        <f>VLOOKUP($A734,flow_raw!$A:$G,7,FALSE)</f>
        <v/>
      </c>
      <c r="I734">
        <f>IFERROR(VLOOKUP(-$A734,flow_raw!$A:$G,7,FALSE),0)</f>
        <v/>
      </c>
      <c s="5" r="J734">
        <f>SUM(H734:I734)</f>
        <v/>
      </c>
      <c s="3" r="K734">
        <f>VLOOKUP($A734,flow_raw!$A:$G,3,FALSE)</f>
        <v/>
      </c>
      <c r="L734">
        <f>IFERROR(VLOOKUP(-$A734,flow_raw!$A:$G,3,FALSE),0)</f>
        <v/>
      </c>
      <c s="6" r="M734">
        <f>SUM(K734:L734)</f>
        <v/>
      </c>
      <c s="3" r="N734">
        <f>VLOOKUP($A734,flow_raw!$A:$G,5,FALSE)</f>
        <v/>
      </c>
      <c r="O734">
        <f>IFERROR(VLOOKUP(-$A734,flow_raw!$A:$G,5,FALSE),0)</f>
        <v/>
      </c>
      <c s="6" r="P734">
        <f>SUM(N734:O734)</f>
        <v/>
      </c>
    </row>
    <row r="735">
      <c r="A735" t="n">
        <v>14650</v>
      </c>
      <c s="20" r="B735">
        <f>VLOOKUP($A735,$A:$P,10,FALSE)</f>
        <v/>
      </c>
      <c s="20" r="C735">
        <f>VLOOKUP($A735,$A:$P,13,FALSE)</f>
        <v/>
      </c>
      <c s="20" r="D735">
        <f>VLOOKUP($A735,$A:$P,16,FALSE)</f>
        <v/>
      </c>
      <c r="G735" t="n">
        <v>14650</v>
      </c>
      <c s="3" r="H735">
        <f>VLOOKUP($A735,flow_raw!$A:$G,7,FALSE)</f>
        <v/>
      </c>
      <c r="I735">
        <f>IFERROR(VLOOKUP(-$A735,flow_raw!$A:$G,7,FALSE),0)</f>
        <v/>
      </c>
      <c s="5" r="J735">
        <f>SUM(H735:I735)</f>
        <v/>
      </c>
      <c s="3" r="K735">
        <f>VLOOKUP($A735,flow_raw!$A:$G,3,FALSE)</f>
        <v/>
      </c>
      <c r="L735">
        <f>IFERROR(VLOOKUP(-$A735,flow_raw!$A:$G,3,FALSE),0)</f>
        <v/>
      </c>
      <c s="6" r="M735">
        <f>SUM(K735:L735)</f>
        <v/>
      </c>
      <c s="3" r="N735">
        <f>VLOOKUP($A735,flow_raw!$A:$G,5,FALSE)</f>
        <v/>
      </c>
      <c r="O735">
        <f>IFERROR(VLOOKUP(-$A735,flow_raw!$A:$G,5,FALSE),0)</f>
        <v/>
      </c>
      <c s="6" r="P735">
        <f>SUM(N735:O735)</f>
        <v/>
      </c>
    </row>
    <row r="736">
      <c r="A736" t="n">
        <v>14652</v>
      </c>
      <c s="20" r="B736">
        <f>VLOOKUP($A736,$A:$P,10,FALSE)</f>
        <v/>
      </c>
      <c s="20" r="C736">
        <f>VLOOKUP($A736,$A:$P,13,FALSE)</f>
        <v/>
      </c>
      <c s="20" r="D736">
        <f>VLOOKUP($A736,$A:$P,16,FALSE)</f>
        <v/>
      </c>
      <c r="G736" t="n">
        <v>14652</v>
      </c>
      <c s="3" r="H736">
        <f>VLOOKUP($A736,flow_raw!$A:$G,7,FALSE)</f>
        <v/>
      </c>
      <c r="I736">
        <f>IFERROR(VLOOKUP(-$A736,flow_raw!$A:$G,7,FALSE),0)</f>
        <v/>
      </c>
      <c s="5" r="J736">
        <f>SUM(H736:I736)</f>
        <v/>
      </c>
      <c s="3" r="K736">
        <f>VLOOKUP($A736,flow_raw!$A:$G,3,FALSE)</f>
        <v/>
      </c>
      <c r="L736">
        <f>IFERROR(VLOOKUP(-$A736,flow_raw!$A:$G,3,FALSE),0)</f>
        <v/>
      </c>
      <c s="6" r="M736">
        <f>SUM(K736:L736)</f>
        <v/>
      </c>
      <c s="3" r="N736">
        <f>VLOOKUP($A736,flow_raw!$A:$G,5,FALSE)</f>
        <v/>
      </c>
      <c r="O736">
        <f>IFERROR(VLOOKUP(-$A736,flow_raw!$A:$G,5,FALSE),0)</f>
        <v/>
      </c>
      <c s="6" r="P736">
        <f>SUM(N736:O736)</f>
        <v/>
      </c>
    </row>
    <row r="737">
      <c r="A737" t="n">
        <v>14658</v>
      </c>
      <c s="20" r="B737">
        <f>VLOOKUP($A737,$A:$P,10,FALSE)</f>
        <v/>
      </c>
      <c s="20" r="C737">
        <f>VLOOKUP($A737,$A:$P,13,FALSE)</f>
        <v/>
      </c>
      <c s="20" r="D737">
        <f>VLOOKUP($A737,$A:$P,16,FALSE)</f>
        <v/>
      </c>
      <c r="G737" t="n">
        <v>14658</v>
      </c>
      <c s="3" r="H737">
        <f>VLOOKUP($A737,flow_raw!$A:$G,7,FALSE)</f>
        <v/>
      </c>
      <c r="I737">
        <f>IFERROR(VLOOKUP(-$A737,flow_raw!$A:$G,7,FALSE),0)</f>
        <v/>
      </c>
      <c s="5" r="J737">
        <f>SUM(H737:I737)</f>
        <v/>
      </c>
      <c s="3" r="K737">
        <f>VLOOKUP($A737,flow_raw!$A:$G,3,FALSE)</f>
        <v/>
      </c>
      <c r="L737">
        <f>IFERROR(VLOOKUP(-$A737,flow_raw!$A:$G,3,FALSE),0)</f>
        <v/>
      </c>
      <c s="6" r="M737">
        <f>SUM(K737:L737)</f>
        <v/>
      </c>
      <c s="3" r="N737">
        <f>VLOOKUP($A737,flow_raw!$A:$G,5,FALSE)</f>
        <v/>
      </c>
      <c r="O737">
        <f>IFERROR(VLOOKUP(-$A737,flow_raw!$A:$G,5,FALSE),0)</f>
        <v/>
      </c>
      <c s="6" r="P737">
        <f>SUM(N737:O737)</f>
        <v/>
      </c>
    </row>
    <row r="738">
      <c r="A738" t="n">
        <v>14660</v>
      </c>
      <c s="20" r="B738">
        <f>VLOOKUP($A738,$A:$P,10,FALSE)</f>
        <v/>
      </c>
      <c s="20" r="C738">
        <f>VLOOKUP($A738,$A:$P,13,FALSE)</f>
        <v/>
      </c>
      <c s="20" r="D738">
        <f>VLOOKUP($A738,$A:$P,16,FALSE)</f>
        <v/>
      </c>
      <c r="G738" t="n">
        <v>14660</v>
      </c>
      <c s="3" r="H738">
        <f>VLOOKUP($A738,flow_raw!$A:$G,7,FALSE)</f>
        <v/>
      </c>
      <c r="I738">
        <f>IFERROR(VLOOKUP(-$A738,flow_raw!$A:$G,7,FALSE),0)</f>
        <v/>
      </c>
      <c s="5" r="J738">
        <f>SUM(H738:I738)</f>
        <v/>
      </c>
      <c s="3" r="K738">
        <f>VLOOKUP($A738,flow_raw!$A:$G,3,FALSE)</f>
        <v/>
      </c>
      <c r="L738">
        <f>IFERROR(VLOOKUP(-$A738,flow_raw!$A:$G,3,FALSE),0)</f>
        <v/>
      </c>
      <c s="6" r="M738">
        <f>SUM(K738:L738)</f>
        <v/>
      </c>
      <c s="3" r="N738">
        <f>VLOOKUP($A738,flow_raw!$A:$G,5,FALSE)</f>
        <v/>
      </c>
      <c r="O738">
        <f>IFERROR(VLOOKUP(-$A738,flow_raw!$A:$G,5,FALSE),0)</f>
        <v/>
      </c>
      <c s="6" r="P738">
        <f>SUM(N738:O738)</f>
        <v/>
      </c>
    </row>
    <row r="739">
      <c r="A739" t="n">
        <v>14666</v>
      </c>
      <c s="20" r="B739">
        <f>VLOOKUP($A739,$A:$P,10,FALSE)</f>
        <v/>
      </c>
      <c s="20" r="C739">
        <f>VLOOKUP($A739,$A:$P,13,FALSE)</f>
        <v/>
      </c>
      <c s="20" r="D739">
        <f>VLOOKUP($A739,$A:$P,16,FALSE)</f>
        <v/>
      </c>
      <c r="G739" t="n">
        <v>14666</v>
      </c>
      <c s="3" r="H739">
        <f>VLOOKUP($A739,flow_raw!$A:$G,7,FALSE)</f>
        <v/>
      </c>
      <c r="I739">
        <f>IFERROR(VLOOKUP(-$A739,flow_raw!$A:$G,7,FALSE),0)</f>
        <v/>
      </c>
      <c s="5" r="J739">
        <f>SUM(H739:I739)</f>
        <v/>
      </c>
      <c s="3" r="K739">
        <f>VLOOKUP($A739,flow_raw!$A:$G,3,FALSE)</f>
        <v/>
      </c>
      <c r="L739">
        <f>IFERROR(VLOOKUP(-$A739,flow_raw!$A:$G,3,FALSE),0)</f>
        <v/>
      </c>
      <c s="6" r="M739">
        <f>SUM(K739:L739)</f>
        <v/>
      </c>
      <c s="3" r="N739">
        <f>VLOOKUP($A739,flow_raw!$A:$G,5,FALSE)</f>
        <v/>
      </c>
      <c r="O739">
        <f>IFERROR(VLOOKUP(-$A739,flow_raw!$A:$G,5,FALSE),0)</f>
        <v/>
      </c>
      <c s="6" r="P739">
        <f>SUM(N739:O739)</f>
        <v/>
      </c>
    </row>
    <row r="740">
      <c r="A740" t="n">
        <v>14682</v>
      </c>
      <c s="20" r="B740">
        <f>VLOOKUP($A740,$A:$P,10,FALSE)</f>
        <v/>
      </c>
      <c s="20" r="C740">
        <f>VLOOKUP($A740,$A:$P,13,FALSE)</f>
        <v/>
      </c>
      <c s="20" r="D740">
        <f>VLOOKUP($A740,$A:$P,16,FALSE)</f>
        <v/>
      </c>
      <c r="G740" t="n">
        <v>14682</v>
      </c>
      <c s="3" r="H740">
        <f>VLOOKUP($A740,flow_raw!$A:$G,7,FALSE)</f>
        <v/>
      </c>
      <c r="I740">
        <f>IFERROR(VLOOKUP(-$A740,flow_raw!$A:$G,7,FALSE),0)</f>
        <v/>
      </c>
      <c s="5" r="J740">
        <f>SUM(H740:I740)</f>
        <v/>
      </c>
      <c s="3" r="K740">
        <f>VLOOKUP($A740,flow_raw!$A:$G,3,FALSE)</f>
        <v/>
      </c>
      <c r="L740">
        <f>IFERROR(VLOOKUP(-$A740,flow_raw!$A:$G,3,FALSE),0)</f>
        <v/>
      </c>
      <c s="6" r="M740">
        <f>SUM(K740:L740)</f>
        <v/>
      </c>
      <c s="3" r="N740">
        <f>VLOOKUP($A740,flow_raw!$A:$G,5,FALSE)</f>
        <v/>
      </c>
      <c r="O740">
        <f>IFERROR(VLOOKUP(-$A740,flow_raw!$A:$G,5,FALSE),0)</f>
        <v/>
      </c>
      <c s="6" r="P740">
        <f>SUM(N740:O740)</f>
        <v/>
      </c>
    </row>
    <row r="741">
      <c r="A741" t="n">
        <v>14715</v>
      </c>
      <c s="20" r="B741">
        <f>VLOOKUP($A741,$A:$P,10,FALSE)</f>
        <v/>
      </c>
      <c s="20" r="C741">
        <f>VLOOKUP($A741,$A:$P,13,FALSE)</f>
        <v/>
      </c>
      <c s="20" r="D741">
        <f>VLOOKUP($A741,$A:$P,16,FALSE)</f>
        <v/>
      </c>
      <c r="G741" t="n">
        <v>14715</v>
      </c>
      <c s="3" r="H741">
        <f>VLOOKUP($A741,flow_raw!$A:$G,7,FALSE)</f>
        <v/>
      </c>
      <c r="I741">
        <f>IFERROR(VLOOKUP(-$A741,flow_raw!$A:$G,7,FALSE),0)</f>
        <v/>
      </c>
      <c s="5" r="J741">
        <f>SUM(H741:I741)</f>
        <v/>
      </c>
      <c s="3" r="K741">
        <f>VLOOKUP($A741,flow_raw!$A:$G,3,FALSE)</f>
        <v/>
      </c>
      <c r="L741">
        <f>IFERROR(VLOOKUP(-$A741,flow_raw!$A:$G,3,FALSE),0)</f>
        <v/>
      </c>
      <c s="6" r="M741">
        <f>SUM(K741:L741)</f>
        <v/>
      </c>
      <c s="3" r="N741">
        <f>VLOOKUP($A741,flow_raw!$A:$G,5,FALSE)</f>
        <v/>
      </c>
      <c r="O741">
        <f>IFERROR(VLOOKUP(-$A741,flow_raw!$A:$G,5,FALSE),0)</f>
        <v/>
      </c>
      <c s="6" r="P741">
        <f>SUM(N741:O741)</f>
        <v/>
      </c>
    </row>
    <row r="742">
      <c r="A742" t="n">
        <v>14782</v>
      </c>
      <c s="20" r="B742">
        <f>VLOOKUP($A742,$A:$P,10,FALSE)</f>
        <v/>
      </c>
      <c s="20" r="C742">
        <f>VLOOKUP($A742,$A:$P,13,FALSE)</f>
        <v/>
      </c>
      <c s="20" r="D742">
        <f>VLOOKUP($A742,$A:$P,16,FALSE)</f>
        <v/>
      </c>
      <c r="G742" t="n">
        <v>14782</v>
      </c>
      <c s="3" r="H742">
        <f>VLOOKUP($A742,flow_raw!$A:$G,7,FALSE)</f>
        <v/>
      </c>
      <c r="I742">
        <f>IFERROR(VLOOKUP(-$A742,flow_raw!$A:$G,7,FALSE),0)</f>
        <v/>
      </c>
      <c s="5" r="J742">
        <f>SUM(H742:I742)</f>
        <v/>
      </c>
      <c s="3" r="K742">
        <f>VLOOKUP($A742,flow_raw!$A:$G,3,FALSE)</f>
        <v/>
      </c>
      <c r="L742">
        <f>IFERROR(VLOOKUP(-$A742,flow_raw!$A:$G,3,FALSE),0)</f>
        <v/>
      </c>
      <c s="6" r="M742">
        <f>SUM(K742:L742)</f>
        <v/>
      </c>
      <c s="3" r="N742">
        <f>VLOOKUP($A742,flow_raw!$A:$G,5,FALSE)</f>
        <v/>
      </c>
      <c r="O742">
        <f>IFERROR(VLOOKUP(-$A742,flow_raw!$A:$G,5,FALSE),0)</f>
        <v/>
      </c>
      <c s="6" r="P742">
        <f>SUM(N742:O742)</f>
        <v/>
      </c>
    </row>
    <row r="743">
      <c r="A743" t="n">
        <v>14949</v>
      </c>
      <c s="20" r="B743">
        <f>VLOOKUP($A743,$A:$P,10,FALSE)</f>
        <v/>
      </c>
      <c s="20" r="C743">
        <f>VLOOKUP($A743,$A:$P,13,FALSE)</f>
        <v/>
      </c>
      <c s="20" r="D743">
        <f>VLOOKUP($A743,$A:$P,16,FALSE)</f>
        <v/>
      </c>
      <c r="G743" t="n">
        <v>14949</v>
      </c>
      <c s="3" r="H743">
        <f>VLOOKUP($A743,flow_raw!$A:$G,7,FALSE)</f>
        <v/>
      </c>
      <c r="I743">
        <f>IFERROR(VLOOKUP(-$A743,flow_raw!$A:$G,7,FALSE),0)</f>
        <v/>
      </c>
      <c s="5" r="J743">
        <f>SUM(H743:I743)</f>
        <v/>
      </c>
      <c s="3" r="K743">
        <f>VLOOKUP($A743,flow_raw!$A:$G,3,FALSE)</f>
        <v/>
      </c>
      <c r="L743">
        <f>IFERROR(VLOOKUP(-$A743,flow_raw!$A:$G,3,FALSE),0)</f>
        <v/>
      </c>
      <c s="6" r="M743">
        <f>SUM(K743:L743)</f>
        <v/>
      </c>
      <c s="3" r="N743">
        <f>VLOOKUP($A743,flow_raw!$A:$G,5,FALSE)</f>
        <v/>
      </c>
      <c r="O743">
        <f>IFERROR(VLOOKUP(-$A743,flow_raw!$A:$G,5,FALSE),0)</f>
        <v/>
      </c>
      <c s="6" r="P743">
        <f>SUM(N743:O743)</f>
        <v/>
      </c>
    </row>
    <row r="744">
      <c r="A744" t="n">
        <v>14953</v>
      </c>
      <c s="20" r="B744">
        <f>VLOOKUP($A744,$A:$P,10,FALSE)</f>
        <v/>
      </c>
      <c s="20" r="C744">
        <f>VLOOKUP($A744,$A:$P,13,FALSE)</f>
        <v/>
      </c>
      <c s="20" r="D744">
        <f>VLOOKUP($A744,$A:$P,16,FALSE)</f>
        <v/>
      </c>
      <c r="G744" t="n">
        <v>14953</v>
      </c>
      <c s="3" r="H744">
        <f>VLOOKUP($A744,flow_raw!$A:$G,7,FALSE)</f>
        <v/>
      </c>
      <c r="I744">
        <f>IFERROR(VLOOKUP(-$A744,flow_raw!$A:$G,7,FALSE),0)</f>
        <v/>
      </c>
      <c s="5" r="J744">
        <f>SUM(H744:I744)</f>
        <v/>
      </c>
      <c s="3" r="K744">
        <f>VLOOKUP($A744,flow_raw!$A:$G,3,FALSE)</f>
        <v/>
      </c>
      <c r="L744">
        <f>IFERROR(VLOOKUP(-$A744,flow_raw!$A:$G,3,FALSE),0)</f>
        <v/>
      </c>
      <c s="6" r="M744">
        <f>SUM(K744:L744)</f>
        <v/>
      </c>
      <c s="3" r="N744">
        <f>VLOOKUP($A744,flow_raw!$A:$G,5,FALSE)</f>
        <v/>
      </c>
      <c r="O744">
        <f>IFERROR(VLOOKUP(-$A744,flow_raw!$A:$G,5,FALSE),0)</f>
        <v/>
      </c>
      <c s="6" r="P744">
        <f>SUM(N744:O744)</f>
        <v/>
      </c>
    </row>
    <row r="745">
      <c r="A745" t="n">
        <v>15010</v>
      </c>
      <c s="20" r="B745">
        <f>VLOOKUP($A745,$A:$P,10,FALSE)</f>
        <v/>
      </c>
      <c s="20" r="C745">
        <f>VLOOKUP($A745,$A:$P,13,FALSE)</f>
        <v/>
      </c>
      <c s="20" r="D745">
        <f>VLOOKUP($A745,$A:$P,16,FALSE)</f>
        <v/>
      </c>
      <c r="G745" t="n">
        <v>15010</v>
      </c>
      <c s="3" r="H745">
        <f>VLOOKUP($A745,flow_raw!$A:$G,7,FALSE)</f>
        <v/>
      </c>
      <c r="I745">
        <f>IFERROR(VLOOKUP(-$A745,flow_raw!$A:$G,7,FALSE),0)</f>
        <v/>
      </c>
      <c s="5" r="J745">
        <f>SUM(H745:I745)</f>
        <v/>
      </c>
      <c s="3" r="K745">
        <f>VLOOKUP($A745,flow_raw!$A:$G,3,FALSE)</f>
        <v/>
      </c>
      <c r="L745">
        <f>IFERROR(VLOOKUP(-$A745,flow_raw!$A:$G,3,FALSE),0)</f>
        <v/>
      </c>
      <c s="6" r="M745">
        <f>SUM(K745:L745)</f>
        <v/>
      </c>
      <c s="3" r="N745">
        <f>VLOOKUP($A745,flow_raw!$A:$G,5,FALSE)</f>
        <v/>
      </c>
      <c r="O745">
        <f>IFERROR(VLOOKUP(-$A745,flow_raw!$A:$G,5,FALSE),0)</f>
        <v/>
      </c>
      <c s="6" r="P745">
        <f>SUM(N745:O745)</f>
        <v/>
      </c>
    </row>
    <row r="746">
      <c r="A746" t="n">
        <v>15020</v>
      </c>
      <c s="20" r="B746">
        <f>VLOOKUP($A746,$A:$P,10,FALSE)</f>
        <v/>
      </c>
      <c s="20" r="C746">
        <f>VLOOKUP($A746,$A:$P,13,FALSE)</f>
        <v/>
      </c>
      <c s="20" r="D746">
        <f>VLOOKUP($A746,$A:$P,16,FALSE)</f>
        <v/>
      </c>
      <c r="G746" t="n">
        <v>15020</v>
      </c>
      <c s="3" r="H746">
        <f>VLOOKUP($A746,flow_raw!$A:$G,7,FALSE)</f>
        <v/>
      </c>
      <c r="I746">
        <f>IFERROR(VLOOKUP(-$A746,flow_raw!$A:$G,7,FALSE),0)</f>
        <v/>
      </c>
      <c s="5" r="J746">
        <f>SUM(H746:I746)</f>
        <v/>
      </c>
      <c s="3" r="K746">
        <f>VLOOKUP($A746,flow_raw!$A:$G,3,FALSE)</f>
        <v/>
      </c>
      <c r="L746">
        <f>IFERROR(VLOOKUP(-$A746,flow_raw!$A:$G,3,FALSE),0)</f>
        <v/>
      </c>
      <c s="6" r="M746">
        <f>SUM(K746:L746)</f>
        <v/>
      </c>
      <c s="3" r="N746">
        <f>VLOOKUP($A746,flow_raw!$A:$G,5,FALSE)</f>
        <v/>
      </c>
      <c r="O746">
        <f>IFERROR(VLOOKUP(-$A746,flow_raw!$A:$G,5,FALSE),0)</f>
        <v/>
      </c>
      <c s="6" r="P746">
        <f>SUM(N746:O746)</f>
        <v/>
      </c>
    </row>
    <row r="747">
      <c r="A747" t="n">
        <v>15035</v>
      </c>
      <c s="20" r="B747">
        <f>VLOOKUP($A747,$A:$P,10,FALSE)</f>
        <v/>
      </c>
      <c s="20" r="C747">
        <f>VLOOKUP($A747,$A:$P,13,FALSE)</f>
        <v/>
      </c>
      <c s="20" r="D747">
        <f>VLOOKUP($A747,$A:$P,16,FALSE)</f>
        <v/>
      </c>
      <c r="G747" t="n">
        <v>15035</v>
      </c>
      <c s="3" r="H747">
        <f>VLOOKUP($A747,flow_raw!$A:$G,7,FALSE)</f>
        <v/>
      </c>
      <c r="I747">
        <f>IFERROR(VLOOKUP(-$A747,flow_raw!$A:$G,7,FALSE),0)</f>
        <v/>
      </c>
      <c s="5" r="J747">
        <f>SUM(H747:I747)</f>
        <v/>
      </c>
      <c s="3" r="K747">
        <f>VLOOKUP($A747,flow_raw!$A:$G,3,FALSE)</f>
        <v/>
      </c>
      <c r="L747">
        <f>IFERROR(VLOOKUP(-$A747,flow_raw!$A:$G,3,FALSE),0)</f>
        <v/>
      </c>
      <c s="6" r="M747">
        <f>SUM(K747:L747)</f>
        <v/>
      </c>
      <c s="3" r="N747">
        <f>VLOOKUP($A747,flow_raw!$A:$G,5,FALSE)</f>
        <v/>
      </c>
      <c r="O747">
        <f>IFERROR(VLOOKUP(-$A747,flow_raw!$A:$G,5,FALSE),0)</f>
        <v/>
      </c>
      <c s="6" r="P747">
        <f>SUM(N747:O747)</f>
        <v/>
      </c>
    </row>
    <row r="748">
      <c r="A748" t="n">
        <v>15036</v>
      </c>
      <c s="20" r="B748">
        <f>VLOOKUP($A748,$A:$P,10,FALSE)</f>
        <v/>
      </c>
      <c s="20" r="C748">
        <f>VLOOKUP($A748,$A:$P,13,FALSE)</f>
        <v/>
      </c>
      <c s="20" r="D748">
        <f>VLOOKUP($A748,$A:$P,16,FALSE)</f>
        <v/>
      </c>
      <c r="G748" t="n">
        <v>15036</v>
      </c>
      <c s="3" r="H748">
        <f>VLOOKUP($A748,flow_raw!$A:$G,7,FALSE)</f>
        <v/>
      </c>
      <c r="I748">
        <f>IFERROR(VLOOKUP(-$A748,flow_raw!$A:$G,7,FALSE),0)</f>
        <v/>
      </c>
      <c s="5" r="J748">
        <f>SUM(H748:I748)</f>
        <v/>
      </c>
      <c s="3" r="K748">
        <f>VLOOKUP($A748,flow_raw!$A:$G,3,FALSE)</f>
        <v/>
      </c>
      <c r="L748">
        <f>IFERROR(VLOOKUP(-$A748,flow_raw!$A:$G,3,FALSE),0)</f>
        <v/>
      </c>
      <c s="6" r="M748">
        <f>SUM(K748:L748)</f>
        <v/>
      </c>
      <c s="3" r="N748">
        <f>VLOOKUP($A748,flow_raw!$A:$G,5,FALSE)</f>
        <v/>
      </c>
      <c r="O748">
        <f>IFERROR(VLOOKUP(-$A748,flow_raw!$A:$G,5,FALSE),0)</f>
        <v/>
      </c>
      <c s="6" r="P748">
        <f>SUM(N748:O748)</f>
        <v/>
      </c>
    </row>
    <row r="749">
      <c r="A749" t="n">
        <v>15037</v>
      </c>
      <c s="20" r="B749">
        <f>VLOOKUP($A749,$A:$P,10,FALSE)</f>
        <v/>
      </c>
      <c s="20" r="C749">
        <f>VLOOKUP($A749,$A:$P,13,FALSE)</f>
        <v/>
      </c>
      <c s="20" r="D749">
        <f>VLOOKUP($A749,$A:$P,16,FALSE)</f>
        <v/>
      </c>
      <c r="G749" t="n">
        <v>15037</v>
      </c>
      <c s="3" r="H749">
        <f>VLOOKUP($A749,flow_raw!$A:$G,7,FALSE)</f>
        <v/>
      </c>
      <c r="I749">
        <f>IFERROR(VLOOKUP(-$A749,flow_raw!$A:$G,7,FALSE),0)</f>
        <v/>
      </c>
      <c s="5" r="J749">
        <f>SUM(H749:I749)</f>
        <v/>
      </c>
      <c s="3" r="K749">
        <f>VLOOKUP($A749,flow_raw!$A:$G,3,FALSE)</f>
        <v/>
      </c>
      <c r="L749">
        <f>IFERROR(VLOOKUP(-$A749,flow_raw!$A:$G,3,FALSE),0)</f>
        <v/>
      </c>
      <c s="6" r="M749">
        <f>SUM(K749:L749)</f>
        <v/>
      </c>
      <c s="3" r="N749">
        <f>VLOOKUP($A749,flow_raw!$A:$G,5,FALSE)</f>
        <v/>
      </c>
      <c r="O749">
        <f>IFERROR(VLOOKUP(-$A749,flow_raw!$A:$G,5,FALSE),0)</f>
        <v/>
      </c>
      <c s="6" r="P749">
        <f>SUM(N749:O749)</f>
        <v/>
      </c>
    </row>
    <row r="750">
      <c r="A750" t="n">
        <v>15038</v>
      </c>
      <c s="20" r="B750">
        <f>VLOOKUP($A750,$A:$P,10,FALSE)</f>
        <v/>
      </c>
      <c s="20" r="C750">
        <f>VLOOKUP($A750,$A:$P,13,FALSE)</f>
        <v/>
      </c>
      <c s="20" r="D750">
        <f>VLOOKUP($A750,$A:$P,16,FALSE)</f>
        <v/>
      </c>
      <c r="G750" t="n">
        <v>15038</v>
      </c>
      <c s="3" r="H750">
        <f>VLOOKUP($A750,flow_raw!$A:$G,7,FALSE)</f>
        <v/>
      </c>
      <c r="I750">
        <f>IFERROR(VLOOKUP(-$A750,flow_raw!$A:$G,7,FALSE),0)</f>
        <v/>
      </c>
      <c s="5" r="J750">
        <f>SUM(H750:I750)</f>
        <v/>
      </c>
      <c s="3" r="K750">
        <f>VLOOKUP($A750,flow_raw!$A:$G,3,FALSE)</f>
        <v/>
      </c>
      <c r="L750">
        <f>IFERROR(VLOOKUP(-$A750,flow_raw!$A:$G,3,FALSE),0)</f>
        <v/>
      </c>
      <c s="6" r="M750">
        <f>SUM(K750:L750)</f>
        <v/>
      </c>
      <c s="3" r="N750">
        <f>VLOOKUP($A750,flow_raw!$A:$G,5,FALSE)</f>
        <v/>
      </c>
      <c r="O750">
        <f>IFERROR(VLOOKUP(-$A750,flow_raw!$A:$G,5,FALSE),0)</f>
        <v/>
      </c>
      <c s="6" r="P750">
        <f>SUM(N750:O750)</f>
        <v/>
      </c>
    </row>
    <row r="751">
      <c r="A751" t="n">
        <v>15039</v>
      </c>
      <c s="20" r="B751">
        <f>VLOOKUP($A751,$A:$P,10,FALSE)</f>
        <v/>
      </c>
      <c s="20" r="C751">
        <f>VLOOKUP($A751,$A:$P,13,FALSE)</f>
        <v/>
      </c>
      <c s="20" r="D751">
        <f>VLOOKUP($A751,$A:$P,16,FALSE)</f>
        <v/>
      </c>
      <c r="G751" t="n">
        <v>15039</v>
      </c>
      <c s="3" r="H751">
        <f>VLOOKUP($A751,flow_raw!$A:$G,7,FALSE)</f>
        <v/>
      </c>
      <c r="I751">
        <f>IFERROR(VLOOKUP(-$A751,flow_raw!$A:$G,7,FALSE),0)</f>
        <v/>
      </c>
      <c s="5" r="J751">
        <f>SUM(H751:I751)</f>
        <v/>
      </c>
      <c s="3" r="K751">
        <f>VLOOKUP($A751,flow_raw!$A:$G,3,FALSE)</f>
        <v/>
      </c>
      <c r="L751">
        <f>IFERROR(VLOOKUP(-$A751,flow_raw!$A:$G,3,FALSE),0)</f>
        <v/>
      </c>
      <c s="6" r="M751">
        <f>SUM(K751:L751)</f>
        <v/>
      </c>
      <c s="3" r="N751">
        <f>VLOOKUP($A751,flow_raw!$A:$G,5,FALSE)</f>
        <v/>
      </c>
      <c r="O751">
        <f>IFERROR(VLOOKUP(-$A751,flow_raw!$A:$G,5,FALSE),0)</f>
        <v/>
      </c>
      <c s="6" r="P751">
        <f>SUM(N751:O751)</f>
        <v/>
      </c>
    </row>
    <row r="752">
      <c r="A752" t="n">
        <v>15041</v>
      </c>
      <c s="20" r="B752">
        <f>VLOOKUP($A752,$A:$P,10,FALSE)</f>
        <v/>
      </c>
      <c s="20" r="C752">
        <f>VLOOKUP($A752,$A:$P,13,FALSE)</f>
        <v/>
      </c>
      <c s="20" r="D752">
        <f>VLOOKUP($A752,$A:$P,16,FALSE)</f>
        <v/>
      </c>
      <c r="G752" t="n">
        <v>15041</v>
      </c>
      <c s="3" r="H752">
        <f>VLOOKUP($A752,flow_raw!$A:$G,7,FALSE)</f>
        <v/>
      </c>
      <c r="I752">
        <f>IFERROR(VLOOKUP(-$A752,flow_raw!$A:$G,7,FALSE),0)</f>
        <v/>
      </c>
      <c s="5" r="J752">
        <f>SUM(H752:I752)</f>
        <v/>
      </c>
      <c s="3" r="K752">
        <f>VLOOKUP($A752,flow_raw!$A:$G,3,FALSE)</f>
        <v/>
      </c>
      <c r="L752">
        <f>IFERROR(VLOOKUP(-$A752,flow_raw!$A:$G,3,FALSE),0)</f>
        <v/>
      </c>
      <c s="6" r="M752">
        <f>SUM(K752:L752)</f>
        <v/>
      </c>
      <c s="3" r="N752">
        <f>VLOOKUP($A752,flow_raw!$A:$G,5,FALSE)</f>
        <v/>
      </c>
      <c r="O752">
        <f>IFERROR(VLOOKUP(-$A752,flow_raw!$A:$G,5,FALSE),0)</f>
        <v/>
      </c>
      <c s="6" r="P752">
        <f>SUM(N752:O752)</f>
        <v/>
      </c>
    </row>
    <row r="753">
      <c r="A753" t="n">
        <v>15064</v>
      </c>
      <c s="20" r="B753">
        <f>VLOOKUP($A753,$A:$P,10,FALSE)</f>
        <v/>
      </c>
      <c s="20" r="C753">
        <f>VLOOKUP($A753,$A:$P,13,FALSE)</f>
        <v/>
      </c>
      <c s="20" r="D753">
        <f>VLOOKUP($A753,$A:$P,16,FALSE)</f>
        <v/>
      </c>
      <c r="G753" t="n">
        <v>15064</v>
      </c>
      <c s="3" r="H753">
        <f>VLOOKUP($A753,flow_raw!$A:$G,7,FALSE)</f>
        <v/>
      </c>
      <c r="I753">
        <f>IFERROR(VLOOKUP(-$A753,flow_raw!$A:$G,7,FALSE),0)</f>
        <v/>
      </c>
      <c s="5" r="J753">
        <f>SUM(H753:I753)</f>
        <v/>
      </c>
      <c s="3" r="K753">
        <f>VLOOKUP($A753,flow_raw!$A:$G,3,FALSE)</f>
        <v/>
      </c>
      <c r="L753">
        <f>IFERROR(VLOOKUP(-$A753,flow_raw!$A:$G,3,FALSE),0)</f>
        <v/>
      </c>
      <c s="6" r="M753">
        <f>SUM(K753:L753)</f>
        <v/>
      </c>
      <c s="3" r="N753">
        <f>VLOOKUP($A753,flow_raw!$A:$G,5,FALSE)</f>
        <v/>
      </c>
      <c r="O753">
        <f>IFERROR(VLOOKUP(-$A753,flow_raw!$A:$G,5,FALSE),0)</f>
        <v/>
      </c>
      <c s="6" r="P753">
        <f>SUM(N753:O753)</f>
        <v/>
      </c>
    </row>
    <row r="754">
      <c r="A754" t="n">
        <v>15065</v>
      </c>
      <c s="20" r="B754">
        <f>VLOOKUP($A754,$A:$P,10,FALSE)</f>
        <v/>
      </c>
      <c s="20" r="C754">
        <f>VLOOKUP($A754,$A:$P,13,FALSE)</f>
        <v/>
      </c>
      <c s="20" r="D754">
        <f>VLOOKUP($A754,$A:$P,16,FALSE)</f>
        <v/>
      </c>
      <c r="G754" t="n">
        <v>15065</v>
      </c>
      <c s="3" r="H754">
        <f>VLOOKUP($A754,flow_raw!$A:$G,7,FALSE)</f>
        <v/>
      </c>
      <c r="I754">
        <f>IFERROR(VLOOKUP(-$A754,flow_raw!$A:$G,7,FALSE),0)</f>
        <v/>
      </c>
      <c s="5" r="J754">
        <f>SUM(H754:I754)</f>
        <v/>
      </c>
      <c s="3" r="K754">
        <f>VLOOKUP($A754,flow_raw!$A:$G,3,FALSE)</f>
        <v/>
      </c>
      <c r="L754">
        <f>IFERROR(VLOOKUP(-$A754,flow_raw!$A:$G,3,FALSE),0)</f>
        <v/>
      </c>
      <c s="6" r="M754">
        <f>SUM(K754:L754)</f>
        <v/>
      </c>
      <c s="3" r="N754">
        <f>VLOOKUP($A754,flow_raw!$A:$G,5,FALSE)</f>
        <v/>
      </c>
      <c r="O754">
        <f>IFERROR(VLOOKUP(-$A754,flow_raw!$A:$G,5,FALSE),0)</f>
        <v/>
      </c>
      <c s="6" r="P754">
        <f>SUM(N754:O754)</f>
        <v/>
      </c>
    </row>
    <row r="755">
      <c r="A755" t="n">
        <v>15081</v>
      </c>
      <c s="20" r="B755">
        <f>VLOOKUP($A755,$A:$P,10,FALSE)</f>
        <v/>
      </c>
      <c s="20" r="C755">
        <f>VLOOKUP($A755,$A:$P,13,FALSE)</f>
        <v/>
      </c>
      <c s="20" r="D755">
        <f>VLOOKUP($A755,$A:$P,16,FALSE)</f>
        <v/>
      </c>
      <c r="G755" t="n">
        <v>15081</v>
      </c>
      <c s="3" r="H755">
        <f>VLOOKUP($A755,flow_raw!$A:$G,7,FALSE)</f>
        <v/>
      </c>
      <c r="I755">
        <f>IFERROR(VLOOKUP(-$A755,flow_raw!$A:$G,7,FALSE),0)</f>
        <v/>
      </c>
      <c s="5" r="J755">
        <f>SUM(H755:I755)</f>
        <v/>
      </c>
      <c s="3" r="K755">
        <f>VLOOKUP($A755,flow_raw!$A:$G,3,FALSE)</f>
        <v/>
      </c>
      <c r="L755">
        <f>IFERROR(VLOOKUP(-$A755,flow_raw!$A:$G,3,FALSE),0)</f>
        <v/>
      </c>
      <c s="6" r="M755">
        <f>SUM(K755:L755)</f>
        <v/>
      </c>
      <c s="3" r="N755">
        <f>VLOOKUP($A755,flow_raw!$A:$G,5,FALSE)</f>
        <v/>
      </c>
      <c r="O755">
        <f>IFERROR(VLOOKUP(-$A755,flow_raw!$A:$G,5,FALSE),0)</f>
        <v/>
      </c>
      <c s="6" r="P755">
        <f>SUM(N755:O755)</f>
        <v/>
      </c>
    </row>
    <row r="756">
      <c r="A756" t="n">
        <v>15082</v>
      </c>
      <c s="20" r="B756">
        <f>VLOOKUP($A756,$A:$P,10,FALSE)</f>
        <v/>
      </c>
      <c s="20" r="C756">
        <f>VLOOKUP($A756,$A:$P,13,FALSE)</f>
        <v/>
      </c>
      <c s="20" r="D756">
        <f>VLOOKUP($A756,$A:$P,16,FALSE)</f>
        <v/>
      </c>
      <c r="G756" t="n">
        <v>15082</v>
      </c>
      <c s="3" r="H756">
        <f>VLOOKUP($A756,flow_raw!$A:$G,7,FALSE)</f>
        <v/>
      </c>
      <c r="I756">
        <f>IFERROR(VLOOKUP(-$A756,flow_raw!$A:$G,7,FALSE),0)</f>
        <v/>
      </c>
      <c s="5" r="J756">
        <f>SUM(H756:I756)</f>
        <v/>
      </c>
      <c s="3" r="K756">
        <f>VLOOKUP($A756,flow_raw!$A:$G,3,FALSE)</f>
        <v/>
      </c>
      <c r="L756">
        <f>IFERROR(VLOOKUP(-$A756,flow_raw!$A:$G,3,FALSE),0)</f>
        <v/>
      </c>
      <c s="6" r="M756">
        <f>SUM(K756:L756)</f>
        <v/>
      </c>
      <c s="3" r="N756">
        <f>VLOOKUP($A756,flow_raw!$A:$G,5,FALSE)</f>
        <v/>
      </c>
      <c r="O756">
        <f>IFERROR(VLOOKUP(-$A756,flow_raw!$A:$G,5,FALSE),0)</f>
        <v/>
      </c>
      <c s="6" r="P756">
        <f>SUM(N756:O756)</f>
        <v/>
      </c>
    </row>
    <row r="757">
      <c r="A757" t="n">
        <v>15083</v>
      </c>
      <c s="20" r="B757">
        <f>VLOOKUP($A757,$A:$P,10,FALSE)</f>
        <v/>
      </c>
      <c s="20" r="C757">
        <f>VLOOKUP($A757,$A:$P,13,FALSE)</f>
        <v/>
      </c>
      <c s="20" r="D757">
        <f>VLOOKUP($A757,$A:$P,16,FALSE)</f>
        <v/>
      </c>
      <c r="G757" t="n">
        <v>15083</v>
      </c>
      <c s="3" r="H757">
        <f>VLOOKUP($A757,flow_raw!$A:$G,7,FALSE)</f>
        <v/>
      </c>
      <c r="I757">
        <f>IFERROR(VLOOKUP(-$A757,flow_raw!$A:$G,7,FALSE),0)</f>
        <v/>
      </c>
      <c s="5" r="J757">
        <f>SUM(H757:I757)</f>
        <v/>
      </c>
      <c s="3" r="K757">
        <f>VLOOKUP($A757,flow_raw!$A:$G,3,FALSE)</f>
        <v/>
      </c>
      <c r="L757">
        <f>IFERROR(VLOOKUP(-$A757,flow_raw!$A:$G,3,FALSE),0)</f>
        <v/>
      </c>
      <c s="6" r="M757">
        <f>SUM(K757:L757)</f>
        <v/>
      </c>
      <c s="3" r="N757">
        <f>VLOOKUP($A757,flow_raw!$A:$G,5,FALSE)</f>
        <v/>
      </c>
      <c r="O757">
        <f>IFERROR(VLOOKUP(-$A757,flow_raw!$A:$G,5,FALSE),0)</f>
        <v/>
      </c>
      <c s="6" r="P757">
        <f>SUM(N757:O757)</f>
        <v/>
      </c>
    </row>
    <row r="758">
      <c r="A758" t="n">
        <v>15157</v>
      </c>
      <c s="20" r="B758">
        <f>VLOOKUP($A758,$A:$P,10,FALSE)</f>
        <v/>
      </c>
      <c s="20" r="C758">
        <f>VLOOKUP($A758,$A:$P,13,FALSE)</f>
        <v/>
      </c>
      <c s="20" r="D758">
        <f>VLOOKUP($A758,$A:$P,16,FALSE)</f>
        <v/>
      </c>
      <c r="G758" t="n">
        <v>15157</v>
      </c>
      <c s="3" r="H758">
        <f>VLOOKUP($A758,flow_raw!$A:$G,7,FALSE)</f>
        <v/>
      </c>
      <c r="I758">
        <f>IFERROR(VLOOKUP(-$A758,flow_raw!$A:$G,7,FALSE),0)</f>
        <v/>
      </c>
      <c s="5" r="J758">
        <f>SUM(H758:I758)</f>
        <v/>
      </c>
      <c s="3" r="K758">
        <f>VLOOKUP($A758,flow_raw!$A:$G,3,FALSE)</f>
        <v/>
      </c>
      <c r="L758">
        <f>IFERROR(VLOOKUP(-$A758,flow_raw!$A:$G,3,FALSE),0)</f>
        <v/>
      </c>
      <c s="6" r="M758">
        <f>SUM(K758:L758)</f>
        <v/>
      </c>
      <c s="3" r="N758">
        <f>VLOOKUP($A758,flow_raw!$A:$G,5,FALSE)</f>
        <v/>
      </c>
      <c r="O758">
        <f>IFERROR(VLOOKUP(-$A758,flow_raw!$A:$G,5,FALSE),0)</f>
        <v/>
      </c>
      <c s="6" r="P758">
        <f>SUM(N758:O758)</f>
        <v/>
      </c>
    </row>
    <row r="759">
      <c r="A759" t="n">
        <v>15187</v>
      </c>
      <c s="20" r="B759">
        <f>VLOOKUP($A759,$A:$P,10,FALSE)</f>
        <v/>
      </c>
      <c s="20" r="C759">
        <f>VLOOKUP($A759,$A:$P,13,FALSE)</f>
        <v/>
      </c>
      <c s="20" r="D759">
        <f>VLOOKUP($A759,$A:$P,16,FALSE)</f>
        <v/>
      </c>
      <c r="G759" t="n">
        <v>15187</v>
      </c>
      <c s="3" r="H759">
        <f>VLOOKUP($A759,flow_raw!$A:$G,7,FALSE)</f>
        <v/>
      </c>
      <c r="I759">
        <f>IFERROR(VLOOKUP(-$A759,flow_raw!$A:$G,7,FALSE),0)</f>
        <v/>
      </c>
      <c s="5" r="J759">
        <f>SUM(H759:I759)</f>
        <v/>
      </c>
      <c s="3" r="K759">
        <f>VLOOKUP($A759,flow_raw!$A:$G,3,FALSE)</f>
        <v/>
      </c>
      <c r="L759">
        <f>IFERROR(VLOOKUP(-$A759,flow_raw!$A:$G,3,FALSE),0)</f>
        <v/>
      </c>
      <c s="6" r="M759">
        <f>SUM(K759:L759)</f>
        <v/>
      </c>
      <c s="3" r="N759">
        <f>VLOOKUP($A759,flow_raw!$A:$G,5,FALSE)</f>
        <v/>
      </c>
      <c r="O759">
        <f>IFERROR(VLOOKUP(-$A759,flow_raw!$A:$G,5,FALSE),0)</f>
        <v/>
      </c>
      <c s="6" r="P759">
        <f>SUM(N759:O759)</f>
        <v/>
      </c>
    </row>
    <row r="760">
      <c r="A760" t="n">
        <v>15188</v>
      </c>
      <c s="20" r="B760">
        <f>VLOOKUP($A760,$A:$P,10,FALSE)</f>
        <v/>
      </c>
      <c s="20" r="C760">
        <f>VLOOKUP($A760,$A:$P,13,FALSE)</f>
        <v/>
      </c>
      <c s="20" r="D760">
        <f>VLOOKUP($A760,$A:$P,16,FALSE)</f>
        <v/>
      </c>
      <c r="G760" t="n">
        <v>15188</v>
      </c>
      <c s="3" r="H760">
        <f>VLOOKUP($A760,flow_raw!$A:$G,7,FALSE)</f>
        <v/>
      </c>
      <c r="I760">
        <f>IFERROR(VLOOKUP(-$A760,flow_raw!$A:$G,7,FALSE),0)</f>
        <v/>
      </c>
      <c s="5" r="J760">
        <f>SUM(H760:I760)</f>
        <v/>
      </c>
      <c s="3" r="K760">
        <f>VLOOKUP($A760,flow_raw!$A:$G,3,FALSE)</f>
        <v/>
      </c>
      <c r="L760">
        <f>IFERROR(VLOOKUP(-$A760,flow_raw!$A:$G,3,FALSE),0)</f>
        <v/>
      </c>
      <c s="6" r="M760">
        <f>SUM(K760:L760)</f>
        <v/>
      </c>
      <c s="3" r="N760">
        <f>VLOOKUP($A760,flow_raw!$A:$G,5,FALSE)</f>
        <v/>
      </c>
      <c r="O760">
        <f>IFERROR(VLOOKUP(-$A760,flow_raw!$A:$G,5,FALSE),0)</f>
        <v/>
      </c>
      <c s="6" r="P760">
        <f>SUM(N760:O760)</f>
        <v/>
      </c>
    </row>
    <row r="761">
      <c r="A761" t="n">
        <v>15191</v>
      </c>
      <c s="20" r="B761">
        <f>VLOOKUP($A761,$A:$P,10,FALSE)</f>
        <v/>
      </c>
      <c s="20" r="C761">
        <f>VLOOKUP($A761,$A:$P,13,FALSE)</f>
        <v/>
      </c>
      <c s="20" r="D761">
        <f>VLOOKUP($A761,$A:$P,16,FALSE)</f>
        <v/>
      </c>
      <c r="G761" t="n">
        <v>15191</v>
      </c>
      <c s="3" r="H761">
        <f>VLOOKUP($A761,flow_raw!$A:$G,7,FALSE)</f>
        <v/>
      </c>
      <c r="I761">
        <f>IFERROR(VLOOKUP(-$A761,flow_raw!$A:$G,7,FALSE),0)</f>
        <v/>
      </c>
      <c s="5" r="J761">
        <f>SUM(H761:I761)</f>
        <v/>
      </c>
      <c s="3" r="K761">
        <f>VLOOKUP($A761,flow_raw!$A:$G,3,FALSE)</f>
        <v/>
      </c>
      <c r="L761">
        <f>IFERROR(VLOOKUP(-$A761,flow_raw!$A:$G,3,FALSE),0)</f>
        <v/>
      </c>
      <c s="6" r="M761">
        <f>SUM(K761:L761)</f>
        <v/>
      </c>
      <c s="3" r="N761">
        <f>VLOOKUP($A761,flow_raw!$A:$G,5,FALSE)</f>
        <v/>
      </c>
      <c r="O761">
        <f>IFERROR(VLOOKUP(-$A761,flow_raw!$A:$G,5,FALSE),0)</f>
        <v/>
      </c>
      <c s="6" r="P761">
        <f>SUM(N761:O761)</f>
        <v/>
      </c>
    </row>
    <row r="762">
      <c r="A762" t="n">
        <v>15196</v>
      </c>
      <c s="20" r="B762">
        <f>VLOOKUP($A762,$A:$P,10,FALSE)</f>
        <v/>
      </c>
      <c s="20" r="C762">
        <f>VLOOKUP($A762,$A:$P,13,FALSE)</f>
        <v/>
      </c>
      <c s="20" r="D762">
        <f>VLOOKUP($A762,$A:$P,16,FALSE)</f>
        <v/>
      </c>
      <c r="G762" t="n">
        <v>15196</v>
      </c>
      <c s="3" r="H762">
        <f>VLOOKUP($A762,flow_raw!$A:$G,7,FALSE)</f>
        <v/>
      </c>
      <c r="I762">
        <f>IFERROR(VLOOKUP(-$A762,flow_raw!$A:$G,7,FALSE),0)</f>
        <v/>
      </c>
      <c s="5" r="J762">
        <f>SUM(H762:I762)</f>
        <v/>
      </c>
      <c s="3" r="K762">
        <f>VLOOKUP($A762,flow_raw!$A:$G,3,FALSE)</f>
        <v/>
      </c>
      <c r="L762">
        <f>IFERROR(VLOOKUP(-$A762,flow_raw!$A:$G,3,FALSE),0)</f>
        <v/>
      </c>
      <c s="6" r="M762">
        <f>SUM(K762:L762)</f>
        <v/>
      </c>
      <c s="3" r="N762">
        <f>VLOOKUP($A762,flow_raw!$A:$G,5,FALSE)</f>
        <v/>
      </c>
      <c r="O762">
        <f>IFERROR(VLOOKUP(-$A762,flow_raw!$A:$G,5,FALSE),0)</f>
        <v/>
      </c>
      <c s="6" r="P762">
        <f>SUM(N762:O762)</f>
        <v/>
      </c>
    </row>
    <row r="763">
      <c r="A763" t="n">
        <v>15206</v>
      </c>
      <c s="20" r="B763">
        <f>VLOOKUP($A763,$A:$P,10,FALSE)</f>
        <v/>
      </c>
      <c s="20" r="C763">
        <f>VLOOKUP($A763,$A:$P,13,FALSE)</f>
        <v/>
      </c>
      <c s="20" r="D763">
        <f>VLOOKUP($A763,$A:$P,16,FALSE)</f>
        <v/>
      </c>
      <c r="G763" t="n">
        <v>15206</v>
      </c>
      <c s="3" r="H763">
        <f>VLOOKUP($A763,flow_raw!$A:$G,7,FALSE)</f>
        <v/>
      </c>
      <c r="I763">
        <f>IFERROR(VLOOKUP(-$A763,flow_raw!$A:$G,7,FALSE),0)</f>
        <v/>
      </c>
      <c s="5" r="J763">
        <f>SUM(H763:I763)</f>
        <v/>
      </c>
      <c s="3" r="K763">
        <f>VLOOKUP($A763,flow_raw!$A:$G,3,FALSE)</f>
        <v/>
      </c>
      <c r="L763">
        <f>IFERROR(VLOOKUP(-$A763,flow_raw!$A:$G,3,FALSE),0)</f>
        <v/>
      </c>
      <c s="6" r="M763">
        <f>SUM(K763:L763)</f>
        <v/>
      </c>
      <c s="3" r="N763">
        <f>VLOOKUP($A763,flow_raw!$A:$G,5,FALSE)</f>
        <v/>
      </c>
      <c r="O763">
        <f>IFERROR(VLOOKUP(-$A763,flow_raw!$A:$G,5,FALSE),0)</f>
        <v/>
      </c>
      <c s="6" r="P763">
        <f>SUM(N763:O763)</f>
        <v/>
      </c>
    </row>
    <row r="764">
      <c r="A764" t="n">
        <v>15207</v>
      </c>
      <c s="20" r="B764">
        <f>VLOOKUP($A764,$A:$P,10,FALSE)</f>
        <v/>
      </c>
      <c s="20" r="C764">
        <f>VLOOKUP($A764,$A:$P,13,FALSE)</f>
        <v/>
      </c>
      <c s="20" r="D764">
        <f>VLOOKUP($A764,$A:$P,16,FALSE)</f>
        <v/>
      </c>
      <c r="G764" t="n">
        <v>15207</v>
      </c>
      <c s="3" r="H764">
        <f>VLOOKUP($A764,flow_raw!$A:$G,7,FALSE)</f>
        <v/>
      </c>
      <c r="I764">
        <f>IFERROR(VLOOKUP(-$A764,flow_raw!$A:$G,7,FALSE),0)</f>
        <v/>
      </c>
      <c s="5" r="J764">
        <f>SUM(H764:I764)</f>
        <v/>
      </c>
      <c s="3" r="K764">
        <f>VLOOKUP($A764,flow_raw!$A:$G,3,FALSE)</f>
        <v/>
      </c>
      <c r="L764">
        <f>IFERROR(VLOOKUP(-$A764,flow_raw!$A:$G,3,FALSE),0)</f>
        <v/>
      </c>
      <c s="6" r="M764">
        <f>SUM(K764:L764)</f>
        <v/>
      </c>
      <c s="3" r="N764">
        <f>VLOOKUP($A764,flow_raw!$A:$G,5,FALSE)</f>
        <v/>
      </c>
      <c r="O764">
        <f>IFERROR(VLOOKUP(-$A764,flow_raw!$A:$G,5,FALSE),0)</f>
        <v/>
      </c>
      <c s="6" r="P764">
        <f>SUM(N764:O764)</f>
        <v/>
      </c>
    </row>
    <row r="765">
      <c r="A765" t="n">
        <v>15208</v>
      </c>
      <c s="20" r="B765">
        <f>VLOOKUP($A765,$A:$P,10,FALSE)</f>
        <v/>
      </c>
      <c s="20" r="C765">
        <f>VLOOKUP($A765,$A:$P,13,FALSE)</f>
        <v/>
      </c>
      <c s="20" r="D765">
        <f>VLOOKUP($A765,$A:$P,16,FALSE)</f>
        <v/>
      </c>
      <c r="G765" t="n">
        <v>15208</v>
      </c>
      <c s="3" r="H765">
        <f>VLOOKUP($A765,flow_raw!$A:$G,7,FALSE)</f>
        <v/>
      </c>
      <c r="I765">
        <f>IFERROR(VLOOKUP(-$A765,flow_raw!$A:$G,7,FALSE),0)</f>
        <v/>
      </c>
      <c s="5" r="J765">
        <f>SUM(H765:I765)</f>
        <v/>
      </c>
      <c s="3" r="K765">
        <f>VLOOKUP($A765,flow_raw!$A:$G,3,FALSE)</f>
        <v/>
      </c>
      <c r="L765">
        <f>IFERROR(VLOOKUP(-$A765,flow_raw!$A:$G,3,FALSE),0)</f>
        <v/>
      </c>
      <c s="6" r="M765">
        <f>SUM(K765:L765)</f>
        <v/>
      </c>
      <c s="3" r="N765">
        <f>VLOOKUP($A765,flow_raw!$A:$G,5,FALSE)</f>
        <v/>
      </c>
      <c r="O765">
        <f>IFERROR(VLOOKUP(-$A765,flow_raw!$A:$G,5,FALSE),0)</f>
        <v/>
      </c>
      <c s="6" r="P765">
        <f>SUM(N765:O765)</f>
        <v/>
      </c>
    </row>
    <row r="766">
      <c r="A766" t="n">
        <v>15209</v>
      </c>
      <c s="20" r="B766">
        <f>VLOOKUP($A766,$A:$P,10,FALSE)</f>
        <v/>
      </c>
      <c s="20" r="C766">
        <f>VLOOKUP($A766,$A:$P,13,FALSE)</f>
        <v/>
      </c>
      <c s="20" r="D766">
        <f>VLOOKUP($A766,$A:$P,16,FALSE)</f>
        <v/>
      </c>
      <c r="G766" t="n">
        <v>15209</v>
      </c>
      <c s="3" r="H766">
        <f>VLOOKUP($A766,flow_raw!$A:$G,7,FALSE)</f>
        <v/>
      </c>
      <c r="I766">
        <f>IFERROR(VLOOKUP(-$A766,flow_raw!$A:$G,7,FALSE),0)</f>
        <v/>
      </c>
      <c s="5" r="J766">
        <f>SUM(H766:I766)</f>
        <v/>
      </c>
      <c s="3" r="K766">
        <f>VLOOKUP($A766,flow_raw!$A:$G,3,FALSE)</f>
        <v/>
      </c>
      <c r="L766">
        <f>IFERROR(VLOOKUP(-$A766,flow_raw!$A:$G,3,FALSE),0)</f>
        <v/>
      </c>
      <c s="6" r="M766">
        <f>SUM(K766:L766)</f>
        <v/>
      </c>
      <c s="3" r="N766">
        <f>VLOOKUP($A766,flow_raw!$A:$G,5,FALSE)</f>
        <v/>
      </c>
      <c r="O766">
        <f>IFERROR(VLOOKUP(-$A766,flow_raw!$A:$G,5,FALSE),0)</f>
        <v/>
      </c>
      <c s="6" r="P766">
        <f>SUM(N766:O766)</f>
        <v/>
      </c>
    </row>
    <row r="767">
      <c r="A767" t="n">
        <v>15211</v>
      </c>
      <c s="20" r="B767">
        <f>VLOOKUP($A767,$A:$P,10,FALSE)</f>
        <v/>
      </c>
      <c s="20" r="C767">
        <f>VLOOKUP($A767,$A:$P,13,FALSE)</f>
        <v/>
      </c>
      <c s="20" r="D767">
        <f>VLOOKUP($A767,$A:$P,16,FALSE)</f>
        <v/>
      </c>
      <c r="G767" t="n">
        <v>15211</v>
      </c>
      <c s="3" r="H767">
        <f>VLOOKUP($A767,flow_raw!$A:$G,7,FALSE)</f>
        <v/>
      </c>
      <c r="I767">
        <f>IFERROR(VLOOKUP(-$A767,flow_raw!$A:$G,7,FALSE),0)</f>
        <v/>
      </c>
      <c s="5" r="J767">
        <f>SUM(H767:I767)</f>
        <v/>
      </c>
      <c s="3" r="K767">
        <f>VLOOKUP($A767,flow_raw!$A:$G,3,FALSE)</f>
        <v/>
      </c>
      <c r="L767">
        <f>IFERROR(VLOOKUP(-$A767,flow_raw!$A:$G,3,FALSE),0)</f>
        <v/>
      </c>
      <c s="6" r="M767">
        <f>SUM(K767:L767)</f>
        <v/>
      </c>
      <c s="3" r="N767">
        <f>VLOOKUP($A767,flow_raw!$A:$G,5,FALSE)</f>
        <v/>
      </c>
      <c r="O767">
        <f>IFERROR(VLOOKUP(-$A767,flow_raw!$A:$G,5,FALSE),0)</f>
        <v/>
      </c>
      <c s="6" r="P767">
        <f>SUM(N767:O767)</f>
        <v/>
      </c>
    </row>
    <row r="768">
      <c r="A768" t="n">
        <v>15230</v>
      </c>
      <c s="20" r="B768">
        <f>VLOOKUP($A768,$A:$P,10,FALSE)</f>
        <v/>
      </c>
      <c s="20" r="C768">
        <f>VLOOKUP($A768,$A:$P,13,FALSE)</f>
        <v/>
      </c>
      <c s="20" r="D768">
        <f>VLOOKUP($A768,$A:$P,16,FALSE)</f>
        <v/>
      </c>
      <c r="G768" t="n">
        <v>15230</v>
      </c>
      <c s="3" r="H768">
        <f>VLOOKUP($A768,flow_raw!$A:$G,7,FALSE)</f>
        <v/>
      </c>
      <c r="I768">
        <f>IFERROR(VLOOKUP(-$A768,flow_raw!$A:$G,7,FALSE),0)</f>
        <v/>
      </c>
      <c s="5" r="J768">
        <f>SUM(H768:I768)</f>
        <v/>
      </c>
      <c s="3" r="K768">
        <f>VLOOKUP($A768,flow_raw!$A:$G,3,FALSE)</f>
        <v/>
      </c>
      <c r="L768">
        <f>IFERROR(VLOOKUP(-$A768,flow_raw!$A:$G,3,FALSE),0)</f>
        <v/>
      </c>
      <c s="6" r="M768">
        <f>SUM(K768:L768)</f>
        <v/>
      </c>
      <c s="3" r="N768">
        <f>VLOOKUP($A768,flow_raw!$A:$G,5,FALSE)</f>
        <v/>
      </c>
      <c r="O768">
        <f>IFERROR(VLOOKUP(-$A768,flow_raw!$A:$G,5,FALSE),0)</f>
        <v/>
      </c>
      <c s="6" r="P768">
        <f>SUM(N768:O768)</f>
        <v/>
      </c>
    </row>
    <row r="769">
      <c r="A769" t="n">
        <v>15236</v>
      </c>
      <c s="20" r="B769">
        <f>VLOOKUP($A769,$A:$P,10,FALSE)</f>
        <v/>
      </c>
      <c s="20" r="C769">
        <f>VLOOKUP($A769,$A:$P,13,FALSE)</f>
        <v/>
      </c>
      <c s="20" r="D769">
        <f>VLOOKUP($A769,$A:$P,16,FALSE)</f>
        <v/>
      </c>
      <c r="G769" t="n">
        <v>15236</v>
      </c>
      <c s="3" r="H769">
        <f>VLOOKUP($A769,flow_raw!$A:$G,7,FALSE)</f>
        <v/>
      </c>
      <c r="I769">
        <f>IFERROR(VLOOKUP(-$A769,flow_raw!$A:$G,7,FALSE),0)</f>
        <v/>
      </c>
      <c s="5" r="J769">
        <f>SUM(H769:I769)</f>
        <v/>
      </c>
      <c s="3" r="K769">
        <f>VLOOKUP($A769,flow_raw!$A:$G,3,FALSE)</f>
        <v/>
      </c>
      <c r="L769">
        <f>IFERROR(VLOOKUP(-$A769,flow_raw!$A:$G,3,FALSE),0)</f>
        <v/>
      </c>
      <c s="6" r="M769">
        <f>SUM(K769:L769)</f>
        <v/>
      </c>
      <c s="3" r="N769">
        <f>VLOOKUP($A769,flow_raw!$A:$G,5,FALSE)</f>
        <v/>
      </c>
      <c r="O769">
        <f>IFERROR(VLOOKUP(-$A769,flow_raw!$A:$G,5,FALSE),0)</f>
        <v/>
      </c>
      <c s="6" r="P769">
        <f>SUM(N769:O769)</f>
        <v/>
      </c>
    </row>
    <row r="770">
      <c r="A770" t="n">
        <v>15238</v>
      </c>
      <c s="20" r="B770">
        <f>VLOOKUP($A770,$A:$P,10,FALSE)</f>
        <v/>
      </c>
      <c s="20" r="C770">
        <f>VLOOKUP($A770,$A:$P,13,FALSE)</f>
        <v/>
      </c>
      <c s="20" r="D770">
        <f>VLOOKUP($A770,$A:$P,16,FALSE)</f>
        <v/>
      </c>
      <c r="G770" t="n">
        <v>15238</v>
      </c>
      <c s="3" r="H770">
        <f>VLOOKUP($A770,flow_raw!$A:$G,7,FALSE)</f>
        <v/>
      </c>
      <c r="I770">
        <f>IFERROR(VLOOKUP(-$A770,flow_raw!$A:$G,7,FALSE),0)</f>
        <v/>
      </c>
      <c s="5" r="J770">
        <f>SUM(H770:I770)</f>
        <v/>
      </c>
      <c s="3" r="K770">
        <f>VLOOKUP($A770,flow_raw!$A:$G,3,FALSE)</f>
        <v/>
      </c>
      <c r="L770">
        <f>IFERROR(VLOOKUP(-$A770,flow_raw!$A:$G,3,FALSE),0)</f>
        <v/>
      </c>
      <c s="6" r="M770">
        <f>SUM(K770:L770)</f>
        <v/>
      </c>
      <c s="3" r="N770">
        <f>VLOOKUP($A770,flow_raw!$A:$G,5,FALSE)</f>
        <v/>
      </c>
      <c r="O770">
        <f>IFERROR(VLOOKUP(-$A770,flow_raw!$A:$G,5,FALSE),0)</f>
        <v/>
      </c>
      <c s="6" r="P770">
        <f>SUM(N770:O770)</f>
        <v/>
      </c>
    </row>
    <row r="771">
      <c r="A771" t="n">
        <v>15239</v>
      </c>
      <c s="20" r="B771">
        <f>VLOOKUP($A771,$A:$P,10,FALSE)</f>
        <v/>
      </c>
      <c s="20" r="C771">
        <f>VLOOKUP($A771,$A:$P,13,FALSE)</f>
        <v/>
      </c>
      <c s="20" r="D771">
        <f>VLOOKUP($A771,$A:$P,16,FALSE)</f>
        <v/>
      </c>
      <c r="G771" t="n">
        <v>15239</v>
      </c>
      <c s="3" r="H771">
        <f>VLOOKUP($A771,flow_raw!$A:$G,7,FALSE)</f>
        <v/>
      </c>
      <c r="I771">
        <f>IFERROR(VLOOKUP(-$A771,flow_raw!$A:$G,7,FALSE),0)</f>
        <v/>
      </c>
      <c s="5" r="J771">
        <f>SUM(H771:I771)</f>
        <v/>
      </c>
      <c s="3" r="K771">
        <f>VLOOKUP($A771,flow_raw!$A:$G,3,FALSE)</f>
        <v/>
      </c>
      <c r="L771">
        <f>IFERROR(VLOOKUP(-$A771,flow_raw!$A:$G,3,FALSE),0)</f>
        <v/>
      </c>
      <c s="6" r="M771">
        <f>SUM(K771:L771)</f>
        <v/>
      </c>
      <c s="3" r="N771">
        <f>VLOOKUP($A771,flow_raw!$A:$G,5,FALSE)</f>
        <v/>
      </c>
      <c r="O771">
        <f>IFERROR(VLOOKUP(-$A771,flow_raw!$A:$G,5,FALSE),0)</f>
        <v/>
      </c>
      <c s="6" r="P771">
        <f>SUM(N771:O771)</f>
        <v/>
      </c>
    </row>
    <row r="772">
      <c r="A772" t="n">
        <v>15277</v>
      </c>
      <c s="20" r="B772">
        <f>VLOOKUP($A772,$A:$P,10,FALSE)</f>
        <v/>
      </c>
      <c s="20" r="C772">
        <f>VLOOKUP($A772,$A:$P,13,FALSE)</f>
        <v/>
      </c>
      <c s="20" r="D772">
        <f>VLOOKUP($A772,$A:$P,16,FALSE)</f>
        <v/>
      </c>
      <c r="G772" t="n">
        <v>15277</v>
      </c>
      <c s="3" r="H772">
        <f>VLOOKUP($A772,flow_raw!$A:$G,7,FALSE)</f>
        <v/>
      </c>
      <c r="I772">
        <f>IFERROR(VLOOKUP(-$A772,flow_raw!$A:$G,7,FALSE),0)</f>
        <v/>
      </c>
      <c s="5" r="J772">
        <f>SUM(H772:I772)</f>
        <v/>
      </c>
      <c s="3" r="K772">
        <f>VLOOKUP($A772,flow_raw!$A:$G,3,FALSE)</f>
        <v/>
      </c>
      <c r="L772">
        <f>IFERROR(VLOOKUP(-$A772,flow_raw!$A:$G,3,FALSE),0)</f>
        <v/>
      </c>
      <c s="6" r="M772">
        <f>SUM(K772:L772)</f>
        <v/>
      </c>
      <c s="3" r="N772">
        <f>VLOOKUP($A772,flow_raw!$A:$G,5,FALSE)</f>
        <v/>
      </c>
      <c r="O772">
        <f>IFERROR(VLOOKUP(-$A772,flow_raw!$A:$G,5,FALSE),0)</f>
        <v/>
      </c>
      <c s="6" r="P772">
        <f>SUM(N772:O772)</f>
        <v/>
      </c>
    </row>
    <row r="773">
      <c r="A773" t="n">
        <v>15279</v>
      </c>
      <c s="20" r="B773">
        <f>VLOOKUP($A773,$A:$P,10,FALSE)</f>
        <v/>
      </c>
      <c s="20" r="C773">
        <f>VLOOKUP($A773,$A:$P,13,FALSE)</f>
        <v/>
      </c>
      <c s="20" r="D773">
        <f>VLOOKUP($A773,$A:$P,16,FALSE)</f>
        <v/>
      </c>
      <c r="G773" t="n">
        <v>15279</v>
      </c>
      <c s="3" r="H773">
        <f>VLOOKUP($A773,flow_raw!$A:$G,7,FALSE)</f>
        <v/>
      </c>
      <c r="I773">
        <f>IFERROR(VLOOKUP(-$A773,flow_raw!$A:$G,7,FALSE),0)</f>
        <v/>
      </c>
      <c s="5" r="J773">
        <f>SUM(H773:I773)</f>
        <v/>
      </c>
      <c s="3" r="K773">
        <f>VLOOKUP($A773,flow_raw!$A:$G,3,FALSE)</f>
        <v/>
      </c>
      <c r="L773">
        <f>IFERROR(VLOOKUP(-$A773,flow_raw!$A:$G,3,FALSE),0)</f>
        <v/>
      </c>
      <c s="6" r="M773">
        <f>SUM(K773:L773)</f>
        <v/>
      </c>
      <c s="3" r="N773">
        <f>VLOOKUP($A773,flow_raw!$A:$G,5,FALSE)</f>
        <v/>
      </c>
      <c r="O773">
        <f>IFERROR(VLOOKUP(-$A773,flow_raw!$A:$G,5,FALSE),0)</f>
        <v/>
      </c>
      <c s="6" r="P773">
        <f>SUM(N773:O773)</f>
        <v/>
      </c>
    </row>
    <row r="774">
      <c r="A774" t="n">
        <v>15280</v>
      </c>
      <c s="20" r="B774">
        <f>VLOOKUP($A774,$A:$P,10,FALSE)</f>
        <v/>
      </c>
      <c s="20" r="C774">
        <f>VLOOKUP($A774,$A:$P,13,FALSE)</f>
        <v/>
      </c>
      <c s="20" r="D774">
        <f>VLOOKUP($A774,$A:$P,16,FALSE)</f>
        <v/>
      </c>
      <c r="G774" t="n">
        <v>15280</v>
      </c>
      <c s="3" r="H774">
        <f>VLOOKUP($A774,flow_raw!$A:$G,7,FALSE)</f>
        <v/>
      </c>
      <c r="I774">
        <f>IFERROR(VLOOKUP(-$A774,flow_raw!$A:$G,7,FALSE),0)</f>
        <v/>
      </c>
      <c s="5" r="J774">
        <f>SUM(H774:I774)</f>
        <v/>
      </c>
      <c s="3" r="K774">
        <f>VLOOKUP($A774,flow_raw!$A:$G,3,FALSE)</f>
        <v/>
      </c>
      <c r="L774">
        <f>IFERROR(VLOOKUP(-$A774,flow_raw!$A:$G,3,FALSE),0)</f>
        <v/>
      </c>
      <c s="6" r="M774">
        <f>SUM(K774:L774)</f>
        <v/>
      </c>
      <c s="3" r="N774">
        <f>VLOOKUP($A774,flow_raw!$A:$G,5,FALSE)</f>
        <v/>
      </c>
      <c r="O774">
        <f>IFERROR(VLOOKUP(-$A774,flow_raw!$A:$G,5,FALSE),0)</f>
        <v/>
      </c>
      <c s="6" r="P774">
        <f>SUM(N774:O774)</f>
        <v/>
      </c>
    </row>
    <row r="775">
      <c r="A775" t="n">
        <v>15304</v>
      </c>
      <c s="20" r="B775">
        <f>VLOOKUP($A775,$A:$P,10,FALSE)</f>
        <v/>
      </c>
      <c s="20" r="C775">
        <f>VLOOKUP($A775,$A:$P,13,FALSE)</f>
        <v/>
      </c>
      <c s="20" r="D775">
        <f>VLOOKUP($A775,$A:$P,16,FALSE)</f>
        <v/>
      </c>
      <c r="G775" t="n">
        <v>15304</v>
      </c>
      <c s="3" r="H775">
        <f>VLOOKUP($A775,flow_raw!$A:$G,7,FALSE)</f>
        <v/>
      </c>
      <c r="I775">
        <f>IFERROR(VLOOKUP(-$A775,flow_raw!$A:$G,7,FALSE),0)</f>
        <v/>
      </c>
      <c s="5" r="J775">
        <f>SUM(H775:I775)</f>
        <v/>
      </c>
      <c s="3" r="K775">
        <f>VLOOKUP($A775,flow_raw!$A:$G,3,FALSE)</f>
        <v/>
      </c>
      <c r="L775">
        <f>IFERROR(VLOOKUP(-$A775,flow_raw!$A:$G,3,FALSE),0)</f>
        <v/>
      </c>
      <c s="6" r="M775">
        <f>SUM(K775:L775)</f>
        <v/>
      </c>
      <c s="3" r="N775">
        <f>VLOOKUP($A775,flow_raw!$A:$G,5,FALSE)</f>
        <v/>
      </c>
      <c r="O775">
        <f>IFERROR(VLOOKUP(-$A775,flow_raw!$A:$G,5,FALSE),0)</f>
        <v/>
      </c>
      <c s="6" r="P775">
        <f>SUM(N775:O775)</f>
        <v/>
      </c>
    </row>
    <row r="776">
      <c r="A776" t="n">
        <v>15305</v>
      </c>
      <c s="20" r="B776">
        <f>VLOOKUP($A776,$A:$P,10,FALSE)</f>
        <v/>
      </c>
      <c s="20" r="C776">
        <f>VLOOKUP($A776,$A:$P,13,FALSE)</f>
        <v/>
      </c>
      <c s="20" r="D776">
        <f>VLOOKUP($A776,$A:$P,16,FALSE)</f>
        <v/>
      </c>
      <c r="G776" t="n">
        <v>15305</v>
      </c>
      <c s="3" r="H776">
        <f>VLOOKUP($A776,flow_raw!$A:$G,7,FALSE)</f>
        <v/>
      </c>
      <c r="I776">
        <f>IFERROR(VLOOKUP(-$A776,flow_raw!$A:$G,7,FALSE),0)</f>
        <v/>
      </c>
      <c s="5" r="J776">
        <f>SUM(H776:I776)</f>
        <v/>
      </c>
      <c s="3" r="K776">
        <f>VLOOKUP($A776,flow_raw!$A:$G,3,FALSE)</f>
        <v/>
      </c>
      <c r="L776">
        <f>IFERROR(VLOOKUP(-$A776,flow_raw!$A:$G,3,FALSE),0)</f>
        <v/>
      </c>
      <c s="6" r="M776">
        <f>SUM(K776:L776)</f>
        <v/>
      </c>
      <c s="3" r="N776">
        <f>VLOOKUP($A776,flow_raw!$A:$G,5,FALSE)</f>
        <v/>
      </c>
      <c r="O776">
        <f>IFERROR(VLOOKUP(-$A776,flow_raw!$A:$G,5,FALSE),0)</f>
        <v/>
      </c>
      <c s="6" r="P776">
        <f>SUM(N776:O776)</f>
        <v/>
      </c>
    </row>
    <row r="777">
      <c r="A777" t="n">
        <v>15311</v>
      </c>
      <c s="20" r="B777">
        <f>VLOOKUP($A777,$A:$P,10,FALSE)</f>
        <v/>
      </c>
      <c s="20" r="C777">
        <f>VLOOKUP($A777,$A:$P,13,FALSE)</f>
        <v/>
      </c>
      <c s="20" r="D777">
        <f>VLOOKUP($A777,$A:$P,16,FALSE)</f>
        <v/>
      </c>
      <c r="G777" t="n">
        <v>15311</v>
      </c>
      <c s="3" r="H777">
        <f>VLOOKUP($A777,flow_raw!$A:$G,7,FALSE)</f>
        <v/>
      </c>
      <c r="I777">
        <f>IFERROR(VLOOKUP(-$A777,flow_raw!$A:$G,7,FALSE),0)</f>
        <v/>
      </c>
      <c s="5" r="J777">
        <f>SUM(H777:I777)</f>
        <v/>
      </c>
      <c s="3" r="K777">
        <f>VLOOKUP($A777,flow_raw!$A:$G,3,FALSE)</f>
        <v/>
      </c>
      <c r="L777">
        <f>IFERROR(VLOOKUP(-$A777,flow_raw!$A:$G,3,FALSE),0)</f>
        <v/>
      </c>
      <c s="6" r="M777">
        <f>SUM(K777:L777)</f>
        <v/>
      </c>
      <c s="3" r="N777">
        <f>VLOOKUP($A777,flow_raw!$A:$G,5,FALSE)</f>
        <v/>
      </c>
      <c r="O777">
        <f>IFERROR(VLOOKUP(-$A777,flow_raw!$A:$G,5,FALSE),0)</f>
        <v/>
      </c>
      <c s="6" r="P777">
        <f>SUM(N777:O777)</f>
        <v/>
      </c>
    </row>
    <row r="778">
      <c r="A778" t="n">
        <v>15315</v>
      </c>
      <c s="20" r="B778">
        <f>VLOOKUP($A778,$A:$P,10,FALSE)</f>
        <v/>
      </c>
      <c s="20" r="C778">
        <f>VLOOKUP($A778,$A:$P,13,FALSE)</f>
        <v/>
      </c>
      <c s="20" r="D778">
        <f>VLOOKUP($A778,$A:$P,16,FALSE)</f>
        <v/>
      </c>
      <c r="G778" t="n">
        <v>15315</v>
      </c>
      <c s="3" r="H778">
        <f>VLOOKUP($A778,flow_raw!$A:$G,7,FALSE)</f>
        <v/>
      </c>
      <c r="I778">
        <f>IFERROR(VLOOKUP(-$A778,flow_raw!$A:$G,7,FALSE),0)</f>
        <v/>
      </c>
      <c s="5" r="J778">
        <f>SUM(H778:I778)</f>
        <v/>
      </c>
      <c s="3" r="K778">
        <f>VLOOKUP($A778,flow_raw!$A:$G,3,FALSE)</f>
        <v/>
      </c>
      <c r="L778">
        <f>IFERROR(VLOOKUP(-$A778,flow_raw!$A:$G,3,FALSE),0)</f>
        <v/>
      </c>
      <c s="6" r="M778">
        <f>SUM(K778:L778)</f>
        <v/>
      </c>
      <c s="3" r="N778">
        <f>VLOOKUP($A778,flow_raw!$A:$G,5,FALSE)</f>
        <v/>
      </c>
      <c r="O778">
        <f>IFERROR(VLOOKUP(-$A778,flow_raw!$A:$G,5,FALSE),0)</f>
        <v/>
      </c>
      <c s="6" r="P778">
        <f>SUM(N778:O778)</f>
        <v/>
      </c>
    </row>
    <row r="779">
      <c r="A779" t="n">
        <v>15317</v>
      </c>
      <c s="20" r="B779">
        <f>VLOOKUP($A779,$A:$P,10,FALSE)</f>
        <v/>
      </c>
      <c s="20" r="C779">
        <f>VLOOKUP($A779,$A:$P,13,FALSE)</f>
        <v/>
      </c>
      <c s="20" r="D779">
        <f>VLOOKUP($A779,$A:$P,16,FALSE)</f>
        <v/>
      </c>
      <c r="G779" t="n">
        <v>15317</v>
      </c>
      <c s="3" r="H779">
        <f>VLOOKUP($A779,flow_raw!$A:$G,7,FALSE)</f>
        <v/>
      </c>
      <c r="I779">
        <f>IFERROR(VLOOKUP(-$A779,flow_raw!$A:$G,7,FALSE),0)</f>
        <v/>
      </c>
      <c s="5" r="J779">
        <f>SUM(H779:I779)</f>
        <v/>
      </c>
      <c s="3" r="K779">
        <f>VLOOKUP($A779,flow_raw!$A:$G,3,FALSE)</f>
        <v/>
      </c>
      <c r="L779">
        <f>IFERROR(VLOOKUP(-$A779,flow_raw!$A:$G,3,FALSE),0)</f>
        <v/>
      </c>
      <c s="6" r="M779">
        <f>SUM(K779:L779)</f>
        <v/>
      </c>
      <c s="3" r="N779">
        <f>VLOOKUP($A779,flow_raw!$A:$G,5,FALSE)</f>
        <v/>
      </c>
      <c r="O779">
        <f>IFERROR(VLOOKUP(-$A779,flow_raw!$A:$G,5,FALSE),0)</f>
        <v/>
      </c>
      <c s="6" r="P779">
        <f>SUM(N779:O779)</f>
        <v/>
      </c>
    </row>
    <row r="780">
      <c r="A780" t="n">
        <v>15318</v>
      </c>
      <c s="20" r="B780">
        <f>VLOOKUP($A780,$A:$P,10,FALSE)</f>
        <v/>
      </c>
      <c s="20" r="C780">
        <f>VLOOKUP($A780,$A:$P,13,FALSE)</f>
        <v/>
      </c>
      <c s="20" r="D780">
        <f>VLOOKUP($A780,$A:$P,16,FALSE)</f>
        <v/>
      </c>
      <c r="G780" t="n">
        <v>15318</v>
      </c>
      <c s="3" r="H780">
        <f>VLOOKUP($A780,flow_raw!$A:$G,7,FALSE)</f>
        <v/>
      </c>
      <c r="I780">
        <f>IFERROR(VLOOKUP(-$A780,flow_raw!$A:$G,7,FALSE),0)</f>
        <v/>
      </c>
      <c s="5" r="J780">
        <f>SUM(H780:I780)</f>
        <v/>
      </c>
      <c s="3" r="K780">
        <f>VLOOKUP($A780,flow_raw!$A:$G,3,FALSE)</f>
        <v/>
      </c>
      <c r="L780">
        <f>IFERROR(VLOOKUP(-$A780,flow_raw!$A:$G,3,FALSE),0)</f>
        <v/>
      </c>
      <c s="6" r="M780">
        <f>SUM(K780:L780)</f>
        <v/>
      </c>
      <c s="3" r="N780">
        <f>VLOOKUP($A780,flow_raw!$A:$G,5,FALSE)</f>
        <v/>
      </c>
      <c r="O780">
        <f>IFERROR(VLOOKUP(-$A780,flow_raw!$A:$G,5,FALSE),0)</f>
        <v/>
      </c>
      <c s="6" r="P780">
        <f>SUM(N780:O780)</f>
        <v/>
      </c>
    </row>
    <row r="781">
      <c r="A781" t="n">
        <v>15406</v>
      </c>
      <c s="20" r="B781">
        <f>VLOOKUP($A781,$A:$P,10,FALSE)</f>
        <v/>
      </c>
      <c s="20" r="C781">
        <f>VLOOKUP($A781,$A:$P,13,FALSE)</f>
        <v/>
      </c>
      <c s="20" r="D781">
        <f>VLOOKUP($A781,$A:$P,16,FALSE)</f>
        <v/>
      </c>
      <c r="G781" t="n">
        <v>15406</v>
      </c>
      <c s="3" r="H781">
        <f>VLOOKUP($A781,flow_raw!$A:$G,7,FALSE)</f>
        <v/>
      </c>
      <c r="I781">
        <f>IFERROR(VLOOKUP(-$A781,flow_raw!$A:$G,7,FALSE),0)</f>
        <v/>
      </c>
      <c s="5" r="J781">
        <f>SUM(H781:I781)</f>
        <v/>
      </c>
      <c s="3" r="K781">
        <f>VLOOKUP($A781,flow_raw!$A:$G,3,FALSE)</f>
        <v/>
      </c>
      <c r="L781">
        <f>IFERROR(VLOOKUP(-$A781,flow_raw!$A:$G,3,FALSE),0)</f>
        <v/>
      </c>
      <c s="6" r="M781">
        <f>SUM(K781:L781)</f>
        <v/>
      </c>
      <c s="3" r="N781">
        <f>VLOOKUP($A781,flow_raw!$A:$G,5,FALSE)</f>
        <v/>
      </c>
      <c r="O781">
        <f>IFERROR(VLOOKUP(-$A781,flow_raw!$A:$G,5,FALSE),0)</f>
        <v/>
      </c>
      <c s="6" r="P781">
        <f>SUM(N781:O781)</f>
        <v/>
      </c>
    </row>
    <row r="782">
      <c r="A782" t="n">
        <v>15412</v>
      </c>
      <c s="20" r="B782">
        <f>VLOOKUP($A782,$A:$P,10,FALSE)</f>
        <v/>
      </c>
      <c s="20" r="C782">
        <f>VLOOKUP($A782,$A:$P,13,FALSE)</f>
        <v/>
      </c>
      <c s="20" r="D782">
        <f>VLOOKUP($A782,$A:$P,16,FALSE)</f>
        <v/>
      </c>
      <c r="G782" t="n">
        <v>15412</v>
      </c>
      <c s="3" r="H782">
        <f>VLOOKUP($A782,flow_raw!$A:$G,7,FALSE)</f>
        <v/>
      </c>
      <c r="I782">
        <f>IFERROR(VLOOKUP(-$A782,flow_raw!$A:$G,7,FALSE),0)</f>
        <v/>
      </c>
      <c s="5" r="J782">
        <f>SUM(H782:I782)</f>
        <v/>
      </c>
      <c s="3" r="K782">
        <f>VLOOKUP($A782,flow_raw!$A:$G,3,FALSE)</f>
        <v/>
      </c>
      <c r="L782">
        <f>IFERROR(VLOOKUP(-$A782,flow_raw!$A:$G,3,FALSE),0)</f>
        <v/>
      </c>
      <c s="6" r="M782">
        <f>SUM(K782:L782)</f>
        <v/>
      </c>
      <c s="3" r="N782">
        <f>VLOOKUP($A782,flow_raw!$A:$G,5,FALSE)</f>
        <v/>
      </c>
      <c r="O782">
        <f>IFERROR(VLOOKUP(-$A782,flow_raw!$A:$G,5,FALSE),0)</f>
        <v/>
      </c>
      <c s="6" r="P782">
        <f>SUM(N782:O782)</f>
        <v/>
      </c>
    </row>
    <row r="783">
      <c r="A783" t="n">
        <v>15425</v>
      </c>
      <c s="20" r="B783">
        <f>VLOOKUP($A783,$A:$P,10,FALSE)</f>
        <v/>
      </c>
      <c s="20" r="C783">
        <f>VLOOKUP($A783,$A:$P,13,FALSE)</f>
        <v/>
      </c>
      <c s="20" r="D783">
        <f>VLOOKUP($A783,$A:$P,16,FALSE)</f>
        <v/>
      </c>
      <c r="G783" t="n">
        <v>15425</v>
      </c>
      <c s="3" r="H783">
        <f>VLOOKUP($A783,flow_raw!$A:$G,7,FALSE)</f>
        <v/>
      </c>
      <c r="I783">
        <f>IFERROR(VLOOKUP(-$A783,flow_raw!$A:$G,7,FALSE),0)</f>
        <v/>
      </c>
      <c s="5" r="J783">
        <f>SUM(H783:I783)</f>
        <v/>
      </c>
      <c s="3" r="K783">
        <f>VLOOKUP($A783,flow_raw!$A:$G,3,FALSE)</f>
        <v/>
      </c>
      <c r="L783">
        <f>IFERROR(VLOOKUP(-$A783,flow_raw!$A:$G,3,FALSE),0)</f>
        <v/>
      </c>
      <c s="6" r="M783">
        <f>SUM(K783:L783)</f>
        <v/>
      </c>
      <c s="3" r="N783">
        <f>VLOOKUP($A783,flow_raw!$A:$G,5,FALSE)</f>
        <v/>
      </c>
      <c r="O783">
        <f>IFERROR(VLOOKUP(-$A783,flow_raw!$A:$G,5,FALSE),0)</f>
        <v/>
      </c>
      <c s="6" r="P783">
        <f>SUM(N783:O783)</f>
        <v/>
      </c>
    </row>
    <row r="784">
      <c r="A784" t="n">
        <v>15429</v>
      </c>
      <c s="20" r="B784">
        <f>VLOOKUP($A784,$A:$P,10,FALSE)</f>
        <v/>
      </c>
      <c s="20" r="C784">
        <f>VLOOKUP($A784,$A:$P,13,FALSE)</f>
        <v/>
      </c>
      <c s="20" r="D784">
        <f>VLOOKUP($A784,$A:$P,16,FALSE)</f>
        <v/>
      </c>
      <c r="G784" t="n">
        <v>15429</v>
      </c>
      <c s="3" r="H784">
        <f>VLOOKUP($A784,flow_raw!$A:$G,7,FALSE)</f>
        <v/>
      </c>
      <c r="I784">
        <f>IFERROR(VLOOKUP(-$A784,flow_raw!$A:$G,7,FALSE),0)</f>
        <v/>
      </c>
      <c s="5" r="J784">
        <f>SUM(H784:I784)</f>
        <v/>
      </c>
      <c s="3" r="K784">
        <f>VLOOKUP($A784,flow_raw!$A:$G,3,FALSE)</f>
        <v/>
      </c>
      <c r="L784">
        <f>IFERROR(VLOOKUP(-$A784,flow_raw!$A:$G,3,FALSE),0)</f>
        <v/>
      </c>
      <c s="6" r="M784">
        <f>SUM(K784:L784)</f>
        <v/>
      </c>
      <c s="3" r="N784">
        <f>VLOOKUP($A784,flow_raw!$A:$G,5,FALSE)</f>
        <v/>
      </c>
      <c r="O784">
        <f>IFERROR(VLOOKUP(-$A784,flow_raw!$A:$G,5,FALSE),0)</f>
        <v/>
      </c>
      <c s="6" r="P784">
        <f>SUM(N784:O784)</f>
        <v/>
      </c>
    </row>
    <row r="785">
      <c r="A785" t="n">
        <v>15430</v>
      </c>
      <c s="20" r="B785">
        <f>VLOOKUP($A785,$A:$P,10,FALSE)</f>
        <v/>
      </c>
      <c s="20" r="C785">
        <f>VLOOKUP($A785,$A:$P,13,FALSE)</f>
        <v/>
      </c>
      <c s="20" r="D785">
        <f>VLOOKUP($A785,$A:$P,16,FALSE)</f>
        <v/>
      </c>
      <c r="G785" t="n">
        <v>15430</v>
      </c>
      <c s="3" r="H785">
        <f>VLOOKUP($A785,flow_raw!$A:$G,7,FALSE)</f>
        <v/>
      </c>
      <c r="I785">
        <f>IFERROR(VLOOKUP(-$A785,flow_raw!$A:$G,7,FALSE),0)</f>
        <v/>
      </c>
      <c s="5" r="J785">
        <f>SUM(H785:I785)</f>
        <v/>
      </c>
      <c s="3" r="K785">
        <f>VLOOKUP($A785,flow_raw!$A:$G,3,FALSE)</f>
        <v/>
      </c>
      <c r="L785">
        <f>IFERROR(VLOOKUP(-$A785,flow_raw!$A:$G,3,FALSE),0)</f>
        <v/>
      </c>
      <c s="6" r="M785">
        <f>SUM(K785:L785)</f>
        <v/>
      </c>
      <c s="3" r="N785">
        <f>VLOOKUP($A785,flow_raw!$A:$G,5,FALSE)</f>
        <v/>
      </c>
      <c r="O785">
        <f>IFERROR(VLOOKUP(-$A785,flow_raw!$A:$G,5,FALSE),0)</f>
        <v/>
      </c>
      <c s="6" r="P785">
        <f>SUM(N785:O785)</f>
        <v/>
      </c>
    </row>
    <row r="786">
      <c r="A786" t="n">
        <v>15432</v>
      </c>
      <c s="20" r="B786">
        <f>VLOOKUP($A786,$A:$P,10,FALSE)</f>
        <v/>
      </c>
      <c s="20" r="C786">
        <f>VLOOKUP($A786,$A:$P,13,FALSE)</f>
        <v/>
      </c>
      <c s="20" r="D786">
        <f>VLOOKUP($A786,$A:$P,16,FALSE)</f>
        <v/>
      </c>
      <c r="G786" t="n">
        <v>15432</v>
      </c>
      <c s="3" r="H786">
        <f>VLOOKUP($A786,flow_raw!$A:$G,7,FALSE)</f>
        <v/>
      </c>
      <c r="I786">
        <f>IFERROR(VLOOKUP(-$A786,flow_raw!$A:$G,7,FALSE),0)</f>
        <v/>
      </c>
      <c s="5" r="J786">
        <f>SUM(H786:I786)</f>
        <v/>
      </c>
      <c s="3" r="K786">
        <f>VLOOKUP($A786,flow_raw!$A:$G,3,FALSE)</f>
        <v/>
      </c>
      <c r="L786">
        <f>IFERROR(VLOOKUP(-$A786,flow_raw!$A:$G,3,FALSE),0)</f>
        <v/>
      </c>
      <c s="6" r="M786">
        <f>SUM(K786:L786)</f>
        <v/>
      </c>
      <c s="3" r="N786">
        <f>VLOOKUP($A786,flow_raw!$A:$G,5,FALSE)</f>
        <v/>
      </c>
      <c r="O786">
        <f>IFERROR(VLOOKUP(-$A786,flow_raw!$A:$G,5,FALSE),0)</f>
        <v/>
      </c>
      <c s="6" r="P786">
        <f>SUM(N786:O786)</f>
        <v/>
      </c>
    </row>
    <row r="787">
      <c r="A787" t="n">
        <v>15435</v>
      </c>
      <c s="20" r="B787">
        <f>VLOOKUP($A787,$A:$P,10,FALSE)</f>
        <v/>
      </c>
      <c s="20" r="C787">
        <f>VLOOKUP($A787,$A:$P,13,FALSE)</f>
        <v/>
      </c>
      <c s="20" r="D787">
        <f>VLOOKUP($A787,$A:$P,16,FALSE)</f>
        <v/>
      </c>
      <c r="G787" t="n">
        <v>15435</v>
      </c>
      <c s="3" r="H787">
        <f>VLOOKUP($A787,flow_raw!$A:$G,7,FALSE)</f>
        <v/>
      </c>
      <c r="I787">
        <f>IFERROR(VLOOKUP(-$A787,flow_raw!$A:$G,7,FALSE),0)</f>
        <v/>
      </c>
      <c s="5" r="J787">
        <f>SUM(H787:I787)</f>
        <v/>
      </c>
      <c s="3" r="K787">
        <f>VLOOKUP($A787,flow_raw!$A:$G,3,FALSE)</f>
        <v/>
      </c>
      <c r="L787">
        <f>IFERROR(VLOOKUP(-$A787,flow_raw!$A:$G,3,FALSE),0)</f>
        <v/>
      </c>
      <c s="6" r="M787">
        <f>SUM(K787:L787)</f>
        <v/>
      </c>
      <c s="3" r="N787">
        <f>VLOOKUP($A787,flow_raw!$A:$G,5,FALSE)</f>
        <v/>
      </c>
      <c r="O787">
        <f>IFERROR(VLOOKUP(-$A787,flow_raw!$A:$G,5,FALSE),0)</f>
        <v/>
      </c>
      <c s="6" r="P787">
        <f>SUM(N787:O787)</f>
        <v/>
      </c>
    </row>
    <row r="788">
      <c r="A788" t="n">
        <v>15439</v>
      </c>
      <c s="20" r="B788">
        <f>VLOOKUP($A788,$A:$P,10,FALSE)</f>
        <v/>
      </c>
      <c s="20" r="C788">
        <f>VLOOKUP($A788,$A:$P,13,FALSE)</f>
        <v/>
      </c>
      <c s="20" r="D788">
        <f>VLOOKUP($A788,$A:$P,16,FALSE)</f>
        <v/>
      </c>
      <c r="G788" t="n">
        <v>15439</v>
      </c>
      <c s="3" r="H788">
        <f>VLOOKUP($A788,flow_raw!$A:$G,7,FALSE)</f>
        <v/>
      </c>
      <c r="I788">
        <f>IFERROR(VLOOKUP(-$A788,flow_raw!$A:$G,7,FALSE),0)</f>
        <v/>
      </c>
      <c s="5" r="J788">
        <f>SUM(H788:I788)</f>
        <v/>
      </c>
      <c s="3" r="K788">
        <f>VLOOKUP($A788,flow_raw!$A:$G,3,FALSE)</f>
        <v/>
      </c>
      <c r="L788">
        <f>IFERROR(VLOOKUP(-$A788,flow_raw!$A:$G,3,FALSE),0)</f>
        <v/>
      </c>
      <c s="6" r="M788">
        <f>SUM(K788:L788)</f>
        <v/>
      </c>
      <c s="3" r="N788">
        <f>VLOOKUP($A788,flow_raw!$A:$G,5,FALSE)</f>
        <v/>
      </c>
      <c r="O788">
        <f>IFERROR(VLOOKUP(-$A788,flow_raw!$A:$G,5,FALSE),0)</f>
        <v/>
      </c>
      <c s="6" r="P788">
        <f>SUM(N788:O788)</f>
        <v/>
      </c>
    </row>
    <row r="789">
      <c r="A789" t="n">
        <v>15442</v>
      </c>
      <c s="20" r="B789">
        <f>VLOOKUP($A789,$A:$P,10,FALSE)</f>
        <v/>
      </c>
      <c s="20" r="C789">
        <f>VLOOKUP($A789,$A:$P,13,FALSE)</f>
        <v/>
      </c>
      <c s="20" r="D789">
        <f>VLOOKUP($A789,$A:$P,16,FALSE)</f>
        <v/>
      </c>
      <c r="G789" t="n">
        <v>15442</v>
      </c>
      <c s="3" r="H789">
        <f>VLOOKUP($A789,flow_raw!$A:$G,7,FALSE)</f>
        <v/>
      </c>
      <c r="I789">
        <f>IFERROR(VLOOKUP(-$A789,flow_raw!$A:$G,7,FALSE),0)</f>
        <v/>
      </c>
      <c s="5" r="J789">
        <f>SUM(H789:I789)</f>
        <v/>
      </c>
      <c s="3" r="K789">
        <f>VLOOKUP($A789,flow_raw!$A:$G,3,FALSE)</f>
        <v/>
      </c>
      <c r="L789">
        <f>IFERROR(VLOOKUP(-$A789,flow_raw!$A:$G,3,FALSE),0)</f>
        <v/>
      </c>
      <c s="6" r="M789">
        <f>SUM(K789:L789)</f>
        <v/>
      </c>
      <c s="3" r="N789">
        <f>VLOOKUP($A789,flow_raw!$A:$G,5,FALSE)</f>
        <v/>
      </c>
      <c r="O789">
        <f>IFERROR(VLOOKUP(-$A789,flow_raw!$A:$G,5,FALSE),0)</f>
        <v/>
      </c>
      <c s="6" r="P789">
        <f>SUM(N789:O789)</f>
        <v/>
      </c>
    </row>
    <row r="790">
      <c r="A790" t="n">
        <v>15443</v>
      </c>
      <c s="20" r="B790">
        <f>VLOOKUP($A790,$A:$P,10,FALSE)</f>
        <v/>
      </c>
      <c s="20" r="C790">
        <f>VLOOKUP($A790,$A:$P,13,FALSE)</f>
        <v/>
      </c>
      <c s="20" r="D790">
        <f>VLOOKUP($A790,$A:$P,16,FALSE)</f>
        <v/>
      </c>
      <c r="G790" t="n">
        <v>15443</v>
      </c>
      <c s="3" r="H790">
        <f>VLOOKUP($A790,flow_raw!$A:$G,7,FALSE)</f>
        <v/>
      </c>
      <c r="I790">
        <f>IFERROR(VLOOKUP(-$A790,flow_raw!$A:$G,7,FALSE),0)</f>
        <v/>
      </c>
      <c s="5" r="J790">
        <f>SUM(H790:I790)</f>
        <v/>
      </c>
      <c s="3" r="K790">
        <f>VLOOKUP($A790,flow_raw!$A:$G,3,FALSE)</f>
        <v/>
      </c>
      <c r="L790">
        <f>IFERROR(VLOOKUP(-$A790,flow_raw!$A:$G,3,FALSE),0)</f>
        <v/>
      </c>
      <c s="6" r="M790">
        <f>SUM(K790:L790)</f>
        <v/>
      </c>
      <c s="3" r="N790">
        <f>VLOOKUP($A790,flow_raw!$A:$G,5,FALSE)</f>
        <v/>
      </c>
      <c r="O790">
        <f>IFERROR(VLOOKUP(-$A790,flow_raw!$A:$G,5,FALSE),0)</f>
        <v/>
      </c>
      <c s="6" r="P790">
        <f>SUM(N790:O790)</f>
        <v/>
      </c>
    </row>
    <row r="791">
      <c r="A791" t="n">
        <v>15456</v>
      </c>
      <c s="20" r="B791">
        <f>VLOOKUP($A791,$A:$P,10,FALSE)</f>
        <v/>
      </c>
      <c s="20" r="C791">
        <f>VLOOKUP($A791,$A:$P,13,FALSE)</f>
        <v/>
      </c>
      <c s="20" r="D791">
        <f>VLOOKUP($A791,$A:$P,16,FALSE)</f>
        <v/>
      </c>
      <c r="G791" t="n">
        <v>15456</v>
      </c>
      <c s="3" r="H791">
        <f>VLOOKUP($A791,flow_raw!$A:$G,7,FALSE)</f>
        <v/>
      </c>
      <c r="I791">
        <f>IFERROR(VLOOKUP(-$A791,flow_raw!$A:$G,7,FALSE),0)</f>
        <v/>
      </c>
      <c s="5" r="J791">
        <f>SUM(H791:I791)</f>
        <v/>
      </c>
      <c s="3" r="K791">
        <f>VLOOKUP($A791,flow_raw!$A:$G,3,FALSE)</f>
        <v/>
      </c>
      <c r="L791">
        <f>IFERROR(VLOOKUP(-$A791,flow_raw!$A:$G,3,FALSE),0)</f>
        <v/>
      </c>
      <c s="6" r="M791">
        <f>SUM(K791:L791)</f>
        <v/>
      </c>
      <c s="3" r="N791">
        <f>VLOOKUP($A791,flow_raw!$A:$G,5,FALSE)</f>
        <v/>
      </c>
      <c r="O791">
        <f>IFERROR(VLOOKUP(-$A791,flow_raw!$A:$G,5,FALSE),0)</f>
        <v/>
      </c>
      <c s="6" r="P791">
        <f>SUM(N791:O791)</f>
        <v/>
      </c>
    </row>
    <row r="792">
      <c r="A792" t="n">
        <v>15457</v>
      </c>
      <c s="20" r="B792">
        <f>VLOOKUP($A792,$A:$P,10,FALSE)</f>
        <v/>
      </c>
      <c s="20" r="C792">
        <f>VLOOKUP($A792,$A:$P,13,FALSE)</f>
        <v/>
      </c>
      <c s="20" r="D792">
        <f>VLOOKUP($A792,$A:$P,16,FALSE)</f>
        <v/>
      </c>
      <c r="G792" t="n">
        <v>15457</v>
      </c>
      <c s="3" r="H792">
        <f>VLOOKUP($A792,flow_raw!$A:$G,7,FALSE)</f>
        <v/>
      </c>
      <c r="I792">
        <f>IFERROR(VLOOKUP(-$A792,flow_raw!$A:$G,7,FALSE),0)</f>
        <v/>
      </c>
      <c s="5" r="J792">
        <f>SUM(H792:I792)</f>
        <v/>
      </c>
      <c s="3" r="K792">
        <f>VLOOKUP($A792,flow_raw!$A:$G,3,FALSE)</f>
        <v/>
      </c>
      <c r="L792">
        <f>IFERROR(VLOOKUP(-$A792,flow_raw!$A:$G,3,FALSE),0)</f>
        <v/>
      </c>
      <c s="6" r="M792">
        <f>SUM(K792:L792)</f>
        <v/>
      </c>
      <c s="3" r="N792">
        <f>VLOOKUP($A792,flow_raw!$A:$G,5,FALSE)</f>
        <v/>
      </c>
      <c r="O792">
        <f>IFERROR(VLOOKUP(-$A792,flow_raw!$A:$G,5,FALSE),0)</f>
        <v/>
      </c>
      <c s="6" r="P792">
        <f>SUM(N792:O792)</f>
        <v/>
      </c>
    </row>
    <row r="793">
      <c r="A793" t="n">
        <v>15458</v>
      </c>
      <c s="20" r="B793">
        <f>VLOOKUP($A793,$A:$P,10,FALSE)</f>
        <v/>
      </c>
      <c s="20" r="C793">
        <f>VLOOKUP($A793,$A:$P,13,FALSE)</f>
        <v/>
      </c>
      <c s="20" r="D793">
        <f>VLOOKUP($A793,$A:$P,16,FALSE)</f>
        <v/>
      </c>
      <c r="G793" t="n">
        <v>15458</v>
      </c>
      <c s="3" r="H793">
        <f>VLOOKUP($A793,flow_raw!$A:$G,7,FALSE)</f>
        <v/>
      </c>
      <c r="I793">
        <f>IFERROR(VLOOKUP(-$A793,flow_raw!$A:$G,7,FALSE),0)</f>
        <v/>
      </c>
      <c s="5" r="J793">
        <f>SUM(H793:I793)</f>
        <v/>
      </c>
      <c s="3" r="K793">
        <f>VLOOKUP($A793,flow_raw!$A:$G,3,FALSE)</f>
        <v/>
      </c>
      <c r="L793">
        <f>IFERROR(VLOOKUP(-$A793,flow_raw!$A:$G,3,FALSE),0)</f>
        <v/>
      </c>
      <c s="6" r="M793">
        <f>SUM(K793:L793)</f>
        <v/>
      </c>
      <c s="3" r="N793">
        <f>VLOOKUP($A793,flow_raw!$A:$G,5,FALSE)</f>
        <v/>
      </c>
      <c r="O793">
        <f>IFERROR(VLOOKUP(-$A793,flow_raw!$A:$G,5,FALSE),0)</f>
        <v/>
      </c>
      <c s="6" r="P793">
        <f>SUM(N793:O793)</f>
        <v/>
      </c>
    </row>
    <row r="794">
      <c r="A794" t="n">
        <v>15459</v>
      </c>
      <c s="20" r="B794">
        <f>VLOOKUP($A794,$A:$P,10,FALSE)</f>
        <v/>
      </c>
      <c s="20" r="C794">
        <f>VLOOKUP($A794,$A:$P,13,FALSE)</f>
        <v/>
      </c>
      <c s="20" r="D794">
        <f>VLOOKUP($A794,$A:$P,16,FALSE)</f>
        <v/>
      </c>
      <c r="G794" t="n">
        <v>15459</v>
      </c>
      <c s="3" r="H794">
        <f>VLOOKUP($A794,flow_raw!$A:$G,7,FALSE)</f>
        <v/>
      </c>
      <c r="I794">
        <f>IFERROR(VLOOKUP(-$A794,flow_raw!$A:$G,7,FALSE),0)</f>
        <v/>
      </c>
      <c s="5" r="J794">
        <f>SUM(H794:I794)</f>
        <v/>
      </c>
      <c s="3" r="K794">
        <f>VLOOKUP($A794,flow_raw!$A:$G,3,FALSE)</f>
        <v/>
      </c>
      <c r="L794">
        <f>IFERROR(VLOOKUP(-$A794,flow_raw!$A:$G,3,FALSE),0)</f>
        <v/>
      </c>
      <c s="6" r="M794">
        <f>SUM(K794:L794)</f>
        <v/>
      </c>
      <c s="3" r="N794">
        <f>VLOOKUP($A794,flow_raw!$A:$G,5,FALSE)</f>
        <v/>
      </c>
      <c r="O794">
        <f>IFERROR(VLOOKUP(-$A794,flow_raw!$A:$G,5,FALSE),0)</f>
        <v/>
      </c>
      <c s="6" r="P794">
        <f>SUM(N794:O794)</f>
        <v/>
      </c>
    </row>
    <row r="795">
      <c r="A795" t="n">
        <v>15676</v>
      </c>
      <c s="20" r="B795">
        <f>VLOOKUP($A795,$A:$P,10,FALSE)</f>
        <v/>
      </c>
      <c s="20" r="C795">
        <f>VLOOKUP($A795,$A:$P,13,FALSE)</f>
        <v/>
      </c>
      <c s="20" r="D795">
        <f>VLOOKUP($A795,$A:$P,16,FALSE)</f>
        <v/>
      </c>
      <c r="G795" t="n">
        <v>15676</v>
      </c>
      <c s="3" r="H795">
        <f>VLOOKUP($A795,flow_raw!$A:$G,7,FALSE)</f>
        <v/>
      </c>
      <c r="I795">
        <f>IFERROR(VLOOKUP(-$A795,flow_raw!$A:$G,7,FALSE),0)</f>
        <v/>
      </c>
      <c s="5" r="J795">
        <f>SUM(H795:I795)</f>
        <v/>
      </c>
      <c s="3" r="K795">
        <f>VLOOKUP($A795,flow_raw!$A:$G,3,FALSE)</f>
        <v/>
      </c>
      <c r="L795">
        <f>IFERROR(VLOOKUP(-$A795,flow_raw!$A:$G,3,FALSE),0)</f>
        <v/>
      </c>
      <c s="6" r="M795">
        <f>SUM(K795:L795)</f>
        <v/>
      </c>
      <c s="3" r="N795">
        <f>VLOOKUP($A795,flow_raw!$A:$G,5,FALSE)</f>
        <v/>
      </c>
      <c r="O795">
        <f>IFERROR(VLOOKUP(-$A795,flow_raw!$A:$G,5,FALSE),0)</f>
        <v/>
      </c>
      <c s="6" r="P795">
        <f>SUM(N795:O795)</f>
        <v/>
      </c>
    </row>
    <row r="796">
      <c r="A796" t="n">
        <v>15680</v>
      </c>
      <c s="20" r="B796">
        <f>VLOOKUP($A796,$A:$P,10,FALSE)</f>
        <v/>
      </c>
      <c s="20" r="C796">
        <f>VLOOKUP($A796,$A:$P,13,FALSE)</f>
        <v/>
      </c>
      <c s="20" r="D796">
        <f>VLOOKUP($A796,$A:$P,16,FALSE)</f>
        <v/>
      </c>
      <c r="G796" t="n">
        <v>15680</v>
      </c>
      <c s="3" r="H796">
        <f>VLOOKUP($A796,flow_raw!$A:$G,7,FALSE)</f>
        <v/>
      </c>
      <c r="I796">
        <f>IFERROR(VLOOKUP(-$A796,flow_raw!$A:$G,7,FALSE),0)</f>
        <v/>
      </c>
      <c s="5" r="J796">
        <f>SUM(H796:I796)</f>
        <v/>
      </c>
      <c s="3" r="K796">
        <f>VLOOKUP($A796,flow_raw!$A:$G,3,FALSE)</f>
        <v/>
      </c>
      <c r="L796">
        <f>IFERROR(VLOOKUP(-$A796,flow_raw!$A:$G,3,FALSE),0)</f>
        <v/>
      </c>
      <c s="6" r="M796">
        <f>SUM(K796:L796)</f>
        <v/>
      </c>
      <c s="3" r="N796">
        <f>VLOOKUP($A796,flow_raw!$A:$G,5,FALSE)</f>
        <v/>
      </c>
      <c r="O796">
        <f>IFERROR(VLOOKUP(-$A796,flow_raw!$A:$G,5,FALSE),0)</f>
        <v/>
      </c>
      <c s="6" r="P796">
        <f>SUM(N796:O796)</f>
        <v/>
      </c>
    </row>
    <row r="797">
      <c r="A797" t="n">
        <v>15681</v>
      </c>
      <c s="20" r="B797">
        <f>VLOOKUP($A797,$A:$P,10,FALSE)</f>
        <v/>
      </c>
      <c s="20" r="C797">
        <f>VLOOKUP($A797,$A:$P,13,FALSE)</f>
        <v/>
      </c>
      <c s="20" r="D797">
        <f>VLOOKUP($A797,$A:$P,16,FALSE)</f>
        <v/>
      </c>
      <c r="G797" t="n">
        <v>15681</v>
      </c>
      <c s="3" r="H797">
        <f>VLOOKUP($A797,flow_raw!$A:$G,7,FALSE)</f>
        <v/>
      </c>
      <c r="I797">
        <f>IFERROR(VLOOKUP(-$A797,flow_raw!$A:$G,7,FALSE),0)</f>
        <v/>
      </c>
      <c s="5" r="J797">
        <f>SUM(H797:I797)</f>
        <v/>
      </c>
      <c s="3" r="K797">
        <f>VLOOKUP($A797,flow_raw!$A:$G,3,FALSE)</f>
        <v/>
      </c>
      <c r="L797">
        <f>IFERROR(VLOOKUP(-$A797,flow_raw!$A:$G,3,FALSE),0)</f>
        <v/>
      </c>
      <c s="6" r="M797">
        <f>SUM(K797:L797)</f>
        <v/>
      </c>
      <c s="3" r="N797">
        <f>VLOOKUP($A797,flow_raw!$A:$G,5,FALSE)</f>
        <v/>
      </c>
      <c r="O797">
        <f>IFERROR(VLOOKUP(-$A797,flow_raw!$A:$G,5,FALSE),0)</f>
        <v/>
      </c>
      <c s="6" r="P797">
        <f>SUM(N797:O797)</f>
        <v/>
      </c>
    </row>
    <row r="798">
      <c r="A798" t="n">
        <v>15682</v>
      </c>
      <c s="20" r="B798">
        <f>VLOOKUP($A798,$A:$P,10,FALSE)</f>
        <v/>
      </c>
      <c s="20" r="C798">
        <f>VLOOKUP($A798,$A:$P,13,FALSE)</f>
        <v/>
      </c>
      <c s="20" r="D798">
        <f>VLOOKUP($A798,$A:$P,16,FALSE)</f>
        <v/>
      </c>
      <c r="G798" t="n">
        <v>15682</v>
      </c>
      <c s="3" r="H798">
        <f>VLOOKUP($A798,flow_raw!$A:$G,7,FALSE)</f>
        <v/>
      </c>
      <c r="I798">
        <f>IFERROR(VLOOKUP(-$A798,flow_raw!$A:$G,7,FALSE),0)</f>
        <v/>
      </c>
      <c s="5" r="J798">
        <f>SUM(H798:I798)</f>
        <v/>
      </c>
      <c s="3" r="K798">
        <f>VLOOKUP($A798,flow_raw!$A:$G,3,FALSE)</f>
        <v/>
      </c>
      <c r="L798">
        <f>IFERROR(VLOOKUP(-$A798,flow_raw!$A:$G,3,FALSE),0)</f>
        <v/>
      </c>
      <c s="6" r="M798">
        <f>SUM(K798:L798)</f>
        <v/>
      </c>
      <c s="3" r="N798">
        <f>VLOOKUP($A798,flow_raw!$A:$G,5,FALSE)</f>
        <v/>
      </c>
      <c r="O798">
        <f>IFERROR(VLOOKUP(-$A798,flow_raw!$A:$G,5,FALSE),0)</f>
        <v/>
      </c>
      <c s="6" r="P798">
        <f>SUM(N798:O798)</f>
        <v/>
      </c>
    </row>
    <row r="799">
      <c r="A799" t="n">
        <v>15683</v>
      </c>
      <c s="20" r="B799">
        <f>VLOOKUP($A799,$A:$P,10,FALSE)</f>
        <v/>
      </c>
      <c s="20" r="C799">
        <f>VLOOKUP($A799,$A:$P,13,FALSE)</f>
        <v/>
      </c>
      <c s="20" r="D799">
        <f>VLOOKUP($A799,$A:$P,16,FALSE)</f>
        <v/>
      </c>
      <c r="G799" t="n">
        <v>15683</v>
      </c>
      <c s="3" r="H799">
        <f>VLOOKUP($A799,flow_raw!$A:$G,7,FALSE)</f>
        <v/>
      </c>
      <c r="I799">
        <f>IFERROR(VLOOKUP(-$A799,flow_raw!$A:$G,7,FALSE),0)</f>
        <v/>
      </c>
      <c s="5" r="J799">
        <f>SUM(H799:I799)</f>
        <v/>
      </c>
      <c s="3" r="K799">
        <f>VLOOKUP($A799,flow_raw!$A:$G,3,FALSE)</f>
        <v/>
      </c>
      <c r="L799">
        <f>IFERROR(VLOOKUP(-$A799,flow_raw!$A:$G,3,FALSE),0)</f>
        <v/>
      </c>
      <c s="6" r="M799">
        <f>SUM(K799:L799)</f>
        <v/>
      </c>
      <c s="3" r="N799">
        <f>VLOOKUP($A799,flow_raw!$A:$G,5,FALSE)</f>
        <v/>
      </c>
      <c r="O799">
        <f>IFERROR(VLOOKUP(-$A799,flow_raw!$A:$G,5,FALSE),0)</f>
        <v/>
      </c>
      <c s="6" r="P799">
        <f>SUM(N799:O799)</f>
        <v/>
      </c>
    </row>
    <row r="800">
      <c r="A800" t="n">
        <v>15684</v>
      </c>
      <c s="20" r="B800">
        <f>VLOOKUP($A800,$A:$P,10,FALSE)</f>
        <v/>
      </c>
      <c s="20" r="C800">
        <f>VLOOKUP($A800,$A:$P,13,FALSE)</f>
        <v/>
      </c>
      <c s="20" r="D800">
        <f>VLOOKUP($A800,$A:$P,16,FALSE)</f>
        <v/>
      </c>
      <c r="G800" t="n">
        <v>15684</v>
      </c>
      <c s="3" r="H800">
        <f>VLOOKUP($A800,flow_raw!$A:$G,7,FALSE)</f>
        <v/>
      </c>
      <c r="I800">
        <f>IFERROR(VLOOKUP(-$A800,flow_raw!$A:$G,7,FALSE),0)</f>
        <v/>
      </c>
      <c s="5" r="J800">
        <f>SUM(H800:I800)</f>
        <v/>
      </c>
      <c s="3" r="K800">
        <f>VLOOKUP($A800,flow_raw!$A:$G,3,FALSE)</f>
        <v/>
      </c>
      <c r="L800">
        <f>IFERROR(VLOOKUP(-$A800,flow_raw!$A:$G,3,FALSE),0)</f>
        <v/>
      </c>
      <c s="6" r="M800">
        <f>SUM(K800:L800)</f>
        <v/>
      </c>
      <c s="3" r="N800">
        <f>VLOOKUP($A800,flow_raw!$A:$G,5,FALSE)</f>
        <v/>
      </c>
      <c r="O800">
        <f>IFERROR(VLOOKUP(-$A800,flow_raw!$A:$G,5,FALSE),0)</f>
        <v/>
      </c>
      <c s="6" r="P800">
        <f>SUM(N800:O800)</f>
        <v/>
      </c>
    </row>
    <row r="801">
      <c r="A801" t="n">
        <v>15688</v>
      </c>
      <c s="20" r="B801">
        <f>VLOOKUP($A801,$A:$P,10,FALSE)</f>
        <v/>
      </c>
      <c s="20" r="C801">
        <f>VLOOKUP($A801,$A:$P,13,FALSE)</f>
        <v/>
      </c>
      <c s="20" r="D801">
        <f>VLOOKUP($A801,$A:$P,16,FALSE)</f>
        <v/>
      </c>
      <c r="G801" t="n">
        <v>15688</v>
      </c>
      <c s="3" r="H801">
        <f>VLOOKUP($A801,flow_raw!$A:$G,7,FALSE)</f>
        <v/>
      </c>
      <c r="I801">
        <f>IFERROR(VLOOKUP(-$A801,flow_raw!$A:$G,7,FALSE),0)</f>
        <v/>
      </c>
      <c s="5" r="J801">
        <f>SUM(H801:I801)</f>
        <v/>
      </c>
      <c s="3" r="K801">
        <f>VLOOKUP($A801,flow_raw!$A:$G,3,FALSE)</f>
        <v/>
      </c>
      <c r="L801">
        <f>IFERROR(VLOOKUP(-$A801,flow_raw!$A:$G,3,FALSE),0)</f>
        <v/>
      </c>
      <c s="6" r="M801">
        <f>SUM(K801:L801)</f>
        <v/>
      </c>
      <c s="3" r="N801">
        <f>VLOOKUP($A801,flow_raw!$A:$G,5,FALSE)</f>
        <v/>
      </c>
      <c r="O801">
        <f>IFERROR(VLOOKUP(-$A801,flow_raw!$A:$G,5,FALSE),0)</f>
        <v/>
      </c>
      <c s="6" r="P801">
        <f>SUM(N801:O801)</f>
        <v/>
      </c>
    </row>
    <row r="802">
      <c r="A802" t="n">
        <v>15689</v>
      </c>
      <c s="20" r="B802">
        <f>VLOOKUP($A802,$A:$P,10,FALSE)</f>
        <v/>
      </c>
      <c s="20" r="C802">
        <f>VLOOKUP($A802,$A:$P,13,FALSE)</f>
        <v/>
      </c>
      <c s="20" r="D802">
        <f>VLOOKUP($A802,$A:$P,16,FALSE)</f>
        <v/>
      </c>
      <c r="G802" t="n">
        <v>15689</v>
      </c>
      <c s="3" r="H802">
        <f>VLOOKUP($A802,flow_raw!$A:$G,7,FALSE)</f>
        <v/>
      </c>
      <c r="I802">
        <f>IFERROR(VLOOKUP(-$A802,flow_raw!$A:$G,7,FALSE),0)</f>
        <v/>
      </c>
      <c s="5" r="J802">
        <f>SUM(H802:I802)</f>
        <v/>
      </c>
      <c s="3" r="K802">
        <f>VLOOKUP($A802,flow_raw!$A:$G,3,FALSE)</f>
        <v/>
      </c>
      <c r="L802">
        <f>IFERROR(VLOOKUP(-$A802,flow_raw!$A:$G,3,FALSE),0)</f>
        <v/>
      </c>
      <c s="6" r="M802">
        <f>SUM(K802:L802)</f>
        <v/>
      </c>
      <c s="3" r="N802">
        <f>VLOOKUP($A802,flow_raw!$A:$G,5,FALSE)</f>
        <v/>
      </c>
      <c r="O802">
        <f>IFERROR(VLOOKUP(-$A802,flow_raw!$A:$G,5,FALSE),0)</f>
        <v/>
      </c>
      <c s="6" r="P802">
        <f>SUM(N802:O802)</f>
        <v/>
      </c>
    </row>
    <row r="803">
      <c r="A803" t="n">
        <v>15690</v>
      </c>
      <c s="20" r="B803">
        <f>VLOOKUP($A803,$A:$P,10,FALSE)</f>
        <v/>
      </c>
      <c s="20" r="C803">
        <f>VLOOKUP($A803,$A:$P,13,FALSE)</f>
        <v/>
      </c>
      <c s="20" r="D803">
        <f>VLOOKUP($A803,$A:$P,16,FALSE)</f>
        <v/>
      </c>
      <c r="G803" t="n">
        <v>15690</v>
      </c>
      <c s="3" r="H803">
        <f>VLOOKUP($A803,flow_raw!$A:$G,7,FALSE)</f>
        <v/>
      </c>
      <c r="I803">
        <f>IFERROR(VLOOKUP(-$A803,flow_raw!$A:$G,7,FALSE),0)</f>
        <v/>
      </c>
      <c s="5" r="J803">
        <f>SUM(H803:I803)</f>
        <v/>
      </c>
      <c s="3" r="K803">
        <f>VLOOKUP($A803,flow_raw!$A:$G,3,FALSE)</f>
        <v/>
      </c>
      <c r="L803">
        <f>IFERROR(VLOOKUP(-$A803,flow_raw!$A:$G,3,FALSE),0)</f>
        <v/>
      </c>
      <c s="6" r="M803">
        <f>SUM(K803:L803)</f>
        <v/>
      </c>
      <c s="3" r="N803">
        <f>VLOOKUP($A803,flow_raw!$A:$G,5,FALSE)</f>
        <v/>
      </c>
      <c r="O803">
        <f>IFERROR(VLOOKUP(-$A803,flow_raw!$A:$G,5,FALSE),0)</f>
        <v/>
      </c>
      <c s="6" r="P803">
        <f>SUM(N803:O803)</f>
        <v/>
      </c>
    </row>
    <row r="804">
      <c r="A804" t="n">
        <v>15696</v>
      </c>
      <c s="20" r="B804">
        <f>VLOOKUP($A804,$A:$P,10,FALSE)</f>
        <v/>
      </c>
      <c s="20" r="C804">
        <f>VLOOKUP($A804,$A:$P,13,FALSE)</f>
        <v/>
      </c>
      <c s="20" r="D804">
        <f>VLOOKUP($A804,$A:$P,16,FALSE)</f>
        <v/>
      </c>
      <c r="G804" t="n">
        <v>15696</v>
      </c>
      <c s="3" r="H804">
        <f>VLOOKUP($A804,flow_raw!$A:$G,7,FALSE)</f>
        <v/>
      </c>
      <c r="I804">
        <f>IFERROR(VLOOKUP(-$A804,flow_raw!$A:$G,7,FALSE),0)</f>
        <v/>
      </c>
      <c s="5" r="J804">
        <f>SUM(H804:I804)</f>
        <v/>
      </c>
      <c s="3" r="K804">
        <f>VLOOKUP($A804,flow_raw!$A:$G,3,FALSE)</f>
        <v/>
      </c>
      <c r="L804">
        <f>IFERROR(VLOOKUP(-$A804,flow_raw!$A:$G,3,FALSE),0)</f>
        <v/>
      </c>
      <c s="6" r="M804">
        <f>SUM(K804:L804)</f>
        <v/>
      </c>
      <c s="3" r="N804">
        <f>VLOOKUP($A804,flow_raw!$A:$G,5,FALSE)</f>
        <v/>
      </c>
      <c r="O804">
        <f>IFERROR(VLOOKUP(-$A804,flow_raw!$A:$G,5,FALSE),0)</f>
        <v/>
      </c>
      <c s="6" r="P804">
        <f>SUM(N804:O804)</f>
        <v/>
      </c>
    </row>
    <row r="805">
      <c r="A805" t="n">
        <v>15699</v>
      </c>
      <c s="20" r="B805">
        <f>VLOOKUP($A805,$A:$P,10,FALSE)</f>
        <v/>
      </c>
      <c s="20" r="C805">
        <f>VLOOKUP($A805,$A:$P,13,FALSE)</f>
        <v/>
      </c>
      <c s="20" r="D805">
        <f>VLOOKUP($A805,$A:$P,16,FALSE)</f>
        <v/>
      </c>
      <c r="G805" t="n">
        <v>15699</v>
      </c>
      <c s="3" r="H805">
        <f>VLOOKUP($A805,flow_raw!$A:$G,7,FALSE)</f>
        <v/>
      </c>
      <c r="I805">
        <f>IFERROR(VLOOKUP(-$A805,flow_raw!$A:$G,7,FALSE),0)</f>
        <v/>
      </c>
      <c s="5" r="J805">
        <f>SUM(H805:I805)</f>
        <v/>
      </c>
      <c s="3" r="K805">
        <f>VLOOKUP($A805,flow_raw!$A:$G,3,FALSE)</f>
        <v/>
      </c>
      <c r="L805">
        <f>IFERROR(VLOOKUP(-$A805,flow_raw!$A:$G,3,FALSE),0)</f>
        <v/>
      </c>
      <c s="6" r="M805">
        <f>SUM(K805:L805)</f>
        <v/>
      </c>
      <c s="3" r="N805">
        <f>VLOOKUP($A805,flow_raw!$A:$G,5,FALSE)</f>
        <v/>
      </c>
      <c r="O805">
        <f>IFERROR(VLOOKUP(-$A805,flow_raw!$A:$G,5,FALSE),0)</f>
        <v/>
      </c>
      <c s="6" r="P805">
        <f>SUM(N805:O805)</f>
        <v/>
      </c>
    </row>
    <row r="806">
      <c r="A806" t="n">
        <v>15700</v>
      </c>
      <c s="20" r="B806">
        <f>VLOOKUP($A806,$A:$P,10,FALSE)</f>
        <v/>
      </c>
      <c s="20" r="C806">
        <f>VLOOKUP($A806,$A:$P,13,FALSE)</f>
        <v/>
      </c>
      <c s="20" r="D806">
        <f>VLOOKUP($A806,$A:$P,16,FALSE)</f>
        <v/>
      </c>
      <c r="G806" t="n">
        <v>15700</v>
      </c>
      <c s="3" r="H806">
        <f>VLOOKUP($A806,flow_raw!$A:$G,7,FALSE)</f>
        <v/>
      </c>
      <c r="I806">
        <f>IFERROR(VLOOKUP(-$A806,flow_raw!$A:$G,7,FALSE),0)</f>
        <v/>
      </c>
      <c s="5" r="J806">
        <f>SUM(H806:I806)</f>
        <v/>
      </c>
      <c s="3" r="K806">
        <f>VLOOKUP($A806,flow_raw!$A:$G,3,FALSE)</f>
        <v/>
      </c>
      <c r="L806">
        <f>IFERROR(VLOOKUP(-$A806,flow_raw!$A:$G,3,FALSE),0)</f>
        <v/>
      </c>
      <c s="6" r="M806">
        <f>SUM(K806:L806)</f>
        <v/>
      </c>
      <c s="3" r="N806">
        <f>VLOOKUP($A806,flow_raw!$A:$G,5,FALSE)</f>
        <v/>
      </c>
      <c r="O806">
        <f>IFERROR(VLOOKUP(-$A806,flow_raw!$A:$G,5,FALSE),0)</f>
        <v/>
      </c>
      <c s="6" r="P806">
        <f>SUM(N806:O806)</f>
        <v/>
      </c>
    </row>
    <row r="807">
      <c r="A807" t="n">
        <v>15703</v>
      </c>
      <c s="20" r="B807">
        <f>VLOOKUP($A807,$A:$P,10,FALSE)</f>
        <v/>
      </c>
      <c s="20" r="C807">
        <f>VLOOKUP($A807,$A:$P,13,FALSE)</f>
        <v/>
      </c>
      <c s="20" r="D807">
        <f>VLOOKUP($A807,$A:$P,16,FALSE)</f>
        <v/>
      </c>
      <c r="G807" t="n">
        <v>15703</v>
      </c>
      <c s="3" r="H807">
        <f>VLOOKUP($A807,flow_raw!$A:$G,7,FALSE)</f>
        <v/>
      </c>
      <c r="I807">
        <f>IFERROR(VLOOKUP(-$A807,flow_raw!$A:$G,7,FALSE),0)</f>
        <v/>
      </c>
      <c s="5" r="J807">
        <f>SUM(H807:I807)</f>
        <v/>
      </c>
      <c s="3" r="K807">
        <f>VLOOKUP($A807,flow_raw!$A:$G,3,FALSE)</f>
        <v/>
      </c>
      <c r="L807">
        <f>IFERROR(VLOOKUP(-$A807,flow_raw!$A:$G,3,FALSE),0)</f>
        <v/>
      </c>
      <c s="6" r="M807">
        <f>SUM(K807:L807)</f>
        <v/>
      </c>
      <c s="3" r="N807">
        <f>VLOOKUP($A807,flow_raw!$A:$G,5,FALSE)</f>
        <v/>
      </c>
      <c r="O807">
        <f>IFERROR(VLOOKUP(-$A807,flow_raw!$A:$G,5,FALSE),0)</f>
        <v/>
      </c>
      <c s="6" r="P807">
        <f>SUM(N807:O807)</f>
        <v/>
      </c>
    </row>
    <row r="808">
      <c r="A808" t="n">
        <v>15705</v>
      </c>
      <c s="20" r="B808">
        <f>VLOOKUP($A808,$A:$P,10,FALSE)</f>
        <v/>
      </c>
      <c s="20" r="C808">
        <f>VLOOKUP($A808,$A:$P,13,FALSE)</f>
        <v/>
      </c>
      <c s="20" r="D808">
        <f>VLOOKUP($A808,$A:$P,16,FALSE)</f>
        <v/>
      </c>
      <c r="G808" t="n">
        <v>15705</v>
      </c>
      <c s="3" r="H808">
        <f>VLOOKUP($A808,flow_raw!$A:$G,7,FALSE)</f>
        <v/>
      </c>
      <c r="I808">
        <f>IFERROR(VLOOKUP(-$A808,flow_raw!$A:$G,7,FALSE),0)</f>
        <v/>
      </c>
      <c s="5" r="J808">
        <f>SUM(H808:I808)</f>
        <v/>
      </c>
      <c s="3" r="K808">
        <f>VLOOKUP($A808,flow_raw!$A:$G,3,FALSE)</f>
        <v/>
      </c>
      <c r="L808">
        <f>IFERROR(VLOOKUP(-$A808,flow_raw!$A:$G,3,FALSE),0)</f>
        <v/>
      </c>
      <c s="6" r="M808">
        <f>SUM(K808:L808)</f>
        <v/>
      </c>
      <c s="3" r="N808">
        <f>VLOOKUP($A808,flow_raw!$A:$G,5,FALSE)</f>
        <v/>
      </c>
      <c r="O808">
        <f>IFERROR(VLOOKUP(-$A808,flow_raw!$A:$G,5,FALSE),0)</f>
        <v/>
      </c>
      <c s="6" r="P808">
        <f>SUM(N808:O808)</f>
        <v/>
      </c>
    </row>
    <row r="809">
      <c r="A809" t="n">
        <v>15709</v>
      </c>
      <c s="20" r="B809">
        <f>VLOOKUP($A809,$A:$P,10,FALSE)</f>
        <v/>
      </c>
      <c s="20" r="C809">
        <f>VLOOKUP($A809,$A:$P,13,FALSE)</f>
        <v/>
      </c>
      <c s="20" r="D809">
        <f>VLOOKUP($A809,$A:$P,16,FALSE)</f>
        <v/>
      </c>
      <c r="G809" t="n">
        <v>15709</v>
      </c>
      <c s="3" r="H809">
        <f>VLOOKUP($A809,flow_raw!$A:$G,7,FALSE)</f>
        <v/>
      </c>
      <c r="I809">
        <f>IFERROR(VLOOKUP(-$A809,flow_raw!$A:$G,7,FALSE),0)</f>
        <v/>
      </c>
      <c s="5" r="J809">
        <f>SUM(H809:I809)</f>
        <v/>
      </c>
      <c s="3" r="K809">
        <f>VLOOKUP($A809,flow_raw!$A:$G,3,FALSE)</f>
        <v/>
      </c>
      <c r="L809">
        <f>IFERROR(VLOOKUP(-$A809,flow_raw!$A:$G,3,FALSE),0)</f>
        <v/>
      </c>
      <c s="6" r="M809">
        <f>SUM(K809:L809)</f>
        <v/>
      </c>
      <c s="3" r="N809">
        <f>VLOOKUP($A809,flow_raw!$A:$G,5,FALSE)</f>
        <v/>
      </c>
      <c r="O809">
        <f>IFERROR(VLOOKUP(-$A809,flow_raw!$A:$G,5,FALSE),0)</f>
        <v/>
      </c>
      <c s="6" r="P809">
        <f>SUM(N809:O809)</f>
        <v/>
      </c>
    </row>
    <row r="810">
      <c r="A810" t="n">
        <v>15710</v>
      </c>
      <c s="20" r="B810">
        <f>VLOOKUP($A810,$A:$P,10,FALSE)</f>
        <v/>
      </c>
      <c s="20" r="C810">
        <f>VLOOKUP($A810,$A:$P,13,FALSE)</f>
        <v/>
      </c>
      <c s="20" r="D810">
        <f>VLOOKUP($A810,$A:$P,16,FALSE)</f>
        <v/>
      </c>
      <c r="G810" t="n">
        <v>15710</v>
      </c>
      <c s="3" r="H810">
        <f>VLOOKUP($A810,flow_raw!$A:$G,7,FALSE)</f>
        <v/>
      </c>
      <c r="I810">
        <f>IFERROR(VLOOKUP(-$A810,flow_raw!$A:$G,7,FALSE),0)</f>
        <v/>
      </c>
      <c s="5" r="J810">
        <f>SUM(H810:I810)</f>
        <v/>
      </c>
      <c s="3" r="K810">
        <f>VLOOKUP($A810,flow_raw!$A:$G,3,FALSE)</f>
        <v/>
      </c>
      <c r="L810">
        <f>IFERROR(VLOOKUP(-$A810,flow_raw!$A:$G,3,FALSE),0)</f>
        <v/>
      </c>
      <c s="6" r="M810">
        <f>SUM(K810:L810)</f>
        <v/>
      </c>
      <c s="3" r="N810">
        <f>VLOOKUP($A810,flow_raw!$A:$G,5,FALSE)</f>
        <v/>
      </c>
      <c r="O810">
        <f>IFERROR(VLOOKUP(-$A810,flow_raw!$A:$G,5,FALSE),0)</f>
        <v/>
      </c>
      <c s="6" r="P810">
        <f>SUM(N810:O810)</f>
        <v/>
      </c>
    </row>
    <row r="811">
      <c r="A811" t="n">
        <v>15714</v>
      </c>
      <c s="20" r="B811">
        <f>VLOOKUP($A811,$A:$P,10,FALSE)</f>
        <v/>
      </c>
      <c s="20" r="C811">
        <f>VLOOKUP($A811,$A:$P,13,FALSE)</f>
        <v/>
      </c>
      <c s="20" r="D811">
        <f>VLOOKUP($A811,$A:$P,16,FALSE)</f>
        <v/>
      </c>
      <c r="G811" t="n">
        <v>15714</v>
      </c>
      <c s="3" r="H811">
        <f>VLOOKUP($A811,flow_raw!$A:$G,7,FALSE)</f>
        <v/>
      </c>
      <c r="I811">
        <f>IFERROR(VLOOKUP(-$A811,flow_raw!$A:$G,7,FALSE),0)</f>
        <v/>
      </c>
      <c s="5" r="J811">
        <f>SUM(H811:I811)</f>
        <v/>
      </c>
      <c s="3" r="K811">
        <f>VLOOKUP($A811,flow_raw!$A:$G,3,FALSE)</f>
        <v/>
      </c>
      <c r="L811">
        <f>IFERROR(VLOOKUP(-$A811,flow_raw!$A:$G,3,FALSE),0)</f>
        <v/>
      </c>
      <c s="6" r="M811">
        <f>SUM(K811:L811)</f>
        <v/>
      </c>
      <c s="3" r="N811">
        <f>VLOOKUP($A811,flow_raw!$A:$G,5,FALSE)</f>
        <v/>
      </c>
      <c r="O811">
        <f>IFERROR(VLOOKUP(-$A811,flow_raw!$A:$G,5,FALSE),0)</f>
        <v/>
      </c>
      <c s="6" r="P811">
        <f>SUM(N811:O811)</f>
        <v/>
      </c>
    </row>
    <row r="812">
      <c r="A812" t="n">
        <v>15715</v>
      </c>
      <c s="20" r="B812">
        <f>VLOOKUP($A812,$A:$P,10,FALSE)</f>
        <v/>
      </c>
      <c s="20" r="C812">
        <f>VLOOKUP($A812,$A:$P,13,FALSE)</f>
        <v/>
      </c>
      <c s="20" r="D812">
        <f>VLOOKUP($A812,$A:$P,16,FALSE)</f>
        <v/>
      </c>
      <c r="G812" t="n">
        <v>15715</v>
      </c>
      <c s="3" r="H812">
        <f>VLOOKUP($A812,flow_raw!$A:$G,7,FALSE)</f>
        <v/>
      </c>
      <c r="I812">
        <f>IFERROR(VLOOKUP(-$A812,flow_raw!$A:$G,7,FALSE),0)</f>
        <v/>
      </c>
      <c s="5" r="J812">
        <f>SUM(H812:I812)</f>
        <v/>
      </c>
      <c s="3" r="K812">
        <f>VLOOKUP($A812,flow_raw!$A:$G,3,FALSE)</f>
        <v/>
      </c>
      <c r="L812">
        <f>IFERROR(VLOOKUP(-$A812,flow_raw!$A:$G,3,FALSE),0)</f>
        <v/>
      </c>
      <c s="6" r="M812">
        <f>SUM(K812:L812)</f>
        <v/>
      </c>
      <c s="3" r="N812">
        <f>VLOOKUP($A812,flow_raw!$A:$G,5,FALSE)</f>
        <v/>
      </c>
      <c r="O812">
        <f>IFERROR(VLOOKUP(-$A812,flow_raw!$A:$G,5,FALSE),0)</f>
        <v/>
      </c>
      <c s="6" r="P812">
        <f>SUM(N812:O812)</f>
        <v/>
      </c>
    </row>
    <row r="813">
      <c r="A813" t="n">
        <v>15720</v>
      </c>
      <c s="20" r="B813">
        <f>VLOOKUP($A813,$A:$P,10,FALSE)</f>
        <v/>
      </c>
      <c s="20" r="C813">
        <f>VLOOKUP($A813,$A:$P,13,FALSE)</f>
        <v/>
      </c>
      <c s="20" r="D813">
        <f>VLOOKUP($A813,$A:$P,16,FALSE)</f>
        <v/>
      </c>
      <c r="G813" t="n">
        <v>15720</v>
      </c>
      <c s="3" r="H813">
        <f>VLOOKUP($A813,flow_raw!$A:$G,7,FALSE)</f>
        <v/>
      </c>
      <c r="I813">
        <f>IFERROR(VLOOKUP(-$A813,flow_raw!$A:$G,7,FALSE),0)</f>
        <v/>
      </c>
      <c s="5" r="J813">
        <f>SUM(H813:I813)</f>
        <v/>
      </c>
      <c s="3" r="K813">
        <f>VLOOKUP($A813,flow_raw!$A:$G,3,FALSE)</f>
        <v/>
      </c>
      <c r="L813">
        <f>IFERROR(VLOOKUP(-$A813,flow_raw!$A:$G,3,FALSE),0)</f>
        <v/>
      </c>
      <c s="6" r="M813">
        <f>SUM(K813:L813)</f>
        <v/>
      </c>
      <c s="3" r="N813">
        <f>VLOOKUP($A813,flow_raw!$A:$G,5,FALSE)</f>
        <v/>
      </c>
      <c r="O813">
        <f>IFERROR(VLOOKUP(-$A813,flow_raw!$A:$G,5,FALSE),0)</f>
        <v/>
      </c>
      <c s="6" r="P813">
        <f>SUM(N813:O813)</f>
        <v/>
      </c>
    </row>
    <row r="814">
      <c r="A814" t="n">
        <v>15722</v>
      </c>
      <c s="20" r="B814">
        <f>VLOOKUP($A814,$A:$P,10,FALSE)</f>
        <v/>
      </c>
      <c s="20" r="C814">
        <f>VLOOKUP($A814,$A:$P,13,FALSE)</f>
        <v/>
      </c>
      <c s="20" r="D814">
        <f>VLOOKUP($A814,$A:$P,16,FALSE)</f>
        <v/>
      </c>
      <c r="G814" t="n">
        <v>15722</v>
      </c>
      <c s="3" r="H814">
        <f>VLOOKUP($A814,flow_raw!$A:$G,7,FALSE)</f>
        <v/>
      </c>
      <c r="I814">
        <f>IFERROR(VLOOKUP(-$A814,flow_raw!$A:$G,7,FALSE),0)</f>
        <v/>
      </c>
      <c s="5" r="J814">
        <f>SUM(H814:I814)</f>
        <v/>
      </c>
      <c s="3" r="K814">
        <f>VLOOKUP($A814,flow_raw!$A:$G,3,FALSE)</f>
        <v/>
      </c>
      <c r="L814">
        <f>IFERROR(VLOOKUP(-$A814,flow_raw!$A:$G,3,FALSE),0)</f>
        <v/>
      </c>
      <c s="6" r="M814">
        <f>SUM(K814:L814)</f>
        <v/>
      </c>
      <c s="3" r="N814">
        <f>VLOOKUP($A814,flow_raw!$A:$G,5,FALSE)</f>
        <v/>
      </c>
      <c r="O814">
        <f>IFERROR(VLOOKUP(-$A814,flow_raw!$A:$G,5,FALSE),0)</f>
        <v/>
      </c>
      <c s="6" r="P814">
        <f>SUM(N814:O814)</f>
        <v/>
      </c>
    </row>
    <row r="815">
      <c r="A815" t="n">
        <v>15767</v>
      </c>
      <c s="20" r="B815">
        <f>VLOOKUP($A815,$A:$P,10,FALSE)</f>
        <v/>
      </c>
      <c s="20" r="C815">
        <f>VLOOKUP($A815,$A:$P,13,FALSE)</f>
        <v/>
      </c>
      <c s="20" r="D815">
        <f>VLOOKUP($A815,$A:$P,16,FALSE)</f>
        <v/>
      </c>
      <c r="G815" t="n">
        <v>15767</v>
      </c>
      <c s="3" r="H815">
        <f>VLOOKUP($A815,flow_raw!$A:$G,7,FALSE)</f>
        <v/>
      </c>
      <c r="I815">
        <f>IFERROR(VLOOKUP(-$A815,flow_raw!$A:$G,7,FALSE),0)</f>
        <v/>
      </c>
      <c s="5" r="J815">
        <f>SUM(H815:I815)</f>
        <v/>
      </c>
      <c s="3" r="K815">
        <f>VLOOKUP($A815,flow_raw!$A:$G,3,FALSE)</f>
        <v/>
      </c>
      <c r="L815">
        <f>IFERROR(VLOOKUP(-$A815,flow_raw!$A:$G,3,FALSE),0)</f>
        <v/>
      </c>
      <c s="6" r="M815">
        <f>SUM(K815:L815)</f>
        <v/>
      </c>
      <c s="3" r="N815">
        <f>VLOOKUP($A815,flow_raw!$A:$G,5,FALSE)</f>
        <v/>
      </c>
      <c r="O815">
        <f>IFERROR(VLOOKUP(-$A815,flow_raw!$A:$G,5,FALSE),0)</f>
        <v/>
      </c>
      <c s="6" r="P815">
        <f>SUM(N815:O815)</f>
        <v/>
      </c>
    </row>
    <row r="816">
      <c r="A816" t="n">
        <v>15768</v>
      </c>
      <c s="20" r="B816">
        <f>VLOOKUP($A816,$A:$P,10,FALSE)</f>
        <v/>
      </c>
      <c s="20" r="C816">
        <f>VLOOKUP($A816,$A:$P,13,FALSE)</f>
        <v/>
      </c>
      <c s="20" r="D816">
        <f>VLOOKUP($A816,$A:$P,16,FALSE)</f>
        <v/>
      </c>
      <c r="G816" t="n">
        <v>15768</v>
      </c>
      <c s="3" r="H816">
        <f>VLOOKUP($A816,flow_raw!$A:$G,7,FALSE)</f>
        <v/>
      </c>
      <c r="I816">
        <f>IFERROR(VLOOKUP(-$A816,flow_raw!$A:$G,7,FALSE),0)</f>
        <v/>
      </c>
      <c s="5" r="J816">
        <f>SUM(H816:I816)</f>
        <v/>
      </c>
      <c s="3" r="K816">
        <f>VLOOKUP($A816,flow_raw!$A:$G,3,FALSE)</f>
        <v/>
      </c>
      <c r="L816">
        <f>IFERROR(VLOOKUP(-$A816,flow_raw!$A:$G,3,FALSE),0)</f>
        <v/>
      </c>
      <c s="6" r="M816">
        <f>SUM(K816:L816)</f>
        <v/>
      </c>
      <c s="3" r="N816">
        <f>VLOOKUP($A816,flow_raw!$A:$G,5,FALSE)</f>
        <v/>
      </c>
      <c r="O816">
        <f>IFERROR(VLOOKUP(-$A816,flow_raw!$A:$G,5,FALSE),0)</f>
        <v/>
      </c>
      <c s="6" r="P816">
        <f>SUM(N816:O816)</f>
        <v/>
      </c>
    </row>
    <row r="817">
      <c r="A817" t="n">
        <v>15775</v>
      </c>
      <c s="20" r="B817">
        <f>VLOOKUP($A817,$A:$P,10,FALSE)</f>
        <v/>
      </c>
      <c s="20" r="C817">
        <f>VLOOKUP($A817,$A:$P,13,FALSE)</f>
        <v/>
      </c>
      <c s="20" r="D817">
        <f>VLOOKUP($A817,$A:$P,16,FALSE)</f>
        <v/>
      </c>
      <c r="G817" t="n">
        <v>15775</v>
      </c>
      <c s="3" r="H817">
        <f>VLOOKUP($A817,flow_raw!$A:$G,7,FALSE)</f>
        <v/>
      </c>
      <c r="I817">
        <f>IFERROR(VLOOKUP(-$A817,flow_raw!$A:$G,7,FALSE),0)</f>
        <v/>
      </c>
      <c s="5" r="J817">
        <f>SUM(H817:I817)</f>
        <v/>
      </c>
      <c s="3" r="K817">
        <f>VLOOKUP($A817,flow_raw!$A:$G,3,FALSE)</f>
        <v/>
      </c>
      <c r="L817">
        <f>IFERROR(VLOOKUP(-$A817,flow_raw!$A:$G,3,FALSE),0)</f>
        <v/>
      </c>
      <c s="6" r="M817">
        <f>SUM(K817:L817)</f>
        <v/>
      </c>
      <c s="3" r="N817">
        <f>VLOOKUP($A817,flow_raw!$A:$G,5,FALSE)</f>
        <v/>
      </c>
      <c r="O817">
        <f>IFERROR(VLOOKUP(-$A817,flow_raw!$A:$G,5,FALSE),0)</f>
        <v/>
      </c>
      <c s="6" r="P817">
        <f>SUM(N817:O817)</f>
        <v/>
      </c>
    </row>
    <row r="818">
      <c r="A818" t="n">
        <v>15776</v>
      </c>
      <c s="20" r="B818">
        <f>VLOOKUP($A818,$A:$P,10,FALSE)</f>
        <v/>
      </c>
      <c s="20" r="C818">
        <f>VLOOKUP($A818,$A:$P,13,FALSE)</f>
        <v/>
      </c>
      <c s="20" r="D818">
        <f>VLOOKUP($A818,$A:$P,16,FALSE)</f>
        <v/>
      </c>
      <c r="G818" t="n">
        <v>15776</v>
      </c>
      <c s="3" r="H818">
        <f>VLOOKUP($A818,flow_raw!$A:$G,7,FALSE)</f>
        <v/>
      </c>
      <c r="I818">
        <f>IFERROR(VLOOKUP(-$A818,flow_raw!$A:$G,7,FALSE),0)</f>
        <v/>
      </c>
      <c s="5" r="J818">
        <f>SUM(H818:I818)</f>
        <v/>
      </c>
      <c s="3" r="K818">
        <f>VLOOKUP($A818,flow_raw!$A:$G,3,FALSE)</f>
        <v/>
      </c>
      <c r="L818">
        <f>IFERROR(VLOOKUP(-$A818,flow_raw!$A:$G,3,FALSE),0)</f>
        <v/>
      </c>
      <c s="6" r="M818">
        <f>SUM(K818:L818)</f>
        <v/>
      </c>
      <c s="3" r="N818">
        <f>VLOOKUP($A818,flow_raw!$A:$G,5,FALSE)</f>
        <v/>
      </c>
      <c r="O818">
        <f>IFERROR(VLOOKUP(-$A818,flow_raw!$A:$G,5,FALSE),0)</f>
        <v/>
      </c>
      <c s="6" r="P818">
        <f>SUM(N818:O818)</f>
        <v/>
      </c>
    </row>
    <row r="819">
      <c r="A819" t="n">
        <v>15849</v>
      </c>
      <c s="20" r="B819">
        <f>VLOOKUP($A819,$A:$P,10,FALSE)</f>
        <v/>
      </c>
      <c s="20" r="C819">
        <f>VLOOKUP($A819,$A:$P,13,FALSE)</f>
        <v/>
      </c>
      <c s="20" r="D819">
        <f>VLOOKUP($A819,$A:$P,16,FALSE)</f>
        <v/>
      </c>
      <c r="G819" t="n">
        <v>15849</v>
      </c>
      <c s="3" r="H819">
        <f>VLOOKUP($A819,flow_raw!$A:$G,7,FALSE)</f>
        <v/>
      </c>
      <c r="I819">
        <f>IFERROR(VLOOKUP(-$A819,flow_raw!$A:$G,7,FALSE),0)</f>
        <v/>
      </c>
      <c s="5" r="J819">
        <f>SUM(H819:I819)</f>
        <v/>
      </c>
      <c s="3" r="K819">
        <f>VLOOKUP($A819,flow_raw!$A:$G,3,FALSE)</f>
        <v/>
      </c>
      <c r="L819">
        <f>IFERROR(VLOOKUP(-$A819,flow_raw!$A:$G,3,FALSE),0)</f>
        <v/>
      </c>
      <c s="6" r="M819">
        <f>SUM(K819:L819)</f>
        <v/>
      </c>
      <c s="3" r="N819">
        <f>VLOOKUP($A819,flow_raw!$A:$G,5,FALSE)</f>
        <v/>
      </c>
      <c r="O819">
        <f>IFERROR(VLOOKUP(-$A819,flow_raw!$A:$G,5,FALSE),0)</f>
        <v/>
      </c>
      <c s="6" r="P819">
        <f>SUM(N819:O819)</f>
        <v/>
      </c>
    </row>
    <row r="820">
      <c r="A820" t="n">
        <v>15850</v>
      </c>
      <c s="20" r="B820">
        <f>VLOOKUP($A820,$A:$P,10,FALSE)</f>
        <v/>
      </c>
      <c s="20" r="C820">
        <f>VLOOKUP($A820,$A:$P,13,FALSE)</f>
        <v/>
      </c>
      <c s="20" r="D820">
        <f>VLOOKUP($A820,$A:$P,16,FALSE)</f>
        <v/>
      </c>
      <c r="G820" t="n">
        <v>15850</v>
      </c>
      <c s="3" r="H820">
        <f>VLOOKUP($A820,flow_raw!$A:$G,7,FALSE)</f>
        <v/>
      </c>
      <c r="I820">
        <f>IFERROR(VLOOKUP(-$A820,flow_raw!$A:$G,7,FALSE),0)</f>
        <v/>
      </c>
      <c s="5" r="J820">
        <f>SUM(H820:I820)</f>
        <v/>
      </c>
      <c s="3" r="K820">
        <f>VLOOKUP($A820,flow_raw!$A:$G,3,FALSE)</f>
        <v/>
      </c>
      <c r="L820">
        <f>IFERROR(VLOOKUP(-$A820,flow_raw!$A:$G,3,FALSE),0)</f>
        <v/>
      </c>
      <c s="6" r="M820">
        <f>SUM(K820:L820)</f>
        <v/>
      </c>
      <c s="3" r="N820">
        <f>VLOOKUP($A820,flow_raw!$A:$G,5,FALSE)</f>
        <v/>
      </c>
      <c r="O820">
        <f>IFERROR(VLOOKUP(-$A820,flow_raw!$A:$G,5,FALSE),0)</f>
        <v/>
      </c>
      <c s="6" r="P820">
        <f>SUM(N820:O820)</f>
        <v/>
      </c>
    </row>
    <row r="821">
      <c r="A821" t="n">
        <v>15851</v>
      </c>
      <c s="20" r="B821">
        <f>VLOOKUP($A821,$A:$P,10,FALSE)</f>
        <v/>
      </c>
      <c s="20" r="C821">
        <f>VLOOKUP($A821,$A:$P,13,FALSE)</f>
        <v/>
      </c>
      <c s="20" r="D821">
        <f>VLOOKUP($A821,$A:$P,16,FALSE)</f>
        <v/>
      </c>
      <c r="G821" t="n">
        <v>15851</v>
      </c>
      <c s="3" r="H821">
        <f>VLOOKUP($A821,flow_raw!$A:$G,7,FALSE)</f>
        <v/>
      </c>
      <c r="I821">
        <f>IFERROR(VLOOKUP(-$A821,flow_raw!$A:$G,7,FALSE),0)</f>
        <v/>
      </c>
      <c s="5" r="J821">
        <f>SUM(H821:I821)</f>
        <v/>
      </c>
      <c s="3" r="K821">
        <f>VLOOKUP($A821,flow_raw!$A:$G,3,FALSE)</f>
        <v/>
      </c>
      <c r="L821">
        <f>IFERROR(VLOOKUP(-$A821,flow_raw!$A:$G,3,FALSE),0)</f>
        <v/>
      </c>
      <c s="6" r="M821">
        <f>SUM(K821:L821)</f>
        <v/>
      </c>
      <c s="3" r="N821">
        <f>VLOOKUP($A821,flow_raw!$A:$G,5,FALSE)</f>
        <v/>
      </c>
      <c r="O821">
        <f>IFERROR(VLOOKUP(-$A821,flow_raw!$A:$G,5,FALSE),0)</f>
        <v/>
      </c>
      <c s="6" r="P821">
        <f>SUM(N821:O821)</f>
        <v/>
      </c>
    </row>
    <row r="822">
      <c r="A822" t="n">
        <v>15852</v>
      </c>
      <c s="20" r="B822">
        <f>VLOOKUP($A822,$A:$P,10,FALSE)</f>
        <v/>
      </c>
      <c s="20" r="C822">
        <f>VLOOKUP($A822,$A:$P,13,FALSE)</f>
        <v/>
      </c>
      <c s="20" r="D822">
        <f>VLOOKUP($A822,$A:$P,16,FALSE)</f>
        <v/>
      </c>
      <c r="G822" t="n">
        <v>15852</v>
      </c>
      <c s="3" r="H822">
        <f>VLOOKUP($A822,flow_raw!$A:$G,7,FALSE)</f>
        <v/>
      </c>
      <c r="I822">
        <f>IFERROR(VLOOKUP(-$A822,flow_raw!$A:$G,7,FALSE),0)</f>
        <v/>
      </c>
      <c s="5" r="J822">
        <f>SUM(H822:I822)</f>
        <v/>
      </c>
      <c s="3" r="K822">
        <f>VLOOKUP($A822,flow_raw!$A:$G,3,FALSE)</f>
        <v/>
      </c>
      <c r="L822">
        <f>IFERROR(VLOOKUP(-$A822,flow_raw!$A:$G,3,FALSE),0)</f>
        <v/>
      </c>
      <c s="6" r="M822">
        <f>SUM(K822:L822)</f>
        <v/>
      </c>
      <c s="3" r="N822">
        <f>VLOOKUP($A822,flow_raw!$A:$G,5,FALSE)</f>
        <v/>
      </c>
      <c r="O822">
        <f>IFERROR(VLOOKUP(-$A822,flow_raw!$A:$G,5,FALSE),0)</f>
        <v/>
      </c>
      <c s="6" r="P822">
        <f>SUM(N822:O822)</f>
        <v/>
      </c>
    </row>
    <row r="823">
      <c r="A823" t="n">
        <v>15853</v>
      </c>
      <c s="20" r="B823">
        <f>VLOOKUP($A823,$A:$P,10,FALSE)</f>
        <v/>
      </c>
      <c s="20" r="C823">
        <f>VLOOKUP($A823,$A:$P,13,FALSE)</f>
        <v/>
      </c>
      <c s="20" r="D823">
        <f>VLOOKUP($A823,$A:$P,16,FALSE)</f>
        <v/>
      </c>
      <c r="G823" t="n">
        <v>15853</v>
      </c>
      <c s="3" r="H823">
        <f>VLOOKUP($A823,flow_raw!$A:$G,7,FALSE)</f>
        <v/>
      </c>
      <c r="I823">
        <f>IFERROR(VLOOKUP(-$A823,flow_raw!$A:$G,7,FALSE),0)</f>
        <v/>
      </c>
      <c s="5" r="J823">
        <f>SUM(H823:I823)</f>
        <v/>
      </c>
      <c s="3" r="K823">
        <f>VLOOKUP($A823,flow_raw!$A:$G,3,FALSE)</f>
        <v/>
      </c>
      <c r="L823">
        <f>IFERROR(VLOOKUP(-$A823,flow_raw!$A:$G,3,FALSE),0)</f>
        <v/>
      </c>
      <c s="6" r="M823">
        <f>SUM(K823:L823)</f>
        <v/>
      </c>
      <c s="3" r="N823">
        <f>VLOOKUP($A823,flow_raw!$A:$G,5,FALSE)</f>
        <v/>
      </c>
      <c r="O823">
        <f>IFERROR(VLOOKUP(-$A823,flow_raw!$A:$G,5,FALSE),0)</f>
        <v/>
      </c>
      <c s="6" r="P823">
        <f>SUM(N823:O823)</f>
        <v/>
      </c>
    </row>
    <row r="824">
      <c r="A824" t="n">
        <v>15854</v>
      </c>
      <c s="20" r="B824">
        <f>VLOOKUP($A824,$A:$P,10,FALSE)</f>
        <v/>
      </c>
      <c s="20" r="C824">
        <f>VLOOKUP($A824,$A:$P,13,FALSE)</f>
        <v/>
      </c>
      <c s="20" r="D824">
        <f>VLOOKUP($A824,$A:$P,16,FALSE)</f>
        <v/>
      </c>
      <c r="G824" t="n">
        <v>15854</v>
      </c>
      <c s="3" r="H824">
        <f>VLOOKUP($A824,flow_raw!$A:$G,7,FALSE)</f>
        <v/>
      </c>
      <c r="I824">
        <f>IFERROR(VLOOKUP(-$A824,flow_raw!$A:$G,7,FALSE),0)</f>
        <v/>
      </c>
      <c s="5" r="J824">
        <f>SUM(H824:I824)</f>
        <v/>
      </c>
      <c s="3" r="K824">
        <f>VLOOKUP($A824,flow_raw!$A:$G,3,FALSE)</f>
        <v/>
      </c>
      <c r="L824">
        <f>IFERROR(VLOOKUP(-$A824,flow_raw!$A:$G,3,FALSE),0)</f>
        <v/>
      </c>
      <c s="6" r="M824">
        <f>SUM(K824:L824)</f>
        <v/>
      </c>
      <c s="3" r="N824">
        <f>VLOOKUP($A824,flow_raw!$A:$G,5,FALSE)</f>
        <v/>
      </c>
      <c r="O824">
        <f>IFERROR(VLOOKUP(-$A824,flow_raw!$A:$G,5,FALSE),0)</f>
        <v/>
      </c>
      <c s="6" r="P824">
        <f>SUM(N824:O824)</f>
        <v/>
      </c>
    </row>
    <row r="825">
      <c r="A825" t="n">
        <v>15855</v>
      </c>
      <c s="20" r="B825">
        <f>VLOOKUP($A825,$A:$P,10,FALSE)</f>
        <v/>
      </c>
      <c s="20" r="C825">
        <f>VLOOKUP($A825,$A:$P,13,FALSE)</f>
        <v/>
      </c>
      <c s="20" r="D825">
        <f>VLOOKUP($A825,$A:$P,16,FALSE)</f>
        <v/>
      </c>
      <c r="G825" t="n">
        <v>15855</v>
      </c>
      <c s="3" r="H825">
        <f>VLOOKUP($A825,flow_raw!$A:$G,7,FALSE)</f>
        <v/>
      </c>
      <c r="I825">
        <f>IFERROR(VLOOKUP(-$A825,flow_raw!$A:$G,7,FALSE),0)</f>
        <v/>
      </c>
      <c s="5" r="J825">
        <f>SUM(H825:I825)</f>
        <v/>
      </c>
      <c s="3" r="K825">
        <f>VLOOKUP($A825,flow_raw!$A:$G,3,FALSE)</f>
        <v/>
      </c>
      <c r="L825">
        <f>IFERROR(VLOOKUP(-$A825,flow_raw!$A:$G,3,FALSE),0)</f>
        <v/>
      </c>
      <c s="6" r="M825">
        <f>SUM(K825:L825)</f>
        <v/>
      </c>
      <c s="3" r="N825">
        <f>VLOOKUP($A825,flow_raw!$A:$G,5,FALSE)</f>
        <v/>
      </c>
      <c r="O825">
        <f>IFERROR(VLOOKUP(-$A825,flow_raw!$A:$G,5,FALSE),0)</f>
        <v/>
      </c>
      <c s="6" r="P825">
        <f>SUM(N825:O825)</f>
        <v/>
      </c>
    </row>
    <row r="826">
      <c r="A826" t="n">
        <v>15856</v>
      </c>
      <c s="20" r="B826">
        <f>VLOOKUP($A826,$A:$P,10,FALSE)</f>
        <v/>
      </c>
      <c s="20" r="C826">
        <f>VLOOKUP($A826,$A:$P,13,FALSE)</f>
        <v/>
      </c>
      <c s="20" r="D826">
        <f>VLOOKUP($A826,$A:$P,16,FALSE)</f>
        <v/>
      </c>
      <c r="G826" t="n">
        <v>15856</v>
      </c>
      <c s="3" r="H826">
        <f>VLOOKUP($A826,flow_raw!$A:$G,7,FALSE)</f>
        <v/>
      </c>
      <c r="I826">
        <f>IFERROR(VLOOKUP(-$A826,flow_raw!$A:$G,7,FALSE),0)</f>
        <v/>
      </c>
      <c s="5" r="J826">
        <f>SUM(H826:I826)</f>
        <v/>
      </c>
      <c s="3" r="K826">
        <f>VLOOKUP($A826,flow_raw!$A:$G,3,FALSE)</f>
        <v/>
      </c>
      <c r="L826">
        <f>IFERROR(VLOOKUP(-$A826,flow_raw!$A:$G,3,FALSE),0)</f>
        <v/>
      </c>
      <c s="6" r="M826">
        <f>SUM(K826:L826)</f>
        <v/>
      </c>
      <c s="3" r="N826">
        <f>VLOOKUP($A826,flow_raw!$A:$G,5,FALSE)</f>
        <v/>
      </c>
      <c r="O826">
        <f>IFERROR(VLOOKUP(-$A826,flow_raw!$A:$G,5,FALSE),0)</f>
        <v/>
      </c>
      <c s="6" r="P826">
        <f>SUM(N826:O826)</f>
        <v/>
      </c>
    </row>
    <row r="827">
      <c r="A827" t="n">
        <v>15857</v>
      </c>
      <c s="20" r="B827">
        <f>VLOOKUP($A827,$A:$P,10,FALSE)</f>
        <v/>
      </c>
      <c s="20" r="C827">
        <f>VLOOKUP($A827,$A:$P,13,FALSE)</f>
        <v/>
      </c>
      <c s="20" r="D827">
        <f>VLOOKUP($A827,$A:$P,16,FALSE)</f>
        <v/>
      </c>
      <c r="G827" t="n">
        <v>15857</v>
      </c>
      <c s="3" r="H827">
        <f>VLOOKUP($A827,flow_raw!$A:$G,7,FALSE)</f>
        <v/>
      </c>
      <c r="I827">
        <f>IFERROR(VLOOKUP(-$A827,flow_raw!$A:$G,7,FALSE),0)</f>
        <v/>
      </c>
      <c s="5" r="J827">
        <f>SUM(H827:I827)</f>
        <v/>
      </c>
      <c s="3" r="K827">
        <f>VLOOKUP($A827,flow_raw!$A:$G,3,FALSE)</f>
        <v/>
      </c>
      <c r="L827">
        <f>IFERROR(VLOOKUP(-$A827,flow_raw!$A:$G,3,FALSE),0)</f>
        <v/>
      </c>
      <c s="6" r="M827">
        <f>SUM(K827:L827)</f>
        <v/>
      </c>
      <c s="3" r="N827">
        <f>VLOOKUP($A827,flow_raw!$A:$G,5,FALSE)</f>
        <v/>
      </c>
      <c r="O827">
        <f>IFERROR(VLOOKUP(-$A827,flow_raw!$A:$G,5,FALSE),0)</f>
        <v/>
      </c>
      <c s="6" r="P827">
        <f>SUM(N827:O827)</f>
        <v/>
      </c>
    </row>
    <row r="828">
      <c r="A828" t="n">
        <v>15858</v>
      </c>
      <c s="20" r="B828">
        <f>VLOOKUP($A828,$A:$P,10,FALSE)</f>
        <v/>
      </c>
      <c s="20" r="C828">
        <f>VLOOKUP($A828,$A:$P,13,FALSE)</f>
        <v/>
      </c>
      <c s="20" r="D828">
        <f>VLOOKUP($A828,$A:$P,16,FALSE)</f>
        <v/>
      </c>
      <c r="G828" t="n">
        <v>15858</v>
      </c>
      <c s="3" r="H828">
        <f>VLOOKUP($A828,flow_raw!$A:$G,7,FALSE)</f>
        <v/>
      </c>
      <c r="I828">
        <f>IFERROR(VLOOKUP(-$A828,flow_raw!$A:$G,7,FALSE),0)</f>
        <v/>
      </c>
      <c s="5" r="J828">
        <f>SUM(H828:I828)</f>
        <v/>
      </c>
      <c s="3" r="K828">
        <f>VLOOKUP($A828,flow_raw!$A:$G,3,FALSE)</f>
        <v/>
      </c>
      <c r="L828">
        <f>IFERROR(VLOOKUP(-$A828,flow_raw!$A:$G,3,FALSE),0)</f>
        <v/>
      </c>
      <c s="6" r="M828">
        <f>SUM(K828:L828)</f>
        <v/>
      </c>
      <c s="3" r="N828">
        <f>VLOOKUP($A828,flow_raw!$A:$G,5,FALSE)</f>
        <v/>
      </c>
      <c r="O828">
        <f>IFERROR(VLOOKUP(-$A828,flow_raw!$A:$G,5,FALSE),0)</f>
        <v/>
      </c>
      <c s="6" r="P828">
        <f>SUM(N828:O828)</f>
        <v/>
      </c>
    </row>
    <row r="829">
      <c r="A829" t="n">
        <v>15859</v>
      </c>
      <c s="20" r="B829">
        <f>VLOOKUP($A829,$A:$P,10,FALSE)</f>
        <v/>
      </c>
      <c s="20" r="C829">
        <f>VLOOKUP($A829,$A:$P,13,FALSE)</f>
        <v/>
      </c>
      <c s="20" r="D829">
        <f>VLOOKUP($A829,$A:$P,16,FALSE)</f>
        <v/>
      </c>
      <c r="G829" t="n">
        <v>15859</v>
      </c>
      <c s="3" r="H829">
        <f>VLOOKUP($A829,flow_raw!$A:$G,7,FALSE)</f>
        <v/>
      </c>
      <c r="I829">
        <f>IFERROR(VLOOKUP(-$A829,flow_raw!$A:$G,7,FALSE),0)</f>
        <v/>
      </c>
      <c s="5" r="J829">
        <f>SUM(H829:I829)</f>
        <v/>
      </c>
      <c s="3" r="K829">
        <f>VLOOKUP($A829,flow_raw!$A:$G,3,FALSE)</f>
        <v/>
      </c>
      <c r="L829">
        <f>IFERROR(VLOOKUP(-$A829,flow_raw!$A:$G,3,FALSE),0)</f>
        <v/>
      </c>
      <c s="6" r="M829">
        <f>SUM(K829:L829)</f>
        <v/>
      </c>
      <c s="3" r="N829">
        <f>VLOOKUP($A829,flow_raw!$A:$G,5,FALSE)</f>
        <v/>
      </c>
      <c r="O829">
        <f>IFERROR(VLOOKUP(-$A829,flow_raw!$A:$G,5,FALSE),0)</f>
        <v/>
      </c>
      <c s="6" r="P829">
        <f>SUM(N829:O829)</f>
        <v/>
      </c>
    </row>
    <row r="830">
      <c r="A830" t="n">
        <v>15862</v>
      </c>
      <c s="20" r="B830">
        <f>VLOOKUP($A830,$A:$P,10,FALSE)</f>
        <v/>
      </c>
      <c s="20" r="C830">
        <f>VLOOKUP($A830,$A:$P,13,FALSE)</f>
        <v/>
      </c>
      <c s="20" r="D830">
        <f>VLOOKUP($A830,$A:$P,16,FALSE)</f>
        <v/>
      </c>
      <c r="G830" t="n">
        <v>15862</v>
      </c>
      <c s="3" r="H830">
        <f>VLOOKUP($A830,flow_raw!$A:$G,7,FALSE)</f>
        <v/>
      </c>
      <c r="I830">
        <f>IFERROR(VLOOKUP(-$A830,flow_raw!$A:$G,7,FALSE),0)</f>
        <v/>
      </c>
      <c s="5" r="J830">
        <f>SUM(H830:I830)</f>
        <v/>
      </c>
      <c s="3" r="K830">
        <f>VLOOKUP($A830,flow_raw!$A:$G,3,FALSE)</f>
        <v/>
      </c>
      <c r="L830">
        <f>IFERROR(VLOOKUP(-$A830,flow_raw!$A:$G,3,FALSE),0)</f>
        <v/>
      </c>
      <c s="6" r="M830">
        <f>SUM(K830:L830)</f>
        <v/>
      </c>
      <c s="3" r="N830">
        <f>VLOOKUP($A830,flow_raw!$A:$G,5,FALSE)</f>
        <v/>
      </c>
      <c r="O830">
        <f>IFERROR(VLOOKUP(-$A830,flow_raw!$A:$G,5,FALSE),0)</f>
        <v/>
      </c>
      <c s="6" r="P830">
        <f>SUM(N830:O830)</f>
        <v/>
      </c>
    </row>
    <row r="831">
      <c r="A831" t="n">
        <v>15863</v>
      </c>
      <c s="20" r="B831">
        <f>VLOOKUP($A831,$A:$P,10,FALSE)</f>
        <v/>
      </c>
      <c s="20" r="C831">
        <f>VLOOKUP($A831,$A:$P,13,FALSE)</f>
        <v/>
      </c>
      <c s="20" r="D831">
        <f>VLOOKUP($A831,$A:$P,16,FALSE)</f>
        <v/>
      </c>
      <c r="G831" t="n">
        <v>15863</v>
      </c>
      <c s="3" r="H831">
        <f>VLOOKUP($A831,flow_raw!$A:$G,7,FALSE)</f>
        <v/>
      </c>
      <c r="I831">
        <f>IFERROR(VLOOKUP(-$A831,flow_raw!$A:$G,7,FALSE),0)</f>
        <v/>
      </c>
      <c s="5" r="J831">
        <f>SUM(H831:I831)</f>
        <v/>
      </c>
      <c s="3" r="K831">
        <f>VLOOKUP($A831,flow_raw!$A:$G,3,FALSE)</f>
        <v/>
      </c>
      <c r="L831">
        <f>IFERROR(VLOOKUP(-$A831,flow_raw!$A:$G,3,FALSE),0)</f>
        <v/>
      </c>
      <c s="6" r="M831">
        <f>SUM(K831:L831)</f>
        <v/>
      </c>
      <c s="3" r="N831">
        <f>VLOOKUP($A831,flow_raw!$A:$G,5,FALSE)</f>
        <v/>
      </c>
      <c r="O831">
        <f>IFERROR(VLOOKUP(-$A831,flow_raw!$A:$G,5,FALSE),0)</f>
        <v/>
      </c>
      <c s="6" r="P831">
        <f>SUM(N831:O831)</f>
        <v/>
      </c>
    </row>
    <row r="832">
      <c r="A832" t="n">
        <v>15869</v>
      </c>
      <c s="20" r="B832">
        <f>VLOOKUP($A832,$A:$P,10,FALSE)</f>
        <v/>
      </c>
      <c s="20" r="C832">
        <f>VLOOKUP($A832,$A:$P,13,FALSE)</f>
        <v/>
      </c>
      <c s="20" r="D832">
        <f>VLOOKUP($A832,$A:$P,16,FALSE)</f>
        <v/>
      </c>
      <c r="G832" t="n">
        <v>15869</v>
      </c>
      <c s="3" r="H832">
        <f>VLOOKUP($A832,flow_raw!$A:$G,7,FALSE)</f>
        <v/>
      </c>
      <c r="I832">
        <f>IFERROR(VLOOKUP(-$A832,flow_raw!$A:$G,7,FALSE),0)</f>
        <v/>
      </c>
      <c s="5" r="J832">
        <f>SUM(H832:I832)</f>
        <v/>
      </c>
      <c s="3" r="K832">
        <f>VLOOKUP($A832,flow_raw!$A:$G,3,FALSE)</f>
        <v/>
      </c>
      <c r="L832">
        <f>IFERROR(VLOOKUP(-$A832,flow_raw!$A:$G,3,FALSE),0)</f>
        <v/>
      </c>
      <c s="6" r="M832">
        <f>SUM(K832:L832)</f>
        <v/>
      </c>
      <c s="3" r="N832">
        <f>VLOOKUP($A832,flow_raw!$A:$G,5,FALSE)</f>
        <v/>
      </c>
      <c r="O832">
        <f>IFERROR(VLOOKUP(-$A832,flow_raw!$A:$G,5,FALSE),0)</f>
        <v/>
      </c>
      <c s="6" r="P832">
        <f>SUM(N832:O832)</f>
        <v/>
      </c>
    </row>
    <row r="833">
      <c r="A833" t="n">
        <v>15870</v>
      </c>
      <c s="20" r="B833">
        <f>VLOOKUP($A833,$A:$P,10,FALSE)</f>
        <v/>
      </c>
      <c s="20" r="C833">
        <f>VLOOKUP($A833,$A:$P,13,FALSE)</f>
        <v/>
      </c>
      <c s="20" r="D833">
        <f>VLOOKUP($A833,$A:$P,16,FALSE)</f>
        <v/>
      </c>
      <c r="G833" t="n">
        <v>15870</v>
      </c>
      <c s="3" r="H833">
        <f>VLOOKUP($A833,flow_raw!$A:$G,7,FALSE)</f>
        <v/>
      </c>
      <c r="I833">
        <f>IFERROR(VLOOKUP(-$A833,flow_raw!$A:$G,7,FALSE),0)</f>
        <v/>
      </c>
      <c s="5" r="J833">
        <f>SUM(H833:I833)</f>
        <v/>
      </c>
      <c s="3" r="K833">
        <f>VLOOKUP($A833,flow_raw!$A:$G,3,FALSE)</f>
        <v/>
      </c>
      <c r="L833">
        <f>IFERROR(VLOOKUP(-$A833,flow_raw!$A:$G,3,FALSE),0)</f>
        <v/>
      </c>
      <c s="6" r="M833">
        <f>SUM(K833:L833)</f>
        <v/>
      </c>
      <c s="3" r="N833">
        <f>VLOOKUP($A833,flow_raw!$A:$G,5,FALSE)</f>
        <v/>
      </c>
      <c r="O833">
        <f>IFERROR(VLOOKUP(-$A833,flow_raw!$A:$G,5,FALSE),0)</f>
        <v/>
      </c>
      <c s="6" r="P833">
        <f>SUM(N833:O833)</f>
        <v/>
      </c>
    </row>
    <row r="834">
      <c r="A834" t="n">
        <v>15874</v>
      </c>
      <c s="20" r="B834">
        <f>VLOOKUP($A834,$A:$P,10,FALSE)</f>
        <v/>
      </c>
      <c s="20" r="C834">
        <f>VLOOKUP($A834,$A:$P,13,FALSE)</f>
        <v/>
      </c>
      <c s="20" r="D834">
        <f>VLOOKUP($A834,$A:$P,16,FALSE)</f>
        <v/>
      </c>
      <c r="G834" t="n">
        <v>15874</v>
      </c>
      <c s="3" r="H834">
        <f>VLOOKUP($A834,flow_raw!$A:$G,7,FALSE)</f>
        <v/>
      </c>
      <c r="I834">
        <f>IFERROR(VLOOKUP(-$A834,flow_raw!$A:$G,7,FALSE),0)</f>
        <v/>
      </c>
      <c s="5" r="J834">
        <f>SUM(H834:I834)</f>
        <v/>
      </c>
      <c s="3" r="K834">
        <f>VLOOKUP($A834,flow_raw!$A:$G,3,FALSE)</f>
        <v/>
      </c>
      <c r="L834">
        <f>IFERROR(VLOOKUP(-$A834,flow_raw!$A:$G,3,FALSE),0)</f>
        <v/>
      </c>
      <c s="6" r="M834">
        <f>SUM(K834:L834)</f>
        <v/>
      </c>
      <c s="3" r="N834">
        <f>VLOOKUP($A834,flow_raw!$A:$G,5,FALSE)</f>
        <v/>
      </c>
      <c r="O834">
        <f>IFERROR(VLOOKUP(-$A834,flow_raw!$A:$G,5,FALSE),0)</f>
        <v/>
      </c>
      <c s="6" r="P834">
        <f>SUM(N834:O834)</f>
        <v/>
      </c>
    </row>
    <row r="835">
      <c r="A835" t="n">
        <v>15877</v>
      </c>
      <c s="20" r="B835">
        <f>VLOOKUP($A835,$A:$P,10,FALSE)</f>
        <v/>
      </c>
      <c s="20" r="C835">
        <f>VLOOKUP($A835,$A:$P,13,FALSE)</f>
        <v/>
      </c>
      <c s="20" r="D835">
        <f>VLOOKUP($A835,$A:$P,16,FALSE)</f>
        <v/>
      </c>
      <c r="G835" t="n">
        <v>15877</v>
      </c>
      <c s="3" r="H835">
        <f>VLOOKUP($A835,flow_raw!$A:$G,7,FALSE)</f>
        <v/>
      </c>
      <c r="I835">
        <f>IFERROR(VLOOKUP(-$A835,flow_raw!$A:$G,7,FALSE),0)</f>
        <v/>
      </c>
      <c s="5" r="J835">
        <f>SUM(H835:I835)</f>
        <v/>
      </c>
      <c s="3" r="K835">
        <f>VLOOKUP($A835,flow_raw!$A:$G,3,FALSE)</f>
        <v/>
      </c>
      <c r="L835">
        <f>IFERROR(VLOOKUP(-$A835,flow_raw!$A:$G,3,FALSE),0)</f>
        <v/>
      </c>
      <c s="6" r="M835">
        <f>SUM(K835:L835)</f>
        <v/>
      </c>
      <c s="3" r="N835">
        <f>VLOOKUP($A835,flow_raw!$A:$G,5,FALSE)</f>
        <v/>
      </c>
      <c r="O835">
        <f>IFERROR(VLOOKUP(-$A835,flow_raw!$A:$G,5,FALSE),0)</f>
        <v/>
      </c>
      <c s="6" r="P835">
        <f>SUM(N835:O835)</f>
        <v/>
      </c>
    </row>
    <row r="836">
      <c r="A836" t="n">
        <v>15914</v>
      </c>
      <c s="20" r="B836">
        <f>VLOOKUP($A836,$A:$P,10,FALSE)</f>
        <v/>
      </c>
      <c s="20" r="C836">
        <f>VLOOKUP($A836,$A:$P,13,FALSE)</f>
        <v/>
      </c>
      <c s="20" r="D836">
        <f>VLOOKUP($A836,$A:$P,16,FALSE)</f>
        <v/>
      </c>
      <c r="G836" t="n">
        <v>15914</v>
      </c>
      <c s="3" r="H836">
        <f>VLOOKUP($A836,flow_raw!$A:$G,7,FALSE)</f>
        <v/>
      </c>
      <c r="I836">
        <f>IFERROR(VLOOKUP(-$A836,flow_raw!$A:$G,7,FALSE),0)</f>
        <v/>
      </c>
      <c s="5" r="J836">
        <f>SUM(H836:I836)</f>
        <v/>
      </c>
      <c s="3" r="K836">
        <f>VLOOKUP($A836,flow_raw!$A:$G,3,FALSE)</f>
        <v/>
      </c>
      <c r="L836">
        <f>IFERROR(VLOOKUP(-$A836,flow_raw!$A:$G,3,FALSE),0)</f>
        <v/>
      </c>
      <c s="6" r="M836">
        <f>SUM(K836:L836)</f>
        <v/>
      </c>
      <c s="3" r="N836">
        <f>VLOOKUP($A836,flow_raw!$A:$G,5,FALSE)</f>
        <v/>
      </c>
      <c r="O836">
        <f>IFERROR(VLOOKUP(-$A836,flow_raw!$A:$G,5,FALSE),0)</f>
        <v/>
      </c>
      <c s="6" r="P836">
        <f>SUM(N836:O836)</f>
        <v/>
      </c>
    </row>
    <row r="837">
      <c r="A837" t="n">
        <v>15916</v>
      </c>
      <c s="20" r="B837">
        <f>VLOOKUP($A837,$A:$P,10,FALSE)</f>
        <v/>
      </c>
      <c s="20" r="C837">
        <f>VLOOKUP($A837,$A:$P,13,FALSE)</f>
        <v/>
      </c>
      <c s="20" r="D837">
        <f>VLOOKUP($A837,$A:$P,16,FALSE)</f>
        <v/>
      </c>
      <c r="G837" t="n">
        <v>15916</v>
      </c>
      <c s="3" r="H837">
        <f>VLOOKUP($A837,flow_raw!$A:$G,7,FALSE)</f>
        <v/>
      </c>
      <c r="I837">
        <f>IFERROR(VLOOKUP(-$A837,flow_raw!$A:$G,7,FALSE),0)</f>
        <v/>
      </c>
      <c s="5" r="J837">
        <f>SUM(H837:I837)</f>
        <v/>
      </c>
      <c s="3" r="K837">
        <f>VLOOKUP($A837,flow_raw!$A:$G,3,FALSE)</f>
        <v/>
      </c>
      <c r="L837">
        <f>IFERROR(VLOOKUP(-$A837,flow_raw!$A:$G,3,FALSE),0)</f>
        <v/>
      </c>
      <c s="6" r="M837">
        <f>SUM(K837:L837)</f>
        <v/>
      </c>
      <c s="3" r="N837">
        <f>VLOOKUP($A837,flow_raw!$A:$G,5,FALSE)</f>
        <v/>
      </c>
      <c r="O837">
        <f>IFERROR(VLOOKUP(-$A837,flow_raw!$A:$G,5,FALSE),0)</f>
        <v/>
      </c>
      <c s="6" r="P837">
        <f>SUM(N837:O837)</f>
        <v/>
      </c>
    </row>
    <row r="838">
      <c r="A838" t="n">
        <v>15917</v>
      </c>
      <c s="20" r="B838">
        <f>VLOOKUP($A838,$A:$P,10,FALSE)</f>
        <v/>
      </c>
      <c s="20" r="C838">
        <f>VLOOKUP($A838,$A:$P,13,FALSE)</f>
        <v/>
      </c>
      <c s="20" r="D838">
        <f>VLOOKUP($A838,$A:$P,16,FALSE)</f>
        <v/>
      </c>
      <c r="G838" t="n">
        <v>15917</v>
      </c>
      <c s="3" r="H838">
        <f>VLOOKUP($A838,flow_raw!$A:$G,7,FALSE)</f>
        <v/>
      </c>
      <c r="I838">
        <f>IFERROR(VLOOKUP(-$A838,flow_raw!$A:$G,7,FALSE),0)</f>
        <v/>
      </c>
      <c s="5" r="J838">
        <f>SUM(H838:I838)</f>
        <v/>
      </c>
      <c s="3" r="K838">
        <f>VLOOKUP($A838,flow_raw!$A:$G,3,FALSE)</f>
        <v/>
      </c>
      <c r="L838">
        <f>IFERROR(VLOOKUP(-$A838,flow_raw!$A:$G,3,FALSE),0)</f>
        <v/>
      </c>
      <c s="6" r="M838">
        <f>SUM(K838:L838)</f>
        <v/>
      </c>
      <c s="3" r="N838">
        <f>VLOOKUP($A838,flow_raw!$A:$G,5,FALSE)</f>
        <v/>
      </c>
      <c r="O838">
        <f>IFERROR(VLOOKUP(-$A838,flow_raw!$A:$G,5,FALSE),0)</f>
        <v/>
      </c>
      <c s="6" r="P838">
        <f>SUM(N838:O838)</f>
        <v/>
      </c>
    </row>
    <row r="839">
      <c r="A839" t="n">
        <v>16032</v>
      </c>
      <c s="20" r="B839">
        <f>VLOOKUP($A839,$A:$P,10,FALSE)</f>
        <v/>
      </c>
      <c s="20" r="C839">
        <f>VLOOKUP($A839,$A:$P,13,FALSE)</f>
        <v/>
      </c>
      <c s="20" r="D839">
        <f>VLOOKUP($A839,$A:$P,16,FALSE)</f>
        <v/>
      </c>
      <c r="G839" t="n">
        <v>16032</v>
      </c>
      <c s="3" r="H839">
        <f>VLOOKUP($A839,flow_raw!$A:$G,7,FALSE)</f>
        <v/>
      </c>
      <c r="I839">
        <f>IFERROR(VLOOKUP(-$A839,flow_raw!$A:$G,7,FALSE),0)</f>
        <v/>
      </c>
      <c s="5" r="J839">
        <f>SUM(H839:I839)</f>
        <v/>
      </c>
      <c s="3" r="K839">
        <f>VLOOKUP($A839,flow_raw!$A:$G,3,FALSE)</f>
        <v/>
      </c>
      <c r="L839">
        <f>IFERROR(VLOOKUP(-$A839,flow_raw!$A:$G,3,FALSE),0)</f>
        <v/>
      </c>
      <c s="6" r="M839">
        <f>SUM(K839:L839)</f>
        <v/>
      </c>
      <c s="3" r="N839">
        <f>VLOOKUP($A839,flow_raw!$A:$G,5,FALSE)</f>
        <v/>
      </c>
      <c r="O839">
        <f>IFERROR(VLOOKUP(-$A839,flow_raw!$A:$G,5,FALSE),0)</f>
        <v/>
      </c>
      <c s="6" r="P839">
        <f>SUM(N839:O839)</f>
        <v/>
      </c>
    </row>
    <row r="840">
      <c r="A840" t="n">
        <v>16037</v>
      </c>
      <c s="20" r="B840">
        <f>VLOOKUP($A840,$A:$P,10,FALSE)</f>
        <v/>
      </c>
      <c s="20" r="C840">
        <f>VLOOKUP($A840,$A:$P,13,FALSE)</f>
        <v/>
      </c>
      <c s="20" r="D840">
        <f>VLOOKUP($A840,$A:$P,16,FALSE)</f>
        <v/>
      </c>
      <c r="G840" t="n">
        <v>16037</v>
      </c>
      <c s="3" r="H840">
        <f>VLOOKUP($A840,flow_raw!$A:$G,7,FALSE)</f>
        <v/>
      </c>
      <c r="I840">
        <f>IFERROR(VLOOKUP(-$A840,flow_raw!$A:$G,7,FALSE),0)</f>
        <v/>
      </c>
      <c s="5" r="J840">
        <f>SUM(H840:I840)</f>
        <v/>
      </c>
      <c s="3" r="K840">
        <f>VLOOKUP($A840,flow_raw!$A:$G,3,FALSE)</f>
        <v/>
      </c>
      <c r="L840">
        <f>IFERROR(VLOOKUP(-$A840,flow_raw!$A:$G,3,FALSE),0)</f>
        <v/>
      </c>
      <c s="6" r="M840">
        <f>SUM(K840:L840)</f>
        <v/>
      </c>
      <c s="3" r="N840">
        <f>VLOOKUP($A840,flow_raw!$A:$G,5,FALSE)</f>
        <v/>
      </c>
      <c r="O840">
        <f>IFERROR(VLOOKUP(-$A840,flow_raw!$A:$G,5,FALSE),0)</f>
        <v/>
      </c>
      <c s="6" r="P840">
        <f>SUM(N840:O840)</f>
        <v/>
      </c>
    </row>
    <row r="841">
      <c r="A841" t="n">
        <v>16038</v>
      </c>
      <c s="20" r="B841">
        <f>VLOOKUP($A841,$A:$P,10,FALSE)</f>
        <v/>
      </c>
      <c s="20" r="C841">
        <f>VLOOKUP($A841,$A:$P,13,FALSE)</f>
        <v/>
      </c>
      <c s="20" r="D841">
        <f>VLOOKUP($A841,$A:$P,16,FALSE)</f>
        <v/>
      </c>
      <c r="G841" t="n">
        <v>16038</v>
      </c>
      <c s="3" r="H841">
        <f>VLOOKUP($A841,flow_raw!$A:$G,7,FALSE)</f>
        <v/>
      </c>
      <c r="I841">
        <f>IFERROR(VLOOKUP(-$A841,flow_raw!$A:$G,7,FALSE),0)</f>
        <v/>
      </c>
      <c s="5" r="J841">
        <f>SUM(H841:I841)</f>
        <v/>
      </c>
      <c s="3" r="K841">
        <f>VLOOKUP($A841,flow_raw!$A:$G,3,FALSE)</f>
        <v/>
      </c>
      <c r="L841">
        <f>IFERROR(VLOOKUP(-$A841,flow_raw!$A:$G,3,FALSE),0)</f>
        <v/>
      </c>
      <c s="6" r="M841">
        <f>SUM(K841:L841)</f>
        <v/>
      </c>
      <c s="3" r="N841">
        <f>VLOOKUP($A841,flow_raw!$A:$G,5,FALSE)</f>
        <v/>
      </c>
      <c r="O841">
        <f>IFERROR(VLOOKUP(-$A841,flow_raw!$A:$G,5,FALSE),0)</f>
        <v/>
      </c>
      <c s="6" r="P841">
        <f>SUM(N841:O841)</f>
        <v/>
      </c>
    </row>
    <row r="842">
      <c r="A842" t="n">
        <v>16040</v>
      </c>
      <c s="20" r="B842">
        <f>VLOOKUP($A842,$A:$P,10,FALSE)</f>
        <v/>
      </c>
      <c s="20" r="C842">
        <f>VLOOKUP($A842,$A:$P,13,FALSE)</f>
        <v/>
      </c>
      <c s="20" r="D842">
        <f>VLOOKUP($A842,$A:$P,16,FALSE)</f>
        <v/>
      </c>
      <c r="G842" t="n">
        <v>16040</v>
      </c>
      <c s="3" r="H842">
        <f>VLOOKUP($A842,flow_raw!$A:$G,7,FALSE)</f>
        <v/>
      </c>
      <c r="I842">
        <f>IFERROR(VLOOKUP(-$A842,flow_raw!$A:$G,7,FALSE),0)</f>
        <v/>
      </c>
      <c s="5" r="J842">
        <f>SUM(H842:I842)</f>
        <v/>
      </c>
      <c s="3" r="K842">
        <f>VLOOKUP($A842,flow_raw!$A:$G,3,FALSE)</f>
        <v/>
      </c>
      <c r="L842">
        <f>IFERROR(VLOOKUP(-$A842,flow_raw!$A:$G,3,FALSE),0)</f>
        <v/>
      </c>
      <c s="6" r="M842">
        <f>SUM(K842:L842)</f>
        <v/>
      </c>
      <c s="3" r="N842">
        <f>VLOOKUP($A842,flow_raw!$A:$G,5,FALSE)</f>
        <v/>
      </c>
      <c r="O842">
        <f>IFERROR(VLOOKUP(-$A842,flow_raw!$A:$G,5,FALSE),0)</f>
        <v/>
      </c>
      <c s="6" r="P842">
        <f>SUM(N842:O842)</f>
        <v/>
      </c>
    </row>
    <row r="843">
      <c r="A843" t="n">
        <v>16041</v>
      </c>
      <c s="20" r="B843">
        <f>VLOOKUP($A843,$A:$P,10,FALSE)</f>
        <v/>
      </c>
      <c s="20" r="C843">
        <f>VLOOKUP($A843,$A:$P,13,FALSE)</f>
        <v/>
      </c>
      <c s="20" r="D843">
        <f>VLOOKUP($A843,$A:$P,16,FALSE)</f>
        <v/>
      </c>
      <c r="G843" t="n">
        <v>16041</v>
      </c>
      <c s="3" r="H843">
        <f>VLOOKUP($A843,flow_raw!$A:$G,7,FALSE)</f>
        <v/>
      </c>
      <c r="I843">
        <f>IFERROR(VLOOKUP(-$A843,flow_raw!$A:$G,7,FALSE),0)</f>
        <v/>
      </c>
      <c s="5" r="J843">
        <f>SUM(H843:I843)</f>
        <v/>
      </c>
      <c s="3" r="K843">
        <f>VLOOKUP($A843,flow_raw!$A:$G,3,FALSE)</f>
        <v/>
      </c>
      <c r="L843">
        <f>IFERROR(VLOOKUP(-$A843,flow_raw!$A:$G,3,FALSE),0)</f>
        <v/>
      </c>
      <c s="6" r="M843">
        <f>SUM(K843:L843)</f>
        <v/>
      </c>
      <c s="3" r="N843">
        <f>VLOOKUP($A843,flow_raw!$A:$G,5,FALSE)</f>
        <v/>
      </c>
      <c r="O843">
        <f>IFERROR(VLOOKUP(-$A843,flow_raw!$A:$G,5,FALSE),0)</f>
        <v/>
      </c>
      <c s="6" r="P843">
        <f>SUM(N843:O843)</f>
        <v/>
      </c>
    </row>
    <row r="844">
      <c r="A844" t="n">
        <v>16045</v>
      </c>
      <c s="20" r="B844">
        <f>VLOOKUP($A844,$A:$P,10,FALSE)</f>
        <v/>
      </c>
      <c s="20" r="C844">
        <f>VLOOKUP($A844,$A:$P,13,FALSE)</f>
        <v/>
      </c>
      <c s="20" r="D844">
        <f>VLOOKUP($A844,$A:$P,16,FALSE)</f>
        <v/>
      </c>
      <c r="G844" t="n">
        <v>16045</v>
      </c>
      <c s="3" r="H844">
        <f>VLOOKUP($A844,flow_raw!$A:$G,7,FALSE)</f>
        <v/>
      </c>
      <c r="I844">
        <f>IFERROR(VLOOKUP(-$A844,flow_raw!$A:$G,7,FALSE),0)</f>
        <v/>
      </c>
      <c s="5" r="J844">
        <f>SUM(H844:I844)</f>
        <v/>
      </c>
      <c s="3" r="K844">
        <f>VLOOKUP($A844,flow_raw!$A:$G,3,FALSE)</f>
        <v/>
      </c>
      <c r="L844">
        <f>IFERROR(VLOOKUP(-$A844,flow_raw!$A:$G,3,FALSE),0)</f>
        <v/>
      </c>
      <c s="6" r="M844">
        <f>SUM(K844:L844)</f>
        <v/>
      </c>
      <c s="3" r="N844">
        <f>VLOOKUP($A844,flow_raw!$A:$G,5,FALSE)</f>
        <v/>
      </c>
      <c r="O844">
        <f>IFERROR(VLOOKUP(-$A844,flow_raw!$A:$G,5,FALSE),0)</f>
        <v/>
      </c>
      <c s="6" r="P844">
        <f>SUM(N844:O844)</f>
        <v/>
      </c>
    </row>
    <row r="845">
      <c r="A845" t="n">
        <v>16046</v>
      </c>
      <c s="20" r="B845">
        <f>VLOOKUP($A845,$A:$P,10,FALSE)</f>
        <v/>
      </c>
      <c s="20" r="C845">
        <f>VLOOKUP($A845,$A:$P,13,FALSE)</f>
        <v/>
      </c>
      <c s="20" r="D845">
        <f>VLOOKUP($A845,$A:$P,16,FALSE)</f>
        <v/>
      </c>
      <c r="G845" t="n">
        <v>16046</v>
      </c>
      <c s="3" r="H845">
        <f>VLOOKUP($A845,flow_raw!$A:$G,7,FALSE)</f>
        <v/>
      </c>
      <c r="I845">
        <f>IFERROR(VLOOKUP(-$A845,flow_raw!$A:$G,7,FALSE),0)</f>
        <v/>
      </c>
      <c s="5" r="J845">
        <f>SUM(H845:I845)</f>
        <v/>
      </c>
      <c s="3" r="K845">
        <f>VLOOKUP($A845,flow_raw!$A:$G,3,FALSE)</f>
        <v/>
      </c>
      <c r="L845">
        <f>IFERROR(VLOOKUP(-$A845,flow_raw!$A:$G,3,FALSE),0)</f>
        <v/>
      </c>
      <c s="6" r="M845">
        <f>SUM(K845:L845)</f>
        <v/>
      </c>
      <c s="3" r="N845">
        <f>VLOOKUP($A845,flow_raw!$A:$G,5,FALSE)</f>
        <v/>
      </c>
      <c r="O845">
        <f>IFERROR(VLOOKUP(-$A845,flow_raw!$A:$G,5,FALSE),0)</f>
        <v/>
      </c>
      <c s="6" r="P845">
        <f>SUM(N845:O845)</f>
        <v/>
      </c>
    </row>
    <row r="846">
      <c r="A846" t="n">
        <v>16054</v>
      </c>
      <c s="20" r="B846">
        <f>VLOOKUP($A846,$A:$P,10,FALSE)</f>
        <v/>
      </c>
      <c s="20" r="C846">
        <f>VLOOKUP($A846,$A:$P,13,FALSE)</f>
        <v/>
      </c>
      <c s="20" r="D846">
        <f>VLOOKUP($A846,$A:$P,16,FALSE)</f>
        <v/>
      </c>
      <c r="G846" t="n">
        <v>16054</v>
      </c>
      <c s="3" r="H846">
        <f>VLOOKUP($A846,flow_raw!$A:$G,7,FALSE)</f>
        <v/>
      </c>
      <c r="I846">
        <f>IFERROR(VLOOKUP(-$A846,flow_raw!$A:$G,7,FALSE),0)</f>
        <v/>
      </c>
      <c s="5" r="J846">
        <f>SUM(H846:I846)</f>
        <v/>
      </c>
      <c s="3" r="K846">
        <f>VLOOKUP($A846,flow_raw!$A:$G,3,FALSE)</f>
        <v/>
      </c>
      <c r="L846">
        <f>IFERROR(VLOOKUP(-$A846,flow_raw!$A:$G,3,FALSE),0)</f>
        <v/>
      </c>
      <c s="6" r="M846">
        <f>SUM(K846:L846)</f>
        <v/>
      </c>
      <c s="3" r="N846">
        <f>VLOOKUP($A846,flow_raw!$A:$G,5,FALSE)</f>
        <v/>
      </c>
      <c r="O846">
        <f>IFERROR(VLOOKUP(-$A846,flow_raw!$A:$G,5,FALSE),0)</f>
        <v/>
      </c>
      <c s="6" r="P846">
        <f>SUM(N846:O846)</f>
        <v/>
      </c>
    </row>
    <row r="847">
      <c r="A847" t="n">
        <v>16057</v>
      </c>
      <c s="20" r="B847">
        <f>VLOOKUP($A847,$A:$P,10,FALSE)</f>
        <v/>
      </c>
      <c s="20" r="C847">
        <f>VLOOKUP($A847,$A:$P,13,FALSE)</f>
        <v/>
      </c>
      <c s="20" r="D847">
        <f>VLOOKUP($A847,$A:$P,16,FALSE)</f>
        <v/>
      </c>
      <c r="G847" t="n">
        <v>16057</v>
      </c>
      <c s="3" r="H847">
        <f>VLOOKUP($A847,flow_raw!$A:$G,7,FALSE)</f>
        <v/>
      </c>
      <c r="I847">
        <f>IFERROR(VLOOKUP(-$A847,flow_raw!$A:$G,7,FALSE),0)</f>
        <v/>
      </c>
      <c s="5" r="J847">
        <f>SUM(H847:I847)</f>
        <v/>
      </c>
      <c s="3" r="K847">
        <f>VLOOKUP($A847,flow_raw!$A:$G,3,FALSE)</f>
        <v/>
      </c>
      <c r="L847">
        <f>IFERROR(VLOOKUP(-$A847,flow_raw!$A:$G,3,FALSE),0)</f>
        <v/>
      </c>
      <c s="6" r="M847">
        <f>SUM(K847:L847)</f>
        <v/>
      </c>
      <c s="3" r="N847">
        <f>VLOOKUP($A847,flow_raw!$A:$G,5,FALSE)</f>
        <v/>
      </c>
      <c r="O847">
        <f>IFERROR(VLOOKUP(-$A847,flow_raw!$A:$G,5,FALSE),0)</f>
        <v/>
      </c>
      <c s="6" r="P847">
        <f>SUM(N847:O847)</f>
        <v/>
      </c>
    </row>
    <row r="848">
      <c r="A848" t="n">
        <v>16059</v>
      </c>
      <c s="20" r="B848">
        <f>VLOOKUP($A848,$A:$P,10,FALSE)</f>
        <v/>
      </c>
      <c s="20" r="C848">
        <f>VLOOKUP($A848,$A:$P,13,FALSE)</f>
        <v/>
      </c>
      <c s="20" r="D848">
        <f>VLOOKUP($A848,$A:$P,16,FALSE)</f>
        <v/>
      </c>
      <c r="G848" t="n">
        <v>16059</v>
      </c>
      <c s="3" r="H848">
        <f>VLOOKUP($A848,flow_raw!$A:$G,7,FALSE)</f>
        <v/>
      </c>
      <c r="I848">
        <f>IFERROR(VLOOKUP(-$A848,flow_raw!$A:$G,7,FALSE),0)</f>
        <v/>
      </c>
      <c s="5" r="J848">
        <f>SUM(H848:I848)</f>
        <v/>
      </c>
      <c s="3" r="K848">
        <f>VLOOKUP($A848,flow_raw!$A:$G,3,FALSE)</f>
        <v/>
      </c>
      <c r="L848">
        <f>IFERROR(VLOOKUP(-$A848,flow_raw!$A:$G,3,FALSE),0)</f>
        <v/>
      </c>
      <c s="6" r="M848">
        <f>SUM(K848:L848)</f>
        <v/>
      </c>
      <c s="3" r="N848">
        <f>VLOOKUP($A848,flow_raw!$A:$G,5,FALSE)</f>
        <v/>
      </c>
      <c r="O848">
        <f>IFERROR(VLOOKUP(-$A848,flow_raw!$A:$G,5,FALSE),0)</f>
        <v/>
      </c>
      <c s="6" r="P848">
        <f>SUM(N848:O848)</f>
        <v/>
      </c>
    </row>
    <row r="849">
      <c r="A849" t="n">
        <v>16084</v>
      </c>
      <c s="20" r="B849">
        <f>VLOOKUP($A849,$A:$P,10,FALSE)</f>
        <v/>
      </c>
      <c s="20" r="C849">
        <f>VLOOKUP($A849,$A:$P,13,FALSE)</f>
        <v/>
      </c>
      <c s="20" r="D849">
        <f>VLOOKUP($A849,$A:$P,16,FALSE)</f>
        <v/>
      </c>
      <c r="G849" t="n">
        <v>16084</v>
      </c>
      <c s="3" r="H849">
        <f>VLOOKUP($A849,flow_raw!$A:$G,7,FALSE)</f>
        <v/>
      </c>
      <c r="I849">
        <f>IFERROR(VLOOKUP(-$A849,flow_raw!$A:$G,7,FALSE),0)</f>
        <v/>
      </c>
      <c s="5" r="J849">
        <f>SUM(H849:I849)</f>
        <v/>
      </c>
      <c s="3" r="K849">
        <f>VLOOKUP($A849,flow_raw!$A:$G,3,FALSE)</f>
        <v/>
      </c>
      <c r="L849">
        <f>IFERROR(VLOOKUP(-$A849,flow_raw!$A:$G,3,FALSE),0)</f>
        <v/>
      </c>
      <c s="6" r="M849">
        <f>SUM(K849:L849)</f>
        <v/>
      </c>
      <c s="3" r="N849">
        <f>VLOOKUP($A849,flow_raw!$A:$G,5,FALSE)</f>
        <v/>
      </c>
      <c r="O849">
        <f>IFERROR(VLOOKUP(-$A849,flow_raw!$A:$G,5,FALSE),0)</f>
        <v/>
      </c>
      <c s="6" r="P849">
        <f>SUM(N849:O849)</f>
        <v/>
      </c>
    </row>
    <row r="850">
      <c r="A850" t="n">
        <v>16085</v>
      </c>
      <c s="20" r="B850">
        <f>VLOOKUP($A850,$A:$P,10,FALSE)</f>
        <v/>
      </c>
      <c s="20" r="C850">
        <f>VLOOKUP($A850,$A:$P,13,FALSE)</f>
        <v/>
      </c>
      <c s="20" r="D850">
        <f>VLOOKUP($A850,$A:$P,16,FALSE)</f>
        <v/>
      </c>
      <c r="G850" t="n">
        <v>16085</v>
      </c>
      <c s="3" r="H850">
        <f>VLOOKUP($A850,flow_raw!$A:$G,7,FALSE)</f>
        <v/>
      </c>
      <c r="I850">
        <f>IFERROR(VLOOKUP(-$A850,flow_raw!$A:$G,7,FALSE),0)</f>
        <v/>
      </c>
      <c s="5" r="J850">
        <f>SUM(H850:I850)</f>
        <v/>
      </c>
      <c s="3" r="K850">
        <f>VLOOKUP($A850,flow_raw!$A:$G,3,FALSE)</f>
        <v/>
      </c>
      <c r="L850">
        <f>IFERROR(VLOOKUP(-$A850,flow_raw!$A:$G,3,FALSE),0)</f>
        <v/>
      </c>
      <c s="6" r="M850">
        <f>SUM(K850:L850)</f>
        <v/>
      </c>
      <c s="3" r="N850">
        <f>VLOOKUP($A850,flow_raw!$A:$G,5,FALSE)</f>
        <v/>
      </c>
      <c r="O850">
        <f>IFERROR(VLOOKUP(-$A850,flow_raw!$A:$G,5,FALSE),0)</f>
        <v/>
      </c>
      <c s="6" r="P850">
        <f>SUM(N850:O850)</f>
        <v/>
      </c>
    </row>
    <row r="851">
      <c r="A851" t="n">
        <v>16096</v>
      </c>
      <c s="20" r="B851">
        <f>VLOOKUP($A851,$A:$P,10,FALSE)</f>
        <v/>
      </c>
      <c s="20" r="C851">
        <f>VLOOKUP($A851,$A:$P,13,FALSE)</f>
        <v/>
      </c>
      <c s="20" r="D851">
        <f>VLOOKUP($A851,$A:$P,16,FALSE)</f>
        <v/>
      </c>
      <c r="G851" t="n">
        <v>16096</v>
      </c>
      <c s="3" r="H851">
        <f>VLOOKUP($A851,flow_raw!$A:$G,7,FALSE)</f>
        <v/>
      </c>
      <c r="I851">
        <f>IFERROR(VLOOKUP(-$A851,flow_raw!$A:$G,7,FALSE),0)</f>
        <v/>
      </c>
      <c s="5" r="J851">
        <f>SUM(H851:I851)</f>
        <v/>
      </c>
      <c s="3" r="K851">
        <f>VLOOKUP($A851,flow_raw!$A:$G,3,FALSE)</f>
        <v/>
      </c>
      <c r="L851">
        <f>IFERROR(VLOOKUP(-$A851,flow_raw!$A:$G,3,FALSE),0)</f>
        <v/>
      </c>
      <c s="6" r="M851">
        <f>SUM(K851:L851)</f>
        <v/>
      </c>
      <c s="3" r="N851">
        <f>VLOOKUP($A851,flow_raw!$A:$G,5,FALSE)</f>
        <v/>
      </c>
      <c r="O851">
        <f>IFERROR(VLOOKUP(-$A851,flow_raw!$A:$G,5,FALSE),0)</f>
        <v/>
      </c>
      <c s="6" r="P851">
        <f>SUM(N851:O851)</f>
        <v/>
      </c>
    </row>
    <row r="852">
      <c r="A852" t="n">
        <v>16125</v>
      </c>
      <c s="20" r="B852">
        <f>VLOOKUP($A852,$A:$P,10,FALSE)</f>
        <v/>
      </c>
      <c s="20" r="C852">
        <f>VLOOKUP($A852,$A:$P,13,FALSE)</f>
        <v/>
      </c>
      <c s="20" r="D852">
        <f>VLOOKUP($A852,$A:$P,16,FALSE)</f>
        <v/>
      </c>
      <c r="G852" t="n">
        <v>16125</v>
      </c>
      <c s="3" r="H852">
        <f>VLOOKUP($A852,flow_raw!$A:$G,7,FALSE)</f>
        <v/>
      </c>
      <c r="I852">
        <f>IFERROR(VLOOKUP(-$A852,flow_raw!$A:$G,7,FALSE),0)</f>
        <v/>
      </c>
      <c s="5" r="J852">
        <f>SUM(H852:I852)</f>
        <v/>
      </c>
      <c s="3" r="K852">
        <f>VLOOKUP($A852,flow_raw!$A:$G,3,FALSE)</f>
        <v/>
      </c>
      <c r="L852">
        <f>IFERROR(VLOOKUP(-$A852,flow_raw!$A:$G,3,FALSE),0)</f>
        <v/>
      </c>
      <c s="6" r="M852">
        <f>SUM(K852:L852)</f>
        <v/>
      </c>
      <c s="3" r="N852">
        <f>VLOOKUP($A852,flow_raw!$A:$G,5,FALSE)</f>
        <v/>
      </c>
      <c r="O852">
        <f>IFERROR(VLOOKUP(-$A852,flow_raw!$A:$G,5,FALSE),0)</f>
        <v/>
      </c>
      <c s="6" r="P852">
        <f>SUM(N852:O852)</f>
        <v/>
      </c>
    </row>
    <row r="853">
      <c r="A853" t="n">
        <v>16126</v>
      </c>
      <c s="20" r="B853">
        <f>VLOOKUP($A853,$A:$P,10,FALSE)</f>
        <v/>
      </c>
      <c s="20" r="C853">
        <f>VLOOKUP($A853,$A:$P,13,FALSE)</f>
        <v/>
      </c>
      <c s="20" r="D853">
        <f>VLOOKUP($A853,$A:$P,16,FALSE)</f>
        <v/>
      </c>
      <c r="G853" t="n">
        <v>16126</v>
      </c>
      <c s="3" r="H853">
        <f>VLOOKUP($A853,flow_raw!$A:$G,7,FALSE)</f>
        <v/>
      </c>
      <c r="I853">
        <f>IFERROR(VLOOKUP(-$A853,flow_raw!$A:$G,7,FALSE),0)</f>
        <v/>
      </c>
      <c s="5" r="J853">
        <f>SUM(H853:I853)</f>
        <v/>
      </c>
      <c s="3" r="K853">
        <f>VLOOKUP($A853,flow_raw!$A:$G,3,FALSE)</f>
        <v/>
      </c>
      <c r="L853">
        <f>IFERROR(VLOOKUP(-$A853,flow_raw!$A:$G,3,FALSE),0)</f>
        <v/>
      </c>
      <c s="6" r="M853">
        <f>SUM(K853:L853)</f>
        <v/>
      </c>
      <c s="3" r="N853">
        <f>VLOOKUP($A853,flow_raw!$A:$G,5,FALSE)</f>
        <v/>
      </c>
      <c r="O853">
        <f>IFERROR(VLOOKUP(-$A853,flow_raw!$A:$G,5,FALSE),0)</f>
        <v/>
      </c>
      <c s="6" r="P853">
        <f>SUM(N853:O853)</f>
        <v/>
      </c>
    </row>
    <row r="854">
      <c r="A854" t="n">
        <v>16127</v>
      </c>
      <c s="20" r="B854">
        <f>VLOOKUP($A854,$A:$P,10,FALSE)</f>
        <v/>
      </c>
      <c s="20" r="C854">
        <f>VLOOKUP($A854,$A:$P,13,FALSE)</f>
        <v/>
      </c>
      <c s="20" r="D854">
        <f>VLOOKUP($A854,$A:$P,16,FALSE)</f>
        <v/>
      </c>
      <c r="G854" t="n">
        <v>16127</v>
      </c>
      <c s="3" r="H854">
        <f>VLOOKUP($A854,flow_raw!$A:$G,7,FALSE)</f>
        <v/>
      </c>
      <c r="I854">
        <f>IFERROR(VLOOKUP(-$A854,flow_raw!$A:$G,7,FALSE),0)</f>
        <v/>
      </c>
      <c s="5" r="J854">
        <f>SUM(H854:I854)</f>
        <v/>
      </c>
      <c s="3" r="K854">
        <f>VLOOKUP($A854,flow_raw!$A:$G,3,FALSE)</f>
        <v/>
      </c>
      <c r="L854">
        <f>IFERROR(VLOOKUP(-$A854,flow_raw!$A:$G,3,FALSE),0)</f>
        <v/>
      </c>
      <c s="6" r="M854">
        <f>SUM(K854:L854)</f>
        <v/>
      </c>
      <c s="3" r="N854">
        <f>VLOOKUP($A854,flow_raw!$A:$G,5,FALSE)</f>
        <v/>
      </c>
      <c r="O854">
        <f>IFERROR(VLOOKUP(-$A854,flow_raw!$A:$G,5,FALSE),0)</f>
        <v/>
      </c>
      <c s="6" r="P854">
        <f>SUM(N854:O854)</f>
        <v/>
      </c>
    </row>
    <row r="855">
      <c r="A855" t="n">
        <v>16128</v>
      </c>
      <c s="20" r="B855">
        <f>VLOOKUP($A855,$A:$P,10,FALSE)</f>
        <v/>
      </c>
      <c s="20" r="C855">
        <f>VLOOKUP($A855,$A:$P,13,FALSE)</f>
        <v/>
      </c>
      <c s="20" r="D855">
        <f>VLOOKUP($A855,$A:$P,16,FALSE)</f>
        <v/>
      </c>
      <c r="G855" t="n">
        <v>16128</v>
      </c>
      <c s="3" r="H855">
        <f>VLOOKUP($A855,flow_raw!$A:$G,7,FALSE)</f>
        <v/>
      </c>
      <c r="I855">
        <f>IFERROR(VLOOKUP(-$A855,flow_raw!$A:$G,7,FALSE),0)</f>
        <v/>
      </c>
      <c s="5" r="J855">
        <f>SUM(H855:I855)</f>
        <v/>
      </c>
      <c s="3" r="K855">
        <f>VLOOKUP($A855,flow_raw!$A:$G,3,FALSE)</f>
        <v/>
      </c>
      <c r="L855">
        <f>IFERROR(VLOOKUP(-$A855,flow_raw!$A:$G,3,FALSE),0)</f>
        <v/>
      </c>
      <c s="6" r="M855">
        <f>SUM(K855:L855)</f>
        <v/>
      </c>
      <c s="3" r="N855">
        <f>VLOOKUP($A855,flow_raw!$A:$G,5,FALSE)</f>
        <v/>
      </c>
      <c r="O855">
        <f>IFERROR(VLOOKUP(-$A855,flow_raw!$A:$G,5,FALSE),0)</f>
        <v/>
      </c>
      <c s="6" r="P855">
        <f>SUM(N855:O855)</f>
        <v/>
      </c>
    </row>
    <row r="856">
      <c r="A856" t="n">
        <v>16131</v>
      </c>
      <c s="20" r="B856">
        <f>VLOOKUP($A856,$A:$P,10,FALSE)</f>
        <v/>
      </c>
      <c s="20" r="C856">
        <f>VLOOKUP($A856,$A:$P,13,FALSE)</f>
        <v/>
      </c>
      <c s="20" r="D856">
        <f>VLOOKUP($A856,$A:$P,16,FALSE)</f>
        <v/>
      </c>
      <c r="G856" t="n">
        <v>16131</v>
      </c>
      <c s="3" r="H856">
        <f>VLOOKUP($A856,flow_raw!$A:$G,7,FALSE)</f>
        <v/>
      </c>
      <c r="I856">
        <f>IFERROR(VLOOKUP(-$A856,flow_raw!$A:$G,7,FALSE),0)</f>
        <v/>
      </c>
      <c s="5" r="J856">
        <f>SUM(H856:I856)</f>
        <v/>
      </c>
      <c s="3" r="K856">
        <f>VLOOKUP($A856,flow_raw!$A:$G,3,FALSE)</f>
        <v/>
      </c>
      <c r="L856">
        <f>IFERROR(VLOOKUP(-$A856,flow_raw!$A:$G,3,FALSE),0)</f>
        <v/>
      </c>
      <c s="6" r="M856">
        <f>SUM(K856:L856)</f>
        <v/>
      </c>
      <c s="3" r="N856">
        <f>VLOOKUP($A856,flow_raw!$A:$G,5,FALSE)</f>
        <v/>
      </c>
      <c r="O856">
        <f>IFERROR(VLOOKUP(-$A856,flow_raw!$A:$G,5,FALSE),0)</f>
        <v/>
      </c>
      <c s="6" r="P856">
        <f>SUM(N856:O856)</f>
        <v/>
      </c>
    </row>
    <row r="857">
      <c r="A857" t="n">
        <v>16136</v>
      </c>
      <c s="20" r="B857">
        <f>VLOOKUP($A857,$A:$P,10,FALSE)</f>
        <v/>
      </c>
      <c s="20" r="C857">
        <f>VLOOKUP($A857,$A:$P,13,FALSE)</f>
        <v/>
      </c>
      <c s="20" r="D857">
        <f>VLOOKUP($A857,$A:$P,16,FALSE)</f>
        <v/>
      </c>
      <c r="G857" t="n">
        <v>16136</v>
      </c>
      <c s="3" r="H857">
        <f>VLOOKUP($A857,flow_raw!$A:$G,7,FALSE)</f>
        <v/>
      </c>
      <c r="I857">
        <f>IFERROR(VLOOKUP(-$A857,flow_raw!$A:$G,7,FALSE),0)</f>
        <v/>
      </c>
      <c s="5" r="J857">
        <f>SUM(H857:I857)</f>
        <v/>
      </c>
      <c s="3" r="K857">
        <f>VLOOKUP($A857,flow_raw!$A:$G,3,FALSE)</f>
        <v/>
      </c>
      <c r="L857">
        <f>IFERROR(VLOOKUP(-$A857,flow_raw!$A:$G,3,FALSE),0)</f>
        <v/>
      </c>
      <c s="6" r="M857">
        <f>SUM(K857:L857)</f>
        <v/>
      </c>
      <c s="3" r="N857">
        <f>VLOOKUP($A857,flow_raw!$A:$G,5,FALSE)</f>
        <v/>
      </c>
      <c r="O857">
        <f>IFERROR(VLOOKUP(-$A857,flow_raw!$A:$G,5,FALSE),0)</f>
        <v/>
      </c>
      <c s="6" r="P857">
        <f>SUM(N857:O857)</f>
        <v/>
      </c>
    </row>
    <row r="858">
      <c r="A858" t="n">
        <v>16138</v>
      </c>
      <c s="20" r="B858">
        <f>VLOOKUP($A858,$A:$P,10,FALSE)</f>
        <v/>
      </c>
      <c s="20" r="C858">
        <f>VLOOKUP($A858,$A:$P,13,FALSE)</f>
        <v/>
      </c>
      <c s="20" r="D858">
        <f>VLOOKUP($A858,$A:$P,16,FALSE)</f>
        <v/>
      </c>
      <c r="G858" t="n">
        <v>16138</v>
      </c>
      <c s="3" r="H858">
        <f>VLOOKUP($A858,flow_raw!$A:$G,7,FALSE)</f>
        <v/>
      </c>
      <c r="I858">
        <f>IFERROR(VLOOKUP(-$A858,flow_raw!$A:$G,7,FALSE),0)</f>
        <v/>
      </c>
      <c s="5" r="J858">
        <f>SUM(H858:I858)</f>
        <v/>
      </c>
      <c s="3" r="K858">
        <f>VLOOKUP($A858,flow_raw!$A:$G,3,FALSE)</f>
        <v/>
      </c>
      <c r="L858">
        <f>IFERROR(VLOOKUP(-$A858,flow_raw!$A:$G,3,FALSE),0)</f>
        <v/>
      </c>
      <c s="6" r="M858">
        <f>SUM(K858:L858)</f>
        <v/>
      </c>
      <c s="3" r="N858">
        <f>VLOOKUP($A858,flow_raw!$A:$G,5,FALSE)</f>
        <v/>
      </c>
      <c r="O858">
        <f>IFERROR(VLOOKUP(-$A858,flow_raw!$A:$G,5,FALSE),0)</f>
        <v/>
      </c>
      <c s="6" r="P858">
        <f>SUM(N858:O858)</f>
        <v/>
      </c>
    </row>
    <row r="859">
      <c r="A859" t="n">
        <v>16144</v>
      </c>
      <c s="20" r="B859">
        <f>VLOOKUP($A859,$A:$P,10,FALSE)</f>
        <v/>
      </c>
      <c s="20" r="C859">
        <f>VLOOKUP($A859,$A:$P,13,FALSE)</f>
        <v/>
      </c>
      <c s="20" r="D859">
        <f>VLOOKUP($A859,$A:$P,16,FALSE)</f>
        <v/>
      </c>
      <c r="G859" t="n">
        <v>16144</v>
      </c>
      <c s="3" r="H859">
        <f>VLOOKUP($A859,flow_raw!$A:$G,7,FALSE)</f>
        <v/>
      </c>
      <c r="I859">
        <f>IFERROR(VLOOKUP(-$A859,flow_raw!$A:$G,7,FALSE),0)</f>
        <v/>
      </c>
      <c s="5" r="J859">
        <f>SUM(H859:I859)</f>
        <v/>
      </c>
      <c s="3" r="K859">
        <f>VLOOKUP($A859,flow_raw!$A:$G,3,FALSE)</f>
        <v/>
      </c>
      <c r="L859">
        <f>IFERROR(VLOOKUP(-$A859,flow_raw!$A:$G,3,FALSE),0)</f>
        <v/>
      </c>
      <c s="6" r="M859">
        <f>SUM(K859:L859)</f>
        <v/>
      </c>
      <c s="3" r="N859">
        <f>VLOOKUP($A859,flow_raw!$A:$G,5,FALSE)</f>
        <v/>
      </c>
      <c r="O859">
        <f>IFERROR(VLOOKUP(-$A859,flow_raw!$A:$G,5,FALSE),0)</f>
        <v/>
      </c>
      <c s="6" r="P859">
        <f>SUM(N859:O859)</f>
        <v/>
      </c>
    </row>
    <row r="860">
      <c r="A860" t="n">
        <v>16162</v>
      </c>
      <c s="20" r="B860">
        <f>VLOOKUP($A860,$A:$P,10,FALSE)</f>
        <v/>
      </c>
      <c s="20" r="C860">
        <f>VLOOKUP($A860,$A:$P,13,FALSE)</f>
        <v/>
      </c>
      <c s="20" r="D860">
        <f>VLOOKUP($A860,$A:$P,16,FALSE)</f>
        <v/>
      </c>
      <c r="G860" t="n">
        <v>16162</v>
      </c>
      <c s="3" r="H860">
        <f>VLOOKUP($A860,flow_raw!$A:$G,7,FALSE)</f>
        <v/>
      </c>
      <c r="I860">
        <f>IFERROR(VLOOKUP(-$A860,flow_raw!$A:$G,7,FALSE),0)</f>
        <v/>
      </c>
      <c s="5" r="J860">
        <f>SUM(H860:I860)</f>
        <v/>
      </c>
      <c s="3" r="K860">
        <f>VLOOKUP($A860,flow_raw!$A:$G,3,FALSE)</f>
        <v/>
      </c>
      <c r="L860">
        <f>IFERROR(VLOOKUP(-$A860,flow_raw!$A:$G,3,FALSE),0)</f>
        <v/>
      </c>
      <c s="6" r="M860">
        <f>SUM(K860:L860)</f>
        <v/>
      </c>
      <c s="3" r="N860">
        <f>VLOOKUP($A860,flow_raw!$A:$G,5,FALSE)</f>
        <v/>
      </c>
      <c r="O860">
        <f>IFERROR(VLOOKUP(-$A860,flow_raw!$A:$G,5,FALSE),0)</f>
        <v/>
      </c>
      <c s="6" r="P860">
        <f>SUM(N860:O860)</f>
        <v/>
      </c>
    </row>
    <row r="861">
      <c r="A861" t="n">
        <v>16163</v>
      </c>
      <c s="20" r="B861">
        <f>VLOOKUP($A861,$A:$P,10,FALSE)</f>
        <v/>
      </c>
      <c s="20" r="C861">
        <f>VLOOKUP($A861,$A:$P,13,FALSE)</f>
        <v/>
      </c>
      <c s="20" r="D861">
        <f>VLOOKUP($A861,$A:$P,16,FALSE)</f>
        <v/>
      </c>
      <c r="G861" t="n">
        <v>16163</v>
      </c>
      <c s="3" r="H861">
        <f>VLOOKUP($A861,flow_raw!$A:$G,7,FALSE)</f>
        <v/>
      </c>
      <c r="I861">
        <f>IFERROR(VLOOKUP(-$A861,flow_raw!$A:$G,7,FALSE),0)</f>
        <v/>
      </c>
      <c s="5" r="J861">
        <f>SUM(H861:I861)</f>
        <v/>
      </c>
      <c s="3" r="K861">
        <f>VLOOKUP($A861,flow_raw!$A:$G,3,FALSE)</f>
        <v/>
      </c>
      <c r="L861">
        <f>IFERROR(VLOOKUP(-$A861,flow_raw!$A:$G,3,FALSE),0)</f>
        <v/>
      </c>
      <c s="6" r="M861">
        <f>SUM(K861:L861)</f>
        <v/>
      </c>
      <c s="3" r="N861">
        <f>VLOOKUP($A861,flow_raw!$A:$G,5,FALSE)</f>
        <v/>
      </c>
      <c r="O861">
        <f>IFERROR(VLOOKUP(-$A861,flow_raw!$A:$G,5,FALSE),0)</f>
        <v/>
      </c>
      <c s="6" r="P861">
        <f>SUM(N861:O861)</f>
        <v/>
      </c>
    </row>
    <row r="862">
      <c r="A862" t="n">
        <v>16164</v>
      </c>
      <c s="20" r="B862">
        <f>VLOOKUP($A862,$A:$P,10,FALSE)</f>
        <v/>
      </c>
      <c s="20" r="C862">
        <f>VLOOKUP($A862,$A:$P,13,FALSE)</f>
        <v/>
      </c>
      <c s="20" r="D862">
        <f>VLOOKUP($A862,$A:$P,16,FALSE)</f>
        <v/>
      </c>
      <c r="G862" t="n">
        <v>16164</v>
      </c>
      <c s="3" r="H862">
        <f>VLOOKUP($A862,flow_raw!$A:$G,7,FALSE)</f>
        <v/>
      </c>
      <c r="I862">
        <f>IFERROR(VLOOKUP(-$A862,flow_raw!$A:$G,7,FALSE),0)</f>
        <v/>
      </c>
      <c s="5" r="J862">
        <f>SUM(H862:I862)</f>
        <v/>
      </c>
      <c s="3" r="K862">
        <f>VLOOKUP($A862,flow_raw!$A:$G,3,FALSE)</f>
        <v/>
      </c>
      <c r="L862">
        <f>IFERROR(VLOOKUP(-$A862,flow_raw!$A:$G,3,FALSE),0)</f>
        <v/>
      </c>
      <c s="6" r="M862">
        <f>SUM(K862:L862)</f>
        <v/>
      </c>
      <c s="3" r="N862">
        <f>VLOOKUP($A862,flow_raw!$A:$G,5,FALSE)</f>
        <v/>
      </c>
      <c r="O862">
        <f>IFERROR(VLOOKUP(-$A862,flow_raw!$A:$G,5,FALSE),0)</f>
        <v/>
      </c>
      <c s="6" r="P862">
        <f>SUM(N862:O862)</f>
        <v/>
      </c>
    </row>
    <row r="863">
      <c r="A863" t="n">
        <v>16167</v>
      </c>
      <c s="20" r="B863">
        <f>VLOOKUP($A863,$A:$P,10,FALSE)</f>
        <v/>
      </c>
      <c s="20" r="C863">
        <f>VLOOKUP($A863,$A:$P,13,FALSE)</f>
        <v/>
      </c>
      <c s="20" r="D863">
        <f>VLOOKUP($A863,$A:$P,16,FALSE)</f>
        <v/>
      </c>
      <c r="G863" t="n">
        <v>16167</v>
      </c>
      <c s="3" r="H863">
        <f>VLOOKUP($A863,flow_raw!$A:$G,7,FALSE)</f>
        <v/>
      </c>
      <c r="I863">
        <f>IFERROR(VLOOKUP(-$A863,flow_raw!$A:$G,7,FALSE),0)</f>
        <v/>
      </c>
      <c s="5" r="J863">
        <f>SUM(H863:I863)</f>
        <v/>
      </c>
      <c s="3" r="K863">
        <f>VLOOKUP($A863,flow_raw!$A:$G,3,FALSE)</f>
        <v/>
      </c>
      <c r="L863">
        <f>IFERROR(VLOOKUP(-$A863,flow_raw!$A:$G,3,FALSE),0)</f>
        <v/>
      </c>
      <c s="6" r="M863">
        <f>SUM(K863:L863)</f>
        <v/>
      </c>
      <c s="3" r="N863">
        <f>VLOOKUP($A863,flow_raw!$A:$G,5,FALSE)</f>
        <v/>
      </c>
      <c r="O863">
        <f>IFERROR(VLOOKUP(-$A863,flow_raw!$A:$G,5,FALSE),0)</f>
        <v/>
      </c>
      <c s="6" r="P863">
        <f>SUM(N863:O863)</f>
        <v/>
      </c>
    </row>
    <row r="864">
      <c r="A864" t="n">
        <v>16170</v>
      </c>
      <c s="20" r="B864">
        <f>VLOOKUP($A864,$A:$P,10,FALSE)</f>
        <v/>
      </c>
      <c s="20" r="C864">
        <f>VLOOKUP($A864,$A:$P,13,FALSE)</f>
        <v/>
      </c>
      <c s="20" r="D864">
        <f>VLOOKUP($A864,$A:$P,16,FALSE)</f>
        <v/>
      </c>
      <c r="G864" t="n">
        <v>16170</v>
      </c>
      <c s="3" r="H864">
        <f>VLOOKUP($A864,flow_raw!$A:$G,7,FALSE)</f>
        <v/>
      </c>
      <c r="I864">
        <f>IFERROR(VLOOKUP(-$A864,flow_raw!$A:$G,7,FALSE),0)</f>
        <v/>
      </c>
      <c s="5" r="J864">
        <f>SUM(H864:I864)</f>
        <v/>
      </c>
      <c s="3" r="K864">
        <f>VLOOKUP($A864,flow_raw!$A:$G,3,FALSE)</f>
        <v/>
      </c>
      <c r="L864">
        <f>IFERROR(VLOOKUP(-$A864,flow_raw!$A:$G,3,FALSE),0)</f>
        <v/>
      </c>
      <c s="6" r="M864">
        <f>SUM(K864:L864)</f>
        <v/>
      </c>
      <c s="3" r="N864">
        <f>VLOOKUP($A864,flow_raw!$A:$G,5,FALSE)</f>
        <v/>
      </c>
      <c r="O864">
        <f>IFERROR(VLOOKUP(-$A864,flow_raw!$A:$G,5,FALSE),0)</f>
        <v/>
      </c>
      <c s="6" r="P864">
        <f>SUM(N864:O864)</f>
        <v/>
      </c>
    </row>
    <row r="865">
      <c r="A865" t="n">
        <v>16183</v>
      </c>
      <c s="20" r="B865">
        <f>VLOOKUP($A865,$A:$P,10,FALSE)</f>
        <v/>
      </c>
      <c s="20" r="C865">
        <f>VLOOKUP($A865,$A:$P,13,FALSE)</f>
        <v/>
      </c>
      <c s="20" r="D865">
        <f>VLOOKUP($A865,$A:$P,16,FALSE)</f>
        <v/>
      </c>
      <c r="G865" t="n">
        <v>16183</v>
      </c>
      <c s="3" r="H865">
        <f>VLOOKUP($A865,flow_raw!$A:$G,7,FALSE)</f>
        <v/>
      </c>
      <c r="I865">
        <f>IFERROR(VLOOKUP(-$A865,flow_raw!$A:$G,7,FALSE),0)</f>
        <v/>
      </c>
      <c s="5" r="J865">
        <f>SUM(H865:I865)</f>
        <v/>
      </c>
      <c s="3" r="K865">
        <f>VLOOKUP($A865,flow_raw!$A:$G,3,FALSE)</f>
        <v/>
      </c>
      <c r="L865">
        <f>IFERROR(VLOOKUP(-$A865,flow_raw!$A:$G,3,FALSE),0)</f>
        <v/>
      </c>
      <c s="6" r="M865">
        <f>SUM(K865:L865)</f>
        <v/>
      </c>
      <c s="3" r="N865">
        <f>VLOOKUP($A865,flow_raw!$A:$G,5,FALSE)</f>
        <v/>
      </c>
      <c r="O865">
        <f>IFERROR(VLOOKUP(-$A865,flow_raw!$A:$G,5,FALSE),0)</f>
        <v/>
      </c>
      <c s="6" r="P865">
        <f>SUM(N865:O865)</f>
        <v/>
      </c>
    </row>
    <row r="866">
      <c r="A866" t="n">
        <v>16271</v>
      </c>
      <c s="20" r="B866">
        <f>VLOOKUP($A866,$A:$P,10,FALSE)</f>
        <v/>
      </c>
      <c s="20" r="C866">
        <f>VLOOKUP($A866,$A:$P,13,FALSE)</f>
        <v/>
      </c>
      <c s="20" r="D866">
        <f>VLOOKUP($A866,$A:$P,16,FALSE)</f>
        <v/>
      </c>
      <c r="G866" t="n">
        <v>16271</v>
      </c>
      <c s="3" r="H866">
        <f>VLOOKUP($A866,flow_raw!$A:$G,7,FALSE)</f>
        <v/>
      </c>
      <c r="I866">
        <f>IFERROR(VLOOKUP(-$A866,flow_raw!$A:$G,7,FALSE),0)</f>
        <v/>
      </c>
      <c s="5" r="J866">
        <f>SUM(H866:I866)</f>
        <v/>
      </c>
      <c s="3" r="K866">
        <f>VLOOKUP($A866,flow_raw!$A:$G,3,FALSE)</f>
        <v/>
      </c>
      <c r="L866">
        <f>IFERROR(VLOOKUP(-$A866,flow_raw!$A:$G,3,FALSE),0)</f>
        <v/>
      </c>
      <c s="6" r="M866">
        <f>SUM(K866:L866)</f>
        <v/>
      </c>
      <c s="3" r="N866">
        <f>VLOOKUP($A866,flow_raw!$A:$G,5,FALSE)</f>
        <v/>
      </c>
      <c r="O866">
        <f>IFERROR(VLOOKUP(-$A866,flow_raw!$A:$G,5,FALSE),0)</f>
        <v/>
      </c>
      <c s="6" r="P866">
        <f>SUM(N866:O866)</f>
        <v/>
      </c>
    </row>
    <row r="867">
      <c r="A867" t="n">
        <v>16272</v>
      </c>
      <c s="20" r="B867">
        <f>VLOOKUP($A867,$A:$P,10,FALSE)</f>
        <v/>
      </c>
      <c s="20" r="C867">
        <f>VLOOKUP($A867,$A:$P,13,FALSE)</f>
        <v/>
      </c>
      <c s="20" r="D867">
        <f>VLOOKUP($A867,$A:$P,16,FALSE)</f>
        <v/>
      </c>
      <c r="G867" t="n">
        <v>16272</v>
      </c>
      <c s="3" r="H867">
        <f>VLOOKUP($A867,flow_raw!$A:$G,7,FALSE)</f>
        <v/>
      </c>
      <c r="I867">
        <f>IFERROR(VLOOKUP(-$A867,flow_raw!$A:$G,7,FALSE),0)</f>
        <v/>
      </c>
      <c s="5" r="J867">
        <f>SUM(H867:I867)</f>
        <v/>
      </c>
      <c s="3" r="K867">
        <f>VLOOKUP($A867,flow_raw!$A:$G,3,FALSE)</f>
        <v/>
      </c>
      <c r="L867">
        <f>IFERROR(VLOOKUP(-$A867,flow_raw!$A:$G,3,FALSE),0)</f>
        <v/>
      </c>
      <c s="6" r="M867">
        <f>SUM(K867:L867)</f>
        <v/>
      </c>
      <c s="3" r="N867">
        <f>VLOOKUP($A867,flow_raw!$A:$G,5,FALSE)</f>
        <v/>
      </c>
      <c r="O867">
        <f>IFERROR(VLOOKUP(-$A867,flow_raw!$A:$G,5,FALSE),0)</f>
        <v/>
      </c>
      <c s="6" r="P867">
        <f>SUM(N867:O867)</f>
        <v/>
      </c>
    </row>
    <row r="868">
      <c r="A868" t="n">
        <v>16274</v>
      </c>
      <c s="20" r="B868">
        <f>VLOOKUP($A868,$A:$P,10,FALSE)</f>
        <v/>
      </c>
      <c s="20" r="C868">
        <f>VLOOKUP($A868,$A:$P,13,FALSE)</f>
        <v/>
      </c>
      <c s="20" r="D868">
        <f>VLOOKUP($A868,$A:$P,16,FALSE)</f>
        <v/>
      </c>
      <c r="G868" t="n">
        <v>16274</v>
      </c>
      <c s="3" r="H868">
        <f>VLOOKUP($A868,flow_raw!$A:$G,7,FALSE)</f>
        <v/>
      </c>
      <c r="I868">
        <f>IFERROR(VLOOKUP(-$A868,flow_raw!$A:$G,7,FALSE),0)</f>
        <v/>
      </c>
      <c s="5" r="J868">
        <f>SUM(H868:I868)</f>
        <v/>
      </c>
      <c s="3" r="K868">
        <f>VLOOKUP($A868,flow_raw!$A:$G,3,FALSE)</f>
        <v/>
      </c>
      <c r="L868">
        <f>IFERROR(VLOOKUP(-$A868,flow_raw!$A:$G,3,FALSE),0)</f>
        <v/>
      </c>
      <c s="6" r="M868">
        <f>SUM(K868:L868)</f>
        <v/>
      </c>
      <c s="3" r="N868">
        <f>VLOOKUP($A868,flow_raw!$A:$G,5,FALSE)</f>
        <v/>
      </c>
      <c r="O868">
        <f>IFERROR(VLOOKUP(-$A868,flow_raw!$A:$G,5,FALSE),0)</f>
        <v/>
      </c>
      <c s="6" r="P868">
        <f>SUM(N868:O868)</f>
        <v/>
      </c>
    </row>
    <row r="869">
      <c r="A869" t="n">
        <v>16275</v>
      </c>
      <c s="20" r="B869">
        <f>VLOOKUP($A869,$A:$P,10,FALSE)</f>
        <v/>
      </c>
      <c s="20" r="C869">
        <f>VLOOKUP($A869,$A:$P,13,FALSE)</f>
        <v/>
      </c>
      <c s="20" r="D869">
        <f>VLOOKUP($A869,$A:$P,16,FALSE)</f>
        <v/>
      </c>
      <c r="G869" t="n">
        <v>16275</v>
      </c>
      <c s="3" r="H869">
        <f>VLOOKUP($A869,flow_raw!$A:$G,7,FALSE)</f>
        <v/>
      </c>
      <c r="I869">
        <f>IFERROR(VLOOKUP(-$A869,flow_raw!$A:$G,7,FALSE),0)</f>
        <v/>
      </c>
      <c s="5" r="J869">
        <f>SUM(H869:I869)</f>
        <v/>
      </c>
      <c s="3" r="K869">
        <f>VLOOKUP($A869,flow_raw!$A:$G,3,FALSE)</f>
        <v/>
      </c>
      <c r="L869">
        <f>IFERROR(VLOOKUP(-$A869,flow_raw!$A:$G,3,FALSE),0)</f>
        <v/>
      </c>
      <c s="6" r="M869">
        <f>SUM(K869:L869)</f>
        <v/>
      </c>
      <c s="3" r="N869">
        <f>VLOOKUP($A869,flow_raw!$A:$G,5,FALSE)</f>
        <v/>
      </c>
      <c r="O869">
        <f>IFERROR(VLOOKUP(-$A869,flow_raw!$A:$G,5,FALSE),0)</f>
        <v/>
      </c>
      <c s="6" r="P869">
        <f>SUM(N869:O869)</f>
        <v/>
      </c>
    </row>
    <row r="870">
      <c r="A870" t="n">
        <v>16290</v>
      </c>
      <c s="20" r="B870">
        <f>VLOOKUP($A870,$A:$P,10,FALSE)</f>
        <v/>
      </c>
      <c s="20" r="C870">
        <f>VLOOKUP($A870,$A:$P,13,FALSE)</f>
        <v/>
      </c>
      <c s="20" r="D870">
        <f>VLOOKUP($A870,$A:$P,16,FALSE)</f>
        <v/>
      </c>
      <c r="G870" t="n">
        <v>16290</v>
      </c>
      <c s="3" r="H870">
        <f>VLOOKUP($A870,flow_raw!$A:$G,7,FALSE)</f>
        <v/>
      </c>
      <c r="I870">
        <f>IFERROR(VLOOKUP(-$A870,flow_raw!$A:$G,7,FALSE),0)</f>
        <v/>
      </c>
      <c s="5" r="J870">
        <f>SUM(H870:I870)</f>
        <v/>
      </c>
      <c s="3" r="K870">
        <f>VLOOKUP($A870,flow_raw!$A:$G,3,FALSE)</f>
        <v/>
      </c>
      <c r="L870">
        <f>IFERROR(VLOOKUP(-$A870,flow_raw!$A:$G,3,FALSE),0)</f>
        <v/>
      </c>
      <c s="6" r="M870">
        <f>SUM(K870:L870)</f>
        <v/>
      </c>
      <c s="3" r="N870">
        <f>VLOOKUP($A870,flow_raw!$A:$G,5,FALSE)</f>
        <v/>
      </c>
      <c r="O870">
        <f>IFERROR(VLOOKUP(-$A870,flow_raw!$A:$G,5,FALSE),0)</f>
        <v/>
      </c>
      <c s="6" r="P870">
        <f>SUM(N870:O870)</f>
        <v/>
      </c>
    </row>
    <row r="871">
      <c r="A871" t="n">
        <v>16291</v>
      </c>
      <c s="20" r="B871">
        <f>VLOOKUP($A871,$A:$P,10,FALSE)</f>
        <v/>
      </c>
      <c s="20" r="C871">
        <f>VLOOKUP($A871,$A:$P,13,FALSE)</f>
        <v/>
      </c>
      <c s="20" r="D871">
        <f>VLOOKUP($A871,$A:$P,16,FALSE)</f>
        <v/>
      </c>
      <c r="G871" t="n">
        <v>16291</v>
      </c>
      <c s="3" r="H871">
        <f>VLOOKUP($A871,flow_raw!$A:$G,7,FALSE)</f>
        <v/>
      </c>
      <c r="I871">
        <f>IFERROR(VLOOKUP(-$A871,flow_raw!$A:$G,7,FALSE),0)</f>
        <v/>
      </c>
      <c s="5" r="J871">
        <f>SUM(H871:I871)</f>
        <v/>
      </c>
      <c s="3" r="K871">
        <f>VLOOKUP($A871,flow_raw!$A:$G,3,FALSE)</f>
        <v/>
      </c>
      <c r="L871">
        <f>IFERROR(VLOOKUP(-$A871,flow_raw!$A:$G,3,FALSE),0)</f>
        <v/>
      </c>
      <c s="6" r="M871">
        <f>SUM(K871:L871)</f>
        <v/>
      </c>
      <c s="3" r="N871">
        <f>VLOOKUP($A871,flow_raw!$A:$G,5,FALSE)</f>
        <v/>
      </c>
      <c r="O871">
        <f>IFERROR(VLOOKUP(-$A871,flow_raw!$A:$G,5,FALSE),0)</f>
        <v/>
      </c>
      <c s="6" r="P871">
        <f>SUM(N871:O871)</f>
        <v/>
      </c>
    </row>
    <row r="872">
      <c r="A872" t="n">
        <v>16350</v>
      </c>
      <c s="20" r="B872">
        <f>VLOOKUP($A872,$A:$P,10,FALSE)</f>
        <v/>
      </c>
      <c s="20" r="C872">
        <f>VLOOKUP($A872,$A:$P,13,FALSE)</f>
        <v/>
      </c>
      <c s="20" r="D872">
        <f>VLOOKUP($A872,$A:$P,16,FALSE)</f>
        <v/>
      </c>
      <c r="G872" t="n">
        <v>16350</v>
      </c>
      <c s="3" r="H872">
        <f>VLOOKUP($A872,flow_raw!$A:$G,7,FALSE)</f>
        <v/>
      </c>
      <c r="I872">
        <f>IFERROR(VLOOKUP(-$A872,flow_raw!$A:$G,7,FALSE),0)</f>
        <v/>
      </c>
      <c s="5" r="J872">
        <f>SUM(H872:I872)</f>
        <v/>
      </c>
      <c s="3" r="K872">
        <f>VLOOKUP($A872,flow_raw!$A:$G,3,FALSE)</f>
        <v/>
      </c>
      <c r="L872">
        <f>IFERROR(VLOOKUP(-$A872,flow_raw!$A:$G,3,FALSE),0)</f>
        <v/>
      </c>
      <c s="6" r="M872">
        <f>SUM(K872:L872)</f>
        <v/>
      </c>
      <c s="3" r="N872">
        <f>VLOOKUP($A872,flow_raw!$A:$G,5,FALSE)</f>
        <v/>
      </c>
      <c r="O872">
        <f>IFERROR(VLOOKUP(-$A872,flow_raw!$A:$G,5,FALSE),0)</f>
        <v/>
      </c>
      <c s="6" r="P872">
        <f>SUM(N872:O872)</f>
        <v/>
      </c>
    </row>
    <row r="873">
      <c r="A873" t="n">
        <v>16351</v>
      </c>
      <c s="20" r="B873">
        <f>VLOOKUP($A873,$A:$P,10,FALSE)</f>
        <v/>
      </c>
      <c s="20" r="C873">
        <f>VLOOKUP($A873,$A:$P,13,FALSE)</f>
        <v/>
      </c>
      <c s="20" r="D873">
        <f>VLOOKUP($A873,$A:$P,16,FALSE)</f>
        <v/>
      </c>
      <c r="G873" t="n">
        <v>16351</v>
      </c>
      <c s="3" r="H873">
        <f>VLOOKUP($A873,flow_raw!$A:$G,7,FALSE)</f>
        <v/>
      </c>
      <c r="I873">
        <f>IFERROR(VLOOKUP(-$A873,flow_raw!$A:$G,7,FALSE),0)</f>
        <v/>
      </c>
      <c s="5" r="J873">
        <f>SUM(H873:I873)</f>
        <v/>
      </c>
      <c s="3" r="K873">
        <f>VLOOKUP($A873,flow_raw!$A:$G,3,FALSE)</f>
        <v/>
      </c>
      <c r="L873">
        <f>IFERROR(VLOOKUP(-$A873,flow_raw!$A:$G,3,FALSE),0)</f>
        <v/>
      </c>
      <c s="6" r="M873">
        <f>SUM(K873:L873)</f>
        <v/>
      </c>
      <c s="3" r="N873">
        <f>VLOOKUP($A873,flow_raw!$A:$G,5,FALSE)</f>
        <v/>
      </c>
      <c r="O873">
        <f>IFERROR(VLOOKUP(-$A873,flow_raw!$A:$G,5,FALSE),0)</f>
        <v/>
      </c>
      <c s="6" r="P873">
        <f>SUM(N873:O873)</f>
        <v/>
      </c>
    </row>
    <row r="874">
      <c r="A874" t="n">
        <v>16352</v>
      </c>
      <c s="20" r="B874">
        <f>VLOOKUP($A874,$A:$P,10,FALSE)</f>
        <v/>
      </c>
      <c s="20" r="C874">
        <f>VLOOKUP($A874,$A:$P,13,FALSE)</f>
        <v/>
      </c>
      <c s="20" r="D874">
        <f>VLOOKUP($A874,$A:$P,16,FALSE)</f>
        <v/>
      </c>
      <c r="G874" t="n">
        <v>16352</v>
      </c>
      <c s="3" r="H874">
        <f>VLOOKUP($A874,flow_raw!$A:$G,7,FALSE)</f>
        <v/>
      </c>
      <c r="I874">
        <f>IFERROR(VLOOKUP(-$A874,flow_raw!$A:$G,7,FALSE),0)</f>
        <v/>
      </c>
      <c s="5" r="J874">
        <f>SUM(H874:I874)</f>
        <v/>
      </c>
      <c s="3" r="K874">
        <f>VLOOKUP($A874,flow_raw!$A:$G,3,FALSE)</f>
        <v/>
      </c>
      <c r="L874">
        <f>IFERROR(VLOOKUP(-$A874,flow_raw!$A:$G,3,FALSE),0)</f>
        <v/>
      </c>
      <c s="6" r="M874">
        <f>SUM(K874:L874)</f>
        <v/>
      </c>
      <c s="3" r="N874">
        <f>VLOOKUP($A874,flow_raw!$A:$G,5,FALSE)</f>
        <v/>
      </c>
      <c r="O874">
        <f>IFERROR(VLOOKUP(-$A874,flow_raw!$A:$G,5,FALSE),0)</f>
        <v/>
      </c>
      <c s="6" r="P874">
        <f>SUM(N874:O874)</f>
        <v/>
      </c>
    </row>
    <row r="875">
      <c r="A875" t="n">
        <v>16353</v>
      </c>
      <c s="20" r="B875">
        <f>VLOOKUP($A875,$A:$P,10,FALSE)</f>
        <v/>
      </c>
      <c s="20" r="C875">
        <f>VLOOKUP($A875,$A:$P,13,FALSE)</f>
        <v/>
      </c>
      <c s="20" r="D875">
        <f>VLOOKUP($A875,$A:$P,16,FALSE)</f>
        <v/>
      </c>
      <c r="G875" t="n">
        <v>16353</v>
      </c>
      <c s="3" r="H875">
        <f>VLOOKUP($A875,flow_raw!$A:$G,7,FALSE)</f>
        <v/>
      </c>
      <c r="I875">
        <f>IFERROR(VLOOKUP(-$A875,flow_raw!$A:$G,7,FALSE),0)</f>
        <v/>
      </c>
      <c s="5" r="J875">
        <f>SUM(H875:I875)</f>
        <v/>
      </c>
      <c s="3" r="K875">
        <f>VLOOKUP($A875,flow_raw!$A:$G,3,FALSE)</f>
        <v/>
      </c>
      <c r="L875">
        <f>IFERROR(VLOOKUP(-$A875,flow_raw!$A:$G,3,FALSE),0)</f>
        <v/>
      </c>
      <c s="6" r="M875">
        <f>SUM(K875:L875)</f>
        <v/>
      </c>
      <c s="3" r="N875">
        <f>VLOOKUP($A875,flow_raw!$A:$G,5,FALSE)</f>
        <v/>
      </c>
      <c r="O875">
        <f>IFERROR(VLOOKUP(-$A875,flow_raw!$A:$G,5,FALSE),0)</f>
        <v/>
      </c>
      <c s="6" r="P875">
        <f>SUM(N875:O875)</f>
        <v/>
      </c>
    </row>
    <row r="876">
      <c r="A876" t="n">
        <v>16354</v>
      </c>
      <c s="20" r="B876">
        <f>VLOOKUP($A876,$A:$P,10,FALSE)</f>
        <v/>
      </c>
      <c s="20" r="C876">
        <f>VLOOKUP($A876,$A:$P,13,FALSE)</f>
        <v/>
      </c>
      <c s="20" r="D876">
        <f>VLOOKUP($A876,$A:$P,16,FALSE)</f>
        <v/>
      </c>
      <c r="G876" t="n">
        <v>16354</v>
      </c>
      <c s="3" r="H876">
        <f>VLOOKUP($A876,flow_raw!$A:$G,7,FALSE)</f>
        <v/>
      </c>
      <c r="I876">
        <f>IFERROR(VLOOKUP(-$A876,flow_raw!$A:$G,7,FALSE),0)</f>
        <v/>
      </c>
      <c s="5" r="J876">
        <f>SUM(H876:I876)</f>
        <v/>
      </c>
      <c s="3" r="K876">
        <f>VLOOKUP($A876,flow_raw!$A:$G,3,FALSE)</f>
        <v/>
      </c>
      <c r="L876">
        <f>IFERROR(VLOOKUP(-$A876,flow_raw!$A:$G,3,FALSE),0)</f>
        <v/>
      </c>
      <c s="6" r="M876">
        <f>SUM(K876:L876)</f>
        <v/>
      </c>
      <c s="3" r="N876">
        <f>VLOOKUP($A876,flow_raw!$A:$G,5,FALSE)</f>
        <v/>
      </c>
      <c r="O876">
        <f>IFERROR(VLOOKUP(-$A876,flow_raw!$A:$G,5,FALSE),0)</f>
        <v/>
      </c>
      <c s="6" r="P876">
        <f>SUM(N876:O876)</f>
        <v/>
      </c>
    </row>
    <row r="877">
      <c r="A877" t="n">
        <v>16355</v>
      </c>
      <c s="20" r="B877">
        <f>VLOOKUP($A877,$A:$P,10,FALSE)</f>
        <v/>
      </c>
      <c s="20" r="C877">
        <f>VLOOKUP($A877,$A:$P,13,FALSE)</f>
        <v/>
      </c>
      <c s="20" r="D877">
        <f>VLOOKUP($A877,$A:$P,16,FALSE)</f>
        <v/>
      </c>
      <c r="G877" t="n">
        <v>16355</v>
      </c>
      <c s="3" r="H877">
        <f>VLOOKUP($A877,flow_raw!$A:$G,7,FALSE)</f>
        <v/>
      </c>
      <c r="I877">
        <f>IFERROR(VLOOKUP(-$A877,flow_raw!$A:$G,7,FALSE),0)</f>
        <v/>
      </c>
      <c s="5" r="J877">
        <f>SUM(H877:I877)</f>
        <v/>
      </c>
      <c s="3" r="K877">
        <f>VLOOKUP($A877,flow_raw!$A:$G,3,FALSE)</f>
        <v/>
      </c>
      <c r="L877">
        <f>IFERROR(VLOOKUP(-$A877,flow_raw!$A:$G,3,FALSE),0)</f>
        <v/>
      </c>
      <c s="6" r="M877">
        <f>SUM(K877:L877)</f>
        <v/>
      </c>
      <c s="3" r="N877">
        <f>VLOOKUP($A877,flow_raw!$A:$G,5,FALSE)</f>
        <v/>
      </c>
      <c r="O877">
        <f>IFERROR(VLOOKUP(-$A877,flow_raw!$A:$G,5,FALSE),0)</f>
        <v/>
      </c>
      <c s="6" r="P877">
        <f>SUM(N877:O877)</f>
        <v/>
      </c>
    </row>
    <row r="878">
      <c r="A878" t="n">
        <v>16356</v>
      </c>
      <c s="20" r="B878">
        <f>VLOOKUP($A878,$A:$P,10,FALSE)</f>
        <v/>
      </c>
      <c s="20" r="C878">
        <f>VLOOKUP($A878,$A:$P,13,FALSE)</f>
        <v/>
      </c>
      <c s="20" r="D878">
        <f>VLOOKUP($A878,$A:$P,16,FALSE)</f>
        <v/>
      </c>
      <c r="G878" t="n">
        <v>16356</v>
      </c>
      <c s="3" r="H878">
        <f>VLOOKUP($A878,flow_raw!$A:$G,7,FALSE)</f>
        <v/>
      </c>
      <c r="I878">
        <f>IFERROR(VLOOKUP(-$A878,flow_raw!$A:$G,7,FALSE),0)</f>
        <v/>
      </c>
      <c s="5" r="J878">
        <f>SUM(H878:I878)</f>
        <v/>
      </c>
      <c s="3" r="K878">
        <f>VLOOKUP($A878,flow_raw!$A:$G,3,FALSE)</f>
        <v/>
      </c>
      <c r="L878">
        <f>IFERROR(VLOOKUP(-$A878,flow_raw!$A:$G,3,FALSE),0)</f>
        <v/>
      </c>
      <c s="6" r="M878">
        <f>SUM(K878:L878)</f>
        <v/>
      </c>
      <c s="3" r="N878">
        <f>VLOOKUP($A878,flow_raw!$A:$G,5,FALSE)</f>
        <v/>
      </c>
      <c r="O878">
        <f>IFERROR(VLOOKUP(-$A878,flow_raw!$A:$G,5,FALSE),0)</f>
        <v/>
      </c>
      <c s="6" r="P878">
        <f>SUM(N878:O878)</f>
        <v/>
      </c>
    </row>
    <row r="879">
      <c r="A879" t="n">
        <v>16357</v>
      </c>
      <c s="20" r="B879">
        <f>VLOOKUP($A879,$A:$P,10,FALSE)</f>
        <v/>
      </c>
      <c s="20" r="C879">
        <f>VLOOKUP($A879,$A:$P,13,FALSE)</f>
        <v/>
      </c>
      <c s="20" r="D879">
        <f>VLOOKUP($A879,$A:$P,16,FALSE)</f>
        <v/>
      </c>
      <c r="G879" t="n">
        <v>16357</v>
      </c>
      <c s="3" r="H879">
        <f>VLOOKUP($A879,flow_raw!$A:$G,7,FALSE)</f>
        <v/>
      </c>
      <c r="I879">
        <f>IFERROR(VLOOKUP(-$A879,flow_raw!$A:$G,7,FALSE),0)</f>
        <v/>
      </c>
      <c s="5" r="J879">
        <f>SUM(H879:I879)</f>
        <v/>
      </c>
      <c s="3" r="K879">
        <f>VLOOKUP($A879,flow_raw!$A:$G,3,FALSE)</f>
        <v/>
      </c>
      <c r="L879">
        <f>IFERROR(VLOOKUP(-$A879,flow_raw!$A:$G,3,FALSE),0)</f>
        <v/>
      </c>
      <c s="6" r="M879">
        <f>SUM(K879:L879)</f>
        <v/>
      </c>
      <c s="3" r="N879">
        <f>VLOOKUP($A879,flow_raw!$A:$G,5,FALSE)</f>
        <v/>
      </c>
      <c r="O879">
        <f>IFERROR(VLOOKUP(-$A879,flow_raw!$A:$G,5,FALSE),0)</f>
        <v/>
      </c>
      <c s="6" r="P879">
        <f>SUM(N879:O879)</f>
        <v/>
      </c>
    </row>
    <row r="880">
      <c r="A880" t="n">
        <v>16358</v>
      </c>
      <c s="20" r="B880">
        <f>VLOOKUP($A880,$A:$P,10,FALSE)</f>
        <v/>
      </c>
      <c s="20" r="C880">
        <f>VLOOKUP($A880,$A:$P,13,FALSE)</f>
        <v/>
      </c>
      <c s="20" r="D880">
        <f>VLOOKUP($A880,$A:$P,16,FALSE)</f>
        <v/>
      </c>
      <c r="G880" t="n">
        <v>16358</v>
      </c>
      <c s="3" r="H880">
        <f>VLOOKUP($A880,flow_raw!$A:$G,7,FALSE)</f>
        <v/>
      </c>
      <c r="I880">
        <f>IFERROR(VLOOKUP(-$A880,flow_raw!$A:$G,7,FALSE),0)</f>
        <v/>
      </c>
      <c s="5" r="J880">
        <f>SUM(H880:I880)</f>
        <v/>
      </c>
      <c s="3" r="K880">
        <f>VLOOKUP($A880,flow_raw!$A:$G,3,FALSE)</f>
        <v/>
      </c>
      <c r="L880">
        <f>IFERROR(VLOOKUP(-$A880,flow_raw!$A:$G,3,FALSE),0)</f>
        <v/>
      </c>
      <c s="6" r="M880">
        <f>SUM(K880:L880)</f>
        <v/>
      </c>
      <c s="3" r="N880">
        <f>VLOOKUP($A880,flow_raw!$A:$G,5,FALSE)</f>
        <v/>
      </c>
      <c r="O880">
        <f>IFERROR(VLOOKUP(-$A880,flow_raw!$A:$G,5,FALSE),0)</f>
        <v/>
      </c>
      <c s="6" r="P880">
        <f>SUM(N880:O880)</f>
        <v/>
      </c>
    </row>
    <row r="881">
      <c r="A881" t="n">
        <v>16359</v>
      </c>
      <c s="20" r="B881">
        <f>VLOOKUP($A881,$A:$P,10,FALSE)</f>
        <v/>
      </c>
      <c s="20" r="C881">
        <f>VLOOKUP($A881,$A:$P,13,FALSE)</f>
        <v/>
      </c>
      <c s="20" r="D881">
        <f>VLOOKUP($A881,$A:$P,16,FALSE)</f>
        <v/>
      </c>
      <c r="G881" t="n">
        <v>16359</v>
      </c>
      <c s="3" r="H881">
        <f>VLOOKUP($A881,flow_raw!$A:$G,7,FALSE)</f>
        <v/>
      </c>
      <c r="I881">
        <f>IFERROR(VLOOKUP(-$A881,flow_raw!$A:$G,7,FALSE),0)</f>
        <v/>
      </c>
      <c s="5" r="J881">
        <f>SUM(H881:I881)</f>
        <v/>
      </c>
      <c s="3" r="K881">
        <f>VLOOKUP($A881,flow_raw!$A:$G,3,FALSE)</f>
        <v/>
      </c>
      <c r="L881">
        <f>IFERROR(VLOOKUP(-$A881,flow_raw!$A:$G,3,FALSE),0)</f>
        <v/>
      </c>
      <c s="6" r="M881">
        <f>SUM(K881:L881)</f>
        <v/>
      </c>
      <c s="3" r="N881">
        <f>VLOOKUP($A881,flow_raw!$A:$G,5,FALSE)</f>
        <v/>
      </c>
      <c r="O881">
        <f>IFERROR(VLOOKUP(-$A881,flow_raw!$A:$G,5,FALSE),0)</f>
        <v/>
      </c>
      <c s="6" r="P881">
        <f>SUM(N881:O881)</f>
        <v/>
      </c>
    </row>
    <row r="882">
      <c r="A882" t="n">
        <v>16360</v>
      </c>
      <c s="20" r="B882">
        <f>VLOOKUP($A882,$A:$P,10,FALSE)</f>
        <v/>
      </c>
      <c s="20" r="C882">
        <f>VLOOKUP($A882,$A:$P,13,FALSE)</f>
        <v/>
      </c>
      <c s="20" r="D882">
        <f>VLOOKUP($A882,$A:$P,16,FALSE)</f>
        <v/>
      </c>
      <c r="G882" t="n">
        <v>16360</v>
      </c>
      <c s="3" r="H882">
        <f>VLOOKUP($A882,flow_raw!$A:$G,7,FALSE)</f>
        <v/>
      </c>
      <c r="I882">
        <f>IFERROR(VLOOKUP(-$A882,flow_raw!$A:$G,7,FALSE),0)</f>
        <v/>
      </c>
      <c s="5" r="J882">
        <f>SUM(H882:I882)</f>
        <v/>
      </c>
      <c s="3" r="K882">
        <f>VLOOKUP($A882,flow_raw!$A:$G,3,FALSE)</f>
        <v/>
      </c>
      <c r="L882">
        <f>IFERROR(VLOOKUP(-$A882,flow_raw!$A:$G,3,FALSE),0)</f>
        <v/>
      </c>
      <c s="6" r="M882">
        <f>SUM(K882:L882)</f>
        <v/>
      </c>
      <c s="3" r="N882">
        <f>VLOOKUP($A882,flow_raw!$A:$G,5,FALSE)</f>
        <v/>
      </c>
      <c r="O882">
        <f>IFERROR(VLOOKUP(-$A882,flow_raw!$A:$G,5,FALSE),0)</f>
        <v/>
      </c>
      <c s="6" r="P882">
        <f>SUM(N882:O882)</f>
        <v/>
      </c>
    </row>
    <row r="883">
      <c r="A883" t="n">
        <v>16361</v>
      </c>
      <c s="20" r="B883">
        <f>VLOOKUP($A883,$A:$P,10,FALSE)</f>
        <v/>
      </c>
      <c s="20" r="C883">
        <f>VLOOKUP($A883,$A:$P,13,FALSE)</f>
        <v/>
      </c>
      <c s="20" r="D883">
        <f>VLOOKUP($A883,$A:$P,16,FALSE)</f>
        <v/>
      </c>
      <c r="G883" t="n">
        <v>16361</v>
      </c>
      <c s="3" r="H883">
        <f>VLOOKUP($A883,flow_raw!$A:$G,7,FALSE)</f>
        <v/>
      </c>
      <c r="I883">
        <f>IFERROR(VLOOKUP(-$A883,flow_raw!$A:$G,7,FALSE),0)</f>
        <v/>
      </c>
      <c s="5" r="J883">
        <f>SUM(H883:I883)</f>
        <v/>
      </c>
      <c s="3" r="K883">
        <f>VLOOKUP($A883,flow_raw!$A:$G,3,FALSE)</f>
        <v/>
      </c>
      <c r="L883">
        <f>IFERROR(VLOOKUP(-$A883,flow_raw!$A:$G,3,FALSE),0)</f>
        <v/>
      </c>
      <c s="6" r="M883">
        <f>SUM(K883:L883)</f>
        <v/>
      </c>
      <c s="3" r="N883">
        <f>VLOOKUP($A883,flow_raw!$A:$G,5,FALSE)</f>
        <v/>
      </c>
      <c r="O883">
        <f>IFERROR(VLOOKUP(-$A883,flow_raw!$A:$G,5,FALSE),0)</f>
        <v/>
      </c>
      <c s="6" r="P883">
        <f>SUM(N883:O883)</f>
        <v/>
      </c>
    </row>
    <row r="884">
      <c r="A884" t="n">
        <v>16362</v>
      </c>
      <c s="20" r="B884">
        <f>VLOOKUP($A884,$A:$P,10,FALSE)</f>
        <v/>
      </c>
      <c s="20" r="C884">
        <f>VLOOKUP($A884,$A:$P,13,FALSE)</f>
        <v/>
      </c>
      <c s="20" r="D884">
        <f>VLOOKUP($A884,$A:$P,16,FALSE)</f>
        <v/>
      </c>
      <c r="G884" t="n">
        <v>16362</v>
      </c>
      <c s="3" r="H884">
        <f>VLOOKUP($A884,flow_raw!$A:$G,7,FALSE)</f>
        <v/>
      </c>
      <c r="I884">
        <f>IFERROR(VLOOKUP(-$A884,flow_raw!$A:$G,7,FALSE),0)</f>
        <v/>
      </c>
      <c s="5" r="J884">
        <f>SUM(H884:I884)</f>
        <v/>
      </c>
      <c s="3" r="K884">
        <f>VLOOKUP($A884,flow_raw!$A:$G,3,FALSE)</f>
        <v/>
      </c>
      <c r="L884">
        <f>IFERROR(VLOOKUP(-$A884,flow_raw!$A:$G,3,FALSE),0)</f>
        <v/>
      </c>
      <c s="6" r="M884">
        <f>SUM(K884:L884)</f>
        <v/>
      </c>
      <c s="3" r="N884">
        <f>VLOOKUP($A884,flow_raw!$A:$G,5,FALSE)</f>
        <v/>
      </c>
      <c r="O884">
        <f>IFERROR(VLOOKUP(-$A884,flow_raw!$A:$G,5,FALSE),0)</f>
        <v/>
      </c>
      <c s="6" r="P884">
        <f>SUM(N884:O884)</f>
        <v/>
      </c>
    </row>
    <row r="885">
      <c r="A885" t="n">
        <v>16370</v>
      </c>
      <c s="20" r="B885">
        <f>VLOOKUP($A885,$A:$P,10,FALSE)</f>
        <v/>
      </c>
      <c s="20" r="C885">
        <f>VLOOKUP($A885,$A:$P,13,FALSE)</f>
        <v/>
      </c>
      <c s="20" r="D885">
        <f>VLOOKUP($A885,$A:$P,16,FALSE)</f>
        <v/>
      </c>
      <c r="G885" t="n">
        <v>16370</v>
      </c>
      <c s="3" r="H885">
        <f>VLOOKUP($A885,flow_raw!$A:$G,7,FALSE)</f>
        <v/>
      </c>
      <c r="I885">
        <f>IFERROR(VLOOKUP(-$A885,flow_raw!$A:$G,7,FALSE),0)</f>
        <v/>
      </c>
      <c s="5" r="J885">
        <f>SUM(H885:I885)</f>
        <v/>
      </c>
      <c s="3" r="K885">
        <f>VLOOKUP($A885,flow_raw!$A:$G,3,FALSE)</f>
        <v/>
      </c>
      <c r="L885">
        <f>IFERROR(VLOOKUP(-$A885,flow_raw!$A:$G,3,FALSE),0)</f>
        <v/>
      </c>
      <c s="6" r="M885">
        <f>SUM(K885:L885)</f>
        <v/>
      </c>
      <c s="3" r="N885">
        <f>VLOOKUP($A885,flow_raw!$A:$G,5,FALSE)</f>
        <v/>
      </c>
      <c r="O885">
        <f>IFERROR(VLOOKUP(-$A885,flow_raw!$A:$G,5,FALSE),0)</f>
        <v/>
      </c>
      <c s="6" r="P885">
        <f>SUM(N885:O885)</f>
        <v/>
      </c>
    </row>
    <row r="886">
      <c r="A886" t="n">
        <v>16427</v>
      </c>
      <c s="20" r="B886">
        <f>VLOOKUP($A886,$A:$P,10,FALSE)</f>
        <v/>
      </c>
      <c s="20" r="C886">
        <f>VLOOKUP($A886,$A:$P,13,FALSE)</f>
        <v/>
      </c>
      <c s="20" r="D886">
        <f>VLOOKUP($A886,$A:$P,16,FALSE)</f>
        <v/>
      </c>
      <c r="G886" t="n">
        <v>16427</v>
      </c>
      <c s="3" r="H886">
        <f>VLOOKUP($A886,flow_raw!$A:$G,7,FALSE)</f>
        <v/>
      </c>
      <c r="I886">
        <f>IFERROR(VLOOKUP(-$A886,flow_raw!$A:$G,7,FALSE),0)</f>
        <v/>
      </c>
      <c s="5" r="J886">
        <f>SUM(H886:I886)</f>
        <v/>
      </c>
      <c s="3" r="K886">
        <f>VLOOKUP($A886,flow_raw!$A:$G,3,FALSE)</f>
        <v/>
      </c>
      <c r="L886">
        <f>IFERROR(VLOOKUP(-$A886,flow_raw!$A:$G,3,FALSE),0)</f>
        <v/>
      </c>
      <c s="6" r="M886">
        <f>SUM(K886:L886)</f>
        <v/>
      </c>
      <c s="3" r="N886">
        <f>VLOOKUP($A886,flow_raw!$A:$G,5,FALSE)</f>
        <v/>
      </c>
      <c r="O886">
        <f>IFERROR(VLOOKUP(-$A886,flow_raw!$A:$G,5,FALSE),0)</f>
        <v/>
      </c>
      <c s="6" r="P886">
        <f>SUM(N886:O886)</f>
        <v/>
      </c>
    </row>
    <row r="887">
      <c r="A887" t="n">
        <v>16428</v>
      </c>
      <c s="20" r="B887">
        <f>VLOOKUP($A887,$A:$P,10,FALSE)</f>
        <v/>
      </c>
      <c s="20" r="C887">
        <f>VLOOKUP($A887,$A:$P,13,FALSE)</f>
        <v/>
      </c>
      <c s="20" r="D887">
        <f>VLOOKUP($A887,$A:$P,16,FALSE)</f>
        <v/>
      </c>
      <c r="G887" t="n">
        <v>16428</v>
      </c>
      <c s="3" r="H887">
        <f>VLOOKUP($A887,flow_raw!$A:$G,7,FALSE)</f>
        <v/>
      </c>
      <c r="I887">
        <f>IFERROR(VLOOKUP(-$A887,flow_raw!$A:$G,7,FALSE),0)</f>
        <v/>
      </c>
      <c s="5" r="J887">
        <f>SUM(H887:I887)</f>
        <v/>
      </c>
      <c s="3" r="K887">
        <f>VLOOKUP($A887,flow_raw!$A:$G,3,FALSE)</f>
        <v/>
      </c>
      <c r="L887">
        <f>IFERROR(VLOOKUP(-$A887,flow_raw!$A:$G,3,FALSE),0)</f>
        <v/>
      </c>
      <c s="6" r="M887">
        <f>SUM(K887:L887)</f>
        <v/>
      </c>
      <c s="3" r="N887">
        <f>VLOOKUP($A887,flow_raw!$A:$G,5,FALSE)</f>
        <v/>
      </c>
      <c r="O887">
        <f>IFERROR(VLOOKUP(-$A887,flow_raw!$A:$G,5,FALSE),0)</f>
        <v/>
      </c>
      <c s="6" r="P887">
        <f>SUM(N887:O887)</f>
        <v/>
      </c>
    </row>
    <row r="888">
      <c r="A888" t="n">
        <v>16429</v>
      </c>
      <c s="20" r="B888">
        <f>VLOOKUP($A888,$A:$P,10,FALSE)</f>
        <v/>
      </c>
      <c s="20" r="C888">
        <f>VLOOKUP($A888,$A:$P,13,FALSE)</f>
        <v/>
      </c>
      <c s="20" r="D888">
        <f>VLOOKUP($A888,$A:$P,16,FALSE)</f>
        <v/>
      </c>
      <c r="G888" t="n">
        <v>16429</v>
      </c>
      <c s="3" r="H888">
        <f>VLOOKUP($A888,flow_raw!$A:$G,7,FALSE)</f>
        <v/>
      </c>
      <c r="I888">
        <f>IFERROR(VLOOKUP(-$A888,flow_raw!$A:$G,7,FALSE),0)</f>
        <v/>
      </c>
      <c s="5" r="J888">
        <f>SUM(H888:I888)</f>
        <v/>
      </c>
      <c s="3" r="K888">
        <f>VLOOKUP($A888,flow_raw!$A:$G,3,FALSE)</f>
        <v/>
      </c>
      <c r="L888">
        <f>IFERROR(VLOOKUP(-$A888,flow_raw!$A:$G,3,FALSE),0)</f>
        <v/>
      </c>
      <c s="6" r="M888">
        <f>SUM(K888:L888)</f>
        <v/>
      </c>
      <c s="3" r="N888">
        <f>VLOOKUP($A888,flow_raw!$A:$G,5,FALSE)</f>
        <v/>
      </c>
      <c r="O888">
        <f>IFERROR(VLOOKUP(-$A888,flow_raw!$A:$G,5,FALSE),0)</f>
        <v/>
      </c>
      <c s="6" r="P888">
        <f>SUM(N888:O888)</f>
        <v/>
      </c>
    </row>
    <row r="889">
      <c r="A889" t="n">
        <v>16430</v>
      </c>
      <c s="20" r="B889">
        <f>VLOOKUP($A889,$A:$P,10,FALSE)</f>
        <v/>
      </c>
      <c s="20" r="C889">
        <f>VLOOKUP($A889,$A:$P,13,FALSE)</f>
        <v/>
      </c>
      <c s="20" r="D889">
        <f>VLOOKUP($A889,$A:$P,16,FALSE)</f>
        <v/>
      </c>
      <c r="G889" t="n">
        <v>16430</v>
      </c>
      <c s="3" r="H889">
        <f>VLOOKUP($A889,flow_raw!$A:$G,7,FALSE)</f>
        <v/>
      </c>
      <c r="I889">
        <f>IFERROR(VLOOKUP(-$A889,flow_raw!$A:$G,7,FALSE),0)</f>
        <v/>
      </c>
      <c s="5" r="J889">
        <f>SUM(H889:I889)</f>
        <v/>
      </c>
      <c s="3" r="K889">
        <f>VLOOKUP($A889,flow_raw!$A:$G,3,FALSE)</f>
        <v/>
      </c>
      <c r="L889">
        <f>IFERROR(VLOOKUP(-$A889,flow_raw!$A:$G,3,FALSE),0)</f>
        <v/>
      </c>
      <c s="6" r="M889">
        <f>SUM(K889:L889)</f>
        <v/>
      </c>
      <c s="3" r="N889">
        <f>VLOOKUP($A889,flow_raw!$A:$G,5,FALSE)</f>
        <v/>
      </c>
      <c r="O889">
        <f>IFERROR(VLOOKUP(-$A889,flow_raw!$A:$G,5,FALSE),0)</f>
        <v/>
      </c>
      <c s="6" r="P889">
        <f>SUM(N889:O889)</f>
        <v/>
      </c>
    </row>
    <row r="890">
      <c r="A890" t="n">
        <v>16431</v>
      </c>
      <c s="20" r="B890">
        <f>VLOOKUP($A890,$A:$P,10,FALSE)</f>
        <v/>
      </c>
      <c s="20" r="C890">
        <f>VLOOKUP($A890,$A:$P,13,FALSE)</f>
        <v/>
      </c>
      <c s="20" r="D890">
        <f>VLOOKUP($A890,$A:$P,16,FALSE)</f>
        <v/>
      </c>
      <c r="G890" t="n">
        <v>16431</v>
      </c>
      <c s="3" r="H890">
        <f>VLOOKUP($A890,flow_raw!$A:$G,7,FALSE)</f>
        <v/>
      </c>
      <c r="I890">
        <f>IFERROR(VLOOKUP(-$A890,flow_raw!$A:$G,7,FALSE),0)</f>
        <v/>
      </c>
      <c s="5" r="J890">
        <f>SUM(H890:I890)</f>
        <v/>
      </c>
      <c s="3" r="K890">
        <f>VLOOKUP($A890,flow_raw!$A:$G,3,FALSE)</f>
        <v/>
      </c>
      <c r="L890">
        <f>IFERROR(VLOOKUP(-$A890,flow_raw!$A:$G,3,FALSE),0)</f>
        <v/>
      </c>
      <c s="6" r="M890">
        <f>SUM(K890:L890)</f>
        <v/>
      </c>
      <c s="3" r="N890">
        <f>VLOOKUP($A890,flow_raw!$A:$G,5,FALSE)</f>
        <v/>
      </c>
      <c r="O890">
        <f>IFERROR(VLOOKUP(-$A890,flow_raw!$A:$G,5,FALSE),0)</f>
        <v/>
      </c>
      <c s="6" r="P890">
        <f>SUM(N890:O890)</f>
        <v/>
      </c>
    </row>
    <row r="891">
      <c r="A891" t="n">
        <v>16445</v>
      </c>
      <c s="20" r="B891">
        <f>VLOOKUP($A891,$A:$P,10,FALSE)</f>
        <v/>
      </c>
      <c s="20" r="C891">
        <f>VLOOKUP($A891,$A:$P,13,FALSE)</f>
        <v/>
      </c>
      <c s="20" r="D891">
        <f>VLOOKUP($A891,$A:$P,16,FALSE)</f>
        <v/>
      </c>
      <c r="G891" t="n">
        <v>16445</v>
      </c>
      <c s="3" r="H891">
        <f>VLOOKUP($A891,flow_raw!$A:$G,7,FALSE)</f>
        <v/>
      </c>
      <c r="I891">
        <f>IFERROR(VLOOKUP(-$A891,flow_raw!$A:$G,7,FALSE),0)</f>
        <v/>
      </c>
      <c s="5" r="J891">
        <f>SUM(H891:I891)</f>
        <v/>
      </c>
      <c s="3" r="K891">
        <f>VLOOKUP($A891,flow_raw!$A:$G,3,FALSE)</f>
        <v/>
      </c>
      <c r="L891">
        <f>IFERROR(VLOOKUP(-$A891,flow_raw!$A:$G,3,FALSE),0)</f>
        <v/>
      </c>
      <c s="6" r="M891">
        <f>SUM(K891:L891)</f>
        <v/>
      </c>
      <c s="3" r="N891">
        <f>VLOOKUP($A891,flow_raw!$A:$G,5,FALSE)</f>
        <v/>
      </c>
      <c r="O891">
        <f>IFERROR(VLOOKUP(-$A891,flow_raw!$A:$G,5,FALSE),0)</f>
        <v/>
      </c>
      <c s="6" r="P891">
        <f>SUM(N891:O891)</f>
        <v/>
      </c>
    </row>
    <row r="892">
      <c r="A892" t="n">
        <v>16446</v>
      </c>
      <c s="20" r="B892">
        <f>VLOOKUP($A892,$A:$P,10,FALSE)</f>
        <v/>
      </c>
      <c s="20" r="C892">
        <f>VLOOKUP($A892,$A:$P,13,FALSE)</f>
        <v/>
      </c>
      <c s="20" r="D892">
        <f>VLOOKUP($A892,$A:$P,16,FALSE)</f>
        <v/>
      </c>
      <c r="G892" t="n">
        <v>16446</v>
      </c>
      <c s="3" r="H892">
        <f>VLOOKUP($A892,flow_raw!$A:$G,7,FALSE)</f>
        <v/>
      </c>
      <c r="I892">
        <f>IFERROR(VLOOKUP(-$A892,flow_raw!$A:$G,7,FALSE),0)</f>
        <v/>
      </c>
      <c s="5" r="J892">
        <f>SUM(H892:I892)</f>
        <v/>
      </c>
      <c s="3" r="K892">
        <f>VLOOKUP($A892,flow_raw!$A:$G,3,FALSE)</f>
        <v/>
      </c>
      <c r="L892">
        <f>IFERROR(VLOOKUP(-$A892,flow_raw!$A:$G,3,FALSE),0)</f>
        <v/>
      </c>
      <c s="6" r="M892">
        <f>SUM(K892:L892)</f>
        <v/>
      </c>
      <c s="3" r="N892">
        <f>VLOOKUP($A892,flow_raw!$A:$G,5,FALSE)</f>
        <v/>
      </c>
      <c r="O892">
        <f>IFERROR(VLOOKUP(-$A892,flow_raw!$A:$G,5,FALSE),0)</f>
        <v/>
      </c>
      <c s="6" r="P892">
        <f>SUM(N892:O892)</f>
        <v/>
      </c>
    </row>
    <row r="893">
      <c r="A893" t="n">
        <v>16447</v>
      </c>
      <c s="20" r="B893">
        <f>VLOOKUP($A893,$A:$P,10,FALSE)</f>
        <v/>
      </c>
      <c s="20" r="C893">
        <f>VLOOKUP($A893,$A:$P,13,FALSE)</f>
        <v/>
      </c>
      <c s="20" r="D893">
        <f>VLOOKUP($A893,$A:$P,16,FALSE)</f>
        <v/>
      </c>
      <c r="G893" t="n">
        <v>16447</v>
      </c>
      <c s="3" r="H893">
        <f>VLOOKUP($A893,flow_raw!$A:$G,7,FALSE)</f>
        <v/>
      </c>
      <c r="I893">
        <f>IFERROR(VLOOKUP(-$A893,flow_raw!$A:$G,7,FALSE),0)</f>
        <v/>
      </c>
      <c s="5" r="J893">
        <f>SUM(H893:I893)</f>
        <v/>
      </c>
      <c s="3" r="K893">
        <f>VLOOKUP($A893,flow_raw!$A:$G,3,FALSE)</f>
        <v/>
      </c>
      <c r="L893">
        <f>IFERROR(VLOOKUP(-$A893,flow_raw!$A:$G,3,FALSE),0)</f>
        <v/>
      </c>
      <c s="6" r="M893">
        <f>SUM(K893:L893)</f>
        <v/>
      </c>
      <c s="3" r="N893">
        <f>VLOOKUP($A893,flow_raw!$A:$G,5,FALSE)</f>
        <v/>
      </c>
      <c r="O893">
        <f>IFERROR(VLOOKUP(-$A893,flow_raw!$A:$G,5,FALSE),0)</f>
        <v/>
      </c>
      <c s="6" r="P893">
        <f>SUM(N893:O893)</f>
        <v/>
      </c>
    </row>
    <row r="894">
      <c r="A894" t="n">
        <v>16450</v>
      </c>
      <c s="20" r="B894">
        <f>VLOOKUP($A894,$A:$P,10,FALSE)</f>
        <v/>
      </c>
      <c s="20" r="C894">
        <f>VLOOKUP($A894,$A:$P,13,FALSE)</f>
        <v/>
      </c>
      <c s="20" r="D894">
        <f>VLOOKUP($A894,$A:$P,16,FALSE)</f>
        <v/>
      </c>
      <c r="G894" t="n">
        <v>16450</v>
      </c>
      <c s="3" r="H894">
        <f>VLOOKUP($A894,flow_raw!$A:$G,7,FALSE)</f>
        <v/>
      </c>
      <c r="I894">
        <f>IFERROR(VLOOKUP(-$A894,flow_raw!$A:$G,7,FALSE),0)</f>
        <v/>
      </c>
      <c s="5" r="J894">
        <f>SUM(H894:I894)</f>
        <v/>
      </c>
      <c s="3" r="K894">
        <f>VLOOKUP($A894,flow_raw!$A:$G,3,FALSE)</f>
        <v/>
      </c>
      <c r="L894">
        <f>IFERROR(VLOOKUP(-$A894,flow_raw!$A:$G,3,FALSE),0)</f>
        <v/>
      </c>
      <c s="6" r="M894">
        <f>SUM(K894:L894)</f>
        <v/>
      </c>
      <c s="3" r="N894">
        <f>VLOOKUP($A894,flow_raw!$A:$G,5,FALSE)</f>
        <v/>
      </c>
      <c r="O894">
        <f>IFERROR(VLOOKUP(-$A894,flow_raw!$A:$G,5,FALSE),0)</f>
        <v/>
      </c>
      <c s="6" r="P894">
        <f>SUM(N894:O894)</f>
        <v/>
      </c>
    </row>
    <row r="895">
      <c r="A895" t="n">
        <v>16489</v>
      </c>
      <c s="20" r="B895">
        <f>VLOOKUP($A895,$A:$P,10,FALSE)</f>
        <v/>
      </c>
      <c s="20" r="C895">
        <f>VLOOKUP($A895,$A:$P,13,FALSE)</f>
        <v/>
      </c>
      <c s="20" r="D895">
        <f>VLOOKUP($A895,$A:$P,16,FALSE)</f>
        <v/>
      </c>
      <c r="G895" t="n">
        <v>16489</v>
      </c>
      <c s="3" r="H895">
        <f>VLOOKUP($A895,flow_raw!$A:$G,7,FALSE)</f>
        <v/>
      </c>
      <c r="I895">
        <f>IFERROR(VLOOKUP(-$A895,flow_raw!$A:$G,7,FALSE),0)</f>
        <v/>
      </c>
      <c s="5" r="J895">
        <f>SUM(H895:I895)</f>
        <v/>
      </c>
      <c s="3" r="K895">
        <f>VLOOKUP($A895,flow_raw!$A:$G,3,FALSE)</f>
        <v/>
      </c>
      <c r="L895">
        <f>IFERROR(VLOOKUP(-$A895,flow_raw!$A:$G,3,FALSE),0)</f>
        <v/>
      </c>
      <c s="6" r="M895">
        <f>SUM(K895:L895)</f>
        <v/>
      </c>
      <c s="3" r="N895">
        <f>VLOOKUP($A895,flow_raw!$A:$G,5,FALSE)</f>
        <v/>
      </c>
      <c r="O895">
        <f>IFERROR(VLOOKUP(-$A895,flow_raw!$A:$G,5,FALSE),0)</f>
        <v/>
      </c>
      <c s="6" r="P895">
        <f>SUM(N895:O895)</f>
        <v/>
      </c>
    </row>
    <row r="896">
      <c r="A896" t="n">
        <v>16490</v>
      </c>
      <c s="20" r="B896">
        <f>VLOOKUP($A896,$A:$P,10,FALSE)</f>
        <v/>
      </c>
      <c s="20" r="C896">
        <f>VLOOKUP($A896,$A:$P,13,FALSE)</f>
        <v/>
      </c>
      <c s="20" r="D896">
        <f>VLOOKUP($A896,$A:$P,16,FALSE)</f>
        <v/>
      </c>
      <c r="G896" t="n">
        <v>16490</v>
      </c>
      <c s="3" r="H896">
        <f>VLOOKUP($A896,flow_raw!$A:$G,7,FALSE)</f>
        <v/>
      </c>
      <c r="I896">
        <f>IFERROR(VLOOKUP(-$A896,flow_raw!$A:$G,7,FALSE),0)</f>
        <v/>
      </c>
      <c s="5" r="J896">
        <f>SUM(H896:I896)</f>
        <v/>
      </c>
      <c s="3" r="K896">
        <f>VLOOKUP($A896,flow_raw!$A:$G,3,FALSE)</f>
        <v/>
      </c>
      <c r="L896">
        <f>IFERROR(VLOOKUP(-$A896,flow_raw!$A:$G,3,FALSE),0)</f>
        <v/>
      </c>
      <c s="6" r="M896">
        <f>SUM(K896:L896)</f>
        <v/>
      </c>
      <c s="3" r="N896">
        <f>VLOOKUP($A896,flow_raw!$A:$G,5,FALSE)</f>
        <v/>
      </c>
      <c r="O896">
        <f>IFERROR(VLOOKUP(-$A896,flow_raw!$A:$G,5,FALSE),0)</f>
        <v/>
      </c>
      <c s="6" r="P896">
        <f>SUM(N896:O896)</f>
        <v/>
      </c>
    </row>
    <row r="897">
      <c r="A897" t="n">
        <v>16491</v>
      </c>
      <c s="20" r="B897">
        <f>VLOOKUP($A897,$A:$P,10,FALSE)</f>
        <v/>
      </c>
      <c s="20" r="C897">
        <f>VLOOKUP($A897,$A:$P,13,FALSE)</f>
        <v/>
      </c>
      <c s="20" r="D897">
        <f>VLOOKUP($A897,$A:$P,16,FALSE)</f>
        <v/>
      </c>
      <c r="G897" t="n">
        <v>16491</v>
      </c>
      <c s="3" r="H897">
        <f>VLOOKUP($A897,flow_raw!$A:$G,7,FALSE)</f>
        <v/>
      </c>
      <c r="I897">
        <f>IFERROR(VLOOKUP(-$A897,flow_raw!$A:$G,7,FALSE),0)</f>
        <v/>
      </c>
      <c s="5" r="J897">
        <f>SUM(H897:I897)</f>
        <v/>
      </c>
      <c s="3" r="K897">
        <f>VLOOKUP($A897,flow_raw!$A:$G,3,FALSE)</f>
        <v/>
      </c>
      <c r="L897">
        <f>IFERROR(VLOOKUP(-$A897,flow_raw!$A:$G,3,FALSE),0)</f>
        <v/>
      </c>
      <c s="6" r="M897">
        <f>SUM(K897:L897)</f>
        <v/>
      </c>
      <c s="3" r="N897">
        <f>VLOOKUP($A897,flow_raw!$A:$G,5,FALSE)</f>
        <v/>
      </c>
      <c r="O897">
        <f>IFERROR(VLOOKUP(-$A897,flow_raw!$A:$G,5,FALSE),0)</f>
        <v/>
      </c>
      <c s="6" r="P897">
        <f>SUM(N897:O897)</f>
        <v/>
      </c>
    </row>
    <row r="898">
      <c r="A898" t="n">
        <v>16495</v>
      </c>
      <c s="20" r="B898">
        <f>VLOOKUP($A898,$A:$P,10,FALSE)</f>
        <v/>
      </c>
      <c s="20" r="C898">
        <f>VLOOKUP($A898,$A:$P,13,FALSE)</f>
        <v/>
      </c>
      <c s="20" r="D898">
        <f>VLOOKUP($A898,$A:$P,16,FALSE)</f>
        <v/>
      </c>
      <c r="G898" t="n">
        <v>16495</v>
      </c>
      <c s="3" r="H898">
        <f>VLOOKUP($A898,flow_raw!$A:$G,7,FALSE)</f>
        <v/>
      </c>
      <c r="I898">
        <f>IFERROR(VLOOKUP(-$A898,flow_raw!$A:$G,7,FALSE),0)</f>
        <v/>
      </c>
      <c s="5" r="J898">
        <f>SUM(H898:I898)</f>
        <v/>
      </c>
      <c s="3" r="K898">
        <f>VLOOKUP($A898,flow_raw!$A:$G,3,FALSE)</f>
        <v/>
      </c>
      <c r="L898">
        <f>IFERROR(VLOOKUP(-$A898,flow_raw!$A:$G,3,FALSE),0)</f>
        <v/>
      </c>
      <c s="6" r="M898">
        <f>SUM(K898:L898)</f>
        <v/>
      </c>
      <c s="3" r="N898">
        <f>VLOOKUP($A898,flow_raw!$A:$G,5,FALSE)</f>
        <v/>
      </c>
      <c r="O898">
        <f>IFERROR(VLOOKUP(-$A898,flow_raw!$A:$G,5,FALSE),0)</f>
        <v/>
      </c>
      <c s="6" r="P898">
        <f>SUM(N898:O898)</f>
        <v/>
      </c>
    </row>
    <row r="899">
      <c r="A899" t="n">
        <v>16499</v>
      </c>
      <c s="20" r="B899">
        <f>VLOOKUP($A899,$A:$P,10,FALSE)</f>
        <v/>
      </c>
      <c s="20" r="C899">
        <f>VLOOKUP($A899,$A:$P,13,FALSE)</f>
        <v/>
      </c>
      <c s="20" r="D899">
        <f>VLOOKUP($A899,$A:$P,16,FALSE)</f>
        <v/>
      </c>
      <c r="G899" t="n">
        <v>16499</v>
      </c>
      <c s="3" r="H899">
        <f>VLOOKUP($A899,flow_raw!$A:$G,7,FALSE)</f>
        <v/>
      </c>
      <c r="I899">
        <f>IFERROR(VLOOKUP(-$A899,flow_raw!$A:$G,7,FALSE),0)</f>
        <v/>
      </c>
      <c s="5" r="J899">
        <f>SUM(H899:I899)</f>
        <v/>
      </c>
      <c s="3" r="K899">
        <f>VLOOKUP($A899,flow_raw!$A:$G,3,FALSE)</f>
        <v/>
      </c>
      <c r="L899">
        <f>IFERROR(VLOOKUP(-$A899,flow_raw!$A:$G,3,FALSE),0)</f>
        <v/>
      </c>
      <c s="6" r="M899">
        <f>SUM(K899:L899)</f>
        <v/>
      </c>
      <c s="3" r="N899">
        <f>VLOOKUP($A899,flow_raw!$A:$G,5,FALSE)</f>
        <v/>
      </c>
      <c r="O899">
        <f>IFERROR(VLOOKUP(-$A899,flow_raw!$A:$G,5,FALSE),0)</f>
        <v/>
      </c>
      <c s="6" r="P899">
        <f>SUM(N899:O899)</f>
        <v/>
      </c>
    </row>
    <row r="900">
      <c r="A900" t="n">
        <v>16523</v>
      </c>
      <c s="20" r="B900">
        <f>VLOOKUP($A900,$A:$P,10,FALSE)</f>
        <v/>
      </c>
      <c s="20" r="C900">
        <f>VLOOKUP($A900,$A:$P,13,FALSE)</f>
        <v/>
      </c>
      <c s="20" r="D900">
        <f>VLOOKUP($A900,$A:$P,16,FALSE)</f>
        <v/>
      </c>
      <c r="G900" t="n">
        <v>16523</v>
      </c>
      <c s="3" r="H900">
        <f>VLOOKUP($A900,flow_raw!$A:$G,7,FALSE)</f>
        <v/>
      </c>
      <c r="I900">
        <f>IFERROR(VLOOKUP(-$A900,flow_raw!$A:$G,7,FALSE),0)</f>
        <v/>
      </c>
      <c s="5" r="J900">
        <f>SUM(H900:I900)</f>
        <v/>
      </c>
      <c s="3" r="K900">
        <f>VLOOKUP($A900,flow_raw!$A:$G,3,FALSE)</f>
        <v/>
      </c>
      <c r="L900">
        <f>IFERROR(VLOOKUP(-$A900,flow_raw!$A:$G,3,FALSE),0)</f>
        <v/>
      </c>
      <c s="6" r="M900">
        <f>SUM(K900:L900)</f>
        <v/>
      </c>
      <c s="3" r="N900">
        <f>VLOOKUP($A900,flow_raw!$A:$G,5,FALSE)</f>
        <v/>
      </c>
      <c r="O900">
        <f>IFERROR(VLOOKUP(-$A900,flow_raw!$A:$G,5,FALSE),0)</f>
        <v/>
      </c>
      <c s="6" r="P900">
        <f>SUM(N900:O900)</f>
        <v/>
      </c>
    </row>
    <row r="901">
      <c r="A901" t="n">
        <v>16524</v>
      </c>
      <c s="20" r="B901">
        <f>VLOOKUP($A901,$A:$P,10,FALSE)</f>
        <v/>
      </c>
      <c s="20" r="C901">
        <f>VLOOKUP($A901,$A:$P,13,FALSE)</f>
        <v/>
      </c>
      <c s="20" r="D901">
        <f>VLOOKUP($A901,$A:$P,16,FALSE)</f>
        <v/>
      </c>
      <c r="G901" t="n">
        <v>16524</v>
      </c>
      <c s="3" r="H901">
        <f>VLOOKUP($A901,flow_raw!$A:$G,7,FALSE)</f>
        <v/>
      </c>
      <c r="I901">
        <f>IFERROR(VLOOKUP(-$A901,flow_raw!$A:$G,7,FALSE),0)</f>
        <v/>
      </c>
      <c s="5" r="J901">
        <f>SUM(H901:I901)</f>
        <v/>
      </c>
      <c s="3" r="K901">
        <f>VLOOKUP($A901,flow_raw!$A:$G,3,FALSE)</f>
        <v/>
      </c>
      <c r="L901">
        <f>IFERROR(VLOOKUP(-$A901,flow_raw!$A:$G,3,FALSE),0)</f>
        <v/>
      </c>
      <c s="6" r="M901">
        <f>SUM(K901:L901)</f>
        <v/>
      </c>
      <c s="3" r="N901">
        <f>VLOOKUP($A901,flow_raw!$A:$G,5,FALSE)</f>
        <v/>
      </c>
      <c r="O901">
        <f>IFERROR(VLOOKUP(-$A901,flow_raw!$A:$G,5,FALSE),0)</f>
        <v/>
      </c>
      <c s="6" r="P901">
        <f>SUM(N901:O901)</f>
        <v/>
      </c>
    </row>
    <row r="902">
      <c r="A902" t="n">
        <v>16533</v>
      </c>
      <c s="20" r="B902">
        <f>VLOOKUP($A902,$A:$P,10,FALSE)</f>
        <v/>
      </c>
      <c s="20" r="C902">
        <f>VLOOKUP($A902,$A:$P,13,FALSE)</f>
        <v/>
      </c>
      <c s="20" r="D902">
        <f>VLOOKUP($A902,$A:$P,16,FALSE)</f>
        <v/>
      </c>
      <c r="G902" t="n">
        <v>16533</v>
      </c>
      <c s="3" r="H902">
        <f>VLOOKUP($A902,flow_raw!$A:$G,7,FALSE)</f>
        <v/>
      </c>
      <c r="I902">
        <f>IFERROR(VLOOKUP(-$A902,flow_raw!$A:$G,7,FALSE),0)</f>
        <v/>
      </c>
      <c s="5" r="J902">
        <f>SUM(H902:I902)</f>
        <v/>
      </c>
      <c s="3" r="K902">
        <f>VLOOKUP($A902,flow_raw!$A:$G,3,FALSE)</f>
        <v/>
      </c>
      <c r="L902">
        <f>IFERROR(VLOOKUP(-$A902,flow_raw!$A:$G,3,FALSE),0)</f>
        <v/>
      </c>
      <c s="6" r="M902">
        <f>SUM(K902:L902)</f>
        <v/>
      </c>
      <c s="3" r="N902">
        <f>VLOOKUP($A902,flow_raw!$A:$G,5,FALSE)</f>
        <v/>
      </c>
      <c r="O902">
        <f>IFERROR(VLOOKUP(-$A902,flow_raw!$A:$G,5,FALSE),0)</f>
        <v/>
      </c>
      <c s="6" r="P902">
        <f>SUM(N902:O902)</f>
        <v/>
      </c>
    </row>
    <row r="903">
      <c r="A903" t="n">
        <v>16534</v>
      </c>
      <c s="20" r="B903">
        <f>VLOOKUP($A903,$A:$P,10,FALSE)</f>
        <v/>
      </c>
      <c s="20" r="C903">
        <f>VLOOKUP($A903,$A:$P,13,FALSE)</f>
        <v/>
      </c>
      <c s="20" r="D903">
        <f>VLOOKUP($A903,$A:$P,16,FALSE)</f>
        <v/>
      </c>
      <c r="G903" t="n">
        <v>16534</v>
      </c>
      <c s="3" r="H903">
        <f>VLOOKUP($A903,flow_raw!$A:$G,7,FALSE)</f>
        <v/>
      </c>
      <c r="I903">
        <f>IFERROR(VLOOKUP(-$A903,flow_raw!$A:$G,7,FALSE),0)</f>
        <v/>
      </c>
      <c s="5" r="J903">
        <f>SUM(H903:I903)</f>
        <v/>
      </c>
      <c s="3" r="K903">
        <f>VLOOKUP($A903,flow_raw!$A:$G,3,FALSE)</f>
        <v/>
      </c>
      <c r="L903">
        <f>IFERROR(VLOOKUP(-$A903,flow_raw!$A:$G,3,FALSE),0)</f>
        <v/>
      </c>
      <c s="6" r="M903">
        <f>SUM(K903:L903)</f>
        <v/>
      </c>
      <c s="3" r="N903">
        <f>VLOOKUP($A903,flow_raw!$A:$G,5,FALSE)</f>
        <v/>
      </c>
      <c r="O903">
        <f>IFERROR(VLOOKUP(-$A903,flow_raw!$A:$G,5,FALSE),0)</f>
        <v/>
      </c>
      <c s="6" r="P903">
        <f>SUM(N903:O903)</f>
        <v/>
      </c>
    </row>
    <row r="904">
      <c r="A904" t="n">
        <v>16564</v>
      </c>
      <c s="20" r="B904">
        <f>VLOOKUP($A904,$A:$P,10,FALSE)</f>
        <v/>
      </c>
      <c s="20" r="C904">
        <f>VLOOKUP($A904,$A:$P,13,FALSE)</f>
        <v/>
      </c>
      <c s="20" r="D904">
        <f>VLOOKUP($A904,$A:$P,16,FALSE)</f>
        <v/>
      </c>
      <c r="G904" t="n">
        <v>16564</v>
      </c>
      <c s="3" r="H904">
        <f>VLOOKUP($A904,flow_raw!$A:$G,7,FALSE)</f>
        <v/>
      </c>
      <c r="I904">
        <f>IFERROR(VLOOKUP(-$A904,flow_raw!$A:$G,7,FALSE),0)</f>
        <v/>
      </c>
      <c s="5" r="J904">
        <f>SUM(H904:I904)</f>
        <v/>
      </c>
      <c s="3" r="K904">
        <f>VLOOKUP($A904,flow_raw!$A:$G,3,FALSE)</f>
        <v/>
      </c>
      <c r="L904">
        <f>IFERROR(VLOOKUP(-$A904,flow_raw!$A:$G,3,FALSE),0)</f>
        <v/>
      </c>
      <c s="6" r="M904">
        <f>SUM(K904:L904)</f>
        <v/>
      </c>
      <c s="3" r="N904">
        <f>VLOOKUP($A904,flow_raw!$A:$G,5,FALSE)</f>
        <v/>
      </c>
      <c r="O904">
        <f>IFERROR(VLOOKUP(-$A904,flow_raw!$A:$G,5,FALSE),0)</f>
        <v/>
      </c>
      <c s="6" r="P904">
        <f>SUM(N904:O904)</f>
        <v/>
      </c>
    </row>
    <row r="905">
      <c r="A905" t="n">
        <v>16565</v>
      </c>
      <c s="20" r="B905">
        <f>VLOOKUP($A905,$A:$P,10,FALSE)</f>
        <v/>
      </c>
      <c s="20" r="C905">
        <f>VLOOKUP($A905,$A:$P,13,FALSE)</f>
        <v/>
      </c>
      <c s="20" r="D905">
        <f>VLOOKUP($A905,$A:$P,16,FALSE)</f>
        <v/>
      </c>
      <c r="G905" t="n">
        <v>16565</v>
      </c>
      <c s="3" r="H905">
        <f>VLOOKUP($A905,flow_raw!$A:$G,7,FALSE)</f>
        <v/>
      </c>
      <c r="I905">
        <f>IFERROR(VLOOKUP(-$A905,flow_raw!$A:$G,7,FALSE),0)</f>
        <v/>
      </c>
      <c s="5" r="J905">
        <f>SUM(H905:I905)</f>
        <v/>
      </c>
      <c s="3" r="K905">
        <f>VLOOKUP($A905,flow_raw!$A:$G,3,FALSE)</f>
        <v/>
      </c>
      <c r="L905">
        <f>IFERROR(VLOOKUP(-$A905,flow_raw!$A:$G,3,FALSE),0)</f>
        <v/>
      </c>
      <c s="6" r="M905">
        <f>SUM(K905:L905)</f>
        <v/>
      </c>
      <c s="3" r="N905">
        <f>VLOOKUP($A905,flow_raw!$A:$G,5,FALSE)</f>
        <v/>
      </c>
      <c r="O905">
        <f>IFERROR(VLOOKUP(-$A905,flow_raw!$A:$G,5,FALSE),0)</f>
        <v/>
      </c>
      <c s="6" r="P905">
        <f>SUM(N905:O905)</f>
        <v/>
      </c>
    </row>
    <row r="906">
      <c r="A906" t="n">
        <v>16566</v>
      </c>
      <c s="20" r="B906">
        <f>VLOOKUP($A906,$A:$P,10,FALSE)</f>
        <v/>
      </c>
      <c s="20" r="C906">
        <f>VLOOKUP($A906,$A:$P,13,FALSE)</f>
        <v/>
      </c>
      <c s="20" r="D906">
        <f>VLOOKUP($A906,$A:$P,16,FALSE)</f>
        <v/>
      </c>
      <c r="G906" t="n">
        <v>16566</v>
      </c>
      <c s="3" r="H906">
        <f>VLOOKUP($A906,flow_raw!$A:$G,7,FALSE)</f>
        <v/>
      </c>
      <c r="I906">
        <f>IFERROR(VLOOKUP(-$A906,flow_raw!$A:$G,7,FALSE),0)</f>
        <v/>
      </c>
      <c s="5" r="J906">
        <f>SUM(H906:I906)</f>
        <v/>
      </c>
      <c s="3" r="K906">
        <f>VLOOKUP($A906,flow_raw!$A:$G,3,FALSE)</f>
        <v/>
      </c>
      <c r="L906">
        <f>IFERROR(VLOOKUP(-$A906,flow_raw!$A:$G,3,FALSE),0)</f>
        <v/>
      </c>
      <c s="6" r="M906">
        <f>SUM(K906:L906)</f>
        <v/>
      </c>
      <c s="3" r="N906">
        <f>VLOOKUP($A906,flow_raw!$A:$G,5,FALSE)</f>
        <v/>
      </c>
      <c r="O906">
        <f>IFERROR(VLOOKUP(-$A906,flow_raw!$A:$G,5,FALSE),0)</f>
        <v/>
      </c>
      <c s="6" r="P906">
        <f>SUM(N906:O906)</f>
        <v/>
      </c>
    </row>
    <row r="907">
      <c r="A907" t="n">
        <v>16567</v>
      </c>
      <c s="20" r="B907">
        <f>VLOOKUP($A907,$A:$P,10,FALSE)</f>
        <v/>
      </c>
      <c s="20" r="C907">
        <f>VLOOKUP($A907,$A:$P,13,FALSE)</f>
        <v/>
      </c>
      <c s="20" r="D907">
        <f>VLOOKUP($A907,$A:$P,16,FALSE)</f>
        <v/>
      </c>
      <c r="G907" t="n">
        <v>16567</v>
      </c>
      <c s="3" r="H907">
        <f>VLOOKUP($A907,flow_raw!$A:$G,7,FALSE)</f>
        <v/>
      </c>
      <c r="I907">
        <f>IFERROR(VLOOKUP(-$A907,flow_raw!$A:$G,7,FALSE),0)</f>
        <v/>
      </c>
      <c s="5" r="J907">
        <f>SUM(H907:I907)</f>
        <v/>
      </c>
      <c s="3" r="K907">
        <f>VLOOKUP($A907,flow_raw!$A:$G,3,FALSE)</f>
        <v/>
      </c>
      <c r="L907">
        <f>IFERROR(VLOOKUP(-$A907,flow_raw!$A:$G,3,FALSE),0)</f>
        <v/>
      </c>
      <c s="6" r="M907">
        <f>SUM(K907:L907)</f>
        <v/>
      </c>
      <c s="3" r="N907">
        <f>VLOOKUP($A907,flow_raw!$A:$G,5,FALSE)</f>
        <v/>
      </c>
      <c r="O907">
        <f>IFERROR(VLOOKUP(-$A907,flow_raw!$A:$G,5,FALSE),0)</f>
        <v/>
      </c>
      <c s="6" r="P907">
        <f>SUM(N907:O907)</f>
        <v/>
      </c>
    </row>
    <row r="908">
      <c r="A908" t="n">
        <v>16570</v>
      </c>
      <c s="20" r="B908">
        <f>VLOOKUP($A908,$A:$P,10,FALSE)</f>
        <v/>
      </c>
      <c s="20" r="C908">
        <f>VLOOKUP($A908,$A:$P,13,FALSE)</f>
        <v/>
      </c>
      <c s="20" r="D908">
        <f>VLOOKUP($A908,$A:$P,16,FALSE)</f>
        <v/>
      </c>
      <c r="G908" t="n">
        <v>16570</v>
      </c>
      <c s="3" r="H908">
        <f>VLOOKUP($A908,flow_raw!$A:$G,7,FALSE)</f>
        <v/>
      </c>
      <c r="I908">
        <f>IFERROR(VLOOKUP(-$A908,flow_raw!$A:$G,7,FALSE),0)</f>
        <v/>
      </c>
      <c s="5" r="J908">
        <f>SUM(H908:I908)</f>
        <v/>
      </c>
      <c s="3" r="K908">
        <f>VLOOKUP($A908,flow_raw!$A:$G,3,FALSE)</f>
        <v/>
      </c>
      <c r="L908">
        <f>IFERROR(VLOOKUP(-$A908,flow_raw!$A:$G,3,FALSE),0)</f>
        <v/>
      </c>
      <c s="6" r="M908">
        <f>SUM(K908:L908)</f>
        <v/>
      </c>
      <c s="3" r="N908">
        <f>VLOOKUP($A908,flow_raw!$A:$G,5,FALSE)</f>
        <v/>
      </c>
      <c r="O908">
        <f>IFERROR(VLOOKUP(-$A908,flow_raw!$A:$G,5,FALSE),0)</f>
        <v/>
      </c>
      <c s="6" r="P908">
        <f>SUM(N908:O908)</f>
        <v/>
      </c>
    </row>
    <row r="909">
      <c r="A909" t="n">
        <v>16578</v>
      </c>
      <c s="20" r="B909">
        <f>VLOOKUP($A909,$A:$P,10,FALSE)</f>
        <v/>
      </c>
      <c s="20" r="C909">
        <f>VLOOKUP($A909,$A:$P,13,FALSE)</f>
        <v/>
      </c>
      <c s="20" r="D909">
        <f>VLOOKUP($A909,$A:$P,16,FALSE)</f>
        <v/>
      </c>
      <c r="G909" t="n">
        <v>16578</v>
      </c>
      <c s="3" r="H909">
        <f>VLOOKUP($A909,flow_raw!$A:$G,7,FALSE)</f>
        <v/>
      </c>
      <c r="I909">
        <f>IFERROR(VLOOKUP(-$A909,flow_raw!$A:$G,7,FALSE),0)</f>
        <v/>
      </c>
      <c s="5" r="J909">
        <f>SUM(H909:I909)</f>
        <v/>
      </c>
      <c s="3" r="K909">
        <f>VLOOKUP($A909,flow_raw!$A:$G,3,FALSE)</f>
        <v/>
      </c>
      <c r="L909">
        <f>IFERROR(VLOOKUP(-$A909,flow_raw!$A:$G,3,FALSE),0)</f>
        <v/>
      </c>
      <c s="6" r="M909">
        <f>SUM(K909:L909)</f>
        <v/>
      </c>
      <c s="3" r="N909">
        <f>VLOOKUP($A909,flow_raw!$A:$G,5,FALSE)</f>
        <v/>
      </c>
      <c r="O909">
        <f>IFERROR(VLOOKUP(-$A909,flow_raw!$A:$G,5,FALSE),0)</f>
        <v/>
      </c>
      <c s="6" r="P909">
        <f>SUM(N909:O909)</f>
        <v/>
      </c>
    </row>
    <row r="910">
      <c r="A910" t="n">
        <v>16580</v>
      </c>
      <c s="20" r="B910">
        <f>VLOOKUP($A910,$A:$P,10,FALSE)</f>
        <v/>
      </c>
      <c s="20" r="C910">
        <f>VLOOKUP($A910,$A:$P,13,FALSE)</f>
        <v/>
      </c>
      <c s="20" r="D910">
        <f>VLOOKUP($A910,$A:$P,16,FALSE)</f>
        <v/>
      </c>
      <c r="G910" t="n">
        <v>16580</v>
      </c>
      <c s="3" r="H910">
        <f>VLOOKUP($A910,flow_raw!$A:$G,7,FALSE)</f>
        <v/>
      </c>
      <c r="I910">
        <f>IFERROR(VLOOKUP(-$A910,flow_raw!$A:$G,7,FALSE),0)</f>
        <v/>
      </c>
      <c s="5" r="J910">
        <f>SUM(H910:I910)</f>
        <v/>
      </c>
      <c s="3" r="K910">
        <f>VLOOKUP($A910,flow_raw!$A:$G,3,FALSE)</f>
        <v/>
      </c>
      <c r="L910">
        <f>IFERROR(VLOOKUP(-$A910,flow_raw!$A:$G,3,FALSE),0)</f>
        <v/>
      </c>
      <c s="6" r="M910">
        <f>SUM(K910:L910)</f>
        <v/>
      </c>
      <c s="3" r="N910">
        <f>VLOOKUP($A910,flow_raw!$A:$G,5,FALSE)</f>
        <v/>
      </c>
      <c r="O910">
        <f>IFERROR(VLOOKUP(-$A910,flow_raw!$A:$G,5,FALSE),0)</f>
        <v/>
      </c>
      <c s="6" r="P910">
        <f>SUM(N910:O910)</f>
        <v/>
      </c>
    </row>
    <row r="911">
      <c r="A911" t="n">
        <v>16584</v>
      </c>
      <c s="20" r="B911">
        <f>VLOOKUP($A911,$A:$P,10,FALSE)</f>
        <v/>
      </c>
      <c s="20" r="C911">
        <f>VLOOKUP($A911,$A:$P,13,FALSE)</f>
        <v/>
      </c>
      <c s="20" r="D911">
        <f>VLOOKUP($A911,$A:$P,16,FALSE)</f>
        <v/>
      </c>
      <c r="G911" t="n">
        <v>16584</v>
      </c>
      <c s="3" r="H911">
        <f>VLOOKUP($A911,flow_raw!$A:$G,7,FALSE)</f>
        <v/>
      </c>
      <c r="I911">
        <f>IFERROR(VLOOKUP(-$A911,flow_raw!$A:$G,7,FALSE),0)</f>
        <v/>
      </c>
      <c s="5" r="J911">
        <f>SUM(H911:I911)</f>
        <v/>
      </c>
      <c s="3" r="K911">
        <f>VLOOKUP($A911,flow_raw!$A:$G,3,FALSE)</f>
        <v/>
      </c>
      <c r="L911">
        <f>IFERROR(VLOOKUP(-$A911,flow_raw!$A:$G,3,FALSE),0)</f>
        <v/>
      </c>
      <c s="6" r="M911">
        <f>SUM(K911:L911)</f>
        <v/>
      </c>
      <c s="3" r="N911">
        <f>VLOOKUP($A911,flow_raw!$A:$G,5,FALSE)</f>
        <v/>
      </c>
      <c r="O911">
        <f>IFERROR(VLOOKUP(-$A911,flow_raw!$A:$G,5,FALSE),0)</f>
        <v/>
      </c>
      <c s="6" r="P911">
        <f>SUM(N911:O911)</f>
        <v/>
      </c>
    </row>
    <row r="912">
      <c r="A912" t="n">
        <v>16759</v>
      </c>
      <c s="20" r="B912">
        <f>VLOOKUP($A912,$A:$P,10,FALSE)</f>
        <v/>
      </c>
      <c s="20" r="C912">
        <f>VLOOKUP($A912,$A:$P,13,FALSE)</f>
        <v/>
      </c>
      <c s="20" r="D912">
        <f>VLOOKUP($A912,$A:$P,16,FALSE)</f>
        <v/>
      </c>
      <c r="G912" t="n">
        <v>16759</v>
      </c>
      <c s="3" r="H912">
        <f>VLOOKUP($A912,flow_raw!$A:$G,7,FALSE)</f>
        <v/>
      </c>
      <c r="I912">
        <f>IFERROR(VLOOKUP(-$A912,flow_raw!$A:$G,7,FALSE),0)</f>
        <v/>
      </c>
      <c s="5" r="J912">
        <f>SUM(H912:I912)</f>
        <v/>
      </c>
      <c s="3" r="K912">
        <f>VLOOKUP($A912,flow_raw!$A:$G,3,FALSE)</f>
        <v/>
      </c>
      <c r="L912">
        <f>IFERROR(VLOOKUP(-$A912,flow_raw!$A:$G,3,FALSE),0)</f>
        <v/>
      </c>
      <c s="6" r="M912">
        <f>SUM(K912:L912)</f>
        <v/>
      </c>
      <c s="3" r="N912">
        <f>VLOOKUP($A912,flow_raw!$A:$G,5,FALSE)</f>
        <v/>
      </c>
      <c r="O912">
        <f>IFERROR(VLOOKUP(-$A912,flow_raw!$A:$G,5,FALSE),0)</f>
        <v/>
      </c>
      <c s="6" r="P912">
        <f>SUM(N912:O912)</f>
        <v/>
      </c>
    </row>
    <row r="913">
      <c r="A913" t="n">
        <v>16760</v>
      </c>
      <c s="20" r="B913">
        <f>VLOOKUP($A913,$A:$P,10,FALSE)</f>
        <v/>
      </c>
      <c s="20" r="C913">
        <f>VLOOKUP($A913,$A:$P,13,FALSE)</f>
        <v/>
      </c>
      <c s="20" r="D913">
        <f>VLOOKUP($A913,$A:$P,16,FALSE)</f>
        <v/>
      </c>
      <c r="G913" t="n">
        <v>16760</v>
      </c>
      <c s="3" r="H913">
        <f>VLOOKUP($A913,flow_raw!$A:$G,7,FALSE)</f>
        <v/>
      </c>
      <c r="I913">
        <f>IFERROR(VLOOKUP(-$A913,flow_raw!$A:$G,7,FALSE),0)</f>
        <v/>
      </c>
      <c s="5" r="J913">
        <f>SUM(H913:I913)</f>
        <v/>
      </c>
      <c s="3" r="K913">
        <f>VLOOKUP($A913,flow_raw!$A:$G,3,FALSE)</f>
        <v/>
      </c>
      <c r="L913">
        <f>IFERROR(VLOOKUP(-$A913,flow_raw!$A:$G,3,FALSE),0)</f>
        <v/>
      </c>
      <c s="6" r="M913">
        <f>SUM(K913:L913)</f>
        <v/>
      </c>
      <c s="3" r="N913">
        <f>VLOOKUP($A913,flow_raw!$A:$G,5,FALSE)</f>
        <v/>
      </c>
      <c r="O913">
        <f>IFERROR(VLOOKUP(-$A913,flow_raw!$A:$G,5,FALSE),0)</f>
        <v/>
      </c>
      <c s="6" r="P913">
        <f>SUM(N913:O913)</f>
        <v/>
      </c>
    </row>
    <row r="914">
      <c r="A914" t="n">
        <v>16761</v>
      </c>
      <c s="20" r="B914">
        <f>VLOOKUP($A914,$A:$P,10,FALSE)</f>
        <v/>
      </c>
      <c s="20" r="C914">
        <f>VLOOKUP($A914,$A:$P,13,FALSE)</f>
        <v/>
      </c>
      <c s="20" r="D914">
        <f>VLOOKUP($A914,$A:$P,16,FALSE)</f>
        <v/>
      </c>
      <c r="G914" t="n">
        <v>16761</v>
      </c>
      <c s="3" r="H914">
        <f>VLOOKUP($A914,flow_raw!$A:$G,7,FALSE)</f>
        <v/>
      </c>
      <c r="I914">
        <f>IFERROR(VLOOKUP(-$A914,flow_raw!$A:$G,7,FALSE),0)</f>
        <v/>
      </c>
      <c s="5" r="J914">
        <f>SUM(H914:I914)</f>
        <v/>
      </c>
      <c s="3" r="K914">
        <f>VLOOKUP($A914,flow_raw!$A:$G,3,FALSE)</f>
        <v/>
      </c>
      <c r="L914">
        <f>IFERROR(VLOOKUP(-$A914,flow_raw!$A:$G,3,FALSE),0)</f>
        <v/>
      </c>
      <c s="6" r="M914">
        <f>SUM(K914:L914)</f>
        <v/>
      </c>
      <c s="3" r="N914">
        <f>VLOOKUP($A914,flow_raw!$A:$G,5,FALSE)</f>
        <v/>
      </c>
      <c r="O914">
        <f>IFERROR(VLOOKUP(-$A914,flow_raw!$A:$G,5,FALSE),0)</f>
        <v/>
      </c>
      <c s="6" r="P914">
        <f>SUM(N914:O914)</f>
        <v/>
      </c>
    </row>
    <row r="915">
      <c r="A915" t="n">
        <v>17300</v>
      </c>
      <c s="20" r="B915">
        <f>VLOOKUP($A915,$A:$P,10,FALSE)</f>
        <v/>
      </c>
      <c s="20" r="C915">
        <f>VLOOKUP($A915,$A:$P,13,FALSE)</f>
        <v/>
      </c>
      <c s="20" r="D915">
        <f>VLOOKUP($A915,$A:$P,16,FALSE)</f>
        <v/>
      </c>
      <c r="G915" t="n">
        <v>17300</v>
      </c>
      <c s="3" r="H915">
        <f>VLOOKUP($A915,flow_raw!$A:$G,7,FALSE)</f>
        <v/>
      </c>
      <c r="I915">
        <f>IFERROR(VLOOKUP(-$A915,flow_raw!$A:$G,7,FALSE),0)</f>
        <v/>
      </c>
      <c s="5" r="J915">
        <f>SUM(H915:I915)</f>
        <v/>
      </c>
      <c s="3" r="K915">
        <f>VLOOKUP($A915,flow_raw!$A:$G,3,FALSE)</f>
        <v/>
      </c>
      <c r="L915">
        <f>IFERROR(VLOOKUP(-$A915,flow_raw!$A:$G,3,FALSE),0)</f>
        <v/>
      </c>
      <c s="6" r="M915">
        <f>SUM(K915:L915)</f>
        <v/>
      </c>
      <c s="3" r="N915">
        <f>VLOOKUP($A915,flow_raw!$A:$G,5,FALSE)</f>
        <v/>
      </c>
      <c r="O915">
        <f>IFERROR(VLOOKUP(-$A915,flow_raw!$A:$G,5,FALSE),0)</f>
        <v/>
      </c>
      <c s="6" r="P915">
        <f>SUM(N915:O915)</f>
        <v/>
      </c>
    </row>
    <row r="916">
      <c r="A916" t="n">
        <v>18949</v>
      </c>
      <c s="20" r="B916">
        <f>VLOOKUP($A916,$A:$P,10,FALSE)</f>
        <v/>
      </c>
      <c s="20" r="C916">
        <f>VLOOKUP($A916,$A:$P,13,FALSE)</f>
        <v/>
      </c>
      <c s="20" r="D916">
        <f>VLOOKUP($A916,$A:$P,16,FALSE)</f>
        <v/>
      </c>
      <c r="G916" t="n">
        <v>18949</v>
      </c>
      <c s="3" r="H916">
        <f>VLOOKUP($A916,flow_raw!$A:$G,7,FALSE)</f>
        <v/>
      </c>
      <c r="I916">
        <f>IFERROR(VLOOKUP(-$A916,flow_raw!$A:$G,7,FALSE),0)</f>
        <v/>
      </c>
      <c s="5" r="J916">
        <f>SUM(H916:I916)</f>
        <v/>
      </c>
      <c s="3" r="K916">
        <f>VLOOKUP($A916,flow_raw!$A:$G,3,FALSE)</f>
        <v/>
      </c>
      <c r="L916">
        <f>IFERROR(VLOOKUP(-$A916,flow_raw!$A:$G,3,FALSE),0)</f>
        <v/>
      </c>
      <c s="6" r="M916">
        <f>SUM(K916:L916)</f>
        <v/>
      </c>
      <c s="3" r="N916">
        <f>VLOOKUP($A916,flow_raw!$A:$G,5,FALSE)</f>
        <v/>
      </c>
      <c r="O916">
        <f>IFERROR(VLOOKUP(-$A916,flow_raw!$A:$G,5,FALSE),0)</f>
        <v/>
      </c>
      <c s="6" r="P916">
        <f>SUM(N916:O916)</f>
        <v/>
      </c>
    </row>
    <row r="917">
      <c r="A917" t="n">
        <v>19152</v>
      </c>
      <c s="20" r="B917">
        <f>VLOOKUP($A917,$A:$P,10,FALSE)</f>
        <v/>
      </c>
      <c s="20" r="C917">
        <f>VLOOKUP($A917,$A:$P,13,FALSE)</f>
        <v/>
      </c>
      <c s="20" r="D917">
        <f>VLOOKUP($A917,$A:$P,16,FALSE)</f>
        <v/>
      </c>
      <c r="G917" t="n">
        <v>19152</v>
      </c>
      <c s="3" r="H917">
        <f>VLOOKUP($A917,flow_raw!$A:$G,7,FALSE)</f>
        <v/>
      </c>
      <c r="I917">
        <f>IFERROR(VLOOKUP(-$A917,flow_raw!$A:$G,7,FALSE),0)</f>
        <v/>
      </c>
      <c s="5" r="J917">
        <f>SUM(H917:I917)</f>
        <v/>
      </c>
      <c s="3" r="K917">
        <f>VLOOKUP($A917,flow_raw!$A:$G,3,FALSE)</f>
        <v/>
      </c>
      <c r="L917">
        <f>IFERROR(VLOOKUP(-$A917,flow_raw!$A:$G,3,FALSE),0)</f>
        <v/>
      </c>
      <c s="6" r="M917">
        <f>SUM(K917:L917)</f>
        <v/>
      </c>
      <c s="3" r="N917">
        <f>VLOOKUP($A917,flow_raw!$A:$G,5,FALSE)</f>
        <v/>
      </c>
      <c r="O917">
        <f>IFERROR(VLOOKUP(-$A917,flow_raw!$A:$G,5,FALSE),0)</f>
        <v/>
      </c>
      <c s="6" r="P917">
        <f>SUM(N917:O917)</f>
        <v/>
      </c>
    </row>
    <row r="918">
      <c r="A918" t="n">
        <v>19455</v>
      </c>
      <c s="20" r="B918">
        <f>VLOOKUP($A918,$A:$P,10,FALSE)</f>
        <v/>
      </c>
      <c s="20" r="C918">
        <f>VLOOKUP($A918,$A:$P,13,FALSE)</f>
        <v/>
      </c>
      <c s="20" r="D918">
        <f>VLOOKUP($A918,$A:$P,16,FALSE)</f>
        <v/>
      </c>
      <c r="G918" t="n">
        <v>19455</v>
      </c>
      <c s="3" r="H918">
        <f>VLOOKUP($A918,flow_raw!$A:$G,7,FALSE)</f>
        <v/>
      </c>
      <c r="I918">
        <f>IFERROR(VLOOKUP(-$A918,flow_raw!$A:$G,7,FALSE),0)</f>
        <v/>
      </c>
      <c s="5" r="J918">
        <f>SUM(H918:I918)</f>
        <v/>
      </c>
      <c s="3" r="K918">
        <f>VLOOKUP($A918,flow_raw!$A:$G,3,FALSE)</f>
        <v/>
      </c>
      <c r="L918">
        <f>IFERROR(VLOOKUP(-$A918,flow_raw!$A:$G,3,FALSE),0)</f>
        <v/>
      </c>
      <c s="6" r="M918">
        <f>SUM(K918:L918)</f>
        <v/>
      </c>
      <c s="3" r="N918">
        <f>VLOOKUP($A918,flow_raw!$A:$G,5,FALSE)</f>
        <v/>
      </c>
      <c r="O918">
        <f>IFERROR(VLOOKUP(-$A918,flow_raw!$A:$G,5,FALSE),0)</f>
        <v/>
      </c>
      <c s="6" r="P918">
        <f>SUM(N918:O918)</f>
        <v/>
      </c>
    </row>
    <row r="919">
      <c r="A919" t="n">
        <v>19481</v>
      </c>
      <c s="20" r="B919">
        <f>VLOOKUP($A919,$A:$P,10,FALSE)</f>
        <v/>
      </c>
      <c s="20" r="C919">
        <f>VLOOKUP($A919,$A:$P,13,FALSE)</f>
        <v/>
      </c>
      <c s="20" r="D919">
        <f>VLOOKUP($A919,$A:$P,16,FALSE)</f>
        <v/>
      </c>
      <c r="G919" t="n">
        <v>19481</v>
      </c>
      <c s="3" r="H919">
        <f>VLOOKUP($A919,flow_raw!$A:$G,7,FALSE)</f>
        <v/>
      </c>
      <c r="I919">
        <f>IFERROR(VLOOKUP(-$A919,flow_raw!$A:$G,7,FALSE),0)</f>
        <v/>
      </c>
      <c s="5" r="J919">
        <f>SUM(H919:I919)</f>
        <v/>
      </c>
      <c s="3" r="K919">
        <f>VLOOKUP($A919,flow_raw!$A:$G,3,FALSE)</f>
        <v/>
      </c>
      <c r="L919">
        <f>IFERROR(VLOOKUP(-$A919,flow_raw!$A:$G,3,FALSE),0)</f>
        <v/>
      </c>
      <c s="6" r="M919">
        <f>SUM(K919:L919)</f>
        <v/>
      </c>
      <c s="3" r="N919">
        <f>VLOOKUP($A919,flow_raw!$A:$G,5,FALSE)</f>
        <v/>
      </c>
      <c r="O919">
        <f>IFERROR(VLOOKUP(-$A919,flow_raw!$A:$G,5,FALSE),0)</f>
        <v/>
      </c>
      <c s="6" r="P919">
        <f>SUM(N919:O919)</f>
        <v/>
      </c>
    </row>
    <row r="920">
      <c r="A920" t="n">
        <v>19564</v>
      </c>
      <c s="20" r="B920">
        <f>VLOOKUP($A920,$A:$P,10,FALSE)</f>
        <v/>
      </c>
      <c s="20" r="C920">
        <f>VLOOKUP($A920,$A:$P,13,FALSE)</f>
        <v/>
      </c>
      <c s="20" r="D920">
        <f>VLOOKUP($A920,$A:$P,16,FALSE)</f>
        <v/>
      </c>
      <c r="G920" t="n">
        <v>19564</v>
      </c>
      <c s="3" r="H920">
        <f>VLOOKUP($A920,flow_raw!$A:$G,7,FALSE)</f>
        <v/>
      </c>
      <c r="I920">
        <f>IFERROR(VLOOKUP(-$A920,flow_raw!$A:$G,7,FALSE),0)</f>
        <v/>
      </c>
      <c s="5" r="J920">
        <f>SUM(H920:I920)</f>
        <v/>
      </c>
      <c s="3" r="K920">
        <f>VLOOKUP($A920,flow_raw!$A:$G,3,FALSE)</f>
        <v/>
      </c>
      <c r="L920">
        <f>IFERROR(VLOOKUP(-$A920,flow_raw!$A:$G,3,FALSE),0)</f>
        <v/>
      </c>
      <c s="6" r="M920">
        <f>SUM(K920:L920)</f>
        <v/>
      </c>
      <c s="3" r="N920">
        <f>VLOOKUP($A920,flow_raw!$A:$G,5,FALSE)</f>
        <v/>
      </c>
      <c r="O920">
        <f>IFERROR(VLOOKUP(-$A920,flow_raw!$A:$G,5,FALSE),0)</f>
        <v/>
      </c>
      <c s="6" r="P920">
        <f>SUM(N920:O920)</f>
        <v/>
      </c>
    </row>
    <row r="921">
      <c r="A921" t="n">
        <v>19571</v>
      </c>
      <c s="20" r="B921">
        <f>VLOOKUP($A921,$A:$P,10,FALSE)</f>
        <v/>
      </c>
      <c s="20" r="C921">
        <f>VLOOKUP($A921,$A:$P,13,FALSE)</f>
        <v/>
      </c>
      <c s="20" r="D921">
        <f>VLOOKUP($A921,$A:$P,16,FALSE)</f>
        <v/>
      </c>
      <c r="G921" t="n">
        <v>19571</v>
      </c>
      <c s="3" r="H921">
        <f>VLOOKUP($A921,flow_raw!$A:$G,7,FALSE)</f>
        <v/>
      </c>
      <c r="I921">
        <f>IFERROR(VLOOKUP(-$A921,flow_raw!$A:$G,7,FALSE),0)</f>
        <v/>
      </c>
      <c s="5" r="J921">
        <f>SUM(H921:I921)</f>
        <v/>
      </c>
      <c s="3" r="K921">
        <f>VLOOKUP($A921,flow_raw!$A:$G,3,FALSE)</f>
        <v/>
      </c>
      <c r="L921">
        <f>IFERROR(VLOOKUP(-$A921,flow_raw!$A:$G,3,FALSE),0)</f>
        <v/>
      </c>
      <c s="6" r="M921">
        <f>SUM(K921:L921)</f>
        <v/>
      </c>
      <c s="3" r="N921">
        <f>VLOOKUP($A921,flow_raw!$A:$G,5,FALSE)</f>
        <v/>
      </c>
      <c r="O921">
        <f>IFERROR(VLOOKUP(-$A921,flow_raw!$A:$G,5,FALSE),0)</f>
        <v/>
      </c>
      <c s="6" r="P921">
        <f>SUM(N921:O921)</f>
        <v/>
      </c>
    </row>
    <row r="922">
      <c r="A922" t="n">
        <v>19605</v>
      </c>
      <c s="20" r="B922">
        <f>VLOOKUP($A922,$A:$P,10,FALSE)</f>
        <v/>
      </c>
      <c s="20" r="C922">
        <f>VLOOKUP($A922,$A:$P,13,FALSE)</f>
        <v/>
      </c>
      <c s="20" r="D922">
        <f>VLOOKUP($A922,$A:$P,16,FALSE)</f>
        <v/>
      </c>
      <c r="G922" t="n">
        <v>19605</v>
      </c>
      <c s="3" r="H922">
        <f>VLOOKUP($A922,flow_raw!$A:$G,7,FALSE)</f>
        <v/>
      </c>
      <c r="I922">
        <f>IFERROR(VLOOKUP(-$A922,flow_raw!$A:$G,7,FALSE),0)</f>
        <v/>
      </c>
      <c s="5" r="J922">
        <f>SUM(H922:I922)</f>
        <v/>
      </c>
      <c s="3" r="K922">
        <f>VLOOKUP($A922,flow_raw!$A:$G,3,FALSE)</f>
        <v/>
      </c>
      <c r="L922">
        <f>IFERROR(VLOOKUP(-$A922,flow_raw!$A:$G,3,FALSE),0)</f>
        <v/>
      </c>
      <c s="6" r="M922">
        <f>SUM(K922:L922)</f>
        <v/>
      </c>
      <c s="3" r="N922">
        <f>VLOOKUP($A922,flow_raw!$A:$G,5,FALSE)</f>
        <v/>
      </c>
      <c r="O922">
        <f>IFERROR(VLOOKUP(-$A922,flow_raw!$A:$G,5,FALSE),0)</f>
        <v/>
      </c>
      <c s="6" r="P922">
        <f>SUM(N922:O922)</f>
        <v/>
      </c>
    </row>
    <row r="923">
      <c r="A923" t="n">
        <v>19671</v>
      </c>
      <c s="20" r="B923">
        <f>VLOOKUP($A923,$A:$P,10,FALSE)</f>
        <v/>
      </c>
      <c s="20" r="C923">
        <f>VLOOKUP($A923,$A:$P,13,FALSE)</f>
        <v/>
      </c>
      <c s="20" r="D923">
        <f>VLOOKUP($A923,$A:$P,16,FALSE)</f>
        <v/>
      </c>
      <c r="G923" t="n">
        <v>19671</v>
      </c>
      <c s="3" r="H923">
        <f>VLOOKUP($A923,flow_raw!$A:$G,7,FALSE)</f>
        <v/>
      </c>
      <c r="I923">
        <f>IFERROR(VLOOKUP(-$A923,flow_raw!$A:$G,7,FALSE),0)</f>
        <v/>
      </c>
      <c s="5" r="J923">
        <f>SUM(H923:I923)</f>
        <v/>
      </c>
      <c s="3" r="K923">
        <f>VLOOKUP($A923,flow_raw!$A:$G,3,FALSE)</f>
        <v/>
      </c>
      <c r="L923">
        <f>IFERROR(VLOOKUP(-$A923,flow_raw!$A:$G,3,FALSE),0)</f>
        <v/>
      </c>
      <c s="6" r="M923">
        <f>SUM(K923:L923)</f>
        <v/>
      </c>
      <c s="3" r="N923">
        <f>VLOOKUP($A923,flow_raw!$A:$G,5,FALSE)</f>
        <v/>
      </c>
      <c r="O923">
        <f>IFERROR(VLOOKUP(-$A923,flow_raw!$A:$G,5,FALSE),0)</f>
        <v/>
      </c>
      <c s="6" r="P923">
        <f>SUM(N923:O923)</f>
        <v/>
      </c>
    </row>
    <row r="924">
      <c r="A924" t="n">
        <v>20457</v>
      </c>
      <c s="20" r="B924">
        <f>VLOOKUP($A924,$A:$P,10,FALSE)</f>
        <v/>
      </c>
      <c s="20" r="C924">
        <f>VLOOKUP($A924,$A:$P,13,FALSE)</f>
        <v/>
      </c>
      <c s="20" r="D924">
        <f>VLOOKUP($A924,$A:$P,16,FALSE)</f>
        <v/>
      </c>
      <c r="G924" t="n">
        <v>20457</v>
      </c>
      <c s="3" r="H924">
        <f>VLOOKUP($A924,flow_raw!$A:$G,7,FALSE)</f>
        <v/>
      </c>
      <c r="I924">
        <f>IFERROR(VLOOKUP(-$A924,flow_raw!$A:$G,7,FALSE),0)</f>
        <v/>
      </c>
      <c s="5" r="J924">
        <f>SUM(H924:I924)</f>
        <v/>
      </c>
      <c s="3" r="K924">
        <f>VLOOKUP($A924,flow_raw!$A:$G,3,FALSE)</f>
        <v/>
      </c>
      <c r="L924">
        <f>IFERROR(VLOOKUP(-$A924,flow_raw!$A:$G,3,FALSE),0)</f>
        <v/>
      </c>
      <c s="6" r="M924">
        <f>SUM(K924:L924)</f>
        <v/>
      </c>
      <c s="3" r="N924">
        <f>VLOOKUP($A924,flow_raw!$A:$G,5,FALSE)</f>
        <v/>
      </c>
      <c r="O924">
        <f>IFERROR(VLOOKUP(-$A924,flow_raw!$A:$G,5,FALSE),0)</f>
        <v/>
      </c>
      <c s="6" r="P924">
        <f>SUM(N924:O924)</f>
        <v/>
      </c>
    </row>
    <row r="925">
      <c r="A925" t="n">
        <v>20458</v>
      </c>
      <c s="20" r="B925">
        <f>VLOOKUP($A925,$A:$P,10,FALSE)</f>
        <v/>
      </c>
      <c s="20" r="C925">
        <f>VLOOKUP($A925,$A:$P,13,FALSE)</f>
        <v/>
      </c>
      <c s="20" r="D925">
        <f>VLOOKUP($A925,$A:$P,16,FALSE)</f>
        <v/>
      </c>
      <c r="G925" t="n">
        <v>20458</v>
      </c>
      <c s="3" r="H925">
        <f>VLOOKUP($A925,flow_raw!$A:$G,7,FALSE)</f>
        <v/>
      </c>
      <c r="I925">
        <f>IFERROR(VLOOKUP(-$A925,flow_raw!$A:$G,7,FALSE),0)</f>
        <v/>
      </c>
      <c s="5" r="J925">
        <f>SUM(H925:I925)</f>
        <v/>
      </c>
      <c s="3" r="K925">
        <f>VLOOKUP($A925,flow_raw!$A:$G,3,FALSE)</f>
        <v/>
      </c>
      <c r="L925">
        <f>IFERROR(VLOOKUP(-$A925,flow_raw!$A:$G,3,FALSE),0)</f>
        <v/>
      </c>
      <c s="6" r="M925">
        <f>SUM(K925:L925)</f>
        <v/>
      </c>
      <c s="3" r="N925">
        <f>VLOOKUP($A925,flow_raw!$A:$G,5,FALSE)</f>
        <v/>
      </c>
      <c r="O925">
        <f>IFERROR(VLOOKUP(-$A925,flow_raw!$A:$G,5,FALSE),0)</f>
        <v/>
      </c>
      <c s="6" r="P925">
        <f>SUM(N925:O925)</f>
        <v/>
      </c>
    </row>
    <row r="926">
      <c r="A926" t="n">
        <v>20463</v>
      </c>
      <c s="20" r="B926">
        <f>VLOOKUP($A926,$A:$P,10,FALSE)</f>
        <v/>
      </c>
      <c s="20" r="C926">
        <f>VLOOKUP($A926,$A:$P,13,FALSE)</f>
        <v/>
      </c>
      <c s="20" r="D926">
        <f>VLOOKUP($A926,$A:$P,16,FALSE)</f>
        <v/>
      </c>
      <c r="G926" t="n">
        <v>20463</v>
      </c>
      <c s="3" r="H926">
        <f>VLOOKUP($A926,flow_raw!$A:$G,7,FALSE)</f>
        <v/>
      </c>
      <c r="I926">
        <f>IFERROR(VLOOKUP(-$A926,flow_raw!$A:$G,7,FALSE),0)</f>
        <v/>
      </c>
      <c s="5" r="J926">
        <f>SUM(H926:I926)</f>
        <v/>
      </c>
      <c s="3" r="K926">
        <f>VLOOKUP($A926,flow_raw!$A:$G,3,FALSE)</f>
        <v/>
      </c>
      <c r="L926">
        <f>IFERROR(VLOOKUP(-$A926,flow_raw!$A:$G,3,FALSE),0)</f>
        <v/>
      </c>
      <c s="6" r="M926">
        <f>SUM(K926:L926)</f>
        <v/>
      </c>
      <c s="3" r="N926">
        <f>VLOOKUP($A926,flow_raw!$A:$G,5,FALSE)</f>
        <v/>
      </c>
      <c r="O926">
        <f>IFERROR(VLOOKUP(-$A926,flow_raw!$A:$G,5,FALSE),0)</f>
        <v/>
      </c>
      <c s="6" r="P926">
        <f>SUM(N926:O926)</f>
        <v/>
      </c>
    </row>
    <row r="927">
      <c r="A927" t="n">
        <v>20464</v>
      </c>
      <c s="20" r="B927">
        <f>VLOOKUP($A927,$A:$P,10,FALSE)</f>
        <v/>
      </c>
      <c s="20" r="C927">
        <f>VLOOKUP($A927,$A:$P,13,FALSE)</f>
        <v/>
      </c>
      <c s="20" r="D927">
        <f>VLOOKUP($A927,$A:$P,16,FALSE)</f>
        <v/>
      </c>
      <c r="G927" t="n">
        <v>20464</v>
      </c>
      <c s="3" r="H927">
        <f>VLOOKUP($A927,flow_raw!$A:$G,7,FALSE)</f>
        <v/>
      </c>
      <c r="I927">
        <f>IFERROR(VLOOKUP(-$A927,flow_raw!$A:$G,7,FALSE),0)</f>
        <v/>
      </c>
      <c s="5" r="J927">
        <f>SUM(H927:I927)</f>
        <v/>
      </c>
      <c s="3" r="K927">
        <f>VLOOKUP($A927,flow_raw!$A:$G,3,FALSE)</f>
        <v/>
      </c>
      <c r="L927">
        <f>IFERROR(VLOOKUP(-$A927,flow_raw!$A:$G,3,FALSE),0)</f>
        <v/>
      </c>
      <c s="6" r="M927">
        <f>SUM(K927:L927)</f>
        <v/>
      </c>
      <c s="3" r="N927">
        <f>VLOOKUP($A927,flow_raw!$A:$G,5,FALSE)</f>
        <v/>
      </c>
      <c r="O927">
        <f>IFERROR(VLOOKUP(-$A927,flow_raw!$A:$G,5,FALSE),0)</f>
        <v/>
      </c>
      <c s="6" r="P927">
        <f>SUM(N927:O927)</f>
        <v/>
      </c>
    </row>
    <row r="928">
      <c r="A928" t="n">
        <v>20465</v>
      </c>
      <c s="20" r="B928">
        <f>VLOOKUP($A928,$A:$P,10,FALSE)</f>
        <v/>
      </c>
      <c s="20" r="C928">
        <f>VLOOKUP($A928,$A:$P,13,FALSE)</f>
        <v/>
      </c>
      <c s="20" r="D928">
        <f>VLOOKUP($A928,$A:$P,16,FALSE)</f>
        <v/>
      </c>
      <c r="G928" t="n">
        <v>20465</v>
      </c>
      <c s="3" r="H928">
        <f>VLOOKUP($A928,flow_raw!$A:$G,7,FALSE)</f>
        <v/>
      </c>
      <c r="I928">
        <f>IFERROR(VLOOKUP(-$A928,flow_raw!$A:$G,7,FALSE),0)</f>
        <v/>
      </c>
      <c s="5" r="J928">
        <f>SUM(H928:I928)</f>
        <v/>
      </c>
      <c s="3" r="K928">
        <f>VLOOKUP($A928,flow_raw!$A:$G,3,FALSE)</f>
        <v/>
      </c>
      <c r="L928">
        <f>IFERROR(VLOOKUP(-$A928,flow_raw!$A:$G,3,FALSE),0)</f>
        <v/>
      </c>
      <c s="6" r="M928">
        <f>SUM(K928:L928)</f>
        <v/>
      </c>
      <c s="3" r="N928">
        <f>VLOOKUP($A928,flow_raw!$A:$G,5,FALSE)</f>
        <v/>
      </c>
      <c r="O928">
        <f>IFERROR(VLOOKUP(-$A928,flow_raw!$A:$G,5,FALSE),0)</f>
        <v/>
      </c>
      <c s="6" r="P928">
        <f>SUM(N928:O928)</f>
        <v/>
      </c>
    </row>
    <row r="929">
      <c r="A929" t="n">
        <v>20466</v>
      </c>
      <c s="20" r="B929">
        <f>VLOOKUP($A929,$A:$P,10,FALSE)</f>
        <v/>
      </c>
      <c s="20" r="C929">
        <f>VLOOKUP($A929,$A:$P,13,FALSE)</f>
        <v/>
      </c>
      <c s="20" r="D929">
        <f>VLOOKUP($A929,$A:$P,16,FALSE)</f>
        <v/>
      </c>
      <c r="G929" t="n">
        <v>20466</v>
      </c>
      <c s="3" r="H929">
        <f>VLOOKUP($A929,flow_raw!$A:$G,7,FALSE)</f>
        <v/>
      </c>
      <c r="I929">
        <f>IFERROR(VLOOKUP(-$A929,flow_raw!$A:$G,7,FALSE),0)</f>
        <v/>
      </c>
      <c s="5" r="J929">
        <f>SUM(H929:I929)</f>
        <v/>
      </c>
      <c s="3" r="K929">
        <f>VLOOKUP($A929,flow_raw!$A:$G,3,FALSE)</f>
        <v/>
      </c>
      <c r="L929">
        <f>IFERROR(VLOOKUP(-$A929,flow_raw!$A:$G,3,FALSE),0)</f>
        <v/>
      </c>
      <c s="6" r="M929">
        <f>SUM(K929:L929)</f>
        <v/>
      </c>
      <c s="3" r="N929">
        <f>VLOOKUP($A929,flow_raw!$A:$G,5,FALSE)</f>
        <v/>
      </c>
      <c r="O929">
        <f>IFERROR(VLOOKUP(-$A929,flow_raw!$A:$G,5,FALSE),0)</f>
        <v/>
      </c>
      <c s="6" r="P929">
        <f>SUM(N929:O929)</f>
        <v/>
      </c>
    </row>
    <row r="930">
      <c r="A930" t="n">
        <v>20467</v>
      </c>
      <c s="20" r="B930">
        <f>VLOOKUP($A930,$A:$P,10,FALSE)</f>
        <v/>
      </c>
      <c s="20" r="C930">
        <f>VLOOKUP($A930,$A:$P,13,FALSE)</f>
        <v/>
      </c>
      <c s="20" r="D930">
        <f>VLOOKUP($A930,$A:$P,16,FALSE)</f>
        <v/>
      </c>
      <c r="G930" t="n">
        <v>20467</v>
      </c>
      <c s="3" r="H930">
        <f>VLOOKUP($A930,flow_raw!$A:$G,7,FALSE)</f>
        <v/>
      </c>
      <c r="I930">
        <f>IFERROR(VLOOKUP(-$A930,flow_raw!$A:$G,7,FALSE),0)</f>
        <v/>
      </c>
      <c s="5" r="J930">
        <f>SUM(H930:I930)</f>
        <v/>
      </c>
      <c s="3" r="K930">
        <f>VLOOKUP($A930,flow_raw!$A:$G,3,FALSE)</f>
        <v/>
      </c>
      <c r="L930">
        <f>IFERROR(VLOOKUP(-$A930,flow_raw!$A:$G,3,FALSE),0)</f>
        <v/>
      </c>
      <c s="6" r="M930">
        <f>SUM(K930:L930)</f>
        <v/>
      </c>
      <c s="3" r="N930">
        <f>VLOOKUP($A930,flow_raw!$A:$G,5,FALSE)</f>
        <v/>
      </c>
      <c r="O930">
        <f>IFERROR(VLOOKUP(-$A930,flow_raw!$A:$G,5,FALSE),0)</f>
        <v/>
      </c>
      <c s="6" r="P930">
        <f>SUM(N930:O930)</f>
        <v/>
      </c>
    </row>
    <row r="931">
      <c r="A931" t="n">
        <v>20471</v>
      </c>
      <c s="20" r="B931">
        <f>VLOOKUP($A931,$A:$P,10,FALSE)</f>
        <v/>
      </c>
      <c s="20" r="C931">
        <f>VLOOKUP($A931,$A:$P,13,FALSE)</f>
        <v/>
      </c>
      <c s="20" r="D931">
        <f>VLOOKUP($A931,$A:$P,16,FALSE)</f>
        <v/>
      </c>
      <c r="G931" t="n">
        <v>20471</v>
      </c>
      <c s="3" r="H931">
        <f>VLOOKUP($A931,flow_raw!$A:$G,7,FALSE)</f>
        <v/>
      </c>
      <c r="I931">
        <f>IFERROR(VLOOKUP(-$A931,flow_raw!$A:$G,7,FALSE),0)</f>
        <v/>
      </c>
      <c s="5" r="J931">
        <f>SUM(H931:I931)</f>
        <v/>
      </c>
      <c s="3" r="K931">
        <f>VLOOKUP($A931,flow_raw!$A:$G,3,FALSE)</f>
        <v/>
      </c>
      <c r="L931">
        <f>IFERROR(VLOOKUP(-$A931,flow_raw!$A:$G,3,FALSE),0)</f>
        <v/>
      </c>
      <c s="6" r="M931">
        <f>SUM(K931:L931)</f>
        <v/>
      </c>
      <c s="3" r="N931">
        <f>VLOOKUP($A931,flow_raw!$A:$G,5,FALSE)</f>
        <v/>
      </c>
      <c r="O931">
        <f>IFERROR(VLOOKUP(-$A931,flow_raw!$A:$G,5,FALSE),0)</f>
        <v/>
      </c>
      <c s="6" r="P931">
        <f>SUM(N931:O931)</f>
        <v/>
      </c>
    </row>
    <row r="932">
      <c r="A932" t="n">
        <v>20472</v>
      </c>
      <c s="20" r="B932">
        <f>VLOOKUP($A932,$A:$P,10,FALSE)</f>
        <v/>
      </c>
      <c s="20" r="C932">
        <f>VLOOKUP($A932,$A:$P,13,FALSE)</f>
        <v/>
      </c>
      <c s="20" r="D932">
        <f>VLOOKUP($A932,$A:$P,16,FALSE)</f>
        <v/>
      </c>
      <c r="G932" t="n">
        <v>20472</v>
      </c>
      <c s="3" r="H932">
        <f>VLOOKUP($A932,flow_raw!$A:$G,7,FALSE)</f>
        <v/>
      </c>
      <c r="I932">
        <f>IFERROR(VLOOKUP(-$A932,flow_raw!$A:$G,7,FALSE),0)</f>
        <v/>
      </c>
      <c s="5" r="J932">
        <f>SUM(H932:I932)</f>
        <v/>
      </c>
      <c s="3" r="K932">
        <f>VLOOKUP($A932,flow_raw!$A:$G,3,FALSE)</f>
        <v/>
      </c>
      <c r="L932">
        <f>IFERROR(VLOOKUP(-$A932,flow_raw!$A:$G,3,FALSE),0)</f>
        <v/>
      </c>
      <c s="6" r="M932">
        <f>SUM(K932:L932)</f>
        <v/>
      </c>
      <c s="3" r="N932">
        <f>VLOOKUP($A932,flow_raw!$A:$G,5,FALSE)</f>
        <v/>
      </c>
      <c r="O932">
        <f>IFERROR(VLOOKUP(-$A932,flow_raw!$A:$G,5,FALSE),0)</f>
        <v/>
      </c>
      <c s="6" r="P932">
        <f>SUM(N932:O932)</f>
        <v/>
      </c>
    </row>
    <row r="933">
      <c r="A933" t="n">
        <v>20487</v>
      </c>
      <c s="20" r="B933">
        <f>VLOOKUP($A933,$A:$P,10,FALSE)</f>
        <v/>
      </c>
      <c s="20" r="C933">
        <f>VLOOKUP($A933,$A:$P,13,FALSE)</f>
        <v/>
      </c>
      <c s="20" r="D933">
        <f>VLOOKUP($A933,$A:$P,16,FALSE)</f>
        <v/>
      </c>
      <c r="G933" t="n">
        <v>20487</v>
      </c>
      <c s="3" r="H933">
        <f>VLOOKUP($A933,flow_raw!$A:$G,7,FALSE)</f>
        <v/>
      </c>
      <c r="I933">
        <f>IFERROR(VLOOKUP(-$A933,flow_raw!$A:$G,7,FALSE),0)</f>
        <v/>
      </c>
      <c s="5" r="J933">
        <f>SUM(H933:I933)</f>
        <v/>
      </c>
      <c s="3" r="K933">
        <f>VLOOKUP($A933,flow_raw!$A:$G,3,FALSE)</f>
        <v/>
      </c>
      <c r="L933">
        <f>IFERROR(VLOOKUP(-$A933,flow_raw!$A:$G,3,FALSE),0)</f>
        <v/>
      </c>
      <c s="6" r="M933">
        <f>SUM(K933:L933)</f>
        <v/>
      </c>
      <c s="3" r="N933">
        <f>VLOOKUP($A933,flow_raw!$A:$G,5,FALSE)</f>
        <v/>
      </c>
      <c r="O933">
        <f>IFERROR(VLOOKUP(-$A933,flow_raw!$A:$G,5,FALSE),0)</f>
        <v/>
      </c>
      <c s="6" r="P933">
        <f>SUM(N933:O933)</f>
        <v/>
      </c>
    </row>
    <row r="934">
      <c r="A934" t="n">
        <v>20529</v>
      </c>
      <c s="20" r="B934">
        <f>VLOOKUP($A934,$A:$P,10,FALSE)</f>
        <v/>
      </c>
      <c s="20" r="C934">
        <f>VLOOKUP($A934,$A:$P,13,FALSE)</f>
        <v/>
      </c>
      <c s="20" r="D934">
        <f>VLOOKUP($A934,$A:$P,16,FALSE)</f>
        <v/>
      </c>
      <c r="G934" t="n">
        <v>20529</v>
      </c>
      <c s="3" r="H934">
        <f>VLOOKUP($A934,flow_raw!$A:$G,7,FALSE)</f>
        <v/>
      </c>
      <c r="I934">
        <f>IFERROR(VLOOKUP(-$A934,flow_raw!$A:$G,7,FALSE),0)</f>
        <v/>
      </c>
      <c s="5" r="J934">
        <f>SUM(H934:I934)</f>
        <v/>
      </c>
      <c s="3" r="K934">
        <f>VLOOKUP($A934,flow_raw!$A:$G,3,FALSE)</f>
        <v/>
      </c>
      <c r="L934">
        <f>IFERROR(VLOOKUP(-$A934,flow_raw!$A:$G,3,FALSE),0)</f>
        <v/>
      </c>
      <c s="6" r="M934">
        <f>SUM(K934:L934)</f>
        <v/>
      </c>
      <c s="3" r="N934">
        <f>VLOOKUP($A934,flow_raw!$A:$G,5,FALSE)</f>
        <v/>
      </c>
      <c r="O934">
        <f>IFERROR(VLOOKUP(-$A934,flow_raw!$A:$G,5,FALSE),0)</f>
        <v/>
      </c>
      <c s="6" r="P934">
        <f>SUM(N934:O934)</f>
        <v/>
      </c>
    </row>
    <row r="935">
      <c r="A935" t="n">
        <v>20549</v>
      </c>
      <c s="20" r="B935">
        <f>VLOOKUP($A935,$A:$P,10,FALSE)</f>
        <v/>
      </c>
      <c s="20" r="C935">
        <f>VLOOKUP($A935,$A:$P,13,FALSE)</f>
        <v/>
      </c>
      <c s="20" r="D935">
        <f>VLOOKUP($A935,$A:$P,16,FALSE)</f>
        <v/>
      </c>
      <c r="G935" t="n">
        <v>20549</v>
      </c>
      <c s="3" r="H935">
        <f>VLOOKUP($A935,flow_raw!$A:$G,7,FALSE)</f>
        <v/>
      </c>
      <c r="I935">
        <f>IFERROR(VLOOKUP(-$A935,flow_raw!$A:$G,7,FALSE),0)</f>
        <v/>
      </c>
      <c s="5" r="J935">
        <f>SUM(H935:I935)</f>
        <v/>
      </c>
      <c s="3" r="K935">
        <f>VLOOKUP($A935,flow_raw!$A:$G,3,FALSE)</f>
        <v/>
      </c>
      <c r="L935">
        <f>IFERROR(VLOOKUP(-$A935,flow_raw!$A:$G,3,FALSE),0)</f>
        <v/>
      </c>
      <c s="6" r="M935">
        <f>SUM(K935:L935)</f>
        <v/>
      </c>
      <c s="3" r="N935">
        <f>VLOOKUP($A935,flow_raw!$A:$G,5,FALSE)</f>
        <v/>
      </c>
      <c r="O935">
        <f>IFERROR(VLOOKUP(-$A935,flow_raw!$A:$G,5,FALSE),0)</f>
        <v/>
      </c>
      <c s="6" r="P935">
        <f>SUM(N935:O935)</f>
        <v/>
      </c>
    </row>
    <row r="936">
      <c r="A936" t="n">
        <v>20588</v>
      </c>
      <c s="20" r="B936">
        <f>VLOOKUP($A936,$A:$P,10,FALSE)</f>
        <v/>
      </c>
      <c s="20" r="C936">
        <f>VLOOKUP($A936,$A:$P,13,FALSE)</f>
        <v/>
      </c>
      <c s="20" r="D936">
        <f>VLOOKUP($A936,$A:$P,16,FALSE)</f>
        <v/>
      </c>
      <c r="G936" t="n">
        <v>20588</v>
      </c>
      <c s="3" r="H936">
        <f>VLOOKUP($A936,flow_raw!$A:$G,7,FALSE)</f>
        <v/>
      </c>
      <c r="I936">
        <f>IFERROR(VLOOKUP(-$A936,flow_raw!$A:$G,7,FALSE),0)</f>
        <v/>
      </c>
      <c s="5" r="J936">
        <f>SUM(H936:I936)</f>
        <v/>
      </c>
      <c s="3" r="K936">
        <f>VLOOKUP($A936,flow_raw!$A:$G,3,FALSE)</f>
        <v/>
      </c>
      <c r="L936">
        <f>IFERROR(VLOOKUP(-$A936,flow_raw!$A:$G,3,FALSE),0)</f>
        <v/>
      </c>
      <c s="6" r="M936">
        <f>SUM(K936:L936)</f>
        <v/>
      </c>
      <c s="3" r="N936">
        <f>VLOOKUP($A936,flow_raw!$A:$G,5,FALSE)</f>
        <v/>
      </c>
      <c r="O936">
        <f>IFERROR(VLOOKUP(-$A936,flow_raw!$A:$G,5,FALSE),0)</f>
        <v/>
      </c>
      <c s="6" r="P936">
        <f>SUM(N936:O936)</f>
        <v/>
      </c>
    </row>
    <row r="937">
      <c r="A937" t="n">
        <v>20600</v>
      </c>
      <c s="20" r="B937">
        <f>VLOOKUP($A937,$A:$P,10,FALSE)</f>
        <v/>
      </c>
      <c s="20" r="C937">
        <f>VLOOKUP($A937,$A:$P,13,FALSE)</f>
        <v/>
      </c>
      <c s="20" r="D937">
        <f>VLOOKUP($A937,$A:$P,16,FALSE)</f>
        <v/>
      </c>
      <c r="G937" t="n">
        <v>20600</v>
      </c>
      <c s="3" r="H937">
        <f>VLOOKUP($A937,flow_raw!$A:$G,7,FALSE)</f>
        <v/>
      </c>
      <c r="I937">
        <f>IFERROR(VLOOKUP(-$A937,flow_raw!$A:$G,7,FALSE),0)</f>
        <v/>
      </c>
      <c s="5" r="J937">
        <f>SUM(H937:I937)</f>
        <v/>
      </c>
      <c s="3" r="K937">
        <f>VLOOKUP($A937,flow_raw!$A:$G,3,FALSE)</f>
        <v/>
      </c>
      <c r="L937">
        <f>IFERROR(VLOOKUP(-$A937,flow_raw!$A:$G,3,FALSE),0)</f>
        <v/>
      </c>
      <c s="6" r="M937">
        <f>SUM(K937:L937)</f>
        <v/>
      </c>
      <c s="3" r="N937">
        <f>VLOOKUP($A937,flow_raw!$A:$G,5,FALSE)</f>
        <v/>
      </c>
      <c r="O937">
        <f>IFERROR(VLOOKUP(-$A937,flow_raw!$A:$G,5,FALSE),0)</f>
        <v/>
      </c>
      <c s="6" r="P937">
        <f>SUM(N937:O937)</f>
        <v/>
      </c>
    </row>
    <row r="938">
      <c r="A938" t="n">
        <v>20639</v>
      </c>
      <c s="20" r="B938">
        <f>VLOOKUP($A938,$A:$P,10,FALSE)</f>
        <v/>
      </c>
      <c s="20" r="C938">
        <f>VLOOKUP($A938,$A:$P,13,FALSE)</f>
        <v/>
      </c>
      <c s="20" r="D938">
        <f>VLOOKUP($A938,$A:$P,16,FALSE)</f>
        <v/>
      </c>
      <c r="G938" t="n">
        <v>20639</v>
      </c>
      <c s="3" r="H938">
        <f>VLOOKUP($A938,flow_raw!$A:$G,7,FALSE)</f>
        <v/>
      </c>
      <c r="I938">
        <f>IFERROR(VLOOKUP(-$A938,flow_raw!$A:$G,7,FALSE),0)</f>
        <v/>
      </c>
      <c s="5" r="J938">
        <f>SUM(H938:I938)</f>
        <v/>
      </c>
      <c s="3" r="K938">
        <f>VLOOKUP($A938,flow_raw!$A:$G,3,FALSE)</f>
        <v/>
      </c>
      <c r="L938">
        <f>IFERROR(VLOOKUP(-$A938,flow_raw!$A:$G,3,FALSE),0)</f>
        <v/>
      </c>
      <c s="6" r="M938">
        <f>SUM(K938:L938)</f>
        <v/>
      </c>
      <c s="3" r="N938">
        <f>VLOOKUP($A938,flow_raw!$A:$G,5,FALSE)</f>
        <v/>
      </c>
      <c r="O938">
        <f>IFERROR(VLOOKUP(-$A938,flow_raw!$A:$G,5,FALSE),0)</f>
        <v/>
      </c>
      <c s="6" r="P938">
        <f>SUM(N938:O938)</f>
        <v/>
      </c>
    </row>
    <row r="939">
      <c r="A939" t="n">
        <v>20640</v>
      </c>
      <c s="20" r="B939">
        <f>VLOOKUP($A939,$A:$P,10,FALSE)</f>
        <v/>
      </c>
      <c s="20" r="C939">
        <f>VLOOKUP($A939,$A:$P,13,FALSE)</f>
        <v/>
      </c>
      <c s="20" r="D939">
        <f>VLOOKUP($A939,$A:$P,16,FALSE)</f>
        <v/>
      </c>
      <c r="G939" t="n">
        <v>20640</v>
      </c>
      <c s="3" r="H939">
        <f>VLOOKUP($A939,flow_raw!$A:$G,7,FALSE)</f>
        <v/>
      </c>
      <c r="I939">
        <f>IFERROR(VLOOKUP(-$A939,flow_raw!$A:$G,7,FALSE),0)</f>
        <v/>
      </c>
      <c s="5" r="J939">
        <f>SUM(H939:I939)</f>
        <v/>
      </c>
      <c s="3" r="K939">
        <f>VLOOKUP($A939,flow_raw!$A:$G,3,FALSE)</f>
        <v/>
      </c>
      <c r="L939">
        <f>IFERROR(VLOOKUP(-$A939,flow_raw!$A:$G,3,FALSE),0)</f>
        <v/>
      </c>
      <c s="6" r="M939">
        <f>SUM(K939:L939)</f>
        <v/>
      </c>
      <c s="3" r="N939">
        <f>VLOOKUP($A939,flow_raw!$A:$G,5,FALSE)</f>
        <v/>
      </c>
      <c r="O939">
        <f>IFERROR(VLOOKUP(-$A939,flow_raw!$A:$G,5,FALSE),0)</f>
        <v/>
      </c>
      <c s="6" r="P939">
        <f>SUM(N939:O939)</f>
        <v/>
      </c>
    </row>
    <row r="940">
      <c r="A940" t="n">
        <v>20654</v>
      </c>
      <c s="20" r="B940">
        <f>VLOOKUP($A940,$A:$P,10,FALSE)</f>
        <v/>
      </c>
      <c s="20" r="C940">
        <f>VLOOKUP($A940,$A:$P,13,FALSE)</f>
        <v/>
      </c>
      <c s="20" r="D940">
        <f>VLOOKUP($A940,$A:$P,16,FALSE)</f>
        <v/>
      </c>
      <c r="G940" t="n">
        <v>20654</v>
      </c>
      <c s="3" r="H940">
        <f>VLOOKUP($A940,flow_raw!$A:$G,7,FALSE)</f>
        <v/>
      </c>
      <c r="I940">
        <f>IFERROR(VLOOKUP(-$A940,flow_raw!$A:$G,7,FALSE),0)</f>
        <v/>
      </c>
      <c s="5" r="J940">
        <f>SUM(H940:I940)</f>
        <v/>
      </c>
      <c s="3" r="K940">
        <f>VLOOKUP($A940,flow_raw!$A:$G,3,FALSE)</f>
        <v/>
      </c>
      <c r="L940">
        <f>IFERROR(VLOOKUP(-$A940,flow_raw!$A:$G,3,FALSE),0)</f>
        <v/>
      </c>
      <c s="6" r="M940">
        <f>SUM(K940:L940)</f>
        <v/>
      </c>
      <c s="3" r="N940">
        <f>VLOOKUP($A940,flow_raw!$A:$G,5,FALSE)</f>
        <v/>
      </c>
      <c r="O940">
        <f>IFERROR(VLOOKUP(-$A940,flow_raw!$A:$G,5,FALSE),0)</f>
        <v/>
      </c>
      <c s="6" r="P940">
        <f>SUM(N940:O940)</f>
        <v/>
      </c>
    </row>
    <row r="941">
      <c r="A941" t="n">
        <v>20684</v>
      </c>
      <c s="20" r="B941">
        <f>VLOOKUP($A941,$A:$P,10,FALSE)</f>
        <v/>
      </c>
      <c s="20" r="C941">
        <f>VLOOKUP($A941,$A:$P,13,FALSE)</f>
        <v/>
      </c>
      <c s="20" r="D941">
        <f>VLOOKUP($A941,$A:$P,16,FALSE)</f>
        <v/>
      </c>
      <c r="G941" t="n">
        <v>20684</v>
      </c>
      <c s="3" r="H941">
        <f>VLOOKUP($A941,flow_raw!$A:$G,7,FALSE)</f>
        <v/>
      </c>
      <c r="I941">
        <f>IFERROR(VLOOKUP(-$A941,flow_raw!$A:$G,7,FALSE),0)</f>
        <v/>
      </c>
      <c s="5" r="J941">
        <f>SUM(H941:I941)</f>
        <v/>
      </c>
      <c s="3" r="K941">
        <f>VLOOKUP($A941,flow_raw!$A:$G,3,FALSE)</f>
        <v/>
      </c>
      <c r="L941">
        <f>IFERROR(VLOOKUP(-$A941,flow_raw!$A:$G,3,FALSE),0)</f>
        <v/>
      </c>
      <c s="6" r="M941">
        <f>SUM(K941:L941)</f>
        <v/>
      </c>
      <c s="3" r="N941">
        <f>VLOOKUP($A941,flow_raw!$A:$G,5,FALSE)</f>
        <v/>
      </c>
      <c r="O941">
        <f>IFERROR(VLOOKUP(-$A941,flow_raw!$A:$G,5,FALSE),0)</f>
        <v/>
      </c>
      <c s="6" r="P941">
        <f>SUM(N941:O941)</f>
        <v/>
      </c>
    </row>
    <row r="942">
      <c r="A942" t="n">
        <v>20685</v>
      </c>
      <c s="20" r="B942">
        <f>VLOOKUP($A942,$A:$P,10,FALSE)</f>
        <v/>
      </c>
      <c s="20" r="C942">
        <f>VLOOKUP($A942,$A:$P,13,FALSE)</f>
        <v/>
      </c>
      <c s="20" r="D942">
        <f>VLOOKUP($A942,$A:$P,16,FALSE)</f>
        <v/>
      </c>
      <c r="G942" t="n">
        <v>20685</v>
      </c>
      <c s="3" r="H942">
        <f>VLOOKUP($A942,flow_raw!$A:$G,7,FALSE)</f>
        <v/>
      </c>
      <c r="I942">
        <f>IFERROR(VLOOKUP(-$A942,flow_raw!$A:$G,7,FALSE),0)</f>
        <v/>
      </c>
      <c s="5" r="J942">
        <f>SUM(H942:I942)</f>
        <v/>
      </c>
      <c s="3" r="K942">
        <f>VLOOKUP($A942,flow_raw!$A:$G,3,FALSE)</f>
        <v/>
      </c>
      <c r="L942">
        <f>IFERROR(VLOOKUP(-$A942,flow_raw!$A:$G,3,FALSE),0)</f>
        <v/>
      </c>
      <c s="6" r="M942">
        <f>SUM(K942:L942)</f>
        <v/>
      </c>
      <c s="3" r="N942">
        <f>VLOOKUP($A942,flow_raw!$A:$G,5,FALSE)</f>
        <v/>
      </c>
      <c r="O942">
        <f>IFERROR(VLOOKUP(-$A942,flow_raw!$A:$G,5,FALSE),0)</f>
        <v/>
      </c>
      <c s="6" r="P942">
        <f>SUM(N942:O942)</f>
        <v/>
      </c>
    </row>
    <row r="943">
      <c r="A943" t="n">
        <v>20689</v>
      </c>
      <c s="20" r="B943">
        <f>VLOOKUP($A943,$A:$P,10,FALSE)</f>
        <v/>
      </c>
      <c s="20" r="C943">
        <f>VLOOKUP($A943,$A:$P,13,FALSE)</f>
        <v/>
      </c>
      <c s="20" r="D943">
        <f>VLOOKUP($A943,$A:$P,16,FALSE)</f>
        <v/>
      </c>
      <c r="G943" t="n">
        <v>20689</v>
      </c>
      <c s="3" r="H943">
        <f>VLOOKUP($A943,flow_raw!$A:$G,7,FALSE)</f>
        <v/>
      </c>
      <c r="I943">
        <f>IFERROR(VLOOKUP(-$A943,flow_raw!$A:$G,7,FALSE),0)</f>
        <v/>
      </c>
      <c s="5" r="J943">
        <f>SUM(H943:I943)</f>
        <v/>
      </c>
      <c s="3" r="K943">
        <f>VLOOKUP($A943,flow_raw!$A:$G,3,FALSE)</f>
        <v/>
      </c>
      <c r="L943">
        <f>IFERROR(VLOOKUP(-$A943,flow_raw!$A:$G,3,FALSE),0)</f>
        <v/>
      </c>
      <c s="6" r="M943">
        <f>SUM(K943:L943)</f>
        <v/>
      </c>
      <c s="3" r="N943">
        <f>VLOOKUP($A943,flow_raw!$A:$G,5,FALSE)</f>
        <v/>
      </c>
      <c r="O943">
        <f>IFERROR(VLOOKUP(-$A943,flow_raw!$A:$G,5,FALSE),0)</f>
        <v/>
      </c>
      <c s="6" r="P943">
        <f>SUM(N943:O943)</f>
        <v/>
      </c>
    </row>
    <row r="944">
      <c r="A944" t="n">
        <v>20693</v>
      </c>
      <c s="20" r="B944">
        <f>VLOOKUP($A944,$A:$P,10,FALSE)</f>
        <v/>
      </c>
      <c s="20" r="C944">
        <f>VLOOKUP($A944,$A:$P,13,FALSE)</f>
        <v/>
      </c>
      <c s="20" r="D944">
        <f>VLOOKUP($A944,$A:$P,16,FALSE)</f>
        <v/>
      </c>
      <c r="G944" t="n">
        <v>20693</v>
      </c>
      <c s="3" r="H944">
        <f>VLOOKUP($A944,flow_raw!$A:$G,7,FALSE)</f>
        <v/>
      </c>
      <c r="I944">
        <f>IFERROR(VLOOKUP(-$A944,flow_raw!$A:$G,7,FALSE),0)</f>
        <v/>
      </c>
      <c s="5" r="J944">
        <f>SUM(H944:I944)</f>
        <v/>
      </c>
      <c s="3" r="K944">
        <f>VLOOKUP($A944,flow_raw!$A:$G,3,FALSE)</f>
        <v/>
      </c>
      <c r="L944">
        <f>IFERROR(VLOOKUP(-$A944,flow_raw!$A:$G,3,FALSE),0)</f>
        <v/>
      </c>
      <c s="6" r="M944">
        <f>SUM(K944:L944)</f>
        <v/>
      </c>
      <c s="3" r="N944">
        <f>VLOOKUP($A944,flow_raw!$A:$G,5,FALSE)</f>
        <v/>
      </c>
      <c r="O944">
        <f>IFERROR(VLOOKUP(-$A944,flow_raw!$A:$G,5,FALSE),0)</f>
        <v/>
      </c>
      <c s="6" r="P944">
        <f>SUM(N944:O944)</f>
        <v/>
      </c>
    </row>
    <row r="945">
      <c r="A945" t="n">
        <v>20694</v>
      </c>
      <c s="20" r="B945">
        <f>VLOOKUP($A945,$A:$P,10,FALSE)</f>
        <v/>
      </c>
      <c s="20" r="C945">
        <f>VLOOKUP($A945,$A:$P,13,FALSE)</f>
        <v/>
      </c>
      <c s="20" r="D945">
        <f>VLOOKUP($A945,$A:$P,16,FALSE)</f>
        <v/>
      </c>
      <c r="G945" t="n">
        <v>20694</v>
      </c>
      <c s="3" r="H945">
        <f>VLOOKUP($A945,flow_raw!$A:$G,7,FALSE)</f>
        <v/>
      </c>
      <c r="I945">
        <f>IFERROR(VLOOKUP(-$A945,flow_raw!$A:$G,7,FALSE),0)</f>
        <v/>
      </c>
      <c s="5" r="J945">
        <f>SUM(H945:I945)</f>
        <v/>
      </c>
      <c s="3" r="K945">
        <f>VLOOKUP($A945,flow_raw!$A:$G,3,FALSE)</f>
        <v/>
      </c>
      <c r="L945">
        <f>IFERROR(VLOOKUP(-$A945,flow_raw!$A:$G,3,FALSE),0)</f>
        <v/>
      </c>
      <c s="6" r="M945">
        <f>SUM(K945:L945)</f>
        <v/>
      </c>
      <c s="3" r="N945">
        <f>VLOOKUP($A945,flow_raw!$A:$G,5,FALSE)</f>
        <v/>
      </c>
      <c r="O945">
        <f>IFERROR(VLOOKUP(-$A945,flow_raw!$A:$G,5,FALSE),0)</f>
        <v/>
      </c>
      <c s="6" r="P945">
        <f>SUM(N945:O945)</f>
        <v/>
      </c>
    </row>
    <row r="946">
      <c r="A946" t="n">
        <v>20696</v>
      </c>
      <c s="20" r="B946">
        <f>VLOOKUP($A946,$A:$P,10,FALSE)</f>
        <v/>
      </c>
      <c s="20" r="C946">
        <f>VLOOKUP($A946,$A:$P,13,FALSE)</f>
        <v/>
      </c>
      <c s="20" r="D946">
        <f>VLOOKUP($A946,$A:$P,16,FALSE)</f>
        <v/>
      </c>
      <c r="G946" t="n">
        <v>20696</v>
      </c>
      <c s="3" r="H946">
        <f>VLOOKUP($A946,flow_raw!$A:$G,7,FALSE)</f>
        <v/>
      </c>
      <c r="I946">
        <f>IFERROR(VLOOKUP(-$A946,flow_raw!$A:$G,7,FALSE),0)</f>
        <v/>
      </c>
      <c s="5" r="J946">
        <f>SUM(H946:I946)</f>
        <v/>
      </c>
      <c s="3" r="K946">
        <f>VLOOKUP($A946,flow_raw!$A:$G,3,FALSE)</f>
        <v/>
      </c>
      <c r="L946">
        <f>IFERROR(VLOOKUP(-$A946,flow_raw!$A:$G,3,FALSE),0)</f>
        <v/>
      </c>
      <c s="6" r="M946">
        <f>SUM(K946:L946)</f>
        <v/>
      </c>
      <c s="3" r="N946">
        <f>VLOOKUP($A946,flow_raw!$A:$G,5,FALSE)</f>
        <v/>
      </c>
      <c r="O946">
        <f>IFERROR(VLOOKUP(-$A946,flow_raw!$A:$G,5,FALSE),0)</f>
        <v/>
      </c>
      <c s="6" r="P946">
        <f>SUM(N946:O946)</f>
        <v/>
      </c>
    </row>
    <row r="947">
      <c r="A947" t="n">
        <v>20700</v>
      </c>
      <c s="20" r="B947">
        <f>VLOOKUP($A947,$A:$P,10,FALSE)</f>
        <v/>
      </c>
      <c s="20" r="C947">
        <f>VLOOKUP($A947,$A:$P,13,FALSE)</f>
        <v/>
      </c>
      <c s="20" r="D947">
        <f>VLOOKUP($A947,$A:$P,16,FALSE)</f>
        <v/>
      </c>
      <c r="G947" t="n">
        <v>20700</v>
      </c>
      <c s="3" r="H947">
        <f>VLOOKUP($A947,flow_raw!$A:$G,7,FALSE)</f>
        <v/>
      </c>
      <c r="I947">
        <f>IFERROR(VLOOKUP(-$A947,flow_raw!$A:$G,7,FALSE),0)</f>
        <v/>
      </c>
      <c s="5" r="J947">
        <f>SUM(H947:I947)</f>
        <v/>
      </c>
      <c s="3" r="K947">
        <f>VLOOKUP($A947,flow_raw!$A:$G,3,FALSE)</f>
        <v/>
      </c>
      <c r="L947">
        <f>IFERROR(VLOOKUP(-$A947,flow_raw!$A:$G,3,FALSE),0)</f>
        <v/>
      </c>
      <c s="6" r="M947">
        <f>SUM(K947:L947)</f>
        <v/>
      </c>
      <c s="3" r="N947">
        <f>VLOOKUP($A947,flow_raw!$A:$G,5,FALSE)</f>
        <v/>
      </c>
      <c r="O947">
        <f>IFERROR(VLOOKUP(-$A947,flow_raw!$A:$G,5,FALSE),0)</f>
        <v/>
      </c>
      <c s="6" r="P947">
        <f>SUM(N947:O947)</f>
        <v/>
      </c>
    </row>
    <row r="948">
      <c r="A948" t="n">
        <v>20701</v>
      </c>
      <c s="20" r="B948">
        <f>VLOOKUP($A948,$A:$P,10,FALSE)</f>
        <v/>
      </c>
      <c s="20" r="C948">
        <f>VLOOKUP($A948,$A:$P,13,FALSE)</f>
        <v/>
      </c>
      <c s="20" r="D948">
        <f>VLOOKUP($A948,$A:$P,16,FALSE)</f>
        <v/>
      </c>
      <c r="G948" t="n">
        <v>20701</v>
      </c>
      <c s="3" r="H948">
        <f>VLOOKUP($A948,flow_raw!$A:$G,7,FALSE)</f>
        <v/>
      </c>
      <c r="I948">
        <f>IFERROR(VLOOKUP(-$A948,flow_raw!$A:$G,7,FALSE),0)</f>
        <v/>
      </c>
      <c s="5" r="J948">
        <f>SUM(H948:I948)</f>
        <v/>
      </c>
      <c s="3" r="K948">
        <f>VLOOKUP($A948,flow_raw!$A:$G,3,FALSE)</f>
        <v/>
      </c>
      <c r="L948">
        <f>IFERROR(VLOOKUP(-$A948,flow_raw!$A:$G,3,FALSE),0)</f>
        <v/>
      </c>
      <c s="6" r="M948">
        <f>SUM(K948:L948)</f>
        <v/>
      </c>
      <c s="3" r="N948">
        <f>VLOOKUP($A948,flow_raw!$A:$G,5,FALSE)</f>
        <v/>
      </c>
      <c r="O948">
        <f>IFERROR(VLOOKUP(-$A948,flow_raw!$A:$G,5,FALSE),0)</f>
        <v/>
      </c>
      <c s="6" r="P948">
        <f>SUM(N948:O948)</f>
        <v/>
      </c>
    </row>
    <row r="949">
      <c r="A949" t="n">
        <v>20703</v>
      </c>
      <c s="20" r="B949">
        <f>VLOOKUP($A949,$A:$P,10,FALSE)</f>
        <v/>
      </c>
      <c s="20" r="C949">
        <f>VLOOKUP($A949,$A:$P,13,FALSE)</f>
        <v/>
      </c>
      <c s="20" r="D949">
        <f>VLOOKUP($A949,$A:$P,16,FALSE)</f>
        <v/>
      </c>
      <c r="G949" t="n">
        <v>20703</v>
      </c>
      <c s="3" r="H949">
        <f>VLOOKUP($A949,flow_raw!$A:$G,7,FALSE)</f>
        <v/>
      </c>
      <c r="I949">
        <f>IFERROR(VLOOKUP(-$A949,flow_raw!$A:$G,7,FALSE),0)</f>
        <v/>
      </c>
      <c s="5" r="J949">
        <f>SUM(H949:I949)</f>
        <v/>
      </c>
      <c s="3" r="K949">
        <f>VLOOKUP($A949,flow_raw!$A:$G,3,FALSE)</f>
        <v/>
      </c>
      <c r="L949">
        <f>IFERROR(VLOOKUP(-$A949,flow_raw!$A:$G,3,FALSE),0)</f>
        <v/>
      </c>
      <c s="6" r="M949">
        <f>SUM(K949:L949)</f>
        <v/>
      </c>
      <c s="3" r="N949">
        <f>VLOOKUP($A949,flow_raw!$A:$G,5,FALSE)</f>
        <v/>
      </c>
      <c r="O949">
        <f>IFERROR(VLOOKUP(-$A949,flow_raw!$A:$G,5,FALSE),0)</f>
        <v/>
      </c>
      <c s="6" r="P949">
        <f>SUM(N949:O949)</f>
        <v/>
      </c>
    </row>
    <row r="950">
      <c r="A950" t="n">
        <v>20705</v>
      </c>
      <c s="20" r="B950">
        <f>VLOOKUP($A950,$A:$P,10,FALSE)</f>
        <v/>
      </c>
      <c s="20" r="C950">
        <f>VLOOKUP($A950,$A:$P,13,FALSE)</f>
        <v/>
      </c>
      <c s="20" r="D950">
        <f>VLOOKUP($A950,$A:$P,16,FALSE)</f>
        <v/>
      </c>
      <c r="G950" t="n">
        <v>20705</v>
      </c>
      <c s="3" r="H950">
        <f>VLOOKUP($A950,flow_raw!$A:$G,7,FALSE)</f>
        <v/>
      </c>
      <c r="I950">
        <f>IFERROR(VLOOKUP(-$A950,flow_raw!$A:$G,7,FALSE),0)</f>
        <v/>
      </c>
      <c s="5" r="J950">
        <f>SUM(H950:I950)</f>
        <v/>
      </c>
      <c s="3" r="K950">
        <f>VLOOKUP($A950,flow_raw!$A:$G,3,FALSE)</f>
        <v/>
      </c>
      <c r="L950">
        <f>IFERROR(VLOOKUP(-$A950,flow_raw!$A:$G,3,FALSE),0)</f>
        <v/>
      </c>
      <c s="6" r="M950">
        <f>SUM(K950:L950)</f>
        <v/>
      </c>
      <c s="3" r="N950">
        <f>VLOOKUP($A950,flow_raw!$A:$G,5,FALSE)</f>
        <v/>
      </c>
      <c r="O950">
        <f>IFERROR(VLOOKUP(-$A950,flow_raw!$A:$G,5,FALSE),0)</f>
        <v/>
      </c>
      <c s="6" r="P950">
        <f>SUM(N950:O950)</f>
        <v/>
      </c>
    </row>
    <row r="951">
      <c r="A951" t="n">
        <v>20706</v>
      </c>
      <c s="20" r="B951">
        <f>VLOOKUP($A951,$A:$P,10,FALSE)</f>
        <v/>
      </c>
      <c s="20" r="C951">
        <f>VLOOKUP($A951,$A:$P,13,FALSE)</f>
        <v/>
      </c>
      <c s="20" r="D951">
        <f>VLOOKUP($A951,$A:$P,16,FALSE)</f>
        <v/>
      </c>
      <c r="G951" t="n">
        <v>20706</v>
      </c>
      <c s="3" r="H951">
        <f>VLOOKUP($A951,flow_raw!$A:$G,7,FALSE)</f>
        <v/>
      </c>
      <c r="I951">
        <f>IFERROR(VLOOKUP(-$A951,flow_raw!$A:$G,7,FALSE),0)</f>
        <v/>
      </c>
      <c s="5" r="J951">
        <f>SUM(H951:I951)</f>
        <v/>
      </c>
      <c s="3" r="K951">
        <f>VLOOKUP($A951,flow_raw!$A:$G,3,FALSE)</f>
        <v/>
      </c>
      <c r="L951">
        <f>IFERROR(VLOOKUP(-$A951,flow_raw!$A:$G,3,FALSE),0)</f>
        <v/>
      </c>
      <c s="6" r="M951">
        <f>SUM(K951:L951)</f>
        <v/>
      </c>
      <c s="3" r="N951">
        <f>VLOOKUP($A951,flow_raw!$A:$G,5,FALSE)</f>
        <v/>
      </c>
      <c r="O951">
        <f>IFERROR(VLOOKUP(-$A951,flow_raw!$A:$G,5,FALSE),0)</f>
        <v/>
      </c>
      <c s="6" r="P951">
        <f>SUM(N951:O951)</f>
        <v/>
      </c>
    </row>
    <row r="952">
      <c r="A952" t="n">
        <v>20709</v>
      </c>
      <c s="20" r="B952">
        <f>VLOOKUP($A952,$A:$P,10,FALSE)</f>
        <v/>
      </c>
      <c s="20" r="C952">
        <f>VLOOKUP($A952,$A:$P,13,FALSE)</f>
        <v/>
      </c>
      <c s="20" r="D952">
        <f>VLOOKUP($A952,$A:$P,16,FALSE)</f>
        <v/>
      </c>
      <c r="G952" t="n">
        <v>20709</v>
      </c>
      <c s="3" r="H952">
        <f>VLOOKUP($A952,flow_raw!$A:$G,7,FALSE)</f>
        <v/>
      </c>
      <c r="I952">
        <f>IFERROR(VLOOKUP(-$A952,flow_raw!$A:$G,7,FALSE),0)</f>
        <v/>
      </c>
      <c s="5" r="J952">
        <f>SUM(H952:I952)</f>
        <v/>
      </c>
      <c s="3" r="K952">
        <f>VLOOKUP($A952,flow_raw!$A:$G,3,FALSE)</f>
        <v/>
      </c>
      <c r="L952">
        <f>IFERROR(VLOOKUP(-$A952,flow_raw!$A:$G,3,FALSE),0)</f>
        <v/>
      </c>
      <c s="6" r="M952">
        <f>SUM(K952:L952)</f>
        <v/>
      </c>
      <c s="3" r="N952">
        <f>VLOOKUP($A952,flow_raw!$A:$G,5,FALSE)</f>
        <v/>
      </c>
      <c r="O952">
        <f>IFERROR(VLOOKUP(-$A952,flow_raw!$A:$G,5,FALSE),0)</f>
        <v/>
      </c>
      <c s="6" r="P952">
        <f>SUM(N952:O952)</f>
        <v/>
      </c>
    </row>
    <row r="953">
      <c r="A953" t="n">
        <v>20710</v>
      </c>
      <c s="20" r="B953">
        <f>VLOOKUP($A953,$A:$P,10,FALSE)</f>
        <v/>
      </c>
      <c s="20" r="C953">
        <f>VLOOKUP($A953,$A:$P,13,FALSE)</f>
        <v/>
      </c>
      <c s="20" r="D953">
        <f>VLOOKUP($A953,$A:$P,16,FALSE)</f>
        <v/>
      </c>
      <c r="G953" t="n">
        <v>20710</v>
      </c>
      <c s="3" r="H953">
        <f>VLOOKUP($A953,flow_raw!$A:$G,7,FALSE)</f>
        <v/>
      </c>
      <c r="I953">
        <f>IFERROR(VLOOKUP(-$A953,flow_raw!$A:$G,7,FALSE),0)</f>
        <v/>
      </c>
      <c s="5" r="J953">
        <f>SUM(H953:I953)</f>
        <v/>
      </c>
      <c s="3" r="K953">
        <f>VLOOKUP($A953,flow_raw!$A:$G,3,FALSE)</f>
        <v/>
      </c>
      <c r="L953">
        <f>IFERROR(VLOOKUP(-$A953,flow_raw!$A:$G,3,FALSE),0)</f>
        <v/>
      </c>
      <c s="6" r="M953">
        <f>SUM(K953:L953)</f>
        <v/>
      </c>
      <c s="3" r="N953">
        <f>VLOOKUP($A953,flow_raw!$A:$G,5,FALSE)</f>
        <v/>
      </c>
      <c r="O953">
        <f>IFERROR(VLOOKUP(-$A953,flow_raw!$A:$G,5,FALSE),0)</f>
        <v/>
      </c>
      <c s="6" r="P953">
        <f>SUM(N953:O953)</f>
        <v/>
      </c>
    </row>
    <row r="954">
      <c r="A954" t="n">
        <v>20711</v>
      </c>
      <c s="20" r="B954">
        <f>VLOOKUP($A954,$A:$P,10,FALSE)</f>
        <v/>
      </c>
      <c s="20" r="C954">
        <f>VLOOKUP($A954,$A:$P,13,FALSE)</f>
        <v/>
      </c>
      <c s="20" r="D954">
        <f>VLOOKUP($A954,$A:$P,16,FALSE)</f>
        <v/>
      </c>
      <c r="G954" t="n">
        <v>20711</v>
      </c>
      <c s="3" r="H954">
        <f>VLOOKUP($A954,flow_raw!$A:$G,7,FALSE)</f>
        <v/>
      </c>
      <c r="I954">
        <f>IFERROR(VLOOKUP(-$A954,flow_raw!$A:$G,7,FALSE),0)</f>
        <v/>
      </c>
      <c s="5" r="J954">
        <f>SUM(H954:I954)</f>
        <v/>
      </c>
      <c s="3" r="K954">
        <f>VLOOKUP($A954,flow_raw!$A:$G,3,FALSE)</f>
        <v/>
      </c>
      <c r="L954">
        <f>IFERROR(VLOOKUP(-$A954,flow_raw!$A:$G,3,FALSE),0)</f>
        <v/>
      </c>
      <c s="6" r="M954">
        <f>SUM(K954:L954)</f>
        <v/>
      </c>
      <c s="3" r="N954">
        <f>VLOOKUP($A954,flow_raw!$A:$G,5,FALSE)</f>
        <v/>
      </c>
      <c r="O954">
        <f>IFERROR(VLOOKUP(-$A954,flow_raw!$A:$G,5,FALSE),0)</f>
        <v/>
      </c>
      <c s="6" r="P954">
        <f>SUM(N954:O954)</f>
        <v/>
      </c>
    </row>
    <row r="955">
      <c r="A955" t="n">
        <v>20713</v>
      </c>
      <c s="20" r="B955">
        <f>VLOOKUP($A955,$A:$P,10,FALSE)</f>
        <v/>
      </c>
      <c s="20" r="C955">
        <f>VLOOKUP($A955,$A:$P,13,FALSE)</f>
        <v/>
      </c>
      <c s="20" r="D955">
        <f>VLOOKUP($A955,$A:$P,16,FALSE)</f>
        <v/>
      </c>
      <c r="G955" t="n">
        <v>20713</v>
      </c>
      <c s="3" r="H955">
        <f>VLOOKUP($A955,flow_raw!$A:$G,7,FALSE)</f>
        <v/>
      </c>
      <c r="I955">
        <f>IFERROR(VLOOKUP(-$A955,flow_raw!$A:$G,7,FALSE),0)</f>
        <v/>
      </c>
      <c s="5" r="J955">
        <f>SUM(H955:I955)</f>
        <v/>
      </c>
      <c s="3" r="K955">
        <f>VLOOKUP($A955,flow_raw!$A:$G,3,FALSE)</f>
        <v/>
      </c>
      <c r="L955">
        <f>IFERROR(VLOOKUP(-$A955,flow_raw!$A:$G,3,FALSE),0)</f>
        <v/>
      </c>
      <c s="6" r="M955">
        <f>SUM(K955:L955)</f>
        <v/>
      </c>
      <c s="3" r="N955">
        <f>VLOOKUP($A955,flow_raw!$A:$G,5,FALSE)</f>
        <v/>
      </c>
      <c r="O955">
        <f>IFERROR(VLOOKUP(-$A955,flow_raw!$A:$G,5,FALSE),0)</f>
        <v/>
      </c>
      <c s="6" r="P955">
        <f>SUM(N955:O955)</f>
        <v/>
      </c>
    </row>
    <row r="956">
      <c r="A956" t="n">
        <v>20717</v>
      </c>
      <c s="20" r="B956">
        <f>VLOOKUP($A956,$A:$P,10,FALSE)</f>
        <v/>
      </c>
      <c s="20" r="C956">
        <f>VLOOKUP($A956,$A:$P,13,FALSE)</f>
        <v/>
      </c>
      <c s="20" r="D956">
        <f>VLOOKUP($A956,$A:$P,16,FALSE)</f>
        <v/>
      </c>
      <c r="G956" t="n">
        <v>20717</v>
      </c>
      <c s="3" r="H956">
        <f>VLOOKUP($A956,flow_raw!$A:$G,7,FALSE)</f>
        <v/>
      </c>
      <c r="I956">
        <f>IFERROR(VLOOKUP(-$A956,flow_raw!$A:$G,7,FALSE),0)</f>
        <v/>
      </c>
      <c s="5" r="J956">
        <f>SUM(H956:I956)</f>
        <v/>
      </c>
      <c s="3" r="K956">
        <f>VLOOKUP($A956,flow_raw!$A:$G,3,FALSE)</f>
        <v/>
      </c>
      <c r="L956">
        <f>IFERROR(VLOOKUP(-$A956,flow_raw!$A:$G,3,FALSE),0)</f>
        <v/>
      </c>
      <c s="6" r="M956">
        <f>SUM(K956:L956)</f>
        <v/>
      </c>
      <c s="3" r="N956">
        <f>VLOOKUP($A956,flow_raw!$A:$G,5,FALSE)</f>
        <v/>
      </c>
      <c r="O956">
        <f>IFERROR(VLOOKUP(-$A956,flow_raw!$A:$G,5,FALSE),0)</f>
        <v/>
      </c>
      <c s="6" r="P956">
        <f>SUM(N956:O956)</f>
        <v/>
      </c>
    </row>
    <row r="957">
      <c r="A957" t="n">
        <v>20719</v>
      </c>
      <c s="20" r="B957">
        <f>VLOOKUP($A957,$A:$P,10,FALSE)</f>
        <v/>
      </c>
      <c s="20" r="C957">
        <f>VLOOKUP($A957,$A:$P,13,FALSE)</f>
        <v/>
      </c>
      <c s="20" r="D957">
        <f>VLOOKUP($A957,$A:$P,16,FALSE)</f>
        <v/>
      </c>
      <c r="G957" t="n">
        <v>20719</v>
      </c>
      <c s="3" r="H957">
        <f>VLOOKUP($A957,flow_raw!$A:$G,7,FALSE)</f>
        <v/>
      </c>
      <c r="I957">
        <f>IFERROR(VLOOKUP(-$A957,flow_raw!$A:$G,7,FALSE),0)</f>
        <v/>
      </c>
      <c s="5" r="J957">
        <f>SUM(H957:I957)</f>
        <v/>
      </c>
      <c s="3" r="K957">
        <f>VLOOKUP($A957,flow_raw!$A:$G,3,FALSE)</f>
        <v/>
      </c>
      <c r="L957">
        <f>IFERROR(VLOOKUP(-$A957,flow_raw!$A:$G,3,FALSE),0)</f>
        <v/>
      </c>
      <c s="6" r="M957">
        <f>SUM(K957:L957)</f>
        <v/>
      </c>
      <c s="3" r="N957">
        <f>VLOOKUP($A957,flow_raw!$A:$G,5,FALSE)</f>
        <v/>
      </c>
      <c r="O957">
        <f>IFERROR(VLOOKUP(-$A957,flow_raw!$A:$G,5,FALSE),0)</f>
        <v/>
      </c>
      <c s="6" r="P957">
        <f>SUM(N957:O957)</f>
        <v/>
      </c>
    </row>
    <row r="958">
      <c r="A958" t="n">
        <v>20725</v>
      </c>
      <c s="20" r="B958">
        <f>VLOOKUP($A958,$A:$P,10,FALSE)</f>
        <v/>
      </c>
      <c s="20" r="C958">
        <f>VLOOKUP($A958,$A:$P,13,FALSE)</f>
        <v/>
      </c>
      <c s="20" r="D958">
        <f>VLOOKUP($A958,$A:$P,16,FALSE)</f>
        <v/>
      </c>
      <c r="G958" t="n">
        <v>20725</v>
      </c>
      <c s="3" r="H958">
        <f>VLOOKUP($A958,flow_raw!$A:$G,7,FALSE)</f>
        <v/>
      </c>
      <c r="I958">
        <f>IFERROR(VLOOKUP(-$A958,flow_raw!$A:$G,7,FALSE),0)</f>
        <v/>
      </c>
      <c s="5" r="J958">
        <f>SUM(H958:I958)</f>
        <v/>
      </c>
      <c s="3" r="K958">
        <f>VLOOKUP($A958,flow_raw!$A:$G,3,FALSE)</f>
        <v/>
      </c>
      <c r="L958">
        <f>IFERROR(VLOOKUP(-$A958,flow_raw!$A:$G,3,FALSE),0)</f>
        <v/>
      </c>
      <c s="6" r="M958">
        <f>SUM(K958:L958)</f>
        <v/>
      </c>
      <c s="3" r="N958">
        <f>VLOOKUP($A958,flow_raw!$A:$G,5,FALSE)</f>
        <v/>
      </c>
      <c r="O958">
        <f>IFERROR(VLOOKUP(-$A958,flow_raw!$A:$G,5,FALSE),0)</f>
        <v/>
      </c>
      <c s="6" r="P958">
        <f>SUM(N958:O958)</f>
        <v/>
      </c>
    </row>
    <row r="959">
      <c r="A959" t="n">
        <v>20726</v>
      </c>
      <c s="20" r="B959">
        <f>VLOOKUP($A959,$A:$P,10,FALSE)</f>
        <v/>
      </c>
      <c s="20" r="C959">
        <f>VLOOKUP($A959,$A:$P,13,FALSE)</f>
        <v/>
      </c>
      <c s="20" r="D959">
        <f>VLOOKUP($A959,$A:$P,16,FALSE)</f>
        <v/>
      </c>
      <c r="G959" t="n">
        <v>20726</v>
      </c>
      <c s="3" r="H959">
        <f>VLOOKUP($A959,flow_raw!$A:$G,7,FALSE)</f>
        <v/>
      </c>
      <c r="I959">
        <f>IFERROR(VLOOKUP(-$A959,flow_raw!$A:$G,7,FALSE),0)</f>
        <v/>
      </c>
      <c s="5" r="J959">
        <f>SUM(H959:I959)</f>
        <v/>
      </c>
      <c s="3" r="K959">
        <f>VLOOKUP($A959,flow_raw!$A:$G,3,FALSE)</f>
        <v/>
      </c>
      <c r="L959">
        <f>IFERROR(VLOOKUP(-$A959,flow_raw!$A:$G,3,FALSE),0)</f>
        <v/>
      </c>
      <c s="6" r="M959">
        <f>SUM(K959:L959)</f>
        <v/>
      </c>
      <c s="3" r="N959">
        <f>VLOOKUP($A959,flow_raw!$A:$G,5,FALSE)</f>
        <v/>
      </c>
      <c r="O959">
        <f>IFERROR(VLOOKUP(-$A959,flow_raw!$A:$G,5,FALSE),0)</f>
        <v/>
      </c>
      <c s="6" r="P959">
        <f>SUM(N959:O959)</f>
        <v/>
      </c>
    </row>
    <row r="960">
      <c r="A960" t="n">
        <v>20727</v>
      </c>
      <c s="20" r="B960">
        <f>VLOOKUP($A960,$A:$P,10,FALSE)</f>
        <v/>
      </c>
      <c s="20" r="C960">
        <f>VLOOKUP($A960,$A:$P,13,FALSE)</f>
        <v/>
      </c>
      <c s="20" r="D960">
        <f>VLOOKUP($A960,$A:$P,16,FALSE)</f>
        <v/>
      </c>
      <c r="G960" t="n">
        <v>20727</v>
      </c>
      <c s="3" r="H960">
        <f>VLOOKUP($A960,flow_raw!$A:$G,7,FALSE)</f>
        <v/>
      </c>
      <c r="I960">
        <f>IFERROR(VLOOKUP(-$A960,flow_raw!$A:$G,7,FALSE),0)</f>
        <v/>
      </c>
      <c s="5" r="J960">
        <f>SUM(H960:I960)</f>
        <v/>
      </c>
      <c s="3" r="K960">
        <f>VLOOKUP($A960,flow_raw!$A:$G,3,FALSE)</f>
        <v/>
      </c>
      <c r="L960">
        <f>IFERROR(VLOOKUP(-$A960,flow_raw!$A:$G,3,FALSE),0)</f>
        <v/>
      </c>
      <c s="6" r="M960">
        <f>SUM(K960:L960)</f>
        <v/>
      </c>
      <c s="3" r="N960">
        <f>VLOOKUP($A960,flow_raw!$A:$G,5,FALSE)</f>
        <v/>
      </c>
      <c r="O960">
        <f>IFERROR(VLOOKUP(-$A960,flow_raw!$A:$G,5,FALSE),0)</f>
        <v/>
      </c>
      <c s="6" r="P960">
        <f>SUM(N960:O960)</f>
        <v/>
      </c>
    </row>
    <row r="961">
      <c r="A961" t="n">
        <v>20730</v>
      </c>
      <c s="20" r="B961">
        <f>VLOOKUP($A961,$A:$P,10,FALSE)</f>
        <v/>
      </c>
      <c s="20" r="C961">
        <f>VLOOKUP($A961,$A:$P,13,FALSE)</f>
        <v/>
      </c>
      <c s="20" r="D961">
        <f>VLOOKUP($A961,$A:$P,16,FALSE)</f>
        <v/>
      </c>
      <c r="G961" t="n">
        <v>20730</v>
      </c>
      <c s="3" r="H961">
        <f>VLOOKUP($A961,flow_raw!$A:$G,7,FALSE)</f>
        <v/>
      </c>
      <c r="I961">
        <f>IFERROR(VLOOKUP(-$A961,flow_raw!$A:$G,7,FALSE),0)</f>
        <v/>
      </c>
      <c s="5" r="J961">
        <f>SUM(H961:I961)</f>
        <v/>
      </c>
      <c s="3" r="K961">
        <f>VLOOKUP($A961,flow_raw!$A:$G,3,FALSE)</f>
        <v/>
      </c>
      <c r="L961">
        <f>IFERROR(VLOOKUP(-$A961,flow_raw!$A:$G,3,FALSE),0)</f>
        <v/>
      </c>
      <c s="6" r="M961">
        <f>SUM(K961:L961)</f>
        <v/>
      </c>
      <c s="3" r="N961">
        <f>VLOOKUP($A961,flow_raw!$A:$G,5,FALSE)</f>
        <v/>
      </c>
      <c r="O961">
        <f>IFERROR(VLOOKUP(-$A961,flow_raw!$A:$G,5,FALSE),0)</f>
        <v/>
      </c>
      <c s="6" r="P961">
        <f>SUM(N961:O961)</f>
        <v/>
      </c>
    </row>
    <row r="962">
      <c r="A962" t="n">
        <v>20731</v>
      </c>
      <c s="20" r="B962">
        <f>VLOOKUP($A962,$A:$P,10,FALSE)</f>
        <v/>
      </c>
      <c s="20" r="C962">
        <f>VLOOKUP($A962,$A:$P,13,FALSE)</f>
        <v/>
      </c>
      <c s="20" r="D962">
        <f>VLOOKUP($A962,$A:$P,16,FALSE)</f>
        <v/>
      </c>
      <c r="G962" t="n">
        <v>20731</v>
      </c>
      <c s="3" r="H962">
        <f>VLOOKUP($A962,flow_raw!$A:$G,7,FALSE)</f>
        <v/>
      </c>
      <c r="I962">
        <f>IFERROR(VLOOKUP(-$A962,flow_raw!$A:$G,7,FALSE),0)</f>
        <v/>
      </c>
      <c s="5" r="J962">
        <f>SUM(H962:I962)</f>
        <v/>
      </c>
      <c s="3" r="K962">
        <f>VLOOKUP($A962,flow_raw!$A:$G,3,FALSE)</f>
        <v/>
      </c>
      <c r="L962">
        <f>IFERROR(VLOOKUP(-$A962,flow_raw!$A:$G,3,FALSE),0)</f>
        <v/>
      </c>
      <c s="6" r="M962">
        <f>SUM(K962:L962)</f>
        <v/>
      </c>
      <c s="3" r="N962">
        <f>VLOOKUP($A962,flow_raw!$A:$G,5,FALSE)</f>
        <v/>
      </c>
      <c r="O962">
        <f>IFERROR(VLOOKUP(-$A962,flow_raw!$A:$G,5,FALSE),0)</f>
        <v/>
      </c>
      <c s="6" r="P962">
        <f>SUM(N962:O962)</f>
        <v/>
      </c>
    </row>
    <row r="963">
      <c r="A963" t="n">
        <v>20741</v>
      </c>
      <c s="20" r="B963">
        <f>VLOOKUP($A963,$A:$P,10,FALSE)</f>
        <v/>
      </c>
      <c s="20" r="C963">
        <f>VLOOKUP($A963,$A:$P,13,FALSE)</f>
        <v/>
      </c>
      <c s="20" r="D963">
        <f>VLOOKUP($A963,$A:$P,16,FALSE)</f>
        <v/>
      </c>
      <c r="G963" t="n">
        <v>20741</v>
      </c>
      <c s="3" r="H963">
        <f>VLOOKUP($A963,flow_raw!$A:$G,7,FALSE)</f>
        <v/>
      </c>
      <c r="I963">
        <f>IFERROR(VLOOKUP(-$A963,flow_raw!$A:$G,7,FALSE),0)</f>
        <v/>
      </c>
      <c s="5" r="J963">
        <f>SUM(H963:I963)</f>
        <v/>
      </c>
      <c s="3" r="K963">
        <f>VLOOKUP($A963,flow_raw!$A:$G,3,FALSE)</f>
        <v/>
      </c>
      <c r="L963">
        <f>IFERROR(VLOOKUP(-$A963,flow_raw!$A:$G,3,FALSE),0)</f>
        <v/>
      </c>
      <c s="6" r="M963">
        <f>SUM(K963:L963)</f>
        <v/>
      </c>
      <c s="3" r="N963">
        <f>VLOOKUP($A963,flow_raw!$A:$G,5,FALSE)</f>
        <v/>
      </c>
      <c r="O963">
        <f>IFERROR(VLOOKUP(-$A963,flow_raw!$A:$G,5,FALSE),0)</f>
        <v/>
      </c>
      <c s="6" r="P963">
        <f>SUM(N963:O963)</f>
        <v/>
      </c>
    </row>
    <row r="964">
      <c r="A964" t="n">
        <v>20743</v>
      </c>
      <c s="20" r="B964">
        <f>VLOOKUP($A964,$A:$P,10,FALSE)</f>
        <v/>
      </c>
      <c s="20" r="C964">
        <f>VLOOKUP($A964,$A:$P,13,FALSE)</f>
        <v/>
      </c>
      <c s="20" r="D964">
        <f>VLOOKUP($A964,$A:$P,16,FALSE)</f>
        <v/>
      </c>
      <c r="G964" t="n">
        <v>20743</v>
      </c>
      <c s="3" r="H964">
        <f>VLOOKUP($A964,flow_raw!$A:$G,7,FALSE)</f>
        <v/>
      </c>
      <c r="I964">
        <f>IFERROR(VLOOKUP(-$A964,flow_raw!$A:$G,7,FALSE),0)</f>
        <v/>
      </c>
      <c s="5" r="J964">
        <f>SUM(H964:I964)</f>
        <v/>
      </c>
      <c s="3" r="K964">
        <f>VLOOKUP($A964,flow_raw!$A:$G,3,FALSE)</f>
        <v/>
      </c>
      <c r="L964">
        <f>IFERROR(VLOOKUP(-$A964,flow_raw!$A:$G,3,FALSE),0)</f>
        <v/>
      </c>
      <c s="6" r="M964">
        <f>SUM(K964:L964)</f>
        <v/>
      </c>
      <c s="3" r="N964">
        <f>VLOOKUP($A964,flow_raw!$A:$G,5,FALSE)</f>
        <v/>
      </c>
      <c r="O964">
        <f>IFERROR(VLOOKUP(-$A964,flow_raw!$A:$G,5,FALSE),0)</f>
        <v/>
      </c>
      <c s="6" r="P964">
        <f>SUM(N964:O964)</f>
        <v/>
      </c>
    </row>
    <row r="965">
      <c r="A965" t="n">
        <v>20747</v>
      </c>
      <c s="20" r="B965">
        <f>VLOOKUP($A965,$A:$P,10,FALSE)</f>
        <v/>
      </c>
      <c s="20" r="C965">
        <f>VLOOKUP($A965,$A:$P,13,FALSE)</f>
        <v/>
      </c>
      <c s="20" r="D965">
        <f>VLOOKUP($A965,$A:$P,16,FALSE)</f>
        <v/>
      </c>
      <c r="G965" t="n">
        <v>20747</v>
      </c>
      <c s="3" r="H965">
        <f>VLOOKUP($A965,flow_raw!$A:$G,7,FALSE)</f>
        <v/>
      </c>
      <c r="I965">
        <f>IFERROR(VLOOKUP(-$A965,flow_raw!$A:$G,7,FALSE),0)</f>
        <v/>
      </c>
      <c s="5" r="J965">
        <f>SUM(H965:I965)</f>
        <v/>
      </c>
      <c s="3" r="K965">
        <f>VLOOKUP($A965,flow_raw!$A:$G,3,FALSE)</f>
        <v/>
      </c>
      <c r="L965">
        <f>IFERROR(VLOOKUP(-$A965,flow_raw!$A:$G,3,FALSE),0)</f>
        <v/>
      </c>
      <c s="6" r="M965">
        <f>SUM(K965:L965)</f>
        <v/>
      </c>
      <c s="3" r="N965">
        <f>VLOOKUP($A965,flow_raw!$A:$G,5,FALSE)</f>
        <v/>
      </c>
      <c r="O965">
        <f>IFERROR(VLOOKUP(-$A965,flow_raw!$A:$G,5,FALSE),0)</f>
        <v/>
      </c>
      <c s="6" r="P965">
        <f>SUM(N965:O965)</f>
        <v/>
      </c>
    </row>
    <row r="966">
      <c r="A966" t="n">
        <v>20749</v>
      </c>
      <c s="20" r="B966">
        <f>VLOOKUP($A966,$A:$P,10,FALSE)</f>
        <v/>
      </c>
      <c s="20" r="C966">
        <f>VLOOKUP($A966,$A:$P,13,FALSE)</f>
        <v/>
      </c>
      <c s="20" r="D966">
        <f>VLOOKUP($A966,$A:$P,16,FALSE)</f>
        <v/>
      </c>
      <c r="G966" t="n">
        <v>20749</v>
      </c>
      <c s="3" r="H966">
        <f>VLOOKUP($A966,flow_raw!$A:$G,7,FALSE)</f>
        <v/>
      </c>
      <c r="I966">
        <f>IFERROR(VLOOKUP(-$A966,flow_raw!$A:$G,7,FALSE),0)</f>
        <v/>
      </c>
      <c s="5" r="J966">
        <f>SUM(H966:I966)</f>
        <v/>
      </c>
      <c s="3" r="K966">
        <f>VLOOKUP($A966,flow_raw!$A:$G,3,FALSE)</f>
        <v/>
      </c>
      <c r="L966">
        <f>IFERROR(VLOOKUP(-$A966,flow_raw!$A:$G,3,FALSE),0)</f>
        <v/>
      </c>
      <c s="6" r="M966">
        <f>SUM(K966:L966)</f>
        <v/>
      </c>
      <c s="3" r="N966">
        <f>VLOOKUP($A966,flow_raw!$A:$G,5,FALSE)</f>
        <v/>
      </c>
      <c r="O966">
        <f>IFERROR(VLOOKUP(-$A966,flow_raw!$A:$G,5,FALSE),0)</f>
        <v/>
      </c>
      <c s="6" r="P966">
        <f>SUM(N966:O966)</f>
        <v/>
      </c>
    </row>
    <row r="967">
      <c r="A967" t="n">
        <v>20750</v>
      </c>
      <c s="20" r="B967">
        <f>VLOOKUP($A967,$A:$P,10,FALSE)</f>
        <v/>
      </c>
      <c s="20" r="C967">
        <f>VLOOKUP($A967,$A:$P,13,FALSE)</f>
        <v/>
      </c>
      <c s="20" r="D967">
        <f>VLOOKUP($A967,$A:$P,16,FALSE)</f>
        <v/>
      </c>
      <c r="G967" t="n">
        <v>20750</v>
      </c>
      <c s="3" r="H967">
        <f>VLOOKUP($A967,flow_raw!$A:$G,7,FALSE)</f>
        <v/>
      </c>
      <c r="I967">
        <f>IFERROR(VLOOKUP(-$A967,flow_raw!$A:$G,7,FALSE),0)</f>
        <v/>
      </c>
      <c s="5" r="J967">
        <f>SUM(H967:I967)</f>
        <v/>
      </c>
      <c s="3" r="K967">
        <f>VLOOKUP($A967,flow_raw!$A:$G,3,FALSE)</f>
        <v/>
      </c>
      <c r="L967">
        <f>IFERROR(VLOOKUP(-$A967,flow_raw!$A:$G,3,FALSE),0)</f>
        <v/>
      </c>
      <c s="6" r="M967">
        <f>SUM(K967:L967)</f>
        <v/>
      </c>
      <c s="3" r="N967">
        <f>VLOOKUP($A967,flow_raw!$A:$G,5,FALSE)</f>
        <v/>
      </c>
      <c r="O967">
        <f>IFERROR(VLOOKUP(-$A967,flow_raw!$A:$G,5,FALSE),0)</f>
        <v/>
      </c>
      <c s="6" r="P967">
        <f>SUM(N967:O967)</f>
        <v/>
      </c>
    </row>
    <row r="968">
      <c r="A968" t="n">
        <v>20755</v>
      </c>
      <c s="20" r="B968">
        <f>VLOOKUP($A968,$A:$P,10,FALSE)</f>
        <v/>
      </c>
      <c s="20" r="C968">
        <f>VLOOKUP($A968,$A:$P,13,FALSE)</f>
        <v/>
      </c>
      <c s="20" r="D968">
        <f>VLOOKUP($A968,$A:$P,16,FALSE)</f>
        <v/>
      </c>
      <c r="G968" t="n">
        <v>20755</v>
      </c>
      <c s="3" r="H968">
        <f>VLOOKUP($A968,flow_raw!$A:$G,7,FALSE)</f>
        <v/>
      </c>
      <c r="I968">
        <f>IFERROR(VLOOKUP(-$A968,flow_raw!$A:$G,7,FALSE),0)</f>
        <v/>
      </c>
      <c s="5" r="J968">
        <f>SUM(H968:I968)</f>
        <v/>
      </c>
      <c s="3" r="K968">
        <f>VLOOKUP($A968,flow_raw!$A:$G,3,FALSE)</f>
        <v/>
      </c>
      <c r="L968">
        <f>IFERROR(VLOOKUP(-$A968,flow_raw!$A:$G,3,FALSE),0)</f>
        <v/>
      </c>
      <c s="6" r="M968">
        <f>SUM(K968:L968)</f>
        <v/>
      </c>
      <c s="3" r="N968">
        <f>VLOOKUP($A968,flow_raw!$A:$G,5,FALSE)</f>
        <v/>
      </c>
      <c r="O968">
        <f>IFERROR(VLOOKUP(-$A968,flow_raw!$A:$G,5,FALSE),0)</f>
        <v/>
      </c>
      <c s="6" r="P968">
        <f>SUM(N968:O968)</f>
        <v/>
      </c>
    </row>
    <row r="969">
      <c r="A969" t="n">
        <v>20762</v>
      </c>
      <c s="20" r="B969">
        <f>VLOOKUP($A969,$A:$P,10,FALSE)</f>
        <v/>
      </c>
      <c s="20" r="C969">
        <f>VLOOKUP($A969,$A:$P,13,FALSE)</f>
        <v/>
      </c>
      <c s="20" r="D969">
        <f>VLOOKUP($A969,$A:$P,16,FALSE)</f>
        <v/>
      </c>
      <c r="G969" t="n">
        <v>20762</v>
      </c>
      <c s="3" r="H969">
        <f>VLOOKUP($A969,flow_raw!$A:$G,7,FALSE)</f>
        <v/>
      </c>
      <c r="I969">
        <f>IFERROR(VLOOKUP(-$A969,flow_raw!$A:$G,7,FALSE),0)</f>
        <v/>
      </c>
      <c s="5" r="J969">
        <f>SUM(H969:I969)</f>
        <v/>
      </c>
      <c s="3" r="K969">
        <f>VLOOKUP($A969,flow_raw!$A:$G,3,FALSE)</f>
        <v/>
      </c>
      <c r="L969">
        <f>IFERROR(VLOOKUP(-$A969,flow_raw!$A:$G,3,FALSE),0)</f>
        <v/>
      </c>
      <c s="6" r="M969">
        <f>SUM(K969:L969)</f>
        <v/>
      </c>
      <c s="3" r="N969">
        <f>VLOOKUP($A969,flow_raw!$A:$G,5,FALSE)</f>
        <v/>
      </c>
      <c r="O969">
        <f>IFERROR(VLOOKUP(-$A969,flow_raw!$A:$G,5,FALSE),0)</f>
        <v/>
      </c>
      <c s="6" r="P969">
        <f>SUM(N969:O969)</f>
        <v/>
      </c>
    </row>
    <row r="970">
      <c r="A970" t="n">
        <v>20781</v>
      </c>
      <c s="20" r="B970">
        <f>VLOOKUP($A970,$A:$P,10,FALSE)</f>
        <v/>
      </c>
      <c s="20" r="C970">
        <f>VLOOKUP($A970,$A:$P,13,FALSE)</f>
        <v/>
      </c>
      <c s="20" r="D970">
        <f>VLOOKUP($A970,$A:$P,16,FALSE)</f>
        <v/>
      </c>
      <c r="G970" t="n">
        <v>20781</v>
      </c>
      <c s="3" r="H970">
        <f>VLOOKUP($A970,flow_raw!$A:$G,7,FALSE)</f>
        <v/>
      </c>
      <c r="I970">
        <f>IFERROR(VLOOKUP(-$A970,flow_raw!$A:$G,7,FALSE),0)</f>
        <v/>
      </c>
      <c s="5" r="J970">
        <f>SUM(H970:I970)</f>
        <v/>
      </c>
      <c s="3" r="K970">
        <f>VLOOKUP($A970,flow_raw!$A:$G,3,FALSE)</f>
        <v/>
      </c>
      <c r="L970">
        <f>IFERROR(VLOOKUP(-$A970,flow_raw!$A:$G,3,FALSE),0)</f>
        <v/>
      </c>
      <c s="6" r="M970">
        <f>SUM(K970:L970)</f>
        <v/>
      </c>
      <c s="3" r="N970">
        <f>VLOOKUP($A970,flow_raw!$A:$G,5,FALSE)</f>
        <v/>
      </c>
      <c r="O970">
        <f>IFERROR(VLOOKUP(-$A970,flow_raw!$A:$G,5,FALSE),0)</f>
        <v/>
      </c>
      <c s="6" r="P970">
        <f>SUM(N970:O970)</f>
        <v/>
      </c>
    </row>
    <row r="971">
      <c r="A971" t="n">
        <v>20782</v>
      </c>
      <c s="20" r="B971">
        <f>VLOOKUP($A971,$A:$P,10,FALSE)</f>
        <v/>
      </c>
      <c s="20" r="C971">
        <f>VLOOKUP($A971,$A:$P,13,FALSE)</f>
        <v/>
      </c>
      <c s="20" r="D971">
        <f>VLOOKUP($A971,$A:$P,16,FALSE)</f>
        <v/>
      </c>
      <c r="G971" t="n">
        <v>20782</v>
      </c>
      <c s="3" r="H971">
        <f>VLOOKUP($A971,flow_raw!$A:$G,7,FALSE)</f>
        <v/>
      </c>
      <c r="I971">
        <f>IFERROR(VLOOKUP(-$A971,flow_raw!$A:$G,7,FALSE),0)</f>
        <v/>
      </c>
      <c s="5" r="J971">
        <f>SUM(H971:I971)</f>
        <v/>
      </c>
      <c s="3" r="K971">
        <f>VLOOKUP($A971,flow_raw!$A:$G,3,FALSE)</f>
        <v/>
      </c>
      <c r="L971">
        <f>IFERROR(VLOOKUP(-$A971,flow_raw!$A:$G,3,FALSE),0)</f>
        <v/>
      </c>
      <c s="6" r="M971">
        <f>SUM(K971:L971)</f>
        <v/>
      </c>
      <c s="3" r="N971">
        <f>VLOOKUP($A971,flow_raw!$A:$G,5,FALSE)</f>
        <v/>
      </c>
      <c r="O971">
        <f>IFERROR(VLOOKUP(-$A971,flow_raw!$A:$G,5,FALSE),0)</f>
        <v/>
      </c>
      <c s="6" r="P971">
        <f>SUM(N971:O971)</f>
        <v/>
      </c>
    </row>
    <row r="972">
      <c r="A972" t="n">
        <v>20787</v>
      </c>
      <c s="20" r="B972">
        <f>VLOOKUP($A972,$A:$P,10,FALSE)</f>
        <v/>
      </c>
      <c s="20" r="C972">
        <f>VLOOKUP($A972,$A:$P,13,FALSE)</f>
        <v/>
      </c>
      <c s="20" r="D972">
        <f>VLOOKUP($A972,$A:$P,16,FALSE)</f>
        <v/>
      </c>
      <c r="G972" t="n">
        <v>20787</v>
      </c>
      <c s="3" r="H972">
        <f>VLOOKUP($A972,flow_raw!$A:$G,7,FALSE)</f>
        <v/>
      </c>
      <c r="I972">
        <f>IFERROR(VLOOKUP(-$A972,flow_raw!$A:$G,7,FALSE),0)</f>
        <v/>
      </c>
      <c s="5" r="J972">
        <f>SUM(H972:I972)</f>
        <v/>
      </c>
      <c s="3" r="K972">
        <f>VLOOKUP($A972,flow_raw!$A:$G,3,FALSE)</f>
        <v/>
      </c>
      <c r="L972">
        <f>IFERROR(VLOOKUP(-$A972,flow_raw!$A:$G,3,FALSE),0)</f>
        <v/>
      </c>
      <c s="6" r="M972">
        <f>SUM(K972:L972)</f>
        <v/>
      </c>
      <c s="3" r="N972">
        <f>VLOOKUP($A972,flow_raw!$A:$G,5,FALSE)</f>
        <v/>
      </c>
      <c r="O972">
        <f>IFERROR(VLOOKUP(-$A972,flow_raw!$A:$G,5,FALSE),0)</f>
        <v/>
      </c>
      <c s="6" r="P972">
        <f>SUM(N972:O972)</f>
        <v/>
      </c>
    </row>
    <row r="973">
      <c r="A973" t="n">
        <v>20788</v>
      </c>
      <c s="20" r="B973">
        <f>VLOOKUP($A973,$A:$P,10,FALSE)</f>
        <v/>
      </c>
      <c s="20" r="C973">
        <f>VLOOKUP($A973,$A:$P,13,FALSE)</f>
        <v/>
      </c>
      <c s="20" r="D973">
        <f>VLOOKUP($A973,$A:$P,16,FALSE)</f>
        <v/>
      </c>
      <c r="G973" t="n">
        <v>20788</v>
      </c>
      <c s="3" r="H973">
        <f>VLOOKUP($A973,flow_raw!$A:$G,7,FALSE)</f>
        <v/>
      </c>
      <c r="I973">
        <f>IFERROR(VLOOKUP(-$A973,flow_raw!$A:$G,7,FALSE),0)</f>
        <v/>
      </c>
      <c s="5" r="J973">
        <f>SUM(H973:I973)</f>
        <v/>
      </c>
      <c s="3" r="K973">
        <f>VLOOKUP($A973,flow_raw!$A:$G,3,FALSE)</f>
        <v/>
      </c>
      <c r="L973">
        <f>IFERROR(VLOOKUP(-$A973,flow_raw!$A:$G,3,FALSE),0)</f>
        <v/>
      </c>
      <c s="6" r="M973">
        <f>SUM(K973:L973)</f>
        <v/>
      </c>
      <c s="3" r="N973">
        <f>VLOOKUP($A973,flow_raw!$A:$G,5,FALSE)</f>
        <v/>
      </c>
      <c r="O973">
        <f>IFERROR(VLOOKUP(-$A973,flow_raw!$A:$G,5,FALSE),0)</f>
        <v/>
      </c>
      <c s="6" r="P973">
        <f>SUM(N973:O973)</f>
        <v/>
      </c>
    </row>
    <row r="974">
      <c r="A974" t="n">
        <v>20789</v>
      </c>
      <c s="20" r="B974">
        <f>VLOOKUP($A974,$A:$P,10,FALSE)</f>
        <v/>
      </c>
      <c s="20" r="C974">
        <f>VLOOKUP($A974,$A:$P,13,FALSE)</f>
        <v/>
      </c>
      <c s="20" r="D974">
        <f>VLOOKUP($A974,$A:$P,16,FALSE)</f>
        <v/>
      </c>
      <c r="G974" t="n">
        <v>20789</v>
      </c>
      <c s="3" r="H974">
        <f>VLOOKUP($A974,flow_raw!$A:$G,7,FALSE)</f>
        <v/>
      </c>
      <c r="I974">
        <f>IFERROR(VLOOKUP(-$A974,flow_raw!$A:$G,7,FALSE),0)</f>
        <v/>
      </c>
      <c s="5" r="J974">
        <f>SUM(H974:I974)</f>
        <v/>
      </c>
      <c s="3" r="K974">
        <f>VLOOKUP($A974,flow_raw!$A:$G,3,FALSE)</f>
        <v/>
      </c>
      <c r="L974">
        <f>IFERROR(VLOOKUP(-$A974,flow_raw!$A:$G,3,FALSE),0)</f>
        <v/>
      </c>
      <c s="6" r="M974">
        <f>SUM(K974:L974)</f>
        <v/>
      </c>
      <c s="3" r="N974">
        <f>VLOOKUP($A974,flow_raw!$A:$G,5,FALSE)</f>
        <v/>
      </c>
      <c r="O974">
        <f>IFERROR(VLOOKUP(-$A974,flow_raw!$A:$G,5,FALSE),0)</f>
        <v/>
      </c>
      <c s="6" r="P974">
        <f>SUM(N974:O974)</f>
        <v/>
      </c>
    </row>
    <row r="975">
      <c r="A975" t="n">
        <v>20790</v>
      </c>
      <c s="20" r="B975">
        <f>VLOOKUP($A975,$A:$P,10,FALSE)</f>
        <v/>
      </c>
      <c s="20" r="C975">
        <f>VLOOKUP($A975,$A:$P,13,FALSE)</f>
        <v/>
      </c>
      <c s="20" r="D975">
        <f>VLOOKUP($A975,$A:$P,16,FALSE)</f>
        <v/>
      </c>
      <c r="G975" t="n">
        <v>20790</v>
      </c>
      <c s="3" r="H975">
        <f>VLOOKUP($A975,flow_raw!$A:$G,7,FALSE)</f>
        <v/>
      </c>
      <c r="I975">
        <f>IFERROR(VLOOKUP(-$A975,flow_raw!$A:$G,7,FALSE),0)</f>
        <v/>
      </c>
      <c s="5" r="J975">
        <f>SUM(H975:I975)</f>
        <v/>
      </c>
      <c s="3" r="K975">
        <f>VLOOKUP($A975,flow_raw!$A:$G,3,FALSE)</f>
        <v/>
      </c>
      <c r="L975">
        <f>IFERROR(VLOOKUP(-$A975,flow_raw!$A:$G,3,FALSE),0)</f>
        <v/>
      </c>
      <c s="6" r="M975">
        <f>SUM(K975:L975)</f>
        <v/>
      </c>
      <c s="3" r="N975">
        <f>VLOOKUP($A975,flow_raw!$A:$G,5,FALSE)</f>
        <v/>
      </c>
      <c r="O975">
        <f>IFERROR(VLOOKUP(-$A975,flow_raw!$A:$G,5,FALSE),0)</f>
        <v/>
      </c>
      <c s="6" r="P975">
        <f>SUM(N975:O975)</f>
        <v/>
      </c>
    </row>
    <row r="976">
      <c r="A976" t="n">
        <v>21781</v>
      </c>
      <c s="20" r="B976">
        <f>VLOOKUP($A976,$A:$P,10,FALSE)</f>
        <v/>
      </c>
      <c s="20" r="C976">
        <f>VLOOKUP($A976,$A:$P,13,FALSE)</f>
        <v/>
      </c>
      <c s="20" r="D976">
        <f>VLOOKUP($A976,$A:$P,16,FALSE)</f>
        <v/>
      </c>
      <c r="G976" t="n">
        <v>21781</v>
      </c>
      <c s="3" r="H976">
        <f>VLOOKUP($A976,flow_raw!$A:$G,7,FALSE)</f>
        <v/>
      </c>
      <c r="I976">
        <f>IFERROR(VLOOKUP(-$A976,flow_raw!$A:$G,7,FALSE),0)</f>
        <v/>
      </c>
      <c s="5" r="J976">
        <f>SUM(H976:I976)</f>
        <v/>
      </c>
      <c s="3" r="K976">
        <f>VLOOKUP($A976,flow_raw!$A:$G,3,FALSE)</f>
        <v/>
      </c>
      <c r="L976">
        <f>IFERROR(VLOOKUP(-$A976,flow_raw!$A:$G,3,FALSE),0)</f>
        <v/>
      </c>
      <c s="6" r="M976">
        <f>SUM(K976:L976)</f>
        <v/>
      </c>
      <c s="3" r="N976">
        <f>VLOOKUP($A976,flow_raw!$A:$G,5,FALSE)</f>
        <v/>
      </c>
      <c r="O976">
        <f>IFERROR(VLOOKUP(-$A976,flow_raw!$A:$G,5,FALSE),0)</f>
        <v/>
      </c>
      <c s="6" r="P976">
        <f>SUM(N976:O976)</f>
        <v/>
      </c>
    </row>
    <row r="977">
      <c r="A977" t="n">
        <v>21782</v>
      </c>
      <c s="20" r="B977">
        <f>VLOOKUP($A977,$A:$P,10,FALSE)</f>
        <v/>
      </c>
      <c s="20" r="C977">
        <f>VLOOKUP($A977,$A:$P,13,FALSE)</f>
        <v/>
      </c>
      <c s="20" r="D977">
        <f>VLOOKUP($A977,$A:$P,16,FALSE)</f>
        <v/>
      </c>
      <c r="G977" t="n">
        <v>21782</v>
      </c>
      <c s="3" r="H977">
        <f>VLOOKUP($A977,flow_raw!$A:$G,7,FALSE)</f>
        <v/>
      </c>
      <c r="I977">
        <f>IFERROR(VLOOKUP(-$A977,flow_raw!$A:$G,7,FALSE),0)</f>
        <v/>
      </c>
      <c s="5" r="J977">
        <f>SUM(H977:I977)</f>
        <v/>
      </c>
      <c s="3" r="K977">
        <f>VLOOKUP($A977,flow_raw!$A:$G,3,FALSE)</f>
        <v/>
      </c>
      <c r="L977">
        <f>IFERROR(VLOOKUP(-$A977,flow_raw!$A:$G,3,FALSE),0)</f>
        <v/>
      </c>
      <c s="6" r="M977">
        <f>SUM(K977:L977)</f>
        <v/>
      </c>
      <c s="3" r="N977">
        <f>VLOOKUP($A977,flow_raw!$A:$G,5,FALSE)</f>
        <v/>
      </c>
      <c r="O977">
        <f>IFERROR(VLOOKUP(-$A977,flow_raw!$A:$G,5,FALSE),0)</f>
        <v/>
      </c>
      <c s="6" r="P977">
        <f>SUM(N977:O977)</f>
        <v/>
      </c>
    </row>
    <row r="978">
      <c r="A978" t="n">
        <v>21822</v>
      </c>
      <c s="20" r="B978">
        <f>VLOOKUP($A978,$A:$P,10,FALSE)</f>
        <v/>
      </c>
      <c s="20" r="C978">
        <f>VLOOKUP($A978,$A:$P,13,FALSE)</f>
        <v/>
      </c>
      <c s="20" r="D978">
        <f>VLOOKUP($A978,$A:$P,16,FALSE)</f>
        <v/>
      </c>
      <c r="G978" t="n">
        <v>21822</v>
      </c>
      <c s="3" r="H978">
        <f>VLOOKUP($A978,flow_raw!$A:$G,7,FALSE)</f>
        <v/>
      </c>
      <c r="I978">
        <f>IFERROR(VLOOKUP(-$A978,flow_raw!$A:$G,7,FALSE),0)</f>
        <v/>
      </c>
      <c s="5" r="J978">
        <f>SUM(H978:I978)</f>
        <v/>
      </c>
      <c s="3" r="K978">
        <f>VLOOKUP($A978,flow_raw!$A:$G,3,FALSE)</f>
        <v/>
      </c>
      <c r="L978">
        <f>IFERROR(VLOOKUP(-$A978,flow_raw!$A:$G,3,FALSE),0)</f>
        <v/>
      </c>
      <c s="6" r="M978">
        <f>SUM(K978:L978)</f>
        <v/>
      </c>
      <c s="3" r="N978">
        <f>VLOOKUP($A978,flow_raw!$A:$G,5,FALSE)</f>
        <v/>
      </c>
      <c r="O978">
        <f>IFERROR(VLOOKUP(-$A978,flow_raw!$A:$G,5,FALSE),0)</f>
        <v/>
      </c>
      <c s="6" r="P978">
        <f>SUM(N978:O978)</f>
        <v/>
      </c>
    </row>
    <row r="979">
      <c r="A979" t="n">
        <v>21848</v>
      </c>
      <c s="20" r="B979">
        <f>VLOOKUP($A979,$A:$P,10,FALSE)</f>
        <v/>
      </c>
      <c s="20" r="C979">
        <f>VLOOKUP($A979,$A:$P,13,FALSE)</f>
        <v/>
      </c>
      <c s="20" r="D979">
        <f>VLOOKUP($A979,$A:$P,16,FALSE)</f>
        <v/>
      </c>
      <c r="G979" t="n">
        <v>21848</v>
      </c>
      <c s="3" r="H979">
        <f>VLOOKUP($A979,flow_raw!$A:$G,7,FALSE)</f>
        <v/>
      </c>
      <c r="I979">
        <f>IFERROR(VLOOKUP(-$A979,flow_raw!$A:$G,7,FALSE),0)</f>
        <v/>
      </c>
      <c s="5" r="J979">
        <f>SUM(H979:I979)</f>
        <v/>
      </c>
      <c s="3" r="K979">
        <f>VLOOKUP($A979,flow_raw!$A:$G,3,FALSE)</f>
        <v/>
      </c>
      <c r="L979">
        <f>IFERROR(VLOOKUP(-$A979,flow_raw!$A:$G,3,FALSE),0)</f>
        <v/>
      </c>
      <c s="6" r="M979">
        <f>SUM(K979:L979)</f>
        <v/>
      </c>
      <c s="3" r="N979">
        <f>VLOOKUP($A979,flow_raw!$A:$G,5,FALSE)</f>
        <v/>
      </c>
      <c r="O979">
        <f>IFERROR(VLOOKUP(-$A979,flow_raw!$A:$G,5,FALSE),0)</f>
        <v/>
      </c>
      <c s="6" r="P979">
        <f>SUM(N979:O979)</f>
        <v/>
      </c>
    </row>
    <row r="980">
      <c r="A980" t="n">
        <v>21849</v>
      </c>
      <c s="20" r="B980">
        <f>VLOOKUP($A980,$A:$P,10,FALSE)</f>
        <v/>
      </c>
      <c s="20" r="C980">
        <f>VLOOKUP($A980,$A:$P,13,FALSE)</f>
        <v/>
      </c>
      <c s="20" r="D980">
        <f>VLOOKUP($A980,$A:$P,16,FALSE)</f>
        <v/>
      </c>
      <c r="G980" t="n">
        <v>21849</v>
      </c>
      <c s="3" r="H980">
        <f>VLOOKUP($A980,flow_raw!$A:$G,7,FALSE)</f>
        <v/>
      </c>
      <c r="I980">
        <f>IFERROR(VLOOKUP(-$A980,flow_raw!$A:$G,7,FALSE),0)</f>
        <v/>
      </c>
      <c s="5" r="J980">
        <f>SUM(H980:I980)</f>
        <v/>
      </c>
      <c s="3" r="K980">
        <f>VLOOKUP($A980,flow_raw!$A:$G,3,FALSE)</f>
        <v/>
      </c>
      <c r="L980">
        <f>IFERROR(VLOOKUP(-$A980,flow_raw!$A:$G,3,FALSE),0)</f>
        <v/>
      </c>
      <c s="6" r="M980">
        <f>SUM(K980:L980)</f>
        <v/>
      </c>
      <c s="3" r="N980">
        <f>VLOOKUP($A980,flow_raw!$A:$G,5,FALSE)</f>
        <v/>
      </c>
      <c r="O980">
        <f>IFERROR(VLOOKUP(-$A980,flow_raw!$A:$G,5,FALSE),0)</f>
        <v/>
      </c>
      <c s="6" r="P980">
        <f>SUM(N980:O980)</f>
        <v/>
      </c>
    </row>
    <row r="981">
      <c r="A981" t="n">
        <v>21850</v>
      </c>
      <c s="20" r="B981">
        <f>VLOOKUP($A981,$A:$P,10,FALSE)</f>
        <v/>
      </c>
      <c s="20" r="C981">
        <f>VLOOKUP($A981,$A:$P,13,FALSE)</f>
        <v/>
      </c>
      <c s="20" r="D981">
        <f>VLOOKUP($A981,$A:$P,16,FALSE)</f>
        <v/>
      </c>
      <c r="G981" t="n">
        <v>21850</v>
      </c>
      <c s="3" r="H981">
        <f>VLOOKUP($A981,flow_raw!$A:$G,7,FALSE)</f>
        <v/>
      </c>
      <c r="I981">
        <f>IFERROR(VLOOKUP(-$A981,flow_raw!$A:$G,7,FALSE),0)</f>
        <v/>
      </c>
      <c s="5" r="J981">
        <f>SUM(H981:I981)</f>
        <v/>
      </c>
      <c s="3" r="K981">
        <f>VLOOKUP($A981,flow_raw!$A:$G,3,FALSE)</f>
        <v/>
      </c>
      <c r="L981">
        <f>IFERROR(VLOOKUP(-$A981,flow_raw!$A:$G,3,FALSE),0)</f>
        <v/>
      </c>
      <c s="6" r="M981">
        <f>SUM(K981:L981)</f>
        <v/>
      </c>
      <c s="3" r="N981">
        <f>VLOOKUP($A981,flow_raw!$A:$G,5,FALSE)</f>
        <v/>
      </c>
      <c r="O981">
        <f>IFERROR(VLOOKUP(-$A981,flow_raw!$A:$G,5,FALSE),0)</f>
        <v/>
      </c>
      <c s="6" r="P981">
        <f>SUM(N981:O981)</f>
        <v/>
      </c>
    </row>
    <row r="982">
      <c r="A982" t="n">
        <v>21860</v>
      </c>
      <c s="20" r="B982">
        <f>VLOOKUP($A982,$A:$P,10,FALSE)</f>
        <v/>
      </c>
      <c s="20" r="C982">
        <f>VLOOKUP($A982,$A:$P,13,FALSE)</f>
        <v/>
      </c>
      <c s="20" r="D982">
        <f>VLOOKUP($A982,$A:$P,16,FALSE)</f>
        <v/>
      </c>
      <c r="G982" t="n">
        <v>21860</v>
      </c>
      <c s="3" r="H982">
        <f>VLOOKUP($A982,flow_raw!$A:$G,7,FALSE)</f>
        <v/>
      </c>
      <c r="I982">
        <f>IFERROR(VLOOKUP(-$A982,flow_raw!$A:$G,7,FALSE),0)</f>
        <v/>
      </c>
      <c s="5" r="J982">
        <f>SUM(H982:I982)</f>
        <v/>
      </c>
      <c s="3" r="K982">
        <f>VLOOKUP($A982,flow_raw!$A:$G,3,FALSE)</f>
        <v/>
      </c>
      <c r="L982">
        <f>IFERROR(VLOOKUP(-$A982,flow_raw!$A:$G,3,FALSE),0)</f>
        <v/>
      </c>
      <c s="6" r="M982">
        <f>SUM(K982:L982)</f>
        <v/>
      </c>
      <c s="3" r="N982">
        <f>VLOOKUP($A982,flow_raw!$A:$G,5,FALSE)</f>
        <v/>
      </c>
      <c r="O982">
        <f>IFERROR(VLOOKUP(-$A982,flow_raw!$A:$G,5,FALSE),0)</f>
        <v/>
      </c>
      <c s="6" r="P982">
        <f>SUM(N982:O982)</f>
        <v/>
      </c>
    </row>
    <row r="983">
      <c r="A983" t="n">
        <v>21880</v>
      </c>
      <c s="20" r="B983">
        <f>VLOOKUP($A983,$A:$P,10,FALSE)</f>
        <v/>
      </c>
      <c s="20" r="C983">
        <f>VLOOKUP($A983,$A:$P,13,FALSE)</f>
        <v/>
      </c>
      <c s="20" r="D983">
        <f>VLOOKUP($A983,$A:$P,16,FALSE)</f>
        <v/>
      </c>
      <c r="G983" t="n">
        <v>21880</v>
      </c>
      <c s="3" r="H983">
        <f>VLOOKUP($A983,flow_raw!$A:$G,7,FALSE)</f>
        <v/>
      </c>
      <c r="I983">
        <f>IFERROR(VLOOKUP(-$A983,flow_raw!$A:$G,7,FALSE),0)</f>
        <v/>
      </c>
      <c s="5" r="J983">
        <f>SUM(H983:I983)</f>
        <v/>
      </c>
      <c s="3" r="K983">
        <f>VLOOKUP($A983,flow_raw!$A:$G,3,FALSE)</f>
        <v/>
      </c>
      <c r="L983">
        <f>IFERROR(VLOOKUP(-$A983,flow_raw!$A:$G,3,FALSE),0)</f>
        <v/>
      </c>
      <c s="6" r="M983">
        <f>SUM(K983:L983)</f>
        <v/>
      </c>
      <c s="3" r="N983">
        <f>VLOOKUP($A983,flow_raw!$A:$G,5,FALSE)</f>
        <v/>
      </c>
      <c r="O983">
        <f>IFERROR(VLOOKUP(-$A983,flow_raw!$A:$G,5,FALSE),0)</f>
        <v/>
      </c>
      <c s="6" r="P983">
        <f>SUM(N983:O983)</f>
        <v/>
      </c>
    </row>
    <row r="984">
      <c r="A984" t="n">
        <v>21940</v>
      </c>
      <c s="20" r="B984">
        <f>VLOOKUP($A984,$A:$P,10,FALSE)</f>
        <v/>
      </c>
      <c s="20" r="C984">
        <f>VLOOKUP($A984,$A:$P,13,FALSE)</f>
        <v/>
      </c>
      <c s="20" r="D984">
        <f>VLOOKUP($A984,$A:$P,16,FALSE)</f>
        <v/>
      </c>
      <c r="G984" t="n">
        <v>21940</v>
      </c>
      <c s="3" r="H984">
        <f>VLOOKUP($A984,flow_raw!$A:$G,7,FALSE)</f>
        <v/>
      </c>
      <c r="I984">
        <f>IFERROR(VLOOKUP(-$A984,flow_raw!$A:$G,7,FALSE),0)</f>
        <v/>
      </c>
      <c s="5" r="J984">
        <f>SUM(H984:I984)</f>
        <v/>
      </c>
      <c s="3" r="K984">
        <f>VLOOKUP($A984,flow_raw!$A:$G,3,FALSE)</f>
        <v/>
      </c>
      <c r="L984">
        <f>IFERROR(VLOOKUP(-$A984,flow_raw!$A:$G,3,FALSE),0)</f>
        <v/>
      </c>
      <c s="6" r="M984">
        <f>SUM(K984:L984)</f>
        <v/>
      </c>
      <c s="3" r="N984">
        <f>VLOOKUP($A984,flow_raw!$A:$G,5,FALSE)</f>
        <v/>
      </c>
      <c r="O984">
        <f>IFERROR(VLOOKUP(-$A984,flow_raw!$A:$G,5,FALSE),0)</f>
        <v/>
      </c>
      <c s="6" r="P984">
        <f>SUM(N984:O984)</f>
        <v/>
      </c>
    </row>
    <row r="985">
      <c r="A985" t="n">
        <v>21941</v>
      </c>
      <c s="20" r="B985">
        <f>VLOOKUP($A985,$A:$P,10,FALSE)</f>
        <v/>
      </c>
      <c s="20" r="C985">
        <f>VLOOKUP($A985,$A:$P,13,FALSE)</f>
        <v/>
      </c>
      <c s="20" r="D985">
        <f>VLOOKUP($A985,$A:$P,16,FALSE)</f>
        <v/>
      </c>
      <c r="G985" t="n">
        <v>21941</v>
      </c>
      <c s="3" r="H985">
        <f>VLOOKUP($A985,flow_raw!$A:$G,7,FALSE)</f>
        <v/>
      </c>
      <c r="I985">
        <f>IFERROR(VLOOKUP(-$A985,flow_raw!$A:$G,7,FALSE),0)</f>
        <v/>
      </c>
      <c s="5" r="J985">
        <f>SUM(H985:I985)</f>
        <v/>
      </c>
      <c s="3" r="K985">
        <f>VLOOKUP($A985,flow_raw!$A:$G,3,FALSE)</f>
        <v/>
      </c>
      <c r="L985">
        <f>IFERROR(VLOOKUP(-$A985,flow_raw!$A:$G,3,FALSE),0)</f>
        <v/>
      </c>
      <c s="6" r="M985">
        <f>SUM(K985:L985)</f>
        <v/>
      </c>
      <c s="3" r="N985">
        <f>VLOOKUP($A985,flow_raw!$A:$G,5,FALSE)</f>
        <v/>
      </c>
      <c r="O985">
        <f>IFERROR(VLOOKUP(-$A985,flow_raw!$A:$G,5,FALSE),0)</f>
        <v/>
      </c>
      <c s="6" r="P985">
        <f>SUM(N985:O985)</f>
        <v/>
      </c>
    </row>
    <row r="986">
      <c r="A986" t="n">
        <v>21942</v>
      </c>
      <c s="20" r="B986">
        <f>VLOOKUP($A986,$A:$P,10,FALSE)</f>
        <v/>
      </c>
      <c s="20" r="C986">
        <f>VLOOKUP($A986,$A:$P,13,FALSE)</f>
        <v/>
      </c>
      <c s="20" r="D986">
        <f>VLOOKUP($A986,$A:$P,16,FALSE)</f>
        <v/>
      </c>
      <c r="G986" t="n">
        <v>21942</v>
      </c>
      <c s="3" r="H986">
        <f>VLOOKUP($A986,flow_raw!$A:$G,7,FALSE)</f>
        <v/>
      </c>
      <c r="I986">
        <f>IFERROR(VLOOKUP(-$A986,flow_raw!$A:$G,7,FALSE),0)</f>
        <v/>
      </c>
      <c s="5" r="J986">
        <f>SUM(H986:I986)</f>
        <v/>
      </c>
      <c s="3" r="K986">
        <f>VLOOKUP($A986,flow_raw!$A:$G,3,FALSE)</f>
        <v/>
      </c>
      <c r="L986">
        <f>IFERROR(VLOOKUP(-$A986,flow_raw!$A:$G,3,FALSE),0)</f>
        <v/>
      </c>
      <c s="6" r="M986">
        <f>SUM(K986:L986)</f>
        <v/>
      </c>
      <c s="3" r="N986">
        <f>VLOOKUP($A986,flow_raw!$A:$G,5,FALSE)</f>
        <v/>
      </c>
      <c r="O986">
        <f>IFERROR(VLOOKUP(-$A986,flow_raw!$A:$G,5,FALSE),0)</f>
        <v/>
      </c>
      <c s="6" r="P986">
        <f>SUM(N986:O986)</f>
        <v/>
      </c>
    </row>
    <row r="987">
      <c r="A987" t="n">
        <v>22146</v>
      </c>
      <c s="20" r="B987">
        <f>VLOOKUP($A987,$A:$P,10,FALSE)</f>
        <v/>
      </c>
      <c s="20" r="C987">
        <f>VLOOKUP($A987,$A:$P,13,FALSE)</f>
        <v/>
      </c>
      <c s="20" r="D987">
        <f>VLOOKUP($A987,$A:$P,16,FALSE)</f>
        <v/>
      </c>
      <c r="G987" t="n">
        <v>22146</v>
      </c>
      <c s="3" r="H987">
        <f>VLOOKUP($A987,flow_raw!$A:$G,7,FALSE)</f>
        <v/>
      </c>
      <c r="I987">
        <f>IFERROR(VLOOKUP(-$A987,flow_raw!$A:$G,7,FALSE),0)</f>
        <v/>
      </c>
      <c s="5" r="J987">
        <f>SUM(H987:I987)</f>
        <v/>
      </c>
      <c s="3" r="K987">
        <f>VLOOKUP($A987,flow_raw!$A:$G,3,FALSE)</f>
        <v/>
      </c>
      <c r="L987">
        <f>IFERROR(VLOOKUP(-$A987,flow_raw!$A:$G,3,FALSE),0)</f>
        <v/>
      </c>
      <c s="6" r="M987">
        <f>SUM(K987:L987)</f>
        <v/>
      </c>
      <c s="3" r="N987">
        <f>VLOOKUP($A987,flow_raw!$A:$G,5,FALSE)</f>
        <v/>
      </c>
      <c r="O987">
        <f>IFERROR(VLOOKUP(-$A987,flow_raw!$A:$G,5,FALSE),0)</f>
        <v/>
      </c>
      <c s="6" r="P987">
        <f>SUM(N987:O987)</f>
        <v/>
      </c>
    </row>
    <row r="988">
      <c r="A988" t="n">
        <v>22157</v>
      </c>
      <c s="20" r="B988">
        <f>VLOOKUP($A988,$A:$P,10,FALSE)</f>
        <v/>
      </c>
      <c s="20" r="C988">
        <f>VLOOKUP($A988,$A:$P,13,FALSE)</f>
        <v/>
      </c>
      <c s="20" r="D988">
        <f>VLOOKUP($A988,$A:$P,16,FALSE)</f>
        <v/>
      </c>
      <c r="G988" t="n">
        <v>22157</v>
      </c>
      <c s="3" r="H988">
        <f>VLOOKUP($A988,flow_raw!$A:$G,7,FALSE)</f>
        <v/>
      </c>
      <c r="I988">
        <f>IFERROR(VLOOKUP(-$A988,flow_raw!$A:$G,7,FALSE),0)</f>
        <v/>
      </c>
      <c s="5" r="J988">
        <f>SUM(H988:I988)</f>
        <v/>
      </c>
      <c s="3" r="K988">
        <f>VLOOKUP($A988,flow_raw!$A:$G,3,FALSE)</f>
        <v/>
      </c>
      <c r="L988">
        <f>IFERROR(VLOOKUP(-$A988,flow_raw!$A:$G,3,FALSE),0)</f>
        <v/>
      </c>
      <c s="6" r="M988">
        <f>SUM(K988:L988)</f>
        <v/>
      </c>
      <c s="3" r="N988">
        <f>VLOOKUP($A988,flow_raw!$A:$G,5,FALSE)</f>
        <v/>
      </c>
      <c r="O988">
        <f>IFERROR(VLOOKUP(-$A988,flow_raw!$A:$G,5,FALSE),0)</f>
        <v/>
      </c>
      <c s="6" r="P988">
        <f>SUM(N988:O988)</f>
        <v/>
      </c>
    </row>
    <row r="989">
      <c r="A989" t="n">
        <v>22158</v>
      </c>
      <c s="20" r="B989">
        <f>VLOOKUP($A989,$A:$P,10,FALSE)</f>
        <v/>
      </c>
      <c s="20" r="C989">
        <f>VLOOKUP($A989,$A:$P,13,FALSE)</f>
        <v/>
      </c>
      <c s="20" r="D989">
        <f>VLOOKUP($A989,$A:$P,16,FALSE)</f>
        <v/>
      </c>
      <c r="G989" t="n">
        <v>22158</v>
      </c>
      <c s="3" r="H989">
        <f>VLOOKUP($A989,flow_raw!$A:$G,7,FALSE)</f>
        <v/>
      </c>
      <c r="I989">
        <f>IFERROR(VLOOKUP(-$A989,flow_raw!$A:$G,7,FALSE),0)</f>
        <v/>
      </c>
      <c s="5" r="J989">
        <f>SUM(H989:I989)</f>
        <v/>
      </c>
      <c s="3" r="K989">
        <f>VLOOKUP($A989,flow_raw!$A:$G,3,FALSE)</f>
        <v/>
      </c>
      <c r="L989">
        <f>IFERROR(VLOOKUP(-$A989,flow_raw!$A:$G,3,FALSE),0)</f>
        <v/>
      </c>
      <c s="6" r="M989">
        <f>SUM(K989:L989)</f>
        <v/>
      </c>
      <c s="3" r="N989">
        <f>VLOOKUP($A989,flow_raw!$A:$G,5,FALSE)</f>
        <v/>
      </c>
      <c r="O989">
        <f>IFERROR(VLOOKUP(-$A989,flow_raw!$A:$G,5,FALSE),0)</f>
        <v/>
      </c>
      <c s="6" r="P989">
        <f>SUM(N989:O989)</f>
        <v/>
      </c>
    </row>
    <row r="990">
      <c r="A990" t="n">
        <v>22275</v>
      </c>
      <c s="20" r="B990">
        <f>VLOOKUP($A990,$A:$P,10,FALSE)</f>
        <v/>
      </c>
      <c s="20" r="C990">
        <f>VLOOKUP($A990,$A:$P,13,FALSE)</f>
        <v/>
      </c>
      <c s="20" r="D990">
        <f>VLOOKUP($A990,$A:$P,16,FALSE)</f>
        <v/>
      </c>
      <c r="G990" t="n">
        <v>22275</v>
      </c>
      <c s="3" r="H990">
        <f>VLOOKUP($A990,flow_raw!$A:$G,7,FALSE)</f>
        <v/>
      </c>
      <c r="I990">
        <f>IFERROR(VLOOKUP(-$A990,flow_raw!$A:$G,7,FALSE),0)</f>
        <v/>
      </c>
      <c s="5" r="J990">
        <f>SUM(H990:I990)</f>
        <v/>
      </c>
      <c s="3" r="K990">
        <f>VLOOKUP($A990,flow_raw!$A:$G,3,FALSE)</f>
        <v/>
      </c>
      <c r="L990">
        <f>IFERROR(VLOOKUP(-$A990,flow_raw!$A:$G,3,FALSE),0)</f>
        <v/>
      </c>
      <c s="6" r="M990">
        <f>SUM(K990:L990)</f>
        <v/>
      </c>
      <c s="3" r="N990">
        <f>VLOOKUP($A990,flow_raw!$A:$G,5,FALSE)</f>
        <v/>
      </c>
      <c r="O990">
        <f>IFERROR(VLOOKUP(-$A990,flow_raw!$A:$G,5,FALSE),0)</f>
        <v/>
      </c>
      <c s="6" r="P990">
        <f>SUM(N990:O990)</f>
        <v/>
      </c>
    </row>
    <row r="991">
      <c r="A991" t="n">
        <v>22715</v>
      </c>
      <c s="20" r="B991">
        <f>VLOOKUP($A991,$A:$P,10,FALSE)</f>
        <v/>
      </c>
      <c s="20" r="C991">
        <f>VLOOKUP($A991,$A:$P,13,FALSE)</f>
        <v/>
      </c>
      <c s="20" r="D991">
        <f>VLOOKUP($A991,$A:$P,16,FALSE)</f>
        <v/>
      </c>
      <c r="G991" t="n">
        <v>22715</v>
      </c>
      <c s="3" r="H991">
        <f>VLOOKUP($A991,flow_raw!$A:$G,7,FALSE)</f>
        <v/>
      </c>
      <c r="I991">
        <f>IFERROR(VLOOKUP(-$A991,flow_raw!$A:$G,7,FALSE),0)</f>
        <v/>
      </c>
      <c s="5" r="J991">
        <f>SUM(H991:I991)</f>
        <v/>
      </c>
      <c s="3" r="K991">
        <f>VLOOKUP($A991,flow_raw!$A:$G,3,FALSE)</f>
        <v/>
      </c>
      <c r="L991">
        <f>IFERROR(VLOOKUP(-$A991,flow_raw!$A:$G,3,FALSE),0)</f>
        <v/>
      </c>
      <c s="6" r="M991">
        <f>SUM(K991:L991)</f>
        <v/>
      </c>
      <c s="3" r="N991">
        <f>VLOOKUP($A991,flow_raw!$A:$G,5,FALSE)</f>
        <v/>
      </c>
      <c r="O991">
        <f>IFERROR(VLOOKUP(-$A991,flow_raw!$A:$G,5,FALSE),0)</f>
        <v/>
      </c>
      <c s="6" r="P991">
        <f>SUM(N991:O991)</f>
        <v/>
      </c>
    </row>
    <row r="992">
      <c r="A992" t="n">
        <v>22716</v>
      </c>
      <c s="20" r="B992">
        <f>VLOOKUP($A992,$A:$P,10,FALSE)</f>
        <v/>
      </c>
      <c s="20" r="C992">
        <f>VLOOKUP($A992,$A:$P,13,FALSE)</f>
        <v/>
      </c>
      <c s="20" r="D992">
        <f>VLOOKUP($A992,$A:$P,16,FALSE)</f>
        <v/>
      </c>
      <c r="G992" t="n">
        <v>22716</v>
      </c>
      <c s="3" r="H992">
        <f>VLOOKUP($A992,flow_raw!$A:$G,7,FALSE)</f>
        <v/>
      </c>
      <c r="I992">
        <f>IFERROR(VLOOKUP(-$A992,flow_raw!$A:$G,7,FALSE),0)</f>
        <v/>
      </c>
      <c s="5" r="J992">
        <f>SUM(H992:I992)</f>
        <v/>
      </c>
      <c s="3" r="K992">
        <f>VLOOKUP($A992,flow_raw!$A:$G,3,FALSE)</f>
        <v/>
      </c>
      <c r="L992">
        <f>IFERROR(VLOOKUP(-$A992,flow_raw!$A:$G,3,FALSE),0)</f>
        <v/>
      </c>
      <c s="6" r="M992">
        <f>SUM(K992:L992)</f>
        <v/>
      </c>
      <c s="3" r="N992">
        <f>VLOOKUP($A992,flow_raw!$A:$G,5,FALSE)</f>
        <v/>
      </c>
      <c r="O992">
        <f>IFERROR(VLOOKUP(-$A992,flow_raw!$A:$G,5,FALSE),0)</f>
        <v/>
      </c>
      <c s="6" r="P992">
        <f>SUM(N992:O992)</f>
        <v/>
      </c>
    </row>
    <row r="993">
      <c r="A993" t="n">
        <v>22740</v>
      </c>
      <c s="20" r="B993">
        <f>VLOOKUP($A993,$A:$P,10,FALSE)</f>
        <v/>
      </c>
      <c s="20" r="C993">
        <f>VLOOKUP($A993,$A:$P,13,FALSE)</f>
        <v/>
      </c>
      <c s="20" r="D993">
        <f>VLOOKUP($A993,$A:$P,16,FALSE)</f>
        <v/>
      </c>
      <c r="G993" t="n">
        <v>22740</v>
      </c>
      <c s="3" r="H993">
        <f>VLOOKUP($A993,flow_raw!$A:$G,7,FALSE)</f>
        <v/>
      </c>
      <c r="I993">
        <f>IFERROR(VLOOKUP(-$A993,flow_raw!$A:$G,7,FALSE),0)</f>
        <v/>
      </c>
      <c s="5" r="J993">
        <f>SUM(H993:I993)</f>
        <v/>
      </c>
      <c s="3" r="K993">
        <f>VLOOKUP($A993,flow_raw!$A:$G,3,FALSE)</f>
        <v/>
      </c>
      <c r="L993">
        <f>IFERROR(VLOOKUP(-$A993,flow_raw!$A:$G,3,FALSE),0)</f>
        <v/>
      </c>
      <c s="6" r="M993">
        <f>SUM(K993:L993)</f>
        <v/>
      </c>
      <c s="3" r="N993">
        <f>VLOOKUP($A993,flow_raw!$A:$G,5,FALSE)</f>
        <v/>
      </c>
      <c r="O993">
        <f>IFERROR(VLOOKUP(-$A993,flow_raw!$A:$G,5,FALSE),0)</f>
        <v/>
      </c>
      <c s="6" r="P993">
        <f>SUM(N993:O993)</f>
        <v/>
      </c>
    </row>
    <row r="994">
      <c r="A994" t="n">
        <v>22743</v>
      </c>
      <c s="20" r="B994">
        <f>VLOOKUP($A994,$A:$P,10,FALSE)</f>
        <v/>
      </c>
      <c s="20" r="C994">
        <f>VLOOKUP($A994,$A:$P,13,FALSE)</f>
        <v/>
      </c>
      <c s="20" r="D994">
        <f>VLOOKUP($A994,$A:$P,16,FALSE)</f>
        <v/>
      </c>
      <c r="G994" t="n">
        <v>22743</v>
      </c>
      <c s="3" r="H994">
        <f>VLOOKUP($A994,flow_raw!$A:$G,7,FALSE)</f>
        <v/>
      </c>
      <c r="I994">
        <f>IFERROR(VLOOKUP(-$A994,flow_raw!$A:$G,7,FALSE),0)</f>
        <v/>
      </c>
      <c s="5" r="J994">
        <f>SUM(H994:I994)</f>
        <v/>
      </c>
      <c s="3" r="K994">
        <f>VLOOKUP($A994,flow_raw!$A:$G,3,FALSE)</f>
        <v/>
      </c>
      <c r="L994">
        <f>IFERROR(VLOOKUP(-$A994,flow_raw!$A:$G,3,FALSE),0)</f>
        <v/>
      </c>
      <c s="6" r="M994">
        <f>SUM(K994:L994)</f>
        <v/>
      </c>
      <c s="3" r="N994">
        <f>VLOOKUP($A994,flow_raw!$A:$G,5,FALSE)</f>
        <v/>
      </c>
      <c r="O994">
        <f>IFERROR(VLOOKUP(-$A994,flow_raw!$A:$G,5,FALSE),0)</f>
        <v/>
      </c>
      <c s="6" r="P994">
        <f>SUM(N994:O994)</f>
        <v/>
      </c>
    </row>
    <row r="995">
      <c r="A995" t="n">
        <v>22756</v>
      </c>
      <c s="20" r="B995">
        <f>VLOOKUP($A995,$A:$P,10,FALSE)</f>
        <v/>
      </c>
      <c s="20" r="C995">
        <f>VLOOKUP($A995,$A:$P,13,FALSE)</f>
        <v/>
      </c>
      <c s="20" r="D995">
        <f>VLOOKUP($A995,$A:$P,16,FALSE)</f>
        <v/>
      </c>
      <c r="G995" t="n">
        <v>22756</v>
      </c>
      <c s="3" r="H995">
        <f>VLOOKUP($A995,flow_raw!$A:$G,7,FALSE)</f>
        <v/>
      </c>
      <c r="I995">
        <f>IFERROR(VLOOKUP(-$A995,flow_raw!$A:$G,7,FALSE),0)</f>
        <v/>
      </c>
      <c s="5" r="J995">
        <f>SUM(H995:I995)</f>
        <v/>
      </c>
      <c s="3" r="K995">
        <f>VLOOKUP($A995,flow_raw!$A:$G,3,FALSE)</f>
        <v/>
      </c>
      <c r="L995">
        <f>IFERROR(VLOOKUP(-$A995,flow_raw!$A:$G,3,FALSE),0)</f>
        <v/>
      </c>
      <c s="6" r="M995">
        <f>SUM(K995:L995)</f>
        <v/>
      </c>
      <c s="3" r="N995">
        <f>VLOOKUP($A995,flow_raw!$A:$G,5,FALSE)</f>
        <v/>
      </c>
      <c r="O995">
        <f>IFERROR(VLOOKUP(-$A995,flow_raw!$A:$G,5,FALSE),0)</f>
        <v/>
      </c>
      <c s="6" r="P995">
        <f>SUM(N995:O995)</f>
        <v/>
      </c>
    </row>
    <row r="996">
      <c r="A996" t="n">
        <v>22757</v>
      </c>
      <c s="20" r="B996">
        <f>VLOOKUP($A996,$A:$P,10,FALSE)</f>
        <v/>
      </c>
      <c s="20" r="C996">
        <f>VLOOKUP($A996,$A:$P,13,FALSE)</f>
        <v/>
      </c>
      <c s="20" r="D996">
        <f>VLOOKUP($A996,$A:$P,16,FALSE)</f>
        <v/>
      </c>
      <c r="G996" t="n">
        <v>22757</v>
      </c>
      <c s="3" r="H996">
        <f>VLOOKUP($A996,flow_raw!$A:$G,7,FALSE)</f>
        <v/>
      </c>
      <c r="I996">
        <f>IFERROR(VLOOKUP(-$A996,flow_raw!$A:$G,7,FALSE),0)</f>
        <v/>
      </c>
      <c s="5" r="J996">
        <f>SUM(H996:I996)</f>
        <v/>
      </c>
      <c s="3" r="K996">
        <f>VLOOKUP($A996,flow_raw!$A:$G,3,FALSE)</f>
        <v/>
      </c>
      <c r="L996">
        <f>IFERROR(VLOOKUP(-$A996,flow_raw!$A:$G,3,FALSE),0)</f>
        <v/>
      </c>
      <c s="6" r="M996">
        <f>SUM(K996:L996)</f>
        <v/>
      </c>
      <c s="3" r="N996">
        <f>VLOOKUP($A996,flow_raw!$A:$G,5,FALSE)</f>
        <v/>
      </c>
      <c r="O996">
        <f>IFERROR(VLOOKUP(-$A996,flow_raw!$A:$G,5,FALSE),0)</f>
        <v/>
      </c>
      <c s="6" r="P996">
        <f>SUM(N996:O996)</f>
        <v/>
      </c>
    </row>
    <row r="997">
      <c r="A997" t="n">
        <v>22761</v>
      </c>
      <c s="20" r="B997">
        <f>VLOOKUP($A997,$A:$P,10,FALSE)</f>
        <v/>
      </c>
      <c s="20" r="C997">
        <f>VLOOKUP($A997,$A:$P,13,FALSE)</f>
        <v/>
      </c>
      <c s="20" r="D997">
        <f>VLOOKUP($A997,$A:$P,16,FALSE)</f>
        <v/>
      </c>
      <c r="G997" t="n">
        <v>22761</v>
      </c>
      <c s="3" r="H997">
        <f>VLOOKUP($A997,flow_raw!$A:$G,7,FALSE)</f>
        <v/>
      </c>
      <c r="I997">
        <f>IFERROR(VLOOKUP(-$A997,flow_raw!$A:$G,7,FALSE),0)</f>
        <v/>
      </c>
      <c s="5" r="J997">
        <f>SUM(H997:I997)</f>
        <v/>
      </c>
      <c s="3" r="K997">
        <f>VLOOKUP($A997,flow_raw!$A:$G,3,FALSE)</f>
        <v/>
      </c>
      <c r="L997">
        <f>IFERROR(VLOOKUP(-$A997,flow_raw!$A:$G,3,FALSE),0)</f>
        <v/>
      </c>
      <c s="6" r="M997">
        <f>SUM(K997:L997)</f>
        <v/>
      </c>
      <c s="3" r="N997">
        <f>VLOOKUP($A997,flow_raw!$A:$G,5,FALSE)</f>
        <v/>
      </c>
      <c r="O997">
        <f>IFERROR(VLOOKUP(-$A997,flow_raw!$A:$G,5,FALSE),0)</f>
        <v/>
      </c>
      <c s="6" r="P997">
        <f>SUM(N997:O997)</f>
        <v/>
      </c>
    </row>
    <row r="998">
      <c r="A998" t="n">
        <v>22937</v>
      </c>
      <c s="20" r="B998">
        <f>VLOOKUP($A998,$A:$P,10,FALSE)</f>
        <v/>
      </c>
      <c s="20" r="C998">
        <f>VLOOKUP($A998,$A:$P,13,FALSE)</f>
        <v/>
      </c>
      <c s="20" r="D998">
        <f>VLOOKUP($A998,$A:$P,16,FALSE)</f>
        <v/>
      </c>
      <c r="G998" t="n">
        <v>22937</v>
      </c>
      <c s="3" r="H998">
        <f>VLOOKUP($A998,flow_raw!$A:$G,7,FALSE)</f>
        <v/>
      </c>
      <c r="I998">
        <f>IFERROR(VLOOKUP(-$A998,flow_raw!$A:$G,7,FALSE),0)</f>
        <v/>
      </c>
      <c s="5" r="J998">
        <f>SUM(H998:I998)</f>
        <v/>
      </c>
      <c s="3" r="K998">
        <f>VLOOKUP($A998,flow_raw!$A:$G,3,FALSE)</f>
        <v/>
      </c>
      <c r="L998">
        <f>IFERROR(VLOOKUP(-$A998,flow_raw!$A:$G,3,FALSE),0)</f>
        <v/>
      </c>
      <c s="6" r="M998">
        <f>SUM(K998:L998)</f>
        <v/>
      </c>
      <c s="3" r="N998">
        <f>VLOOKUP($A998,flow_raw!$A:$G,5,FALSE)</f>
        <v/>
      </c>
      <c r="O998">
        <f>IFERROR(VLOOKUP(-$A998,flow_raw!$A:$G,5,FALSE),0)</f>
        <v/>
      </c>
      <c s="6" r="P998">
        <f>SUM(N998:O998)</f>
        <v/>
      </c>
    </row>
    <row r="999">
      <c r="A999" t="n">
        <v>22953</v>
      </c>
      <c s="20" r="B999">
        <f>VLOOKUP($A999,$A:$P,10,FALSE)</f>
        <v/>
      </c>
      <c s="20" r="C999">
        <f>VLOOKUP($A999,$A:$P,13,FALSE)</f>
        <v/>
      </c>
      <c s="20" r="D999">
        <f>VLOOKUP($A999,$A:$P,16,FALSE)</f>
        <v/>
      </c>
      <c r="G999" t="n">
        <v>22953</v>
      </c>
      <c s="3" r="H999">
        <f>VLOOKUP($A999,flow_raw!$A:$G,7,FALSE)</f>
        <v/>
      </c>
      <c r="I999">
        <f>IFERROR(VLOOKUP(-$A999,flow_raw!$A:$G,7,FALSE),0)</f>
        <v/>
      </c>
      <c s="5" r="J999">
        <f>SUM(H999:I999)</f>
        <v/>
      </c>
      <c s="3" r="K999">
        <f>VLOOKUP($A999,flow_raw!$A:$G,3,FALSE)</f>
        <v/>
      </c>
      <c r="L999">
        <f>IFERROR(VLOOKUP(-$A999,flow_raw!$A:$G,3,FALSE),0)</f>
        <v/>
      </c>
      <c s="6" r="M999">
        <f>SUM(K999:L999)</f>
        <v/>
      </c>
      <c s="3" r="N999">
        <f>VLOOKUP($A999,flow_raw!$A:$G,5,FALSE)</f>
        <v/>
      </c>
      <c r="O999">
        <f>IFERROR(VLOOKUP(-$A999,flow_raw!$A:$G,5,FALSE),0)</f>
        <v/>
      </c>
      <c s="6" r="P999">
        <f>SUM(N999:O999)</f>
        <v/>
      </c>
    </row>
    <row r="1000">
      <c r="A1000" t="n">
        <v>23000</v>
      </c>
      <c s="20" r="B1000">
        <f>VLOOKUP($A1000,$A:$P,10,FALSE)</f>
        <v/>
      </c>
      <c s="20" r="C1000">
        <f>VLOOKUP($A1000,$A:$P,13,FALSE)</f>
        <v/>
      </c>
      <c s="20" r="D1000">
        <f>VLOOKUP($A1000,$A:$P,16,FALSE)</f>
        <v/>
      </c>
      <c r="G1000" t="n">
        <v>23000</v>
      </c>
      <c s="3" r="H1000">
        <f>VLOOKUP($A1000,flow_raw!$A:$G,7,FALSE)</f>
        <v/>
      </c>
      <c r="I1000">
        <f>IFERROR(VLOOKUP(-$A1000,flow_raw!$A:$G,7,FALSE),0)</f>
        <v/>
      </c>
      <c s="5" r="J1000">
        <f>SUM(H1000:I1000)</f>
        <v/>
      </c>
      <c s="3" r="K1000">
        <f>VLOOKUP($A1000,flow_raw!$A:$G,3,FALSE)</f>
        <v/>
      </c>
      <c r="L1000">
        <f>IFERROR(VLOOKUP(-$A1000,flow_raw!$A:$G,3,FALSE),0)</f>
        <v/>
      </c>
      <c s="6" r="M1000">
        <f>SUM(K1000:L1000)</f>
        <v/>
      </c>
      <c s="3" r="N1000">
        <f>VLOOKUP($A1000,flow_raw!$A:$G,5,FALSE)</f>
        <v/>
      </c>
      <c r="O1000">
        <f>IFERROR(VLOOKUP(-$A1000,flow_raw!$A:$G,5,FALSE),0)</f>
        <v/>
      </c>
      <c s="6" r="P1000">
        <f>SUM(N1000:O1000)</f>
        <v/>
      </c>
    </row>
    <row r="1001">
      <c r="A1001" t="n">
        <v>23044</v>
      </c>
      <c s="20" r="B1001">
        <f>VLOOKUP($A1001,$A:$P,10,FALSE)</f>
        <v/>
      </c>
      <c s="20" r="C1001">
        <f>VLOOKUP($A1001,$A:$P,13,FALSE)</f>
        <v/>
      </c>
      <c s="20" r="D1001">
        <f>VLOOKUP($A1001,$A:$P,16,FALSE)</f>
        <v/>
      </c>
      <c r="G1001" t="n">
        <v>23044</v>
      </c>
      <c s="3" r="H1001">
        <f>VLOOKUP($A1001,flow_raw!$A:$G,7,FALSE)</f>
        <v/>
      </c>
      <c r="I1001">
        <f>IFERROR(VLOOKUP(-$A1001,flow_raw!$A:$G,7,FALSE),0)</f>
        <v/>
      </c>
      <c s="5" r="J1001">
        <f>SUM(H1001:I1001)</f>
        <v/>
      </c>
      <c s="3" r="K1001">
        <f>VLOOKUP($A1001,flow_raw!$A:$G,3,FALSE)</f>
        <v/>
      </c>
      <c r="L1001">
        <f>IFERROR(VLOOKUP(-$A1001,flow_raw!$A:$G,3,FALSE),0)</f>
        <v/>
      </c>
      <c s="6" r="M1001">
        <f>SUM(K1001:L1001)</f>
        <v/>
      </c>
      <c s="3" r="N1001">
        <f>VLOOKUP($A1001,flow_raw!$A:$G,5,FALSE)</f>
        <v/>
      </c>
      <c r="O1001">
        <f>IFERROR(VLOOKUP(-$A1001,flow_raw!$A:$G,5,FALSE),0)</f>
        <v/>
      </c>
      <c s="6" r="P1001">
        <f>SUM(N1001:O1001)</f>
        <v/>
      </c>
    </row>
    <row r="1002">
      <c r="A1002" t="n">
        <v>23053</v>
      </c>
      <c s="20" r="B1002">
        <f>VLOOKUP($A1002,$A:$P,10,FALSE)</f>
        <v/>
      </c>
      <c s="20" r="C1002">
        <f>VLOOKUP($A1002,$A:$P,13,FALSE)</f>
        <v/>
      </c>
      <c s="20" r="D1002">
        <f>VLOOKUP($A1002,$A:$P,16,FALSE)</f>
        <v/>
      </c>
      <c r="G1002" t="n">
        <v>23053</v>
      </c>
      <c s="3" r="H1002">
        <f>VLOOKUP($A1002,flow_raw!$A:$G,7,FALSE)</f>
        <v/>
      </c>
      <c r="I1002">
        <f>IFERROR(VLOOKUP(-$A1002,flow_raw!$A:$G,7,FALSE),0)</f>
        <v/>
      </c>
      <c s="5" r="J1002">
        <f>SUM(H1002:I1002)</f>
        <v/>
      </c>
      <c s="3" r="K1002">
        <f>VLOOKUP($A1002,flow_raw!$A:$G,3,FALSE)</f>
        <v/>
      </c>
      <c r="L1002">
        <f>IFERROR(VLOOKUP(-$A1002,flow_raw!$A:$G,3,FALSE),0)</f>
        <v/>
      </c>
      <c s="6" r="M1002">
        <f>SUM(K1002:L1002)</f>
        <v/>
      </c>
      <c s="3" r="N1002">
        <f>VLOOKUP($A1002,flow_raw!$A:$G,5,FALSE)</f>
        <v/>
      </c>
      <c r="O1002">
        <f>IFERROR(VLOOKUP(-$A1002,flow_raw!$A:$G,5,FALSE),0)</f>
        <v/>
      </c>
      <c s="6" r="P1002">
        <f>SUM(N1002:O1002)</f>
        <v/>
      </c>
    </row>
    <row r="1003">
      <c r="A1003" t="n">
        <v>23128</v>
      </c>
      <c s="20" r="B1003">
        <f>VLOOKUP($A1003,$A:$P,10,FALSE)</f>
        <v/>
      </c>
      <c s="20" r="C1003">
        <f>VLOOKUP($A1003,$A:$P,13,FALSE)</f>
        <v/>
      </c>
      <c s="20" r="D1003">
        <f>VLOOKUP($A1003,$A:$P,16,FALSE)</f>
        <v/>
      </c>
      <c r="G1003" t="n">
        <v>23128</v>
      </c>
      <c s="3" r="H1003">
        <f>VLOOKUP($A1003,flow_raw!$A:$G,7,FALSE)</f>
        <v/>
      </c>
      <c r="I1003">
        <f>IFERROR(VLOOKUP(-$A1003,flow_raw!$A:$G,7,FALSE),0)</f>
        <v/>
      </c>
      <c s="5" r="J1003">
        <f>SUM(H1003:I1003)</f>
        <v/>
      </c>
      <c s="3" r="K1003">
        <f>VLOOKUP($A1003,flow_raw!$A:$G,3,FALSE)</f>
        <v/>
      </c>
      <c r="L1003">
        <f>IFERROR(VLOOKUP(-$A1003,flow_raw!$A:$G,3,FALSE),0)</f>
        <v/>
      </c>
      <c s="6" r="M1003">
        <f>SUM(K1003:L1003)</f>
        <v/>
      </c>
      <c s="3" r="N1003">
        <f>VLOOKUP($A1003,flow_raw!$A:$G,5,FALSE)</f>
        <v/>
      </c>
      <c r="O1003">
        <f>IFERROR(VLOOKUP(-$A1003,flow_raw!$A:$G,5,FALSE),0)</f>
        <v/>
      </c>
      <c s="6" r="P1003">
        <f>SUM(N1003:O1003)</f>
        <v/>
      </c>
    </row>
    <row r="1004">
      <c r="A1004" t="n">
        <v>23142</v>
      </c>
      <c s="20" r="B1004">
        <f>VLOOKUP($A1004,$A:$P,10,FALSE)</f>
        <v/>
      </c>
      <c s="20" r="C1004">
        <f>VLOOKUP($A1004,$A:$P,13,FALSE)</f>
        <v/>
      </c>
      <c s="20" r="D1004">
        <f>VLOOKUP($A1004,$A:$P,16,FALSE)</f>
        <v/>
      </c>
      <c r="G1004" t="n">
        <v>23142</v>
      </c>
      <c s="3" r="H1004">
        <f>VLOOKUP($A1004,flow_raw!$A:$G,7,FALSE)</f>
        <v/>
      </c>
      <c r="I1004">
        <f>IFERROR(VLOOKUP(-$A1004,flow_raw!$A:$G,7,FALSE),0)</f>
        <v/>
      </c>
      <c s="5" r="J1004">
        <f>SUM(H1004:I1004)</f>
        <v/>
      </c>
      <c s="3" r="K1004">
        <f>VLOOKUP($A1004,flow_raw!$A:$G,3,FALSE)</f>
        <v/>
      </c>
      <c r="L1004">
        <f>IFERROR(VLOOKUP(-$A1004,flow_raw!$A:$G,3,FALSE),0)</f>
        <v/>
      </c>
      <c s="6" r="M1004">
        <f>SUM(K1004:L1004)</f>
        <v/>
      </c>
      <c s="3" r="N1004">
        <f>VLOOKUP($A1004,flow_raw!$A:$G,5,FALSE)</f>
        <v/>
      </c>
      <c r="O1004">
        <f>IFERROR(VLOOKUP(-$A1004,flow_raw!$A:$G,5,FALSE),0)</f>
        <v/>
      </c>
      <c s="6" r="P1004">
        <f>SUM(N1004:O1004)</f>
        <v/>
      </c>
    </row>
    <row r="1005">
      <c r="A1005" t="n">
        <v>23435</v>
      </c>
      <c s="20" r="B1005">
        <f>VLOOKUP($A1005,$A:$P,10,FALSE)</f>
        <v/>
      </c>
      <c s="20" r="C1005">
        <f>VLOOKUP($A1005,$A:$P,13,FALSE)</f>
        <v/>
      </c>
      <c s="20" r="D1005">
        <f>VLOOKUP($A1005,$A:$P,16,FALSE)</f>
        <v/>
      </c>
      <c r="G1005" t="n">
        <v>23435</v>
      </c>
      <c s="3" r="H1005">
        <f>VLOOKUP($A1005,flow_raw!$A:$G,7,FALSE)</f>
        <v/>
      </c>
      <c r="I1005">
        <f>IFERROR(VLOOKUP(-$A1005,flow_raw!$A:$G,7,FALSE),0)</f>
        <v/>
      </c>
      <c s="5" r="J1005">
        <f>SUM(H1005:I1005)</f>
        <v/>
      </c>
      <c s="3" r="K1005">
        <f>VLOOKUP($A1005,flow_raw!$A:$G,3,FALSE)</f>
        <v/>
      </c>
      <c r="L1005">
        <f>IFERROR(VLOOKUP(-$A1005,flow_raw!$A:$G,3,FALSE),0)</f>
        <v/>
      </c>
      <c s="6" r="M1005">
        <f>SUM(K1005:L1005)</f>
        <v/>
      </c>
      <c s="3" r="N1005">
        <f>VLOOKUP($A1005,flow_raw!$A:$G,5,FALSE)</f>
        <v/>
      </c>
      <c r="O1005">
        <f>IFERROR(VLOOKUP(-$A1005,flow_raw!$A:$G,5,FALSE),0)</f>
        <v/>
      </c>
      <c s="6" r="P1005">
        <f>SUM(N1005:O1005)</f>
        <v/>
      </c>
    </row>
    <row r="1006">
      <c r="A1006" t="n">
        <v>23851</v>
      </c>
      <c s="20" r="B1006">
        <f>VLOOKUP($A1006,$A:$P,10,FALSE)</f>
        <v/>
      </c>
      <c s="20" r="C1006">
        <f>VLOOKUP($A1006,$A:$P,13,FALSE)</f>
        <v/>
      </c>
      <c s="20" r="D1006">
        <f>VLOOKUP($A1006,$A:$P,16,FALSE)</f>
        <v/>
      </c>
      <c r="G1006" t="n">
        <v>23851</v>
      </c>
      <c s="3" r="H1006">
        <f>VLOOKUP($A1006,flow_raw!$A:$G,7,FALSE)</f>
        <v/>
      </c>
      <c r="I1006">
        <f>IFERROR(VLOOKUP(-$A1006,flow_raw!$A:$G,7,FALSE),0)</f>
        <v/>
      </c>
      <c s="5" r="J1006">
        <f>SUM(H1006:I1006)</f>
        <v/>
      </c>
      <c s="3" r="K1006">
        <f>VLOOKUP($A1006,flow_raw!$A:$G,3,FALSE)</f>
        <v/>
      </c>
      <c r="L1006">
        <f>IFERROR(VLOOKUP(-$A1006,flow_raw!$A:$G,3,FALSE),0)</f>
        <v/>
      </c>
      <c s="6" r="M1006">
        <f>SUM(K1006:L1006)</f>
        <v/>
      </c>
      <c s="3" r="N1006">
        <f>VLOOKUP($A1006,flow_raw!$A:$G,5,FALSE)</f>
        <v/>
      </c>
      <c r="O1006">
        <f>IFERROR(VLOOKUP(-$A1006,flow_raw!$A:$G,5,FALSE),0)</f>
        <v/>
      </c>
      <c s="6" r="P1006">
        <f>SUM(N1006:O1006)</f>
        <v/>
      </c>
    </row>
    <row r="1007">
      <c r="A1007" t="n">
        <v>23867</v>
      </c>
      <c s="20" r="B1007">
        <f>VLOOKUP($A1007,$A:$P,10,FALSE)</f>
        <v/>
      </c>
      <c s="20" r="C1007">
        <f>VLOOKUP($A1007,$A:$P,13,FALSE)</f>
        <v/>
      </c>
      <c s="20" r="D1007">
        <f>VLOOKUP($A1007,$A:$P,16,FALSE)</f>
        <v/>
      </c>
      <c r="G1007" t="n">
        <v>23867</v>
      </c>
      <c s="3" r="H1007">
        <f>VLOOKUP($A1007,flow_raw!$A:$G,7,FALSE)</f>
        <v/>
      </c>
      <c r="I1007">
        <f>IFERROR(VLOOKUP(-$A1007,flow_raw!$A:$G,7,FALSE),0)</f>
        <v/>
      </c>
      <c s="5" r="J1007">
        <f>SUM(H1007:I1007)</f>
        <v/>
      </c>
      <c s="3" r="K1007">
        <f>VLOOKUP($A1007,flow_raw!$A:$G,3,FALSE)</f>
        <v/>
      </c>
      <c r="L1007">
        <f>IFERROR(VLOOKUP(-$A1007,flow_raw!$A:$G,3,FALSE),0)</f>
        <v/>
      </c>
      <c s="6" r="M1007">
        <f>SUM(K1007:L1007)</f>
        <v/>
      </c>
      <c s="3" r="N1007">
        <f>VLOOKUP($A1007,flow_raw!$A:$G,5,FALSE)</f>
        <v/>
      </c>
      <c r="O1007">
        <f>IFERROR(VLOOKUP(-$A1007,flow_raw!$A:$G,5,FALSE),0)</f>
        <v/>
      </c>
      <c s="6" r="P1007">
        <f>SUM(N1007:O1007)</f>
        <v/>
      </c>
    </row>
    <row r="1008">
      <c r="A1008" t="n">
        <v>23885</v>
      </c>
      <c s="20" r="B1008">
        <f>VLOOKUP($A1008,$A:$P,10,FALSE)</f>
        <v/>
      </c>
      <c s="20" r="C1008">
        <f>VLOOKUP($A1008,$A:$P,13,FALSE)</f>
        <v/>
      </c>
      <c s="20" r="D1008">
        <f>VLOOKUP($A1008,$A:$P,16,FALSE)</f>
        <v/>
      </c>
      <c r="G1008" t="n">
        <v>23885</v>
      </c>
      <c s="3" r="H1008">
        <f>VLOOKUP($A1008,flow_raw!$A:$G,7,FALSE)</f>
        <v/>
      </c>
      <c r="I1008">
        <f>IFERROR(VLOOKUP(-$A1008,flow_raw!$A:$G,7,FALSE),0)</f>
        <v/>
      </c>
      <c s="5" r="J1008">
        <f>SUM(H1008:I1008)</f>
        <v/>
      </c>
      <c s="3" r="K1008">
        <f>VLOOKUP($A1008,flow_raw!$A:$G,3,FALSE)</f>
        <v/>
      </c>
      <c r="L1008">
        <f>IFERROR(VLOOKUP(-$A1008,flow_raw!$A:$G,3,FALSE),0)</f>
        <v/>
      </c>
      <c s="6" r="M1008">
        <f>SUM(K1008:L1008)</f>
        <v/>
      </c>
      <c s="3" r="N1008">
        <f>VLOOKUP($A1008,flow_raw!$A:$G,5,FALSE)</f>
        <v/>
      </c>
      <c r="O1008">
        <f>IFERROR(VLOOKUP(-$A1008,flow_raw!$A:$G,5,FALSE),0)</f>
        <v/>
      </c>
      <c s="6" r="P1008">
        <f>SUM(N1008:O1008)</f>
        <v/>
      </c>
    </row>
    <row r="1009">
      <c r="A1009" t="n">
        <v>24091</v>
      </c>
      <c s="20" r="B1009">
        <f>VLOOKUP($A1009,$A:$P,10,FALSE)</f>
        <v/>
      </c>
      <c s="20" r="C1009">
        <f>VLOOKUP($A1009,$A:$P,13,FALSE)</f>
        <v/>
      </c>
      <c s="20" r="D1009">
        <f>VLOOKUP($A1009,$A:$P,16,FALSE)</f>
        <v/>
      </c>
      <c r="G1009" t="n">
        <v>24091</v>
      </c>
      <c s="3" r="H1009">
        <f>VLOOKUP($A1009,flow_raw!$A:$G,7,FALSE)</f>
        <v/>
      </c>
      <c r="I1009">
        <f>IFERROR(VLOOKUP(-$A1009,flow_raw!$A:$G,7,FALSE),0)</f>
        <v/>
      </c>
      <c s="5" r="J1009">
        <f>SUM(H1009:I1009)</f>
        <v/>
      </c>
      <c s="3" r="K1009">
        <f>VLOOKUP($A1009,flow_raw!$A:$G,3,FALSE)</f>
        <v/>
      </c>
      <c r="L1009">
        <f>IFERROR(VLOOKUP(-$A1009,flow_raw!$A:$G,3,FALSE),0)</f>
        <v/>
      </c>
      <c s="6" r="M1009">
        <f>SUM(K1009:L1009)</f>
        <v/>
      </c>
      <c s="3" r="N1009">
        <f>VLOOKUP($A1009,flow_raw!$A:$G,5,FALSE)</f>
        <v/>
      </c>
      <c r="O1009">
        <f>IFERROR(VLOOKUP(-$A1009,flow_raw!$A:$G,5,FALSE),0)</f>
        <v/>
      </c>
      <c s="6" r="P1009">
        <f>SUM(N1009:O1009)</f>
        <v/>
      </c>
    </row>
    <row r="1010">
      <c r="A1010" t="n">
        <v>24140</v>
      </c>
      <c s="20" r="B1010">
        <f>VLOOKUP($A1010,$A:$P,10,FALSE)</f>
        <v/>
      </c>
      <c s="20" r="C1010">
        <f>VLOOKUP($A1010,$A:$P,13,FALSE)</f>
        <v/>
      </c>
      <c s="20" r="D1010">
        <f>VLOOKUP($A1010,$A:$P,16,FALSE)</f>
        <v/>
      </c>
      <c r="G1010" t="n">
        <v>24140</v>
      </c>
      <c s="3" r="H1010">
        <f>VLOOKUP($A1010,flow_raw!$A:$G,7,FALSE)</f>
        <v/>
      </c>
      <c r="I1010">
        <f>IFERROR(VLOOKUP(-$A1010,flow_raw!$A:$G,7,FALSE),0)</f>
        <v/>
      </c>
      <c s="5" r="J1010">
        <f>SUM(H1010:I1010)</f>
        <v/>
      </c>
      <c s="3" r="K1010">
        <f>VLOOKUP($A1010,flow_raw!$A:$G,3,FALSE)</f>
        <v/>
      </c>
      <c r="L1010">
        <f>IFERROR(VLOOKUP(-$A1010,flow_raw!$A:$G,3,FALSE),0)</f>
        <v/>
      </c>
      <c s="6" r="M1010">
        <f>SUM(K1010:L1010)</f>
        <v/>
      </c>
      <c s="3" r="N1010">
        <f>VLOOKUP($A1010,flow_raw!$A:$G,5,FALSE)</f>
        <v/>
      </c>
      <c r="O1010">
        <f>IFERROR(VLOOKUP(-$A1010,flow_raw!$A:$G,5,FALSE),0)</f>
        <v/>
      </c>
      <c s="6" r="P1010">
        <f>SUM(N1010:O1010)</f>
        <v/>
      </c>
    </row>
    <row r="1011">
      <c r="A1011" t="n">
        <v>24143</v>
      </c>
      <c s="20" r="B1011">
        <f>VLOOKUP($A1011,$A:$P,10,FALSE)</f>
        <v/>
      </c>
      <c s="20" r="C1011">
        <f>VLOOKUP($A1011,$A:$P,13,FALSE)</f>
        <v/>
      </c>
      <c s="20" r="D1011">
        <f>VLOOKUP($A1011,$A:$P,16,FALSE)</f>
        <v/>
      </c>
      <c r="G1011" t="n">
        <v>24143</v>
      </c>
      <c s="3" r="H1011">
        <f>VLOOKUP($A1011,flow_raw!$A:$G,7,FALSE)</f>
        <v/>
      </c>
      <c r="I1011">
        <f>IFERROR(VLOOKUP(-$A1011,flow_raw!$A:$G,7,FALSE),0)</f>
        <v/>
      </c>
      <c s="5" r="J1011">
        <f>SUM(H1011:I1011)</f>
        <v/>
      </c>
      <c s="3" r="K1011">
        <f>VLOOKUP($A1011,flow_raw!$A:$G,3,FALSE)</f>
        <v/>
      </c>
      <c r="L1011">
        <f>IFERROR(VLOOKUP(-$A1011,flow_raw!$A:$G,3,FALSE),0)</f>
        <v/>
      </c>
      <c s="6" r="M1011">
        <f>SUM(K1011:L1011)</f>
        <v/>
      </c>
      <c s="3" r="N1011">
        <f>VLOOKUP($A1011,flow_raw!$A:$G,5,FALSE)</f>
        <v/>
      </c>
      <c r="O1011">
        <f>IFERROR(VLOOKUP(-$A1011,flow_raw!$A:$G,5,FALSE),0)</f>
        <v/>
      </c>
      <c s="6" r="P1011">
        <f>SUM(N1011:O1011)</f>
        <v/>
      </c>
    </row>
    <row r="1012">
      <c r="A1012" t="n">
        <v>24158</v>
      </c>
      <c s="20" r="B1012">
        <f>VLOOKUP($A1012,$A:$P,10,FALSE)</f>
        <v/>
      </c>
      <c s="20" r="C1012">
        <f>VLOOKUP($A1012,$A:$P,13,FALSE)</f>
        <v/>
      </c>
      <c s="20" r="D1012">
        <f>VLOOKUP($A1012,$A:$P,16,FALSE)</f>
        <v/>
      </c>
      <c r="G1012" t="n">
        <v>24158</v>
      </c>
      <c s="3" r="H1012">
        <f>VLOOKUP($A1012,flow_raw!$A:$G,7,FALSE)</f>
        <v/>
      </c>
      <c r="I1012">
        <f>IFERROR(VLOOKUP(-$A1012,flow_raw!$A:$G,7,FALSE),0)</f>
        <v/>
      </c>
      <c s="5" r="J1012">
        <f>SUM(H1012:I1012)</f>
        <v/>
      </c>
      <c s="3" r="K1012">
        <f>VLOOKUP($A1012,flow_raw!$A:$G,3,FALSE)</f>
        <v/>
      </c>
      <c r="L1012">
        <f>IFERROR(VLOOKUP(-$A1012,flow_raw!$A:$G,3,FALSE),0)</f>
        <v/>
      </c>
      <c s="6" r="M1012">
        <f>SUM(K1012:L1012)</f>
        <v/>
      </c>
      <c s="3" r="N1012">
        <f>VLOOKUP($A1012,flow_raw!$A:$G,5,FALSE)</f>
        <v/>
      </c>
      <c r="O1012">
        <f>IFERROR(VLOOKUP(-$A1012,flow_raw!$A:$G,5,FALSE),0)</f>
        <v/>
      </c>
      <c s="6" r="P1012">
        <f>SUM(N1012:O1012)</f>
        <v/>
      </c>
    </row>
    <row r="1013">
      <c r="A1013" t="n">
        <v>24173</v>
      </c>
      <c s="20" r="B1013">
        <f>VLOOKUP($A1013,$A:$P,10,FALSE)</f>
        <v/>
      </c>
      <c s="20" r="C1013">
        <f>VLOOKUP($A1013,$A:$P,13,FALSE)</f>
        <v/>
      </c>
      <c s="20" r="D1013">
        <f>VLOOKUP($A1013,$A:$P,16,FALSE)</f>
        <v/>
      </c>
      <c r="G1013" t="n">
        <v>24173</v>
      </c>
      <c s="3" r="H1013">
        <f>VLOOKUP($A1013,flow_raw!$A:$G,7,FALSE)</f>
        <v/>
      </c>
      <c r="I1013">
        <f>IFERROR(VLOOKUP(-$A1013,flow_raw!$A:$G,7,FALSE),0)</f>
        <v/>
      </c>
      <c s="5" r="J1013">
        <f>SUM(H1013:I1013)</f>
        <v/>
      </c>
      <c s="3" r="K1013">
        <f>VLOOKUP($A1013,flow_raw!$A:$G,3,FALSE)</f>
        <v/>
      </c>
      <c r="L1013">
        <f>IFERROR(VLOOKUP(-$A1013,flow_raw!$A:$G,3,FALSE),0)</f>
        <v/>
      </c>
      <c s="6" r="M1013">
        <f>SUM(K1013:L1013)</f>
        <v/>
      </c>
      <c s="3" r="N1013">
        <f>VLOOKUP($A1013,flow_raw!$A:$G,5,FALSE)</f>
        <v/>
      </c>
      <c r="O1013">
        <f>IFERROR(VLOOKUP(-$A1013,flow_raw!$A:$G,5,FALSE),0)</f>
        <v/>
      </c>
      <c s="6" r="P1013">
        <f>SUM(N1013:O1013)</f>
        <v/>
      </c>
    </row>
    <row r="1014">
      <c r="A1014" t="n">
        <v>24186</v>
      </c>
      <c s="20" r="B1014">
        <f>VLOOKUP($A1014,$A:$P,10,FALSE)</f>
        <v/>
      </c>
      <c s="20" r="C1014">
        <f>VLOOKUP($A1014,$A:$P,13,FALSE)</f>
        <v/>
      </c>
      <c s="20" r="D1014">
        <f>VLOOKUP($A1014,$A:$P,16,FALSE)</f>
        <v/>
      </c>
      <c r="G1014" t="n">
        <v>24186</v>
      </c>
      <c s="3" r="H1014">
        <f>VLOOKUP($A1014,flow_raw!$A:$G,7,FALSE)</f>
        <v/>
      </c>
      <c r="I1014">
        <f>IFERROR(VLOOKUP(-$A1014,flow_raw!$A:$G,7,FALSE),0)</f>
        <v/>
      </c>
      <c s="5" r="J1014">
        <f>SUM(H1014:I1014)</f>
        <v/>
      </c>
      <c s="3" r="K1014">
        <f>VLOOKUP($A1014,flow_raw!$A:$G,3,FALSE)</f>
        <v/>
      </c>
      <c r="L1014">
        <f>IFERROR(VLOOKUP(-$A1014,flow_raw!$A:$G,3,FALSE),0)</f>
        <v/>
      </c>
      <c s="6" r="M1014">
        <f>SUM(K1014:L1014)</f>
        <v/>
      </c>
      <c s="3" r="N1014">
        <f>VLOOKUP($A1014,flow_raw!$A:$G,5,FALSE)</f>
        <v/>
      </c>
      <c r="O1014">
        <f>IFERROR(VLOOKUP(-$A1014,flow_raw!$A:$G,5,FALSE),0)</f>
        <v/>
      </c>
      <c s="6" r="P1014">
        <f>SUM(N1014:O1014)</f>
        <v/>
      </c>
    </row>
    <row r="1015">
      <c r="A1015" t="n">
        <v>24212</v>
      </c>
      <c s="20" r="B1015">
        <f>VLOOKUP($A1015,$A:$P,10,FALSE)</f>
        <v/>
      </c>
      <c s="20" r="C1015">
        <f>VLOOKUP($A1015,$A:$P,13,FALSE)</f>
        <v/>
      </c>
      <c s="20" r="D1015">
        <f>VLOOKUP($A1015,$A:$P,16,FALSE)</f>
        <v/>
      </c>
      <c r="G1015" t="n">
        <v>24212</v>
      </c>
      <c s="3" r="H1015">
        <f>VLOOKUP($A1015,flow_raw!$A:$G,7,FALSE)</f>
        <v/>
      </c>
      <c r="I1015">
        <f>IFERROR(VLOOKUP(-$A1015,flow_raw!$A:$G,7,FALSE),0)</f>
        <v/>
      </c>
      <c s="5" r="J1015">
        <f>SUM(H1015:I1015)</f>
        <v/>
      </c>
      <c s="3" r="K1015">
        <f>VLOOKUP($A1015,flow_raw!$A:$G,3,FALSE)</f>
        <v/>
      </c>
      <c r="L1015">
        <f>IFERROR(VLOOKUP(-$A1015,flow_raw!$A:$G,3,FALSE),0)</f>
        <v/>
      </c>
      <c s="6" r="M1015">
        <f>SUM(K1015:L1015)</f>
        <v/>
      </c>
      <c s="3" r="N1015">
        <f>VLOOKUP($A1015,flow_raw!$A:$G,5,FALSE)</f>
        <v/>
      </c>
      <c r="O1015">
        <f>IFERROR(VLOOKUP(-$A1015,flow_raw!$A:$G,5,FALSE),0)</f>
        <v/>
      </c>
      <c s="6" r="P1015">
        <f>SUM(N1015:O1015)</f>
        <v/>
      </c>
    </row>
    <row r="1016">
      <c r="A1016" t="n">
        <v>24224</v>
      </c>
      <c s="20" r="B1016">
        <f>VLOOKUP($A1016,$A:$P,10,FALSE)</f>
        <v/>
      </c>
      <c s="20" r="C1016">
        <f>VLOOKUP($A1016,$A:$P,13,FALSE)</f>
        <v/>
      </c>
      <c s="20" r="D1016">
        <f>VLOOKUP($A1016,$A:$P,16,FALSE)</f>
        <v/>
      </c>
      <c r="G1016" t="n">
        <v>24224</v>
      </c>
      <c s="3" r="H1016">
        <f>VLOOKUP($A1016,flow_raw!$A:$G,7,FALSE)</f>
        <v/>
      </c>
      <c r="I1016">
        <f>IFERROR(VLOOKUP(-$A1016,flow_raw!$A:$G,7,FALSE),0)</f>
        <v/>
      </c>
      <c s="5" r="J1016">
        <f>SUM(H1016:I1016)</f>
        <v/>
      </c>
      <c s="3" r="K1016">
        <f>VLOOKUP($A1016,flow_raw!$A:$G,3,FALSE)</f>
        <v/>
      </c>
      <c r="L1016">
        <f>IFERROR(VLOOKUP(-$A1016,flow_raw!$A:$G,3,FALSE),0)</f>
        <v/>
      </c>
      <c s="6" r="M1016">
        <f>SUM(K1016:L1016)</f>
        <v/>
      </c>
      <c s="3" r="N1016">
        <f>VLOOKUP($A1016,flow_raw!$A:$G,5,FALSE)</f>
        <v/>
      </c>
      <c r="O1016">
        <f>IFERROR(VLOOKUP(-$A1016,flow_raw!$A:$G,5,FALSE),0)</f>
        <v/>
      </c>
      <c s="6" r="P1016">
        <f>SUM(N1016:O1016)</f>
        <v/>
      </c>
    </row>
    <row r="1017">
      <c r="A1017" t="n">
        <v>24499</v>
      </c>
      <c s="20" r="B1017">
        <f>VLOOKUP($A1017,$A:$P,10,FALSE)</f>
        <v/>
      </c>
      <c s="20" r="C1017">
        <f>VLOOKUP($A1017,$A:$P,13,FALSE)</f>
        <v/>
      </c>
      <c s="20" r="D1017">
        <f>VLOOKUP($A1017,$A:$P,16,FALSE)</f>
        <v/>
      </c>
      <c r="G1017" t="n">
        <v>24499</v>
      </c>
      <c s="3" r="H1017">
        <f>VLOOKUP($A1017,flow_raw!$A:$G,7,FALSE)</f>
        <v/>
      </c>
      <c r="I1017">
        <f>IFERROR(VLOOKUP(-$A1017,flow_raw!$A:$G,7,FALSE),0)</f>
        <v/>
      </c>
      <c s="5" r="J1017">
        <f>SUM(H1017:I1017)</f>
        <v/>
      </c>
      <c s="3" r="K1017">
        <f>VLOOKUP($A1017,flow_raw!$A:$G,3,FALSE)</f>
        <v/>
      </c>
      <c r="L1017">
        <f>IFERROR(VLOOKUP(-$A1017,flow_raw!$A:$G,3,FALSE),0)</f>
        <v/>
      </c>
      <c s="6" r="M1017">
        <f>SUM(K1017:L1017)</f>
        <v/>
      </c>
      <c s="3" r="N1017">
        <f>VLOOKUP($A1017,flow_raw!$A:$G,5,FALSE)</f>
        <v/>
      </c>
      <c r="O1017">
        <f>IFERROR(VLOOKUP(-$A1017,flow_raw!$A:$G,5,FALSE),0)</f>
        <v/>
      </c>
      <c s="6" r="P1017">
        <f>SUM(N1017:O1017)</f>
        <v/>
      </c>
    </row>
    <row r="1018">
      <c r="A1018" t="n">
        <v>24523</v>
      </c>
      <c s="20" r="B1018">
        <f>VLOOKUP($A1018,$A:$P,10,FALSE)</f>
        <v/>
      </c>
      <c s="20" r="C1018">
        <f>VLOOKUP($A1018,$A:$P,13,FALSE)</f>
        <v/>
      </c>
      <c s="20" r="D1018">
        <f>VLOOKUP($A1018,$A:$P,16,FALSE)</f>
        <v/>
      </c>
      <c r="G1018" t="n">
        <v>24523</v>
      </c>
      <c s="3" r="H1018">
        <f>VLOOKUP($A1018,flow_raw!$A:$G,7,FALSE)</f>
        <v/>
      </c>
      <c r="I1018">
        <f>IFERROR(VLOOKUP(-$A1018,flow_raw!$A:$G,7,FALSE),0)</f>
        <v/>
      </c>
      <c s="5" r="J1018">
        <f>SUM(H1018:I1018)</f>
        <v/>
      </c>
      <c s="3" r="K1018">
        <f>VLOOKUP($A1018,flow_raw!$A:$G,3,FALSE)</f>
        <v/>
      </c>
      <c r="L1018">
        <f>IFERROR(VLOOKUP(-$A1018,flow_raw!$A:$G,3,FALSE),0)</f>
        <v/>
      </c>
      <c s="6" r="M1018">
        <f>SUM(K1018:L1018)</f>
        <v/>
      </c>
      <c s="3" r="N1018">
        <f>VLOOKUP($A1018,flow_raw!$A:$G,5,FALSE)</f>
        <v/>
      </c>
      <c r="O1018">
        <f>IFERROR(VLOOKUP(-$A1018,flow_raw!$A:$G,5,FALSE),0)</f>
        <v/>
      </c>
      <c s="6" r="P1018">
        <f>SUM(N1018:O1018)</f>
        <v/>
      </c>
    </row>
    <row r="1019">
      <c r="A1019" t="n">
        <v>24696</v>
      </c>
      <c s="20" r="B1019">
        <f>VLOOKUP($A1019,$A:$P,10,FALSE)</f>
        <v/>
      </c>
      <c s="20" r="C1019">
        <f>VLOOKUP($A1019,$A:$P,13,FALSE)</f>
        <v/>
      </c>
      <c s="20" r="D1019">
        <f>VLOOKUP($A1019,$A:$P,16,FALSE)</f>
        <v/>
      </c>
      <c r="G1019" t="n">
        <v>24696</v>
      </c>
      <c s="3" r="H1019">
        <f>VLOOKUP($A1019,flow_raw!$A:$G,7,FALSE)</f>
        <v/>
      </c>
      <c r="I1019">
        <f>IFERROR(VLOOKUP(-$A1019,flow_raw!$A:$G,7,FALSE),0)</f>
        <v/>
      </c>
      <c s="5" r="J1019">
        <f>SUM(H1019:I1019)</f>
        <v/>
      </c>
      <c s="3" r="K1019">
        <f>VLOOKUP($A1019,flow_raw!$A:$G,3,FALSE)</f>
        <v/>
      </c>
      <c r="L1019">
        <f>IFERROR(VLOOKUP(-$A1019,flow_raw!$A:$G,3,FALSE),0)</f>
        <v/>
      </c>
      <c s="6" r="M1019">
        <f>SUM(K1019:L1019)</f>
        <v/>
      </c>
      <c s="3" r="N1019">
        <f>VLOOKUP($A1019,flow_raw!$A:$G,5,FALSE)</f>
        <v/>
      </c>
      <c r="O1019">
        <f>IFERROR(VLOOKUP(-$A1019,flow_raw!$A:$G,5,FALSE),0)</f>
        <v/>
      </c>
      <c s="6" r="P1019">
        <f>SUM(N1019:O1019)</f>
        <v/>
      </c>
    </row>
    <row r="1020">
      <c r="A1020" t="n">
        <v>24703</v>
      </c>
      <c s="20" r="B1020">
        <f>VLOOKUP($A1020,$A:$P,10,FALSE)</f>
        <v/>
      </c>
      <c s="20" r="C1020">
        <f>VLOOKUP($A1020,$A:$P,13,FALSE)</f>
        <v/>
      </c>
      <c s="20" r="D1020">
        <f>VLOOKUP($A1020,$A:$P,16,FALSE)</f>
        <v/>
      </c>
      <c r="G1020" t="n">
        <v>24703</v>
      </c>
      <c s="3" r="H1020">
        <f>VLOOKUP($A1020,flow_raw!$A:$G,7,FALSE)</f>
        <v/>
      </c>
      <c r="I1020">
        <f>IFERROR(VLOOKUP(-$A1020,flow_raw!$A:$G,7,FALSE),0)</f>
        <v/>
      </c>
      <c s="5" r="J1020">
        <f>SUM(H1020:I1020)</f>
        <v/>
      </c>
      <c s="3" r="K1020">
        <f>VLOOKUP($A1020,flow_raw!$A:$G,3,FALSE)</f>
        <v/>
      </c>
      <c r="L1020">
        <f>IFERROR(VLOOKUP(-$A1020,flow_raw!$A:$G,3,FALSE),0)</f>
        <v/>
      </c>
      <c s="6" r="M1020">
        <f>SUM(K1020:L1020)</f>
        <v/>
      </c>
      <c s="3" r="N1020">
        <f>VLOOKUP($A1020,flow_raw!$A:$G,5,FALSE)</f>
        <v/>
      </c>
      <c r="O1020">
        <f>IFERROR(VLOOKUP(-$A1020,flow_raw!$A:$G,5,FALSE),0)</f>
        <v/>
      </c>
      <c s="6" r="P1020">
        <f>SUM(N1020:O1020)</f>
        <v/>
      </c>
    </row>
    <row r="1021">
      <c r="A1021" t="n">
        <v>24704</v>
      </c>
      <c s="20" r="B1021">
        <f>VLOOKUP($A1021,$A:$P,10,FALSE)</f>
        <v/>
      </c>
      <c s="20" r="C1021">
        <f>VLOOKUP($A1021,$A:$P,13,FALSE)</f>
        <v/>
      </c>
      <c s="20" r="D1021">
        <f>VLOOKUP($A1021,$A:$P,16,FALSE)</f>
        <v/>
      </c>
      <c r="G1021" t="n">
        <v>24704</v>
      </c>
      <c s="3" r="H1021">
        <f>VLOOKUP($A1021,flow_raw!$A:$G,7,FALSE)</f>
        <v/>
      </c>
      <c r="I1021">
        <f>IFERROR(VLOOKUP(-$A1021,flow_raw!$A:$G,7,FALSE),0)</f>
        <v/>
      </c>
      <c s="5" r="J1021">
        <f>SUM(H1021:I1021)</f>
        <v/>
      </c>
      <c s="3" r="K1021">
        <f>VLOOKUP($A1021,flow_raw!$A:$G,3,FALSE)</f>
        <v/>
      </c>
      <c r="L1021">
        <f>IFERROR(VLOOKUP(-$A1021,flow_raw!$A:$G,3,FALSE),0)</f>
        <v/>
      </c>
      <c s="6" r="M1021">
        <f>SUM(K1021:L1021)</f>
        <v/>
      </c>
      <c s="3" r="N1021">
        <f>VLOOKUP($A1021,flow_raw!$A:$G,5,FALSE)</f>
        <v/>
      </c>
      <c r="O1021">
        <f>IFERROR(VLOOKUP(-$A1021,flow_raw!$A:$G,5,FALSE),0)</f>
        <v/>
      </c>
      <c s="6" r="P1021">
        <f>SUM(N1021:O1021)</f>
        <v/>
      </c>
    </row>
    <row r="1022">
      <c r="A1022" t="n">
        <v>24714</v>
      </c>
      <c s="20" r="B1022">
        <f>VLOOKUP($A1022,$A:$P,10,FALSE)</f>
        <v/>
      </c>
      <c s="20" r="C1022">
        <f>VLOOKUP($A1022,$A:$P,13,FALSE)</f>
        <v/>
      </c>
      <c s="20" r="D1022">
        <f>VLOOKUP($A1022,$A:$P,16,FALSE)</f>
        <v/>
      </c>
      <c r="G1022" t="n">
        <v>24714</v>
      </c>
      <c s="3" r="H1022">
        <f>VLOOKUP($A1022,flow_raw!$A:$G,7,FALSE)</f>
        <v/>
      </c>
      <c r="I1022">
        <f>IFERROR(VLOOKUP(-$A1022,flow_raw!$A:$G,7,FALSE),0)</f>
        <v/>
      </c>
      <c s="5" r="J1022">
        <f>SUM(H1022:I1022)</f>
        <v/>
      </c>
      <c s="3" r="K1022">
        <f>VLOOKUP($A1022,flow_raw!$A:$G,3,FALSE)</f>
        <v/>
      </c>
      <c r="L1022">
        <f>IFERROR(VLOOKUP(-$A1022,flow_raw!$A:$G,3,FALSE),0)</f>
        <v/>
      </c>
      <c s="6" r="M1022">
        <f>SUM(K1022:L1022)</f>
        <v/>
      </c>
      <c s="3" r="N1022">
        <f>VLOOKUP($A1022,flow_raw!$A:$G,5,FALSE)</f>
        <v/>
      </c>
      <c r="O1022">
        <f>IFERROR(VLOOKUP(-$A1022,flow_raw!$A:$G,5,FALSE),0)</f>
        <v/>
      </c>
      <c s="6" r="P1022">
        <f>SUM(N1022:O1022)</f>
        <v/>
      </c>
    </row>
    <row r="1023">
      <c r="A1023" t="n">
        <v>24750</v>
      </c>
      <c s="20" r="B1023">
        <f>VLOOKUP($A1023,$A:$P,10,FALSE)</f>
        <v/>
      </c>
      <c s="20" r="C1023">
        <f>VLOOKUP($A1023,$A:$P,13,FALSE)</f>
        <v/>
      </c>
      <c s="20" r="D1023">
        <f>VLOOKUP($A1023,$A:$P,16,FALSE)</f>
        <v/>
      </c>
      <c r="G1023" t="n">
        <v>24750</v>
      </c>
      <c s="3" r="H1023">
        <f>VLOOKUP($A1023,flow_raw!$A:$G,7,FALSE)</f>
        <v/>
      </c>
      <c r="I1023">
        <f>IFERROR(VLOOKUP(-$A1023,flow_raw!$A:$G,7,FALSE),0)</f>
        <v/>
      </c>
      <c s="5" r="J1023">
        <f>SUM(H1023:I1023)</f>
        <v/>
      </c>
      <c s="3" r="K1023">
        <f>VLOOKUP($A1023,flow_raw!$A:$G,3,FALSE)</f>
        <v/>
      </c>
      <c r="L1023">
        <f>IFERROR(VLOOKUP(-$A1023,flow_raw!$A:$G,3,FALSE),0)</f>
        <v/>
      </c>
      <c s="6" r="M1023">
        <f>SUM(K1023:L1023)</f>
        <v/>
      </c>
      <c s="3" r="N1023">
        <f>VLOOKUP($A1023,flow_raw!$A:$G,5,FALSE)</f>
        <v/>
      </c>
      <c r="O1023">
        <f>IFERROR(VLOOKUP(-$A1023,flow_raw!$A:$G,5,FALSE),0)</f>
        <v/>
      </c>
      <c s="6" r="P1023">
        <f>SUM(N1023:O1023)</f>
        <v/>
      </c>
    </row>
    <row r="1024">
      <c r="A1024" t="n">
        <v>24770</v>
      </c>
      <c s="20" r="B1024">
        <f>VLOOKUP($A1024,$A:$P,10,FALSE)</f>
        <v/>
      </c>
      <c s="20" r="C1024">
        <f>VLOOKUP($A1024,$A:$P,13,FALSE)</f>
        <v/>
      </c>
      <c s="20" r="D1024">
        <f>VLOOKUP($A1024,$A:$P,16,FALSE)</f>
        <v/>
      </c>
      <c r="G1024" t="n">
        <v>24770</v>
      </c>
      <c s="3" r="H1024">
        <f>VLOOKUP($A1024,flow_raw!$A:$G,7,FALSE)</f>
        <v/>
      </c>
      <c r="I1024">
        <f>IFERROR(VLOOKUP(-$A1024,flow_raw!$A:$G,7,FALSE),0)</f>
        <v/>
      </c>
      <c s="5" r="J1024">
        <f>SUM(H1024:I1024)</f>
        <v/>
      </c>
      <c s="3" r="K1024">
        <f>VLOOKUP($A1024,flow_raw!$A:$G,3,FALSE)</f>
        <v/>
      </c>
      <c r="L1024">
        <f>IFERROR(VLOOKUP(-$A1024,flow_raw!$A:$G,3,FALSE),0)</f>
        <v/>
      </c>
      <c s="6" r="M1024">
        <f>SUM(K1024:L1024)</f>
        <v/>
      </c>
      <c s="3" r="N1024">
        <f>VLOOKUP($A1024,flow_raw!$A:$G,5,FALSE)</f>
        <v/>
      </c>
      <c r="O1024">
        <f>IFERROR(VLOOKUP(-$A1024,flow_raw!$A:$G,5,FALSE),0)</f>
        <v/>
      </c>
      <c s="6" r="P1024">
        <f>SUM(N1024:O1024)</f>
        <v/>
      </c>
    </row>
    <row r="1025">
      <c r="A1025" t="n">
        <v>25025</v>
      </c>
      <c s="20" r="B1025">
        <f>VLOOKUP($A1025,$A:$P,10,FALSE)</f>
        <v/>
      </c>
      <c s="20" r="C1025">
        <f>VLOOKUP($A1025,$A:$P,13,FALSE)</f>
        <v/>
      </c>
      <c s="20" r="D1025">
        <f>VLOOKUP($A1025,$A:$P,16,FALSE)</f>
        <v/>
      </c>
      <c r="G1025" t="n">
        <v>25025</v>
      </c>
      <c s="3" r="H1025">
        <f>VLOOKUP($A1025,flow_raw!$A:$G,7,FALSE)</f>
        <v/>
      </c>
      <c r="I1025">
        <f>IFERROR(VLOOKUP(-$A1025,flow_raw!$A:$G,7,FALSE),0)</f>
        <v/>
      </c>
      <c s="5" r="J1025">
        <f>SUM(H1025:I1025)</f>
        <v/>
      </c>
      <c s="3" r="K1025">
        <f>VLOOKUP($A1025,flow_raw!$A:$G,3,FALSE)</f>
        <v/>
      </c>
      <c r="L1025">
        <f>IFERROR(VLOOKUP(-$A1025,flow_raw!$A:$G,3,FALSE),0)</f>
        <v/>
      </c>
      <c s="6" r="M1025">
        <f>SUM(K1025:L1025)</f>
        <v/>
      </c>
      <c s="3" r="N1025">
        <f>VLOOKUP($A1025,flow_raw!$A:$G,5,FALSE)</f>
        <v/>
      </c>
      <c r="O1025">
        <f>IFERROR(VLOOKUP(-$A1025,flow_raw!$A:$G,5,FALSE),0)</f>
        <v/>
      </c>
      <c s="6" r="P1025">
        <f>SUM(N1025:O1025)</f>
        <v/>
      </c>
    </row>
    <row r="1026">
      <c r="A1026" t="n">
        <v>25099</v>
      </c>
      <c s="20" r="B1026">
        <f>VLOOKUP($A1026,$A:$P,10,FALSE)</f>
        <v/>
      </c>
      <c s="20" r="C1026">
        <f>VLOOKUP($A1026,$A:$P,13,FALSE)</f>
        <v/>
      </c>
      <c s="20" r="D1026">
        <f>VLOOKUP($A1026,$A:$P,16,FALSE)</f>
        <v/>
      </c>
      <c r="G1026" t="n">
        <v>25099</v>
      </c>
      <c s="3" r="H1026">
        <f>VLOOKUP($A1026,flow_raw!$A:$G,7,FALSE)</f>
        <v/>
      </c>
      <c r="I1026">
        <f>IFERROR(VLOOKUP(-$A1026,flow_raw!$A:$G,7,FALSE),0)</f>
        <v/>
      </c>
      <c s="5" r="J1026">
        <f>SUM(H1026:I1026)</f>
        <v/>
      </c>
      <c s="3" r="K1026">
        <f>VLOOKUP($A1026,flow_raw!$A:$G,3,FALSE)</f>
        <v/>
      </c>
      <c r="L1026">
        <f>IFERROR(VLOOKUP(-$A1026,flow_raw!$A:$G,3,FALSE),0)</f>
        <v/>
      </c>
      <c s="6" r="M1026">
        <f>SUM(K1026:L1026)</f>
        <v/>
      </c>
      <c s="3" r="N1026">
        <f>VLOOKUP($A1026,flow_raw!$A:$G,5,FALSE)</f>
        <v/>
      </c>
      <c r="O1026">
        <f>IFERROR(VLOOKUP(-$A1026,flow_raw!$A:$G,5,FALSE),0)</f>
        <v/>
      </c>
      <c s="6" r="P1026">
        <f>SUM(N1026:O1026)</f>
        <v/>
      </c>
    </row>
    <row r="1027">
      <c r="A1027" t="n">
        <v>25100</v>
      </c>
      <c s="20" r="B1027">
        <f>VLOOKUP($A1027,$A:$P,10,FALSE)</f>
        <v/>
      </c>
      <c s="20" r="C1027">
        <f>VLOOKUP($A1027,$A:$P,13,FALSE)</f>
        <v/>
      </c>
      <c s="20" r="D1027">
        <f>VLOOKUP($A1027,$A:$P,16,FALSE)</f>
        <v/>
      </c>
      <c r="G1027" t="n">
        <v>25100</v>
      </c>
      <c s="3" r="H1027">
        <f>VLOOKUP($A1027,flow_raw!$A:$G,7,FALSE)</f>
        <v/>
      </c>
      <c r="I1027">
        <f>IFERROR(VLOOKUP(-$A1027,flow_raw!$A:$G,7,FALSE),0)</f>
        <v/>
      </c>
      <c s="5" r="J1027">
        <f>SUM(H1027:I1027)</f>
        <v/>
      </c>
      <c s="3" r="K1027">
        <f>VLOOKUP($A1027,flow_raw!$A:$G,3,FALSE)</f>
        <v/>
      </c>
      <c r="L1027">
        <f>IFERROR(VLOOKUP(-$A1027,flow_raw!$A:$G,3,FALSE),0)</f>
        <v/>
      </c>
      <c s="6" r="M1027">
        <f>SUM(K1027:L1027)</f>
        <v/>
      </c>
      <c s="3" r="N1027">
        <f>VLOOKUP($A1027,flow_raw!$A:$G,5,FALSE)</f>
        <v/>
      </c>
      <c r="O1027">
        <f>IFERROR(VLOOKUP(-$A1027,flow_raw!$A:$G,5,FALSE),0)</f>
        <v/>
      </c>
      <c s="6" r="P1027">
        <f>SUM(N1027:O1027)</f>
        <v/>
      </c>
    </row>
    <row r="1028">
      <c r="A1028" t="n">
        <v>25104</v>
      </c>
      <c s="20" r="B1028">
        <f>VLOOKUP($A1028,$A:$P,10,FALSE)</f>
        <v/>
      </c>
      <c s="20" r="C1028">
        <f>VLOOKUP($A1028,$A:$P,13,FALSE)</f>
        <v/>
      </c>
      <c s="20" r="D1028">
        <f>VLOOKUP($A1028,$A:$P,16,FALSE)</f>
        <v/>
      </c>
      <c r="G1028" t="n">
        <v>25104</v>
      </c>
      <c s="3" r="H1028">
        <f>VLOOKUP($A1028,flow_raw!$A:$G,7,FALSE)</f>
        <v/>
      </c>
      <c r="I1028">
        <f>IFERROR(VLOOKUP(-$A1028,flow_raw!$A:$G,7,FALSE),0)</f>
        <v/>
      </c>
      <c s="5" r="J1028">
        <f>SUM(H1028:I1028)</f>
        <v/>
      </c>
      <c s="3" r="K1028">
        <f>VLOOKUP($A1028,flow_raw!$A:$G,3,FALSE)</f>
        <v/>
      </c>
      <c r="L1028">
        <f>IFERROR(VLOOKUP(-$A1028,flow_raw!$A:$G,3,FALSE),0)</f>
        <v/>
      </c>
      <c s="6" r="M1028">
        <f>SUM(K1028:L1028)</f>
        <v/>
      </c>
      <c s="3" r="N1028">
        <f>VLOOKUP($A1028,flow_raw!$A:$G,5,FALSE)</f>
        <v/>
      </c>
      <c r="O1028">
        <f>IFERROR(VLOOKUP(-$A1028,flow_raw!$A:$G,5,FALSE),0)</f>
        <v/>
      </c>
      <c s="6" r="P1028">
        <f>SUM(N1028:O1028)</f>
        <v/>
      </c>
    </row>
    <row r="1029">
      <c r="A1029" t="n">
        <v>25105</v>
      </c>
      <c s="20" r="B1029">
        <f>VLOOKUP($A1029,$A:$P,10,FALSE)</f>
        <v/>
      </c>
      <c s="20" r="C1029">
        <f>VLOOKUP($A1029,$A:$P,13,FALSE)</f>
        <v/>
      </c>
      <c s="20" r="D1029">
        <f>VLOOKUP($A1029,$A:$P,16,FALSE)</f>
        <v/>
      </c>
      <c r="G1029" t="n">
        <v>25105</v>
      </c>
      <c s="3" r="H1029">
        <f>VLOOKUP($A1029,flow_raw!$A:$G,7,FALSE)</f>
        <v/>
      </c>
      <c r="I1029">
        <f>IFERROR(VLOOKUP(-$A1029,flow_raw!$A:$G,7,FALSE),0)</f>
        <v/>
      </c>
      <c s="5" r="J1029">
        <f>SUM(H1029:I1029)</f>
        <v/>
      </c>
      <c s="3" r="K1029">
        <f>VLOOKUP($A1029,flow_raw!$A:$G,3,FALSE)</f>
        <v/>
      </c>
      <c r="L1029">
        <f>IFERROR(VLOOKUP(-$A1029,flow_raw!$A:$G,3,FALSE),0)</f>
        <v/>
      </c>
      <c s="6" r="M1029">
        <f>SUM(K1029:L1029)</f>
        <v/>
      </c>
      <c s="3" r="N1029">
        <f>VLOOKUP($A1029,flow_raw!$A:$G,5,FALSE)</f>
        <v/>
      </c>
      <c r="O1029">
        <f>IFERROR(VLOOKUP(-$A1029,flow_raw!$A:$G,5,FALSE),0)</f>
        <v/>
      </c>
      <c s="6" r="P1029">
        <f>SUM(N1029:O1029)</f>
        <v/>
      </c>
    </row>
    <row r="1030">
      <c r="A1030" t="n">
        <v>25128</v>
      </c>
      <c s="20" r="B1030">
        <f>VLOOKUP($A1030,$A:$P,10,FALSE)</f>
        <v/>
      </c>
      <c s="20" r="C1030">
        <f>VLOOKUP($A1030,$A:$P,13,FALSE)</f>
        <v/>
      </c>
      <c s="20" r="D1030">
        <f>VLOOKUP($A1030,$A:$P,16,FALSE)</f>
        <v/>
      </c>
      <c r="G1030" t="n">
        <v>25128</v>
      </c>
      <c s="3" r="H1030">
        <f>VLOOKUP($A1030,flow_raw!$A:$G,7,FALSE)</f>
        <v/>
      </c>
      <c r="I1030">
        <f>IFERROR(VLOOKUP(-$A1030,flow_raw!$A:$G,7,FALSE),0)</f>
        <v/>
      </c>
      <c s="5" r="J1030">
        <f>SUM(H1030:I1030)</f>
        <v/>
      </c>
      <c s="3" r="K1030">
        <f>VLOOKUP($A1030,flow_raw!$A:$G,3,FALSE)</f>
        <v/>
      </c>
      <c r="L1030">
        <f>IFERROR(VLOOKUP(-$A1030,flow_raw!$A:$G,3,FALSE),0)</f>
        <v/>
      </c>
      <c s="6" r="M1030">
        <f>SUM(K1030:L1030)</f>
        <v/>
      </c>
      <c s="3" r="N1030">
        <f>VLOOKUP($A1030,flow_raw!$A:$G,5,FALSE)</f>
        <v/>
      </c>
      <c r="O1030">
        <f>IFERROR(VLOOKUP(-$A1030,flow_raw!$A:$G,5,FALSE),0)</f>
        <v/>
      </c>
      <c s="6" r="P1030">
        <f>SUM(N1030:O1030)</f>
        <v/>
      </c>
    </row>
    <row r="1031">
      <c r="A1031" t="n">
        <v>25142</v>
      </c>
      <c s="20" r="B1031">
        <f>VLOOKUP($A1031,$A:$P,10,FALSE)</f>
        <v/>
      </c>
      <c s="20" r="C1031">
        <f>VLOOKUP($A1031,$A:$P,13,FALSE)</f>
        <v/>
      </c>
      <c s="20" r="D1031">
        <f>VLOOKUP($A1031,$A:$P,16,FALSE)</f>
        <v/>
      </c>
      <c r="G1031" t="n">
        <v>25142</v>
      </c>
      <c s="3" r="H1031">
        <f>VLOOKUP($A1031,flow_raw!$A:$G,7,FALSE)</f>
        <v/>
      </c>
      <c r="I1031">
        <f>IFERROR(VLOOKUP(-$A1031,flow_raw!$A:$G,7,FALSE),0)</f>
        <v/>
      </c>
      <c s="5" r="J1031">
        <f>SUM(H1031:I1031)</f>
        <v/>
      </c>
      <c s="3" r="K1031">
        <f>VLOOKUP($A1031,flow_raw!$A:$G,3,FALSE)</f>
        <v/>
      </c>
      <c r="L1031">
        <f>IFERROR(VLOOKUP(-$A1031,flow_raw!$A:$G,3,FALSE),0)</f>
        <v/>
      </c>
      <c s="6" r="M1031">
        <f>SUM(K1031:L1031)</f>
        <v/>
      </c>
      <c s="3" r="N1031">
        <f>VLOOKUP($A1031,flow_raw!$A:$G,5,FALSE)</f>
        <v/>
      </c>
      <c r="O1031">
        <f>IFERROR(VLOOKUP(-$A1031,flow_raw!$A:$G,5,FALSE),0)</f>
        <v/>
      </c>
      <c s="6" r="P1031">
        <f>SUM(N1031:O1031)</f>
        <v/>
      </c>
    </row>
    <row r="1032">
      <c r="A1032" t="n">
        <v>25162</v>
      </c>
      <c s="20" r="B1032">
        <f>VLOOKUP($A1032,$A:$P,10,FALSE)</f>
        <v/>
      </c>
      <c s="20" r="C1032">
        <f>VLOOKUP($A1032,$A:$P,13,FALSE)</f>
        <v/>
      </c>
      <c s="20" r="D1032">
        <f>VLOOKUP($A1032,$A:$P,16,FALSE)</f>
        <v/>
      </c>
      <c r="G1032" t="n">
        <v>25162</v>
      </c>
      <c s="3" r="H1032">
        <f>VLOOKUP($A1032,flow_raw!$A:$G,7,FALSE)</f>
        <v/>
      </c>
      <c r="I1032">
        <f>IFERROR(VLOOKUP(-$A1032,flow_raw!$A:$G,7,FALSE),0)</f>
        <v/>
      </c>
      <c s="5" r="J1032">
        <f>SUM(H1032:I1032)</f>
        <v/>
      </c>
      <c s="3" r="K1032">
        <f>VLOOKUP($A1032,flow_raw!$A:$G,3,FALSE)</f>
        <v/>
      </c>
      <c r="L1032">
        <f>IFERROR(VLOOKUP(-$A1032,flow_raw!$A:$G,3,FALSE),0)</f>
        <v/>
      </c>
      <c s="6" r="M1032">
        <f>SUM(K1032:L1032)</f>
        <v/>
      </c>
      <c s="3" r="N1032">
        <f>VLOOKUP($A1032,flow_raw!$A:$G,5,FALSE)</f>
        <v/>
      </c>
      <c r="O1032">
        <f>IFERROR(VLOOKUP(-$A1032,flow_raw!$A:$G,5,FALSE),0)</f>
        <v/>
      </c>
      <c s="6" r="P1032">
        <f>SUM(N1032:O1032)</f>
        <v/>
      </c>
    </row>
    <row r="1033">
      <c r="A1033" t="n">
        <v>25163</v>
      </c>
      <c s="20" r="B1033">
        <f>VLOOKUP($A1033,$A:$P,10,FALSE)</f>
        <v/>
      </c>
      <c s="20" r="C1033">
        <f>VLOOKUP($A1033,$A:$P,13,FALSE)</f>
        <v/>
      </c>
      <c s="20" r="D1033">
        <f>VLOOKUP($A1033,$A:$P,16,FALSE)</f>
        <v/>
      </c>
      <c r="G1033" t="n">
        <v>25163</v>
      </c>
      <c s="3" r="H1033">
        <f>VLOOKUP($A1033,flow_raw!$A:$G,7,FALSE)</f>
        <v/>
      </c>
      <c r="I1033">
        <f>IFERROR(VLOOKUP(-$A1033,flow_raw!$A:$G,7,FALSE),0)</f>
        <v/>
      </c>
      <c s="5" r="J1033">
        <f>SUM(H1033:I1033)</f>
        <v/>
      </c>
      <c s="3" r="K1033">
        <f>VLOOKUP($A1033,flow_raw!$A:$G,3,FALSE)</f>
        <v/>
      </c>
      <c r="L1033">
        <f>IFERROR(VLOOKUP(-$A1033,flow_raw!$A:$G,3,FALSE),0)</f>
        <v/>
      </c>
      <c s="6" r="M1033">
        <f>SUM(K1033:L1033)</f>
        <v/>
      </c>
      <c s="3" r="N1033">
        <f>VLOOKUP($A1033,flow_raw!$A:$G,5,FALSE)</f>
        <v/>
      </c>
      <c r="O1033">
        <f>IFERROR(VLOOKUP(-$A1033,flow_raw!$A:$G,5,FALSE),0)</f>
        <v/>
      </c>
      <c s="6" r="P1033">
        <f>SUM(N1033:O1033)</f>
        <v/>
      </c>
    </row>
    <row r="1034">
      <c r="A1034" t="n">
        <v>25259</v>
      </c>
      <c s="20" r="B1034">
        <f>VLOOKUP($A1034,$A:$P,10,FALSE)</f>
        <v/>
      </c>
      <c s="20" r="C1034">
        <f>VLOOKUP($A1034,$A:$P,13,FALSE)</f>
        <v/>
      </c>
      <c s="20" r="D1034">
        <f>VLOOKUP($A1034,$A:$P,16,FALSE)</f>
        <v/>
      </c>
      <c r="G1034" t="n">
        <v>25259</v>
      </c>
      <c s="3" r="H1034">
        <f>VLOOKUP($A1034,flow_raw!$A:$G,7,FALSE)</f>
        <v/>
      </c>
      <c r="I1034">
        <f>IFERROR(VLOOKUP(-$A1034,flow_raw!$A:$G,7,FALSE),0)</f>
        <v/>
      </c>
      <c s="5" r="J1034">
        <f>SUM(H1034:I1034)</f>
        <v/>
      </c>
      <c s="3" r="K1034">
        <f>VLOOKUP($A1034,flow_raw!$A:$G,3,FALSE)</f>
        <v/>
      </c>
      <c r="L1034">
        <f>IFERROR(VLOOKUP(-$A1034,flow_raw!$A:$G,3,FALSE),0)</f>
        <v/>
      </c>
      <c s="6" r="M1034">
        <f>SUM(K1034:L1034)</f>
        <v/>
      </c>
      <c s="3" r="N1034">
        <f>VLOOKUP($A1034,flow_raw!$A:$G,5,FALSE)</f>
        <v/>
      </c>
      <c r="O1034">
        <f>IFERROR(VLOOKUP(-$A1034,flow_raw!$A:$G,5,FALSE),0)</f>
        <v/>
      </c>
      <c s="6" r="P1034">
        <f>SUM(N1034:O1034)</f>
        <v/>
      </c>
    </row>
    <row r="1035">
      <c r="A1035" t="n">
        <v>25357</v>
      </c>
      <c s="20" r="B1035">
        <f>VLOOKUP($A1035,$A:$P,10,FALSE)</f>
        <v/>
      </c>
      <c s="20" r="C1035">
        <f>VLOOKUP($A1035,$A:$P,13,FALSE)</f>
        <v/>
      </c>
      <c s="20" r="D1035">
        <f>VLOOKUP($A1035,$A:$P,16,FALSE)</f>
        <v/>
      </c>
      <c r="G1035" t="n">
        <v>25357</v>
      </c>
      <c s="3" r="H1035">
        <f>VLOOKUP($A1035,flow_raw!$A:$G,7,FALSE)</f>
        <v/>
      </c>
      <c r="I1035">
        <f>IFERROR(VLOOKUP(-$A1035,flow_raw!$A:$G,7,FALSE),0)</f>
        <v/>
      </c>
      <c s="5" r="J1035">
        <f>SUM(H1035:I1035)</f>
        <v/>
      </c>
      <c s="3" r="K1035">
        <f>VLOOKUP($A1035,flow_raw!$A:$G,3,FALSE)</f>
        <v/>
      </c>
      <c r="L1035">
        <f>IFERROR(VLOOKUP(-$A1035,flow_raw!$A:$G,3,FALSE),0)</f>
        <v/>
      </c>
      <c s="6" r="M1035">
        <f>SUM(K1035:L1035)</f>
        <v/>
      </c>
      <c s="3" r="N1035">
        <f>VLOOKUP($A1035,flow_raw!$A:$G,5,FALSE)</f>
        <v/>
      </c>
      <c r="O1035">
        <f>IFERROR(VLOOKUP(-$A1035,flow_raw!$A:$G,5,FALSE),0)</f>
        <v/>
      </c>
      <c s="6" r="P1035">
        <f>SUM(N1035:O1035)</f>
        <v/>
      </c>
    </row>
    <row r="1036">
      <c r="A1036" t="n">
        <v>25364</v>
      </c>
      <c s="20" r="B1036">
        <f>VLOOKUP($A1036,$A:$P,10,FALSE)</f>
        <v/>
      </c>
      <c s="20" r="C1036">
        <f>VLOOKUP($A1036,$A:$P,13,FALSE)</f>
        <v/>
      </c>
      <c s="20" r="D1036">
        <f>VLOOKUP($A1036,$A:$P,16,FALSE)</f>
        <v/>
      </c>
      <c r="G1036" t="n">
        <v>25364</v>
      </c>
      <c s="3" r="H1036">
        <f>VLOOKUP($A1036,flow_raw!$A:$G,7,FALSE)</f>
        <v/>
      </c>
      <c r="I1036">
        <f>IFERROR(VLOOKUP(-$A1036,flow_raw!$A:$G,7,FALSE),0)</f>
        <v/>
      </c>
      <c s="5" r="J1036">
        <f>SUM(H1036:I1036)</f>
        <v/>
      </c>
      <c s="3" r="K1036">
        <f>VLOOKUP($A1036,flow_raw!$A:$G,3,FALSE)</f>
        <v/>
      </c>
      <c r="L1036">
        <f>IFERROR(VLOOKUP(-$A1036,flow_raw!$A:$G,3,FALSE),0)</f>
        <v/>
      </c>
      <c s="6" r="M1036">
        <f>SUM(K1036:L1036)</f>
        <v/>
      </c>
      <c s="3" r="N1036">
        <f>VLOOKUP($A1036,flow_raw!$A:$G,5,FALSE)</f>
        <v/>
      </c>
      <c r="O1036">
        <f>IFERROR(VLOOKUP(-$A1036,flow_raw!$A:$G,5,FALSE),0)</f>
        <v/>
      </c>
      <c s="6" r="P1036">
        <f>SUM(N1036:O1036)</f>
        <v/>
      </c>
    </row>
    <row r="1037">
      <c r="A1037" t="n">
        <v>25381</v>
      </c>
      <c s="20" r="B1037">
        <f>VLOOKUP($A1037,$A:$P,10,FALSE)</f>
        <v/>
      </c>
      <c s="20" r="C1037">
        <f>VLOOKUP($A1037,$A:$P,13,FALSE)</f>
        <v/>
      </c>
      <c s="20" r="D1037">
        <f>VLOOKUP($A1037,$A:$P,16,FALSE)</f>
        <v/>
      </c>
      <c r="G1037" t="n">
        <v>25381</v>
      </c>
      <c s="3" r="H1037">
        <f>VLOOKUP($A1037,flow_raw!$A:$G,7,FALSE)</f>
        <v/>
      </c>
      <c r="I1037">
        <f>IFERROR(VLOOKUP(-$A1037,flow_raw!$A:$G,7,FALSE),0)</f>
        <v/>
      </c>
      <c s="5" r="J1037">
        <f>SUM(H1037:I1037)</f>
        <v/>
      </c>
      <c s="3" r="K1037">
        <f>VLOOKUP($A1037,flow_raw!$A:$G,3,FALSE)</f>
        <v/>
      </c>
      <c r="L1037">
        <f>IFERROR(VLOOKUP(-$A1037,flow_raw!$A:$G,3,FALSE),0)</f>
        <v/>
      </c>
      <c s="6" r="M1037">
        <f>SUM(K1037:L1037)</f>
        <v/>
      </c>
      <c s="3" r="N1037">
        <f>VLOOKUP($A1037,flow_raw!$A:$G,5,FALSE)</f>
        <v/>
      </c>
      <c r="O1037">
        <f>IFERROR(VLOOKUP(-$A1037,flow_raw!$A:$G,5,FALSE),0)</f>
        <v/>
      </c>
      <c s="6" r="P1037">
        <f>SUM(N1037:O1037)</f>
        <v/>
      </c>
    </row>
    <row r="1038">
      <c r="A1038" t="n">
        <v>25386</v>
      </c>
      <c s="20" r="B1038">
        <f>VLOOKUP($A1038,$A:$P,10,FALSE)</f>
        <v/>
      </c>
      <c s="20" r="C1038">
        <f>VLOOKUP($A1038,$A:$P,13,FALSE)</f>
        <v/>
      </c>
      <c s="20" r="D1038">
        <f>VLOOKUP($A1038,$A:$P,16,FALSE)</f>
        <v/>
      </c>
      <c r="G1038" t="n">
        <v>25386</v>
      </c>
      <c s="3" r="H1038">
        <f>VLOOKUP($A1038,flow_raw!$A:$G,7,FALSE)</f>
        <v/>
      </c>
      <c r="I1038">
        <f>IFERROR(VLOOKUP(-$A1038,flow_raw!$A:$G,7,FALSE),0)</f>
        <v/>
      </c>
      <c s="5" r="J1038">
        <f>SUM(H1038:I1038)</f>
        <v/>
      </c>
      <c s="3" r="K1038">
        <f>VLOOKUP($A1038,flow_raw!$A:$G,3,FALSE)</f>
        <v/>
      </c>
      <c r="L1038">
        <f>IFERROR(VLOOKUP(-$A1038,flow_raw!$A:$G,3,FALSE),0)</f>
        <v/>
      </c>
      <c s="6" r="M1038">
        <f>SUM(K1038:L1038)</f>
        <v/>
      </c>
      <c s="3" r="N1038">
        <f>VLOOKUP($A1038,flow_raw!$A:$G,5,FALSE)</f>
        <v/>
      </c>
      <c r="O1038">
        <f>IFERROR(VLOOKUP(-$A1038,flow_raw!$A:$G,5,FALSE),0)</f>
        <v/>
      </c>
      <c s="6" r="P1038">
        <f>SUM(N1038:O1038)</f>
        <v/>
      </c>
    </row>
    <row r="1039">
      <c r="A1039" t="n">
        <v>25387</v>
      </c>
      <c s="20" r="B1039">
        <f>VLOOKUP($A1039,$A:$P,10,FALSE)</f>
        <v/>
      </c>
      <c s="20" r="C1039">
        <f>VLOOKUP($A1039,$A:$P,13,FALSE)</f>
        <v/>
      </c>
      <c s="20" r="D1039">
        <f>VLOOKUP($A1039,$A:$P,16,FALSE)</f>
        <v/>
      </c>
      <c r="G1039" t="n">
        <v>25387</v>
      </c>
      <c s="3" r="H1039">
        <f>VLOOKUP($A1039,flow_raw!$A:$G,7,FALSE)</f>
        <v/>
      </c>
      <c r="I1039">
        <f>IFERROR(VLOOKUP(-$A1039,flow_raw!$A:$G,7,FALSE),0)</f>
        <v/>
      </c>
      <c s="5" r="J1039">
        <f>SUM(H1039:I1039)</f>
        <v/>
      </c>
      <c s="3" r="K1039">
        <f>VLOOKUP($A1039,flow_raw!$A:$G,3,FALSE)</f>
        <v/>
      </c>
      <c r="L1039">
        <f>IFERROR(VLOOKUP(-$A1039,flow_raw!$A:$G,3,FALSE),0)</f>
        <v/>
      </c>
      <c s="6" r="M1039">
        <f>SUM(K1039:L1039)</f>
        <v/>
      </c>
      <c s="3" r="N1039">
        <f>VLOOKUP($A1039,flow_raw!$A:$G,5,FALSE)</f>
        <v/>
      </c>
      <c r="O1039">
        <f>IFERROR(VLOOKUP(-$A1039,flow_raw!$A:$G,5,FALSE),0)</f>
        <v/>
      </c>
      <c s="6" r="P1039">
        <f>SUM(N1039:O1039)</f>
        <v/>
      </c>
    </row>
    <row r="1040">
      <c r="A1040" t="n">
        <v>25406</v>
      </c>
      <c s="20" r="B1040">
        <f>VLOOKUP($A1040,$A:$P,10,FALSE)</f>
        <v/>
      </c>
      <c s="20" r="C1040">
        <f>VLOOKUP($A1040,$A:$P,13,FALSE)</f>
        <v/>
      </c>
      <c s="20" r="D1040">
        <f>VLOOKUP($A1040,$A:$P,16,FALSE)</f>
        <v/>
      </c>
      <c r="G1040" t="n">
        <v>25406</v>
      </c>
      <c s="3" r="H1040">
        <f>VLOOKUP($A1040,flow_raw!$A:$G,7,FALSE)</f>
        <v/>
      </c>
      <c r="I1040">
        <f>IFERROR(VLOOKUP(-$A1040,flow_raw!$A:$G,7,FALSE),0)</f>
        <v/>
      </c>
      <c s="5" r="J1040">
        <f>SUM(H1040:I1040)</f>
        <v/>
      </c>
      <c s="3" r="K1040">
        <f>VLOOKUP($A1040,flow_raw!$A:$G,3,FALSE)</f>
        <v/>
      </c>
      <c r="L1040">
        <f>IFERROR(VLOOKUP(-$A1040,flow_raw!$A:$G,3,FALSE),0)</f>
        <v/>
      </c>
      <c s="6" r="M1040">
        <f>SUM(K1040:L1040)</f>
        <v/>
      </c>
      <c s="3" r="N1040">
        <f>VLOOKUP($A1040,flow_raw!$A:$G,5,FALSE)</f>
        <v/>
      </c>
      <c r="O1040">
        <f>IFERROR(VLOOKUP(-$A1040,flow_raw!$A:$G,5,FALSE),0)</f>
        <v/>
      </c>
      <c s="6" r="P1040">
        <f>SUM(N1040:O1040)</f>
        <v/>
      </c>
    </row>
    <row r="1041">
      <c r="A1041" t="n">
        <v>25409</v>
      </c>
      <c s="20" r="B1041">
        <f>VLOOKUP($A1041,$A:$P,10,FALSE)</f>
        <v/>
      </c>
      <c s="20" r="C1041">
        <f>VLOOKUP($A1041,$A:$P,13,FALSE)</f>
        <v/>
      </c>
      <c s="20" r="D1041">
        <f>VLOOKUP($A1041,$A:$P,16,FALSE)</f>
        <v/>
      </c>
      <c r="G1041" t="n">
        <v>25409</v>
      </c>
      <c s="3" r="H1041">
        <f>VLOOKUP($A1041,flow_raw!$A:$G,7,FALSE)</f>
        <v/>
      </c>
      <c r="I1041">
        <f>IFERROR(VLOOKUP(-$A1041,flow_raw!$A:$G,7,FALSE),0)</f>
        <v/>
      </c>
      <c s="5" r="J1041">
        <f>SUM(H1041:I1041)</f>
        <v/>
      </c>
      <c s="3" r="K1041">
        <f>VLOOKUP($A1041,flow_raw!$A:$G,3,FALSE)</f>
        <v/>
      </c>
      <c r="L1041">
        <f>IFERROR(VLOOKUP(-$A1041,flow_raw!$A:$G,3,FALSE),0)</f>
        <v/>
      </c>
      <c s="6" r="M1041">
        <f>SUM(K1041:L1041)</f>
        <v/>
      </c>
      <c s="3" r="N1041">
        <f>VLOOKUP($A1041,flow_raw!$A:$G,5,FALSE)</f>
        <v/>
      </c>
      <c r="O1041">
        <f>IFERROR(VLOOKUP(-$A1041,flow_raw!$A:$G,5,FALSE),0)</f>
        <v/>
      </c>
      <c s="6" r="P1041">
        <f>SUM(N1041:O1041)</f>
        <v/>
      </c>
    </row>
    <row r="1042">
      <c r="A1042" t="n">
        <v>25467</v>
      </c>
      <c s="20" r="B1042">
        <f>VLOOKUP($A1042,$A:$P,10,FALSE)</f>
        <v/>
      </c>
      <c s="20" r="C1042">
        <f>VLOOKUP($A1042,$A:$P,13,FALSE)</f>
        <v/>
      </c>
      <c s="20" r="D1042">
        <f>VLOOKUP($A1042,$A:$P,16,FALSE)</f>
        <v/>
      </c>
      <c r="G1042" t="n">
        <v>25467</v>
      </c>
      <c s="3" r="H1042">
        <f>VLOOKUP($A1042,flow_raw!$A:$G,7,FALSE)</f>
        <v/>
      </c>
      <c r="I1042">
        <f>IFERROR(VLOOKUP(-$A1042,flow_raw!$A:$G,7,FALSE),0)</f>
        <v/>
      </c>
      <c s="5" r="J1042">
        <f>SUM(H1042:I1042)</f>
        <v/>
      </c>
      <c s="3" r="K1042">
        <f>VLOOKUP($A1042,flow_raw!$A:$G,3,FALSE)</f>
        <v/>
      </c>
      <c r="L1042">
        <f>IFERROR(VLOOKUP(-$A1042,flow_raw!$A:$G,3,FALSE),0)</f>
        <v/>
      </c>
      <c s="6" r="M1042">
        <f>SUM(K1042:L1042)</f>
        <v/>
      </c>
      <c s="3" r="N1042">
        <f>VLOOKUP($A1042,flow_raw!$A:$G,5,FALSE)</f>
        <v/>
      </c>
      <c r="O1042">
        <f>IFERROR(VLOOKUP(-$A1042,flow_raw!$A:$G,5,FALSE),0)</f>
        <v/>
      </c>
      <c s="6" r="P1042">
        <f>SUM(N1042:O1042)</f>
        <v/>
      </c>
    </row>
    <row r="1043">
      <c r="A1043" t="n">
        <v>25531</v>
      </c>
      <c s="20" r="B1043">
        <f>VLOOKUP($A1043,$A:$P,10,FALSE)</f>
        <v/>
      </c>
      <c s="20" r="C1043">
        <f>VLOOKUP($A1043,$A:$P,13,FALSE)</f>
        <v/>
      </c>
      <c s="20" r="D1043">
        <f>VLOOKUP($A1043,$A:$P,16,FALSE)</f>
        <v/>
      </c>
      <c r="G1043" t="n">
        <v>25531</v>
      </c>
      <c s="3" r="H1043">
        <f>VLOOKUP($A1043,flow_raw!$A:$G,7,FALSE)</f>
        <v/>
      </c>
      <c r="I1043">
        <f>IFERROR(VLOOKUP(-$A1043,flow_raw!$A:$G,7,FALSE),0)</f>
        <v/>
      </c>
      <c s="5" r="J1043">
        <f>SUM(H1043:I1043)</f>
        <v/>
      </c>
      <c s="3" r="K1043">
        <f>VLOOKUP($A1043,flow_raw!$A:$G,3,FALSE)</f>
        <v/>
      </c>
      <c r="L1043">
        <f>IFERROR(VLOOKUP(-$A1043,flow_raw!$A:$G,3,FALSE),0)</f>
        <v/>
      </c>
      <c s="6" r="M1043">
        <f>SUM(K1043:L1043)</f>
        <v/>
      </c>
      <c s="3" r="N1043">
        <f>VLOOKUP($A1043,flow_raw!$A:$G,5,FALSE)</f>
        <v/>
      </c>
      <c r="O1043">
        <f>IFERROR(VLOOKUP(-$A1043,flow_raw!$A:$G,5,FALSE),0)</f>
        <v/>
      </c>
      <c s="6" r="P1043">
        <f>SUM(N1043:O1043)</f>
        <v/>
      </c>
    </row>
    <row r="1044">
      <c r="A1044" t="n">
        <v>25532</v>
      </c>
      <c s="20" r="B1044">
        <f>VLOOKUP($A1044,$A:$P,10,FALSE)</f>
        <v/>
      </c>
      <c s="20" r="C1044">
        <f>VLOOKUP($A1044,$A:$P,13,FALSE)</f>
        <v/>
      </c>
      <c s="20" r="D1044">
        <f>VLOOKUP($A1044,$A:$P,16,FALSE)</f>
        <v/>
      </c>
      <c r="G1044" t="n">
        <v>25532</v>
      </c>
      <c s="3" r="H1044">
        <f>VLOOKUP($A1044,flow_raw!$A:$G,7,FALSE)</f>
        <v/>
      </c>
      <c r="I1044">
        <f>IFERROR(VLOOKUP(-$A1044,flow_raw!$A:$G,7,FALSE),0)</f>
        <v/>
      </c>
      <c s="5" r="J1044">
        <f>SUM(H1044:I1044)</f>
        <v/>
      </c>
      <c s="3" r="K1044">
        <f>VLOOKUP($A1044,flow_raw!$A:$G,3,FALSE)</f>
        <v/>
      </c>
      <c r="L1044">
        <f>IFERROR(VLOOKUP(-$A1044,flow_raw!$A:$G,3,FALSE),0)</f>
        <v/>
      </c>
      <c s="6" r="M1044">
        <f>SUM(K1044:L1044)</f>
        <v/>
      </c>
      <c s="3" r="N1044">
        <f>VLOOKUP($A1044,flow_raw!$A:$G,5,FALSE)</f>
        <v/>
      </c>
      <c r="O1044">
        <f>IFERROR(VLOOKUP(-$A1044,flow_raw!$A:$G,5,FALSE),0)</f>
        <v/>
      </c>
      <c s="6" r="P1044">
        <f>SUM(N1044:O1044)</f>
        <v/>
      </c>
    </row>
    <row r="1045">
      <c r="A1045" t="n">
        <v>25533</v>
      </c>
      <c s="20" r="B1045">
        <f>VLOOKUP($A1045,$A:$P,10,FALSE)</f>
        <v/>
      </c>
      <c s="20" r="C1045">
        <f>VLOOKUP($A1045,$A:$P,13,FALSE)</f>
        <v/>
      </c>
      <c s="20" r="D1045">
        <f>VLOOKUP($A1045,$A:$P,16,FALSE)</f>
        <v/>
      </c>
      <c r="G1045" t="n">
        <v>25533</v>
      </c>
      <c s="3" r="H1045">
        <f>VLOOKUP($A1045,flow_raw!$A:$G,7,FALSE)</f>
        <v/>
      </c>
      <c r="I1045">
        <f>IFERROR(VLOOKUP(-$A1045,flow_raw!$A:$G,7,FALSE),0)</f>
        <v/>
      </c>
      <c s="5" r="J1045">
        <f>SUM(H1045:I1045)</f>
        <v/>
      </c>
      <c s="3" r="K1045">
        <f>VLOOKUP($A1045,flow_raw!$A:$G,3,FALSE)</f>
        <v/>
      </c>
      <c r="L1045">
        <f>IFERROR(VLOOKUP(-$A1045,flow_raw!$A:$G,3,FALSE),0)</f>
        <v/>
      </c>
      <c s="6" r="M1045">
        <f>SUM(K1045:L1045)</f>
        <v/>
      </c>
      <c s="3" r="N1045">
        <f>VLOOKUP($A1045,flow_raw!$A:$G,5,FALSE)</f>
        <v/>
      </c>
      <c r="O1045">
        <f>IFERROR(VLOOKUP(-$A1045,flow_raw!$A:$G,5,FALSE),0)</f>
        <v/>
      </c>
      <c s="6" r="P1045">
        <f>SUM(N1045:O1045)</f>
        <v/>
      </c>
    </row>
    <row r="1046">
      <c r="A1046" t="n">
        <v>25742</v>
      </c>
      <c s="20" r="B1046">
        <f>VLOOKUP($A1046,$A:$P,10,FALSE)</f>
        <v/>
      </c>
      <c s="20" r="C1046">
        <f>VLOOKUP($A1046,$A:$P,13,FALSE)</f>
        <v/>
      </c>
      <c s="20" r="D1046">
        <f>VLOOKUP($A1046,$A:$P,16,FALSE)</f>
        <v/>
      </c>
      <c r="G1046" t="n">
        <v>25742</v>
      </c>
      <c s="3" r="H1046">
        <f>VLOOKUP($A1046,flow_raw!$A:$G,7,FALSE)</f>
        <v/>
      </c>
      <c r="I1046">
        <f>IFERROR(VLOOKUP(-$A1046,flow_raw!$A:$G,7,FALSE),0)</f>
        <v/>
      </c>
      <c s="5" r="J1046">
        <f>SUM(H1046:I1046)</f>
        <v/>
      </c>
      <c s="3" r="K1046">
        <f>VLOOKUP($A1046,flow_raw!$A:$G,3,FALSE)</f>
        <v/>
      </c>
      <c r="L1046">
        <f>IFERROR(VLOOKUP(-$A1046,flow_raw!$A:$G,3,FALSE),0)</f>
        <v/>
      </c>
      <c s="6" r="M1046">
        <f>SUM(K1046:L1046)</f>
        <v/>
      </c>
      <c s="3" r="N1046">
        <f>VLOOKUP($A1046,flow_raw!$A:$G,5,FALSE)</f>
        <v/>
      </c>
      <c r="O1046">
        <f>IFERROR(VLOOKUP(-$A1046,flow_raw!$A:$G,5,FALSE),0)</f>
        <v/>
      </c>
      <c s="6" r="P1046">
        <f>SUM(N1046:O1046)</f>
        <v/>
      </c>
    </row>
    <row r="1047">
      <c r="A1047" t="n">
        <v>25749</v>
      </c>
      <c s="20" r="B1047">
        <f>VLOOKUP($A1047,$A:$P,10,FALSE)</f>
        <v/>
      </c>
      <c s="20" r="C1047">
        <f>VLOOKUP($A1047,$A:$P,13,FALSE)</f>
        <v/>
      </c>
      <c s="20" r="D1047">
        <f>VLOOKUP($A1047,$A:$P,16,FALSE)</f>
        <v/>
      </c>
      <c r="G1047" t="n">
        <v>25749</v>
      </c>
      <c s="3" r="H1047">
        <f>VLOOKUP($A1047,flow_raw!$A:$G,7,FALSE)</f>
        <v/>
      </c>
      <c r="I1047">
        <f>IFERROR(VLOOKUP(-$A1047,flow_raw!$A:$G,7,FALSE),0)</f>
        <v/>
      </c>
      <c s="5" r="J1047">
        <f>SUM(H1047:I1047)</f>
        <v/>
      </c>
      <c s="3" r="K1047">
        <f>VLOOKUP($A1047,flow_raw!$A:$G,3,FALSE)</f>
        <v/>
      </c>
      <c r="L1047">
        <f>IFERROR(VLOOKUP(-$A1047,flow_raw!$A:$G,3,FALSE),0)</f>
        <v/>
      </c>
      <c s="6" r="M1047">
        <f>SUM(K1047:L1047)</f>
        <v/>
      </c>
      <c s="3" r="N1047">
        <f>VLOOKUP($A1047,flow_raw!$A:$G,5,FALSE)</f>
        <v/>
      </c>
      <c r="O1047">
        <f>IFERROR(VLOOKUP(-$A1047,flow_raw!$A:$G,5,FALSE),0)</f>
        <v/>
      </c>
      <c s="6" r="P1047">
        <f>SUM(N1047:O1047)</f>
        <v/>
      </c>
    </row>
    <row r="1048">
      <c r="A1048" t="n">
        <v>25750</v>
      </c>
      <c s="20" r="B1048">
        <f>VLOOKUP($A1048,$A:$P,10,FALSE)</f>
        <v/>
      </c>
      <c s="20" r="C1048">
        <f>VLOOKUP($A1048,$A:$P,13,FALSE)</f>
        <v/>
      </c>
      <c s="20" r="D1048">
        <f>VLOOKUP($A1048,$A:$P,16,FALSE)</f>
        <v/>
      </c>
      <c r="G1048" t="n">
        <v>25750</v>
      </c>
      <c s="3" r="H1048">
        <f>VLOOKUP($A1048,flow_raw!$A:$G,7,FALSE)</f>
        <v/>
      </c>
      <c r="I1048">
        <f>IFERROR(VLOOKUP(-$A1048,flow_raw!$A:$G,7,FALSE),0)</f>
        <v/>
      </c>
      <c s="5" r="J1048">
        <f>SUM(H1048:I1048)</f>
        <v/>
      </c>
      <c s="3" r="K1048">
        <f>VLOOKUP($A1048,flow_raw!$A:$G,3,FALSE)</f>
        <v/>
      </c>
      <c r="L1048">
        <f>IFERROR(VLOOKUP(-$A1048,flow_raw!$A:$G,3,FALSE),0)</f>
        <v/>
      </c>
      <c s="6" r="M1048">
        <f>SUM(K1048:L1048)</f>
        <v/>
      </c>
      <c s="3" r="N1048">
        <f>VLOOKUP($A1048,flow_raw!$A:$G,5,FALSE)</f>
        <v/>
      </c>
      <c r="O1048">
        <f>IFERROR(VLOOKUP(-$A1048,flow_raw!$A:$G,5,FALSE),0)</f>
        <v/>
      </c>
      <c s="6" r="P1048">
        <f>SUM(N1048:O1048)</f>
        <v/>
      </c>
    </row>
    <row r="1049">
      <c r="A1049" t="n">
        <v>25751</v>
      </c>
      <c s="20" r="B1049">
        <f>VLOOKUP($A1049,$A:$P,10,FALSE)</f>
        <v/>
      </c>
      <c s="20" r="C1049">
        <f>VLOOKUP($A1049,$A:$P,13,FALSE)</f>
        <v/>
      </c>
      <c s="20" r="D1049">
        <f>VLOOKUP($A1049,$A:$P,16,FALSE)</f>
        <v/>
      </c>
      <c r="G1049" t="n">
        <v>25751</v>
      </c>
      <c s="3" r="H1049">
        <f>VLOOKUP($A1049,flow_raw!$A:$G,7,FALSE)</f>
        <v/>
      </c>
      <c r="I1049">
        <f>IFERROR(VLOOKUP(-$A1049,flow_raw!$A:$G,7,FALSE),0)</f>
        <v/>
      </c>
      <c s="5" r="J1049">
        <f>SUM(H1049:I1049)</f>
        <v/>
      </c>
      <c s="3" r="K1049">
        <f>VLOOKUP($A1049,flow_raw!$A:$G,3,FALSE)</f>
        <v/>
      </c>
      <c r="L1049">
        <f>IFERROR(VLOOKUP(-$A1049,flow_raw!$A:$G,3,FALSE),0)</f>
        <v/>
      </c>
      <c s="6" r="M1049">
        <f>SUM(K1049:L1049)</f>
        <v/>
      </c>
      <c s="3" r="N1049">
        <f>VLOOKUP($A1049,flow_raw!$A:$G,5,FALSE)</f>
        <v/>
      </c>
      <c r="O1049">
        <f>IFERROR(VLOOKUP(-$A1049,flow_raw!$A:$G,5,FALSE),0)</f>
        <v/>
      </c>
      <c s="6" r="P1049">
        <f>SUM(N1049:O1049)</f>
        <v/>
      </c>
    </row>
    <row r="1050">
      <c r="A1050" t="n">
        <v>25811</v>
      </c>
      <c s="20" r="B1050">
        <f>VLOOKUP($A1050,$A:$P,10,FALSE)</f>
        <v/>
      </c>
      <c s="20" r="C1050">
        <f>VLOOKUP($A1050,$A:$P,13,FALSE)</f>
        <v/>
      </c>
      <c s="20" r="D1050">
        <f>VLOOKUP($A1050,$A:$P,16,FALSE)</f>
        <v/>
      </c>
      <c r="G1050" t="n">
        <v>25811</v>
      </c>
      <c s="3" r="H1050">
        <f>VLOOKUP($A1050,flow_raw!$A:$G,7,FALSE)</f>
        <v/>
      </c>
      <c r="I1050">
        <f>IFERROR(VLOOKUP(-$A1050,flow_raw!$A:$G,7,FALSE),0)</f>
        <v/>
      </c>
      <c s="5" r="J1050">
        <f>SUM(H1050:I1050)</f>
        <v/>
      </c>
      <c s="3" r="K1050">
        <f>VLOOKUP($A1050,flow_raw!$A:$G,3,FALSE)</f>
        <v/>
      </c>
      <c r="L1050">
        <f>IFERROR(VLOOKUP(-$A1050,flow_raw!$A:$G,3,FALSE),0)</f>
        <v/>
      </c>
      <c s="6" r="M1050">
        <f>SUM(K1050:L1050)</f>
        <v/>
      </c>
      <c s="3" r="N1050">
        <f>VLOOKUP($A1050,flow_raw!$A:$G,5,FALSE)</f>
        <v/>
      </c>
      <c r="O1050">
        <f>IFERROR(VLOOKUP(-$A1050,flow_raw!$A:$G,5,FALSE),0)</f>
        <v/>
      </c>
      <c s="6" r="P1050">
        <f>SUM(N1050:O1050)</f>
        <v/>
      </c>
    </row>
    <row r="1051">
      <c r="A1051" t="n">
        <v>25812</v>
      </c>
      <c s="20" r="B1051">
        <f>VLOOKUP($A1051,$A:$P,10,FALSE)</f>
        <v/>
      </c>
      <c s="20" r="C1051">
        <f>VLOOKUP($A1051,$A:$P,13,FALSE)</f>
        <v/>
      </c>
      <c s="20" r="D1051">
        <f>VLOOKUP($A1051,$A:$P,16,FALSE)</f>
        <v/>
      </c>
      <c r="G1051" t="n">
        <v>25812</v>
      </c>
      <c s="3" r="H1051">
        <f>VLOOKUP($A1051,flow_raw!$A:$G,7,FALSE)</f>
        <v/>
      </c>
      <c r="I1051">
        <f>IFERROR(VLOOKUP(-$A1051,flow_raw!$A:$G,7,FALSE),0)</f>
        <v/>
      </c>
      <c s="5" r="J1051">
        <f>SUM(H1051:I1051)</f>
        <v/>
      </c>
      <c s="3" r="K1051">
        <f>VLOOKUP($A1051,flow_raw!$A:$G,3,FALSE)</f>
        <v/>
      </c>
      <c r="L1051">
        <f>IFERROR(VLOOKUP(-$A1051,flow_raw!$A:$G,3,FALSE),0)</f>
        <v/>
      </c>
      <c s="6" r="M1051">
        <f>SUM(K1051:L1051)</f>
        <v/>
      </c>
      <c s="3" r="N1051">
        <f>VLOOKUP($A1051,flow_raw!$A:$G,5,FALSE)</f>
        <v/>
      </c>
      <c r="O1051">
        <f>IFERROR(VLOOKUP(-$A1051,flow_raw!$A:$G,5,FALSE),0)</f>
        <v/>
      </c>
      <c s="6" r="P1051">
        <f>SUM(N1051:O1051)</f>
        <v/>
      </c>
    </row>
    <row r="1052">
      <c r="A1052" t="n">
        <v>25821</v>
      </c>
      <c s="20" r="B1052">
        <f>VLOOKUP($A1052,$A:$P,10,FALSE)</f>
        <v/>
      </c>
      <c s="20" r="C1052">
        <f>VLOOKUP($A1052,$A:$P,13,FALSE)</f>
        <v/>
      </c>
      <c s="20" r="D1052">
        <f>VLOOKUP($A1052,$A:$P,16,FALSE)</f>
        <v/>
      </c>
      <c r="G1052" t="n">
        <v>25821</v>
      </c>
      <c s="3" r="H1052">
        <f>VLOOKUP($A1052,flow_raw!$A:$G,7,FALSE)</f>
        <v/>
      </c>
      <c r="I1052">
        <f>IFERROR(VLOOKUP(-$A1052,flow_raw!$A:$G,7,FALSE),0)</f>
        <v/>
      </c>
      <c s="5" r="J1052">
        <f>SUM(H1052:I1052)</f>
        <v/>
      </c>
      <c s="3" r="K1052">
        <f>VLOOKUP($A1052,flow_raw!$A:$G,3,FALSE)</f>
        <v/>
      </c>
      <c r="L1052">
        <f>IFERROR(VLOOKUP(-$A1052,flow_raw!$A:$G,3,FALSE),0)</f>
        <v/>
      </c>
      <c s="6" r="M1052">
        <f>SUM(K1052:L1052)</f>
        <v/>
      </c>
      <c s="3" r="N1052">
        <f>VLOOKUP($A1052,flow_raw!$A:$G,5,FALSE)</f>
        <v/>
      </c>
      <c r="O1052">
        <f>IFERROR(VLOOKUP(-$A1052,flow_raw!$A:$G,5,FALSE),0)</f>
        <v/>
      </c>
      <c s="6" r="P1052">
        <f>SUM(N1052:O1052)</f>
        <v/>
      </c>
    </row>
    <row r="1053">
      <c r="A1053" t="n">
        <v>25822</v>
      </c>
      <c s="20" r="B1053">
        <f>VLOOKUP($A1053,$A:$P,10,FALSE)</f>
        <v/>
      </c>
      <c s="20" r="C1053">
        <f>VLOOKUP($A1053,$A:$P,13,FALSE)</f>
        <v/>
      </c>
      <c s="20" r="D1053">
        <f>VLOOKUP($A1053,$A:$P,16,FALSE)</f>
        <v/>
      </c>
      <c r="G1053" t="n">
        <v>25822</v>
      </c>
      <c s="3" r="H1053">
        <f>VLOOKUP($A1053,flow_raw!$A:$G,7,FALSE)</f>
        <v/>
      </c>
      <c r="I1053">
        <f>IFERROR(VLOOKUP(-$A1053,flow_raw!$A:$G,7,FALSE),0)</f>
        <v/>
      </c>
      <c s="5" r="J1053">
        <f>SUM(H1053:I1053)</f>
        <v/>
      </c>
      <c s="3" r="K1053">
        <f>VLOOKUP($A1053,flow_raw!$A:$G,3,FALSE)</f>
        <v/>
      </c>
      <c r="L1053">
        <f>IFERROR(VLOOKUP(-$A1053,flow_raw!$A:$G,3,FALSE),0)</f>
        <v/>
      </c>
      <c s="6" r="M1053">
        <f>SUM(K1053:L1053)</f>
        <v/>
      </c>
      <c s="3" r="N1053">
        <f>VLOOKUP($A1053,flow_raw!$A:$G,5,FALSE)</f>
        <v/>
      </c>
      <c r="O1053">
        <f>IFERROR(VLOOKUP(-$A1053,flow_raw!$A:$G,5,FALSE),0)</f>
        <v/>
      </c>
      <c s="6" r="P1053">
        <f>SUM(N1053:O1053)</f>
        <v/>
      </c>
    </row>
    <row r="1054">
      <c r="A1054" t="n">
        <v>25842</v>
      </c>
      <c s="20" r="B1054">
        <f>VLOOKUP($A1054,$A:$P,10,FALSE)</f>
        <v/>
      </c>
      <c s="20" r="C1054">
        <f>VLOOKUP($A1054,$A:$P,13,FALSE)</f>
        <v/>
      </c>
      <c s="20" r="D1054">
        <f>VLOOKUP($A1054,$A:$P,16,FALSE)</f>
        <v/>
      </c>
      <c r="G1054" t="n">
        <v>25842</v>
      </c>
      <c s="3" r="H1054">
        <f>VLOOKUP($A1054,flow_raw!$A:$G,7,FALSE)</f>
        <v/>
      </c>
      <c r="I1054">
        <f>IFERROR(VLOOKUP(-$A1054,flow_raw!$A:$G,7,FALSE),0)</f>
        <v/>
      </c>
      <c s="5" r="J1054">
        <f>SUM(H1054:I1054)</f>
        <v/>
      </c>
      <c s="3" r="K1054">
        <f>VLOOKUP($A1054,flow_raw!$A:$G,3,FALSE)</f>
        <v/>
      </c>
      <c r="L1054">
        <f>IFERROR(VLOOKUP(-$A1054,flow_raw!$A:$G,3,FALSE),0)</f>
        <v/>
      </c>
      <c s="6" r="M1054">
        <f>SUM(K1054:L1054)</f>
        <v/>
      </c>
      <c s="3" r="N1054">
        <f>VLOOKUP($A1054,flow_raw!$A:$G,5,FALSE)</f>
        <v/>
      </c>
      <c r="O1054">
        <f>IFERROR(VLOOKUP(-$A1054,flow_raw!$A:$G,5,FALSE),0)</f>
        <v/>
      </c>
      <c s="6" r="P1054">
        <f>SUM(N1054:O1054)</f>
        <v/>
      </c>
    </row>
    <row r="1055">
      <c r="A1055" t="n">
        <v>25843</v>
      </c>
      <c s="20" r="B1055">
        <f>VLOOKUP($A1055,$A:$P,10,FALSE)</f>
        <v/>
      </c>
      <c s="20" r="C1055">
        <f>VLOOKUP($A1055,$A:$P,13,FALSE)</f>
        <v/>
      </c>
      <c s="20" r="D1055">
        <f>VLOOKUP($A1055,$A:$P,16,FALSE)</f>
        <v/>
      </c>
      <c r="G1055" t="n">
        <v>25843</v>
      </c>
      <c s="3" r="H1055">
        <f>VLOOKUP($A1055,flow_raw!$A:$G,7,FALSE)</f>
        <v/>
      </c>
      <c r="I1055">
        <f>IFERROR(VLOOKUP(-$A1055,flow_raw!$A:$G,7,FALSE),0)</f>
        <v/>
      </c>
      <c s="5" r="J1055">
        <f>SUM(H1055:I1055)</f>
        <v/>
      </c>
      <c s="3" r="K1055">
        <f>VLOOKUP($A1055,flow_raw!$A:$G,3,FALSE)</f>
        <v/>
      </c>
      <c r="L1055">
        <f>IFERROR(VLOOKUP(-$A1055,flow_raw!$A:$G,3,FALSE),0)</f>
        <v/>
      </c>
      <c s="6" r="M1055">
        <f>SUM(K1055:L1055)</f>
        <v/>
      </c>
      <c s="3" r="N1055">
        <f>VLOOKUP($A1055,flow_raw!$A:$G,5,FALSE)</f>
        <v/>
      </c>
      <c r="O1055">
        <f>IFERROR(VLOOKUP(-$A1055,flow_raw!$A:$G,5,FALSE),0)</f>
        <v/>
      </c>
      <c s="6" r="P1055">
        <f>SUM(N1055:O1055)</f>
        <v/>
      </c>
    </row>
    <row r="1056">
      <c r="A1056" t="n">
        <v>25848</v>
      </c>
      <c s="20" r="B1056">
        <f>VLOOKUP($A1056,$A:$P,10,FALSE)</f>
        <v/>
      </c>
      <c s="20" r="C1056">
        <f>VLOOKUP($A1056,$A:$P,13,FALSE)</f>
        <v/>
      </c>
      <c s="20" r="D1056">
        <f>VLOOKUP($A1056,$A:$P,16,FALSE)</f>
        <v/>
      </c>
      <c r="G1056" t="n">
        <v>25848</v>
      </c>
      <c s="3" r="H1056">
        <f>VLOOKUP($A1056,flow_raw!$A:$G,7,FALSE)</f>
        <v/>
      </c>
      <c r="I1056">
        <f>IFERROR(VLOOKUP(-$A1056,flow_raw!$A:$G,7,FALSE),0)</f>
        <v/>
      </c>
      <c s="5" r="J1056">
        <f>SUM(H1056:I1056)</f>
        <v/>
      </c>
      <c s="3" r="K1056">
        <f>VLOOKUP($A1056,flow_raw!$A:$G,3,FALSE)</f>
        <v/>
      </c>
      <c r="L1056">
        <f>IFERROR(VLOOKUP(-$A1056,flow_raw!$A:$G,3,FALSE),0)</f>
        <v/>
      </c>
      <c s="6" r="M1056">
        <f>SUM(K1056:L1056)</f>
        <v/>
      </c>
      <c s="3" r="N1056">
        <f>VLOOKUP($A1056,flow_raw!$A:$G,5,FALSE)</f>
        <v/>
      </c>
      <c r="O1056">
        <f>IFERROR(VLOOKUP(-$A1056,flow_raw!$A:$G,5,FALSE),0)</f>
        <v/>
      </c>
      <c s="6" r="P1056">
        <f>SUM(N1056:O1056)</f>
        <v/>
      </c>
    </row>
    <row r="1057">
      <c r="A1057" t="n">
        <v>25849</v>
      </c>
      <c s="20" r="B1057">
        <f>VLOOKUP($A1057,$A:$P,10,FALSE)</f>
        <v/>
      </c>
      <c s="20" r="C1057">
        <f>VLOOKUP($A1057,$A:$P,13,FALSE)</f>
        <v/>
      </c>
      <c s="20" r="D1057">
        <f>VLOOKUP($A1057,$A:$P,16,FALSE)</f>
        <v/>
      </c>
      <c r="G1057" t="n">
        <v>25849</v>
      </c>
      <c s="3" r="H1057">
        <f>VLOOKUP($A1057,flow_raw!$A:$G,7,FALSE)</f>
        <v/>
      </c>
      <c r="I1057">
        <f>IFERROR(VLOOKUP(-$A1057,flow_raw!$A:$G,7,FALSE),0)</f>
        <v/>
      </c>
      <c s="5" r="J1057">
        <f>SUM(H1057:I1057)</f>
        <v/>
      </c>
      <c s="3" r="K1057">
        <f>VLOOKUP($A1057,flow_raw!$A:$G,3,FALSE)</f>
        <v/>
      </c>
      <c r="L1057">
        <f>IFERROR(VLOOKUP(-$A1057,flow_raw!$A:$G,3,FALSE),0)</f>
        <v/>
      </c>
      <c s="6" r="M1057">
        <f>SUM(K1057:L1057)</f>
        <v/>
      </c>
      <c s="3" r="N1057">
        <f>VLOOKUP($A1057,flow_raw!$A:$G,5,FALSE)</f>
        <v/>
      </c>
      <c r="O1057">
        <f>IFERROR(VLOOKUP(-$A1057,flow_raw!$A:$G,5,FALSE),0)</f>
        <v/>
      </c>
      <c s="6" r="P1057">
        <f>SUM(N1057:O1057)</f>
        <v/>
      </c>
    </row>
    <row r="1058">
      <c r="A1058" t="n">
        <v>25866</v>
      </c>
      <c s="20" r="B1058">
        <f>VLOOKUP($A1058,$A:$P,10,FALSE)</f>
        <v/>
      </c>
      <c s="20" r="C1058">
        <f>VLOOKUP($A1058,$A:$P,13,FALSE)</f>
        <v/>
      </c>
      <c s="20" r="D1058">
        <f>VLOOKUP($A1058,$A:$P,16,FALSE)</f>
        <v/>
      </c>
      <c r="G1058" t="n">
        <v>25866</v>
      </c>
      <c s="3" r="H1058">
        <f>VLOOKUP($A1058,flow_raw!$A:$G,7,FALSE)</f>
        <v/>
      </c>
      <c r="I1058">
        <f>IFERROR(VLOOKUP(-$A1058,flow_raw!$A:$G,7,FALSE),0)</f>
        <v/>
      </c>
      <c s="5" r="J1058">
        <f>SUM(H1058:I1058)</f>
        <v/>
      </c>
      <c s="3" r="K1058">
        <f>VLOOKUP($A1058,flow_raw!$A:$G,3,FALSE)</f>
        <v/>
      </c>
      <c r="L1058">
        <f>IFERROR(VLOOKUP(-$A1058,flow_raw!$A:$G,3,FALSE),0)</f>
        <v/>
      </c>
      <c s="6" r="M1058">
        <f>SUM(K1058:L1058)</f>
        <v/>
      </c>
      <c s="3" r="N1058">
        <f>VLOOKUP($A1058,flow_raw!$A:$G,5,FALSE)</f>
        <v/>
      </c>
      <c r="O1058">
        <f>IFERROR(VLOOKUP(-$A1058,flow_raw!$A:$G,5,FALSE),0)</f>
        <v/>
      </c>
      <c s="6" r="P1058">
        <f>SUM(N1058:O1058)</f>
        <v/>
      </c>
    </row>
    <row r="1059">
      <c r="A1059" t="n">
        <v>25867</v>
      </c>
      <c s="20" r="B1059">
        <f>VLOOKUP($A1059,$A:$P,10,FALSE)</f>
        <v/>
      </c>
      <c s="20" r="C1059">
        <f>VLOOKUP($A1059,$A:$P,13,FALSE)</f>
        <v/>
      </c>
      <c s="20" r="D1059">
        <f>VLOOKUP($A1059,$A:$P,16,FALSE)</f>
        <v/>
      </c>
      <c r="G1059" t="n">
        <v>25867</v>
      </c>
      <c s="3" r="H1059">
        <f>VLOOKUP($A1059,flow_raw!$A:$G,7,FALSE)</f>
        <v/>
      </c>
      <c r="I1059">
        <f>IFERROR(VLOOKUP(-$A1059,flow_raw!$A:$G,7,FALSE),0)</f>
        <v/>
      </c>
      <c s="5" r="J1059">
        <f>SUM(H1059:I1059)</f>
        <v/>
      </c>
      <c s="3" r="K1059">
        <f>VLOOKUP($A1059,flow_raw!$A:$G,3,FALSE)</f>
        <v/>
      </c>
      <c r="L1059">
        <f>IFERROR(VLOOKUP(-$A1059,flow_raw!$A:$G,3,FALSE),0)</f>
        <v/>
      </c>
      <c s="6" r="M1059">
        <f>SUM(K1059:L1059)</f>
        <v/>
      </c>
      <c s="3" r="N1059">
        <f>VLOOKUP($A1059,flow_raw!$A:$G,5,FALSE)</f>
        <v/>
      </c>
      <c r="O1059">
        <f>IFERROR(VLOOKUP(-$A1059,flow_raw!$A:$G,5,FALSE),0)</f>
        <v/>
      </c>
      <c s="6" r="P1059">
        <f>SUM(N1059:O1059)</f>
        <v/>
      </c>
    </row>
    <row r="1060">
      <c r="A1060" t="n">
        <v>25868</v>
      </c>
      <c s="20" r="B1060">
        <f>VLOOKUP($A1060,$A:$P,10,FALSE)</f>
        <v/>
      </c>
      <c s="20" r="C1060">
        <f>VLOOKUP($A1060,$A:$P,13,FALSE)</f>
        <v/>
      </c>
      <c s="20" r="D1060">
        <f>VLOOKUP($A1060,$A:$P,16,FALSE)</f>
        <v/>
      </c>
      <c r="G1060" t="n">
        <v>25868</v>
      </c>
      <c s="3" r="H1060">
        <f>VLOOKUP($A1060,flow_raw!$A:$G,7,FALSE)</f>
        <v/>
      </c>
      <c r="I1060">
        <f>IFERROR(VLOOKUP(-$A1060,flow_raw!$A:$G,7,FALSE),0)</f>
        <v/>
      </c>
      <c s="5" r="J1060">
        <f>SUM(H1060:I1060)</f>
        <v/>
      </c>
      <c s="3" r="K1060">
        <f>VLOOKUP($A1060,flow_raw!$A:$G,3,FALSE)</f>
        <v/>
      </c>
      <c r="L1060">
        <f>IFERROR(VLOOKUP(-$A1060,flow_raw!$A:$G,3,FALSE),0)</f>
        <v/>
      </c>
      <c s="6" r="M1060">
        <f>SUM(K1060:L1060)</f>
        <v/>
      </c>
      <c s="3" r="N1060">
        <f>VLOOKUP($A1060,flow_raw!$A:$G,5,FALSE)</f>
        <v/>
      </c>
      <c r="O1060">
        <f>IFERROR(VLOOKUP(-$A1060,flow_raw!$A:$G,5,FALSE),0)</f>
        <v/>
      </c>
      <c s="6" r="P1060">
        <f>SUM(N1060:O1060)</f>
        <v/>
      </c>
    </row>
    <row r="1061">
      <c r="A1061" t="n">
        <v>25869</v>
      </c>
      <c s="20" r="B1061">
        <f>VLOOKUP($A1061,$A:$P,10,FALSE)</f>
        <v/>
      </c>
      <c s="20" r="C1061">
        <f>VLOOKUP($A1061,$A:$P,13,FALSE)</f>
        <v/>
      </c>
      <c s="20" r="D1061">
        <f>VLOOKUP($A1061,$A:$P,16,FALSE)</f>
        <v/>
      </c>
      <c r="G1061" t="n">
        <v>25869</v>
      </c>
      <c s="3" r="H1061">
        <f>VLOOKUP($A1061,flow_raw!$A:$G,7,FALSE)</f>
        <v/>
      </c>
      <c r="I1061">
        <f>IFERROR(VLOOKUP(-$A1061,flow_raw!$A:$G,7,FALSE),0)</f>
        <v/>
      </c>
      <c s="5" r="J1061">
        <f>SUM(H1061:I1061)</f>
        <v/>
      </c>
      <c s="3" r="K1061">
        <f>VLOOKUP($A1061,flow_raw!$A:$G,3,FALSE)</f>
        <v/>
      </c>
      <c r="L1061">
        <f>IFERROR(VLOOKUP(-$A1061,flow_raw!$A:$G,3,FALSE),0)</f>
        <v/>
      </c>
      <c s="6" r="M1061">
        <f>SUM(K1061:L1061)</f>
        <v/>
      </c>
      <c s="3" r="N1061">
        <f>VLOOKUP($A1061,flow_raw!$A:$G,5,FALSE)</f>
        <v/>
      </c>
      <c r="O1061">
        <f>IFERROR(VLOOKUP(-$A1061,flow_raw!$A:$G,5,FALSE),0)</f>
        <v/>
      </c>
      <c s="6" r="P1061">
        <f>SUM(N1061:O1061)</f>
        <v/>
      </c>
    </row>
    <row r="1062">
      <c r="A1062" t="n">
        <v>25878</v>
      </c>
      <c s="20" r="B1062">
        <f>VLOOKUP($A1062,$A:$P,10,FALSE)</f>
        <v/>
      </c>
      <c s="20" r="C1062">
        <f>VLOOKUP($A1062,$A:$P,13,FALSE)</f>
        <v/>
      </c>
      <c s="20" r="D1062">
        <f>VLOOKUP($A1062,$A:$P,16,FALSE)</f>
        <v/>
      </c>
      <c r="G1062" t="n">
        <v>25878</v>
      </c>
      <c s="3" r="H1062">
        <f>VLOOKUP($A1062,flow_raw!$A:$G,7,FALSE)</f>
        <v/>
      </c>
      <c r="I1062">
        <f>IFERROR(VLOOKUP(-$A1062,flow_raw!$A:$G,7,FALSE),0)</f>
        <v/>
      </c>
      <c s="5" r="J1062">
        <f>SUM(H1062:I1062)</f>
        <v/>
      </c>
      <c s="3" r="K1062">
        <f>VLOOKUP($A1062,flow_raw!$A:$G,3,FALSE)</f>
        <v/>
      </c>
      <c r="L1062">
        <f>IFERROR(VLOOKUP(-$A1062,flow_raw!$A:$G,3,FALSE),0)</f>
        <v/>
      </c>
      <c s="6" r="M1062">
        <f>SUM(K1062:L1062)</f>
        <v/>
      </c>
      <c s="3" r="N1062">
        <f>VLOOKUP($A1062,flow_raw!$A:$G,5,FALSE)</f>
        <v/>
      </c>
      <c r="O1062">
        <f>IFERROR(VLOOKUP(-$A1062,flow_raw!$A:$G,5,FALSE),0)</f>
        <v/>
      </c>
      <c s="6" r="P1062">
        <f>SUM(N1062:O1062)</f>
        <v/>
      </c>
    </row>
    <row r="1063">
      <c r="A1063" t="n">
        <v>25879</v>
      </c>
      <c s="20" r="B1063">
        <f>VLOOKUP($A1063,$A:$P,10,FALSE)</f>
        <v/>
      </c>
      <c s="20" r="C1063">
        <f>VLOOKUP($A1063,$A:$P,13,FALSE)</f>
        <v/>
      </c>
      <c s="20" r="D1063">
        <f>VLOOKUP($A1063,$A:$P,16,FALSE)</f>
        <v/>
      </c>
      <c r="G1063" t="n">
        <v>25879</v>
      </c>
      <c s="3" r="H1063">
        <f>VLOOKUP($A1063,flow_raw!$A:$G,7,FALSE)</f>
        <v/>
      </c>
      <c r="I1063">
        <f>IFERROR(VLOOKUP(-$A1063,flow_raw!$A:$G,7,FALSE),0)</f>
        <v/>
      </c>
      <c s="5" r="J1063">
        <f>SUM(H1063:I1063)</f>
        <v/>
      </c>
      <c s="3" r="K1063">
        <f>VLOOKUP($A1063,flow_raw!$A:$G,3,FALSE)</f>
        <v/>
      </c>
      <c r="L1063">
        <f>IFERROR(VLOOKUP(-$A1063,flow_raw!$A:$G,3,FALSE),0)</f>
        <v/>
      </c>
      <c s="6" r="M1063">
        <f>SUM(K1063:L1063)</f>
        <v/>
      </c>
      <c s="3" r="N1063">
        <f>VLOOKUP($A1063,flow_raw!$A:$G,5,FALSE)</f>
        <v/>
      </c>
      <c r="O1063">
        <f>IFERROR(VLOOKUP(-$A1063,flow_raw!$A:$G,5,FALSE),0)</f>
        <v/>
      </c>
      <c s="6" r="P1063">
        <f>SUM(N1063:O1063)</f>
        <v/>
      </c>
    </row>
    <row r="1064">
      <c r="A1064" t="n">
        <v>25883</v>
      </c>
      <c s="20" r="B1064">
        <f>VLOOKUP($A1064,$A:$P,10,FALSE)</f>
        <v/>
      </c>
      <c s="20" r="C1064">
        <f>VLOOKUP($A1064,$A:$P,13,FALSE)</f>
        <v/>
      </c>
      <c s="20" r="D1064">
        <f>VLOOKUP($A1064,$A:$P,16,FALSE)</f>
        <v/>
      </c>
      <c r="G1064" t="n">
        <v>25883</v>
      </c>
      <c s="3" r="H1064">
        <f>VLOOKUP($A1064,flow_raw!$A:$G,7,FALSE)</f>
        <v/>
      </c>
      <c r="I1064">
        <f>IFERROR(VLOOKUP(-$A1064,flow_raw!$A:$G,7,FALSE),0)</f>
        <v/>
      </c>
      <c s="5" r="J1064">
        <f>SUM(H1064:I1064)</f>
        <v/>
      </c>
      <c s="3" r="K1064">
        <f>VLOOKUP($A1064,flow_raw!$A:$G,3,FALSE)</f>
        <v/>
      </c>
      <c r="L1064">
        <f>IFERROR(VLOOKUP(-$A1064,flow_raw!$A:$G,3,FALSE),0)</f>
        <v/>
      </c>
      <c s="6" r="M1064">
        <f>SUM(K1064:L1064)</f>
        <v/>
      </c>
      <c s="3" r="N1064">
        <f>VLOOKUP($A1064,flow_raw!$A:$G,5,FALSE)</f>
        <v/>
      </c>
      <c r="O1064">
        <f>IFERROR(VLOOKUP(-$A1064,flow_raw!$A:$G,5,FALSE),0)</f>
        <v/>
      </c>
      <c s="6" r="P1064">
        <f>SUM(N1064:O1064)</f>
        <v/>
      </c>
    </row>
    <row r="1065">
      <c r="A1065" t="n">
        <v>25886</v>
      </c>
      <c s="20" r="B1065">
        <f>VLOOKUP($A1065,$A:$P,10,FALSE)</f>
        <v/>
      </c>
      <c s="20" r="C1065">
        <f>VLOOKUP($A1065,$A:$P,13,FALSE)</f>
        <v/>
      </c>
      <c s="20" r="D1065">
        <f>VLOOKUP($A1065,$A:$P,16,FALSE)</f>
        <v/>
      </c>
      <c r="G1065" t="n">
        <v>25886</v>
      </c>
      <c s="3" r="H1065">
        <f>VLOOKUP($A1065,flow_raw!$A:$G,7,FALSE)</f>
        <v/>
      </c>
      <c r="I1065">
        <f>IFERROR(VLOOKUP(-$A1065,flow_raw!$A:$G,7,FALSE),0)</f>
        <v/>
      </c>
      <c s="5" r="J1065">
        <f>SUM(H1065:I1065)</f>
        <v/>
      </c>
      <c s="3" r="K1065">
        <f>VLOOKUP($A1065,flow_raw!$A:$G,3,FALSE)</f>
        <v/>
      </c>
      <c r="L1065">
        <f>IFERROR(VLOOKUP(-$A1065,flow_raw!$A:$G,3,FALSE),0)</f>
        <v/>
      </c>
      <c s="6" r="M1065">
        <f>SUM(K1065:L1065)</f>
        <v/>
      </c>
      <c s="3" r="N1065">
        <f>VLOOKUP($A1065,flow_raw!$A:$G,5,FALSE)</f>
        <v/>
      </c>
      <c r="O1065">
        <f>IFERROR(VLOOKUP(-$A1065,flow_raw!$A:$G,5,FALSE),0)</f>
        <v/>
      </c>
      <c s="6" r="P1065">
        <f>SUM(N1065:O1065)</f>
        <v/>
      </c>
    </row>
    <row r="1066">
      <c r="A1066" t="n">
        <v>25887</v>
      </c>
      <c s="20" r="B1066">
        <f>VLOOKUP($A1066,$A:$P,10,FALSE)</f>
        <v/>
      </c>
      <c s="20" r="C1066">
        <f>VLOOKUP($A1066,$A:$P,13,FALSE)</f>
        <v/>
      </c>
      <c s="20" r="D1066">
        <f>VLOOKUP($A1066,$A:$P,16,FALSE)</f>
        <v/>
      </c>
      <c r="G1066" t="n">
        <v>25887</v>
      </c>
      <c s="3" r="H1066">
        <f>VLOOKUP($A1066,flow_raw!$A:$G,7,FALSE)</f>
        <v/>
      </c>
      <c r="I1066">
        <f>IFERROR(VLOOKUP(-$A1066,flow_raw!$A:$G,7,FALSE),0)</f>
        <v/>
      </c>
      <c s="5" r="J1066">
        <f>SUM(H1066:I1066)</f>
        <v/>
      </c>
      <c s="3" r="K1066">
        <f>VLOOKUP($A1066,flow_raw!$A:$G,3,FALSE)</f>
        <v/>
      </c>
      <c r="L1066">
        <f>IFERROR(VLOOKUP(-$A1066,flow_raw!$A:$G,3,FALSE),0)</f>
        <v/>
      </c>
      <c s="6" r="M1066">
        <f>SUM(K1066:L1066)</f>
        <v/>
      </c>
      <c s="3" r="N1066">
        <f>VLOOKUP($A1066,flow_raw!$A:$G,5,FALSE)</f>
        <v/>
      </c>
      <c r="O1066">
        <f>IFERROR(VLOOKUP(-$A1066,flow_raw!$A:$G,5,FALSE),0)</f>
        <v/>
      </c>
      <c s="6" r="P1066">
        <f>SUM(N1066:O1066)</f>
        <v/>
      </c>
    </row>
    <row r="1067">
      <c r="A1067" t="n">
        <v>25889</v>
      </c>
      <c s="20" r="B1067">
        <f>VLOOKUP($A1067,$A:$P,10,FALSE)</f>
        <v/>
      </c>
      <c s="20" r="C1067">
        <f>VLOOKUP($A1067,$A:$P,13,FALSE)</f>
        <v/>
      </c>
      <c s="20" r="D1067">
        <f>VLOOKUP($A1067,$A:$P,16,FALSE)</f>
        <v/>
      </c>
      <c r="G1067" t="n">
        <v>25889</v>
      </c>
      <c s="3" r="H1067">
        <f>VLOOKUP($A1067,flow_raw!$A:$G,7,FALSE)</f>
        <v/>
      </c>
      <c r="I1067">
        <f>IFERROR(VLOOKUP(-$A1067,flow_raw!$A:$G,7,FALSE),0)</f>
        <v/>
      </c>
      <c s="5" r="J1067">
        <f>SUM(H1067:I1067)</f>
        <v/>
      </c>
      <c s="3" r="K1067">
        <f>VLOOKUP($A1067,flow_raw!$A:$G,3,FALSE)</f>
        <v/>
      </c>
      <c r="L1067">
        <f>IFERROR(VLOOKUP(-$A1067,flow_raw!$A:$G,3,FALSE),0)</f>
        <v/>
      </c>
      <c s="6" r="M1067">
        <f>SUM(K1067:L1067)</f>
        <v/>
      </c>
      <c s="3" r="N1067">
        <f>VLOOKUP($A1067,flow_raw!$A:$G,5,FALSE)</f>
        <v/>
      </c>
      <c r="O1067">
        <f>IFERROR(VLOOKUP(-$A1067,flow_raw!$A:$G,5,FALSE),0)</f>
        <v/>
      </c>
      <c s="6" r="P1067">
        <f>SUM(N1067:O1067)</f>
        <v/>
      </c>
    </row>
    <row r="1068">
      <c r="A1068" t="n">
        <v>25890</v>
      </c>
      <c s="20" r="B1068">
        <f>VLOOKUP($A1068,$A:$P,10,FALSE)</f>
        <v/>
      </c>
      <c s="20" r="C1068">
        <f>VLOOKUP($A1068,$A:$P,13,FALSE)</f>
        <v/>
      </c>
      <c s="20" r="D1068">
        <f>VLOOKUP($A1068,$A:$P,16,FALSE)</f>
        <v/>
      </c>
      <c r="G1068" t="n">
        <v>25890</v>
      </c>
      <c s="3" r="H1068">
        <f>VLOOKUP($A1068,flow_raw!$A:$G,7,FALSE)</f>
        <v/>
      </c>
      <c r="I1068">
        <f>IFERROR(VLOOKUP(-$A1068,flow_raw!$A:$G,7,FALSE),0)</f>
        <v/>
      </c>
      <c s="5" r="J1068">
        <f>SUM(H1068:I1068)</f>
        <v/>
      </c>
      <c s="3" r="K1068">
        <f>VLOOKUP($A1068,flow_raw!$A:$G,3,FALSE)</f>
        <v/>
      </c>
      <c r="L1068">
        <f>IFERROR(VLOOKUP(-$A1068,flow_raw!$A:$G,3,FALSE),0)</f>
        <v/>
      </c>
      <c s="6" r="M1068">
        <f>SUM(K1068:L1068)</f>
        <v/>
      </c>
      <c s="3" r="N1068">
        <f>VLOOKUP($A1068,flow_raw!$A:$G,5,FALSE)</f>
        <v/>
      </c>
      <c r="O1068">
        <f>IFERROR(VLOOKUP(-$A1068,flow_raw!$A:$G,5,FALSE),0)</f>
        <v/>
      </c>
      <c s="6" r="P1068">
        <f>SUM(N1068:O1068)</f>
        <v/>
      </c>
    </row>
    <row r="1069">
      <c r="A1069" t="n">
        <v>25891</v>
      </c>
      <c s="20" r="B1069">
        <f>VLOOKUP($A1069,$A:$P,10,FALSE)</f>
        <v/>
      </c>
      <c s="20" r="C1069">
        <f>VLOOKUP($A1069,$A:$P,13,FALSE)</f>
        <v/>
      </c>
      <c s="20" r="D1069">
        <f>VLOOKUP($A1069,$A:$P,16,FALSE)</f>
        <v/>
      </c>
      <c r="G1069" t="n">
        <v>25891</v>
      </c>
      <c s="3" r="H1069">
        <f>VLOOKUP($A1069,flow_raw!$A:$G,7,FALSE)</f>
        <v/>
      </c>
      <c r="I1069">
        <f>IFERROR(VLOOKUP(-$A1069,flow_raw!$A:$G,7,FALSE),0)</f>
        <v/>
      </c>
      <c s="5" r="J1069">
        <f>SUM(H1069:I1069)</f>
        <v/>
      </c>
      <c s="3" r="K1069">
        <f>VLOOKUP($A1069,flow_raw!$A:$G,3,FALSE)</f>
        <v/>
      </c>
      <c r="L1069">
        <f>IFERROR(VLOOKUP(-$A1069,flow_raw!$A:$G,3,FALSE),0)</f>
        <v/>
      </c>
      <c s="6" r="M1069">
        <f>SUM(K1069:L1069)</f>
        <v/>
      </c>
      <c s="3" r="N1069">
        <f>VLOOKUP($A1069,flow_raw!$A:$G,5,FALSE)</f>
        <v/>
      </c>
      <c r="O1069">
        <f>IFERROR(VLOOKUP(-$A1069,flow_raw!$A:$G,5,FALSE),0)</f>
        <v/>
      </c>
      <c s="6" r="P1069">
        <f>SUM(N1069:O1069)</f>
        <v/>
      </c>
    </row>
    <row r="1070">
      <c r="A1070" t="n">
        <v>25938</v>
      </c>
      <c s="20" r="B1070">
        <f>VLOOKUP($A1070,$A:$P,10,FALSE)</f>
        <v/>
      </c>
      <c s="20" r="C1070">
        <f>VLOOKUP($A1070,$A:$P,13,FALSE)</f>
        <v/>
      </c>
      <c s="20" r="D1070">
        <f>VLOOKUP($A1070,$A:$P,16,FALSE)</f>
        <v/>
      </c>
      <c r="G1070" t="n">
        <v>25938</v>
      </c>
      <c s="3" r="H1070">
        <f>VLOOKUP($A1070,flow_raw!$A:$G,7,FALSE)</f>
        <v/>
      </c>
      <c r="I1070">
        <f>IFERROR(VLOOKUP(-$A1070,flow_raw!$A:$G,7,FALSE),0)</f>
        <v/>
      </c>
      <c s="5" r="J1070">
        <f>SUM(H1070:I1070)</f>
        <v/>
      </c>
      <c s="3" r="K1070">
        <f>VLOOKUP($A1070,flow_raw!$A:$G,3,FALSE)</f>
        <v/>
      </c>
      <c r="L1070">
        <f>IFERROR(VLOOKUP(-$A1070,flow_raw!$A:$G,3,FALSE),0)</f>
        <v/>
      </c>
      <c s="6" r="M1070">
        <f>SUM(K1070:L1070)</f>
        <v/>
      </c>
      <c s="3" r="N1070">
        <f>VLOOKUP($A1070,flow_raw!$A:$G,5,FALSE)</f>
        <v/>
      </c>
      <c r="O1070">
        <f>IFERROR(VLOOKUP(-$A1070,flow_raw!$A:$G,5,FALSE),0)</f>
        <v/>
      </c>
      <c s="6" r="P1070">
        <f>SUM(N1070:O1070)</f>
        <v/>
      </c>
    </row>
    <row r="1071">
      <c r="A1071" t="n">
        <v>26014</v>
      </c>
      <c s="20" r="B1071">
        <f>VLOOKUP($A1071,$A:$P,10,FALSE)</f>
        <v/>
      </c>
      <c s="20" r="C1071">
        <f>VLOOKUP($A1071,$A:$P,13,FALSE)</f>
        <v/>
      </c>
      <c s="20" r="D1071">
        <f>VLOOKUP($A1071,$A:$P,16,FALSE)</f>
        <v/>
      </c>
      <c r="G1071" t="n">
        <v>26014</v>
      </c>
      <c s="3" r="H1071">
        <f>VLOOKUP($A1071,flow_raw!$A:$G,7,FALSE)</f>
        <v/>
      </c>
      <c r="I1071">
        <f>IFERROR(VLOOKUP(-$A1071,flow_raw!$A:$G,7,FALSE),0)</f>
        <v/>
      </c>
      <c s="5" r="J1071">
        <f>SUM(H1071:I1071)</f>
        <v/>
      </c>
      <c s="3" r="K1071">
        <f>VLOOKUP($A1071,flow_raw!$A:$G,3,FALSE)</f>
        <v/>
      </c>
      <c r="L1071">
        <f>IFERROR(VLOOKUP(-$A1071,flow_raw!$A:$G,3,FALSE),0)</f>
        <v/>
      </c>
      <c s="6" r="M1071">
        <f>SUM(K1071:L1071)</f>
        <v/>
      </c>
      <c s="3" r="N1071">
        <f>VLOOKUP($A1071,flow_raw!$A:$G,5,FALSE)</f>
        <v/>
      </c>
      <c r="O1071">
        <f>IFERROR(VLOOKUP(-$A1071,flow_raw!$A:$G,5,FALSE),0)</f>
        <v/>
      </c>
      <c s="6" r="P1071">
        <f>SUM(N1071:O1071)</f>
        <v/>
      </c>
    </row>
    <row r="1072">
      <c r="A1072" t="n">
        <v>26017</v>
      </c>
      <c s="20" r="B1072">
        <f>VLOOKUP($A1072,$A:$P,10,FALSE)</f>
        <v/>
      </c>
      <c s="20" r="C1072">
        <f>VLOOKUP($A1072,$A:$P,13,FALSE)</f>
        <v/>
      </c>
      <c s="20" r="D1072">
        <f>VLOOKUP($A1072,$A:$P,16,FALSE)</f>
        <v/>
      </c>
      <c r="G1072" t="n">
        <v>26017</v>
      </c>
      <c s="3" r="H1072">
        <f>VLOOKUP($A1072,flow_raw!$A:$G,7,FALSE)</f>
        <v/>
      </c>
      <c r="I1072">
        <f>IFERROR(VLOOKUP(-$A1072,flow_raw!$A:$G,7,FALSE),0)</f>
        <v/>
      </c>
      <c s="5" r="J1072">
        <f>SUM(H1072:I1072)</f>
        <v/>
      </c>
      <c s="3" r="K1072">
        <f>VLOOKUP($A1072,flow_raw!$A:$G,3,FALSE)</f>
        <v/>
      </c>
      <c r="L1072">
        <f>IFERROR(VLOOKUP(-$A1072,flow_raw!$A:$G,3,FALSE),0)</f>
        <v/>
      </c>
      <c s="6" r="M1072">
        <f>SUM(K1072:L1072)</f>
        <v/>
      </c>
      <c s="3" r="N1072">
        <f>VLOOKUP($A1072,flow_raw!$A:$G,5,FALSE)</f>
        <v/>
      </c>
      <c r="O1072">
        <f>IFERROR(VLOOKUP(-$A1072,flow_raw!$A:$G,5,FALSE),0)</f>
        <v/>
      </c>
      <c s="6" r="P1072">
        <f>SUM(N1072:O1072)</f>
        <v/>
      </c>
    </row>
    <row r="1073">
      <c r="A1073" t="n">
        <v>26064</v>
      </c>
      <c s="20" r="B1073">
        <f>VLOOKUP($A1073,$A:$P,10,FALSE)</f>
        <v/>
      </c>
      <c s="20" r="C1073">
        <f>VLOOKUP($A1073,$A:$P,13,FALSE)</f>
        <v/>
      </c>
      <c s="20" r="D1073">
        <f>VLOOKUP($A1073,$A:$P,16,FALSE)</f>
        <v/>
      </c>
      <c r="G1073" t="n">
        <v>26064</v>
      </c>
      <c s="3" r="H1073">
        <f>VLOOKUP($A1073,flow_raw!$A:$G,7,FALSE)</f>
        <v/>
      </c>
      <c r="I1073">
        <f>IFERROR(VLOOKUP(-$A1073,flow_raw!$A:$G,7,FALSE),0)</f>
        <v/>
      </c>
      <c s="5" r="J1073">
        <f>SUM(H1073:I1073)</f>
        <v/>
      </c>
      <c s="3" r="K1073">
        <f>VLOOKUP($A1073,flow_raw!$A:$G,3,FALSE)</f>
        <v/>
      </c>
      <c r="L1073">
        <f>IFERROR(VLOOKUP(-$A1073,flow_raw!$A:$G,3,FALSE),0)</f>
        <v/>
      </c>
      <c s="6" r="M1073">
        <f>SUM(K1073:L1073)</f>
        <v/>
      </c>
      <c s="3" r="N1073">
        <f>VLOOKUP($A1073,flow_raw!$A:$G,5,FALSE)</f>
        <v/>
      </c>
      <c r="O1073">
        <f>IFERROR(VLOOKUP(-$A1073,flow_raw!$A:$G,5,FALSE),0)</f>
        <v/>
      </c>
      <c s="6" r="P1073">
        <f>SUM(N1073:O1073)</f>
        <v/>
      </c>
    </row>
    <row r="1074">
      <c r="A1074" t="n">
        <v>26065</v>
      </c>
      <c s="20" r="B1074">
        <f>VLOOKUP($A1074,$A:$P,10,FALSE)</f>
        <v/>
      </c>
      <c s="20" r="C1074">
        <f>VLOOKUP($A1074,$A:$P,13,FALSE)</f>
        <v/>
      </c>
      <c s="20" r="D1074">
        <f>VLOOKUP($A1074,$A:$P,16,FALSE)</f>
        <v/>
      </c>
      <c r="G1074" t="n">
        <v>26065</v>
      </c>
      <c s="3" r="H1074">
        <f>VLOOKUP($A1074,flow_raw!$A:$G,7,FALSE)</f>
        <v/>
      </c>
      <c r="I1074">
        <f>IFERROR(VLOOKUP(-$A1074,flow_raw!$A:$G,7,FALSE),0)</f>
        <v/>
      </c>
      <c s="5" r="J1074">
        <f>SUM(H1074:I1074)</f>
        <v/>
      </c>
      <c s="3" r="K1074">
        <f>VLOOKUP($A1074,flow_raw!$A:$G,3,FALSE)</f>
        <v/>
      </c>
      <c r="L1074">
        <f>IFERROR(VLOOKUP(-$A1074,flow_raw!$A:$G,3,FALSE),0)</f>
        <v/>
      </c>
      <c s="6" r="M1074">
        <f>SUM(K1074:L1074)</f>
        <v/>
      </c>
      <c s="3" r="N1074">
        <f>VLOOKUP($A1074,flow_raw!$A:$G,5,FALSE)</f>
        <v/>
      </c>
      <c r="O1074">
        <f>IFERROR(VLOOKUP(-$A1074,flow_raw!$A:$G,5,FALSE),0)</f>
        <v/>
      </c>
      <c s="6" r="P1074">
        <f>SUM(N1074:O1074)</f>
        <v/>
      </c>
    </row>
    <row r="1075">
      <c r="A1075" t="n">
        <v>26117</v>
      </c>
      <c s="20" r="B1075">
        <f>VLOOKUP($A1075,$A:$P,10,FALSE)</f>
        <v/>
      </c>
      <c s="20" r="C1075">
        <f>VLOOKUP($A1075,$A:$P,13,FALSE)</f>
        <v/>
      </c>
      <c s="20" r="D1075">
        <f>VLOOKUP($A1075,$A:$P,16,FALSE)</f>
        <v/>
      </c>
      <c r="G1075" t="n">
        <v>26117</v>
      </c>
      <c s="3" r="H1075">
        <f>VLOOKUP($A1075,flow_raw!$A:$G,7,FALSE)</f>
        <v/>
      </c>
      <c r="I1075">
        <f>IFERROR(VLOOKUP(-$A1075,flow_raw!$A:$G,7,FALSE),0)</f>
        <v/>
      </c>
      <c s="5" r="J1075">
        <f>SUM(H1075:I1075)</f>
        <v/>
      </c>
      <c s="3" r="K1075">
        <f>VLOOKUP($A1075,flow_raw!$A:$G,3,FALSE)</f>
        <v/>
      </c>
      <c r="L1075">
        <f>IFERROR(VLOOKUP(-$A1075,flow_raw!$A:$G,3,FALSE),0)</f>
        <v/>
      </c>
      <c s="6" r="M1075">
        <f>SUM(K1075:L1075)</f>
        <v/>
      </c>
      <c s="3" r="N1075">
        <f>VLOOKUP($A1075,flow_raw!$A:$G,5,FALSE)</f>
        <v/>
      </c>
      <c r="O1075">
        <f>IFERROR(VLOOKUP(-$A1075,flow_raw!$A:$G,5,FALSE),0)</f>
        <v/>
      </c>
      <c s="6" r="P1075">
        <f>SUM(N1075:O1075)</f>
        <v/>
      </c>
    </row>
    <row r="1076">
      <c r="A1076" t="n">
        <v>26279</v>
      </c>
      <c s="20" r="B1076">
        <f>VLOOKUP($A1076,$A:$P,10,FALSE)</f>
        <v/>
      </c>
      <c s="20" r="C1076">
        <f>VLOOKUP($A1076,$A:$P,13,FALSE)</f>
        <v/>
      </c>
      <c s="20" r="D1076">
        <f>VLOOKUP($A1076,$A:$P,16,FALSE)</f>
        <v/>
      </c>
      <c r="G1076" t="n">
        <v>26279</v>
      </c>
      <c s="3" r="H1076">
        <f>VLOOKUP($A1076,flow_raw!$A:$G,7,FALSE)</f>
        <v/>
      </c>
      <c r="I1076">
        <f>IFERROR(VLOOKUP(-$A1076,flow_raw!$A:$G,7,FALSE),0)</f>
        <v/>
      </c>
      <c s="5" r="J1076">
        <f>SUM(H1076:I1076)</f>
        <v/>
      </c>
      <c s="3" r="K1076">
        <f>VLOOKUP($A1076,flow_raw!$A:$G,3,FALSE)</f>
        <v/>
      </c>
      <c r="L1076">
        <f>IFERROR(VLOOKUP(-$A1076,flow_raw!$A:$G,3,FALSE),0)</f>
        <v/>
      </c>
      <c s="6" r="M1076">
        <f>SUM(K1076:L1076)</f>
        <v/>
      </c>
      <c s="3" r="N1076">
        <f>VLOOKUP($A1076,flow_raw!$A:$G,5,FALSE)</f>
        <v/>
      </c>
      <c r="O1076">
        <f>IFERROR(VLOOKUP(-$A1076,flow_raw!$A:$G,5,FALSE),0)</f>
        <v/>
      </c>
      <c s="6" r="P1076">
        <f>SUM(N1076:O1076)</f>
        <v/>
      </c>
    </row>
    <row r="1077">
      <c r="A1077" t="n">
        <v>26293</v>
      </c>
      <c s="20" r="B1077">
        <f>VLOOKUP($A1077,$A:$P,10,FALSE)</f>
        <v/>
      </c>
      <c s="20" r="C1077">
        <f>VLOOKUP($A1077,$A:$P,13,FALSE)</f>
        <v/>
      </c>
      <c s="20" r="D1077">
        <f>VLOOKUP($A1077,$A:$P,16,FALSE)</f>
        <v/>
      </c>
      <c r="G1077" t="n">
        <v>26293</v>
      </c>
      <c s="3" r="H1077">
        <f>VLOOKUP($A1077,flow_raw!$A:$G,7,FALSE)</f>
        <v/>
      </c>
      <c r="I1077">
        <f>IFERROR(VLOOKUP(-$A1077,flow_raw!$A:$G,7,FALSE),0)</f>
        <v/>
      </c>
      <c s="5" r="J1077">
        <f>SUM(H1077:I1077)</f>
        <v/>
      </c>
      <c s="3" r="K1077">
        <f>VLOOKUP($A1077,flow_raw!$A:$G,3,FALSE)</f>
        <v/>
      </c>
      <c r="L1077">
        <f>IFERROR(VLOOKUP(-$A1077,flow_raw!$A:$G,3,FALSE),0)</f>
        <v/>
      </c>
      <c s="6" r="M1077">
        <f>SUM(K1077:L1077)</f>
        <v/>
      </c>
      <c s="3" r="N1077">
        <f>VLOOKUP($A1077,flow_raw!$A:$G,5,FALSE)</f>
        <v/>
      </c>
      <c r="O1077">
        <f>IFERROR(VLOOKUP(-$A1077,flow_raw!$A:$G,5,FALSE),0)</f>
        <v/>
      </c>
      <c s="6" r="P1077">
        <f>SUM(N1077:O1077)</f>
        <v/>
      </c>
    </row>
    <row r="1078">
      <c r="A1078" t="n">
        <v>26294</v>
      </c>
      <c s="20" r="B1078">
        <f>VLOOKUP($A1078,$A:$P,10,FALSE)</f>
        <v/>
      </c>
      <c s="20" r="C1078">
        <f>VLOOKUP($A1078,$A:$P,13,FALSE)</f>
        <v/>
      </c>
      <c s="20" r="D1078">
        <f>VLOOKUP($A1078,$A:$P,16,FALSE)</f>
        <v/>
      </c>
      <c r="G1078" t="n">
        <v>26294</v>
      </c>
      <c s="3" r="H1078">
        <f>VLOOKUP($A1078,flow_raw!$A:$G,7,FALSE)</f>
        <v/>
      </c>
      <c r="I1078">
        <f>IFERROR(VLOOKUP(-$A1078,flow_raw!$A:$G,7,FALSE),0)</f>
        <v/>
      </c>
      <c s="5" r="J1078">
        <f>SUM(H1078:I1078)</f>
        <v/>
      </c>
      <c s="3" r="K1078">
        <f>VLOOKUP($A1078,flow_raw!$A:$G,3,FALSE)</f>
        <v/>
      </c>
      <c r="L1078">
        <f>IFERROR(VLOOKUP(-$A1078,flow_raw!$A:$G,3,FALSE),0)</f>
        <v/>
      </c>
      <c s="6" r="M1078">
        <f>SUM(K1078:L1078)</f>
        <v/>
      </c>
      <c s="3" r="N1078">
        <f>VLOOKUP($A1078,flow_raw!$A:$G,5,FALSE)</f>
        <v/>
      </c>
      <c r="O1078">
        <f>IFERROR(VLOOKUP(-$A1078,flow_raw!$A:$G,5,FALSE),0)</f>
        <v/>
      </c>
      <c s="6" r="P1078">
        <f>SUM(N1078:O1078)</f>
        <v/>
      </c>
    </row>
    <row r="1079">
      <c r="A1079" t="n">
        <v>26417</v>
      </c>
      <c s="20" r="B1079">
        <f>VLOOKUP($A1079,$A:$P,10,FALSE)</f>
        <v/>
      </c>
      <c s="20" r="C1079">
        <f>VLOOKUP($A1079,$A:$P,13,FALSE)</f>
        <v/>
      </c>
      <c s="20" r="D1079">
        <f>VLOOKUP($A1079,$A:$P,16,FALSE)</f>
        <v/>
      </c>
      <c r="G1079" t="n">
        <v>26417</v>
      </c>
      <c s="3" r="H1079">
        <f>VLOOKUP($A1079,flow_raw!$A:$G,7,FALSE)</f>
        <v/>
      </c>
      <c r="I1079">
        <f>IFERROR(VLOOKUP(-$A1079,flow_raw!$A:$G,7,FALSE),0)</f>
        <v/>
      </c>
      <c s="5" r="J1079">
        <f>SUM(H1079:I1079)</f>
        <v/>
      </c>
      <c s="3" r="K1079">
        <f>VLOOKUP($A1079,flow_raw!$A:$G,3,FALSE)</f>
        <v/>
      </c>
      <c r="L1079">
        <f>IFERROR(VLOOKUP(-$A1079,flow_raw!$A:$G,3,FALSE),0)</f>
        <v/>
      </c>
      <c s="6" r="M1079">
        <f>SUM(K1079:L1079)</f>
        <v/>
      </c>
      <c s="3" r="N1079">
        <f>VLOOKUP($A1079,flow_raw!$A:$G,5,FALSE)</f>
        <v/>
      </c>
      <c r="O1079">
        <f>IFERROR(VLOOKUP(-$A1079,flow_raw!$A:$G,5,FALSE),0)</f>
        <v/>
      </c>
      <c s="6" r="P1079">
        <f>SUM(N1079:O1079)</f>
        <v/>
      </c>
    </row>
    <row r="1080">
      <c r="A1080" t="n">
        <v>26523</v>
      </c>
      <c s="20" r="B1080">
        <f>VLOOKUP($A1080,$A:$P,10,FALSE)</f>
        <v/>
      </c>
      <c s="20" r="C1080">
        <f>VLOOKUP($A1080,$A:$P,13,FALSE)</f>
        <v/>
      </c>
      <c s="20" r="D1080">
        <f>VLOOKUP($A1080,$A:$P,16,FALSE)</f>
        <v/>
      </c>
      <c r="G1080" t="n">
        <v>26523</v>
      </c>
      <c s="3" r="H1080">
        <f>VLOOKUP($A1080,flow_raw!$A:$G,7,FALSE)</f>
        <v/>
      </c>
      <c r="I1080">
        <f>IFERROR(VLOOKUP(-$A1080,flow_raw!$A:$G,7,FALSE),0)</f>
        <v/>
      </c>
      <c s="5" r="J1080">
        <f>SUM(H1080:I1080)</f>
        <v/>
      </c>
      <c s="3" r="K1080">
        <f>VLOOKUP($A1080,flow_raw!$A:$G,3,FALSE)</f>
        <v/>
      </c>
      <c r="L1080">
        <f>IFERROR(VLOOKUP(-$A1080,flow_raw!$A:$G,3,FALSE),0)</f>
        <v/>
      </c>
      <c s="6" r="M1080">
        <f>SUM(K1080:L1080)</f>
        <v/>
      </c>
      <c s="3" r="N1080">
        <f>VLOOKUP($A1080,flow_raw!$A:$G,5,FALSE)</f>
        <v/>
      </c>
      <c r="O1080">
        <f>IFERROR(VLOOKUP(-$A1080,flow_raw!$A:$G,5,FALSE),0)</f>
        <v/>
      </c>
      <c s="6" r="P1080">
        <f>SUM(N1080:O1080)</f>
        <v/>
      </c>
    </row>
    <row r="1081">
      <c r="A1081" t="n">
        <v>26546</v>
      </c>
      <c s="20" r="B1081">
        <f>VLOOKUP($A1081,$A:$P,10,FALSE)</f>
        <v/>
      </c>
      <c s="20" r="C1081">
        <f>VLOOKUP($A1081,$A:$P,13,FALSE)</f>
        <v/>
      </c>
      <c s="20" r="D1081">
        <f>VLOOKUP($A1081,$A:$P,16,FALSE)</f>
        <v/>
      </c>
      <c r="G1081" t="n">
        <v>26546</v>
      </c>
      <c s="3" r="H1081">
        <f>VLOOKUP($A1081,flow_raw!$A:$G,7,FALSE)</f>
        <v/>
      </c>
      <c r="I1081">
        <f>IFERROR(VLOOKUP(-$A1081,flow_raw!$A:$G,7,FALSE),0)</f>
        <v/>
      </c>
      <c s="5" r="J1081">
        <f>SUM(H1081:I1081)</f>
        <v/>
      </c>
      <c s="3" r="K1081">
        <f>VLOOKUP($A1081,flow_raw!$A:$G,3,FALSE)</f>
        <v/>
      </c>
      <c r="L1081">
        <f>IFERROR(VLOOKUP(-$A1081,flow_raw!$A:$G,3,FALSE),0)</f>
        <v/>
      </c>
      <c s="6" r="M1081">
        <f>SUM(K1081:L1081)</f>
        <v/>
      </c>
      <c s="3" r="N1081">
        <f>VLOOKUP($A1081,flow_raw!$A:$G,5,FALSE)</f>
        <v/>
      </c>
      <c r="O1081">
        <f>IFERROR(VLOOKUP(-$A1081,flow_raw!$A:$G,5,FALSE),0)</f>
        <v/>
      </c>
      <c s="6" r="P1081">
        <f>SUM(N1081:O1081)</f>
        <v/>
      </c>
    </row>
    <row r="1082">
      <c r="A1082" t="n">
        <v>26547</v>
      </c>
      <c s="20" r="B1082">
        <f>VLOOKUP($A1082,$A:$P,10,FALSE)</f>
        <v/>
      </c>
      <c s="20" r="C1082">
        <f>VLOOKUP($A1082,$A:$P,13,FALSE)</f>
        <v/>
      </c>
      <c s="20" r="D1082">
        <f>VLOOKUP($A1082,$A:$P,16,FALSE)</f>
        <v/>
      </c>
      <c r="G1082" t="n">
        <v>26547</v>
      </c>
      <c s="3" r="H1082">
        <f>VLOOKUP($A1082,flow_raw!$A:$G,7,FALSE)</f>
        <v/>
      </c>
      <c r="I1082">
        <f>IFERROR(VLOOKUP(-$A1082,flow_raw!$A:$G,7,FALSE),0)</f>
        <v/>
      </c>
      <c s="5" r="J1082">
        <f>SUM(H1082:I1082)</f>
        <v/>
      </c>
      <c s="3" r="K1082">
        <f>VLOOKUP($A1082,flow_raw!$A:$G,3,FALSE)</f>
        <v/>
      </c>
      <c r="L1082">
        <f>IFERROR(VLOOKUP(-$A1082,flow_raw!$A:$G,3,FALSE),0)</f>
        <v/>
      </c>
      <c s="6" r="M1082">
        <f>SUM(K1082:L1082)</f>
        <v/>
      </c>
      <c s="3" r="N1082">
        <f>VLOOKUP($A1082,flow_raw!$A:$G,5,FALSE)</f>
        <v/>
      </c>
      <c r="O1082">
        <f>IFERROR(VLOOKUP(-$A1082,flow_raw!$A:$G,5,FALSE),0)</f>
        <v/>
      </c>
      <c s="6" r="P1082">
        <f>SUM(N1082:O1082)</f>
        <v/>
      </c>
    </row>
    <row r="1083">
      <c r="A1083" t="n">
        <v>26561</v>
      </c>
      <c s="20" r="B1083">
        <f>VLOOKUP($A1083,$A:$P,10,FALSE)</f>
        <v/>
      </c>
      <c s="20" r="C1083">
        <f>VLOOKUP($A1083,$A:$P,13,FALSE)</f>
        <v/>
      </c>
      <c s="20" r="D1083">
        <f>VLOOKUP($A1083,$A:$P,16,FALSE)</f>
        <v/>
      </c>
      <c r="G1083" t="n">
        <v>26561</v>
      </c>
      <c s="3" r="H1083">
        <f>VLOOKUP($A1083,flow_raw!$A:$G,7,FALSE)</f>
        <v/>
      </c>
      <c r="I1083">
        <f>IFERROR(VLOOKUP(-$A1083,flow_raw!$A:$G,7,FALSE),0)</f>
        <v/>
      </c>
      <c s="5" r="J1083">
        <f>SUM(H1083:I1083)</f>
        <v/>
      </c>
      <c s="3" r="K1083">
        <f>VLOOKUP($A1083,flow_raw!$A:$G,3,FALSE)</f>
        <v/>
      </c>
      <c r="L1083">
        <f>IFERROR(VLOOKUP(-$A1083,flow_raw!$A:$G,3,FALSE),0)</f>
        <v/>
      </c>
      <c s="6" r="M1083">
        <f>SUM(K1083:L1083)</f>
        <v/>
      </c>
      <c s="3" r="N1083">
        <f>VLOOKUP($A1083,flow_raw!$A:$G,5,FALSE)</f>
        <v/>
      </c>
      <c r="O1083">
        <f>IFERROR(VLOOKUP(-$A1083,flow_raw!$A:$G,5,FALSE),0)</f>
        <v/>
      </c>
      <c s="6" r="P1083">
        <f>SUM(N1083:O1083)</f>
        <v/>
      </c>
    </row>
    <row r="1084">
      <c r="A1084" t="n">
        <v>26562</v>
      </c>
      <c s="20" r="B1084">
        <f>VLOOKUP($A1084,$A:$P,10,FALSE)</f>
        <v/>
      </c>
      <c s="20" r="C1084">
        <f>VLOOKUP($A1084,$A:$P,13,FALSE)</f>
        <v/>
      </c>
      <c s="20" r="D1084">
        <f>VLOOKUP($A1084,$A:$P,16,FALSE)</f>
        <v/>
      </c>
      <c r="G1084" t="n">
        <v>26562</v>
      </c>
      <c s="3" r="H1084">
        <f>VLOOKUP($A1084,flow_raw!$A:$G,7,FALSE)</f>
        <v/>
      </c>
      <c r="I1084">
        <f>IFERROR(VLOOKUP(-$A1084,flow_raw!$A:$G,7,FALSE),0)</f>
        <v/>
      </c>
      <c s="5" r="J1084">
        <f>SUM(H1084:I1084)</f>
        <v/>
      </c>
      <c s="3" r="K1084">
        <f>VLOOKUP($A1084,flow_raw!$A:$G,3,FALSE)</f>
        <v/>
      </c>
      <c r="L1084">
        <f>IFERROR(VLOOKUP(-$A1084,flow_raw!$A:$G,3,FALSE),0)</f>
        <v/>
      </c>
      <c s="6" r="M1084">
        <f>SUM(K1084:L1084)</f>
        <v/>
      </c>
      <c s="3" r="N1084">
        <f>VLOOKUP($A1084,flow_raw!$A:$G,5,FALSE)</f>
        <v/>
      </c>
      <c r="O1084">
        <f>IFERROR(VLOOKUP(-$A1084,flow_raw!$A:$G,5,FALSE),0)</f>
        <v/>
      </c>
      <c s="6" r="P1084">
        <f>SUM(N1084:O1084)</f>
        <v/>
      </c>
    </row>
    <row r="1085">
      <c r="A1085" t="n">
        <v>26563</v>
      </c>
      <c s="20" r="B1085">
        <f>VLOOKUP($A1085,$A:$P,10,FALSE)</f>
        <v/>
      </c>
      <c s="20" r="C1085">
        <f>VLOOKUP($A1085,$A:$P,13,FALSE)</f>
        <v/>
      </c>
      <c s="20" r="D1085">
        <f>VLOOKUP($A1085,$A:$P,16,FALSE)</f>
        <v/>
      </c>
      <c r="G1085" t="n">
        <v>26563</v>
      </c>
      <c s="3" r="H1085">
        <f>VLOOKUP($A1085,flow_raw!$A:$G,7,FALSE)</f>
        <v/>
      </c>
      <c r="I1085">
        <f>IFERROR(VLOOKUP(-$A1085,flow_raw!$A:$G,7,FALSE),0)</f>
        <v/>
      </c>
      <c s="5" r="J1085">
        <f>SUM(H1085:I1085)</f>
        <v/>
      </c>
      <c s="3" r="K1085">
        <f>VLOOKUP($A1085,flow_raw!$A:$G,3,FALSE)</f>
        <v/>
      </c>
      <c r="L1085">
        <f>IFERROR(VLOOKUP(-$A1085,flow_raw!$A:$G,3,FALSE),0)</f>
        <v/>
      </c>
      <c s="6" r="M1085">
        <f>SUM(K1085:L1085)</f>
        <v/>
      </c>
      <c s="3" r="N1085">
        <f>VLOOKUP($A1085,flow_raw!$A:$G,5,FALSE)</f>
        <v/>
      </c>
      <c r="O1085">
        <f>IFERROR(VLOOKUP(-$A1085,flow_raw!$A:$G,5,FALSE),0)</f>
        <v/>
      </c>
      <c s="6" r="P1085">
        <f>SUM(N1085:O1085)</f>
        <v/>
      </c>
    </row>
    <row r="1086">
      <c r="A1086" t="n">
        <v>26564</v>
      </c>
      <c s="20" r="B1086">
        <f>VLOOKUP($A1086,$A:$P,10,FALSE)</f>
        <v/>
      </c>
      <c s="20" r="C1086">
        <f>VLOOKUP($A1086,$A:$P,13,FALSE)</f>
        <v/>
      </c>
      <c s="20" r="D1086">
        <f>VLOOKUP($A1086,$A:$P,16,FALSE)</f>
        <v/>
      </c>
      <c r="G1086" t="n">
        <v>26564</v>
      </c>
      <c s="3" r="H1086">
        <f>VLOOKUP($A1086,flow_raw!$A:$G,7,FALSE)</f>
        <v/>
      </c>
      <c r="I1086">
        <f>IFERROR(VLOOKUP(-$A1086,flow_raw!$A:$G,7,FALSE),0)</f>
        <v/>
      </c>
      <c s="5" r="J1086">
        <f>SUM(H1086:I1086)</f>
        <v/>
      </c>
      <c s="3" r="K1086">
        <f>VLOOKUP($A1086,flow_raw!$A:$G,3,FALSE)</f>
        <v/>
      </c>
      <c r="L1086">
        <f>IFERROR(VLOOKUP(-$A1086,flow_raw!$A:$G,3,FALSE),0)</f>
        <v/>
      </c>
      <c s="6" r="M1086">
        <f>SUM(K1086:L1086)</f>
        <v/>
      </c>
      <c s="3" r="N1086">
        <f>VLOOKUP($A1086,flow_raw!$A:$G,5,FALSE)</f>
        <v/>
      </c>
      <c r="O1086">
        <f>IFERROR(VLOOKUP(-$A1086,flow_raw!$A:$G,5,FALSE),0)</f>
        <v/>
      </c>
      <c s="6" r="P1086">
        <f>SUM(N1086:O1086)</f>
        <v/>
      </c>
    </row>
    <row r="1087">
      <c r="A1087" t="n">
        <v>26622</v>
      </c>
      <c s="20" r="B1087">
        <f>VLOOKUP($A1087,$A:$P,10,FALSE)</f>
        <v/>
      </c>
      <c s="20" r="C1087">
        <f>VLOOKUP($A1087,$A:$P,13,FALSE)</f>
        <v/>
      </c>
      <c s="20" r="D1087">
        <f>VLOOKUP($A1087,$A:$P,16,FALSE)</f>
        <v/>
      </c>
      <c r="G1087" t="n">
        <v>26622</v>
      </c>
      <c s="3" r="H1087">
        <f>VLOOKUP($A1087,flow_raw!$A:$G,7,FALSE)</f>
        <v/>
      </c>
      <c r="I1087">
        <f>IFERROR(VLOOKUP(-$A1087,flow_raw!$A:$G,7,FALSE),0)</f>
        <v/>
      </c>
      <c s="5" r="J1087">
        <f>SUM(H1087:I1087)</f>
        <v/>
      </c>
      <c s="3" r="K1087">
        <f>VLOOKUP($A1087,flow_raw!$A:$G,3,FALSE)</f>
        <v/>
      </c>
      <c r="L1087">
        <f>IFERROR(VLOOKUP(-$A1087,flow_raw!$A:$G,3,FALSE),0)</f>
        <v/>
      </c>
      <c s="6" r="M1087">
        <f>SUM(K1087:L1087)</f>
        <v/>
      </c>
      <c s="3" r="N1087">
        <f>VLOOKUP($A1087,flow_raw!$A:$G,5,FALSE)</f>
        <v/>
      </c>
      <c r="O1087">
        <f>IFERROR(VLOOKUP(-$A1087,flow_raw!$A:$G,5,FALSE),0)</f>
        <v/>
      </c>
      <c s="6" r="P1087">
        <f>SUM(N1087:O1087)</f>
        <v/>
      </c>
    </row>
    <row r="1088">
      <c r="A1088" t="n">
        <v>26623</v>
      </c>
      <c s="20" r="B1088">
        <f>VLOOKUP($A1088,$A:$P,10,FALSE)</f>
        <v/>
      </c>
      <c s="20" r="C1088">
        <f>VLOOKUP($A1088,$A:$P,13,FALSE)</f>
        <v/>
      </c>
      <c s="20" r="D1088">
        <f>VLOOKUP($A1088,$A:$P,16,FALSE)</f>
        <v/>
      </c>
      <c r="G1088" t="n">
        <v>26623</v>
      </c>
      <c s="3" r="H1088">
        <f>VLOOKUP($A1088,flow_raw!$A:$G,7,FALSE)</f>
        <v/>
      </c>
      <c r="I1088">
        <f>IFERROR(VLOOKUP(-$A1088,flow_raw!$A:$G,7,FALSE),0)</f>
        <v/>
      </c>
      <c s="5" r="J1088">
        <f>SUM(H1088:I1088)</f>
        <v/>
      </c>
      <c s="3" r="K1088">
        <f>VLOOKUP($A1088,flow_raw!$A:$G,3,FALSE)</f>
        <v/>
      </c>
      <c r="L1088">
        <f>IFERROR(VLOOKUP(-$A1088,flow_raw!$A:$G,3,FALSE),0)</f>
        <v/>
      </c>
      <c s="6" r="M1088">
        <f>SUM(K1088:L1088)</f>
        <v/>
      </c>
      <c s="3" r="N1088">
        <f>VLOOKUP($A1088,flow_raw!$A:$G,5,FALSE)</f>
        <v/>
      </c>
      <c r="O1088">
        <f>IFERROR(VLOOKUP(-$A1088,flow_raw!$A:$G,5,FALSE),0)</f>
        <v/>
      </c>
      <c s="6" r="P1088">
        <f>SUM(N1088:O1088)</f>
        <v/>
      </c>
    </row>
    <row r="1089">
      <c r="A1089" t="n">
        <v>26667</v>
      </c>
      <c s="20" r="B1089">
        <f>VLOOKUP($A1089,$A:$P,10,FALSE)</f>
        <v/>
      </c>
      <c s="20" r="C1089">
        <f>VLOOKUP($A1089,$A:$P,13,FALSE)</f>
        <v/>
      </c>
      <c s="20" r="D1089">
        <f>VLOOKUP($A1089,$A:$P,16,FALSE)</f>
        <v/>
      </c>
      <c r="G1089" t="n">
        <v>26667</v>
      </c>
      <c s="3" r="H1089">
        <f>VLOOKUP($A1089,flow_raw!$A:$G,7,FALSE)</f>
        <v/>
      </c>
      <c r="I1089">
        <f>IFERROR(VLOOKUP(-$A1089,flow_raw!$A:$G,7,FALSE),0)</f>
        <v/>
      </c>
      <c s="5" r="J1089">
        <f>SUM(H1089:I1089)</f>
        <v/>
      </c>
      <c s="3" r="K1089">
        <f>VLOOKUP($A1089,flow_raw!$A:$G,3,FALSE)</f>
        <v/>
      </c>
      <c r="L1089">
        <f>IFERROR(VLOOKUP(-$A1089,flow_raw!$A:$G,3,FALSE),0)</f>
        <v/>
      </c>
      <c s="6" r="M1089">
        <f>SUM(K1089:L1089)</f>
        <v/>
      </c>
      <c s="3" r="N1089">
        <f>VLOOKUP($A1089,flow_raw!$A:$G,5,FALSE)</f>
        <v/>
      </c>
      <c r="O1089">
        <f>IFERROR(VLOOKUP(-$A1089,flow_raw!$A:$G,5,FALSE),0)</f>
        <v/>
      </c>
      <c s="6" r="P1089">
        <f>SUM(N1089:O1089)</f>
        <v/>
      </c>
    </row>
    <row r="1090">
      <c r="A1090" t="n">
        <v>26675</v>
      </c>
      <c s="20" r="B1090">
        <f>VLOOKUP($A1090,$A:$P,10,FALSE)</f>
        <v/>
      </c>
      <c s="20" r="C1090">
        <f>VLOOKUP($A1090,$A:$P,13,FALSE)</f>
        <v/>
      </c>
      <c s="20" r="D1090">
        <f>VLOOKUP($A1090,$A:$P,16,FALSE)</f>
        <v/>
      </c>
      <c r="G1090" t="n">
        <v>26675</v>
      </c>
      <c s="3" r="H1090">
        <f>VLOOKUP($A1090,flow_raw!$A:$G,7,FALSE)</f>
        <v/>
      </c>
      <c r="I1090">
        <f>IFERROR(VLOOKUP(-$A1090,flow_raw!$A:$G,7,FALSE),0)</f>
        <v/>
      </c>
      <c s="5" r="J1090">
        <f>SUM(H1090:I1090)</f>
        <v/>
      </c>
      <c s="3" r="K1090">
        <f>VLOOKUP($A1090,flow_raw!$A:$G,3,FALSE)</f>
        <v/>
      </c>
      <c r="L1090">
        <f>IFERROR(VLOOKUP(-$A1090,flow_raw!$A:$G,3,FALSE),0)</f>
        <v/>
      </c>
      <c s="6" r="M1090">
        <f>SUM(K1090:L1090)</f>
        <v/>
      </c>
      <c s="3" r="N1090">
        <f>VLOOKUP($A1090,flow_raw!$A:$G,5,FALSE)</f>
        <v/>
      </c>
      <c r="O1090">
        <f>IFERROR(VLOOKUP(-$A1090,flow_raw!$A:$G,5,FALSE),0)</f>
        <v/>
      </c>
      <c s="6" r="P1090">
        <f>SUM(N1090:O1090)</f>
        <v/>
      </c>
    </row>
    <row r="1091">
      <c r="A1091" t="n">
        <v>26707</v>
      </c>
      <c s="20" r="B1091">
        <f>VLOOKUP($A1091,$A:$P,10,FALSE)</f>
        <v/>
      </c>
      <c s="20" r="C1091">
        <f>VLOOKUP($A1091,$A:$P,13,FALSE)</f>
        <v/>
      </c>
      <c s="20" r="D1091">
        <f>VLOOKUP($A1091,$A:$P,16,FALSE)</f>
        <v/>
      </c>
      <c r="G1091" t="n">
        <v>26707</v>
      </c>
      <c s="3" r="H1091">
        <f>VLOOKUP($A1091,flow_raw!$A:$G,7,FALSE)</f>
        <v/>
      </c>
      <c r="I1091">
        <f>IFERROR(VLOOKUP(-$A1091,flow_raw!$A:$G,7,FALSE),0)</f>
        <v/>
      </c>
      <c s="5" r="J1091">
        <f>SUM(H1091:I1091)</f>
        <v/>
      </c>
      <c s="3" r="K1091">
        <f>VLOOKUP($A1091,flow_raw!$A:$G,3,FALSE)</f>
        <v/>
      </c>
      <c r="L1091">
        <f>IFERROR(VLOOKUP(-$A1091,flow_raw!$A:$G,3,FALSE),0)</f>
        <v/>
      </c>
      <c s="6" r="M1091">
        <f>SUM(K1091:L1091)</f>
        <v/>
      </c>
      <c s="3" r="N1091">
        <f>VLOOKUP($A1091,flow_raw!$A:$G,5,FALSE)</f>
        <v/>
      </c>
      <c r="O1091">
        <f>IFERROR(VLOOKUP(-$A1091,flow_raw!$A:$G,5,FALSE),0)</f>
        <v/>
      </c>
      <c s="6" r="P1091">
        <f>SUM(N1091:O1091)</f>
        <v/>
      </c>
    </row>
    <row r="1092">
      <c r="A1092" t="n">
        <v>26708</v>
      </c>
      <c s="20" r="B1092">
        <f>VLOOKUP($A1092,$A:$P,10,FALSE)</f>
        <v/>
      </c>
      <c s="20" r="C1092">
        <f>VLOOKUP($A1092,$A:$P,13,FALSE)</f>
        <v/>
      </c>
      <c s="20" r="D1092">
        <f>VLOOKUP($A1092,$A:$P,16,FALSE)</f>
        <v/>
      </c>
      <c r="G1092" t="n">
        <v>26708</v>
      </c>
      <c s="3" r="H1092">
        <f>VLOOKUP($A1092,flow_raw!$A:$G,7,FALSE)</f>
        <v/>
      </c>
      <c r="I1092">
        <f>IFERROR(VLOOKUP(-$A1092,flow_raw!$A:$G,7,FALSE),0)</f>
        <v/>
      </c>
      <c s="5" r="J1092">
        <f>SUM(H1092:I1092)</f>
        <v/>
      </c>
      <c s="3" r="K1092">
        <f>VLOOKUP($A1092,flow_raw!$A:$G,3,FALSE)</f>
        <v/>
      </c>
      <c r="L1092">
        <f>IFERROR(VLOOKUP(-$A1092,flow_raw!$A:$G,3,FALSE),0)</f>
        <v/>
      </c>
      <c s="6" r="M1092">
        <f>SUM(K1092:L1092)</f>
        <v/>
      </c>
      <c s="3" r="N1092">
        <f>VLOOKUP($A1092,flow_raw!$A:$G,5,FALSE)</f>
        <v/>
      </c>
      <c r="O1092">
        <f>IFERROR(VLOOKUP(-$A1092,flow_raw!$A:$G,5,FALSE),0)</f>
        <v/>
      </c>
      <c s="6" r="P1092">
        <f>SUM(N1092:O1092)</f>
        <v/>
      </c>
    </row>
    <row r="1093">
      <c r="A1093" t="n">
        <v>26722</v>
      </c>
      <c s="20" r="B1093">
        <f>VLOOKUP($A1093,$A:$P,10,FALSE)</f>
        <v/>
      </c>
      <c s="20" r="C1093">
        <f>VLOOKUP($A1093,$A:$P,13,FALSE)</f>
        <v/>
      </c>
      <c s="20" r="D1093">
        <f>VLOOKUP($A1093,$A:$P,16,FALSE)</f>
        <v/>
      </c>
      <c r="G1093" t="n">
        <v>26722</v>
      </c>
      <c s="3" r="H1093">
        <f>VLOOKUP($A1093,flow_raw!$A:$G,7,FALSE)</f>
        <v/>
      </c>
      <c r="I1093">
        <f>IFERROR(VLOOKUP(-$A1093,flow_raw!$A:$G,7,FALSE),0)</f>
        <v/>
      </c>
      <c s="5" r="J1093">
        <f>SUM(H1093:I1093)</f>
        <v/>
      </c>
      <c s="3" r="K1093">
        <f>VLOOKUP($A1093,flow_raw!$A:$G,3,FALSE)</f>
        <v/>
      </c>
      <c r="L1093">
        <f>IFERROR(VLOOKUP(-$A1093,flow_raw!$A:$G,3,FALSE),0)</f>
        <v/>
      </c>
      <c s="6" r="M1093">
        <f>SUM(K1093:L1093)</f>
        <v/>
      </c>
      <c s="3" r="N1093">
        <f>VLOOKUP($A1093,flow_raw!$A:$G,5,FALSE)</f>
        <v/>
      </c>
      <c r="O1093">
        <f>IFERROR(VLOOKUP(-$A1093,flow_raw!$A:$G,5,FALSE),0)</f>
        <v/>
      </c>
      <c s="6" r="P1093">
        <f>SUM(N1093:O1093)</f>
        <v/>
      </c>
    </row>
    <row r="1094">
      <c r="A1094" t="n">
        <v>26788</v>
      </c>
      <c s="20" r="B1094">
        <f>VLOOKUP($A1094,$A:$P,10,FALSE)</f>
        <v/>
      </c>
      <c s="20" r="C1094">
        <f>VLOOKUP($A1094,$A:$P,13,FALSE)</f>
        <v/>
      </c>
      <c s="20" r="D1094">
        <f>VLOOKUP($A1094,$A:$P,16,FALSE)</f>
        <v/>
      </c>
      <c r="G1094" t="n">
        <v>26788</v>
      </c>
      <c s="3" r="H1094">
        <f>VLOOKUP($A1094,flow_raw!$A:$G,7,FALSE)</f>
        <v/>
      </c>
      <c r="I1094">
        <f>IFERROR(VLOOKUP(-$A1094,flow_raw!$A:$G,7,FALSE),0)</f>
        <v/>
      </c>
      <c s="5" r="J1094">
        <f>SUM(H1094:I1094)</f>
        <v/>
      </c>
      <c s="3" r="K1094">
        <f>VLOOKUP($A1094,flow_raw!$A:$G,3,FALSE)</f>
        <v/>
      </c>
      <c r="L1094">
        <f>IFERROR(VLOOKUP(-$A1094,flow_raw!$A:$G,3,FALSE),0)</f>
        <v/>
      </c>
      <c s="6" r="M1094">
        <f>SUM(K1094:L1094)</f>
        <v/>
      </c>
      <c s="3" r="N1094">
        <f>VLOOKUP($A1094,flow_raw!$A:$G,5,FALSE)</f>
        <v/>
      </c>
      <c r="O1094">
        <f>IFERROR(VLOOKUP(-$A1094,flow_raw!$A:$G,5,FALSE),0)</f>
        <v/>
      </c>
      <c s="6" r="P1094">
        <f>SUM(N1094:O1094)</f>
        <v/>
      </c>
    </row>
    <row r="1095">
      <c r="A1095" t="n">
        <v>26791</v>
      </c>
      <c s="20" r="B1095">
        <f>VLOOKUP($A1095,$A:$P,10,FALSE)</f>
        <v/>
      </c>
      <c s="20" r="C1095">
        <f>VLOOKUP($A1095,$A:$P,13,FALSE)</f>
        <v/>
      </c>
      <c s="20" r="D1095">
        <f>VLOOKUP($A1095,$A:$P,16,FALSE)</f>
        <v/>
      </c>
      <c r="G1095" t="n">
        <v>26791</v>
      </c>
      <c s="3" r="H1095">
        <f>VLOOKUP($A1095,flow_raw!$A:$G,7,FALSE)</f>
        <v/>
      </c>
      <c r="I1095">
        <f>IFERROR(VLOOKUP(-$A1095,flow_raw!$A:$G,7,FALSE),0)</f>
        <v/>
      </c>
      <c s="5" r="J1095">
        <f>SUM(H1095:I1095)</f>
        <v/>
      </c>
      <c s="3" r="K1095">
        <f>VLOOKUP($A1095,flow_raw!$A:$G,3,FALSE)</f>
        <v/>
      </c>
      <c r="L1095">
        <f>IFERROR(VLOOKUP(-$A1095,flow_raw!$A:$G,3,FALSE),0)</f>
        <v/>
      </c>
      <c s="6" r="M1095">
        <f>SUM(K1095:L1095)</f>
        <v/>
      </c>
      <c s="3" r="N1095">
        <f>VLOOKUP($A1095,flow_raw!$A:$G,5,FALSE)</f>
        <v/>
      </c>
      <c r="O1095">
        <f>IFERROR(VLOOKUP(-$A1095,flow_raw!$A:$G,5,FALSE),0)</f>
        <v/>
      </c>
      <c s="6" r="P1095">
        <f>SUM(N1095:O1095)</f>
        <v/>
      </c>
    </row>
    <row r="1096">
      <c r="A1096" t="n">
        <v>26870</v>
      </c>
      <c s="20" r="B1096">
        <f>VLOOKUP($A1096,$A:$P,10,FALSE)</f>
        <v/>
      </c>
      <c s="20" r="C1096">
        <f>VLOOKUP($A1096,$A:$P,13,FALSE)</f>
        <v/>
      </c>
      <c s="20" r="D1096">
        <f>VLOOKUP($A1096,$A:$P,16,FALSE)</f>
        <v/>
      </c>
      <c r="G1096" t="n">
        <v>26870</v>
      </c>
      <c s="3" r="H1096">
        <f>VLOOKUP($A1096,flow_raw!$A:$G,7,FALSE)</f>
        <v/>
      </c>
      <c r="I1096">
        <f>IFERROR(VLOOKUP(-$A1096,flow_raw!$A:$G,7,FALSE),0)</f>
        <v/>
      </c>
      <c s="5" r="J1096">
        <f>SUM(H1096:I1096)</f>
        <v/>
      </c>
      <c s="3" r="K1096">
        <f>VLOOKUP($A1096,flow_raw!$A:$G,3,FALSE)</f>
        <v/>
      </c>
      <c r="L1096">
        <f>IFERROR(VLOOKUP(-$A1096,flow_raw!$A:$G,3,FALSE),0)</f>
        <v/>
      </c>
      <c s="6" r="M1096">
        <f>SUM(K1096:L1096)</f>
        <v/>
      </c>
      <c s="3" r="N1096">
        <f>VLOOKUP($A1096,flow_raw!$A:$G,5,FALSE)</f>
        <v/>
      </c>
      <c r="O1096">
        <f>IFERROR(VLOOKUP(-$A1096,flow_raw!$A:$G,5,FALSE),0)</f>
        <v/>
      </c>
      <c s="6" r="P1096">
        <f>SUM(N1096:O1096)</f>
        <v/>
      </c>
    </row>
    <row r="1097">
      <c r="A1097" t="n">
        <v>26879</v>
      </c>
      <c s="20" r="B1097">
        <f>VLOOKUP($A1097,$A:$P,10,FALSE)</f>
        <v/>
      </c>
      <c s="20" r="C1097">
        <f>VLOOKUP($A1097,$A:$P,13,FALSE)</f>
        <v/>
      </c>
      <c s="20" r="D1097">
        <f>VLOOKUP($A1097,$A:$P,16,FALSE)</f>
        <v/>
      </c>
      <c r="G1097" t="n">
        <v>26879</v>
      </c>
      <c s="3" r="H1097">
        <f>VLOOKUP($A1097,flow_raw!$A:$G,7,FALSE)</f>
        <v/>
      </c>
      <c r="I1097">
        <f>IFERROR(VLOOKUP(-$A1097,flow_raw!$A:$G,7,FALSE),0)</f>
        <v/>
      </c>
      <c s="5" r="J1097">
        <f>SUM(H1097:I1097)</f>
        <v/>
      </c>
      <c s="3" r="K1097">
        <f>VLOOKUP($A1097,flow_raw!$A:$G,3,FALSE)</f>
        <v/>
      </c>
      <c r="L1097">
        <f>IFERROR(VLOOKUP(-$A1097,flow_raw!$A:$G,3,FALSE),0)</f>
        <v/>
      </c>
      <c s="6" r="M1097">
        <f>SUM(K1097:L1097)</f>
        <v/>
      </c>
      <c s="3" r="N1097">
        <f>VLOOKUP($A1097,flow_raw!$A:$G,5,FALSE)</f>
        <v/>
      </c>
      <c r="O1097">
        <f>IFERROR(VLOOKUP(-$A1097,flow_raw!$A:$G,5,FALSE),0)</f>
        <v/>
      </c>
      <c s="6" r="P1097">
        <f>SUM(N1097:O1097)</f>
        <v/>
      </c>
    </row>
    <row r="1098">
      <c r="A1098" t="n">
        <v>26911</v>
      </c>
      <c s="20" r="B1098">
        <f>VLOOKUP($A1098,$A:$P,10,FALSE)</f>
        <v/>
      </c>
      <c s="20" r="C1098">
        <f>VLOOKUP($A1098,$A:$P,13,FALSE)</f>
        <v/>
      </c>
      <c s="20" r="D1098">
        <f>VLOOKUP($A1098,$A:$P,16,FALSE)</f>
        <v/>
      </c>
      <c r="G1098" t="n">
        <v>26911</v>
      </c>
      <c s="3" r="H1098">
        <f>VLOOKUP($A1098,flow_raw!$A:$G,7,FALSE)</f>
        <v/>
      </c>
      <c r="I1098">
        <f>IFERROR(VLOOKUP(-$A1098,flow_raw!$A:$G,7,FALSE),0)</f>
        <v/>
      </c>
      <c s="5" r="J1098">
        <f>SUM(H1098:I1098)</f>
        <v/>
      </c>
      <c s="3" r="K1098">
        <f>VLOOKUP($A1098,flow_raw!$A:$G,3,FALSE)</f>
        <v/>
      </c>
      <c r="L1098">
        <f>IFERROR(VLOOKUP(-$A1098,flow_raw!$A:$G,3,FALSE),0)</f>
        <v/>
      </c>
      <c s="6" r="M1098">
        <f>SUM(K1098:L1098)</f>
        <v/>
      </c>
      <c s="3" r="N1098">
        <f>VLOOKUP($A1098,flow_raw!$A:$G,5,FALSE)</f>
        <v/>
      </c>
      <c r="O1098">
        <f>IFERROR(VLOOKUP(-$A1098,flow_raw!$A:$G,5,FALSE),0)</f>
        <v/>
      </c>
      <c s="6" r="P1098">
        <f>SUM(N1098:O1098)</f>
        <v/>
      </c>
    </row>
    <row r="1099">
      <c r="A1099" t="n">
        <v>27014</v>
      </c>
      <c s="20" r="B1099">
        <f>VLOOKUP($A1099,$A:$P,10,FALSE)</f>
        <v/>
      </c>
      <c s="20" r="C1099">
        <f>VLOOKUP($A1099,$A:$P,13,FALSE)</f>
        <v/>
      </c>
      <c s="20" r="D1099">
        <f>VLOOKUP($A1099,$A:$P,16,FALSE)</f>
        <v/>
      </c>
      <c r="G1099" t="n">
        <v>27014</v>
      </c>
      <c s="3" r="H1099">
        <f>VLOOKUP($A1099,flow_raw!$A:$G,7,FALSE)</f>
        <v/>
      </c>
      <c r="I1099">
        <f>IFERROR(VLOOKUP(-$A1099,flow_raw!$A:$G,7,FALSE),0)</f>
        <v/>
      </c>
      <c s="5" r="J1099">
        <f>SUM(H1099:I1099)</f>
        <v/>
      </c>
      <c s="3" r="K1099">
        <f>VLOOKUP($A1099,flow_raw!$A:$G,3,FALSE)</f>
        <v/>
      </c>
      <c r="L1099">
        <f>IFERROR(VLOOKUP(-$A1099,flow_raw!$A:$G,3,FALSE),0)</f>
        <v/>
      </c>
      <c s="6" r="M1099">
        <f>SUM(K1099:L1099)</f>
        <v/>
      </c>
      <c s="3" r="N1099">
        <f>VLOOKUP($A1099,flow_raw!$A:$G,5,FALSE)</f>
        <v/>
      </c>
      <c r="O1099">
        <f>IFERROR(VLOOKUP(-$A1099,flow_raw!$A:$G,5,FALSE),0)</f>
        <v/>
      </c>
      <c s="6" r="P1099">
        <f>SUM(N1099:O1099)</f>
        <v/>
      </c>
    </row>
    <row r="1100">
      <c r="A1100" t="n">
        <v>27015</v>
      </c>
      <c s="20" r="B1100">
        <f>VLOOKUP($A1100,$A:$P,10,FALSE)</f>
        <v/>
      </c>
      <c s="20" r="C1100">
        <f>VLOOKUP($A1100,$A:$P,13,FALSE)</f>
        <v/>
      </c>
      <c s="20" r="D1100">
        <f>VLOOKUP($A1100,$A:$P,16,FALSE)</f>
        <v/>
      </c>
      <c r="G1100" t="n">
        <v>27015</v>
      </c>
      <c s="3" r="H1100">
        <f>VLOOKUP($A1100,flow_raw!$A:$G,7,FALSE)</f>
        <v/>
      </c>
      <c r="I1100">
        <f>IFERROR(VLOOKUP(-$A1100,flow_raw!$A:$G,7,FALSE),0)</f>
        <v/>
      </c>
      <c s="5" r="J1100">
        <f>SUM(H1100:I1100)</f>
        <v/>
      </c>
      <c s="3" r="K1100">
        <f>VLOOKUP($A1100,flow_raw!$A:$G,3,FALSE)</f>
        <v/>
      </c>
      <c r="L1100">
        <f>IFERROR(VLOOKUP(-$A1100,flow_raw!$A:$G,3,FALSE),0)</f>
        <v/>
      </c>
      <c s="6" r="M1100">
        <f>SUM(K1100:L1100)</f>
        <v/>
      </c>
      <c s="3" r="N1100">
        <f>VLOOKUP($A1100,flow_raw!$A:$G,5,FALSE)</f>
        <v/>
      </c>
      <c r="O1100">
        <f>IFERROR(VLOOKUP(-$A1100,flow_raw!$A:$G,5,FALSE),0)</f>
        <v/>
      </c>
      <c s="6" r="P1100">
        <f>SUM(N1100:O1100)</f>
        <v/>
      </c>
    </row>
    <row r="1101">
      <c r="A1101" t="n">
        <v>27131</v>
      </c>
      <c s="20" r="B1101">
        <f>VLOOKUP($A1101,$A:$P,10,FALSE)</f>
        <v/>
      </c>
      <c s="20" r="C1101">
        <f>VLOOKUP($A1101,$A:$P,13,FALSE)</f>
        <v/>
      </c>
      <c s="20" r="D1101">
        <f>VLOOKUP($A1101,$A:$P,16,FALSE)</f>
        <v/>
      </c>
      <c r="G1101" t="n">
        <v>27131</v>
      </c>
      <c s="3" r="H1101">
        <f>VLOOKUP($A1101,flow_raw!$A:$G,7,FALSE)</f>
        <v/>
      </c>
      <c r="I1101">
        <f>IFERROR(VLOOKUP(-$A1101,flow_raw!$A:$G,7,FALSE),0)</f>
        <v/>
      </c>
      <c s="5" r="J1101">
        <f>SUM(H1101:I1101)</f>
        <v/>
      </c>
      <c s="3" r="K1101">
        <f>VLOOKUP($A1101,flow_raw!$A:$G,3,FALSE)</f>
        <v/>
      </c>
      <c r="L1101">
        <f>IFERROR(VLOOKUP(-$A1101,flow_raw!$A:$G,3,FALSE),0)</f>
        <v/>
      </c>
      <c s="6" r="M1101">
        <f>SUM(K1101:L1101)</f>
        <v/>
      </c>
      <c s="3" r="N1101">
        <f>VLOOKUP($A1101,flow_raw!$A:$G,5,FALSE)</f>
        <v/>
      </c>
      <c r="O1101">
        <f>IFERROR(VLOOKUP(-$A1101,flow_raw!$A:$G,5,FALSE),0)</f>
        <v/>
      </c>
      <c s="6" r="P1101">
        <f>SUM(N1101:O1101)</f>
        <v/>
      </c>
    </row>
    <row r="1102">
      <c r="A1102" t="n">
        <v>27154</v>
      </c>
      <c s="20" r="B1102">
        <f>VLOOKUP($A1102,$A:$P,10,FALSE)</f>
        <v/>
      </c>
      <c s="20" r="C1102">
        <f>VLOOKUP($A1102,$A:$P,13,FALSE)</f>
        <v/>
      </c>
      <c s="20" r="D1102">
        <f>VLOOKUP($A1102,$A:$P,16,FALSE)</f>
        <v/>
      </c>
      <c r="G1102" t="n">
        <v>27154</v>
      </c>
      <c s="3" r="H1102">
        <f>VLOOKUP($A1102,flow_raw!$A:$G,7,FALSE)</f>
        <v/>
      </c>
      <c r="I1102">
        <f>IFERROR(VLOOKUP(-$A1102,flow_raw!$A:$G,7,FALSE),0)</f>
        <v/>
      </c>
      <c s="5" r="J1102">
        <f>SUM(H1102:I1102)</f>
        <v/>
      </c>
      <c s="3" r="K1102">
        <f>VLOOKUP($A1102,flow_raw!$A:$G,3,FALSE)</f>
        <v/>
      </c>
      <c r="L1102">
        <f>IFERROR(VLOOKUP(-$A1102,flow_raw!$A:$G,3,FALSE),0)</f>
        <v/>
      </c>
      <c s="6" r="M1102">
        <f>SUM(K1102:L1102)</f>
        <v/>
      </c>
      <c s="3" r="N1102">
        <f>VLOOKUP($A1102,flow_raw!$A:$G,5,FALSE)</f>
        <v/>
      </c>
      <c r="O1102">
        <f>IFERROR(VLOOKUP(-$A1102,flow_raw!$A:$G,5,FALSE),0)</f>
        <v/>
      </c>
      <c s="6" r="P1102">
        <f>SUM(N1102:O1102)</f>
        <v/>
      </c>
    </row>
    <row r="1103">
      <c r="A1103" t="n">
        <v>27155</v>
      </c>
      <c s="20" r="B1103">
        <f>VLOOKUP($A1103,$A:$P,10,FALSE)</f>
        <v/>
      </c>
      <c s="20" r="C1103">
        <f>VLOOKUP($A1103,$A:$P,13,FALSE)</f>
        <v/>
      </c>
      <c s="20" r="D1103">
        <f>VLOOKUP($A1103,$A:$P,16,FALSE)</f>
        <v/>
      </c>
      <c r="G1103" t="n">
        <v>27155</v>
      </c>
      <c s="3" r="H1103">
        <f>VLOOKUP($A1103,flow_raw!$A:$G,7,FALSE)</f>
        <v/>
      </c>
      <c r="I1103">
        <f>IFERROR(VLOOKUP(-$A1103,flow_raw!$A:$G,7,FALSE),0)</f>
        <v/>
      </c>
      <c s="5" r="J1103">
        <f>SUM(H1103:I1103)</f>
        <v/>
      </c>
      <c s="3" r="K1103">
        <f>VLOOKUP($A1103,flow_raw!$A:$G,3,FALSE)</f>
        <v/>
      </c>
      <c r="L1103">
        <f>IFERROR(VLOOKUP(-$A1103,flow_raw!$A:$G,3,FALSE),0)</f>
        <v/>
      </c>
      <c s="6" r="M1103">
        <f>SUM(K1103:L1103)</f>
        <v/>
      </c>
      <c s="3" r="N1103">
        <f>VLOOKUP($A1103,flow_raw!$A:$G,5,FALSE)</f>
        <v/>
      </c>
      <c r="O1103">
        <f>IFERROR(VLOOKUP(-$A1103,flow_raw!$A:$G,5,FALSE),0)</f>
        <v/>
      </c>
      <c s="6" r="P1103">
        <f>SUM(N1103:O1103)</f>
        <v/>
      </c>
    </row>
    <row r="1104">
      <c r="A1104" t="n">
        <v>27157</v>
      </c>
      <c s="20" r="B1104">
        <f>VLOOKUP($A1104,$A:$P,10,FALSE)</f>
        <v/>
      </c>
      <c s="20" r="C1104">
        <f>VLOOKUP($A1104,$A:$P,13,FALSE)</f>
        <v/>
      </c>
      <c s="20" r="D1104">
        <f>VLOOKUP($A1104,$A:$P,16,FALSE)</f>
        <v/>
      </c>
      <c r="G1104" t="n">
        <v>27157</v>
      </c>
      <c s="3" r="H1104">
        <f>VLOOKUP($A1104,flow_raw!$A:$G,7,FALSE)</f>
        <v/>
      </c>
      <c r="I1104">
        <f>IFERROR(VLOOKUP(-$A1104,flow_raw!$A:$G,7,FALSE),0)</f>
        <v/>
      </c>
      <c s="5" r="J1104">
        <f>SUM(H1104:I1104)</f>
        <v/>
      </c>
      <c s="3" r="K1104">
        <f>VLOOKUP($A1104,flow_raw!$A:$G,3,FALSE)</f>
        <v/>
      </c>
      <c r="L1104">
        <f>IFERROR(VLOOKUP(-$A1104,flow_raw!$A:$G,3,FALSE),0)</f>
        <v/>
      </c>
      <c s="6" r="M1104">
        <f>SUM(K1104:L1104)</f>
        <v/>
      </c>
      <c s="3" r="N1104">
        <f>VLOOKUP($A1104,flow_raw!$A:$G,5,FALSE)</f>
        <v/>
      </c>
      <c r="O1104">
        <f>IFERROR(VLOOKUP(-$A1104,flow_raw!$A:$G,5,FALSE),0)</f>
        <v/>
      </c>
      <c s="6" r="P1104">
        <f>SUM(N1104:O1104)</f>
        <v/>
      </c>
    </row>
    <row r="1105">
      <c r="A1105" t="n">
        <v>27161</v>
      </c>
      <c s="20" r="B1105">
        <f>VLOOKUP($A1105,$A:$P,10,FALSE)</f>
        <v/>
      </c>
      <c s="20" r="C1105">
        <f>VLOOKUP($A1105,$A:$P,13,FALSE)</f>
        <v/>
      </c>
      <c s="20" r="D1105">
        <f>VLOOKUP($A1105,$A:$P,16,FALSE)</f>
        <v/>
      </c>
      <c r="G1105" t="n">
        <v>27161</v>
      </c>
      <c s="3" r="H1105">
        <f>VLOOKUP($A1105,flow_raw!$A:$G,7,FALSE)</f>
        <v/>
      </c>
      <c r="I1105">
        <f>IFERROR(VLOOKUP(-$A1105,flow_raw!$A:$G,7,FALSE),0)</f>
        <v/>
      </c>
      <c s="5" r="J1105">
        <f>SUM(H1105:I1105)</f>
        <v/>
      </c>
      <c s="3" r="K1105">
        <f>VLOOKUP($A1105,flow_raw!$A:$G,3,FALSE)</f>
        <v/>
      </c>
      <c r="L1105">
        <f>IFERROR(VLOOKUP(-$A1105,flow_raw!$A:$G,3,FALSE),0)</f>
        <v/>
      </c>
      <c s="6" r="M1105">
        <f>SUM(K1105:L1105)</f>
        <v/>
      </c>
      <c s="3" r="N1105">
        <f>VLOOKUP($A1105,flow_raw!$A:$G,5,FALSE)</f>
        <v/>
      </c>
      <c r="O1105">
        <f>IFERROR(VLOOKUP(-$A1105,flow_raw!$A:$G,5,FALSE),0)</f>
        <v/>
      </c>
      <c s="6" r="P1105">
        <f>SUM(N1105:O1105)</f>
        <v/>
      </c>
    </row>
    <row r="1106">
      <c r="A1106" t="n">
        <v>27162</v>
      </c>
      <c s="20" r="B1106">
        <f>VLOOKUP($A1106,$A:$P,10,FALSE)</f>
        <v/>
      </c>
      <c s="20" r="C1106">
        <f>VLOOKUP($A1106,$A:$P,13,FALSE)</f>
        <v/>
      </c>
      <c s="20" r="D1106">
        <f>VLOOKUP($A1106,$A:$P,16,FALSE)</f>
        <v/>
      </c>
      <c r="G1106" t="n">
        <v>27162</v>
      </c>
      <c s="3" r="H1106">
        <f>VLOOKUP($A1106,flow_raw!$A:$G,7,FALSE)</f>
        <v/>
      </c>
      <c r="I1106">
        <f>IFERROR(VLOOKUP(-$A1106,flow_raw!$A:$G,7,FALSE),0)</f>
        <v/>
      </c>
      <c s="5" r="J1106">
        <f>SUM(H1106:I1106)</f>
        <v/>
      </c>
      <c s="3" r="K1106">
        <f>VLOOKUP($A1106,flow_raw!$A:$G,3,FALSE)</f>
        <v/>
      </c>
      <c r="L1106">
        <f>IFERROR(VLOOKUP(-$A1106,flow_raw!$A:$G,3,FALSE),0)</f>
        <v/>
      </c>
      <c s="6" r="M1106">
        <f>SUM(K1106:L1106)</f>
        <v/>
      </c>
      <c s="3" r="N1106">
        <f>VLOOKUP($A1106,flow_raw!$A:$G,5,FALSE)</f>
        <v/>
      </c>
      <c r="O1106">
        <f>IFERROR(VLOOKUP(-$A1106,flow_raw!$A:$G,5,FALSE),0)</f>
        <v/>
      </c>
      <c s="6" r="P1106">
        <f>SUM(N1106:O1106)</f>
        <v/>
      </c>
    </row>
    <row r="1107">
      <c r="A1107" t="n">
        <v>27165</v>
      </c>
      <c s="20" r="B1107">
        <f>VLOOKUP($A1107,$A:$P,10,FALSE)</f>
        <v/>
      </c>
      <c s="20" r="C1107">
        <f>VLOOKUP($A1107,$A:$P,13,FALSE)</f>
        <v/>
      </c>
      <c s="20" r="D1107">
        <f>VLOOKUP($A1107,$A:$P,16,FALSE)</f>
        <v/>
      </c>
      <c r="G1107" t="n">
        <v>27165</v>
      </c>
      <c s="3" r="H1107">
        <f>VLOOKUP($A1107,flow_raw!$A:$G,7,FALSE)</f>
        <v/>
      </c>
      <c r="I1107">
        <f>IFERROR(VLOOKUP(-$A1107,flow_raw!$A:$G,7,FALSE),0)</f>
        <v/>
      </c>
      <c s="5" r="J1107">
        <f>SUM(H1107:I1107)</f>
        <v/>
      </c>
      <c s="3" r="K1107">
        <f>VLOOKUP($A1107,flow_raw!$A:$G,3,FALSE)</f>
        <v/>
      </c>
      <c r="L1107">
        <f>IFERROR(VLOOKUP(-$A1107,flow_raw!$A:$G,3,FALSE),0)</f>
        <v/>
      </c>
      <c s="6" r="M1107">
        <f>SUM(K1107:L1107)</f>
        <v/>
      </c>
      <c s="3" r="N1107">
        <f>VLOOKUP($A1107,flow_raw!$A:$G,5,FALSE)</f>
        <v/>
      </c>
      <c r="O1107">
        <f>IFERROR(VLOOKUP(-$A1107,flow_raw!$A:$G,5,FALSE),0)</f>
        <v/>
      </c>
      <c s="6" r="P1107">
        <f>SUM(N1107:O1107)</f>
        <v/>
      </c>
    </row>
    <row r="1108">
      <c r="A1108" t="n">
        <v>27166</v>
      </c>
      <c s="20" r="B1108">
        <f>VLOOKUP($A1108,$A:$P,10,FALSE)</f>
        <v/>
      </c>
      <c s="20" r="C1108">
        <f>VLOOKUP($A1108,$A:$P,13,FALSE)</f>
        <v/>
      </c>
      <c s="20" r="D1108">
        <f>VLOOKUP($A1108,$A:$P,16,FALSE)</f>
        <v/>
      </c>
      <c r="G1108" t="n">
        <v>27166</v>
      </c>
      <c s="3" r="H1108">
        <f>VLOOKUP($A1108,flow_raw!$A:$G,7,FALSE)</f>
        <v/>
      </c>
      <c r="I1108">
        <f>IFERROR(VLOOKUP(-$A1108,flow_raw!$A:$G,7,FALSE),0)</f>
        <v/>
      </c>
      <c s="5" r="J1108">
        <f>SUM(H1108:I1108)</f>
        <v/>
      </c>
      <c s="3" r="K1108">
        <f>VLOOKUP($A1108,flow_raw!$A:$G,3,FALSE)</f>
        <v/>
      </c>
      <c r="L1108">
        <f>IFERROR(VLOOKUP(-$A1108,flow_raw!$A:$G,3,FALSE),0)</f>
        <v/>
      </c>
      <c s="6" r="M1108">
        <f>SUM(K1108:L1108)</f>
        <v/>
      </c>
      <c s="3" r="N1108">
        <f>VLOOKUP($A1108,flow_raw!$A:$G,5,FALSE)</f>
        <v/>
      </c>
      <c r="O1108">
        <f>IFERROR(VLOOKUP(-$A1108,flow_raw!$A:$G,5,FALSE),0)</f>
        <v/>
      </c>
      <c s="6" r="P1108">
        <f>SUM(N1108:O1108)</f>
        <v/>
      </c>
    </row>
    <row r="1109">
      <c r="A1109" t="n">
        <v>27167</v>
      </c>
      <c s="20" r="B1109">
        <f>VLOOKUP($A1109,$A:$P,10,FALSE)</f>
        <v/>
      </c>
      <c s="20" r="C1109">
        <f>VLOOKUP($A1109,$A:$P,13,FALSE)</f>
        <v/>
      </c>
      <c s="20" r="D1109">
        <f>VLOOKUP($A1109,$A:$P,16,FALSE)</f>
        <v/>
      </c>
      <c r="G1109" t="n">
        <v>27167</v>
      </c>
      <c s="3" r="H1109">
        <f>VLOOKUP($A1109,flow_raw!$A:$G,7,FALSE)</f>
        <v/>
      </c>
      <c r="I1109">
        <f>IFERROR(VLOOKUP(-$A1109,flow_raw!$A:$G,7,FALSE),0)</f>
        <v/>
      </c>
      <c s="5" r="J1109">
        <f>SUM(H1109:I1109)</f>
        <v/>
      </c>
      <c s="3" r="K1109">
        <f>VLOOKUP($A1109,flow_raw!$A:$G,3,FALSE)</f>
        <v/>
      </c>
      <c r="L1109">
        <f>IFERROR(VLOOKUP(-$A1109,flow_raw!$A:$G,3,FALSE),0)</f>
        <v/>
      </c>
      <c s="6" r="M1109">
        <f>SUM(K1109:L1109)</f>
        <v/>
      </c>
      <c s="3" r="N1109">
        <f>VLOOKUP($A1109,flow_raw!$A:$G,5,FALSE)</f>
        <v/>
      </c>
      <c r="O1109">
        <f>IFERROR(VLOOKUP(-$A1109,flow_raw!$A:$G,5,FALSE),0)</f>
        <v/>
      </c>
      <c s="6" r="P1109">
        <f>SUM(N1109:O1109)</f>
        <v/>
      </c>
    </row>
    <row r="1110">
      <c r="A1110" t="n">
        <v>27168</v>
      </c>
      <c s="20" r="B1110">
        <f>VLOOKUP($A1110,$A:$P,10,FALSE)</f>
        <v/>
      </c>
      <c s="20" r="C1110">
        <f>VLOOKUP($A1110,$A:$P,13,FALSE)</f>
        <v/>
      </c>
      <c s="20" r="D1110">
        <f>VLOOKUP($A1110,$A:$P,16,FALSE)</f>
        <v/>
      </c>
      <c r="G1110" t="n">
        <v>27168</v>
      </c>
      <c s="3" r="H1110">
        <f>VLOOKUP($A1110,flow_raw!$A:$G,7,FALSE)</f>
        <v/>
      </c>
      <c r="I1110">
        <f>IFERROR(VLOOKUP(-$A1110,flow_raw!$A:$G,7,FALSE),0)</f>
        <v/>
      </c>
      <c s="5" r="J1110">
        <f>SUM(H1110:I1110)</f>
        <v/>
      </c>
      <c s="3" r="K1110">
        <f>VLOOKUP($A1110,flow_raw!$A:$G,3,FALSE)</f>
        <v/>
      </c>
      <c r="L1110">
        <f>IFERROR(VLOOKUP(-$A1110,flow_raw!$A:$G,3,FALSE),0)</f>
        <v/>
      </c>
      <c s="6" r="M1110">
        <f>SUM(K1110:L1110)</f>
        <v/>
      </c>
      <c s="3" r="N1110">
        <f>VLOOKUP($A1110,flow_raw!$A:$G,5,FALSE)</f>
        <v/>
      </c>
      <c r="O1110">
        <f>IFERROR(VLOOKUP(-$A1110,flow_raw!$A:$G,5,FALSE),0)</f>
        <v/>
      </c>
      <c s="6" r="P1110">
        <f>SUM(N1110:O1110)</f>
        <v/>
      </c>
    </row>
    <row r="1111">
      <c r="A1111" t="n">
        <v>27169</v>
      </c>
      <c s="20" r="B1111">
        <f>VLOOKUP($A1111,$A:$P,10,FALSE)</f>
        <v/>
      </c>
      <c s="20" r="C1111">
        <f>VLOOKUP($A1111,$A:$P,13,FALSE)</f>
        <v/>
      </c>
      <c s="20" r="D1111">
        <f>VLOOKUP($A1111,$A:$P,16,FALSE)</f>
        <v/>
      </c>
      <c r="G1111" t="n">
        <v>27169</v>
      </c>
      <c s="3" r="H1111">
        <f>VLOOKUP($A1111,flow_raw!$A:$G,7,FALSE)</f>
        <v/>
      </c>
      <c r="I1111">
        <f>IFERROR(VLOOKUP(-$A1111,flow_raw!$A:$G,7,FALSE),0)</f>
        <v/>
      </c>
      <c s="5" r="J1111">
        <f>SUM(H1111:I1111)</f>
        <v/>
      </c>
      <c s="3" r="K1111">
        <f>VLOOKUP($A1111,flow_raw!$A:$G,3,FALSE)</f>
        <v/>
      </c>
      <c r="L1111">
        <f>IFERROR(VLOOKUP(-$A1111,flow_raw!$A:$G,3,FALSE),0)</f>
        <v/>
      </c>
      <c s="6" r="M1111">
        <f>SUM(K1111:L1111)</f>
        <v/>
      </c>
      <c s="3" r="N1111">
        <f>VLOOKUP($A1111,flow_raw!$A:$G,5,FALSE)</f>
        <v/>
      </c>
      <c r="O1111">
        <f>IFERROR(VLOOKUP(-$A1111,flow_raw!$A:$G,5,FALSE),0)</f>
        <v/>
      </c>
      <c s="6" r="P1111">
        <f>SUM(N1111:O1111)</f>
        <v/>
      </c>
    </row>
    <row r="1112">
      <c r="A1112" t="n">
        <v>27170</v>
      </c>
      <c s="20" r="B1112">
        <f>VLOOKUP($A1112,$A:$P,10,FALSE)</f>
        <v/>
      </c>
      <c s="20" r="C1112">
        <f>VLOOKUP($A1112,$A:$P,13,FALSE)</f>
        <v/>
      </c>
      <c s="20" r="D1112">
        <f>VLOOKUP($A1112,$A:$P,16,FALSE)</f>
        <v/>
      </c>
      <c r="G1112" t="n">
        <v>27170</v>
      </c>
      <c s="3" r="H1112">
        <f>VLOOKUP($A1112,flow_raw!$A:$G,7,FALSE)</f>
        <v/>
      </c>
      <c r="I1112">
        <f>IFERROR(VLOOKUP(-$A1112,flow_raw!$A:$G,7,FALSE),0)</f>
        <v/>
      </c>
      <c s="5" r="J1112">
        <f>SUM(H1112:I1112)</f>
        <v/>
      </c>
      <c s="3" r="K1112">
        <f>VLOOKUP($A1112,flow_raw!$A:$G,3,FALSE)</f>
        <v/>
      </c>
      <c r="L1112">
        <f>IFERROR(VLOOKUP(-$A1112,flow_raw!$A:$G,3,FALSE),0)</f>
        <v/>
      </c>
      <c s="6" r="M1112">
        <f>SUM(K1112:L1112)</f>
        <v/>
      </c>
      <c s="3" r="N1112">
        <f>VLOOKUP($A1112,flow_raw!$A:$G,5,FALSE)</f>
        <v/>
      </c>
      <c r="O1112">
        <f>IFERROR(VLOOKUP(-$A1112,flow_raw!$A:$G,5,FALSE),0)</f>
        <v/>
      </c>
      <c s="6" r="P1112">
        <f>SUM(N1112:O1112)</f>
        <v/>
      </c>
    </row>
    <row r="1113">
      <c r="A1113" t="n">
        <v>27171</v>
      </c>
      <c s="20" r="B1113">
        <f>VLOOKUP($A1113,$A:$P,10,FALSE)</f>
        <v/>
      </c>
      <c s="20" r="C1113">
        <f>VLOOKUP($A1113,$A:$P,13,FALSE)</f>
        <v/>
      </c>
      <c s="20" r="D1113">
        <f>VLOOKUP($A1113,$A:$P,16,FALSE)</f>
        <v/>
      </c>
      <c r="G1113" t="n">
        <v>27171</v>
      </c>
      <c s="3" r="H1113">
        <f>VLOOKUP($A1113,flow_raw!$A:$G,7,FALSE)</f>
        <v/>
      </c>
      <c r="I1113">
        <f>IFERROR(VLOOKUP(-$A1113,flow_raw!$A:$G,7,FALSE),0)</f>
        <v/>
      </c>
      <c s="5" r="J1113">
        <f>SUM(H1113:I1113)</f>
        <v/>
      </c>
      <c s="3" r="K1113">
        <f>VLOOKUP($A1113,flow_raw!$A:$G,3,FALSE)</f>
        <v/>
      </c>
      <c r="L1113">
        <f>IFERROR(VLOOKUP(-$A1113,flow_raw!$A:$G,3,FALSE),0)</f>
        <v/>
      </c>
      <c s="6" r="M1113">
        <f>SUM(K1113:L1113)</f>
        <v/>
      </c>
      <c s="3" r="N1113">
        <f>VLOOKUP($A1113,flow_raw!$A:$G,5,FALSE)</f>
        <v/>
      </c>
      <c r="O1113">
        <f>IFERROR(VLOOKUP(-$A1113,flow_raw!$A:$G,5,FALSE),0)</f>
        <v/>
      </c>
      <c s="6" r="P1113">
        <f>SUM(N1113:O1113)</f>
        <v/>
      </c>
    </row>
    <row r="1114">
      <c r="A1114" t="n">
        <v>27172</v>
      </c>
      <c s="20" r="B1114">
        <f>VLOOKUP($A1114,$A:$P,10,FALSE)</f>
        <v/>
      </c>
      <c s="20" r="C1114">
        <f>VLOOKUP($A1114,$A:$P,13,FALSE)</f>
        <v/>
      </c>
      <c s="20" r="D1114">
        <f>VLOOKUP($A1114,$A:$P,16,FALSE)</f>
        <v/>
      </c>
      <c r="G1114" t="n">
        <v>27172</v>
      </c>
      <c s="3" r="H1114">
        <f>VLOOKUP($A1114,flow_raw!$A:$G,7,FALSE)</f>
        <v/>
      </c>
      <c r="I1114">
        <f>IFERROR(VLOOKUP(-$A1114,flow_raw!$A:$G,7,FALSE),0)</f>
        <v/>
      </c>
      <c s="5" r="J1114">
        <f>SUM(H1114:I1114)</f>
        <v/>
      </c>
      <c s="3" r="K1114">
        <f>VLOOKUP($A1114,flow_raw!$A:$G,3,FALSE)</f>
        <v/>
      </c>
      <c r="L1114">
        <f>IFERROR(VLOOKUP(-$A1114,flow_raw!$A:$G,3,FALSE),0)</f>
        <v/>
      </c>
      <c s="6" r="M1114">
        <f>SUM(K1114:L1114)</f>
        <v/>
      </c>
      <c s="3" r="N1114">
        <f>VLOOKUP($A1114,flow_raw!$A:$G,5,FALSE)</f>
        <v/>
      </c>
      <c r="O1114">
        <f>IFERROR(VLOOKUP(-$A1114,flow_raw!$A:$G,5,FALSE),0)</f>
        <v/>
      </c>
      <c s="6" r="P1114">
        <f>SUM(N1114:O1114)</f>
        <v/>
      </c>
    </row>
    <row r="1115">
      <c r="A1115" t="n">
        <v>27173</v>
      </c>
      <c s="20" r="B1115">
        <f>VLOOKUP($A1115,$A:$P,10,FALSE)</f>
        <v/>
      </c>
      <c s="20" r="C1115">
        <f>VLOOKUP($A1115,$A:$P,13,FALSE)</f>
        <v/>
      </c>
      <c s="20" r="D1115">
        <f>VLOOKUP($A1115,$A:$P,16,FALSE)</f>
        <v/>
      </c>
      <c r="G1115" t="n">
        <v>27173</v>
      </c>
      <c s="3" r="H1115">
        <f>VLOOKUP($A1115,flow_raw!$A:$G,7,FALSE)</f>
        <v/>
      </c>
      <c r="I1115">
        <f>IFERROR(VLOOKUP(-$A1115,flow_raw!$A:$G,7,FALSE),0)</f>
        <v/>
      </c>
      <c s="5" r="J1115">
        <f>SUM(H1115:I1115)</f>
        <v/>
      </c>
      <c s="3" r="K1115">
        <f>VLOOKUP($A1115,flow_raw!$A:$G,3,FALSE)</f>
        <v/>
      </c>
      <c r="L1115">
        <f>IFERROR(VLOOKUP(-$A1115,flow_raw!$A:$G,3,FALSE),0)</f>
        <v/>
      </c>
      <c s="6" r="M1115">
        <f>SUM(K1115:L1115)</f>
        <v/>
      </c>
      <c s="3" r="N1115">
        <f>VLOOKUP($A1115,flow_raw!$A:$G,5,FALSE)</f>
        <v/>
      </c>
      <c r="O1115">
        <f>IFERROR(VLOOKUP(-$A1115,flow_raw!$A:$G,5,FALSE),0)</f>
        <v/>
      </c>
      <c s="6" r="P1115">
        <f>SUM(N1115:O1115)</f>
        <v/>
      </c>
    </row>
    <row r="1116">
      <c r="A1116" t="n">
        <v>27174</v>
      </c>
      <c s="20" r="B1116">
        <f>VLOOKUP($A1116,$A:$P,10,FALSE)</f>
        <v/>
      </c>
      <c s="20" r="C1116">
        <f>VLOOKUP($A1116,$A:$P,13,FALSE)</f>
        <v/>
      </c>
      <c s="20" r="D1116">
        <f>VLOOKUP($A1116,$A:$P,16,FALSE)</f>
        <v/>
      </c>
      <c r="G1116" t="n">
        <v>27174</v>
      </c>
      <c s="3" r="H1116">
        <f>VLOOKUP($A1116,flow_raw!$A:$G,7,FALSE)</f>
        <v/>
      </c>
      <c r="I1116">
        <f>IFERROR(VLOOKUP(-$A1116,flow_raw!$A:$G,7,FALSE),0)</f>
        <v/>
      </c>
      <c s="5" r="J1116">
        <f>SUM(H1116:I1116)</f>
        <v/>
      </c>
      <c s="3" r="K1116">
        <f>VLOOKUP($A1116,flow_raw!$A:$G,3,FALSE)</f>
        <v/>
      </c>
      <c r="L1116">
        <f>IFERROR(VLOOKUP(-$A1116,flow_raw!$A:$G,3,FALSE),0)</f>
        <v/>
      </c>
      <c s="6" r="M1116">
        <f>SUM(K1116:L1116)</f>
        <v/>
      </c>
      <c s="3" r="N1116">
        <f>VLOOKUP($A1116,flow_raw!$A:$G,5,FALSE)</f>
        <v/>
      </c>
      <c r="O1116">
        <f>IFERROR(VLOOKUP(-$A1116,flow_raw!$A:$G,5,FALSE),0)</f>
        <v/>
      </c>
      <c s="6" r="P1116">
        <f>SUM(N1116:O1116)</f>
        <v/>
      </c>
    </row>
    <row r="1117">
      <c r="A1117" t="n">
        <v>27175</v>
      </c>
      <c s="20" r="B1117">
        <f>VLOOKUP($A1117,$A:$P,10,FALSE)</f>
        <v/>
      </c>
      <c s="20" r="C1117">
        <f>VLOOKUP($A1117,$A:$P,13,FALSE)</f>
        <v/>
      </c>
      <c s="20" r="D1117">
        <f>VLOOKUP($A1117,$A:$P,16,FALSE)</f>
        <v/>
      </c>
      <c r="G1117" t="n">
        <v>27175</v>
      </c>
      <c s="3" r="H1117">
        <f>VLOOKUP($A1117,flow_raw!$A:$G,7,FALSE)</f>
        <v/>
      </c>
      <c r="I1117">
        <f>IFERROR(VLOOKUP(-$A1117,flow_raw!$A:$G,7,FALSE),0)</f>
        <v/>
      </c>
      <c s="5" r="J1117">
        <f>SUM(H1117:I1117)</f>
        <v/>
      </c>
      <c s="3" r="K1117">
        <f>VLOOKUP($A1117,flow_raw!$A:$G,3,FALSE)</f>
        <v/>
      </c>
      <c r="L1117">
        <f>IFERROR(VLOOKUP(-$A1117,flow_raw!$A:$G,3,FALSE),0)</f>
        <v/>
      </c>
      <c s="6" r="M1117">
        <f>SUM(K1117:L1117)</f>
        <v/>
      </c>
      <c s="3" r="N1117">
        <f>VLOOKUP($A1117,flow_raw!$A:$G,5,FALSE)</f>
        <v/>
      </c>
      <c r="O1117">
        <f>IFERROR(VLOOKUP(-$A1117,flow_raw!$A:$G,5,FALSE),0)</f>
        <v/>
      </c>
      <c s="6" r="P1117">
        <f>SUM(N1117:O1117)</f>
        <v/>
      </c>
    </row>
    <row r="1118">
      <c r="A1118" t="n">
        <v>27177</v>
      </c>
      <c s="20" r="B1118">
        <f>VLOOKUP($A1118,$A:$P,10,FALSE)</f>
        <v/>
      </c>
      <c s="20" r="C1118">
        <f>VLOOKUP($A1118,$A:$P,13,FALSE)</f>
        <v/>
      </c>
      <c s="20" r="D1118">
        <f>VLOOKUP($A1118,$A:$P,16,FALSE)</f>
        <v/>
      </c>
      <c r="G1118" t="n">
        <v>27177</v>
      </c>
      <c s="3" r="H1118">
        <f>VLOOKUP($A1118,flow_raw!$A:$G,7,FALSE)</f>
        <v/>
      </c>
      <c r="I1118">
        <f>IFERROR(VLOOKUP(-$A1118,flow_raw!$A:$G,7,FALSE),0)</f>
        <v/>
      </c>
      <c s="5" r="J1118">
        <f>SUM(H1118:I1118)</f>
        <v/>
      </c>
      <c s="3" r="K1118">
        <f>VLOOKUP($A1118,flow_raw!$A:$G,3,FALSE)</f>
        <v/>
      </c>
      <c r="L1118">
        <f>IFERROR(VLOOKUP(-$A1118,flow_raw!$A:$G,3,FALSE),0)</f>
        <v/>
      </c>
      <c s="6" r="M1118">
        <f>SUM(K1118:L1118)</f>
        <v/>
      </c>
      <c s="3" r="N1118">
        <f>VLOOKUP($A1118,flow_raw!$A:$G,5,FALSE)</f>
        <v/>
      </c>
      <c r="O1118">
        <f>IFERROR(VLOOKUP(-$A1118,flow_raw!$A:$G,5,FALSE),0)</f>
        <v/>
      </c>
      <c s="6" r="P1118">
        <f>SUM(N1118:O1118)</f>
        <v/>
      </c>
    </row>
    <row r="1119">
      <c r="A1119" t="n">
        <v>27178</v>
      </c>
      <c s="20" r="B1119">
        <f>VLOOKUP($A1119,$A:$P,10,FALSE)</f>
        <v/>
      </c>
      <c s="20" r="C1119">
        <f>VLOOKUP($A1119,$A:$P,13,FALSE)</f>
        <v/>
      </c>
      <c s="20" r="D1119">
        <f>VLOOKUP($A1119,$A:$P,16,FALSE)</f>
        <v/>
      </c>
      <c r="G1119" t="n">
        <v>27178</v>
      </c>
      <c s="3" r="H1119">
        <f>VLOOKUP($A1119,flow_raw!$A:$G,7,FALSE)</f>
        <v/>
      </c>
      <c r="I1119">
        <f>IFERROR(VLOOKUP(-$A1119,flow_raw!$A:$G,7,FALSE),0)</f>
        <v/>
      </c>
      <c s="5" r="J1119">
        <f>SUM(H1119:I1119)</f>
        <v/>
      </c>
      <c s="3" r="K1119">
        <f>VLOOKUP($A1119,flow_raw!$A:$G,3,FALSE)</f>
        <v/>
      </c>
      <c r="L1119">
        <f>IFERROR(VLOOKUP(-$A1119,flow_raw!$A:$G,3,FALSE),0)</f>
        <v/>
      </c>
      <c s="6" r="M1119">
        <f>SUM(K1119:L1119)</f>
        <v/>
      </c>
      <c s="3" r="N1119">
        <f>VLOOKUP($A1119,flow_raw!$A:$G,5,FALSE)</f>
        <v/>
      </c>
      <c r="O1119">
        <f>IFERROR(VLOOKUP(-$A1119,flow_raw!$A:$G,5,FALSE),0)</f>
        <v/>
      </c>
      <c s="6" r="P1119">
        <f>SUM(N1119:O1119)</f>
        <v/>
      </c>
    </row>
    <row r="1120">
      <c r="A1120" t="n">
        <v>27179</v>
      </c>
      <c s="20" r="B1120">
        <f>VLOOKUP($A1120,$A:$P,10,FALSE)</f>
        <v/>
      </c>
      <c s="20" r="C1120">
        <f>VLOOKUP($A1120,$A:$P,13,FALSE)</f>
        <v/>
      </c>
      <c s="20" r="D1120">
        <f>VLOOKUP($A1120,$A:$P,16,FALSE)</f>
        <v/>
      </c>
      <c r="G1120" t="n">
        <v>27179</v>
      </c>
      <c s="3" r="H1120">
        <f>VLOOKUP($A1120,flow_raw!$A:$G,7,FALSE)</f>
        <v/>
      </c>
      <c r="I1120">
        <f>IFERROR(VLOOKUP(-$A1120,flow_raw!$A:$G,7,FALSE),0)</f>
        <v/>
      </c>
      <c s="5" r="J1120">
        <f>SUM(H1120:I1120)</f>
        <v/>
      </c>
      <c s="3" r="K1120">
        <f>VLOOKUP($A1120,flow_raw!$A:$G,3,FALSE)</f>
        <v/>
      </c>
      <c r="L1120">
        <f>IFERROR(VLOOKUP(-$A1120,flow_raw!$A:$G,3,FALSE),0)</f>
        <v/>
      </c>
      <c s="6" r="M1120">
        <f>SUM(K1120:L1120)</f>
        <v/>
      </c>
      <c s="3" r="N1120">
        <f>VLOOKUP($A1120,flow_raw!$A:$G,5,FALSE)</f>
        <v/>
      </c>
      <c r="O1120">
        <f>IFERROR(VLOOKUP(-$A1120,flow_raw!$A:$G,5,FALSE),0)</f>
        <v/>
      </c>
      <c s="6" r="P1120">
        <f>SUM(N1120:O1120)</f>
        <v/>
      </c>
    </row>
    <row r="1121">
      <c r="A1121" t="n">
        <v>27180</v>
      </c>
      <c s="20" r="B1121">
        <f>VLOOKUP($A1121,$A:$P,10,FALSE)</f>
        <v/>
      </c>
      <c s="20" r="C1121">
        <f>VLOOKUP($A1121,$A:$P,13,FALSE)</f>
        <v/>
      </c>
      <c s="20" r="D1121">
        <f>VLOOKUP($A1121,$A:$P,16,FALSE)</f>
        <v/>
      </c>
      <c r="G1121" t="n">
        <v>27180</v>
      </c>
      <c s="3" r="H1121">
        <f>VLOOKUP($A1121,flow_raw!$A:$G,7,FALSE)</f>
        <v/>
      </c>
      <c r="I1121">
        <f>IFERROR(VLOOKUP(-$A1121,flow_raw!$A:$G,7,FALSE),0)</f>
        <v/>
      </c>
      <c s="5" r="J1121">
        <f>SUM(H1121:I1121)</f>
        <v/>
      </c>
      <c s="3" r="K1121">
        <f>VLOOKUP($A1121,flow_raw!$A:$G,3,FALSE)</f>
        <v/>
      </c>
      <c r="L1121">
        <f>IFERROR(VLOOKUP(-$A1121,flow_raw!$A:$G,3,FALSE),0)</f>
        <v/>
      </c>
      <c s="6" r="M1121">
        <f>SUM(K1121:L1121)</f>
        <v/>
      </c>
      <c s="3" r="N1121">
        <f>VLOOKUP($A1121,flow_raw!$A:$G,5,FALSE)</f>
        <v/>
      </c>
      <c r="O1121">
        <f>IFERROR(VLOOKUP(-$A1121,flow_raw!$A:$G,5,FALSE),0)</f>
        <v/>
      </c>
      <c s="6" r="P1121">
        <f>SUM(N1121:O1121)</f>
        <v/>
      </c>
    </row>
    <row r="1122">
      <c r="A1122" t="n">
        <v>27181</v>
      </c>
      <c s="20" r="B1122">
        <f>VLOOKUP($A1122,$A:$P,10,FALSE)</f>
        <v/>
      </c>
      <c s="20" r="C1122">
        <f>VLOOKUP($A1122,$A:$P,13,FALSE)</f>
        <v/>
      </c>
      <c s="20" r="D1122">
        <f>VLOOKUP($A1122,$A:$P,16,FALSE)</f>
        <v/>
      </c>
      <c r="G1122" t="n">
        <v>27181</v>
      </c>
      <c s="3" r="H1122">
        <f>VLOOKUP($A1122,flow_raw!$A:$G,7,FALSE)</f>
        <v/>
      </c>
      <c r="I1122">
        <f>IFERROR(VLOOKUP(-$A1122,flow_raw!$A:$G,7,FALSE),0)</f>
        <v/>
      </c>
      <c s="5" r="J1122">
        <f>SUM(H1122:I1122)</f>
        <v/>
      </c>
      <c s="3" r="K1122">
        <f>VLOOKUP($A1122,flow_raw!$A:$G,3,FALSE)</f>
        <v/>
      </c>
      <c r="L1122">
        <f>IFERROR(VLOOKUP(-$A1122,flow_raw!$A:$G,3,FALSE),0)</f>
        <v/>
      </c>
      <c s="6" r="M1122">
        <f>SUM(K1122:L1122)</f>
        <v/>
      </c>
      <c s="3" r="N1122">
        <f>VLOOKUP($A1122,flow_raw!$A:$G,5,FALSE)</f>
        <v/>
      </c>
      <c r="O1122">
        <f>IFERROR(VLOOKUP(-$A1122,flow_raw!$A:$G,5,FALSE),0)</f>
        <v/>
      </c>
      <c s="6" r="P1122">
        <f>SUM(N1122:O1122)</f>
        <v/>
      </c>
    </row>
    <row r="1123">
      <c r="A1123" t="n">
        <v>27182</v>
      </c>
      <c s="20" r="B1123">
        <f>VLOOKUP($A1123,$A:$P,10,FALSE)</f>
        <v/>
      </c>
      <c s="20" r="C1123">
        <f>VLOOKUP($A1123,$A:$P,13,FALSE)</f>
        <v/>
      </c>
      <c s="20" r="D1123">
        <f>VLOOKUP($A1123,$A:$P,16,FALSE)</f>
        <v/>
      </c>
      <c r="G1123" t="n">
        <v>27182</v>
      </c>
      <c s="3" r="H1123">
        <f>VLOOKUP($A1123,flow_raw!$A:$G,7,FALSE)</f>
        <v/>
      </c>
      <c r="I1123">
        <f>IFERROR(VLOOKUP(-$A1123,flow_raw!$A:$G,7,FALSE),0)</f>
        <v/>
      </c>
      <c s="5" r="J1123">
        <f>SUM(H1123:I1123)</f>
        <v/>
      </c>
      <c s="3" r="K1123">
        <f>VLOOKUP($A1123,flow_raw!$A:$G,3,FALSE)</f>
        <v/>
      </c>
      <c r="L1123">
        <f>IFERROR(VLOOKUP(-$A1123,flow_raw!$A:$G,3,FALSE),0)</f>
        <v/>
      </c>
      <c s="6" r="M1123">
        <f>SUM(K1123:L1123)</f>
        <v/>
      </c>
      <c s="3" r="N1123">
        <f>VLOOKUP($A1123,flow_raw!$A:$G,5,FALSE)</f>
        <v/>
      </c>
      <c r="O1123">
        <f>IFERROR(VLOOKUP(-$A1123,flow_raw!$A:$G,5,FALSE),0)</f>
        <v/>
      </c>
      <c s="6" r="P1123">
        <f>SUM(N1123:O1123)</f>
        <v/>
      </c>
    </row>
    <row r="1124">
      <c r="A1124" t="n">
        <v>27183</v>
      </c>
      <c s="20" r="B1124">
        <f>VLOOKUP($A1124,$A:$P,10,FALSE)</f>
        <v/>
      </c>
      <c s="20" r="C1124">
        <f>VLOOKUP($A1124,$A:$P,13,FALSE)</f>
        <v/>
      </c>
      <c s="20" r="D1124">
        <f>VLOOKUP($A1124,$A:$P,16,FALSE)</f>
        <v/>
      </c>
      <c r="G1124" t="n">
        <v>27183</v>
      </c>
      <c s="3" r="H1124">
        <f>VLOOKUP($A1124,flow_raw!$A:$G,7,FALSE)</f>
        <v/>
      </c>
      <c r="I1124">
        <f>IFERROR(VLOOKUP(-$A1124,flow_raw!$A:$G,7,FALSE),0)</f>
        <v/>
      </c>
      <c s="5" r="J1124">
        <f>SUM(H1124:I1124)</f>
        <v/>
      </c>
      <c s="3" r="K1124">
        <f>VLOOKUP($A1124,flow_raw!$A:$G,3,FALSE)</f>
        <v/>
      </c>
      <c r="L1124">
        <f>IFERROR(VLOOKUP(-$A1124,flow_raw!$A:$G,3,FALSE),0)</f>
        <v/>
      </c>
      <c s="6" r="M1124">
        <f>SUM(K1124:L1124)</f>
        <v/>
      </c>
      <c s="3" r="N1124">
        <f>VLOOKUP($A1124,flow_raw!$A:$G,5,FALSE)</f>
        <v/>
      </c>
      <c r="O1124">
        <f>IFERROR(VLOOKUP(-$A1124,flow_raw!$A:$G,5,FALSE),0)</f>
        <v/>
      </c>
      <c s="6" r="P1124">
        <f>SUM(N1124:O1124)</f>
        <v/>
      </c>
    </row>
    <row r="1125">
      <c r="A1125" t="n">
        <v>27184</v>
      </c>
      <c s="20" r="B1125">
        <f>VLOOKUP($A1125,$A:$P,10,FALSE)</f>
        <v/>
      </c>
      <c s="20" r="C1125">
        <f>VLOOKUP($A1125,$A:$P,13,FALSE)</f>
        <v/>
      </c>
      <c s="20" r="D1125">
        <f>VLOOKUP($A1125,$A:$P,16,FALSE)</f>
        <v/>
      </c>
      <c r="G1125" t="n">
        <v>27184</v>
      </c>
      <c s="3" r="H1125">
        <f>VLOOKUP($A1125,flow_raw!$A:$G,7,FALSE)</f>
        <v/>
      </c>
      <c r="I1125">
        <f>IFERROR(VLOOKUP(-$A1125,flow_raw!$A:$G,7,FALSE),0)</f>
        <v/>
      </c>
      <c s="5" r="J1125">
        <f>SUM(H1125:I1125)</f>
        <v/>
      </c>
      <c s="3" r="K1125">
        <f>VLOOKUP($A1125,flow_raw!$A:$G,3,FALSE)</f>
        <v/>
      </c>
      <c r="L1125">
        <f>IFERROR(VLOOKUP(-$A1125,flow_raw!$A:$G,3,FALSE),0)</f>
        <v/>
      </c>
      <c s="6" r="M1125">
        <f>SUM(K1125:L1125)</f>
        <v/>
      </c>
      <c s="3" r="N1125">
        <f>VLOOKUP($A1125,flow_raw!$A:$G,5,FALSE)</f>
        <v/>
      </c>
      <c r="O1125">
        <f>IFERROR(VLOOKUP(-$A1125,flow_raw!$A:$G,5,FALSE),0)</f>
        <v/>
      </c>
      <c s="6" r="P1125">
        <f>SUM(N1125:O1125)</f>
        <v/>
      </c>
    </row>
    <row r="1126">
      <c r="A1126" t="n">
        <v>27187</v>
      </c>
      <c s="20" r="B1126">
        <f>VLOOKUP($A1126,$A:$P,10,FALSE)</f>
        <v/>
      </c>
      <c s="20" r="C1126">
        <f>VLOOKUP($A1126,$A:$P,13,FALSE)</f>
        <v/>
      </c>
      <c s="20" r="D1126">
        <f>VLOOKUP($A1126,$A:$P,16,FALSE)</f>
        <v/>
      </c>
      <c r="G1126" t="n">
        <v>27187</v>
      </c>
      <c s="3" r="H1126">
        <f>VLOOKUP($A1126,flow_raw!$A:$G,7,FALSE)</f>
        <v/>
      </c>
      <c r="I1126">
        <f>IFERROR(VLOOKUP(-$A1126,flow_raw!$A:$G,7,FALSE),0)</f>
        <v/>
      </c>
      <c s="5" r="J1126">
        <f>SUM(H1126:I1126)</f>
        <v/>
      </c>
      <c s="3" r="K1126">
        <f>VLOOKUP($A1126,flow_raw!$A:$G,3,FALSE)</f>
        <v/>
      </c>
      <c r="L1126">
        <f>IFERROR(VLOOKUP(-$A1126,flow_raw!$A:$G,3,FALSE),0)</f>
        <v/>
      </c>
      <c s="6" r="M1126">
        <f>SUM(K1126:L1126)</f>
        <v/>
      </c>
      <c s="3" r="N1126">
        <f>VLOOKUP($A1126,flow_raw!$A:$G,5,FALSE)</f>
        <v/>
      </c>
      <c r="O1126">
        <f>IFERROR(VLOOKUP(-$A1126,flow_raw!$A:$G,5,FALSE),0)</f>
        <v/>
      </c>
      <c s="6" r="P1126">
        <f>SUM(N1126:O1126)</f>
        <v/>
      </c>
    </row>
    <row r="1127">
      <c r="A1127" t="n">
        <v>27188</v>
      </c>
      <c s="20" r="B1127">
        <f>VLOOKUP($A1127,$A:$P,10,FALSE)</f>
        <v/>
      </c>
      <c s="20" r="C1127">
        <f>VLOOKUP($A1127,$A:$P,13,FALSE)</f>
        <v/>
      </c>
      <c s="20" r="D1127">
        <f>VLOOKUP($A1127,$A:$P,16,FALSE)</f>
        <v/>
      </c>
      <c r="G1127" t="n">
        <v>27188</v>
      </c>
      <c s="3" r="H1127">
        <f>VLOOKUP($A1127,flow_raw!$A:$G,7,FALSE)</f>
        <v/>
      </c>
      <c r="I1127">
        <f>IFERROR(VLOOKUP(-$A1127,flow_raw!$A:$G,7,FALSE),0)</f>
        <v/>
      </c>
      <c s="5" r="J1127">
        <f>SUM(H1127:I1127)</f>
        <v/>
      </c>
      <c s="3" r="K1127">
        <f>VLOOKUP($A1127,flow_raw!$A:$G,3,FALSE)</f>
        <v/>
      </c>
      <c r="L1127">
        <f>IFERROR(VLOOKUP(-$A1127,flow_raw!$A:$G,3,FALSE),0)</f>
        <v/>
      </c>
      <c s="6" r="M1127">
        <f>SUM(K1127:L1127)</f>
        <v/>
      </c>
      <c s="3" r="N1127">
        <f>VLOOKUP($A1127,flow_raw!$A:$G,5,FALSE)</f>
        <v/>
      </c>
      <c r="O1127">
        <f>IFERROR(VLOOKUP(-$A1127,flow_raw!$A:$G,5,FALSE),0)</f>
        <v/>
      </c>
      <c s="6" r="P1127">
        <f>SUM(N1127:O1127)</f>
        <v/>
      </c>
    </row>
    <row r="1128">
      <c r="A1128" t="n">
        <v>27189</v>
      </c>
      <c s="20" r="B1128">
        <f>VLOOKUP($A1128,$A:$P,10,FALSE)</f>
        <v/>
      </c>
      <c s="20" r="C1128">
        <f>VLOOKUP($A1128,$A:$P,13,FALSE)</f>
        <v/>
      </c>
      <c s="20" r="D1128">
        <f>VLOOKUP($A1128,$A:$P,16,FALSE)</f>
        <v/>
      </c>
      <c r="G1128" t="n">
        <v>27189</v>
      </c>
      <c s="3" r="H1128">
        <f>VLOOKUP($A1128,flow_raw!$A:$G,7,FALSE)</f>
        <v/>
      </c>
      <c r="I1128">
        <f>IFERROR(VLOOKUP(-$A1128,flow_raw!$A:$G,7,FALSE),0)</f>
        <v/>
      </c>
      <c s="5" r="J1128">
        <f>SUM(H1128:I1128)</f>
        <v/>
      </c>
      <c s="3" r="K1128">
        <f>VLOOKUP($A1128,flow_raw!$A:$G,3,FALSE)</f>
        <v/>
      </c>
      <c r="L1128">
        <f>IFERROR(VLOOKUP(-$A1128,flow_raw!$A:$G,3,FALSE),0)</f>
        <v/>
      </c>
      <c s="6" r="M1128">
        <f>SUM(K1128:L1128)</f>
        <v/>
      </c>
      <c s="3" r="N1128">
        <f>VLOOKUP($A1128,flow_raw!$A:$G,5,FALSE)</f>
        <v/>
      </c>
      <c r="O1128">
        <f>IFERROR(VLOOKUP(-$A1128,flow_raw!$A:$G,5,FALSE),0)</f>
        <v/>
      </c>
      <c s="6" r="P1128">
        <f>SUM(N1128:O1128)</f>
        <v/>
      </c>
    </row>
    <row r="1129">
      <c r="A1129" t="n">
        <v>27190</v>
      </c>
      <c s="20" r="B1129">
        <f>VLOOKUP($A1129,$A:$P,10,FALSE)</f>
        <v/>
      </c>
      <c s="20" r="C1129">
        <f>VLOOKUP($A1129,$A:$P,13,FALSE)</f>
        <v/>
      </c>
      <c s="20" r="D1129">
        <f>VLOOKUP($A1129,$A:$P,16,FALSE)</f>
        <v/>
      </c>
      <c r="G1129" t="n">
        <v>27190</v>
      </c>
      <c s="3" r="H1129">
        <f>VLOOKUP($A1129,flow_raw!$A:$G,7,FALSE)</f>
        <v/>
      </c>
      <c r="I1129">
        <f>IFERROR(VLOOKUP(-$A1129,flow_raw!$A:$G,7,FALSE),0)</f>
        <v/>
      </c>
      <c s="5" r="J1129">
        <f>SUM(H1129:I1129)</f>
        <v/>
      </c>
      <c s="3" r="K1129">
        <f>VLOOKUP($A1129,flow_raw!$A:$G,3,FALSE)</f>
        <v/>
      </c>
      <c r="L1129">
        <f>IFERROR(VLOOKUP(-$A1129,flow_raw!$A:$G,3,FALSE),0)</f>
        <v/>
      </c>
      <c s="6" r="M1129">
        <f>SUM(K1129:L1129)</f>
        <v/>
      </c>
      <c s="3" r="N1129">
        <f>VLOOKUP($A1129,flow_raw!$A:$G,5,FALSE)</f>
        <v/>
      </c>
      <c r="O1129">
        <f>IFERROR(VLOOKUP(-$A1129,flow_raw!$A:$G,5,FALSE),0)</f>
        <v/>
      </c>
      <c s="6" r="P1129">
        <f>SUM(N1129:O1129)</f>
        <v/>
      </c>
    </row>
    <row r="1130">
      <c r="A1130" t="n">
        <v>27191</v>
      </c>
      <c s="20" r="B1130">
        <f>VLOOKUP($A1130,$A:$P,10,FALSE)</f>
        <v/>
      </c>
      <c s="20" r="C1130">
        <f>VLOOKUP($A1130,$A:$P,13,FALSE)</f>
        <v/>
      </c>
      <c s="20" r="D1130">
        <f>VLOOKUP($A1130,$A:$P,16,FALSE)</f>
        <v/>
      </c>
      <c r="G1130" t="n">
        <v>27191</v>
      </c>
      <c s="3" r="H1130">
        <f>VLOOKUP($A1130,flow_raw!$A:$G,7,FALSE)</f>
        <v/>
      </c>
      <c r="I1130">
        <f>IFERROR(VLOOKUP(-$A1130,flow_raw!$A:$G,7,FALSE),0)</f>
        <v/>
      </c>
      <c s="5" r="J1130">
        <f>SUM(H1130:I1130)</f>
        <v/>
      </c>
      <c s="3" r="K1130">
        <f>VLOOKUP($A1130,flow_raw!$A:$G,3,FALSE)</f>
        <v/>
      </c>
      <c r="L1130">
        <f>IFERROR(VLOOKUP(-$A1130,flow_raw!$A:$G,3,FALSE),0)</f>
        <v/>
      </c>
      <c s="6" r="M1130">
        <f>SUM(K1130:L1130)</f>
        <v/>
      </c>
      <c s="3" r="N1130">
        <f>VLOOKUP($A1130,flow_raw!$A:$G,5,FALSE)</f>
        <v/>
      </c>
      <c r="O1130">
        <f>IFERROR(VLOOKUP(-$A1130,flow_raw!$A:$G,5,FALSE),0)</f>
        <v/>
      </c>
      <c s="6" r="P1130">
        <f>SUM(N1130:O1130)</f>
        <v/>
      </c>
    </row>
    <row r="1131">
      <c r="A1131" t="n">
        <v>27192</v>
      </c>
      <c s="20" r="B1131">
        <f>VLOOKUP($A1131,$A:$P,10,FALSE)</f>
        <v/>
      </c>
      <c s="20" r="C1131">
        <f>VLOOKUP($A1131,$A:$P,13,FALSE)</f>
        <v/>
      </c>
      <c s="20" r="D1131">
        <f>VLOOKUP($A1131,$A:$P,16,FALSE)</f>
        <v/>
      </c>
      <c r="G1131" t="n">
        <v>27192</v>
      </c>
      <c s="3" r="H1131">
        <f>VLOOKUP($A1131,flow_raw!$A:$G,7,FALSE)</f>
        <v/>
      </c>
      <c r="I1131">
        <f>IFERROR(VLOOKUP(-$A1131,flow_raw!$A:$G,7,FALSE),0)</f>
        <v/>
      </c>
      <c s="5" r="J1131">
        <f>SUM(H1131:I1131)</f>
        <v/>
      </c>
      <c s="3" r="K1131">
        <f>VLOOKUP($A1131,flow_raw!$A:$G,3,FALSE)</f>
        <v/>
      </c>
      <c r="L1131">
        <f>IFERROR(VLOOKUP(-$A1131,flow_raw!$A:$G,3,FALSE),0)</f>
        <v/>
      </c>
      <c s="6" r="M1131">
        <f>SUM(K1131:L1131)</f>
        <v/>
      </c>
      <c s="3" r="N1131">
        <f>VLOOKUP($A1131,flow_raw!$A:$G,5,FALSE)</f>
        <v/>
      </c>
      <c r="O1131">
        <f>IFERROR(VLOOKUP(-$A1131,flow_raw!$A:$G,5,FALSE),0)</f>
        <v/>
      </c>
      <c s="6" r="P1131">
        <f>SUM(N1131:O1131)</f>
        <v/>
      </c>
    </row>
    <row r="1132">
      <c r="A1132" t="n">
        <v>27193</v>
      </c>
      <c s="20" r="B1132">
        <f>VLOOKUP($A1132,$A:$P,10,FALSE)</f>
        <v/>
      </c>
      <c s="20" r="C1132">
        <f>VLOOKUP($A1132,$A:$P,13,FALSE)</f>
        <v/>
      </c>
      <c s="20" r="D1132">
        <f>VLOOKUP($A1132,$A:$P,16,FALSE)</f>
        <v/>
      </c>
      <c r="G1132" t="n">
        <v>27193</v>
      </c>
      <c s="3" r="H1132">
        <f>VLOOKUP($A1132,flow_raw!$A:$G,7,FALSE)</f>
        <v/>
      </c>
      <c r="I1132">
        <f>IFERROR(VLOOKUP(-$A1132,flow_raw!$A:$G,7,FALSE),0)</f>
        <v/>
      </c>
      <c s="5" r="J1132">
        <f>SUM(H1132:I1132)</f>
        <v/>
      </c>
      <c s="3" r="K1132">
        <f>VLOOKUP($A1132,flow_raw!$A:$G,3,FALSE)</f>
        <v/>
      </c>
      <c r="L1132">
        <f>IFERROR(VLOOKUP(-$A1132,flow_raw!$A:$G,3,FALSE),0)</f>
        <v/>
      </c>
      <c s="6" r="M1132">
        <f>SUM(K1132:L1132)</f>
        <v/>
      </c>
      <c s="3" r="N1132">
        <f>VLOOKUP($A1132,flow_raw!$A:$G,5,FALSE)</f>
        <v/>
      </c>
      <c r="O1132">
        <f>IFERROR(VLOOKUP(-$A1132,flow_raw!$A:$G,5,FALSE),0)</f>
        <v/>
      </c>
      <c s="6" r="P1132">
        <f>SUM(N1132:O1132)</f>
        <v/>
      </c>
    </row>
    <row r="1133">
      <c r="A1133" t="n">
        <v>27194</v>
      </c>
      <c s="20" r="B1133">
        <f>VLOOKUP($A1133,$A:$P,10,FALSE)</f>
        <v/>
      </c>
      <c s="20" r="C1133">
        <f>VLOOKUP($A1133,$A:$P,13,FALSE)</f>
        <v/>
      </c>
      <c s="20" r="D1133">
        <f>VLOOKUP($A1133,$A:$P,16,FALSE)</f>
        <v/>
      </c>
      <c r="G1133" t="n">
        <v>27194</v>
      </c>
      <c s="3" r="H1133">
        <f>VLOOKUP($A1133,flow_raw!$A:$G,7,FALSE)</f>
        <v/>
      </c>
      <c r="I1133">
        <f>IFERROR(VLOOKUP(-$A1133,flow_raw!$A:$G,7,FALSE),0)</f>
        <v/>
      </c>
      <c s="5" r="J1133">
        <f>SUM(H1133:I1133)</f>
        <v/>
      </c>
      <c s="3" r="K1133">
        <f>VLOOKUP($A1133,flow_raw!$A:$G,3,FALSE)</f>
        <v/>
      </c>
      <c r="L1133">
        <f>IFERROR(VLOOKUP(-$A1133,flow_raw!$A:$G,3,FALSE),0)</f>
        <v/>
      </c>
      <c s="6" r="M1133">
        <f>SUM(K1133:L1133)</f>
        <v/>
      </c>
      <c s="3" r="N1133">
        <f>VLOOKUP($A1133,flow_raw!$A:$G,5,FALSE)</f>
        <v/>
      </c>
      <c r="O1133">
        <f>IFERROR(VLOOKUP(-$A1133,flow_raw!$A:$G,5,FALSE),0)</f>
        <v/>
      </c>
      <c s="6" r="P1133">
        <f>SUM(N1133:O1133)</f>
        <v/>
      </c>
    </row>
    <row r="1134">
      <c r="A1134" t="n">
        <v>27195</v>
      </c>
      <c s="20" r="B1134">
        <f>VLOOKUP($A1134,$A:$P,10,FALSE)</f>
        <v/>
      </c>
      <c s="20" r="C1134">
        <f>VLOOKUP($A1134,$A:$P,13,FALSE)</f>
        <v/>
      </c>
      <c s="20" r="D1134">
        <f>VLOOKUP($A1134,$A:$P,16,FALSE)</f>
        <v/>
      </c>
      <c r="G1134" t="n">
        <v>27195</v>
      </c>
      <c s="3" r="H1134">
        <f>VLOOKUP($A1134,flow_raw!$A:$G,7,FALSE)</f>
        <v/>
      </c>
      <c r="I1134">
        <f>IFERROR(VLOOKUP(-$A1134,flow_raw!$A:$G,7,FALSE),0)</f>
        <v/>
      </c>
      <c s="5" r="J1134">
        <f>SUM(H1134:I1134)</f>
        <v/>
      </c>
      <c s="3" r="K1134">
        <f>VLOOKUP($A1134,flow_raw!$A:$G,3,FALSE)</f>
        <v/>
      </c>
      <c r="L1134">
        <f>IFERROR(VLOOKUP(-$A1134,flow_raw!$A:$G,3,FALSE),0)</f>
        <v/>
      </c>
      <c s="6" r="M1134">
        <f>SUM(K1134:L1134)</f>
        <v/>
      </c>
      <c s="3" r="N1134">
        <f>VLOOKUP($A1134,flow_raw!$A:$G,5,FALSE)</f>
        <v/>
      </c>
      <c r="O1134">
        <f>IFERROR(VLOOKUP(-$A1134,flow_raw!$A:$G,5,FALSE),0)</f>
        <v/>
      </c>
      <c s="6" r="P1134">
        <f>SUM(N1134:O1134)</f>
        <v/>
      </c>
    </row>
    <row r="1135">
      <c r="A1135" t="n">
        <v>27196</v>
      </c>
      <c s="20" r="B1135">
        <f>VLOOKUP($A1135,$A:$P,10,FALSE)</f>
        <v/>
      </c>
      <c s="20" r="C1135">
        <f>VLOOKUP($A1135,$A:$P,13,FALSE)</f>
        <v/>
      </c>
      <c s="20" r="D1135">
        <f>VLOOKUP($A1135,$A:$P,16,FALSE)</f>
        <v/>
      </c>
      <c r="G1135" t="n">
        <v>27196</v>
      </c>
      <c s="3" r="H1135">
        <f>VLOOKUP($A1135,flow_raw!$A:$G,7,FALSE)</f>
        <v/>
      </c>
      <c r="I1135">
        <f>IFERROR(VLOOKUP(-$A1135,flow_raw!$A:$G,7,FALSE),0)</f>
        <v/>
      </c>
      <c s="5" r="J1135">
        <f>SUM(H1135:I1135)</f>
        <v/>
      </c>
      <c s="3" r="K1135">
        <f>VLOOKUP($A1135,flow_raw!$A:$G,3,FALSE)</f>
        <v/>
      </c>
      <c r="L1135">
        <f>IFERROR(VLOOKUP(-$A1135,flow_raw!$A:$G,3,FALSE),0)</f>
        <v/>
      </c>
      <c s="6" r="M1135">
        <f>SUM(K1135:L1135)</f>
        <v/>
      </c>
      <c s="3" r="N1135">
        <f>VLOOKUP($A1135,flow_raw!$A:$G,5,FALSE)</f>
        <v/>
      </c>
      <c r="O1135">
        <f>IFERROR(VLOOKUP(-$A1135,flow_raw!$A:$G,5,FALSE),0)</f>
        <v/>
      </c>
      <c s="6" r="P1135">
        <f>SUM(N1135:O1135)</f>
        <v/>
      </c>
    </row>
    <row r="1136">
      <c r="A1136" t="n">
        <v>27204</v>
      </c>
      <c s="20" r="B1136">
        <f>VLOOKUP($A1136,$A:$P,10,FALSE)</f>
        <v/>
      </c>
      <c s="20" r="C1136">
        <f>VLOOKUP($A1136,$A:$P,13,FALSE)</f>
        <v/>
      </c>
      <c s="20" r="D1136">
        <f>VLOOKUP($A1136,$A:$P,16,FALSE)</f>
        <v/>
      </c>
      <c r="G1136" t="n">
        <v>27204</v>
      </c>
      <c s="3" r="H1136">
        <f>VLOOKUP($A1136,flow_raw!$A:$G,7,FALSE)</f>
        <v/>
      </c>
      <c r="I1136">
        <f>IFERROR(VLOOKUP(-$A1136,flow_raw!$A:$G,7,FALSE),0)</f>
        <v/>
      </c>
      <c s="5" r="J1136">
        <f>SUM(H1136:I1136)</f>
        <v/>
      </c>
      <c s="3" r="K1136">
        <f>VLOOKUP($A1136,flow_raw!$A:$G,3,FALSE)</f>
        <v/>
      </c>
      <c r="L1136">
        <f>IFERROR(VLOOKUP(-$A1136,flow_raw!$A:$G,3,FALSE),0)</f>
        <v/>
      </c>
      <c s="6" r="M1136">
        <f>SUM(K1136:L1136)</f>
        <v/>
      </c>
      <c s="3" r="N1136">
        <f>VLOOKUP($A1136,flow_raw!$A:$G,5,FALSE)</f>
        <v/>
      </c>
      <c r="O1136">
        <f>IFERROR(VLOOKUP(-$A1136,flow_raw!$A:$G,5,FALSE),0)</f>
        <v/>
      </c>
      <c s="6" r="P1136">
        <f>SUM(N1136:O1136)</f>
        <v/>
      </c>
    </row>
    <row r="1137">
      <c r="A1137" t="n">
        <v>27205</v>
      </c>
      <c s="20" r="B1137">
        <f>VLOOKUP($A1137,$A:$P,10,FALSE)</f>
        <v/>
      </c>
      <c s="20" r="C1137">
        <f>VLOOKUP($A1137,$A:$P,13,FALSE)</f>
        <v/>
      </c>
      <c s="20" r="D1137">
        <f>VLOOKUP($A1137,$A:$P,16,FALSE)</f>
        <v/>
      </c>
      <c r="G1137" t="n">
        <v>27205</v>
      </c>
      <c s="3" r="H1137">
        <f>VLOOKUP($A1137,flow_raw!$A:$G,7,FALSE)</f>
        <v/>
      </c>
      <c r="I1137">
        <f>IFERROR(VLOOKUP(-$A1137,flow_raw!$A:$G,7,FALSE),0)</f>
        <v/>
      </c>
      <c s="5" r="J1137">
        <f>SUM(H1137:I1137)</f>
        <v/>
      </c>
      <c s="3" r="K1137">
        <f>VLOOKUP($A1137,flow_raw!$A:$G,3,FALSE)</f>
        <v/>
      </c>
      <c r="L1137">
        <f>IFERROR(VLOOKUP(-$A1137,flow_raw!$A:$G,3,FALSE),0)</f>
        <v/>
      </c>
      <c s="6" r="M1137">
        <f>SUM(K1137:L1137)</f>
        <v/>
      </c>
      <c s="3" r="N1137">
        <f>VLOOKUP($A1137,flow_raw!$A:$G,5,FALSE)</f>
        <v/>
      </c>
      <c r="O1137">
        <f>IFERROR(VLOOKUP(-$A1137,flow_raw!$A:$G,5,FALSE),0)</f>
        <v/>
      </c>
      <c s="6" r="P1137">
        <f>SUM(N1137:O1137)</f>
        <v/>
      </c>
    </row>
    <row r="1138">
      <c r="A1138" t="n">
        <v>27206</v>
      </c>
      <c s="20" r="B1138">
        <f>VLOOKUP($A1138,$A:$P,10,FALSE)</f>
        <v/>
      </c>
      <c s="20" r="C1138">
        <f>VLOOKUP($A1138,$A:$P,13,FALSE)</f>
        <v/>
      </c>
      <c s="20" r="D1138">
        <f>VLOOKUP($A1138,$A:$P,16,FALSE)</f>
        <v/>
      </c>
      <c r="G1138" t="n">
        <v>27206</v>
      </c>
      <c s="3" r="H1138">
        <f>VLOOKUP($A1138,flow_raw!$A:$G,7,FALSE)</f>
        <v/>
      </c>
      <c r="I1138">
        <f>IFERROR(VLOOKUP(-$A1138,flow_raw!$A:$G,7,FALSE),0)</f>
        <v/>
      </c>
      <c s="5" r="J1138">
        <f>SUM(H1138:I1138)</f>
        <v/>
      </c>
      <c s="3" r="K1138">
        <f>VLOOKUP($A1138,flow_raw!$A:$G,3,FALSE)</f>
        <v/>
      </c>
      <c r="L1138">
        <f>IFERROR(VLOOKUP(-$A1138,flow_raw!$A:$G,3,FALSE),0)</f>
        <v/>
      </c>
      <c s="6" r="M1138">
        <f>SUM(K1138:L1138)</f>
        <v/>
      </c>
      <c s="3" r="N1138">
        <f>VLOOKUP($A1138,flow_raw!$A:$G,5,FALSE)</f>
        <v/>
      </c>
      <c r="O1138">
        <f>IFERROR(VLOOKUP(-$A1138,flow_raw!$A:$G,5,FALSE),0)</f>
        <v/>
      </c>
      <c s="6" r="P1138">
        <f>SUM(N1138:O1138)</f>
        <v/>
      </c>
    </row>
    <row r="1139">
      <c r="A1139" t="n">
        <v>27207</v>
      </c>
      <c s="20" r="B1139">
        <f>VLOOKUP($A1139,$A:$P,10,FALSE)</f>
        <v/>
      </c>
      <c s="20" r="C1139">
        <f>VLOOKUP($A1139,$A:$P,13,FALSE)</f>
        <v/>
      </c>
      <c s="20" r="D1139">
        <f>VLOOKUP($A1139,$A:$P,16,FALSE)</f>
        <v/>
      </c>
      <c r="G1139" t="n">
        <v>27207</v>
      </c>
      <c s="3" r="H1139">
        <f>VLOOKUP($A1139,flow_raw!$A:$G,7,FALSE)</f>
        <v/>
      </c>
      <c r="I1139">
        <f>IFERROR(VLOOKUP(-$A1139,flow_raw!$A:$G,7,FALSE),0)</f>
        <v/>
      </c>
      <c s="5" r="J1139">
        <f>SUM(H1139:I1139)</f>
        <v/>
      </c>
      <c s="3" r="K1139">
        <f>VLOOKUP($A1139,flow_raw!$A:$G,3,FALSE)</f>
        <v/>
      </c>
      <c r="L1139">
        <f>IFERROR(VLOOKUP(-$A1139,flow_raw!$A:$G,3,FALSE),0)</f>
        <v/>
      </c>
      <c s="6" r="M1139">
        <f>SUM(K1139:L1139)</f>
        <v/>
      </c>
      <c s="3" r="N1139">
        <f>VLOOKUP($A1139,flow_raw!$A:$G,5,FALSE)</f>
        <v/>
      </c>
      <c r="O1139">
        <f>IFERROR(VLOOKUP(-$A1139,flow_raw!$A:$G,5,FALSE),0)</f>
        <v/>
      </c>
      <c s="6" r="P1139">
        <f>SUM(N1139:O1139)</f>
        <v/>
      </c>
    </row>
    <row r="1140">
      <c r="A1140" t="n">
        <v>27208</v>
      </c>
      <c s="20" r="B1140">
        <f>VLOOKUP($A1140,$A:$P,10,FALSE)</f>
        <v/>
      </c>
      <c s="20" r="C1140">
        <f>VLOOKUP($A1140,$A:$P,13,FALSE)</f>
        <v/>
      </c>
      <c s="20" r="D1140">
        <f>VLOOKUP($A1140,$A:$P,16,FALSE)</f>
        <v/>
      </c>
      <c r="G1140" t="n">
        <v>27208</v>
      </c>
      <c s="3" r="H1140">
        <f>VLOOKUP($A1140,flow_raw!$A:$G,7,FALSE)</f>
        <v/>
      </c>
      <c r="I1140">
        <f>IFERROR(VLOOKUP(-$A1140,flow_raw!$A:$G,7,FALSE),0)</f>
        <v/>
      </c>
      <c s="5" r="J1140">
        <f>SUM(H1140:I1140)</f>
        <v/>
      </c>
      <c s="3" r="K1140">
        <f>VLOOKUP($A1140,flow_raw!$A:$G,3,FALSE)</f>
        <v/>
      </c>
      <c r="L1140">
        <f>IFERROR(VLOOKUP(-$A1140,flow_raw!$A:$G,3,FALSE),0)</f>
        <v/>
      </c>
      <c s="6" r="M1140">
        <f>SUM(K1140:L1140)</f>
        <v/>
      </c>
      <c s="3" r="N1140">
        <f>VLOOKUP($A1140,flow_raw!$A:$G,5,FALSE)</f>
        <v/>
      </c>
      <c r="O1140">
        <f>IFERROR(VLOOKUP(-$A1140,flow_raw!$A:$G,5,FALSE),0)</f>
        <v/>
      </c>
      <c s="6" r="P1140">
        <f>SUM(N1140:O1140)</f>
        <v/>
      </c>
    </row>
    <row r="1141">
      <c r="A1141" t="n">
        <v>27209</v>
      </c>
      <c s="20" r="B1141">
        <f>VLOOKUP($A1141,$A:$P,10,FALSE)</f>
        <v/>
      </c>
      <c s="20" r="C1141">
        <f>VLOOKUP($A1141,$A:$P,13,FALSE)</f>
        <v/>
      </c>
      <c s="20" r="D1141">
        <f>VLOOKUP($A1141,$A:$P,16,FALSE)</f>
        <v/>
      </c>
      <c r="G1141" t="n">
        <v>27209</v>
      </c>
      <c s="3" r="H1141">
        <f>VLOOKUP($A1141,flow_raw!$A:$G,7,FALSE)</f>
        <v/>
      </c>
      <c r="I1141">
        <f>IFERROR(VLOOKUP(-$A1141,flow_raw!$A:$G,7,FALSE),0)</f>
        <v/>
      </c>
      <c s="5" r="J1141">
        <f>SUM(H1141:I1141)</f>
        <v/>
      </c>
      <c s="3" r="K1141">
        <f>VLOOKUP($A1141,flow_raw!$A:$G,3,FALSE)</f>
        <v/>
      </c>
      <c r="L1141">
        <f>IFERROR(VLOOKUP(-$A1141,flow_raw!$A:$G,3,FALSE),0)</f>
        <v/>
      </c>
      <c s="6" r="M1141">
        <f>SUM(K1141:L1141)</f>
        <v/>
      </c>
      <c s="3" r="N1141">
        <f>VLOOKUP($A1141,flow_raw!$A:$G,5,FALSE)</f>
        <v/>
      </c>
      <c r="O1141">
        <f>IFERROR(VLOOKUP(-$A1141,flow_raw!$A:$G,5,FALSE),0)</f>
        <v/>
      </c>
      <c s="6" r="P1141">
        <f>SUM(N1141:O1141)</f>
        <v/>
      </c>
    </row>
    <row r="1142">
      <c r="A1142" t="n">
        <v>27210</v>
      </c>
      <c s="20" r="B1142">
        <f>VLOOKUP($A1142,$A:$P,10,FALSE)</f>
        <v/>
      </c>
      <c s="20" r="C1142">
        <f>VLOOKUP($A1142,$A:$P,13,FALSE)</f>
        <v/>
      </c>
      <c s="20" r="D1142">
        <f>VLOOKUP($A1142,$A:$P,16,FALSE)</f>
        <v/>
      </c>
      <c r="G1142" t="n">
        <v>27210</v>
      </c>
      <c s="3" r="H1142">
        <f>VLOOKUP($A1142,flow_raw!$A:$G,7,FALSE)</f>
        <v/>
      </c>
      <c r="I1142">
        <f>IFERROR(VLOOKUP(-$A1142,flow_raw!$A:$G,7,FALSE),0)</f>
        <v/>
      </c>
      <c s="5" r="J1142">
        <f>SUM(H1142:I1142)</f>
        <v/>
      </c>
      <c s="3" r="K1142">
        <f>VLOOKUP($A1142,flow_raw!$A:$G,3,FALSE)</f>
        <v/>
      </c>
      <c r="L1142">
        <f>IFERROR(VLOOKUP(-$A1142,flow_raw!$A:$G,3,FALSE),0)</f>
        <v/>
      </c>
      <c s="6" r="M1142">
        <f>SUM(K1142:L1142)</f>
        <v/>
      </c>
      <c s="3" r="N1142">
        <f>VLOOKUP($A1142,flow_raw!$A:$G,5,FALSE)</f>
        <v/>
      </c>
      <c r="O1142">
        <f>IFERROR(VLOOKUP(-$A1142,flow_raw!$A:$G,5,FALSE),0)</f>
        <v/>
      </c>
      <c s="6" r="P1142">
        <f>SUM(N1142:O1142)</f>
        <v/>
      </c>
    </row>
    <row r="1143">
      <c r="A1143" t="n">
        <v>27211</v>
      </c>
      <c s="20" r="B1143">
        <f>VLOOKUP($A1143,$A:$P,10,FALSE)</f>
        <v/>
      </c>
      <c s="20" r="C1143">
        <f>VLOOKUP($A1143,$A:$P,13,FALSE)</f>
        <v/>
      </c>
      <c s="20" r="D1143">
        <f>VLOOKUP($A1143,$A:$P,16,FALSE)</f>
        <v/>
      </c>
      <c r="G1143" t="n">
        <v>27211</v>
      </c>
      <c s="3" r="H1143">
        <f>VLOOKUP($A1143,flow_raw!$A:$G,7,FALSE)</f>
        <v/>
      </c>
      <c r="I1143">
        <f>IFERROR(VLOOKUP(-$A1143,flow_raw!$A:$G,7,FALSE),0)</f>
        <v/>
      </c>
      <c s="5" r="J1143">
        <f>SUM(H1143:I1143)</f>
        <v/>
      </c>
      <c s="3" r="K1143">
        <f>VLOOKUP($A1143,flow_raw!$A:$G,3,FALSE)</f>
        <v/>
      </c>
      <c r="L1143">
        <f>IFERROR(VLOOKUP(-$A1143,flow_raw!$A:$G,3,FALSE),0)</f>
        <v/>
      </c>
      <c s="6" r="M1143">
        <f>SUM(K1143:L1143)</f>
        <v/>
      </c>
      <c s="3" r="N1143">
        <f>VLOOKUP($A1143,flow_raw!$A:$G,5,FALSE)</f>
        <v/>
      </c>
      <c r="O1143">
        <f>IFERROR(VLOOKUP(-$A1143,flow_raw!$A:$G,5,FALSE),0)</f>
        <v/>
      </c>
      <c s="6" r="P1143">
        <f>SUM(N1143:O1143)</f>
        <v/>
      </c>
    </row>
    <row r="1144">
      <c r="A1144" t="n">
        <v>27212</v>
      </c>
      <c s="20" r="B1144">
        <f>VLOOKUP($A1144,$A:$P,10,FALSE)</f>
        <v/>
      </c>
      <c s="20" r="C1144">
        <f>VLOOKUP($A1144,$A:$P,13,FALSE)</f>
        <v/>
      </c>
      <c s="20" r="D1144">
        <f>VLOOKUP($A1144,$A:$P,16,FALSE)</f>
        <v/>
      </c>
      <c r="G1144" t="n">
        <v>27212</v>
      </c>
      <c s="3" r="H1144">
        <f>VLOOKUP($A1144,flow_raw!$A:$G,7,FALSE)</f>
        <v/>
      </c>
      <c r="I1144">
        <f>IFERROR(VLOOKUP(-$A1144,flow_raw!$A:$G,7,FALSE),0)</f>
        <v/>
      </c>
      <c s="5" r="J1144">
        <f>SUM(H1144:I1144)</f>
        <v/>
      </c>
      <c s="3" r="K1144">
        <f>VLOOKUP($A1144,flow_raw!$A:$G,3,FALSE)</f>
        <v/>
      </c>
      <c r="L1144">
        <f>IFERROR(VLOOKUP(-$A1144,flow_raw!$A:$G,3,FALSE),0)</f>
        <v/>
      </c>
      <c s="6" r="M1144">
        <f>SUM(K1144:L1144)</f>
        <v/>
      </c>
      <c s="3" r="N1144">
        <f>VLOOKUP($A1144,flow_raw!$A:$G,5,FALSE)</f>
        <v/>
      </c>
      <c r="O1144">
        <f>IFERROR(VLOOKUP(-$A1144,flow_raw!$A:$G,5,FALSE),0)</f>
        <v/>
      </c>
      <c s="6" r="P1144">
        <f>SUM(N1144:O1144)</f>
        <v/>
      </c>
    </row>
    <row r="1145">
      <c r="A1145" t="n">
        <v>27213</v>
      </c>
      <c s="20" r="B1145">
        <f>VLOOKUP($A1145,$A:$P,10,FALSE)</f>
        <v/>
      </c>
      <c s="20" r="C1145">
        <f>VLOOKUP($A1145,$A:$P,13,FALSE)</f>
        <v/>
      </c>
      <c s="20" r="D1145">
        <f>VLOOKUP($A1145,$A:$P,16,FALSE)</f>
        <v/>
      </c>
      <c r="G1145" t="n">
        <v>27213</v>
      </c>
      <c s="3" r="H1145">
        <f>VLOOKUP($A1145,flow_raw!$A:$G,7,FALSE)</f>
        <v/>
      </c>
      <c r="I1145">
        <f>IFERROR(VLOOKUP(-$A1145,flow_raw!$A:$G,7,FALSE),0)</f>
        <v/>
      </c>
      <c s="5" r="J1145">
        <f>SUM(H1145:I1145)</f>
        <v/>
      </c>
      <c s="3" r="K1145">
        <f>VLOOKUP($A1145,flow_raw!$A:$G,3,FALSE)</f>
        <v/>
      </c>
      <c r="L1145">
        <f>IFERROR(VLOOKUP(-$A1145,flow_raw!$A:$G,3,FALSE),0)</f>
        <v/>
      </c>
      <c s="6" r="M1145">
        <f>SUM(K1145:L1145)</f>
        <v/>
      </c>
      <c s="3" r="N1145">
        <f>VLOOKUP($A1145,flow_raw!$A:$G,5,FALSE)</f>
        <v/>
      </c>
      <c r="O1145">
        <f>IFERROR(VLOOKUP(-$A1145,flow_raw!$A:$G,5,FALSE),0)</f>
        <v/>
      </c>
      <c s="6" r="P1145">
        <f>SUM(N1145:O1145)</f>
        <v/>
      </c>
    </row>
    <row r="1146">
      <c r="A1146" t="n">
        <v>27214</v>
      </c>
      <c s="20" r="B1146">
        <f>VLOOKUP($A1146,$A:$P,10,FALSE)</f>
        <v/>
      </c>
      <c s="20" r="C1146">
        <f>VLOOKUP($A1146,$A:$P,13,FALSE)</f>
        <v/>
      </c>
      <c s="20" r="D1146">
        <f>VLOOKUP($A1146,$A:$P,16,FALSE)</f>
        <v/>
      </c>
      <c r="G1146" t="n">
        <v>27214</v>
      </c>
      <c s="3" r="H1146">
        <f>VLOOKUP($A1146,flow_raw!$A:$G,7,FALSE)</f>
        <v/>
      </c>
      <c r="I1146">
        <f>IFERROR(VLOOKUP(-$A1146,flow_raw!$A:$G,7,FALSE),0)</f>
        <v/>
      </c>
      <c s="5" r="J1146">
        <f>SUM(H1146:I1146)</f>
        <v/>
      </c>
      <c s="3" r="K1146">
        <f>VLOOKUP($A1146,flow_raw!$A:$G,3,FALSE)</f>
        <v/>
      </c>
      <c r="L1146">
        <f>IFERROR(VLOOKUP(-$A1146,flow_raw!$A:$G,3,FALSE),0)</f>
        <v/>
      </c>
      <c s="6" r="M1146">
        <f>SUM(K1146:L1146)</f>
        <v/>
      </c>
      <c s="3" r="N1146">
        <f>VLOOKUP($A1146,flow_raw!$A:$G,5,FALSE)</f>
        <v/>
      </c>
      <c r="O1146">
        <f>IFERROR(VLOOKUP(-$A1146,flow_raw!$A:$G,5,FALSE),0)</f>
        <v/>
      </c>
      <c s="6" r="P1146">
        <f>SUM(N1146:O1146)</f>
        <v/>
      </c>
    </row>
    <row r="1147">
      <c r="A1147" t="n">
        <v>27218</v>
      </c>
      <c s="20" r="B1147">
        <f>VLOOKUP($A1147,$A:$P,10,FALSE)</f>
        <v/>
      </c>
      <c s="20" r="C1147">
        <f>VLOOKUP($A1147,$A:$P,13,FALSE)</f>
        <v/>
      </c>
      <c s="20" r="D1147">
        <f>VLOOKUP($A1147,$A:$P,16,FALSE)</f>
        <v/>
      </c>
      <c r="G1147" t="n">
        <v>27218</v>
      </c>
      <c s="3" r="H1147">
        <f>VLOOKUP($A1147,flow_raw!$A:$G,7,FALSE)</f>
        <v/>
      </c>
      <c r="I1147">
        <f>IFERROR(VLOOKUP(-$A1147,flow_raw!$A:$G,7,FALSE),0)</f>
        <v/>
      </c>
      <c s="5" r="J1147">
        <f>SUM(H1147:I1147)</f>
        <v/>
      </c>
      <c s="3" r="K1147">
        <f>VLOOKUP($A1147,flow_raw!$A:$G,3,FALSE)</f>
        <v/>
      </c>
      <c r="L1147">
        <f>IFERROR(VLOOKUP(-$A1147,flow_raw!$A:$G,3,FALSE),0)</f>
        <v/>
      </c>
      <c s="6" r="M1147">
        <f>SUM(K1147:L1147)</f>
        <v/>
      </c>
      <c s="3" r="N1147">
        <f>VLOOKUP($A1147,flow_raw!$A:$G,5,FALSE)</f>
        <v/>
      </c>
      <c r="O1147">
        <f>IFERROR(VLOOKUP(-$A1147,flow_raw!$A:$G,5,FALSE),0)</f>
        <v/>
      </c>
      <c s="6" r="P1147">
        <f>SUM(N1147:O1147)</f>
        <v/>
      </c>
    </row>
    <row r="1148">
      <c r="A1148" t="n">
        <v>27223</v>
      </c>
      <c s="20" r="B1148">
        <f>VLOOKUP($A1148,$A:$P,10,FALSE)</f>
        <v/>
      </c>
      <c s="20" r="C1148">
        <f>VLOOKUP($A1148,$A:$P,13,FALSE)</f>
        <v/>
      </c>
      <c s="20" r="D1148">
        <f>VLOOKUP($A1148,$A:$P,16,FALSE)</f>
        <v/>
      </c>
      <c r="G1148" t="n">
        <v>27223</v>
      </c>
      <c s="3" r="H1148">
        <f>VLOOKUP($A1148,flow_raw!$A:$G,7,FALSE)</f>
        <v/>
      </c>
      <c r="I1148">
        <f>IFERROR(VLOOKUP(-$A1148,flow_raw!$A:$G,7,FALSE),0)</f>
        <v/>
      </c>
      <c s="5" r="J1148">
        <f>SUM(H1148:I1148)</f>
        <v/>
      </c>
      <c s="3" r="K1148">
        <f>VLOOKUP($A1148,flow_raw!$A:$G,3,FALSE)</f>
        <v/>
      </c>
      <c r="L1148">
        <f>IFERROR(VLOOKUP(-$A1148,flow_raw!$A:$G,3,FALSE),0)</f>
        <v/>
      </c>
      <c s="6" r="M1148">
        <f>SUM(K1148:L1148)</f>
        <v/>
      </c>
      <c s="3" r="N1148">
        <f>VLOOKUP($A1148,flow_raw!$A:$G,5,FALSE)</f>
        <v/>
      </c>
      <c r="O1148">
        <f>IFERROR(VLOOKUP(-$A1148,flow_raw!$A:$G,5,FALSE),0)</f>
        <v/>
      </c>
      <c s="6" r="P1148">
        <f>SUM(N1148:O1148)</f>
        <v/>
      </c>
    </row>
    <row r="1149">
      <c r="A1149" t="n">
        <v>27224</v>
      </c>
      <c s="20" r="B1149">
        <f>VLOOKUP($A1149,$A:$P,10,FALSE)</f>
        <v/>
      </c>
      <c s="20" r="C1149">
        <f>VLOOKUP($A1149,$A:$P,13,FALSE)</f>
        <v/>
      </c>
      <c s="20" r="D1149">
        <f>VLOOKUP($A1149,$A:$P,16,FALSE)</f>
        <v/>
      </c>
      <c r="G1149" t="n">
        <v>27224</v>
      </c>
      <c s="3" r="H1149">
        <f>VLOOKUP($A1149,flow_raw!$A:$G,7,FALSE)</f>
        <v/>
      </c>
      <c r="I1149">
        <f>IFERROR(VLOOKUP(-$A1149,flow_raw!$A:$G,7,FALSE),0)</f>
        <v/>
      </c>
      <c s="5" r="J1149">
        <f>SUM(H1149:I1149)</f>
        <v/>
      </c>
      <c s="3" r="K1149">
        <f>VLOOKUP($A1149,flow_raw!$A:$G,3,FALSE)</f>
        <v/>
      </c>
      <c r="L1149">
        <f>IFERROR(VLOOKUP(-$A1149,flow_raw!$A:$G,3,FALSE),0)</f>
        <v/>
      </c>
      <c s="6" r="M1149">
        <f>SUM(K1149:L1149)</f>
        <v/>
      </c>
      <c s="3" r="N1149">
        <f>VLOOKUP($A1149,flow_raw!$A:$G,5,FALSE)</f>
        <v/>
      </c>
      <c r="O1149">
        <f>IFERROR(VLOOKUP(-$A1149,flow_raw!$A:$G,5,FALSE),0)</f>
        <v/>
      </c>
      <c s="6" r="P1149">
        <f>SUM(N1149:O1149)</f>
        <v/>
      </c>
    </row>
    <row r="1150">
      <c r="A1150" t="n">
        <v>27229</v>
      </c>
      <c s="20" r="B1150">
        <f>VLOOKUP($A1150,$A:$P,10,FALSE)</f>
        <v/>
      </c>
      <c s="20" r="C1150">
        <f>VLOOKUP($A1150,$A:$P,13,FALSE)</f>
        <v/>
      </c>
      <c s="20" r="D1150">
        <f>VLOOKUP($A1150,$A:$P,16,FALSE)</f>
        <v/>
      </c>
      <c r="G1150" t="n">
        <v>27229</v>
      </c>
      <c s="3" r="H1150">
        <f>VLOOKUP($A1150,flow_raw!$A:$G,7,FALSE)</f>
        <v/>
      </c>
      <c r="I1150">
        <f>IFERROR(VLOOKUP(-$A1150,flow_raw!$A:$G,7,FALSE),0)</f>
        <v/>
      </c>
      <c s="5" r="J1150">
        <f>SUM(H1150:I1150)</f>
        <v/>
      </c>
      <c s="3" r="K1150">
        <f>VLOOKUP($A1150,flow_raw!$A:$G,3,FALSE)</f>
        <v/>
      </c>
      <c r="L1150">
        <f>IFERROR(VLOOKUP(-$A1150,flow_raw!$A:$G,3,FALSE),0)</f>
        <v/>
      </c>
      <c s="6" r="M1150">
        <f>SUM(K1150:L1150)</f>
        <v/>
      </c>
      <c s="3" r="N1150">
        <f>VLOOKUP($A1150,flow_raw!$A:$G,5,FALSE)</f>
        <v/>
      </c>
      <c r="O1150">
        <f>IFERROR(VLOOKUP(-$A1150,flow_raw!$A:$G,5,FALSE),0)</f>
        <v/>
      </c>
      <c s="6" r="P1150">
        <f>SUM(N1150:O1150)</f>
        <v/>
      </c>
    </row>
    <row r="1151">
      <c r="A1151" t="n">
        <v>27230</v>
      </c>
      <c s="20" r="B1151">
        <f>VLOOKUP($A1151,$A:$P,10,FALSE)</f>
        <v/>
      </c>
      <c s="20" r="C1151">
        <f>VLOOKUP($A1151,$A:$P,13,FALSE)</f>
        <v/>
      </c>
      <c s="20" r="D1151">
        <f>VLOOKUP($A1151,$A:$P,16,FALSE)</f>
        <v/>
      </c>
      <c r="G1151" t="n">
        <v>27230</v>
      </c>
      <c s="3" r="H1151">
        <f>VLOOKUP($A1151,flow_raw!$A:$G,7,FALSE)</f>
        <v/>
      </c>
      <c r="I1151">
        <f>IFERROR(VLOOKUP(-$A1151,flow_raw!$A:$G,7,FALSE),0)</f>
        <v/>
      </c>
      <c s="5" r="J1151">
        <f>SUM(H1151:I1151)</f>
        <v/>
      </c>
      <c s="3" r="K1151">
        <f>VLOOKUP($A1151,flow_raw!$A:$G,3,FALSE)</f>
        <v/>
      </c>
      <c r="L1151">
        <f>IFERROR(VLOOKUP(-$A1151,flow_raw!$A:$G,3,FALSE),0)</f>
        <v/>
      </c>
      <c s="6" r="M1151">
        <f>SUM(K1151:L1151)</f>
        <v/>
      </c>
      <c s="3" r="N1151">
        <f>VLOOKUP($A1151,flow_raw!$A:$G,5,FALSE)</f>
        <v/>
      </c>
      <c r="O1151">
        <f>IFERROR(VLOOKUP(-$A1151,flow_raw!$A:$G,5,FALSE),0)</f>
        <v/>
      </c>
      <c s="6" r="P1151">
        <f>SUM(N1151:O1151)</f>
        <v/>
      </c>
    </row>
    <row r="1152">
      <c r="A1152" t="n">
        <v>27235</v>
      </c>
      <c s="20" r="B1152">
        <f>VLOOKUP($A1152,$A:$P,10,FALSE)</f>
        <v/>
      </c>
      <c s="20" r="C1152">
        <f>VLOOKUP($A1152,$A:$P,13,FALSE)</f>
        <v/>
      </c>
      <c s="20" r="D1152">
        <f>VLOOKUP($A1152,$A:$P,16,FALSE)</f>
        <v/>
      </c>
      <c r="G1152" t="n">
        <v>27235</v>
      </c>
      <c s="3" r="H1152">
        <f>VLOOKUP($A1152,flow_raw!$A:$G,7,FALSE)</f>
        <v/>
      </c>
      <c r="I1152">
        <f>IFERROR(VLOOKUP(-$A1152,flow_raw!$A:$G,7,FALSE),0)</f>
        <v/>
      </c>
      <c s="5" r="J1152">
        <f>SUM(H1152:I1152)</f>
        <v/>
      </c>
      <c s="3" r="K1152">
        <f>VLOOKUP($A1152,flow_raw!$A:$G,3,FALSE)</f>
        <v/>
      </c>
      <c r="L1152">
        <f>IFERROR(VLOOKUP(-$A1152,flow_raw!$A:$G,3,FALSE),0)</f>
        <v/>
      </c>
      <c s="6" r="M1152">
        <f>SUM(K1152:L1152)</f>
        <v/>
      </c>
      <c s="3" r="N1152">
        <f>VLOOKUP($A1152,flow_raw!$A:$G,5,FALSE)</f>
        <v/>
      </c>
      <c r="O1152">
        <f>IFERROR(VLOOKUP(-$A1152,flow_raw!$A:$G,5,FALSE),0)</f>
        <v/>
      </c>
      <c s="6" r="P1152">
        <f>SUM(N1152:O1152)</f>
        <v/>
      </c>
    </row>
    <row r="1153">
      <c r="A1153" t="n">
        <v>27236</v>
      </c>
      <c s="20" r="B1153">
        <f>VLOOKUP($A1153,$A:$P,10,FALSE)</f>
        <v/>
      </c>
      <c s="20" r="C1153">
        <f>VLOOKUP($A1153,$A:$P,13,FALSE)</f>
        <v/>
      </c>
      <c s="20" r="D1153">
        <f>VLOOKUP($A1153,$A:$P,16,FALSE)</f>
        <v/>
      </c>
      <c r="G1153" t="n">
        <v>27236</v>
      </c>
      <c s="3" r="H1153">
        <f>VLOOKUP($A1153,flow_raw!$A:$G,7,FALSE)</f>
        <v/>
      </c>
      <c r="I1153">
        <f>IFERROR(VLOOKUP(-$A1153,flow_raw!$A:$G,7,FALSE),0)</f>
        <v/>
      </c>
      <c s="5" r="J1153">
        <f>SUM(H1153:I1153)</f>
        <v/>
      </c>
      <c s="3" r="K1153">
        <f>VLOOKUP($A1153,flow_raw!$A:$G,3,FALSE)</f>
        <v/>
      </c>
      <c r="L1153">
        <f>IFERROR(VLOOKUP(-$A1153,flow_raw!$A:$G,3,FALSE),0)</f>
        <v/>
      </c>
      <c s="6" r="M1153">
        <f>SUM(K1153:L1153)</f>
        <v/>
      </c>
      <c s="3" r="N1153">
        <f>VLOOKUP($A1153,flow_raw!$A:$G,5,FALSE)</f>
        <v/>
      </c>
      <c r="O1153">
        <f>IFERROR(VLOOKUP(-$A1153,flow_raw!$A:$G,5,FALSE),0)</f>
        <v/>
      </c>
      <c s="6" r="P1153">
        <f>SUM(N1153:O1153)</f>
        <v/>
      </c>
    </row>
    <row r="1154">
      <c r="A1154" t="n">
        <v>27237</v>
      </c>
      <c s="20" r="B1154">
        <f>VLOOKUP($A1154,$A:$P,10,FALSE)</f>
        <v/>
      </c>
      <c s="20" r="C1154">
        <f>VLOOKUP($A1154,$A:$P,13,FALSE)</f>
        <v/>
      </c>
      <c s="20" r="D1154">
        <f>VLOOKUP($A1154,$A:$P,16,FALSE)</f>
        <v/>
      </c>
      <c r="G1154" t="n">
        <v>27237</v>
      </c>
      <c s="3" r="H1154">
        <f>VLOOKUP($A1154,flow_raw!$A:$G,7,FALSE)</f>
        <v/>
      </c>
      <c r="I1154">
        <f>IFERROR(VLOOKUP(-$A1154,flow_raw!$A:$G,7,FALSE),0)</f>
        <v/>
      </c>
      <c s="5" r="J1154">
        <f>SUM(H1154:I1154)</f>
        <v/>
      </c>
      <c s="3" r="K1154">
        <f>VLOOKUP($A1154,flow_raw!$A:$G,3,FALSE)</f>
        <v/>
      </c>
      <c r="L1154">
        <f>IFERROR(VLOOKUP(-$A1154,flow_raw!$A:$G,3,FALSE),0)</f>
        <v/>
      </c>
      <c s="6" r="M1154">
        <f>SUM(K1154:L1154)</f>
        <v/>
      </c>
      <c s="3" r="N1154">
        <f>VLOOKUP($A1154,flow_raw!$A:$G,5,FALSE)</f>
        <v/>
      </c>
      <c r="O1154">
        <f>IFERROR(VLOOKUP(-$A1154,flow_raw!$A:$G,5,FALSE),0)</f>
        <v/>
      </c>
      <c s="6" r="P1154">
        <f>SUM(N1154:O1154)</f>
        <v/>
      </c>
    </row>
    <row r="1155">
      <c r="A1155" t="n">
        <v>27238</v>
      </c>
      <c s="20" r="B1155">
        <f>VLOOKUP($A1155,$A:$P,10,FALSE)</f>
        <v/>
      </c>
      <c s="20" r="C1155">
        <f>VLOOKUP($A1155,$A:$P,13,FALSE)</f>
        <v/>
      </c>
      <c s="20" r="D1155">
        <f>VLOOKUP($A1155,$A:$P,16,FALSE)</f>
        <v/>
      </c>
      <c r="G1155" t="n">
        <v>27238</v>
      </c>
      <c s="3" r="H1155">
        <f>VLOOKUP($A1155,flow_raw!$A:$G,7,FALSE)</f>
        <v/>
      </c>
      <c r="I1155">
        <f>IFERROR(VLOOKUP(-$A1155,flow_raw!$A:$G,7,FALSE),0)</f>
        <v/>
      </c>
      <c s="5" r="J1155">
        <f>SUM(H1155:I1155)</f>
        <v/>
      </c>
      <c s="3" r="K1155">
        <f>VLOOKUP($A1155,flow_raw!$A:$G,3,FALSE)</f>
        <v/>
      </c>
      <c r="L1155">
        <f>IFERROR(VLOOKUP(-$A1155,flow_raw!$A:$G,3,FALSE),0)</f>
        <v/>
      </c>
      <c s="6" r="M1155">
        <f>SUM(K1155:L1155)</f>
        <v/>
      </c>
      <c s="3" r="N1155">
        <f>VLOOKUP($A1155,flow_raw!$A:$G,5,FALSE)</f>
        <v/>
      </c>
      <c r="O1155">
        <f>IFERROR(VLOOKUP(-$A1155,flow_raw!$A:$G,5,FALSE),0)</f>
        <v/>
      </c>
      <c s="6" r="P1155">
        <f>SUM(N1155:O1155)</f>
        <v/>
      </c>
    </row>
    <row r="1156">
      <c r="A1156" t="n">
        <v>27241</v>
      </c>
      <c s="20" r="B1156">
        <f>VLOOKUP($A1156,$A:$P,10,FALSE)</f>
        <v/>
      </c>
      <c s="20" r="C1156">
        <f>VLOOKUP($A1156,$A:$P,13,FALSE)</f>
        <v/>
      </c>
      <c s="20" r="D1156">
        <f>VLOOKUP($A1156,$A:$P,16,FALSE)</f>
        <v/>
      </c>
      <c r="G1156" t="n">
        <v>27241</v>
      </c>
      <c s="3" r="H1156">
        <f>VLOOKUP($A1156,flow_raw!$A:$G,7,FALSE)</f>
        <v/>
      </c>
      <c r="I1156">
        <f>IFERROR(VLOOKUP(-$A1156,flow_raw!$A:$G,7,FALSE),0)</f>
        <v/>
      </c>
      <c s="5" r="J1156">
        <f>SUM(H1156:I1156)</f>
        <v/>
      </c>
      <c s="3" r="K1156">
        <f>VLOOKUP($A1156,flow_raw!$A:$G,3,FALSE)</f>
        <v/>
      </c>
      <c r="L1156">
        <f>IFERROR(VLOOKUP(-$A1156,flow_raw!$A:$G,3,FALSE),0)</f>
        <v/>
      </c>
      <c s="6" r="M1156">
        <f>SUM(K1156:L1156)</f>
        <v/>
      </c>
      <c s="3" r="N1156">
        <f>VLOOKUP($A1156,flow_raw!$A:$G,5,FALSE)</f>
        <v/>
      </c>
      <c r="O1156">
        <f>IFERROR(VLOOKUP(-$A1156,flow_raw!$A:$G,5,FALSE),0)</f>
        <v/>
      </c>
      <c s="6" r="P1156">
        <f>SUM(N1156:O1156)</f>
        <v/>
      </c>
    </row>
    <row r="1157">
      <c r="A1157" t="n">
        <v>27245</v>
      </c>
      <c s="20" r="B1157">
        <f>VLOOKUP($A1157,$A:$P,10,FALSE)</f>
        <v/>
      </c>
      <c s="20" r="C1157">
        <f>VLOOKUP($A1157,$A:$P,13,FALSE)</f>
        <v/>
      </c>
      <c s="20" r="D1157">
        <f>VLOOKUP($A1157,$A:$P,16,FALSE)</f>
        <v/>
      </c>
      <c r="G1157" t="n">
        <v>27245</v>
      </c>
      <c s="3" r="H1157">
        <f>VLOOKUP($A1157,flow_raw!$A:$G,7,FALSE)</f>
        <v/>
      </c>
      <c r="I1157">
        <f>IFERROR(VLOOKUP(-$A1157,flow_raw!$A:$G,7,FALSE),0)</f>
        <v/>
      </c>
      <c s="5" r="J1157">
        <f>SUM(H1157:I1157)</f>
        <v/>
      </c>
      <c s="3" r="K1157">
        <f>VLOOKUP($A1157,flow_raw!$A:$G,3,FALSE)</f>
        <v/>
      </c>
      <c r="L1157">
        <f>IFERROR(VLOOKUP(-$A1157,flow_raw!$A:$G,3,FALSE),0)</f>
        <v/>
      </c>
      <c s="6" r="M1157">
        <f>SUM(K1157:L1157)</f>
        <v/>
      </c>
      <c s="3" r="N1157">
        <f>VLOOKUP($A1157,flow_raw!$A:$G,5,FALSE)</f>
        <v/>
      </c>
      <c r="O1157">
        <f>IFERROR(VLOOKUP(-$A1157,flow_raw!$A:$G,5,FALSE),0)</f>
        <v/>
      </c>
      <c s="6" r="P1157">
        <f>SUM(N1157:O1157)</f>
        <v/>
      </c>
    </row>
    <row r="1158">
      <c r="A1158" t="n">
        <v>27247</v>
      </c>
      <c s="20" r="B1158">
        <f>VLOOKUP($A1158,$A:$P,10,FALSE)</f>
        <v/>
      </c>
      <c s="20" r="C1158">
        <f>VLOOKUP($A1158,$A:$P,13,FALSE)</f>
        <v/>
      </c>
      <c s="20" r="D1158">
        <f>VLOOKUP($A1158,$A:$P,16,FALSE)</f>
        <v/>
      </c>
      <c r="G1158" t="n">
        <v>27247</v>
      </c>
      <c s="3" r="H1158">
        <f>VLOOKUP($A1158,flow_raw!$A:$G,7,FALSE)</f>
        <v/>
      </c>
      <c r="I1158">
        <f>IFERROR(VLOOKUP(-$A1158,flow_raw!$A:$G,7,FALSE),0)</f>
        <v/>
      </c>
      <c s="5" r="J1158">
        <f>SUM(H1158:I1158)</f>
        <v/>
      </c>
      <c s="3" r="K1158">
        <f>VLOOKUP($A1158,flow_raw!$A:$G,3,FALSE)</f>
        <v/>
      </c>
      <c r="L1158">
        <f>IFERROR(VLOOKUP(-$A1158,flow_raw!$A:$G,3,FALSE),0)</f>
        <v/>
      </c>
      <c s="6" r="M1158">
        <f>SUM(K1158:L1158)</f>
        <v/>
      </c>
      <c s="3" r="N1158">
        <f>VLOOKUP($A1158,flow_raw!$A:$G,5,FALSE)</f>
        <v/>
      </c>
      <c r="O1158">
        <f>IFERROR(VLOOKUP(-$A1158,flow_raw!$A:$G,5,FALSE),0)</f>
        <v/>
      </c>
      <c s="6" r="P1158">
        <f>SUM(N1158:O1158)</f>
        <v/>
      </c>
    </row>
    <row r="1159">
      <c r="A1159" t="n">
        <v>27248</v>
      </c>
      <c s="20" r="B1159">
        <f>VLOOKUP($A1159,$A:$P,10,FALSE)</f>
        <v/>
      </c>
      <c s="20" r="C1159">
        <f>VLOOKUP($A1159,$A:$P,13,FALSE)</f>
        <v/>
      </c>
      <c s="20" r="D1159">
        <f>VLOOKUP($A1159,$A:$P,16,FALSE)</f>
        <v/>
      </c>
      <c r="G1159" t="n">
        <v>27248</v>
      </c>
      <c s="3" r="H1159">
        <f>VLOOKUP($A1159,flow_raw!$A:$G,7,FALSE)</f>
        <v/>
      </c>
      <c r="I1159">
        <f>IFERROR(VLOOKUP(-$A1159,flow_raw!$A:$G,7,FALSE),0)</f>
        <v/>
      </c>
      <c s="5" r="J1159">
        <f>SUM(H1159:I1159)</f>
        <v/>
      </c>
      <c s="3" r="K1159">
        <f>VLOOKUP($A1159,flow_raw!$A:$G,3,FALSE)</f>
        <v/>
      </c>
      <c r="L1159">
        <f>IFERROR(VLOOKUP(-$A1159,flow_raw!$A:$G,3,FALSE),0)</f>
        <v/>
      </c>
      <c s="6" r="M1159">
        <f>SUM(K1159:L1159)</f>
        <v/>
      </c>
      <c s="3" r="N1159">
        <f>VLOOKUP($A1159,flow_raw!$A:$G,5,FALSE)</f>
        <v/>
      </c>
      <c r="O1159">
        <f>IFERROR(VLOOKUP(-$A1159,flow_raw!$A:$G,5,FALSE),0)</f>
        <v/>
      </c>
      <c s="6" r="P1159">
        <f>SUM(N1159:O1159)</f>
        <v/>
      </c>
    </row>
    <row r="1160">
      <c r="A1160" t="n">
        <v>27262</v>
      </c>
      <c s="20" r="B1160">
        <f>VLOOKUP($A1160,$A:$P,10,FALSE)</f>
        <v/>
      </c>
      <c s="20" r="C1160">
        <f>VLOOKUP($A1160,$A:$P,13,FALSE)</f>
        <v/>
      </c>
      <c s="20" r="D1160">
        <f>VLOOKUP($A1160,$A:$P,16,FALSE)</f>
        <v/>
      </c>
      <c r="G1160" t="n">
        <v>27262</v>
      </c>
      <c s="3" r="H1160">
        <f>VLOOKUP($A1160,flow_raw!$A:$G,7,FALSE)</f>
        <v/>
      </c>
      <c r="I1160">
        <f>IFERROR(VLOOKUP(-$A1160,flow_raw!$A:$G,7,FALSE),0)</f>
        <v/>
      </c>
      <c s="5" r="J1160">
        <f>SUM(H1160:I1160)</f>
        <v/>
      </c>
      <c s="3" r="K1160">
        <f>VLOOKUP($A1160,flow_raw!$A:$G,3,FALSE)</f>
        <v/>
      </c>
      <c r="L1160">
        <f>IFERROR(VLOOKUP(-$A1160,flow_raw!$A:$G,3,FALSE),0)</f>
        <v/>
      </c>
      <c s="6" r="M1160">
        <f>SUM(K1160:L1160)</f>
        <v/>
      </c>
      <c s="3" r="N1160">
        <f>VLOOKUP($A1160,flow_raw!$A:$G,5,FALSE)</f>
        <v/>
      </c>
      <c r="O1160">
        <f>IFERROR(VLOOKUP(-$A1160,flow_raw!$A:$G,5,FALSE),0)</f>
        <v/>
      </c>
      <c s="6" r="P1160">
        <f>SUM(N1160:O1160)</f>
        <v/>
      </c>
    </row>
    <row r="1161">
      <c r="A1161" t="n">
        <v>27335</v>
      </c>
      <c s="20" r="B1161">
        <f>VLOOKUP($A1161,$A:$P,10,FALSE)</f>
        <v/>
      </c>
      <c s="20" r="C1161">
        <f>VLOOKUP($A1161,$A:$P,13,FALSE)</f>
        <v/>
      </c>
      <c s="20" r="D1161">
        <f>VLOOKUP($A1161,$A:$P,16,FALSE)</f>
        <v/>
      </c>
      <c r="G1161" t="n">
        <v>27335</v>
      </c>
      <c s="3" r="H1161">
        <f>VLOOKUP($A1161,flow_raw!$A:$G,7,FALSE)</f>
        <v/>
      </c>
      <c r="I1161">
        <f>IFERROR(VLOOKUP(-$A1161,flow_raw!$A:$G,7,FALSE),0)</f>
        <v/>
      </c>
      <c s="5" r="J1161">
        <f>SUM(H1161:I1161)</f>
        <v/>
      </c>
      <c s="3" r="K1161">
        <f>VLOOKUP($A1161,flow_raw!$A:$G,3,FALSE)</f>
        <v/>
      </c>
      <c r="L1161">
        <f>IFERROR(VLOOKUP(-$A1161,flow_raw!$A:$G,3,FALSE),0)</f>
        <v/>
      </c>
      <c s="6" r="M1161">
        <f>SUM(K1161:L1161)</f>
        <v/>
      </c>
      <c s="3" r="N1161">
        <f>VLOOKUP($A1161,flow_raw!$A:$G,5,FALSE)</f>
        <v/>
      </c>
      <c r="O1161">
        <f>IFERROR(VLOOKUP(-$A1161,flow_raw!$A:$G,5,FALSE),0)</f>
        <v/>
      </c>
      <c s="6" r="P1161">
        <f>SUM(N1161:O1161)</f>
        <v/>
      </c>
    </row>
    <row r="1162">
      <c r="A1162" t="n">
        <v>27351</v>
      </c>
      <c s="20" r="B1162">
        <f>VLOOKUP($A1162,$A:$P,10,FALSE)</f>
        <v/>
      </c>
      <c s="20" r="C1162">
        <f>VLOOKUP($A1162,$A:$P,13,FALSE)</f>
        <v/>
      </c>
      <c s="20" r="D1162">
        <f>VLOOKUP($A1162,$A:$P,16,FALSE)</f>
        <v/>
      </c>
      <c r="G1162" t="n">
        <v>27351</v>
      </c>
      <c s="3" r="H1162">
        <f>VLOOKUP($A1162,flow_raw!$A:$G,7,FALSE)</f>
        <v/>
      </c>
      <c r="I1162">
        <f>IFERROR(VLOOKUP(-$A1162,flow_raw!$A:$G,7,FALSE),0)</f>
        <v/>
      </c>
      <c s="5" r="J1162">
        <f>SUM(H1162:I1162)</f>
        <v/>
      </c>
      <c s="3" r="K1162">
        <f>VLOOKUP($A1162,flow_raw!$A:$G,3,FALSE)</f>
        <v/>
      </c>
      <c r="L1162">
        <f>IFERROR(VLOOKUP(-$A1162,flow_raw!$A:$G,3,FALSE),0)</f>
        <v/>
      </c>
      <c s="6" r="M1162">
        <f>SUM(K1162:L1162)</f>
        <v/>
      </c>
      <c s="3" r="N1162">
        <f>VLOOKUP($A1162,flow_raw!$A:$G,5,FALSE)</f>
        <v/>
      </c>
      <c r="O1162">
        <f>IFERROR(VLOOKUP(-$A1162,flow_raw!$A:$G,5,FALSE),0)</f>
        <v/>
      </c>
      <c s="6" r="P1162">
        <f>SUM(N1162:O1162)</f>
        <v/>
      </c>
    </row>
    <row r="1163">
      <c r="A1163" t="n">
        <v>27352</v>
      </c>
      <c s="20" r="B1163">
        <f>VLOOKUP($A1163,$A:$P,10,FALSE)</f>
        <v/>
      </c>
      <c s="20" r="C1163">
        <f>VLOOKUP($A1163,$A:$P,13,FALSE)</f>
        <v/>
      </c>
      <c s="20" r="D1163">
        <f>VLOOKUP($A1163,$A:$P,16,FALSE)</f>
        <v/>
      </c>
      <c r="G1163" t="n">
        <v>27352</v>
      </c>
      <c s="3" r="H1163">
        <f>VLOOKUP($A1163,flow_raw!$A:$G,7,FALSE)</f>
        <v/>
      </c>
      <c r="I1163">
        <f>IFERROR(VLOOKUP(-$A1163,flow_raw!$A:$G,7,FALSE),0)</f>
        <v/>
      </c>
      <c s="5" r="J1163">
        <f>SUM(H1163:I1163)</f>
        <v/>
      </c>
      <c s="3" r="K1163">
        <f>VLOOKUP($A1163,flow_raw!$A:$G,3,FALSE)</f>
        <v/>
      </c>
      <c r="L1163">
        <f>IFERROR(VLOOKUP(-$A1163,flow_raw!$A:$G,3,FALSE),0)</f>
        <v/>
      </c>
      <c s="6" r="M1163">
        <f>SUM(K1163:L1163)</f>
        <v/>
      </c>
      <c s="3" r="N1163">
        <f>VLOOKUP($A1163,flow_raw!$A:$G,5,FALSE)</f>
        <v/>
      </c>
      <c r="O1163">
        <f>IFERROR(VLOOKUP(-$A1163,flow_raw!$A:$G,5,FALSE),0)</f>
        <v/>
      </c>
      <c s="6" r="P1163">
        <f>SUM(N1163:O1163)</f>
        <v/>
      </c>
    </row>
    <row r="1164">
      <c r="A1164" t="n">
        <v>27412</v>
      </c>
      <c s="20" r="B1164">
        <f>VLOOKUP($A1164,$A:$P,10,FALSE)</f>
        <v/>
      </c>
      <c s="20" r="C1164">
        <f>VLOOKUP($A1164,$A:$P,13,FALSE)</f>
        <v/>
      </c>
      <c s="20" r="D1164">
        <f>VLOOKUP($A1164,$A:$P,16,FALSE)</f>
        <v/>
      </c>
      <c r="G1164" t="n">
        <v>27412</v>
      </c>
      <c s="3" r="H1164">
        <f>VLOOKUP($A1164,flow_raw!$A:$G,7,FALSE)</f>
        <v/>
      </c>
      <c r="I1164">
        <f>IFERROR(VLOOKUP(-$A1164,flow_raw!$A:$G,7,FALSE),0)</f>
        <v/>
      </c>
      <c s="5" r="J1164">
        <f>SUM(H1164:I1164)</f>
        <v/>
      </c>
      <c s="3" r="K1164">
        <f>VLOOKUP($A1164,flow_raw!$A:$G,3,FALSE)</f>
        <v/>
      </c>
      <c r="L1164">
        <f>IFERROR(VLOOKUP(-$A1164,flow_raw!$A:$G,3,FALSE),0)</f>
        <v/>
      </c>
      <c s="6" r="M1164">
        <f>SUM(K1164:L1164)</f>
        <v/>
      </c>
      <c s="3" r="N1164">
        <f>VLOOKUP($A1164,flow_raw!$A:$G,5,FALSE)</f>
        <v/>
      </c>
      <c r="O1164">
        <f>IFERROR(VLOOKUP(-$A1164,flow_raw!$A:$G,5,FALSE),0)</f>
        <v/>
      </c>
      <c s="6" r="P1164">
        <f>SUM(N1164:O1164)</f>
        <v/>
      </c>
    </row>
    <row r="1165">
      <c r="A1165" t="n">
        <v>27504</v>
      </c>
      <c s="20" r="B1165">
        <f>VLOOKUP($A1165,$A:$P,10,FALSE)</f>
        <v/>
      </c>
      <c s="20" r="C1165">
        <f>VLOOKUP($A1165,$A:$P,13,FALSE)</f>
        <v/>
      </c>
      <c s="20" r="D1165">
        <f>VLOOKUP($A1165,$A:$P,16,FALSE)</f>
        <v/>
      </c>
      <c r="G1165" t="n">
        <v>27504</v>
      </c>
      <c s="3" r="H1165">
        <f>VLOOKUP($A1165,flow_raw!$A:$G,7,FALSE)</f>
        <v/>
      </c>
      <c r="I1165">
        <f>IFERROR(VLOOKUP(-$A1165,flow_raw!$A:$G,7,FALSE),0)</f>
        <v/>
      </c>
      <c s="5" r="J1165">
        <f>SUM(H1165:I1165)</f>
        <v/>
      </c>
      <c s="3" r="K1165">
        <f>VLOOKUP($A1165,flow_raw!$A:$G,3,FALSE)</f>
        <v/>
      </c>
      <c r="L1165">
        <f>IFERROR(VLOOKUP(-$A1165,flow_raw!$A:$G,3,FALSE),0)</f>
        <v/>
      </c>
      <c s="6" r="M1165">
        <f>SUM(K1165:L1165)</f>
        <v/>
      </c>
      <c s="3" r="N1165">
        <f>VLOOKUP($A1165,flow_raw!$A:$G,5,FALSE)</f>
        <v/>
      </c>
      <c r="O1165">
        <f>IFERROR(VLOOKUP(-$A1165,flow_raw!$A:$G,5,FALSE),0)</f>
        <v/>
      </c>
      <c s="6" r="P1165">
        <f>SUM(N1165:O1165)</f>
        <v/>
      </c>
    </row>
    <row r="1166">
      <c r="A1166" t="n">
        <v>27505</v>
      </c>
      <c s="20" r="B1166">
        <f>VLOOKUP($A1166,$A:$P,10,FALSE)</f>
        <v/>
      </c>
      <c s="20" r="C1166">
        <f>VLOOKUP($A1166,$A:$P,13,FALSE)</f>
        <v/>
      </c>
      <c s="20" r="D1166">
        <f>VLOOKUP($A1166,$A:$P,16,FALSE)</f>
        <v/>
      </c>
      <c r="G1166" t="n">
        <v>27505</v>
      </c>
      <c s="3" r="H1166">
        <f>VLOOKUP($A1166,flow_raw!$A:$G,7,FALSE)</f>
        <v/>
      </c>
      <c r="I1166">
        <f>IFERROR(VLOOKUP(-$A1166,flow_raw!$A:$G,7,FALSE),0)</f>
        <v/>
      </c>
      <c s="5" r="J1166">
        <f>SUM(H1166:I1166)</f>
        <v/>
      </c>
      <c s="3" r="K1166">
        <f>VLOOKUP($A1166,flow_raw!$A:$G,3,FALSE)</f>
        <v/>
      </c>
      <c r="L1166">
        <f>IFERROR(VLOOKUP(-$A1166,flow_raw!$A:$G,3,FALSE),0)</f>
        <v/>
      </c>
      <c s="6" r="M1166">
        <f>SUM(K1166:L1166)</f>
        <v/>
      </c>
      <c s="3" r="N1166">
        <f>VLOOKUP($A1166,flow_raw!$A:$G,5,FALSE)</f>
        <v/>
      </c>
      <c r="O1166">
        <f>IFERROR(VLOOKUP(-$A1166,flow_raw!$A:$G,5,FALSE),0)</f>
        <v/>
      </c>
      <c s="6" r="P1166">
        <f>SUM(N1166:O1166)</f>
        <v/>
      </c>
    </row>
    <row r="1167">
      <c r="A1167" t="n">
        <v>27507</v>
      </c>
      <c s="20" r="B1167">
        <f>VLOOKUP($A1167,$A:$P,10,FALSE)</f>
        <v/>
      </c>
      <c s="20" r="C1167">
        <f>VLOOKUP($A1167,$A:$P,13,FALSE)</f>
        <v/>
      </c>
      <c s="20" r="D1167">
        <f>VLOOKUP($A1167,$A:$P,16,FALSE)</f>
        <v/>
      </c>
      <c r="G1167" t="n">
        <v>27507</v>
      </c>
      <c s="3" r="H1167">
        <f>VLOOKUP($A1167,flow_raw!$A:$G,7,FALSE)</f>
        <v/>
      </c>
      <c r="I1167">
        <f>IFERROR(VLOOKUP(-$A1167,flow_raw!$A:$G,7,FALSE),0)</f>
        <v/>
      </c>
      <c s="5" r="J1167">
        <f>SUM(H1167:I1167)</f>
        <v/>
      </c>
      <c s="3" r="K1167">
        <f>VLOOKUP($A1167,flow_raw!$A:$G,3,FALSE)</f>
        <v/>
      </c>
      <c r="L1167">
        <f>IFERROR(VLOOKUP(-$A1167,flow_raw!$A:$G,3,FALSE),0)</f>
        <v/>
      </c>
      <c s="6" r="M1167">
        <f>SUM(K1167:L1167)</f>
        <v/>
      </c>
      <c s="3" r="N1167">
        <f>VLOOKUP($A1167,flow_raw!$A:$G,5,FALSE)</f>
        <v/>
      </c>
      <c r="O1167">
        <f>IFERROR(VLOOKUP(-$A1167,flow_raw!$A:$G,5,FALSE),0)</f>
        <v/>
      </c>
      <c s="6" r="P1167">
        <f>SUM(N1167:O1167)</f>
        <v/>
      </c>
    </row>
    <row r="1168">
      <c r="A1168" t="n">
        <v>27511</v>
      </c>
      <c s="20" r="B1168">
        <f>VLOOKUP($A1168,$A:$P,10,FALSE)</f>
        <v/>
      </c>
      <c s="20" r="C1168">
        <f>VLOOKUP($A1168,$A:$P,13,FALSE)</f>
        <v/>
      </c>
      <c s="20" r="D1168">
        <f>VLOOKUP($A1168,$A:$P,16,FALSE)</f>
        <v/>
      </c>
      <c r="G1168" t="n">
        <v>27511</v>
      </c>
      <c s="3" r="H1168">
        <f>VLOOKUP($A1168,flow_raw!$A:$G,7,FALSE)</f>
        <v/>
      </c>
      <c r="I1168">
        <f>IFERROR(VLOOKUP(-$A1168,flow_raw!$A:$G,7,FALSE),0)</f>
        <v/>
      </c>
      <c s="5" r="J1168">
        <f>SUM(H1168:I1168)</f>
        <v/>
      </c>
      <c s="3" r="K1168">
        <f>VLOOKUP($A1168,flow_raw!$A:$G,3,FALSE)</f>
        <v/>
      </c>
      <c r="L1168">
        <f>IFERROR(VLOOKUP(-$A1168,flow_raw!$A:$G,3,FALSE),0)</f>
        <v/>
      </c>
      <c s="6" r="M1168">
        <f>SUM(K1168:L1168)</f>
        <v/>
      </c>
      <c s="3" r="N1168">
        <f>VLOOKUP($A1168,flow_raw!$A:$G,5,FALSE)</f>
        <v/>
      </c>
      <c r="O1168">
        <f>IFERROR(VLOOKUP(-$A1168,flow_raw!$A:$G,5,FALSE),0)</f>
        <v/>
      </c>
      <c s="6" r="P1168">
        <f>SUM(N1168:O1168)</f>
        <v/>
      </c>
    </row>
    <row r="1169">
      <c r="A1169" t="n">
        <v>27512</v>
      </c>
      <c s="20" r="B1169">
        <f>VLOOKUP($A1169,$A:$P,10,FALSE)</f>
        <v/>
      </c>
      <c s="20" r="C1169">
        <f>VLOOKUP($A1169,$A:$P,13,FALSE)</f>
        <v/>
      </c>
      <c s="20" r="D1169">
        <f>VLOOKUP($A1169,$A:$P,16,FALSE)</f>
        <v/>
      </c>
      <c r="G1169" t="n">
        <v>27512</v>
      </c>
      <c s="3" r="H1169">
        <f>VLOOKUP($A1169,flow_raw!$A:$G,7,FALSE)</f>
        <v/>
      </c>
      <c r="I1169">
        <f>IFERROR(VLOOKUP(-$A1169,flow_raw!$A:$G,7,FALSE),0)</f>
        <v/>
      </c>
      <c s="5" r="J1169">
        <f>SUM(H1169:I1169)</f>
        <v/>
      </c>
      <c s="3" r="K1169">
        <f>VLOOKUP($A1169,flow_raw!$A:$G,3,FALSE)</f>
        <v/>
      </c>
      <c r="L1169">
        <f>IFERROR(VLOOKUP(-$A1169,flow_raw!$A:$G,3,FALSE),0)</f>
        <v/>
      </c>
      <c s="6" r="M1169">
        <f>SUM(K1169:L1169)</f>
        <v/>
      </c>
      <c s="3" r="N1169">
        <f>VLOOKUP($A1169,flow_raw!$A:$G,5,FALSE)</f>
        <v/>
      </c>
      <c r="O1169">
        <f>IFERROR(VLOOKUP(-$A1169,flow_raw!$A:$G,5,FALSE),0)</f>
        <v/>
      </c>
      <c s="6" r="P1169">
        <f>SUM(N1169:O1169)</f>
        <v/>
      </c>
    </row>
    <row r="1170">
      <c r="A1170" t="n">
        <v>27517</v>
      </c>
      <c s="20" r="B1170">
        <f>VLOOKUP($A1170,$A:$P,10,FALSE)</f>
        <v/>
      </c>
      <c s="20" r="C1170">
        <f>VLOOKUP($A1170,$A:$P,13,FALSE)</f>
        <v/>
      </c>
      <c s="20" r="D1170">
        <f>VLOOKUP($A1170,$A:$P,16,FALSE)</f>
        <v/>
      </c>
      <c r="G1170" t="n">
        <v>27517</v>
      </c>
      <c s="3" r="H1170">
        <f>VLOOKUP($A1170,flow_raw!$A:$G,7,FALSE)</f>
        <v/>
      </c>
      <c r="I1170">
        <f>IFERROR(VLOOKUP(-$A1170,flow_raw!$A:$G,7,FALSE),0)</f>
        <v/>
      </c>
      <c s="5" r="J1170">
        <f>SUM(H1170:I1170)</f>
        <v/>
      </c>
      <c s="3" r="K1170">
        <f>VLOOKUP($A1170,flow_raw!$A:$G,3,FALSE)</f>
        <v/>
      </c>
      <c r="L1170">
        <f>IFERROR(VLOOKUP(-$A1170,flow_raw!$A:$G,3,FALSE),0)</f>
        <v/>
      </c>
      <c s="6" r="M1170">
        <f>SUM(K1170:L1170)</f>
        <v/>
      </c>
      <c s="3" r="N1170">
        <f>VLOOKUP($A1170,flow_raw!$A:$G,5,FALSE)</f>
        <v/>
      </c>
      <c r="O1170">
        <f>IFERROR(VLOOKUP(-$A1170,flow_raw!$A:$G,5,FALSE),0)</f>
        <v/>
      </c>
      <c s="6" r="P1170">
        <f>SUM(N1170:O1170)</f>
        <v/>
      </c>
    </row>
    <row r="1171">
      <c r="A1171" t="n">
        <v>27518</v>
      </c>
      <c s="20" r="B1171">
        <f>VLOOKUP($A1171,$A:$P,10,FALSE)</f>
        <v/>
      </c>
      <c s="20" r="C1171">
        <f>VLOOKUP($A1171,$A:$P,13,FALSE)</f>
        <v/>
      </c>
      <c s="20" r="D1171">
        <f>VLOOKUP($A1171,$A:$P,16,FALSE)</f>
        <v/>
      </c>
      <c r="G1171" t="n">
        <v>27518</v>
      </c>
      <c s="3" r="H1171">
        <f>VLOOKUP($A1171,flow_raw!$A:$G,7,FALSE)</f>
        <v/>
      </c>
      <c r="I1171">
        <f>IFERROR(VLOOKUP(-$A1171,flow_raw!$A:$G,7,FALSE),0)</f>
        <v/>
      </c>
      <c s="5" r="J1171">
        <f>SUM(H1171:I1171)</f>
        <v/>
      </c>
      <c s="3" r="K1171">
        <f>VLOOKUP($A1171,flow_raw!$A:$G,3,FALSE)</f>
        <v/>
      </c>
      <c r="L1171">
        <f>IFERROR(VLOOKUP(-$A1171,flow_raw!$A:$G,3,FALSE),0)</f>
        <v/>
      </c>
      <c s="6" r="M1171">
        <f>SUM(K1171:L1171)</f>
        <v/>
      </c>
      <c s="3" r="N1171">
        <f>VLOOKUP($A1171,flow_raw!$A:$G,5,FALSE)</f>
        <v/>
      </c>
      <c r="O1171">
        <f>IFERROR(VLOOKUP(-$A1171,flow_raw!$A:$G,5,FALSE),0)</f>
        <v/>
      </c>
      <c s="6" r="P1171">
        <f>SUM(N1171:O1171)</f>
        <v/>
      </c>
    </row>
    <row r="1172">
      <c r="A1172" t="n">
        <v>27519</v>
      </c>
      <c s="20" r="B1172">
        <f>VLOOKUP($A1172,$A:$P,10,FALSE)</f>
        <v/>
      </c>
      <c s="20" r="C1172">
        <f>VLOOKUP($A1172,$A:$P,13,FALSE)</f>
        <v/>
      </c>
      <c s="20" r="D1172">
        <f>VLOOKUP($A1172,$A:$P,16,FALSE)</f>
        <v/>
      </c>
      <c r="G1172" t="n">
        <v>27519</v>
      </c>
      <c s="3" r="H1172">
        <f>VLOOKUP($A1172,flow_raw!$A:$G,7,FALSE)</f>
        <v/>
      </c>
      <c r="I1172">
        <f>IFERROR(VLOOKUP(-$A1172,flow_raw!$A:$G,7,FALSE),0)</f>
        <v/>
      </c>
      <c s="5" r="J1172">
        <f>SUM(H1172:I1172)</f>
        <v/>
      </c>
      <c s="3" r="K1172">
        <f>VLOOKUP($A1172,flow_raw!$A:$G,3,FALSE)</f>
        <v/>
      </c>
      <c r="L1172">
        <f>IFERROR(VLOOKUP(-$A1172,flow_raw!$A:$G,3,FALSE),0)</f>
        <v/>
      </c>
      <c s="6" r="M1172">
        <f>SUM(K1172:L1172)</f>
        <v/>
      </c>
      <c s="3" r="N1172">
        <f>VLOOKUP($A1172,flow_raw!$A:$G,5,FALSE)</f>
        <v/>
      </c>
      <c r="O1172">
        <f>IFERROR(VLOOKUP(-$A1172,flow_raw!$A:$G,5,FALSE),0)</f>
        <v/>
      </c>
      <c s="6" r="P1172">
        <f>SUM(N1172:O1172)</f>
        <v/>
      </c>
    </row>
    <row r="1173">
      <c r="A1173" t="n">
        <v>27520</v>
      </c>
      <c s="20" r="B1173">
        <f>VLOOKUP($A1173,$A:$P,10,FALSE)</f>
        <v/>
      </c>
      <c s="20" r="C1173">
        <f>VLOOKUP($A1173,$A:$P,13,FALSE)</f>
        <v/>
      </c>
      <c s="20" r="D1173">
        <f>VLOOKUP($A1173,$A:$P,16,FALSE)</f>
        <v/>
      </c>
      <c r="G1173" t="n">
        <v>27520</v>
      </c>
      <c s="3" r="H1173">
        <f>VLOOKUP($A1173,flow_raw!$A:$G,7,FALSE)</f>
        <v/>
      </c>
      <c r="I1173">
        <f>IFERROR(VLOOKUP(-$A1173,flow_raw!$A:$G,7,FALSE),0)</f>
        <v/>
      </c>
      <c s="5" r="J1173">
        <f>SUM(H1173:I1173)</f>
        <v/>
      </c>
      <c s="3" r="K1173">
        <f>VLOOKUP($A1173,flow_raw!$A:$G,3,FALSE)</f>
        <v/>
      </c>
      <c r="L1173">
        <f>IFERROR(VLOOKUP(-$A1173,flow_raw!$A:$G,3,FALSE),0)</f>
        <v/>
      </c>
      <c s="6" r="M1173">
        <f>SUM(K1173:L1173)</f>
        <v/>
      </c>
      <c s="3" r="N1173">
        <f>VLOOKUP($A1173,flow_raw!$A:$G,5,FALSE)</f>
        <v/>
      </c>
      <c r="O1173">
        <f>IFERROR(VLOOKUP(-$A1173,flow_raw!$A:$G,5,FALSE),0)</f>
        <v/>
      </c>
      <c s="6" r="P1173">
        <f>SUM(N1173:O1173)</f>
        <v/>
      </c>
    </row>
    <row r="1174">
      <c r="A1174" t="n">
        <v>27521</v>
      </c>
      <c s="20" r="B1174">
        <f>VLOOKUP($A1174,$A:$P,10,FALSE)</f>
        <v/>
      </c>
      <c s="20" r="C1174">
        <f>VLOOKUP($A1174,$A:$P,13,FALSE)</f>
        <v/>
      </c>
      <c s="20" r="D1174">
        <f>VLOOKUP($A1174,$A:$P,16,FALSE)</f>
        <v/>
      </c>
      <c r="G1174" t="n">
        <v>27521</v>
      </c>
      <c s="3" r="H1174">
        <f>VLOOKUP($A1174,flow_raw!$A:$G,7,FALSE)</f>
        <v/>
      </c>
      <c r="I1174">
        <f>IFERROR(VLOOKUP(-$A1174,flow_raw!$A:$G,7,FALSE),0)</f>
        <v/>
      </c>
      <c s="5" r="J1174">
        <f>SUM(H1174:I1174)</f>
        <v/>
      </c>
      <c s="3" r="K1174">
        <f>VLOOKUP($A1174,flow_raw!$A:$G,3,FALSE)</f>
        <v/>
      </c>
      <c r="L1174">
        <f>IFERROR(VLOOKUP(-$A1174,flow_raw!$A:$G,3,FALSE),0)</f>
        <v/>
      </c>
      <c s="6" r="M1174">
        <f>SUM(K1174:L1174)</f>
        <v/>
      </c>
      <c s="3" r="N1174">
        <f>VLOOKUP($A1174,flow_raw!$A:$G,5,FALSE)</f>
        <v/>
      </c>
      <c r="O1174">
        <f>IFERROR(VLOOKUP(-$A1174,flow_raw!$A:$G,5,FALSE),0)</f>
        <v/>
      </c>
      <c s="6" r="P1174">
        <f>SUM(N1174:O1174)</f>
        <v/>
      </c>
    </row>
    <row r="1175">
      <c r="A1175" t="n">
        <v>27522</v>
      </c>
      <c s="20" r="B1175">
        <f>VLOOKUP($A1175,$A:$P,10,FALSE)</f>
        <v/>
      </c>
      <c s="20" r="C1175">
        <f>VLOOKUP($A1175,$A:$P,13,FALSE)</f>
        <v/>
      </c>
      <c s="20" r="D1175">
        <f>VLOOKUP($A1175,$A:$P,16,FALSE)</f>
        <v/>
      </c>
      <c r="G1175" t="n">
        <v>27522</v>
      </c>
      <c s="3" r="H1175">
        <f>VLOOKUP($A1175,flow_raw!$A:$G,7,FALSE)</f>
        <v/>
      </c>
      <c r="I1175">
        <f>IFERROR(VLOOKUP(-$A1175,flow_raw!$A:$G,7,FALSE),0)</f>
        <v/>
      </c>
      <c s="5" r="J1175">
        <f>SUM(H1175:I1175)</f>
        <v/>
      </c>
      <c s="3" r="K1175">
        <f>VLOOKUP($A1175,flow_raw!$A:$G,3,FALSE)</f>
        <v/>
      </c>
      <c r="L1175">
        <f>IFERROR(VLOOKUP(-$A1175,flow_raw!$A:$G,3,FALSE),0)</f>
        <v/>
      </c>
      <c s="6" r="M1175">
        <f>SUM(K1175:L1175)</f>
        <v/>
      </c>
      <c s="3" r="N1175">
        <f>VLOOKUP($A1175,flow_raw!$A:$G,5,FALSE)</f>
        <v/>
      </c>
      <c r="O1175">
        <f>IFERROR(VLOOKUP(-$A1175,flow_raw!$A:$G,5,FALSE),0)</f>
        <v/>
      </c>
      <c s="6" r="P1175">
        <f>SUM(N1175:O1175)</f>
        <v/>
      </c>
    </row>
    <row r="1176">
      <c r="A1176" t="n">
        <v>27534</v>
      </c>
      <c s="20" r="B1176">
        <f>VLOOKUP($A1176,$A:$P,10,FALSE)</f>
        <v/>
      </c>
      <c s="20" r="C1176">
        <f>VLOOKUP($A1176,$A:$P,13,FALSE)</f>
        <v/>
      </c>
      <c s="20" r="D1176">
        <f>VLOOKUP($A1176,$A:$P,16,FALSE)</f>
        <v/>
      </c>
      <c r="G1176" t="n">
        <v>27534</v>
      </c>
      <c s="3" r="H1176">
        <f>VLOOKUP($A1176,flow_raw!$A:$G,7,FALSE)</f>
        <v/>
      </c>
      <c r="I1176">
        <f>IFERROR(VLOOKUP(-$A1176,flow_raw!$A:$G,7,FALSE),0)</f>
        <v/>
      </c>
      <c s="5" r="J1176">
        <f>SUM(H1176:I1176)</f>
        <v/>
      </c>
      <c s="3" r="K1176">
        <f>VLOOKUP($A1176,flow_raw!$A:$G,3,FALSE)</f>
        <v/>
      </c>
      <c r="L1176">
        <f>IFERROR(VLOOKUP(-$A1176,flow_raw!$A:$G,3,FALSE),0)</f>
        <v/>
      </c>
      <c s="6" r="M1176">
        <f>SUM(K1176:L1176)</f>
        <v/>
      </c>
      <c s="3" r="N1176">
        <f>VLOOKUP($A1176,flow_raw!$A:$G,5,FALSE)</f>
        <v/>
      </c>
      <c r="O1176">
        <f>IFERROR(VLOOKUP(-$A1176,flow_raw!$A:$G,5,FALSE),0)</f>
        <v/>
      </c>
      <c s="6" r="P1176">
        <f>SUM(N1176:O1176)</f>
        <v/>
      </c>
    </row>
    <row r="1177">
      <c r="A1177" t="n">
        <v>27535</v>
      </c>
      <c s="20" r="B1177">
        <f>VLOOKUP($A1177,$A:$P,10,FALSE)</f>
        <v/>
      </c>
      <c s="20" r="C1177">
        <f>VLOOKUP($A1177,$A:$P,13,FALSE)</f>
        <v/>
      </c>
      <c s="20" r="D1177">
        <f>VLOOKUP($A1177,$A:$P,16,FALSE)</f>
        <v/>
      </c>
      <c r="G1177" t="n">
        <v>27535</v>
      </c>
      <c s="3" r="H1177">
        <f>VLOOKUP($A1177,flow_raw!$A:$G,7,FALSE)</f>
        <v/>
      </c>
      <c r="I1177">
        <f>IFERROR(VLOOKUP(-$A1177,flow_raw!$A:$G,7,FALSE),0)</f>
        <v/>
      </c>
      <c s="5" r="J1177">
        <f>SUM(H1177:I1177)</f>
        <v/>
      </c>
      <c s="3" r="K1177">
        <f>VLOOKUP($A1177,flow_raw!$A:$G,3,FALSE)</f>
        <v/>
      </c>
      <c r="L1177">
        <f>IFERROR(VLOOKUP(-$A1177,flow_raw!$A:$G,3,FALSE),0)</f>
        <v/>
      </c>
      <c s="6" r="M1177">
        <f>SUM(K1177:L1177)</f>
        <v/>
      </c>
      <c s="3" r="N1177">
        <f>VLOOKUP($A1177,flow_raw!$A:$G,5,FALSE)</f>
        <v/>
      </c>
      <c r="O1177">
        <f>IFERROR(VLOOKUP(-$A1177,flow_raw!$A:$G,5,FALSE),0)</f>
        <v/>
      </c>
      <c s="6" r="P1177">
        <f>SUM(N1177:O1177)</f>
        <v/>
      </c>
    </row>
    <row r="1178">
      <c r="A1178" t="n">
        <v>27536</v>
      </c>
      <c s="20" r="B1178">
        <f>VLOOKUP($A1178,$A:$P,10,FALSE)</f>
        <v/>
      </c>
      <c s="20" r="C1178">
        <f>VLOOKUP($A1178,$A:$P,13,FALSE)</f>
        <v/>
      </c>
      <c s="20" r="D1178">
        <f>VLOOKUP($A1178,$A:$P,16,FALSE)</f>
        <v/>
      </c>
      <c r="G1178" t="n">
        <v>27536</v>
      </c>
      <c s="3" r="H1178">
        <f>VLOOKUP($A1178,flow_raw!$A:$G,7,FALSE)</f>
        <v/>
      </c>
      <c r="I1178">
        <f>IFERROR(VLOOKUP(-$A1178,flow_raw!$A:$G,7,FALSE),0)</f>
        <v/>
      </c>
      <c s="5" r="J1178">
        <f>SUM(H1178:I1178)</f>
        <v/>
      </c>
      <c s="3" r="K1178">
        <f>VLOOKUP($A1178,flow_raw!$A:$G,3,FALSE)</f>
        <v/>
      </c>
      <c r="L1178">
        <f>IFERROR(VLOOKUP(-$A1178,flow_raw!$A:$G,3,FALSE),0)</f>
        <v/>
      </c>
      <c s="6" r="M1178">
        <f>SUM(K1178:L1178)</f>
        <v/>
      </c>
      <c s="3" r="N1178">
        <f>VLOOKUP($A1178,flow_raw!$A:$G,5,FALSE)</f>
        <v/>
      </c>
      <c r="O1178">
        <f>IFERROR(VLOOKUP(-$A1178,flow_raw!$A:$G,5,FALSE),0)</f>
        <v/>
      </c>
      <c s="6" r="P1178">
        <f>SUM(N1178:O1178)</f>
        <v/>
      </c>
    </row>
    <row r="1179">
      <c r="A1179" t="n">
        <v>27537</v>
      </c>
      <c s="20" r="B1179">
        <f>VLOOKUP($A1179,$A:$P,10,FALSE)</f>
        <v/>
      </c>
      <c s="20" r="C1179">
        <f>VLOOKUP($A1179,$A:$P,13,FALSE)</f>
        <v/>
      </c>
      <c s="20" r="D1179">
        <f>VLOOKUP($A1179,$A:$P,16,FALSE)</f>
        <v/>
      </c>
      <c r="G1179" t="n">
        <v>27537</v>
      </c>
      <c s="3" r="H1179">
        <f>VLOOKUP($A1179,flow_raw!$A:$G,7,FALSE)</f>
        <v/>
      </c>
      <c r="I1179">
        <f>IFERROR(VLOOKUP(-$A1179,flow_raw!$A:$G,7,FALSE),0)</f>
        <v/>
      </c>
      <c s="5" r="J1179">
        <f>SUM(H1179:I1179)</f>
        <v/>
      </c>
      <c s="3" r="K1179">
        <f>VLOOKUP($A1179,flow_raw!$A:$G,3,FALSE)</f>
        <v/>
      </c>
      <c r="L1179">
        <f>IFERROR(VLOOKUP(-$A1179,flow_raw!$A:$G,3,FALSE),0)</f>
        <v/>
      </c>
      <c s="6" r="M1179">
        <f>SUM(K1179:L1179)</f>
        <v/>
      </c>
      <c s="3" r="N1179">
        <f>VLOOKUP($A1179,flow_raw!$A:$G,5,FALSE)</f>
        <v/>
      </c>
      <c r="O1179">
        <f>IFERROR(VLOOKUP(-$A1179,flow_raw!$A:$G,5,FALSE),0)</f>
        <v/>
      </c>
      <c s="6" r="P1179">
        <f>SUM(N1179:O1179)</f>
        <v/>
      </c>
    </row>
    <row r="1180">
      <c r="A1180" t="n">
        <v>27538</v>
      </c>
      <c s="20" r="B1180">
        <f>VLOOKUP($A1180,$A:$P,10,FALSE)</f>
        <v/>
      </c>
      <c s="20" r="C1180">
        <f>VLOOKUP($A1180,$A:$P,13,FALSE)</f>
        <v/>
      </c>
      <c s="20" r="D1180">
        <f>VLOOKUP($A1180,$A:$P,16,FALSE)</f>
        <v/>
      </c>
      <c r="G1180" t="n">
        <v>27538</v>
      </c>
      <c s="3" r="H1180">
        <f>VLOOKUP($A1180,flow_raw!$A:$G,7,FALSE)</f>
        <v/>
      </c>
      <c r="I1180">
        <f>IFERROR(VLOOKUP(-$A1180,flow_raw!$A:$G,7,FALSE),0)</f>
        <v/>
      </c>
      <c s="5" r="J1180">
        <f>SUM(H1180:I1180)</f>
        <v/>
      </c>
      <c s="3" r="K1180">
        <f>VLOOKUP($A1180,flow_raw!$A:$G,3,FALSE)</f>
        <v/>
      </c>
      <c r="L1180">
        <f>IFERROR(VLOOKUP(-$A1180,flow_raw!$A:$G,3,FALSE),0)</f>
        <v/>
      </c>
      <c s="6" r="M1180">
        <f>SUM(K1180:L1180)</f>
        <v/>
      </c>
      <c s="3" r="N1180">
        <f>VLOOKUP($A1180,flow_raw!$A:$G,5,FALSE)</f>
        <v/>
      </c>
      <c r="O1180">
        <f>IFERROR(VLOOKUP(-$A1180,flow_raw!$A:$G,5,FALSE),0)</f>
        <v/>
      </c>
      <c s="6" r="P1180">
        <f>SUM(N1180:O1180)</f>
        <v/>
      </c>
    </row>
    <row r="1181">
      <c r="A1181" t="n">
        <v>27539</v>
      </c>
      <c s="20" r="B1181">
        <f>VLOOKUP($A1181,$A:$P,10,FALSE)</f>
        <v/>
      </c>
      <c s="20" r="C1181">
        <f>VLOOKUP($A1181,$A:$P,13,FALSE)</f>
        <v/>
      </c>
      <c s="20" r="D1181">
        <f>VLOOKUP($A1181,$A:$P,16,FALSE)</f>
        <v/>
      </c>
      <c r="G1181" t="n">
        <v>27539</v>
      </c>
      <c s="3" r="H1181">
        <f>VLOOKUP($A1181,flow_raw!$A:$G,7,FALSE)</f>
        <v/>
      </c>
      <c r="I1181">
        <f>IFERROR(VLOOKUP(-$A1181,flow_raw!$A:$G,7,FALSE),0)</f>
        <v/>
      </c>
      <c s="5" r="J1181">
        <f>SUM(H1181:I1181)</f>
        <v/>
      </c>
      <c s="3" r="K1181">
        <f>VLOOKUP($A1181,flow_raw!$A:$G,3,FALSE)</f>
        <v/>
      </c>
      <c r="L1181">
        <f>IFERROR(VLOOKUP(-$A1181,flow_raw!$A:$G,3,FALSE),0)</f>
        <v/>
      </c>
      <c s="6" r="M1181">
        <f>SUM(K1181:L1181)</f>
        <v/>
      </c>
      <c s="3" r="N1181">
        <f>VLOOKUP($A1181,flow_raw!$A:$G,5,FALSE)</f>
        <v/>
      </c>
      <c r="O1181">
        <f>IFERROR(VLOOKUP(-$A1181,flow_raw!$A:$G,5,FALSE),0)</f>
        <v/>
      </c>
      <c s="6" r="P1181">
        <f>SUM(N1181:O1181)</f>
        <v/>
      </c>
    </row>
    <row r="1182">
      <c r="A1182" t="n">
        <v>27540</v>
      </c>
      <c s="20" r="B1182">
        <f>VLOOKUP($A1182,$A:$P,10,FALSE)</f>
        <v/>
      </c>
      <c s="20" r="C1182">
        <f>VLOOKUP($A1182,$A:$P,13,FALSE)</f>
        <v/>
      </c>
      <c s="20" r="D1182">
        <f>VLOOKUP($A1182,$A:$P,16,FALSE)</f>
        <v/>
      </c>
      <c r="G1182" t="n">
        <v>27540</v>
      </c>
      <c s="3" r="H1182">
        <f>VLOOKUP($A1182,flow_raw!$A:$G,7,FALSE)</f>
        <v/>
      </c>
      <c r="I1182">
        <f>IFERROR(VLOOKUP(-$A1182,flow_raw!$A:$G,7,FALSE),0)</f>
        <v/>
      </c>
      <c s="5" r="J1182">
        <f>SUM(H1182:I1182)</f>
        <v/>
      </c>
      <c s="3" r="K1182">
        <f>VLOOKUP($A1182,flow_raw!$A:$G,3,FALSE)</f>
        <v/>
      </c>
      <c r="L1182">
        <f>IFERROR(VLOOKUP(-$A1182,flow_raw!$A:$G,3,FALSE),0)</f>
        <v/>
      </c>
      <c s="6" r="M1182">
        <f>SUM(K1182:L1182)</f>
        <v/>
      </c>
      <c s="3" r="N1182">
        <f>VLOOKUP($A1182,flow_raw!$A:$G,5,FALSE)</f>
        <v/>
      </c>
      <c r="O1182">
        <f>IFERROR(VLOOKUP(-$A1182,flow_raw!$A:$G,5,FALSE),0)</f>
        <v/>
      </c>
      <c s="6" r="P1182">
        <f>SUM(N1182:O1182)</f>
        <v/>
      </c>
    </row>
    <row r="1183">
      <c r="A1183" t="n">
        <v>27541</v>
      </c>
      <c s="20" r="B1183">
        <f>VLOOKUP($A1183,$A:$P,10,FALSE)</f>
        <v/>
      </c>
      <c s="20" r="C1183">
        <f>VLOOKUP($A1183,$A:$P,13,FALSE)</f>
        <v/>
      </c>
      <c s="20" r="D1183">
        <f>VLOOKUP($A1183,$A:$P,16,FALSE)</f>
        <v/>
      </c>
      <c r="G1183" t="n">
        <v>27541</v>
      </c>
      <c s="3" r="H1183">
        <f>VLOOKUP($A1183,flow_raw!$A:$G,7,FALSE)</f>
        <v/>
      </c>
      <c r="I1183">
        <f>IFERROR(VLOOKUP(-$A1183,flow_raw!$A:$G,7,FALSE),0)</f>
        <v/>
      </c>
      <c s="5" r="J1183">
        <f>SUM(H1183:I1183)</f>
        <v/>
      </c>
      <c s="3" r="K1183">
        <f>VLOOKUP($A1183,flow_raw!$A:$G,3,FALSE)</f>
        <v/>
      </c>
      <c r="L1183">
        <f>IFERROR(VLOOKUP(-$A1183,flow_raw!$A:$G,3,FALSE),0)</f>
        <v/>
      </c>
      <c s="6" r="M1183">
        <f>SUM(K1183:L1183)</f>
        <v/>
      </c>
      <c s="3" r="N1183">
        <f>VLOOKUP($A1183,flow_raw!$A:$G,5,FALSE)</f>
        <v/>
      </c>
      <c r="O1183">
        <f>IFERROR(VLOOKUP(-$A1183,flow_raw!$A:$G,5,FALSE),0)</f>
        <v/>
      </c>
      <c s="6" r="P1183">
        <f>SUM(N1183:O1183)</f>
        <v/>
      </c>
    </row>
    <row r="1184">
      <c r="A1184" t="n">
        <v>27542</v>
      </c>
      <c s="20" r="B1184">
        <f>VLOOKUP($A1184,$A:$P,10,FALSE)</f>
        <v/>
      </c>
      <c s="20" r="C1184">
        <f>VLOOKUP($A1184,$A:$P,13,FALSE)</f>
        <v/>
      </c>
      <c s="20" r="D1184">
        <f>VLOOKUP($A1184,$A:$P,16,FALSE)</f>
        <v/>
      </c>
      <c r="G1184" t="n">
        <v>27542</v>
      </c>
      <c s="3" r="H1184">
        <f>VLOOKUP($A1184,flow_raw!$A:$G,7,FALSE)</f>
        <v/>
      </c>
      <c r="I1184">
        <f>IFERROR(VLOOKUP(-$A1184,flow_raw!$A:$G,7,FALSE),0)</f>
        <v/>
      </c>
      <c s="5" r="J1184">
        <f>SUM(H1184:I1184)</f>
        <v/>
      </c>
      <c s="3" r="K1184">
        <f>VLOOKUP($A1184,flow_raw!$A:$G,3,FALSE)</f>
        <v/>
      </c>
      <c r="L1184">
        <f>IFERROR(VLOOKUP(-$A1184,flow_raw!$A:$G,3,FALSE),0)</f>
        <v/>
      </c>
      <c s="6" r="M1184">
        <f>SUM(K1184:L1184)</f>
        <v/>
      </c>
      <c s="3" r="N1184">
        <f>VLOOKUP($A1184,flow_raw!$A:$G,5,FALSE)</f>
        <v/>
      </c>
      <c r="O1184">
        <f>IFERROR(VLOOKUP(-$A1184,flow_raw!$A:$G,5,FALSE),0)</f>
        <v/>
      </c>
      <c s="6" r="P1184">
        <f>SUM(N1184:O1184)</f>
        <v/>
      </c>
    </row>
    <row r="1185">
      <c r="A1185" t="n">
        <v>27543</v>
      </c>
      <c s="20" r="B1185">
        <f>VLOOKUP($A1185,$A:$P,10,FALSE)</f>
        <v/>
      </c>
      <c s="20" r="C1185">
        <f>VLOOKUP($A1185,$A:$P,13,FALSE)</f>
        <v/>
      </c>
      <c s="20" r="D1185">
        <f>VLOOKUP($A1185,$A:$P,16,FALSE)</f>
        <v/>
      </c>
      <c r="G1185" t="n">
        <v>27543</v>
      </c>
      <c s="3" r="H1185">
        <f>VLOOKUP($A1185,flow_raw!$A:$G,7,FALSE)</f>
        <v/>
      </c>
      <c r="I1185">
        <f>IFERROR(VLOOKUP(-$A1185,flow_raw!$A:$G,7,FALSE),0)</f>
        <v/>
      </c>
      <c s="5" r="J1185">
        <f>SUM(H1185:I1185)</f>
        <v/>
      </c>
      <c s="3" r="K1185">
        <f>VLOOKUP($A1185,flow_raw!$A:$G,3,FALSE)</f>
        <v/>
      </c>
      <c r="L1185">
        <f>IFERROR(VLOOKUP(-$A1185,flow_raw!$A:$G,3,FALSE),0)</f>
        <v/>
      </c>
      <c s="6" r="M1185">
        <f>SUM(K1185:L1185)</f>
        <v/>
      </c>
      <c s="3" r="N1185">
        <f>VLOOKUP($A1185,flow_raw!$A:$G,5,FALSE)</f>
        <v/>
      </c>
      <c r="O1185">
        <f>IFERROR(VLOOKUP(-$A1185,flow_raw!$A:$G,5,FALSE),0)</f>
        <v/>
      </c>
      <c s="6" r="P1185">
        <f>SUM(N1185:O1185)</f>
        <v/>
      </c>
    </row>
    <row r="1186">
      <c r="A1186" t="n">
        <v>27544</v>
      </c>
      <c s="20" r="B1186">
        <f>VLOOKUP($A1186,$A:$P,10,FALSE)</f>
        <v/>
      </c>
      <c s="20" r="C1186">
        <f>VLOOKUP($A1186,$A:$P,13,FALSE)</f>
        <v/>
      </c>
      <c s="20" r="D1186">
        <f>VLOOKUP($A1186,$A:$P,16,FALSE)</f>
        <v/>
      </c>
      <c r="G1186" t="n">
        <v>27544</v>
      </c>
      <c s="3" r="H1186">
        <f>VLOOKUP($A1186,flow_raw!$A:$G,7,FALSE)</f>
        <v/>
      </c>
      <c r="I1186">
        <f>IFERROR(VLOOKUP(-$A1186,flow_raw!$A:$G,7,FALSE),0)</f>
        <v/>
      </c>
      <c s="5" r="J1186">
        <f>SUM(H1186:I1186)</f>
        <v/>
      </c>
      <c s="3" r="K1186">
        <f>VLOOKUP($A1186,flow_raw!$A:$G,3,FALSE)</f>
        <v/>
      </c>
      <c r="L1186">
        <f>IFERROR(VLOOKUP(-$A1186,flow_raw!$A:$G,3,FALSE),0)</f>
        <v/>
      </c>
      <c s="6" r="M1186">
        <f>SUM(K1186:L1186)</f>
        <v/>
      </c>
      <c s="3" r="N1186">
        <f>VLOOKUP($A1186,flow_raw!$A:$G,5,FALSE)</f>
        <v/>
      </c>
      <c r="O1186">
        <f>IFERROR(VLOOKUP(-$A1186,flow_raw!$A:$G,5,FALSE),0)</f>
        <v/>
      </c>
      <c s="6" r="P1186">
        <f>SUM(N1186:O1186)</f>
        <v/>
      </c>
    </row>
    <row r="1187">
      <c r="A1187" t="n">
        <v>27545</v>
      </c>
      <c s="20" r="B1187">
        <f>VLOOKUP($A1187,$A:$P,10,FALSE)</f>
        <v/>
      </c>
      <c s="20" r="C1187">
        <f>VLOOKUP($A1187,$A:$P,13,FALSE)</f>
        <v/>
      </c>
      <c s="20" r="D1187">
        <f>VLOOKUP($A1187,$A:$P,16,FALSE)</f>
        <v/>
      </c>
      <c r="G1187" t="n">
        <v>27545</v>
      </c>
      <c s="3" r="H1187">
        <f>VLOOKUP($A1187,flow_raw!$A:$G,7,FALSE)</f>
        <v/>
      </c>
      <c r="I1187">
        <f>IFERROR(VLOOKUP(-$A1187,flow_raw!$A:$G,7,FALSE),0)</f>
        <v/>
      </c>
      <c s="5" r="J1187">
        <f>SUM(H1187:I1187)</f>
        <v/>
      </c>
      <c s="3" r="K1187">
        <f>VLOOKUP($A1187,flow_raw!$A:$G,3,FALSE)</f>
        <v/>
      </c>
      <c r="L1187">
        <f>IFERROR(VLOOKUP(-$A1187,flow_raw!$A:$G,3,FALSE),0)</f>
        <v/>
      </c>
      <c s="6" r="M1187">
        <f>SUM(K1187:L1187)</f>
        <v/>
      </c>
      <c s="3" r="N1187">
        <f>VLOOKUP($A1187,flow_raw!$A:$G,5,FALSE)</f>
        <v/>
      </c>
      <c r="O1187">
        <f>IFERROR(VLOOKUP(-$A1187,flow_raw!$A:$G,5,FALSE),0)</f>
        <v/>
      </c>
      <c s="6" r="P1187">
        <f>SUM(N1187:O1187)</f>
        <v/>
      </c>
    </row>
    <row r="1188">
      <c r="A1188" t="n">
        <v>27551</v>
      </c>
      <c s="20" r="B1188">
        <f>VLOOKUP($A1188,$A:$P,10,FALSE)</f>
        <v/>
      </c>
      <c s="20" r="C1188">
        <f>VLOOKUP($A1188,$A:$P,13,FALSE)</f>
        <v/>
      </c>
      <c s="20" r="D1188">
        <f>VLOOKUP($A1188,$A:$P,16,FALSE)</f>
        <v/>
      </c>
      <c r="G1188" t="n">
        <v>27551</v>
      </c>
      <c s="3" r="H1188">
        <f>VLOOKUP($A1188,flow_raw!$A:$G,7,FALSE)</f>
        <v/>
      </c>
      <c r="I1188">
        <f>IFERROR(VLOOKUP(-$A1188,flow_raw!$A:$G,7,FALSE),0)</f>
        <v/>
      </c>
      <c s="5" r="J1188">
        <f>SUM(H1188:I1188)</f>
        <v/>
      </c>
      <c s="3" r="K1188">
        <f>VLOOKUP($A1188,flow_raw!$A:$G,3,FALSE)</f>
        <v/>
      </c>
      <c r="L1188">
        <f>IFERROR(VLOOKUP(-$A1188,flow_raw!$A:$G,3,FALSE),0)</f>
        <v/>
      </c>
      <c s="6" r="M1188">
        <f>SUM(K1188:L1188)</f>
        <v/>
      </c>
      <c s="3" r="N1188">
        <f>VLOOKUP($A1188,flow_raw!$A:$G,5,FALSE)</f>
        <v/>
      </c>
      <c r="O1188">
        <f>IFERROR(VLOOKUP(-$A1188,flow_raw!$A:$G,5,FALSE),0)</f>
        <v/>
      </c>
      <c s="6" r="P1188">
        <f>SUM(N1188:O1188)</f>
        <v/>
      </c>
    </row>
    <row r="1189">
      <c r="A1189" t="n">
        <v>27552</v>
      </c>
      <c s="20" r="B1189">
        <f>VLOOKUP($A1189,$A:$P,10,FALSE)</f>
        <v/>
      </c>
      <c s="20" r="C1189">
        <f>VLOOKUP($A1189,$A:$P,13,FALSE)</f>
        <v/>
      </c>
      <c s="20" r="D1189">
        <f>VLOOKUP($A1189,$A:$P,16,FALSE)</f>
        <v/>
      </c>
      <c r="G1189" t="n">
        <v>27552</v>
      </c>
      <c s="3" r="H1189">
        <f>VLOOKUP($A1189,flow_raw!$A:$G,7,FALSE)</f>
        <v/>
      </c>
      <c r="I1189">
        <f>IFERROR(VLOOKUP(-$A1189,flow_raw!$A:$G,7,FALSE),0)</f>
        <v/>
      </c>
      <c s="5" r="J1189">
        <f>SUM(H1189:I1189)</f>
        <v/>
      </c>
      <c s="3" r="K1189">
        <f>VLOOKUP($A1189,flow_raw!$A:$G,3,FALSE)</f>
        <v/>
      </c>
      <c r="L1189">
        <f>IFERROR(VLOOKUP(-$A1189,flow_raw!$A:$G,3,FALSE),0)</f>
        <v/>
      </c>
      <c s="6" r="M1189">
        <f>SUM(K1189:L1189)</f>
        <v/>
      </c>
      <c s="3" r="N1189">
        <f>VLOOKUP($A1189,flow_raw!$A:$G,5,FALSE)</f>
        <v/>
      </c>
      <c r="O1189">
        <f>IFERROR(VLOOKUP(-$A1189,flow_raw!$A:$G,5,FALSE),0)</f>
        <v/>
      </c>
      <c s="6" r="P1189">
        <f>SUM(N1189:O1189)</f>
        <v/>
      </c>
    </row>
    <row r="1190">
      <c r="A1190" t="n">
        <v>27554</v>
      </c>
      <c s="20" r="B1190">
        <f>VLOOKUP($A1190,$A:$P,10,FALSE)</f>
        <v/>
      </c>
      <c s="20" r="C1190">
        <f>VLOOKUP($A1190,$A:$P,13,FALSE)</f>
        <v/>
      </c>
      <c s="20" r="D1190">
        <f>VLOOKUP($A1190,$A:$P,16,FALSE)</f>
        <v/>
      </c>
      <c r="G1190" t="n">
        <v>27554</v>
      </c>
      <c s="3" r="H1190">
        <f>VLOOKUP($A1190,flow_raw!$A:$G,7,FALSE)</f>
        <v/>
      </c>
      <c r="I1190">
        <f>IFERROR(VLOOKUP(-$A1190,flow_raw!$A:$G,7,FALSE),0)</f>
        <v/>
      </c>
      <c s="5" r="J1190">
        <f>SUM(H1190:I1190)</f>
        <v/>
      </c>
      <c s="3" r="K1190">
        <f>VLOOKUP($A1190,flow_raw!$A:$G,3,FALSE)</f>
        <v/>
      </c>
      <c r="L1190">
        <f>IFERROR(VLOOKUP(-$A1190,flow_raw!$A:$G,3,FALSE),0)</f>
        <v/>
      </c>
      <c s="6" r="M1190">
        <f>SUM(K1190:L1190)</f>
        <v/>
      </c>
      <c s="3" r="N1190">
        <f>VLOOKUP($A1190,flow_raw!$A:$G,5,FALSE)</f>
        <v/>
      </c>
      <c r="O1190">
        <f>IFERROR(VLOOKUP(-$A1190,flow_raw!$A:$G,5,FALSE),0)</f>
        <v/>
      </c>
      <c s="6" r="P1190">
        <f>SUM(N1190:O1190)</f>
        <v/>
      </c>
    </row>
    <row r="1191">
      <c r="A1191" t="n">
        <v>27555</v>
      </c>
      <c s="20" r="B1191">
        <f>VLOOKUP($A1191,$A:$P,10,FALSE)</f>
        <v/>
      </c>
      <c s="20" r="C1191">
        <f>VLOOKUP($A1191,$A:$P,13,FALSE)</f>
        <v/>
      </c>
      <c s="20" r="D1191">
        <f>VLOOKUP($A1191,$A:$P,16,FALSE)</f>
        <v/>
      </c>
      <c r="G1191" t="n">
        <v>27555</v>
      </c>
      <c s="3" r="H1191">
        <f>VLOOKUP($A1191,flow_raw!$A:$G,7,FALSE)</f>
        <v/>
      </c>
      <c r="I1191">
        <f>IFERROR(VLOOKUP(-$A1191,flow_raw!$A:$G,7,FALSE),0)</f>
        <v/>
      </c>
      <c s="5" r="J1191">
        <f>SUM(H1191:I1191)</f>
        <v/>
      </c>
      <c s="3" r="K1191">
        <f>VLOOKUP($A1191,flow_raw!$A:$G,3,FALSE)</f>
        <v/>
      </c>
      <c r="L1191">
        <f>IFERROR(VLOOKUP(-$A1191,flow_raw!$A:$G,3,FALSE),0)</f>
        <v/>
      </c>
      <c s="6" r="M1191">
        <f>SUM(K1191:L1191)</f>
        <v/>
      </c>
      <c s="3" r="N1191">
        <f>VLOOKUP($A1191,flow_raw!$A:$G,5,FALSE)</f>
        <v/>
      </c>
      <c r="O1191">
        <f>IFERROR(VLOOKUP(-$A1191,flow_raw!$A:$G,5,FALSE),0)</f>
        <v/>
      </c>
      <c s="6" r="P1191">
        <f>SUM(N1191:O1191)</f>
        <v/>
      </c>
    </row>
    <row r="1192">
      <c r="A1192" t="n">
        <v>27577</v>
      </c>
      <c s="20" r="B1192">
        <f>VLOOKUP($A1192,$A:$P,10,FALSE)</f>
        <v/>
      </c>
      <c s="20" r="C1192">
        <f>VLOOKUP($A1192,$A:$P,13,FALSE)</f>
        <v/>
      </c>
      <c s="20" r="D1192">
        <f>VLOOKUP($A1192,$A:$P,16,FALSE)</f>
        <v/>
      </c>
      <c r="G1192" t="n">
        <v>27577</v>
      </c>
      <c s="3" r="H1192">
        <f>VLOOKUP($A1192,flow_raw!$A:$G,7,FALSE)</f>
        <v/>
      </c>
      <c r="I1192">
        <f>IFERROR(VLOOKUP(-$A1192,flow_raw!$A:$G,7,FALSE),0)</f>
        <v/>
      </c>
      <c s="5" r="J1192">
        <f>SUM(H1192:I1192)</f>
        <v/>
      </c>
      <c s="3" r="K1192">
        <f>VLOOKUP($A1192,flow_raw!$A:$G,3,FALSE)</f>
        <v/>
      </c>
      <c r="L1192">
        <f>IFERROR(VLOOKUP(-$A1192,flow_raw!$A:$G,3,FALSE),0)</f>
        <v/>
      </c>
      <c s="6" r="M1192">
        <f>SUM(K1192:L1192)</f>
        <v/>
      </c>
      <c s="3" r="N1192">
        <f>VLOOKUP($A1192,flow_raw!$A:$G,5,FALSE)</f>
        <v/>
      </c>
      <c r="O1192">
        <f>IFERROR(VLOOKUP(-$A1192,flow_raw!$A:$G,5,FALSE),0)</f>
        <v/>
      </c>
      <c s="6" r="P1192">
        <f>SUM(N1192:O1192)</f>
        <v/>
      </c>
    </row>
    <row r="1193">
      <c r="A1193" t="n">
        <v>27578</v>
      </c>
      <c s="20" r="B1193">
        <f>VLOOKUP($A1193,$A:$P,10,FALSE)</f>
        <v/>
      </c>
      <c s="20" r="C1193">
        <f>VLOOKUP($A1193,$A:$P,13,FALSE)</f>
        <v/>
      </c>
      <c s="20" r="D1193">
        <f>VLOOKUP($A1193,$A:$P,16,FALSE)</f>
        <v/>
      </c>
      <c r="G1193" t="n">
        <v>27578</v>
      </c>
      <c s="3" r="H1193">
        <f>VLOOKUP($A1193,flow_raw!$A:$G,7,FALSE)</f>
        <v/>
      </c>
      <c r="I1193">
        <f>IFERROR(VLOOKUP(-$A1193,flow_raw!$A:$G,7,FALSE),0)</f>
        <v/>
      </c>
      <c s="5" r="J1193">
        <f>SUM(H1193:I1193)</f>
        <v/>
      </c>
      <c s="3" r="K1193">
        <f>VLOOKUP($A1193,flow_raw!$A:$G,3,FALSE)</f>
        <v/>
      </c>
      <c r="L1193">
        <f>IFERROR(VLOOKUP(-$A1193,flow_raw!$A:$G,3,FALSE),0)</f>
        <v/>
      </c>
      <c s="6" r="M1193">
        <f>SUM(K1193:L1193)</f>
        <v/>
      </c>
      <c s="3" r="N1193">
        <f>VLOOKUP($A1193,flow_raw!$A:$G,5,FALSE)</f>
        <v/>
      </c>
      <c r="O1193">
        <f>IFERROR(VLOOKUP(-$A1193,flow_raw!$A:$G,5,FALSE),0)</f>
        <v/>
      </c>
      <c s="6" r="P1193">
        <f>SUM(N1193:O1193)</f>
        <v/>
      </c>
    </row>
    <row r="1194">
      <c r="A1194" t="n">
        <v>27589</v>
      </c>
      <c s="20" r="B1194">
        <f>VLOOKUP($A1194,$A:$P,10,FALSE)</f>
        <v/>
      </c>
      <c s="20" r="C1194">
        <f>VLOOKUP($A1194,$A:$P,13,FALSE)</f>
        <v/>
      </c>
      <c s="20" r="D1194">
        <f>VLOOKUP($A1194,$A:$P,16,FALSE)</f>
        <v/>
      </c>
      <c r="G1194" t="n">
        <v>27589</v>
      </c>
      <c s="3" r="H1194">
        <f>VLOOKUP($A1194,flow_raw!$A:$G,7,FALSE)</f>
        <v/>
      </c>
      <c r="I1194">
        <f>IFERROR(VLOOKUP(-$A1194,flow_raw!$A:$G,7,FALSE),0)</f>
        <v/>
      </c>
      <c s="5" r="J1194">
        <f>SUM(H1194:I1194)</f>
        <v/>
      </c>
      <c s="3" r="K1194">
        <f>VLOOKUP($A1194,flow_raw!$A:$G,3,FALSE)</f>
        <v/>
      </c>
      <c r="L1194">
        <f>IFERROR(VLOOKUP(-$A1194,flow_raw!$A:$G,3,FALSE),0)</f>
        <v/>
      </c>
      <c s="6" r="M1194">
        <f>SUM(K1194:L1194)</f>
        <v/>
      </c>
      <c s="3" r="N1194">
        <f>VLOOKUP($A1194,flow_raw!$A:$G,5,FALSE)</f>
        <v/>
      </c>
      <c r="O1194">
        <f>IFERROR(VLOOKUP(-$A1194,flow_raw!$A:$G,5,FALSE),0)</f>
        <v/>
      </c>
      <c s="6" r="P1194">
        <f>SUM(N1194:O1194)</f>
        <v/>
      </c>
    </row>
    <row r="1195">
      <c r="A1195" t="n">
        <v>27594</v>
      </c>
      <c s="20" r="B1195">
        <f>VLOOKUP($A1195,$A:$P,10,FALSE)</f>
        <v/>
      </c>
      <c s="20" r="C1195">
        <f>VLOOKUP($A1195,$A:$P,13,FALSE)</f>
        <v/>
      </c>
      <c s="20" r="D1195">
        <f>VLOOKUP($A1195,$A:$P,16,FALSE)</f>
        <v/>
      </c>
      <c r="G1195" t="n">
        <v>27594</v>
      </c>
      <c s="3" r="H1195">
        <f>VLOOKUP($A1195,flow_raw!$A:$G,7,FALSE)</f>
        <v/>
      </c>
      <c r="I1195">
        <f>IFERROR(VLOOKUP(-$A1195,flow_raw!$A:$G,7,FALSE),0)</f>
        <v/>
      </c>
      <c s="5" r="J1195">
        <f>SUM(H1195:I1195)</f>
        <v/>
      </c>
      <c s="3" r="K1195">
        <f>VLOOKUP($A1195,flow_raw!$A:$G,3,FALSE)</f>
        <v/>
      </c>
      <c r="L1195">
        <f>IFERROR(VLOOKUP(-$A1195,flow_raw!$A:$G,3,FALSE),0)</f>
        <v/>
      </c>
      <c s="6" r="M1195">
        <f>SUM(K1195:L1195)</f>
        <v/>
      </c>
      <c s="3" r="N1195">
        <f>VLOOKUP($A1195,flow_raw!$A:$G,5,FALSE)</f>
        <v/>
      </c>
      <c r="O1195">
        <f>IFERROR(VLOOKUP(-$A1195,flow_raw!$A:$G,5,FALSE),0)</f>
        <v/>
      </c>
      <c s="6" r="P1195">
        <f>SUM(N1195:O1195)</f>
        <v/>
      </c>
    </row>
    <row r="1196">
      <c r="A1196" t="n">
        <v>27597</v>
      </c>
      <c s="20" r="B1196">
        <f>VLOOKUP($A1196,$A:$P,10,FALSE)</f>
        <v/>
      </c>
      <c s="20" r="C1196">
        <f>VLOOKUP($A1196,$A:$P,13,FALSE)</f>
        <v/>
      </c>
      <c s="20" r="D1196">
        <f>VLOOKUP($A1196,$A:$P,16,FALSE)</f>
        <v/>
      </c>
      <c r="G1196" t="n">
        <v>27597</v>
      </c>
      <c s="3" r="H1196">
        <f>VLOOKUP($A1196,flow_raw!$A:$G,7,FALSE)</f>
        <v/>
      </c>
      <c r="I1196">
        <f>IFERROR(VLOOKUP(-$A1196,flow_raw!$A:$G,7,FALSE),0)</f>
        <v/>
      </c>
      <c s="5" r="J1196">
        <f>SUM(H1196:I1196)</f>
        <v/>
      </c>
      <c s="3" r="K1196">
        <f>VLOOKUP($A1196,flow_raw!$A:$G,3,FALSE)</f>
        <v/>
      </c>
      <c r="L1196">
        <f>IFERROR(VLOOKUP(-$A1196,flow_raw!$A:$G,3,FALSE),0)</f>
        <v/>
      </c>
      <c s="6" r="M1196">
        <f>SUM(K1196:L1196)</f>
        <v/>
      </c>
      <c s="3" r="N1196">
        <f>VLOOKUP($A1196,flow_raw!$A:$G,5,FALSE)</f>
        <v/>
      </c>
      <c r="O1196">
        <f>IFERROR(VLOOKUP(-$A1196,flow_raw!$A:$G,5,FALSE),0)</f>
        <v/>
      </c>
      <c s="6" r="P1196">
        <f>SUM(N1196:O1196)</f>
        <v/>
      </c>
    </row>
    <row r="1197">
      <c r="A1197" t="n">
        <v>27598</v>
      </c>
      <c s="20" r="B1197">
        <f>VLOOKUP($A1197,$A:$P,10,FALSE)</f>
        <v/>
      </c>
      <c s="20" r="C1197">
        <f>VLOOKUP($A1197,$A:$P,13,FALSE)</f>
        <v/>
      </c>
      <c s="20" r="D1197">
        <f>VLOOKUP($A1197,$A:$P,16,FALSE)</f>
        <v/>
      </c>
      <c r="G1197" t="n">
        <v>27598</v>
      </c>
      <c s="3" r="H1197">
        <f>VLOOKUP($A1197,flow_raw!$A:$G,7,FALSE)</f>
        <v/>
      </c>
      <c r="I1197">
        <f>IFERROR(VLOOKUP(-$A1197,flow_raw!$A:$G,7,FALSE),0)</f>
        <v/>
      </c>
      <c s="5" r="J1197">
        <f>SUM(H1197:I1197)</f>
        <v/>
      </c>
      <c s="3" r="K1197">
        <f>VLOOKUP($A1197,flow_raw!$A:$G,3,FALSE)</f>
        <v/>
      </c>
      <c r="L1197">
        <f>IFERROR(VLOOKUP(-$A1197,flow_raw!$A:$G,3,FALSE),0)</f>
        <v/>
      </c>
      <c s="6" r="M1197">
        <f>SUM(K1197:L1197)</f>
        <v/>
      </c>
      <c s="3" r="N1197">
        <f>VLOOKUP($A1197,flow_raw!$A:$G,5,FALSE)</f>
        <v/>
      </c>
      <c r="O1197">
        <f>IFERROR(VLOOKUP(-$A1197,flow_raw!$A:$G,5,FALSE),0)</f>
        <v/>
      </c>
      <c s="6" r="P1197">
        <f>SUM(N1197:O1197)</f>
        <v/>
      </c>
    </row>
    <row r="1198">
      <c r="A1198" t="n">
        <v>27599</v>
      </c>
      <c s="20" r="B1198">
        <f>VLOOKUP($A1198,$A:$P,10,FALSE)</f>
        <v/>
      </c>
      <c s="20" r="C1198">
        <f>VLOOKUP($A1198,$A:$P,13,FALSE)</f>
        <v/>
      </c>
      <c s="20" r="D1198">
        <f>VLOOKUP($A1198,$A:$P,16,FALSE)</f>
        <v/>
      </c>
      <c r="G1198" t="n">
        <v>27599</v>
      </c>
      <c s="3" r="H1198">
        <f>VLOOKUP($A1198,flow_raw!$A:$G,7,FALSE)</f>
        <v/>
      </c>
      <c r="I1198">
        <f>IFERROR(VLOOKUP(-$A1198,flow_raw!$A:$G,7,FALSE),0)</f>
        <v/>
      </c>
      <c s="5" r="J1198">
        <f>SUM(H1198:I1198)</f>
        <v/>
      </c>
      <c s="3" r="K1198">
        <f>VLOOKUP($A1198,flow_raw!$A:$G,3,FALSE)</f>
        <v/>
      </c>
      <c r="L1198">
        <f>IFERROR(VLOOKUP(-$A1198,flow_raw!$A:$G,3,FALSE),0)</f>
        <v/>
      </c>
      <c s="6" r="M1198">
        <f>SUM(K1198:L1198)</f>
        <v/>
      </c>
      <c s="3" r="N1198">
        <f>VLOOKUP($A1198,flow_raw!$A:$G,5,FALSE)</f>
        <v/>
      </c>
      <c r="O1198">
        <f>IFERROR(VLOOKUP(-$A1198,flow_raw!$A:$G,5,FALSE),0)</f>
        <v/>
      </c>
      <c s="6" r="P1198">
        <f>SUM(N1198:O1198)</f>
        <v/>
      </c>
    </row>
    <row r="1199">
      <c r="A1199" t="n">
        <v>27600</v>
      </c>
      <c s="20" r="B1199">
        <f>VLOOKUP($A1199,$A:$P,10,FALSE)</f>
        <v/>
      </c>
      <c s="20" r="C1199">
        <f>VLOOKUP($A1199,$A:$P,13,FALSE)</f>
        <v/>
      </c>
      <c s="20" r="D1199">
        <f>VLOOKUP($A1199,$A:$P,16,FALSE)</f>
        <v/>
      </c>
      <c r="G1199" t="n">
        <v>27600</v>
      </c>
      <c s="3" r="H1199">
        <f>VLOOKUP($A1199,flow_raw!$A:$G,7,FALSE)</f>
        <v/>
      </c>
      <c r="I1199">
        <f>IFERROR(VLOOKUP(-$A1199,flow_raw!$A:$G,7,FALSE),0)</f>
        <v/>
      </c>
      <c s="5" r="J1199">
        <f>SUM(H1199:I1199)</f>
        <v/>
      </c>
      <c s="3" r="K1199">
        <f>VLOOKUP($A1199,flow_raw!$A:$G,3,FALSE)</f>
        <v/>
      </c>
      <c r="L1199">
        <f>IFERROR(VLOOKUP(-$A1199,flow_raw!$A:$G,3,FALSE),0)</f>
        <v/>
      </c>
      <c s="6" r="M1199">
        <f>SUM(K1199:L1199)</f>
        <v/>
      </c>
      <c s="3" r="N1199">
        <f>VLOOKUP($A1199,flow_raw!$A:$G,5,FALSE)</f>
        <v/>
      </c>
      <c r="O1199">
        <f>IFERROR(VLOOKUP(-$A1199,flow_raw!$A:$G,5,FALSE),0)</f>
        <v/>
      </c>
      <c s="6" r="P1199">
        <f>SUM(N1199:O1199)</f>
        <v/>
      </c>
    </row>
    <row r="1200">
      <c r="A1200" t="n">
        <v>27601</v>
      </c>
      <c s="20" r="B1200">
        <f>VLOOKUP($A1200,$A:$P,10,FALSE)</f>
        <v/>
      </c>
      <c s="20" r="C1200">
        <f>VLOOKUP($A1200,$A:$P,13,FALSE)</f>
        <v/>
      </c>
      <c s="20" r="D1200">
        <f>VLOOKUP($A1200,$A:$P,16,FALSE)</f>
        <v/>
      </c>
      <c r="G1200" t="n">
        <v>27601</v>
      </c>
      <c s="3" r="H1200">
        <f>VLOOKUP($A1200,flow_raw!$A:$G,7,FALSE)</f>
        <v/>
      </c>
      <c r="I1200">
        <f>IFERROR(VLOOKUP(-$A1200,flow_raw!$A:$G,7,FALSE),0)</f>
        <v/>
      </c>
      <c s="5" r="J1200">
        <f>SUM(H1200:I1200)</f>
        <v/>
      </c>
      <c s="3" r="K1200">
        <f>VLOOKUP($A1200,flow_raw!$A:$G,3,FALSE)</f>
        <v/>
      </c>
      <c r="L1200">
        <f>IFERROR(VLOOKUP(-$A1200,flow_raw!$A:$G,3,FALSE),0)</f>
        <v/>
      </c>
      <c s="6" r="M1200">
        <f>SUM(K1200:L1200)</f>
        <v/>
      </c>
      <c s="3" r="N1200">
        <f>VLOOKUP($A1200,flow_raw!$A:$G,5,FALSE)</f>
        <v/>
      </c>
      <c r="O1200">
        <f>IFERROR(VLOOKUP(-$A1200,flow_raw!$A:$G,5,FALSE),0)</f>
        <v/>
      </c>
      <c s="6" r="P1200">
        <f>SUM(N1200:O1200)</f>
        <v/>
      </c>
    </row>
    <row r="1201">
      <c r="A1201" t="n">
        <v>27602</v>
      </c>
      <c s="20" r="B1201">
        <f>VLOOKUP($A1201,$A:$P,10,FALSE)</f>
        <v/>
      </c>
      <c s="20" r="C1201">
        <f>VLOOKUP($A1201,$A:$P,13,FALSE)</f>
        <v/>
      </c>
      <c s="20" r="D1201">
        <f>VLOOKUP($A1201,$A:$P,16,FALSE)</f>
        <v/>
      </c>
      <c r="G1201" t="n">
        <v>27602</v>
      </c>
      <c s="3" r="H1201">
        <f>VLOOKUP($A1201,flow_raw!$A:$G,7,FALSE)</f>
        <v/>
      </c>
      <c r="I1201">
        <f>IFERROR(VLOOKUP(-$A1201,flow_raw!$A:$G,7,FALSE),0)</f>
        <v/>
      </c>
      <c s="5" r="J1201">
        <f>SUM(H1201:I1201)</f>
        <v/>
      </c>
      <c s="3" r="K1201">
        <f>VLOOKUP($A1201,flow_raw!$A:$G,3,FALSE)</f>
        <v/>
      </c>
      <c r="L1201">
        <f>IFERROR(VLOOKUP(-$A1201,flow_raw!$A:$G,3,FALSE),0)</f>
        <v/>
      </c>
      <c s="6" r="M1201">
        <f>SUM(K1201:L1201)</f>
        <v/>
      </c>
      <c s="3" r="N1201">
        <f>VLOOKUP($A1201,flow_raw!$A:$G,5,FALSE)</f>
        <v/>
      </c>
      <c r="O1201">
        <f>IFERROR(VLOOKUP(-$A1201,flow_raw!$A:$G,5,FALSE),0)</f>
        <v/>
      </c>
      <c s="6" r="P1201">
        <f>SUM(N1201:O1201)</f>
        <v/>
      </c>
    </row>
    <row r="1202">
      <c r="A1202" t="n">
        <v>27603</v>
      </c>
      <c s="20" r="B1202">
        <f>VLOOKUP($A1202,$A:$P,10,FALSE)</f>
        <v/>
      </c>
      <c s="20" r="C1202">
        <f>VLOOKUP($A1202,$A:$P,13,FALSE)</f>
        <v/>
      </c>
      <c s="20" r="D1202">
        <f>VLOOKUP($A1202,$A:$P,16,FALSE)</f>
        <v/>
      </c>
      <c r="G1202" t="n">
        <v>27603</v>
      </c>
      <c s="3" r="H1202">
        <f>VLOOKUP($A1202,flow_raw!$A:$G,7,FALSE)</f>
        <v/>
      </c>
      <c r="I1202">
        <f>IFERROR(VLOOKUP(-$A1202,flow_raw!$A:$G,7,FALSE),0)</f>
        <v/>
      </c>
      <c s="5" r="J1202">
        <f>SUM(H1202:I1202)</f>
        <v/>
      </c>
      <c s="3" r="K1202">
        <f>VLOOKUP($A1202,flow_raw!$A:$G,3,FALSE)</f>
        <v/>
      </c>
      <c r="L1202">
        <f>IFERROR(VLOOKUP(-$A1202,flow_raw!$A:$G,3,FALSE),0)</f>
        <v/>
      </c>
      <c s="6" r="M1202">
        <f>SUM(K1202:L1202)</f>
        <v/>
      </c>
      <c s="3" r="N1202">
        <f>VLOOKUP($A1202,flow_raw!$A:$G,5,FALSE)</f>
        <v/>
      </c>
      <c r="O1202">
        <f>IFERROR(VLOOKUP(-$A1202,flow_raw!$A:$G,5,FALSE),0)</f>
        <v/>
      </c>
      <c s="6" r="P1202">
        <f>SUM(N1202:O1202)</f>
        <v/>
      </c>
    </row>
    <row r="1203">
      <c r="A1203" t="n">
        <v>27605</v>
      </c>
      <c s="20" r="B1203">
        <f>VLOOKUP($A1203,$A:$P,10,FALSE)</f>
        <v/>
      </c>
      <c s="20" r="C1203">
        <f>VLOOKUP($A1203,$A:$P,13,FALSE)</f>
        <v/>
      </c>
      <c s="20" r="D1203">
        <f>VLOOKUP($A1203,$A:$P,16,FALSE)</f>
        <v/>
      </c>
      <c r="G1203" t="n">
        <v>27605</v>
      </c>
      <c s="3" r="H1203">
        <f>VLOOKUP($A1203,flow_raw!$A:$G,7,FALSE)</f>
        <v/>
      </c>
      <c r="I1203">
        <f>IFERROR(VLOOKUP(-$A1203,flow_raw!$A:$G,7,FALSE),0)</f>
        <v/>
      </c>
      <c s="5" r="J1203">
        <f>SUM(H1203:I1203)</f>
        <v/>
      </c>
      <c s="3" r="K1203">
        <f>VLOOKUP($A1203,flow_raw!$A:$G,3,FALSE)</f>
        <v/>
      </c>
      <c r="L1203">
        <f>IFERROR(VLOOKUP(-$A1203,flow_raw!$A:$G,3,FALSE),0)</f>
        <v/>
      </c>
      <c s="6" r="M1203">
        <f>SUM(K1203:L1203)</f>
        <v/>
      </c>
      <c s="3" r="N1203">
        <f>VLOOKUP($A1203,flow_raw!$A:$G,5,FALSE)</f>
        <v/>
      </c>
      <c r="O1203">
        <f>IFERROR(VLOOKUP(-$A1203,flow_raw!$A:$G,5,FALSE),0)</f>
        <v/>
      </c>
      <c s="6" r="P1203">
        <f>SUM(N1203:O1203)</f>
        <v/>
      </c>
    </row>
    <row r="1204">
      <c r="A1204" t="n">
        <v>27606</v>
      </c>
      <c s="20" r="B1204">
        <f>VLOOKUP($A1204,$A:$P,10,FALSE)</f>
        <v/>
      </c>
      <c s="20" r="C1204">
        <f>VLOOKUP($A1204,$A:$P,13,FALSE)</f>
        <v/>
      </c>
      <c s="20" r="D1204">
        <f>VLOOKUP($A1204,$A:$P,16,FALSE)</f>
        <v/>
      </c>
      <c r="G1204" t="n">
        <v>27606</v>
      </c>
      <c s="3" r="H1204">
        <f>VLOOKUP($A1204,flow_raw!$A:$G,7,FALSE)</f>
        <v/>
      </c>
      <c r="I1204">
        <f>IFERROR(VLOOKUP(-$A1204,flow_raw!$A:$G,7,FALSE),0)</f>
        <v/>
      </c>
      <c s="5" r="J1204">
        <f>SUM(H1204:I1204)</f>
        <v/>
      </c>
      <c s="3" r="K1204">
        <f>VLOOKUP($A1204,flow_raw!$A:$G,3,FALSE)</f>
        <v/>
      </c>
      <c r="L1204">
        <f>IFERROR(VLOOKUP(-$A1204,flow_raw!$A:$G,3,FALSE),0)</f>
        <v/>
      </c>
      <c s="6" r="M1204">
        <f>SUM(K1204:L1204)</f>
        <v/>
      </c>
      <c s="3" r="N1204">
        <f>VLOOKUP($A1204,flow_raw!$A:$G,5,FALSE)</f>
        <v/>
      </c>
      <c r="O1204">
        <f>IFERROR(VLOOKUP(-$A1204,flow_raw!$A:$G,5,FALSE),0)</f>
        <v/>
      </c>
      <c s="6" r="P1204">
        <f>SUM(N1204:O1204)</f>
        <v/>
      </c>
    </row>
    <row r="1205">
      <c r="A1205" t="n">
        <v>27607</v>
      </c>
      <c s="20" r="B1205">
        <f>VLOOKUP($A1205,$A:$P,10,FALSE)</f>
        <v/>
      </c>
      <c s="20" r="C1205">
        <f>VLOOKUP($A1205,$A:$P,13,FALSE)</f>
        <v/>
      </c>
      <c s="20" r="D1205">
        <f>VLOOKUP($A1205,$A:$P,16,FALSE)</f>
        <v/>
      </c>
      <c r="G1205" t="n">
        <v>27607</v>
      </c>
      <c s="3" r="H1205">
        <f>VLOOKUP($A1205,flow_raw!$A:$G,7,FALSE)</f>
        <v/>
      </c>
      <c r="I1205">
        <f>IFERROR(VLOOKUP(-$A1205,flow_raw!$A:$G,7,FALSE),0)</f>
        <v/>
      </c>
      <c s="5" r="J1205">
        <f>SUM(H1205:I1205)</f>
        <v/>
      </c>
      <c s="3" r="K1205">
        <f>VLOOKUP($A1205,flow_raw!$A:$G,3,FALSE)</f>
        <v/>
      </c>
      <c r="L1205">
        <f>IFERROR(VLOOKUP(-$A1205,flow_raw!$A:$G,3,FALSE),0)</f>
        <v/>
      </c>
      <c s="6" r="M1205">
        <f>SUM(K1205:L1205)</f>
        <v/>
      </c>
      <c s="3" r="N1205">
        <f>VLOOKUP($A1205,flow_raw!$A:$G,5,FALSE)</f>
        <v/>
      </c>
      <c r="O1205">
        <f>IFERROR(VLOOKUP(-$A1205,flow_raw!$A:$G,5,FALSE),0)</f>
        <v/>
      </c>
      <c s="6" r="P1205">
        <f>SUM(N1205:O1205)</f>
        <v/>
      </c>
    </row>
    <row r="1206">
      <c r="A1206" t="n">
        <v>27613</v>
      </c>
      <c s="20" r="B1206">
        <f>VLOOKUP($A1206,$A:$P,10,FALSE)</f>
        <v/>
      </c>
      <c s="20" r="C1206">
        <f>VLOOKUP($A1206,$A:$P,13,FALSE)</f>
        <v/>
      </c>
      <c s="20" r="D1206">
        <f>VLOOKUP($A1206,$A:$P,16,FALSE)</f>
        <v/>
      </c>
      <c r="G1206" t="n">
        <v>27613</v>
      </c>
      <c s="3" r="H1206">
        <f>VLOOKUP($A1206,flow_raw!$A:$G,7,FALSE)</f>
        <v/>
      </c>
      <c r="I1206">
        <f>IFERROR(VLOOKUP(-$A1206,flow_raw!$A:$G,7,FALSE),0)</f>
        <v/>
      </c>
      <c s="5" r="J1206">
        <f>SUM(H1206:I1206)</f>
        <v/>
      </c>
      <c s="3" r="K1206">
        <f>VLOOKUP($A1206,flow_raw!$A:$G,3,FALSE)</f>
        <v/>
      </c>
      <c r="L1206">
        <f>IFERROR(VLOOKUP(-$A1206,flow_raw!$A:$G,3,FALSE),0)</f>
        <v/>
      </c>
      <c s="6" r="M1206">
        <f>SUM(K1206:L1206)</f>
        <v/>
      </c>
      <c s="3" r="N1206">
        <f>VLOOKUP($A1206,flow_raw!$A:$G,5,FALSE)</f>
        <v/>
      </c>
      <c r="O1206">
        <f>IFERROR(VLOOKUP(-$A1206,flow_raw!$A:$G,5,FALSE),0)</f>
        <v/>
      </c>
      <c s="6" r="P1206">
        <f>SUM(N1206:O1206)</f>
        <v/>
      </c>
    </row>
    <row r="1207">
      <c r="A1207" t="n">
        <v>27614</v>
      </c>
      <c s="20" r="B1207">
        <f>VLOOKUP($A1207,$A:$P,10,FALSE)</f>
        <v/>
      </c>
      <c s="20" r="C1207">
        <f>VLOOKUP($A1207,$A:$P,13,FALSE)</f>
        <v/>
      </c>
      <c s="20" r="D1207">
        <f>VLOOKUP($A1207,$A:$P,16,FALSE)</f>
        <v/>
      </c>
      <c r="G1207" t="n">
        <v>27614</v>
      </c>
      <c s="3" r="H1207">
        <f>VLOOKUP($A1207,flow_raw!$A:$G,7,FALSE)</f>
        <v/>
      </c>
      <c r="I1207">
        <f>IFERROR(VLOOKUP(-$A1207,flow_raw!$A:$G,7,FALSE),0)</f>
        <v/>
      </c>
      <c s="5" r="J1207">
        <f>SUM(H1207:I1207)</f>
        <v/>
      </c>
      <c s="3" r="K1207">
        <f>VLOOKUP($A1207,flow_raw!$A:$G,3,FALSE)</f>
        <v/>
      </c>
      <c r="L1207">
        <f>IFERROR(VLOOKUP(-$A1207,flow_raw!$A:$G,3,FALSE),0)</f>
        <v/>
      </c>
      <c s="6" r="M1207">
        <f>SUM(K1207:L1207)</f>
        <v/>
      </c>
      <c s="3" r="N1207">
        <f>VLOOKUP($A1207,flow_raw!$A:$G,5,FALSE)</f>
        <v/>
      </c>
      <c r="O1207">
        <f>IFERROR(VLOOKUP(-$A1207,flow_raw!$A:$G,5,FALSE),0)</f>
        <v/>
      </c>
      <c s="6" r="P1207">
        <f>SUM(N1207:O1207)</f>
        <v/>
      </c>
    </row>
    <row r="1208">
      <c r="A1208" t="n">
        <v>27615</v>
      </c>
      <c s="20" r="B1208">
        <f>VLOOKUP($A1208,$A:$P,10,FALSE)</f>
        <v/>
      </c>
      <c s="20" r="C1208">
        <f>VLOOKUP($A1208,$A:$P,13,FALSE)</f>
        <v/>
      </c>
      <c s="20" r="D1208">
        <f>VLOOKUP($A1208,$A:$P,16,FALSE)</f>
        <v/>
      </c>
      <c r="G1208" t="n">
        <v>27615</v>
      </c>
      <c s="3" r="H1208">
        <f>VLOOKUP($A1208,flow_raw!$A:$G,7,FALSE)</f>
        <v/>
      </c>
      <c r="I1208">
        <f>IFERROR(VLOOKUP(-$A1208,flow_raw!$A:$G,7,FALSE),0)</f>
        <v/>
      </c>
      <c s="5" r="J1208">
        <f>SUM(H1208:I1208)</f>
        <v/>
      </c>
      <c s="3" r="K1208">
        <f>VLOOKUP($A1208,flow_raw!$A:$G,3,FALSE)</f>
        <v/>
      </c>
      <c r="L1208">
        <f>IFERROR(VLOOKUP(-$A1208,flow_raw!$A:$G,3,FALSE),0)</f>
        <v/>
      </c>
      <c s="6" r="M1208">
        <f>SUM(K1208:L1208)</f>
        <v/>
      </c>
      <c s="3" r="N1208">
        <f>VLOOKUP($A1208,flow_raw!$A:$G,5,FALSE)</f>
        <v/>
      </c>
      <c r="O1208">
        <f>IFERROR(VLOOKUP(-$A1208,flow_raw!$A:$G,5,FALSE),0)</f>
        <v/>
      </c>
      <c s="6" r="P1208">
        <f>SUM(N1208:O1208)</f>
        <v/>
      </c>
    </row>
    <row r="1209">
      <c r="A1209" t="n">
        <v>27658</v>
      </c>
      <c s="20" r="B1209">
        <f>VLOOKUP($A1209,$A:$P,10,FALSE)</f>
        <v/>
      </c>
      <c s="20" r="C1209">
        <f>VLOOKUP($A1209,$A:$P,13,FALSE)</f>
        <v/>
      </c>
      <c s="20" r="D1209">
        <f>VLOOKUP($A1209,$A:$P,16,FALSE)</f>
        <v/>
      </c>
      <c r="G1209" t="n">
        <v>27658</v>
      </c>
      <c s="3" r="H1209">
        <f>VLOOKUP($A1209,flow_raw!$A:$G,7,FALSE)</f>
        <v/>
      </c>
      <c r="I1209">
        <f>IFERROR(VLOOKUP(-$A1209,flow_raw!$A:$G,7,FALSE),0)</f>
        <v/>
      </c>
      <c s="5" r="J1209">
        <f>SUM(H1209:I1209)</f>
        <v/>
      </c>
      <c s="3" r="K1209">
        <f>VLOOKUP($A1209,flow_raw!$A:$G,3,FALSE)</f>
        <v/>
      </c>
      <c r="L1209">
        <f>IFERROR(VLOOKUP(-$A1209,flow_raw!$A:$G,3,FALSE),0)</f>
        <v/>
      </c>
      <c s="6" r="M1209">
        <f>SUM(K1209:L1209)</f>
        <v/>
      </c>
      <c s="3" r="N1209">
        <f>VLOOKUP($A1209,flow_raw!$A:$G,5,FALSE)</f>
        <v/>
      </c>
      <c r="O1209">
        <f>IFERROR(VLOOKUP(-$A1209,flow_raw!$A:$G,5,FALSE),0)</f>
        <v/>
      </c>
      <c s="6" r="P1209">
        <f>SUM(N1209:O1209)</f>
        <v/>
      </c>
    </row>
    <row r="1210">
      <c r="A1210" t="n">
        <v>27659</v>
      </c>
      <c s="20" r="B1210">
        <f>VLOOKUP($A1210,$A:$P,10,FALSE)</f>
        <v/>
      </c>
      <c s="20" r="C1210">
        <f>VLOOKUP($A1210,$A:$P,13,FALSE)</f>
        <v/>
      </c>
      <c s="20" r="D1210">
        <f>VLOOKUP($A1210,$A:$P,16,FALSE)</f>
        <v/>
      </c>
      <c r="G1210" t="n">
        <v>27659</v>
      </c>
      <c s="3" r="H1210">
        <f>VLOOKUP($A1210,flow_raw!$A:$G,7,FALSE)</f>
        <v/>
      </c>
      <c r="I1210">
        <f>IFERROR(VLOOKUP(-$A1210,flow_raw!$A:$G,7,FALSE),0)</f>
        <v/>
      </c>
      <c s="5" r="J1210">
        <f>SUM(H1210:I1210)</f>
        <v/>
      </c>
      <c s="3" r="K1210">
        <f>VLOOKUP($A1210,flow_raw!$A:$G,3,FALSE)</f>
        <v/>
      </c>
      <c r="L1210">
        <f>IFERROR(VLOOKUP(-$A1210,flow_raw!$A:$G,3,FALSE),0)</f>
        <v/>
      </c>
      <c s="6" r="M1210">
        <f>SUM(K1210:L1210)</f>
        <v/>
      </c>
      <c s="3" r="N1210">
        <f>VLOOKUP($A1210,flow_raw!$A:$G,5,FALSE)</f>
        <v/>
      </c>
      <c r="O1210">
        <f>IFERROR(VLOOKUP(-$A1210,flow_raw!$A:$G,5,FALSE),0)</f>
        <v/>
      </c>
      <c s="6" r="P1210">
        <f>SUM(N1210:O1210)</f>
        <v/>
      </c>
    </row>
    <row r="1211">
      <c r="A1211" t="n">
        <v>27694</v>
      </c>
      <c s="20" r="B1211">
        <f>VLOOKUP($A1211,$A:$P,10,FALSE)</f>
        <v/>
      </c>
      <c s="20" r="C1211">
        <f>VLOOKUP($A1211,$A:$P,13,FALSE)</f>
        <v/>
      </c>
      <c s="20" r="D1211">
        <f>VLOOKUP($A1211,$A:$P,16,FALSE)</f>
        <v/>
      </c>
      <c r="G1211" t="n">
        <v>27694</v>
      </c>
      <c s="3" r="H1211">
        <f>VLOOKUP($A1211,flow_raw!$A:$G,7,FALSE)</f>
        <v/>
      </c>
      <c r="I1211">
        <f>IFERROR(VLOOKUP(-$A1211,flow_raw!$A:$G,7,FALSE),0)</f>
        <v/>
      </c>
      <c s="5" r="J1211">
        <f>SUM(H1211:I1211)</f>
        <v/>
      </c>
      <c s="3" r="K1211">
        <f>VLOOKUP($A1211,flow_raw!$A:$G,3,FALSE)</f>
        <v/>
      </c>
      <c r="L1211">
        <f>IFERROR(VLOOKUP(-$A1211,flow_raw!$A:$G,3,FALSE),0)</f>
        <v/>
      </c>
      <c s="6" r="M1211">
        <f>SUM(K1211:L1211)</f>
        <v/>
      </c>
      <c s="3" r="N1211">
        <f>VLOOKUP($A1211,flow_raw!$A:$G,5,FALSE)</f>
        <v/>
      </c>
      <c r="O1211">
        <f>IFERROR(VLOOKUP(-$A1211,flow_raw!$A:$G,5,FALSE),0)</f>
        <v/>
      </c>
      <c s="6" r="P1211">
        <f>SUM(N1211:O1211)</f>
        <v/>
      </c>
    </row>
    <row r="1212">
      <c r="A1212" t="n">
        <v>27706</v>
      </c>
      <c s="20" r="B1212">
        <f>VLOOKUP($A1212,$A:$P,10,FALSE)</f>
        <v/>
      </c>
      <c s="20" r="C1212">
        <f>VLOOKUP($A1212,$A:$P,13,FALSE)</f>
        <v/>
      </c>
      <c s="20" r="D1212">
        <f>VLOOKUP($A1212,$A:$P,16,FALSE)</f>
        <v/>
      </c>
      <c r="G1212" t="n">
        <v>27706</v>
      </c>
      <c s="3" r="H1212">
        <f>VLOOKUP($A1212,flow_raw!$A:$G,7,FALSE)</f>
        <v/>
      </c>
      <c r="I1212">
        <f>IFERROR(VLOOKUP(-$A1212,flow_raw!$A:$G,7,FALSE),0)</f>
        <v/>
      </c>
      <c s="5" r="J1212">
        <f>SUM(H1212:I1212)</f>
        <v/>
      </c>
      <c s="3" r="K1212">
        <f>VLOOKUP($A1212,flow_raw!$A:$G,3,FALSE)</f>
        <v/>
      </c>
      <c r="L1212">
        <f>IFERROR(VLOOKUP(-$A1212,flow_raw!$A:$G,3,FALSE),0)</f>
        <v/>
      </c>
      <c s="6" r="M1212">
        <f>SUM(K1212:L1212)</f>
        <v/>
      </c>
      <c s="3" r="N1212">
        <f>VLOOKUP($A1212,flow_raw!$A:$G,5,FALSE)</f>
        <v/>
      </c>
      <c r="O1212">
        <f>IFERROR(VLOOKUP(-$A1212,flow_raw!$A:$G,5,FALSE),0)</f>
        <v/>
      </c>
      <c s="6" r="P1212">
        <f>SUM(N1212:O1212)</f>
        <v/>
      </c>
    </row>
    <row r="1213">
      <c r="A1213" t="n">
        <v>27716</v>
      </c>
      <c s="20" r="B1213">
        <f>VLOOKUP($A1213,$A:$P,10,FALSE)</f>
        <v/>
      </c>
      <c s="20" r="C1213">
        <f>VLOOKUP($A1213,$A:$P,13,FALSE)</f>
        <v/>
      </c>
      <c s="20" r="D1213">
        <f>VLOOKUP($A1213,$A:$P,16,FALSE)</f>
        <v/>
      </c>
      <c r="G1213" t="n">
        <v>27716</v>
      </c>
      <c s="3" r="H1213">
        <f>VLOOKUP($A1213,flow_raw!$A:$G,7,FALSE)</f>
        <v/>
      </c>
      <c r="I1213">
        <f>IFERROR(VLOOKUP(-$A1213,flow_raw!$A:$G,7,FALSE),0)</f>
        <v/>
      </c>
      <c s="5" r="J1213">
        <f>SUM(H1213:I1213)</f>
        <v/>
      </c>
      <c s="3" r="K1213">
        <f>VLOOKUP($A1213,flow_raw!$A:$G,3,FALSE)</f>
        <v/>
      </c>
      <c r="L1213">
        <f>IFERROR(VLOOKUP(-$A1213,flow_raw!$A:$G,3,FALSE),0)</f>
        <v/>
      </c>
      <c s="6" r="M1213">
        <f>SUM(K1213:L1213)</f>
        <v/>
      </c>
      <c s="3" r="N1213">
        <f>VLOOKUP($A1213,flow_raw!$A:$G,5,FALSE)</f>
        <v/>
      </c>
      <c r="O1213">
        <f>IFERROR(VLOOKUP(-$A1213,flow_raw!$A:$G,5,FALSE),0)</f>
        <v/>
      </c>
      <c s="6" r="P1213">
        <f>SUM(N1213:O1213)</f>
        <v/>
      </c>
    </row>
    <row r="1214">
      <c r="A1214" t="n">
        <v>27717</v>
      </c>
      <c s="20" r="B1214">
        <f>VLOOKUP($A1214,$A:$P,10,FALSE)</f>
        <v/>
      </c>
      <c s="20" r="C1214">
        <f>VLOOKUP($A1214,$A:$P,13,FALSE)</f>
        <v/>
      </c>
      <c s="20" r="D1214">
        <f>VLOOKUP($A1214,$A:$P,16,FALSE)</f>
        <v/>
      </c>
      <c r="G1214" t="n">
        <v>27717</v>
      </c>
      <c s="3" r="H1214">
        <f>VLOOKUP($A1214,flow_raw!$A:$G,7,FALSE)</f>
        <v/>
      </c>
      <c r="I1214">
        <f>IFERROR(VLOOKUP(-$A1214,flow_raw!$A:$G,7,FALSE),0)</f>
        <v/>
      </c>
      <c s="5" r="J1214">
        <f>SUM(H1214:I1214)</f>
        <v/>
      </c>
      <c s="3" r="K1214">
        <f>VLOOKUP($A1214,flow_raw!$A:$G,3,FALSE)</f>
        <v/>
      </c>
      <c r="L1214">
        <f>IFERROR(VLOOKUP(-$A1214,flow_raw!$A:$G,3,FALSE),0)</f>
        <v/>
      </c>
      <c s="6" r="M1214">
        <f>SUM(K1214:L1214)</f>
        <v/>
      </c>
      <c s="3" r="N1214">
        <f>VLOOKUP($A1214,flow_raw!$A:$G,5,FALSE)</f>
        <v/>
      </c>
      <c r="O1214">
        <f>IFERROR(VLOOKUP(-$A1214,flow_raw!$A:$G,5,FALSE),0)</f>
        <v/>
      </c>
      <c s="6" r="P1214">
        <f>SUM(N1214:O1214)</f>
        <v/>
      </c>
    </row>
    <row r="1215">
      <c r="A1215" t="n">
        <v>27718</v>
      </c>
      <c s="20" r="B1215">
        <f>VLOOKUP($A1215,$A:$P,10,FALSE)</f>
        <v/>
      </c>
      <c s="20" r="C1215">
        <f>VLOOKUP($A1215,$A:$P,13,FALSE)</f>
        <v/>
      </c>
      <c s="20" r="D1215">
        <f>VLOOKUP($A1215,$A:$P,16,FALSE)</f>
        <v/>
      </c>
      <c r="G1215" t="n">
        <v>27718</v>
      </c>
      <c s="3" r="H1215">
        <f>VLOOKUP($A1215,flow_raw!$A:$G,7,FALSE)</f>
        <v/>
      </c>
      <c r="I1215">
        <f>IFERROR(VLOOKUP(-$A1215,flow_raw!$A:$G,7,FALSE),0)</f>
        <v/>
      </c>
      <c s="5" r="J1215">
        <f>SUM(H1215:I1215)</f>
        <v/>
      </c>
      <c s="3" r="K1215">
        <f>VLOOKUP($A1215,flow_raw!$A:$G,3,FALSE)</f>
        <v/>
      </c>
      <c r="L1215">
        <f>IFERROR(VLOOKUP(-$A1215,flow_raw!$A:$G,3,FALSE),0)</f>
        <v/>
      </c>
      <c s="6" r="M1215">
        <f>SUM(K1215:L1215)</f>
        <v/>
      </c>
      <c s="3" r="N1215">
        <f>VLOOKUP($A1215,flow_raw!$A:$G,5,FALSE)</f>
        <v/>
      </c>
      <c r="O1215">
        <f>IFERROR(VLOOKUP(-$A1215,flow_raw!$A:$G,5,FALSE),0)</f>
        <v/>
      </c>
      <c s="6" r="P1215">
        <f>SUM(N1215:O1215)</f>
        <v/>
      </c>
    </row>
    <row r="1216">
      <c r="A1216" t="n">
        <v>27719</v>
      </c>
      <c s="20" r="B1216">
        <f>VLOOKUP($A1216,$A:$P,10,FALSE)</f>
        <v/>
      </c>
      <c s="20" r="C1216">
        <f>VLOOKUP($A1216,$A:$P,13,FALSE)</f>
        <v/>
      </c>
      <c s="20" r="D1216">
        <f>VLOOKUP($A1216,$A:$P,16,FALSE)</f>
        <v/>
      </c>
      <c r="G1216" t="n">
        <v>27719</v>
      </c>
      <c s="3" r="H1216">
        <f>VLOOKUP($A1216,flow_raw!$A:$G,7,FALSE)</f>
        <v/>
      </c>
      <c r="I1216">
        <f>IFERROR(VLOOKUP(-$A1216,flow_raw!$A:$G,7,FALSE),0)</f>
        <v/>
      </c>
      <c s="5" r="J1216">
        <f>SUM(H1216:I1216)</f>
        <v/>
      </c>
      <c s="3" r="K1216">
        <f>VLOOKUP($A1216,flow_raw!$A:$G,3,FALSE)</f>
        <v/>
      </c>
      <c r="L1216">
        <f>IFERROR(VLOOKUP(-$A1216,flow_raw!$A:$G,3,FALSE),0)</f>
        <v/>
      </c>
      <c s="6" r="M1216">
        <f>SUM(K1216:L1216)</f>
        <v/>
      </c>
      <c s="3" r="N1216">
        <f>VLOOKUP($A1216,flow_raw!$A:$G,5,FALSE)</f>
        <v/>
      </c>
      <c r="O1216">
        <f>IFERROR(VLOOKUP(-$A1216,flow_raw!$A:$G,5,FALSE),0)</f>
        <v/>
      </c>
      <c s="6" r="P1216">
        <f>SUM(N1216:O1216)</f>
        <v/>
      </c>
    </row>
    <row r="1217">
      <c r="A1217" t="n">
        <v>27720</v>
      </c>
      <c s="20" r="B1217">
        <f>VLOOKUP($A1217,$A:$P,10,FALSE)</f>
        <v/>
      </c>
      <c s="20" r="C1217">
        <f>VLOOKUP($A1217,$A:$P,13,FALSE)</f>
        <v/>
      </c>
      <c s="20" r="D1217">
        <f>VLOOKUP($A1217,$A:$P,16,FALSE)</f>
        <v/>
      </c>
      <c r="G1217" t="n">
        <v>27720</v>
      </c>
      <c s="3" r="H1217">
        <f>VLOOKUP($A1217,flow_raw!$A:$G,7,FALSE)</f>
        <v/>
      </c>
      <c r="I1217">
        <f>IFERROR(VLOOKUP(-$A1217,flow_raw!$A:$G,7,FALSE),0)</f>
        <v/>
      </c>
      <c s="5" r="J1217">
        <f>SUM(H1217:I1217)</f>
        <v/>
      </c>
      <c s="3" r="K1217">
        <f>VLOOKUP($A1217,flow_raw!$A:$G,3,FALSE)</f>
        <v/>
      </c>
      <c r="L1217">
        <f>IFERROR(VLOOKUP(-$A1217,flow_raw!$A:$G,3,FALSE),0)</f>
        <v/>
      </c>
      <c s="6" r="M1217">
        <f>SUM(K1217:L1217)</f>
        <v/>
      </c>
      <c s="3" r="N1217">
        <f>VLOOKUP($A1217,flow_raw!$A:$G,5,FALSE)</f>
        <v/>
      </c>
      <c r="O1217">
        <f>IFERROR(VLOOKUP(-$A1217,flow_raw!$A:$G,5,FALSE),0)</f>
        <v/>
      </c>
      <c s="6" r="P1217">
        <f>SUM(N1217:O1217)</f>
        <v/>
      </c>
    </row>
    <row r="1218">
      <c r="A1218" t="n">
        <v>27721</v>
      </c>
      <c s="20" r="B1218">
        <f>VLOOKUP($A1218,$A:$P,10,FALSE)</f>
        <v/>
      </c>
      <c s="20" r="C1218">
        <f>VLOOKUP($A1218,$A:$P,13,FALSE)</f>
        <v/>
      </c>
      <c s="20" r="D1218">
        <f>VLOOKUP($A1218,$A:$P,16,FALSE)</f>
        <v/>
      </c>
      <c r="G1218" t="n">
        <v>27721</v>
      </c>
      <c s="3" r="H1218">
        <f>VLOOKUP($A1218,flow_raw!$A:$G,7,FALSE)</f>
        <v/>
      </c>
      <c r="I1218">
        <f>IFERROR(VLOOKUP(-$A1218,flow_raw!$A:$G,7,FALSE),0)</f>
        <v/>
      </c>
      <c s="5" r="J1218">
        <f>SUM(H1218:I1218)</f>
        <v/>
      </c>
      <c s="3" r="K1218">
        <f>VLOOKUP($A1218,flow_raw!$A:$G,3,FALSE)</f>
        <v/>
      </c>
      <c r="L1218">
        <f>IFERROR(VLOOKUP(-$A1218,flow_raw!$A:$G,3,FALSE),0)</f>
        <v/>
      </c>
      <c s="6" r="M1218">
        <f>SUM(K1218:L1218)</f>
        <v/>
      </c>
      <c s="3" r="N1218">
        <f>VLOOKUP($A1218,flow_raw!$A:$G,5,FALSE)</f>
        <v/>
      </c>
      <c r="O1218">
        <f>IFERROR(VLOOKUP(-$A1218,flow_raw!$A:$G,5,FALSE),0)</f>
        <v/>
      </c>
      <c s="6" r="P1218">
        <f>SUM(N1218:O1218)</f>
        <v/>
      </c>
    </row>
    <row r="1219">
      <c r="A1219" t="n">
        <v>27722</v>
      </c>
      <c s="20" r="B1219">
        <f>VLOOKUP($A1219,$A:$P,10,FALSE)</f>
        <v/>
      </c>
      <c s="20" r="C1219">
        <f>VLOOKUP($A1219,$A:$P,13,FALSE)</f>
        <v/>
      </c>
      <c s="20" r="D1219">
        <f>VLOOKUP($A1219,$A:$P,16,FALSE)</f>
        <v/>
      </c>
      <c r="G1219" t="n">
        <v>27722</v>
      </c>
      <c s="3" r="H1219">
        <f>VLOOKUP($A1219,flow_raw!$A:$G,7,FALSE)</f>
        <v/>
      </c>
      <c r="I1219">
        <f>IFERROR(VLOOKUP(-$A1219,flow_raw!$A:$G,7,FALSE),0)</f>
        <v/>
      </c>
      <c s="5" r="J1219">
        <f>SUM(H1219:I1219)</f>
        <v/>
      </c>
      <c s="3" r="K1219">
        <f>VLOOKUP($A1219,flow_raw!$A:$G,3,FALSE)</f>
        <v/>
      </c>
      <c r="L1219">
        <f>IFERROR(VLOOKUP(-$A1219,flow_raw!$A:$G,3,FALSE),0)</f>
        <v/>
      </c>
      <c s="6" r="M1219">
        <f>SUM(K1219:L1219)</f>
        <v/>
      </c>
      <c s="3" r="N1219">
        <f>VLOOKUP($A1219,flow_raw!$A:$G,5,FALSE)</f>
        <v/>
      </c>
      <c r="O1219">
        <f>IFERROR(VLOOKUP(-$A1219,flow_raw!$A:$G,5,FALSE),0)</f>
        <v/>
      </c>
      <c s="6" r="P1219">
        <f>SUM(N1219:O1219)</f>
        <v/>
      </c>
    </row>
    <row r="1220">
      <c r="A1220" t="n">
        <v>27724</v>
      </c>
      <c s="20" r="B1220">
        <f>VLOOKUP($A1220,$A:$P,10,FALSE)</f>
        <v/>
      </c>
      <c s="20" r="C1220">
        <f>VLOOKUP($A1220,$A:$P,13,FALSE)</f>
        <v/>
      </c>
      <c s="20" r="D1220">
        <f>VLOOKUP($A1220,$A:$P,16,FALSE)</f>
        <v/>
      </c>
      <c r="G1220" t="n">
        <v>27724</v>
      </c>
      <c s="3" r="H1220">
        <f>VLOOKUP($A1220,flow_raw!$A:$G,7,FALSE)</f>
        <v/>
      </c>
      <c r="I1220">
        <f>IFERROR(VLOOKUP(-$A1220,flow_raw!$A:$G,7,FALSE),0)</f>
        <v/>
      </c>
      <c s="5" r="J1220">
        <f>SUM(H1220:I1220)</f>
        <v/>
      </c>
      <c s="3" r="K1220">
        <f>VLOOKUP($A1220,flow_raw!$A:$G,3,FALSE)</f>
        <v/>
      </c>
      <c r="L1220">
        <f>IFERROR(VLOOKUP(-$A1220,flow_raw!$A:$G,3,FALSE),0)</f>
        <v/>
      </c>
      <c s="6" r="M1220">
        <f>SUM(K1220:L1220)</f>
        <v/>
      </c>
      <c s="3" r="N1220">
        <f>VLOOKUP($A1220,flow_raw!$A:$G,5,FALSE)</f>
        <v/>
      </c>
      <c r="O1220">
        <f>IFERROR(VLOOKUP(-$A1220,flow_raw!$A:$G,5,FALSE),0)</f>
        <v/>
      </c>
      <c s="6" r="P1220">
        <f>SUM(N1220:O1220)</f>
        <v/>
      </c>
    </row>
    <row r="1221">
      <c r="A1221" t="n">
        <v>27737</v>
      </c>
      <c s="20" r="B1221">
        <f>VLOOKUP($A1221,$A:$P,10,FALSE)</f>
        <v/>
      </c>
      <c s="20" r="C1221">
        <f>VLOOKUP($A1221,$A:$P,13,FALSE)</f>
        <v/>
      </c>
      <c s="20" r="D1221">
        <f>VLOOKUP($A1221,$A:$P,16,FALSE)</f>
        <v/>
      </c>
      <c r="G1221" t="n">
        <v>27737</v>
      </c>
      <c s="3" r="H1221">
        <f>VLOOKUP($A1221,flow_raw!$A:$G,7,FALSE)</f>
        <v/>
      </c>
      <c r="I1221">
        <f>IFERROR(VLOOKUP(-$A1221,flow_raw!$A:$G,7,FALSE),0)</f>
        <v/>
      </c>
      <c s="5" r="J1221">
        <f>SUM(H1221:I1221)</f>
        <v/>
      </c>
      <c s="3" r="K1221">
        <f>VLOOKUP($A1221,flow_raw!$A:$G,3,FALSE)</f>
        <v/>
      </c>
      <c r="L1221">
        <f>IFERROR(VLOOKUP(-$A1221,flow_raw!$A:$G,3,FALSE),0)</f>
        <v/>
      </c>
      <c s="6" r="M1221">
        <f>SUM(K1221:L1221)</f>
        <v/>
      </c>
      <c s="3" r="N1221">
        <f>VLOOKUP($A1221,flow_raw!$A:$G,5,FALSE)</f>
        <v/>
      </c>
      <c r="O1221">
        <f>IFERROR(VLOOKUP(-$A1221,flow_raw!$A:$G,5,FALSE),0)</f>
        <v/>
      </c>
      <c s="6" r="P1221">
        <f>SUM(N1221:O1221)</f>
        <v/>
      </c>
    </row>
    <row r="1222">
      <c r="A1222" t="n">
        <v>27738</v>
      </c>
      <c s="20" r="B1222">
        <f>VLOOKUP($A1222,$A:$P,10,FALSE)</f>
        <v/>
      </c>
      <c s="20" r="C1222">
        <f>VLOOKUP($A1222,$A:$P,13,FALSE)</f>
        <v/>
      </c>
      <c s="20" r="D1222">
        <f>VLOOKUP($A1222,$A:$P,16,FALSE)</f>
        <v/>
      </c>
      <c r="G1222" t="n">
        <v>27738</v>
      </c>
      <c s="3" r="H1222">
        <f>VLOOKUP($A1222,flow_raw!$A:$G,7,FALSE)</f>
        <v/>
      </c>
      <c r="I1222">
        <f>IFERROR(VLOOKUP(-$A1222,flow_raw!$A:$G,7,FALSE),0)</f>
        <v/>
      </c>
      <c s="5" r="J1222">
        <f>SUM(H1222:I1222)</f>
        <v/>
      </c>
      <c s="3" r="K1222">
        <f>VLOOKUP($A1222,flow_raw!$A:$G,3,FALSE)</f>
        <v/>
      </c>
      <c r="L1222">
        <f>IFERROR(VLOOKUP(-$A1222,flow_raw!$A:$G,3,FALSE),0)</f>
        <v/>
      </c>
      <c s="6" r="M1222">
        <f>SUM(K1222:L1222)</f>
        <v/>
      </c>
      <c s="3" r="N1222">
        <f>VLOOKUP($A1222,flow_raw!$A:$G,5,FALSE)</f>
        <v/>
      </c>
      <c r="O1222">
        <f>IFERROR(VLOOKUP(-$A1222,flow_raw!$A:$G,5,FALSE),0)</f>
        <v/>
      </c>
      <c s="6" r="P1222">
        <f>SUM(N1222:O1222)</f>
        <v/>
      </c>
    </row>
    <row r="1223">
      <c r="A1223" t="n">
        <v>27739</v>
      </c>
      <c s="20" r="B1223">
        <f>VLOOKUP($A1223,$A:$P,10,FALSE)</f>
        <v/>
      </c>
      <c s="20" r="C1223">
        <f>VLOOKUP($A1223,$A:$P,13,FALSE)</f>
        <v/>
      </c>
      <c s="20" r="D1223">
        <f>VLOOKUP($A1223,$A:$P,16,FALSE)</f>
        <v/>
      </c>
      <c r="G1223" t="n">
        <v>27739</v>
      </c>
      <c s="3" r="H1223">
        <f>VLOOKUP($A1223,flow_raw!$A:$G,7,FALSE)</f>
        <v/>
      </c>
      <c r="I1223">
        <f>IFERROR(VLOOKUP(-$A1223,flow_raw!$A:$G,7,FALSE),0)</f>
        <v/>
      </c>
      <c s="5" r="J1223">
        <f>SUM(H1223:I1223)</f>
        <v/>
      </c>
      <c s="3" r="K1223">
        <f>VLOOKUP($A1223,flow_raw!$A:$G,3,FALSE)</f>
        <v/>
      </c>
      <c r="L1223">
        <f>IFERROR(VLOOKUP(-$A1223,flow_raw!$A:$G,3,FALSE),0)</f>
        <v/>
      </c>
      <c s="6" r="M1223">
        <f>SUM(K1223:L1223)</f>
        <v/>
      </c>
      <c s="3" r="N1223">
        <f>VLOOKUP($A1223,flow_raw!$A:$G,5,FALSE)</f>
        <v/>
      </c>
      <c r="O1223">
        <f>IFERROR(VLOOKUP(-$A1223,flow_raw!$A:$G,5,FALSE),0)</f>
        <v/>
      </c>
      <c s="6" r="P1223">
        <f>SUM(N1223:O1223)</f>
        <v/>
      </c>
    </row>
    <row r="1224">
      <c r="A1224" t="n">
        <v>27740</v>
      </c>
      <c s="20" r="B1224">
        <f>VLOOKUP($A1224,$A:$P,10,FALSE)</f>
        <v/>
      </c>
      <c s="20" r="C1224">
        <f>VLOOKUP($A1224,$A:$P,13,FALSE)</f>
        <v/>
      </c>
      <c s="20" r="D1224">
        <f>VLOOKUP($A1224,$A:$P,16,FALSE)</f>
        <v/>
      </c>
      <c r="G1224" t="n">
        <v>27740</v>
      </c>
      <c s="3" r="H1224">
        <f>VLOOKUP($A1224,flow_raw!$A:$G,7,FALSE)</f>
        <v/>
      </c>
      <c r="I1224">
        <f>IFERROR(VLOOKUP(-$A1224,flow_raw!$A:$G,7,FALSE),0)</f>
        <v/>
      </c>
      <c s="5" r="J1224">
        <f>SUM(H1224:I1224)</f>
        <v/>
      </c>
      <c s="3" r="K1224">
        <f>VLOOKUP($A1224,flow_raw!$A:$G,3,FALSE)</f>
        <v/>
      </c>
      <c r="L1224">
        <f>IFERROR(VLOOKUP(-$A1224,flow_raw!$A:$G,3,FALSE),0)</f>
        <v/>
      </c>
      <c s="6" r="M1224">
        <f>SUM(K1224:L1224)</f>
        <v/>
      </c>
      <c s="3" r="N1224">
        <f>VLOOKUP($A1224,flow_raw!$A:$G,5,FALSE)</f>
        <v/>
      </c>
      <c r="O1224">
        <f>IFERROR(VLOOKUP(-$A1224,flow_raw!$A:$G,5,FALSE),0)</f>
        <v/>
      </c>
      <c s="6" r="P1224">
        <f>SUM(N1224:O1224)</f>
        <v/>
      </c>
    </row>
    <row r="1225">
      <c r="A1225" t="n">
        <v>27741</v>
      </c>
      <c s="20" r="B1225">
        <f>VLOOKUP($A1225,$A:$P,10,FALSE)</f>
        <v/>
      </c>
      <c s="20" r="C1225">
        <f>VLOOKUP($A1225,$A:$P,13,FALSE)</f>
        <v/>
      </c>
      <c s="20" r="D1225">
        <f>VLOOKUP($A1225,$A:$P,16,FALSE)</f>
        <v/>
      </c>
      <c r="G1225" t="n">
        <v>27741</v>
      </c>
      <c s="3" r="H1225">
        <f>VLOOKUP($A1225,flow_raw!$A:$G,7,FALSE)</f>
        <v/>
      </c>
      <c r="I1225">
        <f>IFERROR(VLOOKUP(-$A1225,flow_raw!$A:$G,7,FALSE),0)</f>
        <v/>
      </c>
      <c s="5" r="J1225">
        <f>SUM(H1225:I1225)</f>
        <v/>
      </c>
      <c s="3" r="K1225">
        <f>VLOOKUP($A1225,flow_raw!$A:$G,3,FALSE)</f>
        <v/>
      </c>
      <c r="L1225">
        <f>IFERROR(VLOOKUP(-$A1225,flow_raw!$A:$G,3,FALSE),0)</f>
        <v/>
      </c>
      <c s="6" r="M1225">
        <f>SUM(K1225:L1225)</f>
        <v/>
      </c>
      <c s="3" r="N1225">
        <f>VLOOKUP($A1225,flow_raw!$A:$G,5,FALSE)</f>
        <v/>
      </c>
      <c r="O1225">
        <f>IFERROR(VLOOKUP(-$A1225,flow_raw!$A:$G,5,FALSE),0)</f>
        <v/>
      </c>
      <c s="6" r="P1225">
        <f>SUM(N1225:O1225)</f>
        <v/>
      </c>
    </row>
    <row r="1226">
      <c r="A1226" t="n">
        <v>27742</v>
      </c>
      <c s="20" r="B1226">
        <f>VLOOKUP($A1226,$A:$P,10,FALSE)</f>
        <v/>
      </c>
      <c s="20" r="C1226">
        <f>VLOOKUP($A1226,$A:$P,13,FALSE)</f>
        <v/>
      </c>
      <c s="20" r="D1226">
        <f>VLOOKUP($A1226,$A:$P,16,FALSE)</f>
        <v/>
      </c>
      <c r="G1226" t="n">
        <v>27742</v>
      </c>
      <c s="3" r="H1226">
        <f>VLOOKUP($A1226,flow_raw!$A:$G,7,FALSE)</f>
        <v/>
      </c>
      <c r="I1226">
        <f>IFERROR(VLOOKUP(-$A1226,flow_raw!$A:$G,7,FALSE),0)</f>
        <v/>
      </c>
      <c s="5" r="J1226">
        <f>SUM(H1226:I1226)</f>
        <v/>
      </c>
      <c s="3" r="K1226">
        <f>VLOOKUP($A1226,flow_raw!$A:$G,3,FALSE)</f>
        <v/>
      </c>
      <c r="L1226">
        <f>IFERROR(VLOOKUP(-$A1226,flow_raw!$A:$G,3,FALSE),0)</f>
        <v/>
      </c>
      <c s="6" r="M1226">
        <f>SUM(K1226:L1226)</f>
        <v/>
      </c>
      <c s="3" r="N1226">
        <f>VLOOKUP($A1226,flow_raw!$A:$G,5,FALSE)</f>
        <v/>
      </c>
      <c r="O1226">
        <f>IFERROR(VLOOKUP(-$A1226,flow_raw!$A:$G,5,FALSE),0)</f>
        <v/>
      </c>
      <c s="6" r="P1226">
        <f>SUM(N1226:O1226)</f>
        <v/>
      </c>
    </row>
    <row r="1227">
      <c r="A1227" t="n">
        <v>27743</v>
      </c>
      <c s="20" r="B1227">
        <f>VLOOKUP($A1227,$A:$P,10,FALSE)</f>
        <v/>
      </c>
      <c s="20" r="C1227">
        <f>VLOOKUP($A1227,$A:$P,13,FALSE)</f>
        <v/>
      </c>
      <c s="20" r="D1227">
        <f>VLOOKUP($A1227,$A:$P,16,FALSE)</f>
        <v/>
      </c>
      <c r="G1227" t="n">
        <v>27743</v>
      </c>
      <c s="3" r="H1227">
        <f>VLOOKUP($A1227,flow_raw!$A:$G,7,FALSE)</f>
        <v/>
      </c>
      <c r="I1227">
        <f>IFERROR(VLOOKUP(-$A1227,flow_raw!$A:$G,7,FALSE),0)</f>
        <v/>
      </c>
      <c s="5" r="J1227">
        <f>SUM(H1227:I1227)</f>
        <v/>
      </c>
      <c s="3" r="K1227">
        <f>VLOOKUP($A1227,flow_raw!$A:$G,3,FALSE)</f>
        <v/>
      </c>
      <c r="L1227">
        <f>IFERROR(VLOOKUP(-$A1227,flow_raw!$A:$G,3,FALSE),0)</f>
        <v/>
      </c>
      <c s="6" r="M1227">
        <f>SUM(K1227:L1227)</f>
        <v/>
      </c>
      <c s="3" r="N1227">
        <f>VLOOKUP($A1227,flow_raw!$A:$G,5,FALSE)</f>
        <v/>
      </c>
      <c r="O1227">
        <f>IFERROR(VLOOKUP(-$A1227,flow_raw!$A:$G,5,FALSE),0)</f>
        <v/>
      </c>
      <c s="6" r="P1227">
        <f>SUM(N1227:O1227)</f>
        <v/>
      </c>
    </row>
    <row r="1228">
      <c r="A1228" t="n">
        <v>27744</v>
      </c>
      <c s="20" r="B1228">
        <f>VLOOKUP($A1228,$A:$P,10,FALSE)</f>
        <v/>
      </c>
      <c s="20" r="C1228">
        <f>VLOOKUP($A1228,$A:$P,13,FALSE)</f>
        <v/>
      </c>
      <c s="20" r="D1228">
        <f>VLOOKUP($A1228,$A:$P,16,FALSE)</f>
        <v/>
      </c>
      <c r="G1228" t="n">
        <v>27744</v>
      </c>
      <c s="3" r="H1228">
        <f>VLOOKUP($A1228,flow_raw!$A:$G,7,FALSE)</f>
        <v/>
      </c>
      <c r="I1228">
        <f>IFERROR(VLOOKUP(-$A1228,flow_raw!$A:$G,7,FALSE),0)</f>
        <v/>
      </c>
      <c s="5" r="J1228">
        <f>SUM(H1228:I1228)</f>
        <v/>
      </c>
      <c s="3" r="K1228">
        <f>VLOOKUP($A1228,flow_raw!$A:$G,3,FALSE)</f>
        <v/>
      </c>
      <c r="L1228">
        <f>IFERROR(VLOOKUP(-$A1228,flow_raw!$A:$G,3,FALSE),0)</f>
        <v/>
      </c>
      <c s="6" r="M1228">
        <f>SUM(K1228:L1228)</f>
        <v/>
      </c>
      <c s="3" r="N1228">
        <f>VLOOKUP($A1228,flow_raw!$A:$G,5,FALSE)</f>
        <v/>
      </c>
      <c r="O1228">
        <f>IFERROR(VLOOKUP(-$A1228,flow_raw!$A:$G,5,FALSE),0)</f>
        <v/>
      </c>
      <c s="6" r="P1228">
        <f>SUM(N1228:O1228)</f>
        <v/>
      </c>
    </row>
    <row r="1229">
      <c r="A1229" t="n">
        <v>27766</v>
      </c>
      <c s="20" r="B1229">
        <f>VLOOKUP($A1229,$A:$P,10,FALSE)</f>
        <v/>
      </c>
      <c s="20" r="C1229">
        <f>VLOOKUP($A1229,$A:$P,13,FALSE)</f>
        <v/>
      </c>
      <c s="20" r="D1229">
        <f>VLOOKUP($A1229,$A:$P,16,FALSE)</f>
        <v/>
      </c>
      <c r="G1229" t="n">
        <v>27766</v>
      </c>
      <c s="3" r="H1229">
        <f>VLOOKUP($A1229,flow_raw!$A:$G,7,FALSE)</f>
        <v/>
      </c>
      <c r="I1229">
        <f>IFERROR(VLOOKUP(-$A1229,flow_raw!$A:$G,7,FALSE),0)</f>
        <v/>
      </c>
      <c s="5" r="J1229">
        <f>SUM(H1229:I1229)</f>
        <v/>
      </c>
      <c s="3" r="K1229">
        <f>VLOOKUP($A1229,flow_raw!$A:$G,3,FALSE)</f>
        <v/>
      </c>
      <c r="L1229">
        <f>IFERROR(VLOOKUP(-$A1229,flow_raw!$A:$G,3,FALSE),0)</f>
        <v/>
      </c>
      <c s="6" r="M1229">
        <f>SUM(K1229:L1229)</f>
        <v/>
      </c>
      <c s="3" r="N1229">
        <f>VLOOKUP($A1229,flow_raw!$A:$G,5,FALSE)</f>
        <v/>
      </c>
      <c r="O1229">
        <f>IFERROR(VLOOKUP(-$A1229,flow_raw!$A:$G,5,FALSE),0)</f>
        <v/>
      </c>
      <c s="6" r="P1229">
        <f>SUM(N1229:O1229)</f>
        <v/>
      </c>
    </row>
    <row r="1230">
      <c r="A1230" t="n">
        <v>27774</v>
      </c>
      <c s="20" r="B1230">
        <f>VLOOKUP($A1230,$A:$P,10,FALSE)</f>
        <v/>
      </c>
      <c s="20" r="C1230">
        <f>VLOOKUP($A1230,$A:$P,13,FALSE)</f>
        <v/>
      </c>
      <c s="20" r="D1230">
        <f>VLOOKUP($A1230,$A:$P,16,FALSE)</f>
        <v/>
      </c>
      <c r="G1230" t="n">
        <v>27774</v>
      </c>
      <c s="3" r="H1230">
        <f>VLOOKUP($A1230,flow_raw!$A:$G,7,FALSE)</f>
        <v/>
      </c>
      <c r="I1230">
        <f>IFERROR(VLOOKUP(-$A1230,flow_raw!$A:$G,7,FALSE),0)</f>
        <v/>
      </c>
      <c s="5" r="J1230">
        <f>SUM(H1230:I1230)</f>
        <v/>
      </c>
      <c s="3" r="K1230">
        <f>VLOOKUP($A1230,flow_raw!$A:$G,3,FALSE)</f>
        <v/>
      </c>
      <c r="L1230">
        <f>IFERROR(VLOOKUP(-$A1230,flow_raw!$A:$G,3,FALSE),0)</f>
        <v/>
      </c>
      <c s="6" r="M1230">
        <f>SUM(K1230:L1230)</f>
        <v/>
      </c>
      <c s="3" r="N1230">
        <f>VLOOKUP($A1230,flow_raw!$A:$G,5,FALSE)</f>
        <v/>
      </c>
      <c r="O1230">
        <f>IFERROR(VLOOKUP(-$A1230,flow_raw!$A:$G,5,FALSE),0)</f>
        <v/>
      </c>
      <c s="6" r="P1230">
        <f>SUM(N1230:O1230)</f>
        <v/>
      </c>
    </row>
    <row r="1231">
      <c r="A1231" t="n">
        <v>27781</v>
      </c>
      <c s="20" r="B1231">
        <f>VLOOKUP($A1231,$A:$P,10,FALSE)</f>
        <v/>
      </c>
      <c s="20" r="C1231">
        <f>VLOOKUP($A1231,$A:$P,13,FALSE)</f>
        <v/>
      </c>
      <c s="20" r="D1231">
        <f>VLOOKUP($A1231,$A:$P,16,FALSE)</f>
        <v/>
      </c>
      <c r="G1231" t="n">
        <v>27781</v>
      </c>
      <c s="3" r="H1231">
        <f>VLOOKUP($A1231,flow_raw!$A:$G,7,FALSE)</f>
        <v/>
      </c>
      <c r="I1231">
        <f>IFERROR(VLOOKUP(-$A1231,flow_raw!$A:$G,7,FALSE),0)</f>
        <v/>
      </c>
      <c s="5" r="J1231">
        <f>SUM(H1231:I1231)</f>
        <v/>
      </c>
      <c s="3" r="K1231">
        <f>VLOOKUP($A1231,flow_raw!$A:$G,3,FALSE)</f>
        <v/>
      </c>
      <c r="L1231">
        <f>IFERROR(VLOOKUP(-$A1231,flow_raw!$A:$G,3,FALSE),0)</f>
        <v/>
      </c>
      <c s="6" r="M1231">
        <f>SUM(K1231:L1231)</f>
        <v/>
      </c>
      <c s="3" r="N1231">
        <f>VLOOKUP($A1231,flow_raw!$A:$G,5,FALSE)</f>
        <v/>
      </c>
      <c r="O1231">
        <f>IFERROR(VLOOKUP(-$A1231,flow_raw!$A:$G,5,FALSE),0)</f>
        <v/>
      </c>
      <c s="6" r="P1231">
        <f>SUM(N1231:O1231)</f>
        <v/>
      </c>
    </row>
    <row r="1232">
      <c r="A1232" t="n">
        <v>27789</v>
      </c>
      <c s="20" r="B1232">
        <f>VLOOKUP($A1232,$A:$P,10,FALSE)</f>
        <v/>
      </c>
      <c s="20" r="C1232">
        <f>VLOOKUP($A1232,$A:$P,13,FALSE)</f>
        <v/>
      </c>
      <c s="20" r="D1232">
        <f>VLOOKUP($A1232,$A:$P,16,FALSE)</f>
        <v/>
      </c>
      <c r="G1232" t="n">
        <v>27789</v>
      </c>
      <c s="3" r="H1232">
        <f>VLOOKUP($A1232,flow_raw!$A:$G,7,FALSE)</f>
        <v/>
      </c>
      <c r="I1232">
        <f>IFERROR(VLOOKUP(-$A1232,flow_raw!$A:$G,7,FALSE),0)</f>
        <v/>
      </c>
      <c s="5" r="J1232">
        <f>SUM(H1232:I1232)</f>
        <v/>
      </c>
      <c s="3" r="K1232">
        <f>VLOOKUP($A1232,flow_raw!$A:$G,3,FALSE)</f>
        <v/>
      </c>
      <c r="L1232">
        <f>IFERROR(VLOOKUP(-$A1232,flow_raw!$A:$G,3,FALSE),0)</f>
        <v/>
      </c>
      <c s="6" r="M1232">
        <f>SUM(K1232:L1232)</f>
        <v/>
      </c>
      <c s="3" r="N1232">
        <f>VLOOKUP($A1232,flow_raw!$A:$G,5,FALSE)</f>
        <v/>
      </c>
      <c r="O1232">
        <f>IFERROR(VLOOKUP(-$A1232,flow_raw!$A:$G,5,FALSE),0)</f>
        <v/>
      </c>
      <c s="6" r="P1232">
        <f>SUM(N1232:O1232)</f>
        <v/>
      </c>
    </row>
    <row r="1233">
      <c r="A1233" t="n">
        <v>27790</v>
      </c>
      <c s="20" r="B1233">
        <f>VLOOKUP($A1233,$A:$P,10,FALSE)</f>
        <v/>
      </c>
      <c s="20" r="C1233">
        <f>VLOOKUP($A1233,$A:$P,13,FALSE)</f>
        <v/>
      </c>
      <c s="20" r="D1233">
        <f>VLOOKUP($A1233,$A:$P,16,FALSE)</f>
        <v/>
      </c>
      <c r="G1233" t="n">
        <v>27790</v>
      </c>
      <c s="3" r="H1233">
        <f>VLOOKUP($A1233,flow_raw!$A:$G,7,FALSE)</f>
        <v/>
      </c>
      <c r="I1233">
        <f>IFERROR(VLOOKUP(-$A1233,flow_raw!$A:$G,7,FALSE),0)</f>
        <v/>
      </c>
      <c s="5" r="J1233">
        <f>SUM(H1233:I1233)</f>
        <v/>
      </c>
      <c s="3" r="K1233">
        <f>VLOOKUP($A1233,flow_raw!$A:$G,3,FALSE)</f>
        <v/>
      </c>
      <c r="L1233">
        <f>IFERROR(VLOOKUP(-$A1233,flow_raw!$A:$G,3,FALSE),0)</f>
        <v/>
      </c>
      <c s="6" r="M1233">
        <f>SUM(K1233:L1233)</f>
        <v/>
      </c>
      <c s="3" r="N1233">
        <f>VLOOKUP($A1233,flow_raw!$A:$G,5,FALSE)</f>
        <v/>
      </c>
      <c r="O1233">
        <f>IFERROR(VLOOKUP(-$A1233,flow_raw!$A:$G,5,FALSE),0)</f>
        <v/>
      </c>
      <c s="6" r="P1233">
        <f>SUM(N1233:O1233)</f>
        <v/>
      </c>
    </row>
    <row r="1234">
      <c r="A1234" t="n">
        <v>27791</v>
      </c>
      <c s="20" r="B1234">
        <f>VLOOKUP($A1234,$A:$P,10,FALSE)</f>
        <v/>
      </c>
      <c s="20" r="C1234">
        <f>VLOOKUP($A1234,$A:$P,13,FALSE)</f>
        <v/>
      </c>
      <c s="20" r="D1234">
        <f>VLOOKUP($A1234,$A:$P,16,FALSE)</f>
        <v/>
      </c>
      <c r="G1234" t="n">
        <v>27791</v>
      </c>
      <c s="3" r="H1234">
        <f>VLOOKUP($A1234,flow_raw!$A:$G,7,FALSE)</f>
        <v/>
      </c>
      <c r="I1234">
        <f>IFERROR(VLOOKUP(-$A1234,flow_raw!$A:$G,7,FALSE),0)</f>
        <v/>
      </c>
      <c s="5" r="J1234">
        <f>SUM(H1234:I1234)</f>
        <v/>
      </c>
      <c s="3" r="K1234">
        <f>VLOOKUP($A1234,flow_raw!$A:$G,3,FALSE)</f>
        <v/>
      </c>
      <c r="L1234">
        <f>IFERROR(VLOOKUP(-$A1234,flow_raw!$A:$G,3,FALSE),0)</f>
        <v/>
      </c>
      <c s="6" r="M1234">
        <f>SUM(K1234:L1234)</f>
        <v/>
      </c>
      <c s="3" r="N1234">
        <f>VLOOKUP($A1234,flow_raw!$A:$G,5,FALSE)</f>
        <v/>
      </c>
      <c r="O1234">
        <f>IFERROR(VLOOKUP(-$A1234,flow_raw!$A:$G,5,FALSE),0)</f>
        <v/>
      </c>
      <c s="6" r="P1234">
        <f>SUM(N1234:O1234)</f>
        <v/>
      </c>
    </row>
    <row r="1235">
      <c r="A1235" t="n">
        <v>27792</v>
      </c>
      <c s="20" r="B1235">
        <f>VLOOKUP($A1235,$A:$P,10,FALSE)</f>
        <v/>
      </c>
      <c s="20" r="C1235">
        <f>VLOOKUP($A1235,$A:$P,13,FALSE)</f>
        <v/>
      </c>
      <c s="20" r="D1235">
        <f>VLOOKUP($A1235,$A:$P,16,FALSE)</f>
        <v/>
      </c>
      <c r="G1235" t="n">
        <v>27792</v>
      </c>
      <c s="3" r="H1235">
        <f>VLOOKUP($A1235,flow_raw!$A:$G,7,FALSE)</f>
        <v/>
      </c>
      <c r="I1235">
        <f>IFERROR(VLOOKUP(-$A1235,flow_raw!$A:$G,7,FALSE),0)</f>
        <v/>
      </c>
      <c s="5" r="J1235">
        <f>SUM(H1235:I1235)</f>
        <v/>
      </c>
      <c s="3" r="K1235">
        <f>VLOOKUP($A1235,flow_raw!$A:$G,3,FALSE)</f>
        <v/>
      </c>
      <c r="L1235">
        <f>IFERROR(VLOOKUP(-$A1235,flow_raw!$A:$G,3,FALSE),0)</f>
        <v/>
      </c>
      <c s="6" r="M1235">
        <f>SUM(K1235:L1235)</f>
        <v/>
      </c>
      <c s="3" r="N1235">
        <f>VLOOKUP($A1235,flow_raw!$A:$G,5,FALSE)</f>
        <v/>
      </c>
      <c r="O1235">
        <f>IFERROR(VLOOKUP(-$A1235,flow_raw!$A:$G,5,FALSE),0)</f>
        <v/>
      </c>
      <c s="6" r="P1235">
        <f>SUM(N1235:O1235)</f>
        <v/>
      </c>
    </row>
    <row r="1236">
      <c r="A1236" t="n">
        <v>27795</v>
      </c>
      <c s="20" r="B1236">
        <f>VLOOKUP($A1236,$A:$P,10,FALSE)</f>
        <v/>
      </c>
      <c s="20" r="C1236">
        <f>VLOOKUP($A1236,$A:$P,13,FALSE)</f>
        <v/>
      </c>
      <c s="20" r="D1236">
        <f>VLOOKUP($A1236,$A:$P,16,FALSE)</f>
        <v/>
      </c>
      <c r="G1236" t="n">
        <v>27795</v>
      </c>
      <c s="3" r="H1236">
        <f>VLOOKUP($A1236,flow_raw!$A:$G,7,FALSE)</f>
        <v/>
      </c>
      <c r="I1236">
        <f>IFERROR(VLOOKUP(-$A1236,flow_raw!$A:$G,7,FALSE),0)</f>
        <v/>
      </c>
      <c s="5" r="J1236">
        <f>SUM(H1236:I1236)</f>
        <v/>
      </c>
      <c s="3" r="K1236">
        <f>VLOOKUP($A1236,flow_raw!$A:$G,3,FALSE)</f>
        <v/>
      </c>
      <c r="L1236">
        <f>IFERROR(VLOOKUP(-$A1236,flow_raw!$A:$G,3,FALSE),0)</f>
        <v/>
      </c>
      <c s="6" r="M1236">
        <f>SUM(K1236:L1236)</f>
        <v/>
      </c>
      <c s="3" r="N1236">
        <f>VLOOKUP($A1236,flow_raw!$A:$G,5,FALSE)</f>
        <v/>
      </c>
      <c r="O1236">
        <f>IFERROR(VLOOKUP(-$A1236,flow_raw!$A:$G,5,FALSE),0)</f>
        <v/>
      </c>
      <c s="6" r="P1236">
        <f>SUM(N1236:O1236)</f>
        <v/>
      </c>
    </row>
    <row r="1237">
      <c r="A1237" t="n">
        <v>27796</v>
      </c>
      <c s="20" r="B1237">
        <f>VLOOKUP($A1237,$A:$P,10,FALSE)</f>
        <v/>
      </c>
      <c s="20" r="C1237">
        <f>VLOOKUP($A1237,$A:$P,13,FALSE)</f>
        <v/>
      </c>
      <c s="20" r="D1237">
        <f>VLOOKUP($A1237,$A:$P,16,FALSE)</f>
        <v/>
      </c>
      <c r="G1237" t="n">
        <v>27796</v>
      </c>
      <c s="3" r="H1237">
        <f>VLOOKUP($A1237,flow_raw!$A:$G,7,FALSE)</f>
        <v/>
      </c>
      <c r="I1237">
        <f>IFERROR(VLOOKUP(-$A1237,flow_raw!$A:$G,7,FALSE),0)</f>
        <v/>
      </c>
      <c s="5" r="J1237">
        <f>SUM(H1237:I1237)</f>
        <v/>
      </c>
      <c s="3" r="K1237">
        <f>VLOOKUP($A1237,flow_raw!$A:$G,3,FALSE)</f>
        <v/>
      </c>
      <c r="L1237">
        <f>IFERROR(VLOOKUP(-$A1237,flow_raw!$A:$G,3,FALSE),0)</f>
        <v/>
      </c>
      <c s="6" r="M1237">
        <f>SUM(K1237:L1237)</f>
        <v/>
      </c>
      <c s="3" r="N1237">
        <f>VLOOKUP($A1237,flow_raw!$A:$G,5,FALSE)</f>
        <v/>
      </c>
      <c r="O1237">
        <f>IFERROR(VLOOKUP(-$A1237,flow_raw!$A:$G,5,FALSE),0)</f>
        <v/>
      </c>
      <c s="6" r="P1237">
        <f>SUM(N1237:O1237)</f>
        <v/>
      </c>
    </row>
    <row r="1238">
      <c r="A1238" t="n">
        <v>27806</v>
      </c>
      <c s="20" r="B1238">
        <f>VLOOKUP($A1238,$A:$P,10,FALSE)</f>
        <v/>
      </c>
      <c s="20" r="C1238">
        <f>VLOOKUP($A1238,$A:$P,13,FALSE)</f>
        <v/>
      </c>
      <c s="20" r="D1238">
        <f>VLOOKUP($A1238,$A:$P,16,FALSE)</f>
        <v/>
      </c>
      <c r="G1238" t="n">
        <v>27806</v>
      </c>
      <c s="3" r="H1238">
        <f>VLOOKUP($A1238,flow_raw!$A:$G,7,FALSE)</f>
        <v/>
      </c>
      <c r="I1238">
        <f>IFERROR(VLOOKUP(-$A1238,flow_raw!$A:$G,7,FALSE),0)</f>
        <v/>
      </c>
      <c s="5" r="J1238">
        <f>SUM(H1238:I1238)</f>
        <v/>
      </c>
      <c s="3" r="K1238">
        <f>VLOOKUP($A1238,flow_raw!$A:$G,3,FALSE)</f>
        <v/>
      </c>
      <c r="L1238">
        <f>IFERROR(VLOOKUP(-$A1238,flow_raw!$A:$G,3,FALSE),0)</f>
        <v/>
      </c>
      <c s="6" r="M1238">
        <f>SUM(K1238:L1238)</f>
        <v/>
      </c>
      <c s="3" r="N1238">
        <f>VLOOKUP($A1238,flow_raw!$A:$G,5,FALSE)</f>
        <v/>
      </c>
      <c r="O1238">
        <f>IFERROR(VLOOKUP(-$A1238,flow_raw!$A:$G,5,FALSE),0)</f>
        <v/>
      </c>
      <c s="6" r="P1238">
        <f>SUM(N1238:O1238)</f>
        <v/>
      </c>
    </row>
    <row r="1239">
      <c r="A1239" t="n">
        <v>27807</v>
      </c>
      <c s="20" r="B1239">
        <f>VLOOKUP($A1239,$A:$P,10,FALSE)</f>
        <v/>
      </c>
      <c s="20" r="C1239">
        <f>VLOOKUP($A1239,$A:$P,13,FALSE)</f>
        <v/>
      </c>
      <c s="20" r="D1239">
        <f>VLOOKUP($A1239,$A:$P,16,FALSE)</f>
        <v/>
      </c>
      <c r="G1239" t="n">
        <v>27807</v>
      </c>
      <c s="3" r="H1239">
        <f>VLOOKUP($A1239,flow_raw!$A:$G,7,FALSE)</f>
        <v/>
      </c>
      <c r="I1239">
        <f>IFERROR(VLOOKUP(-$A1239,flow_raw!$A:$G,7,FALSE),0)</f>
        <v/>
      </c>
      <c s="5" r="J1239">
        <f>SUM(H1239:I1239)</f>
        <v/>
      </c>
      <c s="3" r="K1239">
        <f>VLOOKUP($A1239,flow_raw!$A:$G,3,FALSE)</f>
        <v/>
      </c>
      <c r="L1239">
        <f>IFERROR(VLOOKUP(-$A1239,flow_raw!$A:$G,3,FALSE),0)</f>
        <v/>
      </c>
      <c s="6" r="M1239">
        <f>SUM(K1239:L1239)</f>
        <v/>
      </c>
      <c s="3" r="N1239">
        <f>VLOOKUP($A1239,flow_raw!$A:$G,5,FALSE)</f>
        <v/>
      </c>
      <c r="O1239">
        <f>IFERROR(VLOOKUP(-$A1239,flow_raw!$A:$G,5,FALSE),0)</f>
        <v/>
      </c>
      <c s="6" r="P1239">
        <f>SUM(N1239:O1239)</f>
        <v/>
      </c>
    </row>
    <row r="1240">
      <c r="A1240" t="n">
        <v>27820</v>
      </c>
      <c s="20" r="B1240">
        <f>VLOOKUP($A1240,$A:$P,10,FALSE)</f>
        <v/>
      </c>
      <c s="20" r="C1240">
        <f>VLOOKUP($A1240,$A:$P,13,FALSE)</f>
        <v/>
      </c>
      <c s="20" r="D1240">
        <f>VLOOKUP($A1240,$A:$P,16,FALSE)</f>
        <v/>
      </c>
      <c r="G1240" t="n">
        <v>27820</v>
      </c>
      <c s="3" r="H1240">
        <f>VLOOKUP($A1240,flow_raw!$A:$G,7,FALSE)</f>
        <v/>
      </c>
      <c r="I1240">
        <f>IFERROR(VLOOKUP(-$A1240,flow_raw!$A:$G,7,FALSE),0)</f>
        <v/>
      </c>
      <c s="5" r="J1240">
        <f>SUM(H1240:I1240)</f>
        <v/>
      </c>
      <c s="3" r="K1240">
        <f>VLOOKUP($A1240,flow_raw!$A:$G,3,FALSE)</f>
        <v/>
      </c>
      <c r="L1240">
        <f>IFERROR(VLOOKUP(-$A1240,flow_raw!$A:$G,3,FALSE),0)</f>
        <v/>
      </c>
      <c s="6" r="M1240">
        <f>SUM(K1240:L1240)</f>
        <v/>
      </c>
      <c s="3" r="N1240">
        <f>VLOOKUP($A1240,flow_raw!$A:$G,5,FALSE)</f>
        <v/>
      </c>
      <c r="O1240">
        <f>IFERROR(VLOOKUP(-$A1240,flow_raw!$A:$G,5,FALSE),0)</f>
        <v/>
      </c>
      <c s="6" r="P1240">
        <f>SUM(N1240:O1240)</f>
        <v/>
      </c>
    </row>
    <row r="1241">
      <c r="A1241" t="n">
        <v>27824</v>
      </c>
      <c s="20" r="B1241">
        <f>VLOOKUP($A1241,$A:$P,10,FALSE)</f>
        <v/>
      </c>
      <c s="20" r="C1241">
        <f>VLOOKUP($A1241,$A:$P,13,FALSE)</f>
        <v/>
      </c>
      <c s="20" r="D1241">
        <f>VLOOKUP($A1241,$A:$P,16,FALSE)</f>
        <v/>
      </c>
      <c r="G1241" t="n">
        <v>27824</v>
      </c>
      <c s="3" r="H1241">
        <f>VLOOKUP($A1241,flow_raw!$A:$G,7,FALSE)</f>
        <v/>
      </c>
      <c r="I1241">
        <f>IFERROR(VLOOKUP(-$A1241,flow_raw!$A:$G,7,FALSE),0)</f>
        <v/>
      </c>
      <c s="5" r="J1241">
        <f>SUM(H1241:I1241)</f>
        <v/>
      </c>
      <c s="3" r="K1241">
        <f>VLOOKUP($A1241,flow_raw!$A:$G,3,FALSE)</f>
        <v/>
      </c>
      <c r="L1241">
        <f>IFERROR(VLOOKUP(-$A1241,flow_raw!$A:$G,3,FALSE),0)</f>
        <v/>
      </c>
      <c s="6" r="M1241">
        <f>SUM(K1241:L1241)</f>
        <v/>
      </c>
      <c s="3" r="N1241">
        <f>VLOOKUP($A1241,flow_raw!$A:$G,5,FALSE)</f>
        <v/>
      </c>
      <c r="O1241">
        <f>IFERROR(VLOOKUP(-$A1241,flow_raw!$A:$G,5,FALSE),0)</f>
        <v/>
      </c>
      <c s="6" r="P1241">
        <f>SUM(N1241:O1241)</f>
        <v/>
      </c>
    </row>
    <row r="1242">
      <c r="A1242" t="n">
        <v>27825</v>
      </c>
      <c s="20" r="B1242">
        <f>VLOOKUP($A1242,$A:$P,10,FALSE)</f>
        <v/>
      </c>
      <c s="20" r="C1242">
        <f>VLOOKUP($A1242,$A:$P,13,FALSE)</f>
        <v/>
      </c>
      <c s="20" r="D1242">
        <f>VLOOKUP($A1242,$A:$P,16,FALSE)</f>
        <v/>
      </c>
      <c r="G1242" t="n">
        <v>27825</v>
      </c>
      <c s="3" r="H1242">
        <f>VLOOKUP($A1242,flow_raw!$A:$G,7,FALSE)</f>
        <v/>
      </c>
      <c r="I1242">
        <f>IFERROR(VLOOKUP(-$A1242,flow_raw!$A:$G,7,FALSE),0)</f>
        <v/>
      </c>
      <c s="5" r="J1242">
        <f>SUM(H1242:I1242)</f>
        <v/>
      </c>
      <c s="3" r="K1242">
        <f>VLOOKUP($A1242,flow_raw!$A:$G,3,FALSE)</f>
        <v/>
      </c>
      <c r="L1242">
        <f>IFERROR(VLOOKUP(-$A1242,flow_raw!$A:$G,3,FALSE),0)</f>
        <v/>
      </c>
      <c s="6" r="M1242">
        <f>SUM(K1242:L1242)</f>
        <v/>
      </c>
      <c s="3" r="N1242">
        <f>VLOOKUP($A1242,flow_raw!$A:$G,5,FALSE)</f>
        <v/>
      </c>
      <c r="O1242">
        <f>IFERROR(VLOOKUP(-$A1242,flow_raw!$A:$G,5,FALSE),0)</f>
        <v/>
      </c>
      <c s="6" r="P1242">
        <f>SUM(N1242:O1242)</f>
        <v/>
      </c>
    </row>
    <row r="1243">
      <c r="A1243" t="n">
        <v>27832</v>
      </c>
      <c s="20" r="B1243">
        <f>VLOOKUP($A1243,$A:$P,10,FALSE)</f>
        <v/>
      </c>
      <c s="20" r="C1243">
        <f>VLOOKUP($A1243,$A:$P,13,FALSE)</f>
        <v/>
      </c>
      <c s="20" r="D1243">
        <f>VLOOKUP($A1243,$A:$P,16,FALSE)</f>
        <v/>
      </c>
      <c r="G1243" t="n">
        <v>27832</v>
      </c>
      <c s="3" r="H1243">
        <f>VLOOKUP($A1243,flow_raw!$A:$G,7,FALSE)</f>
        <v/>
      </c>
      <c r="I1243">
        <f>IFERROR(VLOOKUP(-$A1243,flow_raw!$A:$G,7,FALSE),0)</f>
        <v/>
      </c>
      <c s="5" r="J1243">
        <f>SUM(H1243:I1243)</f>
        <v/>
      </c>
      <c s="3" r="K1243">
        <f>VLOOKUP($A1243,flow_raw!$A:$G,3,FALSE)</f>
        <v/>
      </c>
      <c r="L1243">
        <f>IFERROR(VLOOKUP(-$A1243,flow_raw!$A:$G,3,FALSE),0)</f>
        <v/>
      </c>
      <c s="6" r="M1243">
        <f>SUM(K1243:L1243)</f>
        <v/>
      </c>
      <c s="3" r="N1243">
        <f>VLOOKUP($A1243,flow_raw!$A:$G,5,FALSE)</f>
        <v/>
      </c>
      <c r="O1243">
        <f>IFERROR(VLOOKUP(-$A1243,flow_raw!$A:$G,5,FALSE),0)</f>
        <v/>
      </c>
      <c s="6" r="P1243">
        <f>SUM(N1243:O1243)</f>
        <v/>
      </c>
    </row>
    <row r="1244">
      <c r="A1244" t="n">
        <v>27834</v>
      </c>
      <c s="20" r="B1244">
        <f>VLOOKUP($A1244,$A:$P,10,FALSE)</f>
        <v/>
      </c>
      <c s="20" r="C1244">
        <f>VLOOKUP($A1244,$A:$P,13,FALSE)</f>
        <v/>
      </c>
      <c s="20" r="D1244">
        <f>VLOOKUP($A1244,$A:$P,16,FALSE)</f>
        <v/>
      </c>
      <c r="G1244" t="n">
        <v>27834</v>
      </c>
      <c s="3" r="H1244">
        <f>VLOOKUP($A1244,flow_raw!$A:$G,7,FALSE)</f>
        <v/>
      </c>
      <c r="I1244">
        <f>IFERROR(VLOOKUP(-$A1244,flow_raw!$A:$G,7,FALSE),0)</f>
        <v/>
      </c>
      <c s="5" r="J1244">
        <f>SUM(H1244:I1244)</f>
        <v/>
      </c>
      <c s="3" r="K1244">
        <f>VLOOKUP($A1244,flow_raw!$A:$G,3,FALSE)</f>
        <v/>
      </c>
      <c r="L1244">
        <f>IFERROR(VLOOKUP(-$A1244,flow_raw!$A:$G,3,FALSE),0)</f>
        <v/>
      </c>
      <c s="6" r="M1244">
        <f>SUM(K1244:L1244)</f>
        <v/>
      </c>
      <c s="3" r="N1244">
        <f>VLOOKUP($A1244,flow_raw!$A:$G,5,FALSE)</f>
        <v/>
      </c>
      <c r="O1244">
        <f>IFERROR(VLOOKUP(-$A1244,flow_raw!$A:$G,5,FALSE),0)</f>
        <v/>
      </c>
      <c s="6" r="P1244">
        <f>SUM(N1244:O1244)</f>
        <v/>
      </c>
    </row>
    <row r="1245">
      <c r="A1245" t="n">
        <v>27843</v>
      </c>
      <c s="20" r="B1245">
        <f>VLOOKUP($A1245,$A:$P,10,FALSE)</f>
        <v/>
      </c>
      <c s="20" r="C1245">
        <f>VLOOKUP($A1245,$A:$P,13,FALSE)</f>
        <v/>
      </c>
      <c s="20" r="D1245">
        <f>VLOOKUP($A1245,$A:$P,16,FALSE)</f>
        <v/>
      </c>
      <c r="G1245" t="n">
        <v>27843</v>
      </c>
      <c s="3" r="H1245">
        <f>VLOOKUP($A1245,flow_raw!$A:$G,7,FALSE)</f>
        <v/>
      </c>
      <c r="I1245">
        <f>IFERROR(VLOOKUP(-$A1245,flow_raw!$A:$G,7,FALSE),0)</f>
        <v/>
      </c>
      <c s="5" r="J1245">
        <f>SUM(H1245:I1245)</f>
        <v/>
      </c>
      <c s="3" r="K1245">
        <f>VLOOKUP($A1245,flow_raw!$A:$G,3,FALSE)</f>
        <v/>
      </c>
      <c r="L1245">
        <f>IFERROR(VLOOKUP(-$A1245,flow_raw!$A:$G,3,FALSE),0)</f>
        <v/>
      </c>
      <c s="6" r="M1245">
        <f>SUM(K1245:L1245)</f>
        <v/>
      </c>
      <c s="3" r="N1245">
        <f>VLOOKUP($A1245,flow_raw!$A:$G,5,FALSE)</f>
        <v/>
      </c>
      <c r="O1245">
        <f>IFERROR(VLOOKUP(-$A1245,flow_raw!$A:$G,5,FALSE),0)</f>
        <v/>
      </c>
      <c s="6" r="P1245">
        <f>SUM(N1245:O1245)</f>
        <v/>
      </c>
    </row>
    <row r="1246">
      <c r="A1246" t="n">
        <v>27844</v>
      </c>
      <c s="20" r="B1246">
        <f>VLOOKUP($A1246,$A:$P,10,FALSE)</f>
        <v/>
      </c>
      <c s="20" r="C1246">
        <f>VLOOKUP($A1246,$A:$P,13,FALSE)</f>
        <v/>
      </c>
      <c s="20" r="D1246">
        <f>VLOOKUP($A1246,$A:$P,16,FALSE)</f>
        <v/>
      </c>
      <c r="G1246" t="n">
        <v>27844</v>
      </c>
      <c s="3" r="H1246">
        <f>VLOOKUP($A1246,flow_raw!$A:$G,7,FALSE)</f>
        <v/>
      </c>
      <c r="I1246">
        <f>IFERROR(VLOOKUP(-$A1246,flow_raw!$A:$G,7,FALSE),0)</f>
        <v/>
      </c>
      <c s="5" r="J1246">
        <f>SUM(H1246:I1246)</f>
        <v/>
      </c>
      <c s="3" r="K1246">
        <f>VLOOKUP($A1246,flow_raw!$A:$G,3,FALSE)</f>
        <v/>
      </c>
      <c r="L1246">
        <f>IFERROR(VLOOKUP(-$A1246,flow_raw!$A:$G,3,FALSE),0)</f>
        <v/>
      </c>
      <c s="6" r="M1246">
        <f>SUM(K1246:L1246)</f>
        <v/>
      </c>
      <c s="3" r="N1246">
        <f>VLOOKUP($A1246,flow_raw!$A:$G,5,FALSE)</f>
        <v/>
      </c>
      <c r="O1246">
        <f>IFERROR(VLOOKUP(-$A1246,flow_raw!$A:$G,5,FALSE),0)</f>
        <v/>
      </c>
      <c s="6" r="P1246">
        <f>SUM(N1246:O1246)</f>
        <v/>
      </c>
    </row>
    <row r="1247">
      <c r="A1247" t="n">
        <v>27845</v>
      </c>
      <c s="20" r="B1247">
        <f>VLOOKUP($A1247,$A:$P,10,FALSE)</f>
        <v/>
      </c>
      <c s="20" r="C1247">
        <f>VLOOKUP($A1247,$A:$P,13,FALSE)</f>
        <v/>
      </c>
      <c s="20" r="D1247">
        <f>VLOOKUP($A1247,$A:$P,16,FALSE)</f>
        <v/>
      </c>
      <c r="G1247" t="n">
        <v>27845</v>
      </c>
      <c s="3" r="H1247">
        <f>VLOOKUP($A1247,flow_raw!$A:$G,7,FALSE)</f>
        <v/>
      </c>
      <c r="I1247">
        <f>IFERROR(VLOOKUP(-$A1247,flow_raw!$A:$G,7,FALSE),0)</f>
        <v/>
      </c>
      <c s="5" r="J1247">
        <f>SUM(H1247:I1247)</f>
        <v/>
      </c>
      <c s="3" r="K1247">
        <f>VLOOKUP($A1247,flow_raw!$A:$G,3,FALSE)</f>
        <v/>
      </c>
      <c r="L1247">
        <f>IFERROR(VLOOKUP(-$A1247,flow_raw!$A:$G,3,FALSE),0)</f>
        <v/>
      </c>
      <c s="6" r="M1247">
        <f>SUM(K1247:L1247)</f>
        <v/>
      </c>
      <c s="3" r="N1247">
        <f>VLOOKUP($A1247,flow_raw!$A:$G,5,FALSE)</f>
        <v/>
      </c>
      <c r="O1247">
        <f>IFERROR(VLOOKUP(-$A1247,flow_raw!$A:$G,5,FALSE),0)</f>
        <v/>
      </c>
      <c s="6" r="P1247">
        <f>SUM(N1247:O1247)</f>
        <v/>
      </c>
    </row>
    <row r="1248">
      <c r="A1248" t="n">
        <v>27853</v>
      </c>
      <c s="20" r="B1248">
        <f>VLOOKUP($A1248,$A:$P,10,FALSE)</f>
        <v/>
      </c>
      <c s="20" r="C1248">
        <f>VLOOKUP($A1248,$A:$P,13,FALSE)</f>
        <v/>
      </c>
      <c s="20" r="D1248">
        <f>VLOOKUP($A1248,$A:$P,16,FALSE)</f>
        <v/>
      </c>
      <c r="G1248" t="n">
        <v>27853</v>
      </c>
      <c s="3" r="H1248">
        <f>VLOOKUP($A1248,flow_raw!$A:$G,7,FALSE)</f>
        <v/>
      </c>
      <c r="I1248">
        <f>IFERROR(VLOOKUP(-$A1248,flow_raw!$A:$G,7,FALSE),0)</f>
        <v/>
      </c>
      <c s="5" r="J1248">
        <f>SUM(H1248:I1248)</f>
        <v/>
      </c>
      <c s="3" r="K1248">
        <f>VLOOKUP($A1248,flow_raw!$A:$G,3,FALSE)</f>
        <v/>
      </c>
      <c r="L1248">
        <f>IFERROR(VLOOKUP(-$A1248,flow_raw!$A:$G,3,FALSE),0)</f>
        <v/>
      </c>
      <c s="6" r="M1248">
        <f>SUM(K1248:L1248)</f>
        <v/>
      </c>
      <c s="3" r="N1248">
        <f>VLOOKUP($A1248,flow_raw!$A:$G,5,FALSE)</f>
        <v/>
      </c>
      <c r="O1248">
        <f>IFERROR(VLOOKUP(-$A1248,flow_raw!$A:$G,5,FALSE),0)</f>
        <v/>
      </c>
      <c s="6" r="P1248">
        <f>SUM(N1248:O1248)</f>
        <v/>
      </c>
    </row>
    <row r="1249">
      <c r="A1249" t="n">
        <v>27855</v>
      </c>
      <c s="20" r="B1249">
        <f>VLOOKUP($A1249,$A:$P,10,FALSE)</f>
        <v/>
      </c>
      <c s="20" r="C1249">
        <f>VLOOKUP($A1249,$A:$P,13,FALSE)</f>
        <v/>
      </c>
      <c s="20" r="D1249">
        <f>VLOOKUP($A1249,$A:$P,16,FALSE)</f>
        <v/>
      </c>
      <c r="G1249" t="n">
        <v>27855</v>
      </c>
      <c s="3" r="H1249">
        <f>VLOOKUP($A1249,flow_raw!$A:$G,7,FALSE)</f>
        <v/>
      </c>
      <c r="I1249">
        <f>IFERROR(VLOOKUP(-$A1249,flow_raw!$A:$G,7,FALSE),0)</f>
        <v/>
      </c>
      <c s="5" r="J1249">
        <f>SUM(H1249:I1249)</f>
        <v/>
      </c>
      <c s="3" r="K1249">
        <f>VLOOKUP($A1249,flow_raw!$A:$G,3,FALSE)</f>
        <v/>
      </c>
      <c r="L1249">
        <f>IFERROR(VLOOKUP(-$A1249,flow_raw!$A:$G,3,FALSE),0)</f>
        <v/>
      </c>
      <c s="6" r="M1249">
        <f>SUM(K1249:L1249)</f>
        <v/>
      </c>
      <c s="3" r="N1249">
        <f>VLOOKUP($A1249,flow_raw!$A:$G,5,FALSE)</f>
        <v/>
      </c>
      <c r="O1249">
        <f>IFERROR(VLOOKUP(-$A1249,flow_raw!$A:$G,5,FALSE),0)</f>
        <v/>
      </c>
      <c s="6" r="P1249">
        <f>SUM(N1249:O1249)</f>
        <v/>
      </c>
    </row>
    <row r="1250">
      <c r="A1250" t="n">
        <v>27856</v>
      </c>
      <c s="20" r="B1250">
        <f>VLOOKUP($A1250,$A:$P,10,FALSE)</f>
        <v/>
      </c>
      <c s="20" r="C1250">
        <f>VLOOKUP($A1250,$A:$P,13,FALSE)</f>
        <v/>
      </c>
      <c s="20" r="D1250">
        <f>VLOOKUP($A1250,$A:$P,16,FALSE)</f>
        <v/>
      </c>
      <c r="G1250" t="n">
        <v>27856</v>
      </c>
      <c s="3" r="H1250">
        <f>VLOOKUP($A1250,flow_raw!$A:$G,7,FALSE)</f>
        <v/>
      </c>
      <c r="I1250">
        <f>IFERROR(VLOOKUP(-$A1250,flow_raw!$A:$G,7,FALSE),0)</f>
        <v/>
      </c>
      <c s="5" r="J1250">
        <f>SUM(H1250:I1250)</f>
        <v/>
      </c>
      <c s="3" r="K1250">
        <f>VLOOKUP($A1250,flow_raw!$A:$G,3,FALSE)</f>
        <v/>
      </c>
      <c r="L1250">
        <f>IFERROR(VLOOKUP(-$A1250,flow_raw!$A:$G,3,FALSE),0)</f>
        <v/>
      </c>
      <c s="6" r="M1250">
        <f>SUM(K1250:L1250)</f>
        <v/>
      </c>
      <c s="3" r="N1250">
        <f>VLOOKUP($A1250,flow_raw!$A:$G,5,FALSE)</f>
        <v/>
      </c>
      <c r="O1250">
        <f>IFERROR(VLOOKUP(-$A1250,flow_raw!$A:$G,5,FALSE),0)</f>
        <v/>
      </c>
      <c s="6" r="P1250">
        <f>SUM(N1250:O1250)</f>
        <v/>
      </c>
    </row>
    <row r="1251">
      <c r="A1251" t="n">
        <v>27857</v>
      </c>
      <c s="20" r="B1251">
        <f>VLOOKUP($A1251,$A:$P,10,FALSE)</f>
        <v/>
      </c>
      <c s="20" r="C1251">
        <f>VLOOKUP($A1251,$A:$P,13,FALSE)</f>
        <v/>
      </c>
      <c s="20" r="D1251">
        <f>VLOOKUP($A1251,$A:$P,16,FALSE)</f>
        <v/>
      </c>
      <c r="G1251" t="n">
        <v>27857</v>
      </c>
      <c s="3" r="H1251">
        <f>VLOOKUP($A1251,flow_raw!$A:$G,7,FALSE)</f>
        <v/>
      </c>
      <c r="I1251">
        <f>IFERROR(VLOOKUP(-$A1251,flow_raw!$A:$G,7,FALSE),0)</f>
        <v/>
      </c>
      <c s="5" r="J1251">
        <f>SUM(H1251:I1251)</f>
        <v/>
      </c>
      <c s="3" r="K1251">
        <f>VLOOKUP($A1251,flow_raw!$A:$G,3,FALSE)</f>
        <v/>
      </c>
      <c r="L1251">
        <f>IFERROR(VLOOKUP(-$A1251,flow_raw!$A:$G,3,FALSE),0)</f>
        <v/>
      </c>
      <c s="6" r="M1251">
        <f>SUM(K1251:L1251)</f>
        <v/>
      </c>
      <c s="3" r="N1251">
        <f>VLOOKUP($A1251,flow_raw!$A:$G,5,FALSE)</f>
        <v/>
      </c>
      <c r="O1251">
        <f>IFERROR(VLOOKUP(-$A1251,flow_raw!$A:$G,5,FALSE),0)</f>
        <v/>
      </c>
      <c s="6" r="P1251">
        <f>SUM(N1251:O1251)</f>
        <v/>
      </c>
    </row>
    <row r="1252">
      <c r="A1252" t="n">
        <v>27858</v>
      </c>
      <c s="20" r="B1252">
        <f>VLOOKUP($A1252,$A:$P,10,FALSE)</f>
        <v/>
      </c>
      <c s="20" r="C1252">
        <f>VLOOKUP($A1252,$A:$P,13,FALSE)</f>
        <v/>
      </c>
      <c s="20" r="D1252">
        <f>VLOOKUP($A1252,$A:$P,16,FALSE)</f>
        <v/>
      </c>
      <c r="G1252" t="n">
        <v>27858</v>
      </c>
      <c s="3" r="H1252">
        <f>VLOOKUP($A1252,flow_raw!$A:$G,7,FALSE)</f>
        <v/>
      </c>
      <c r="I1252">
        <f>IFERROR(VLOOKUP(-$A1252,flow_raw!$A:$G,7,FALSE),0)</f>
        <v/>
      </c>
      <c s="5" r="J1252">
        <f>SUM(H1252:I1252)</f>
        <v/>
      </c>
      <c s="3" r="K1252">
        <f>VLOOKUP($A1252,flow_raw!$A:$G,3,FALSE)</f>
        <v/>
      </c>
      <c r="L1252">
        <f>IFERROR(VLOOKUP(-$A1252,flow_raw!$A:$G,3,FALSE),0)</f>
        <v/>
      </c>
      <c s="6" r="M1252">
        <f>SUM(K1252:L1252)</f>
        <v/>
      </c>
      <c s="3" r="N1252">
        <f>VLOOKUP($A1252,flow_raw!$A:$G,5,FALSE)</f>
        <v/>
      </c>
      <c r="O1252">
        <f>IFERROR(VLOOKUP(-$A1252,flow_raw!$A:$G,5,FALSE),0)</f>
        <v/>
      </c>
      <c s="6" r="P1252">
        <f>SUM(N1252:O1252)</f>
        <v/>
      </c>
    </row>
    <row r="1253">
      <c r="A1253" t="n">
        <v>27860</v>
      </c>
      <c s="20" r="B1253">
        <f>VLOOKUP($A1253,$A:$P,10,FALSE)</f>
        <v/>
      </c>
      <c s="20" r="C1253">
        <f>VLOOKUP($A1253,$A:$P,13,FALSE)</f>
        <v/>
      </c>
      <c s="20" r="D1253">
        <f>VLOOKUP($A1253,$A:$P,16,FALSE)</f>
        <v/>
      </c>
      <c r="G1253" t="n">
        <v>27860</v>
      </c>
      <c s="3" r="H1253">
        <f>VLOOKUP($A1253,flow_raw!$A:$G,7,FALSE)</f>
        <v/>
      </c>
      <c r="I1253">
        <f>IFERROR(VLOOKUP(-$A1253,flow_raw!$A:$G,7,FALSE),0)</f>
        <v/>
      </c>
      <c s="5" r="J1253">
        <f>SUM(H1253:I1253)</f>
        <v/>
      </c>
      <c s="3" r="K1253">
        <f>VLOOKUP($A1253,flow_raw!$A:$G,3,FALSE)</f>
        <v/>
      </c>
      <c r="L1253">
        <f>IFERROR(VLOOKUP(-$A1253,flow_raw!$A:$G,3,FALSE),0)</f>
        <v/>
      </c>
      <c s="6" r="M1253">
        <f>SUM(K1253:L1253)</f>
        <v/>
      </c>
      <c s="3" r="N1253">
        <f>VLOOKUP($A1253,flow_raw!$A:$G,5,FALSE)</f>
        <v/>
      </c>
      <c r="O1253">
        <f>IFERROR(VLOOKUP(-$A1253,flow_raw!$A:$G,5,FALSE),0)</f>
        <v/>
      </c>
      <c s="6" r="P1253">
        <f>SUM(N1253:O1253)</f>
        <v/>
      </c>
    </row>
    <row r="1254">
      <c r="A1254" t="n">
        <v>27862</v>
      </c>
      <c s="20" r="B1254">
        <f>VLOOKUP($A1254,$A:$P,10,FALSE)</f>
        <v/>
      </c>
      <c s="20" r="C1254">
        <f>VLOOKUP($A1254,$A:$P,13,FALSE)</f>
        <v/>
      </c>
      <c s="20" r="D1254">
        <f>VLOOKUP($A1254,$A:$P,16,FALSE)</f>
        <v/>
      </c>
      <c r="G1254" t="n">
        <v>27862</v>
      </c>
      <c s="3" r="H1254">
        <f>VLOOKUP($A1254,flow_raw!$A:$G,7,FALSE)</f>
        <v/>
      </c>
      <c r="I1254">
        <f>IFERROR(VLOOKUP(-$A1254,flow_raw!$A:$G,7,FALSE),0)</f>
        <v/>
      </c>
      <c s="5" r="J1254">
        <f>SUM(H1254:I1254)</f>
        <v/>
      </c>
      <c s="3" r="K1254">
        <f>VLOOKUP($A1254,flow_raw!$A:$G,3,FALSE)</f>
        <v/>
      </c>
      <c r="L1254">
        <f>IFERROR(VLOOKUP(-$A1254,flow_raw!$A:$G,3,FALSE),0)</f>
        <v/>
      </c>
      <c s="6" r="M1254">
        <f>SUM(K1254:L1254)</f>
        <v/>
      </c>
      <c s="3" r="N1254">
        <f>VLOOKUP($A1254,flow_raw!$A:$G,5,FALSE)</f>
        <v/>
      </c>
      <c r="O1254">
        <f>IFERROR(VLOOKUP(-$A1254,flow_raw!$A:$G,5,FALSE),0)</f>
        <v/>
      </c>
      <c s="6" r="P1254">
        <f>SUM(N1254:O1254)</f>
        <v/>
      </c>
    </row>
    <row r="1255">
      <c r="A1255" t="n">
        <v>27864</v>
      </c>
      <c s="20" r="B1255">
        <f>VLOOKUP($A1255,$A:$P,10,FALSE)</f>
        <v/>
      </c>
      <c s="20" r="C1255">
        <f>VLOOKUP($A1255,$A:$P,13,FALSE)</f>
        <v/>
      </c>
      <c s="20" r="D1255">
        <f>VLOOKUP($A1255,$A:$P,16,FALSE)</f>
        <v/>
      </c>
      <c r="G1255" t="n">
        <v>27864</v>
      </c>
      <c s="3" r="H1255">
        <f>VLOOKUP($A1255,flow_raw!$A:$G,7,FALSE)</f>
        <v/>
      </c>
      <c r="I1255">
        <f>IFERROR(VLOOKUP(-$A1255,flow_raw!$A:$G,7,FALSE),0)</f>
        <v/>
      </c>
      <c s="5" r="J1255">
        <f>SUM(H1255:I1255)</f>
        <v/>
      </c>
      <c s="3" r="K1255">
        <f>VLOOKUP($A1255,flow_raw!$A:$G,3,FALSE)</f>
        <v/>
      </c>
      <c r="L1255">
        <f>IFERROR(VLOOKUP(-$A1255,flow_raw!$A:$G,3,FALSE),0)</f>
        <v/>
      </c>
      <c s="6" r="M1255">
        <f>SUM(K1255:L1255)</f>
        <v/>
      </c>
      <c s="3" r="N1255">
        <f>VLOOKUP($A1255,flow_raw!$A:$G,5,FALSE)</f>
        <v/>
      </c>
      <c r="O1255">
        <f>IFERROR(VLOOKUP(-$A1255,flow_raw!$A:$G,5,FALSE),0)</f>
        <v/>
      </c>
      <c s="6" r="P1255">
        <f>SUM(N1255:O1255)</f>
        <v/>
      </c>
    </row>
    <row r="1256">
      <c r="A1256" t="n">
        <v>27866</v>
      </c>
      <c s="20" r="B1256">
        <f>VLOOKUP($A1256,$A:$P,10,FALSE)</f>
        <v/>
      </c>
      <c s="20" r="C1256">
        <f>VLOOKUP($A1256,$A:$P,13,FALSE)</f>
        <v/>
      </c>
      <c s="20" r="D1256">
        <f>VLOOKUP($A1256,$A:$P,16,FALSE)</f>
        <v/>
      </c>
      <c r="G1256" t="n">
        <v>27866</v>
      </c>
      <c s="3" r="H1256">
        <f>VLOOKUP($A1256,flow_raw!$A:$G,7,FALSE)</f>
        <v/>
      </c>
      <c r="I1256">
        <f>IFERROR(VLOOKUP(-$A1256,flow_raw!$A:$G,7,FALSE),0)</f>
        <v/>
      </c>
      <c s="5" r="J1256">
        <f>SUM(H1256:I1256)</f>
        <v/>
      </c>
      <c s="3" r="K1256">
        <f>VLOOKUP($A1256,flow_raw!$A:$G,3,FALSE)</f>
        <v/>
      </c>
      <c r="L1256">
        <f>IFERROR(VLOOKUP(-$A1256,flow_raw!$A:$G,3,FALSE),0)</f>
        <v/>
      </c>
      <c s="6" r="M1256">
        <f>SUM(K1256:L1256)</f>
        <v/>
      </c>
      <c s="3" r="N1256">
        <f>VLOOKUP($A1256,flow_raw!$A:$G,5,FALSE)</f>
        <v/>
      </c>
      <c r="O1256">
        <f>IFERROR(VLOOKUP(-$A1256,flow_raw!$A:$G,5,FALSE),0)</f>
        <v/>
      </c>
      <c s="6" r="P1256">
        <f>SUM(N1256:O1256)</f>
        <v/>
      </c>
    </row>
    <row r="1257">
      <c r="A1257" t="n">
        <v>27868</v>
      </c>
      <c s="20" r="B1257">
        <f>VLOOKUP($A1257,$A:$P,10,FALSE)</f>
        <v/>
      </c>
      <c s="20" r="C1257">
        <f>VLOOKUP($A1257,$A:$P,13,FALSE)</f>
        <v/>
      </c>
      <c s="20" r="D1257">
        <f>VLOOKUP($A1257,$A:$P,16,FALSE)</f>
        <v/>
      </c>
      <c r="G1257" t="n">
        <v>27868</v>
      </c>
      <c s="3" r="H1257">
        <f>VLOOKUP($A1257,flow_raw!$A:$G,7,FALSE)</f>
        <v/>
      </c>
      <c r="I1257">
        <f>IFERROR(VLOOKUP(-$A1257,flow_raw!$A:$G,7,FALSE),0)</f>
        <v/>
      </c>
      <c s="5" r="J1257">
        <f>SUM(H1257:I1257)</f>
        <v/>
      </c>
      <c s="3" r="K1257">
        <f>VLOOKUP($A1257,flow_raw!$A:$G,3,FALSE)</f>
        <v/>
      </c>
      <c r="L1257">
        <f>IFERROR(VLOOKUP(-$A1257,flow_raw!$A:$G,3,FALSE),0)</f>
        <v/>
      </c>
      <c s="6" r="M1257">
        <f>SUM(K1257:L1257)</f>
        <v/>
      </c>
      <c s="3" r="N1257">
        <f>VLOOKUP($A1257,flow_raw!$A:$G,5,FALSE)</f>
        <v/>
      </c>
      <c r="O1257">
        <f>IFERROR(VLOOKUP(-$A1257,flow_raw!$A:$G,5,FALSE),0)</f>
        <v/>
      </c>
      <c s="6" r="P1257">
        <f>SUM(N1257:O1257)</f>
        <v/>
      </c>
    </row>
    <row r="1258">
      <c r="A1258" t="n">
        <v>27869</v>
      </c>
      <c s="20" r="B1258">
        <f>VLOOKUP($A1258,$A:$P,10,FALSE)</f>
        <v/>
      </c>
      <c s="20" r="C1258">
        <f>VLOOKUP($A1258,$A:$P,13,FALSE)</f>
        <v/>
      </c>
      <c s="20" r="D1258">
        <f>VLOOKUP($A1258,$A:$P,16,FALSE)</f>
        <v/>
      </c>
      <c r="G1258" t="n">
        <v>27869</v>
      </c>
      <c s="3" r="H1258">
        <f>VLOOKUP($A1258,flow_raw!$A:$G,7,FALSE)</f>
        <v/>
      </c>
      <c r="I1258">
        <f>IFERROR(VLOOKUP(-$A1258,flow_raw!$A:$G,7,FALSE),0)</f>
        <v/>
      </c>
      <c s="5" r="J1258">
        <f>SUM(H1258:I1258)</f>
        <v/>
      </c>
      <c s="3" r="K1258">
        <f>VLOOKUP($A1258,flow_raw!$A:$G,3,FALSE)</f>
        <v/>
      </c>
      <c r="L1258">
        <f>IFERROR(VLOOKUP(-$A1258,flow_raw!$A:$G,3,FALSE),0)</f>
        <v/>
      </c>
      <c s="6" r="M1258">
        <f>SUM(K1258:L1258)</f>
        <v/>
      </c>
      <c s="3" r="N1258">
        <f>VLOOKUP($A1258,flow_raw!$A:$G,5,FALSE)</f>
        <v/>
      </c>
      <c r="O1258">
        <f>IFERROR(VLOOKUP(-$A1258,flow_raw!$A:$G,5,FALSE),0)</f>
        <v/>
      </c>
      <c s="6" r="P1258">
        <f>SUM(N1258:O1258)</f>
        <v/>
      </c>
    </row>
    <row r="1259">
      <c r="A1259" t="n">
        <v>27870</v>
      </c>
      <c s="20" r="B1259">
        <f>VLOOKUP($A1259,$A:$P,10,FALSE)</f>
        <v/>
      </c>
      <c s="20" r="C1259">
        <f>VLOOKUP($A1259,$A:$P,13,FALSE)</f>
        <v/>
      </c>
      <c s="20" r="D1259">
        <f>VLOOKUP($A1259,$A:$P,16,FALSE)</f>
        <v/>
      </c>
      <c r="G1259" t="n">
        <v>27870</v>
      </c>
      <c s="3" r="H1259">
        <f>VLOOKUP($A1259,flow_raw!$A:$G,7,FALSE)</f>
        <v/>
      </c>
      <c r="I1259">
        <f>IFERROR(VLOOKUP(-$A1259,flow_raw!$A:$G,7,FALSE),0)</f>
        <v/>
      </c>
      <c s="5" r="J1259">
        <f>SUM(H1259:I1259)</f>
        <v/>
      </c>
      <c s="3" r="K1259">
        <f>VLOOKUP($A1259,flow_raw!$A:$G,3,FALSE)</f>
        <v/>
      </c>
      <c r="L1259">
        <f>IFERROR(VLOOKUP(-$A1259,flow_raw!$A:$G,3,FALSE),0)</f>
        <v/>
      </c>
      <c s="6" r="M1259">
        <f>SUM(K1259:L1259)</f>
        <v/>
      </c>
      <c s="3" r="N1259">
        <f>VLOOKUP($A1259,flow_raw!$A:$G,5,FALSE)</f>
        <v/>
      </c>
      <c r="O1259">
        <f>IFERROR(VLOOKUP(-$A1259,flow_raw!$A:$G,5,FALSE),0)</f>
        <v/>
      </c>
      <c s="6" r="P1259">
        <f>SUM(N1259:O1259)</f>
        <v/>
      </c>
    </row>
    <row r="1260">
      <c r="A1260" t="n">
        <v>27875</v>
      </c>
      <c s="20" r="B1260">
        <f>VLOOKUP($A1260,$A:$P,10,FALSE)</f>
        <v/>
      </c>
      <c s="20" r="C1260">
        <f>VLOOKUP($A1260,$A:$P,13,FALSE)</f>
        <v/>
      </c>
      <c s="20" r="D1260">
        <f>VLOOKUP($A1260,$A:$P,16,FALSE)</f>
        <v/>
      </c>
      <c r="G1260" t="n">
        <v>27875</v>
      </c>
      <c s="3" r="H1260">
        <f>VLOOKUP($A1260,flow_raw!$A:$G,7,FALSE)</f>
        <v/>
      </c>
      <c r="I1260">
        <f>IFERROR(VLOOKUP(-$A1260,flow_raw!$A:$G,7,FALSE),0)</f>
        <v/>
      </c>
      <c s="5" r="J1260">
        <f>SUM(H1260:I1260)</f>
        <v/>
      </c>
      <c s="3" r="K1260">
        <f>VLOOKUP($A1260,flow_raw!$A:$G,3,FALSE)</f>
        <v/>
      </c>
      <c r="L1260">
        <f>IFERROR(VLOOKUP(-$A1260,flow_raw!$A:$G,3,FALSE),0)</f>
        <v/>
      </c>
      <c s="6" r="M1260">
        <f>SUM(K1260:L1260)</f>
        <v/>
      </c>
      <c s="3" r="N1260">
        <f>VLOOKUP($A1260,flow_raw!$A:$G,5,FALSE)</f>
        <v/>
      </c>
      <c r="O1260">
        <f>IFERROR(VLOOKUP(-$A1260,flow_raw!$A:$G,5,FALSE),0)</f>
        <v/>
      </c>
      <c s="6" r="P1260">
        <f>SUM(N1260:O1260)</f>
        <v/>
      </c>
    </row>
    <row r="1261">
      <c r="A1261" t="n">
        <v>27877</v>
      </c>
      <c s="20" r="B1261">
        <f>VLOOKUP($A1261,$A:$P,10,FALSE)</f>
        <v/>
      </c>
      <c s="20" r="C1261">
        <f>VLOOKUP($A1261,$A:$P,13,FALSE)</f>
        <v/>
      </c>
      <c s="20" r="D1261">
        <f>VLOOKUP($A1261,$A:$P,16,FALSE)</f>
        <v/>
      </c>
      <c r="G1261" t="n">
        <v>27877</v>
      </c>
      <c s="3" r="H1261">
        <f>VLOOKUP($A1261,flow_raw!$A:$G,7,FALSE)</f>
        <v/>
      </c>
      <c r="I1261">
        <f>IFERROR(VLOOKUP(-$A1261,flow_raw!$A:$G,7,FALSE),0)</f>
        <v/>
      </c>
      <c s="5" r="J1261">
        <f>SUM(H1261:I1261)</f>
        <v/>
      </c>
      <c s="3" r="K1261">
        <f>VLOOKUP($A1261,flow_raw!$A:$G,3,FALSE)</f>
        <v/>
      </c>
      <c r="L1261">
        <f>IFERROR(VLOOKUP(-$A1261,flow_raw!$A:$G,3,FALSE),0)</f>
        <v/>
      </c>
      <c s="6" r="M1261">
        <f>SUM(K1261:L1261)</f>
        <v/>
      </c>
      <c s="3" r="N1261">
        <f>VLOOKUP($A1261,flow_raw!$A:$G,5,FALSE)</f>
        <v/>
      </c>
      <c r="O1261">
        <f>IFERROR(VLOOKUP(-$A1261,flow_raw!$A:$G,5,FALSE),0)</f>
        <v/>
      </c>
      <c s="6" r="P1261">
        <f>SUM(N1261:O1261)</f>
        <v/>
      </c>
    </row>
    <row r="1262">
      <c r="A1262" t="n">
        <v>27878</v>
      </c>
      <c s="20" r="B1262">
        <f>VLOOKUP($A1262,$A:$P,10,FALSE)</f>
        <v/>
      </c>
      <c s="20" r="C1262">
        <f>VLOOKUP($A1262,$A:$P,13,FALSE)</f>
        <v/>
      </c>
      <c s="20" r="D1262">
        <f>VLOOKUP($A1262,$A:$P,16,FALSE)</f>
        <v/>
      </c>
      <c r="G1262" t="n">
        <v>27878</v>
      </c>
      <c s="3" r="H1262">
        <f>VLOOKUP($A1262,flow_raw!$A:$G,7,FALSE)</f>
        <v/>
      </c>
      <c r="I1262">
        <f>IFERROR(VLOOKUP(-$A1262,flow_raw!$A:$G,7,FALSE),0)</f>
        <v/>
      </c>
      <c s="5" r="J1262">
        <f>SUM(H1262:I1262)</f>
        <v/>
      </c>
      <c s="3" r="K1262">
        <f>VLOOKUP($A1262,flow_raw!$A:$G,3,FALSE)</f>
        <v/>
      </c>
      <c r="L1262">
        <f>IFERROR(VLOOKUP(-$A1262,flow_raw!$A:$G,3,FALSE),0)</f>
        <v/>
      </c>
      <c s="6" r="M1262">
        <f>SUM(K1262:L1262)</f>
        <v/>
      </c>
      <c s="3" r="N1262">
        <f>VLOOKUP($A1262,flow_raw!$A:$G,5,FALSE)</f>
        <v/>
      </c>
      <c r="O1262">
        <f>IFERROR(VLOOKUP(-$A1262,flow_raw!$A:$G,5,FALSE),0)</f>
        <v/>
      </c>
      <c s="6" r="P1262">
        <f>SUM(N1262:O1262)</f>
        <v/>
      </c>
    </row>
    <row r="1263">
      <c r="A1263" t="n">
        <v>27880</v>
      </c>
      <c s="20" r="B1263">
        <f>VLOOKUP($A1263,$A:$P,10,FALSE)</f>
        <v/>
      </c>
      <c s="20" r="C1263">
        <f>VLOOKUP($A1263,$A:$P,13,FALSE)</f>
        <v/>
      </c>
      <c s="20" r="D1263">
        <f>VLOOKUP($A1263,$A:$P,16,FALSE)</f>
        <v/>
      </c>
      <c r="G1263" t="n">
        <v>27880</v>
      </c>
      <c s="3" r="H1263">
        <f>VLOOKUP($A1263,flow_raw!$A:$G,7,FALSE)</f>
        <v/>
      </c>
      <c r="I1263">
        <f>IFERROR(VLOOKUP(-$A1263,flow_raw!$A:$G,7,FALSE),0)</f>
        <v/>
      </c>
      <c s="5" r="J1263">
        <f>SUM(H1263:I1263)</f>
        <v/>
      </c>
      <c s="3" r="K1263">
        <f>VLOOKUP($A1263,flow_raw!$A:$G,3,FALSE)</f>
        <v/>
      </c>
      <c r="L1263">
        <f>IFERROR(VLOOKUP(-$A1263,flow_raw!$A:$G,3,FALSE),0)</f>
        <v/>
      </c>
      <c s="6" r="M1263">
        <f>SUM(K1263:L1263)</f>
        <v/>
      </c>
      <c s="3" r="N1263">
        <f>VLOOKUP($A1263,flow_raw!$A:$G,5,FALSE)</f>
        <v/>
      </c>
      <c r="O1263">
        <f>IFERROR(VLOOKUP(-$A1263,flow_raw!$A:$G,5,FALSE),0)</f>
        <v/>
      </c>
      <c s="6" r="P1263">
        <f>SUM(N1263:O1263)</f>
        <v/>
      </c>
    </row>
    <row r="1264">
      <c r="A1264" t="n">
        <v>27883</v>
      </c>
      <c s="20" r="B1264">
        <f>VLOOKUP($A1264,$A:$P,10,FALSE)</f>
        <v/>
      </c>
      <c s="20" r="C1264">
        <f>VLOOKUP($A1264,$A:$P,13,FALSE)</f>
        <v/>
      </c>
      <c s="20" r="D1264">
        <f>VLOOKUP($A1264,$A:$P,16,FALSE)</f>
        <v/>
      </c>
      <c r="G1264" t="n">
        <v>27883</v>
      </c>
      <c s="3" r="H1264">
        <f>VLOOKUP($A1264,flow_raw!$A:$G,7,FALSE)</f>
        <v/>
      </c>
      <c r="I1264">
        <f>IFERROR(VLOOKUP(-$A1264,flow_raw!$A:$G,7,FALSE),0)</f>
        <v/>
      </c>
      <c s="5" r="J1264">
        <f>SUM(H1264:I1264)</f>
        <v/>
      </c>
      <c s="3" r="K1264">
        <f>VLOOKUP($A1264,flow_raw!$A:$G,3,FALSE)</f>
        <v/>
      </c>
      <c r="L1264">
        <f>IFERROR(VLOOKUP(-$A1264,flow_raw!$A:$G,3,FALSE),0)</f>
        <v/>
      </c>
      <c s="6" r="M1264">
        <f>SUM(K1264:L1264)</f>
        <v/>
      </c>
      <c s="3" r="N1264">
        <f>VLOOKUP($A1264,flow_raw!$A:$G,5,FALSE)</f>
        <v/>
      </c>
      <c r="O1264">
        <f>IFERROR(VLOOKUP(-$A1264,flow_raw!$A:$G,5,FALSE),0)</f>
        <v/>
      </c>
      <c s="6" r="P1264">
        <f>SUM(N1264:O1264)</f>
        <v/>
      </c>
    </row>
    <row r="1265">
      <c r="A1265" t="n">
        <v>27884</v>
      </c>
      <c s="20" r="B1265">
        <f>VLOOKUP($A1265,$A:$P,10,FALSE)</f>
        <v/>
      </c>
      <c s="20" r="C1265">
        <f>VLOOKUP($A1265,$A:$P,13,FALSE)</f>
        <v/>
      </c>
      <c s="20" r="D1265">
        <f>VLOOKUP($A1265,$A:$P,16,FALSE)</f>
        <v/>
      </c>
      <c r="G1265" t="n">
        <v>27884</v>
      </c>
      <c s="3" r="H1265">
        <f>VLOOKUP($A1265,flow_raw!$A:$G,7,FALSE)</f>
        <v/>
      </c>
      <c r="I1265">
        <f>IFERROR(VLOOKUP(-$A1265,flow_raw!$A:$G,7,FALSE),0)</f>
        <v/>
      </c>
      <c s="5" r="J1265">
        <f>SUM(H1265:I1265)</f>
        <v/>
      </c>
      <c s="3" r="K1265">
        <f>VLOOKUP($A1265,flow_raw!$A:$G,3,FALSE)</f>
        <v/>
      </c>
      <c r="L1265">
        <f>IFERROR(VLOOKUP(-$A1265,flow_raw!$A:$G,3,FALSE),0)</f>
        <v/>
      </c>
      <c s="6" r="M1265">
        <f>SUM(K1265:L1265)</f>
        <v/>
      </c>
      <c s="3" r="N1265">
        <f>VLOOKUP($A1265,flow_raw!$A:$G,5,FALSE)</f>
        <v/>
      </c>
      <c r="O1265">
        <f>IFERROR(VLOOKUP(-$A1265,flow_raw!$A:$G,5,FALSE),0)</f>
        <v/>
      </c>
      <c s="6" r="P1265">
        <f>SUM(N1265:O1265)</f>
        <v/>
      </c>
    </row>
    <row r="1266">
      <c r="A1266" t="n">
        <v>27887</v>
      </c>
      <c s="20" r="B1266">
        <f>VLOOKUP($A1266,$A:$P,10,FALSE)</f>
        <v/>
      </c>
      <c s="20" r="C1266">
        <f>VLOOKUP($A1266,$A:$P,13,FALSE)</f>
        <v/>
      </c>
      <c s="20" r="D1266">
        <f>VLOOKUP($A1266,$A:$P,16,FALSE)</f>
        <v/>
      </c>
      <c r="G1266" t="n">
        <v>27887</v>
      </c>
      <c s="3" r="H1266">
        <f>VLOOKUP($A1266,flow_raw!$A:$G,7,FALSE)</f>
        <v/>
      </c>
      <c r="I1266">
        <f>IFERROR(VLOOKUP(-$A1266,flow_raw!$A:$G,7,FALSE),0)</f>
        <v/>
      </c>
      <c s="5" r="J1266">
        <f>SUM(H1266:I1266)</f>
        <v/>
      </c>
      <c s="3" r="K1266">
        <f>VLOOKUP($A1266,flow_raw!$A:$G,3,FALSE)</f>
        <v/>
      </c>
      <c r="L1266">
        <f>IFERROR(VLOOKUP(-$A1266,flow_raw!$A:$G,3,FALSE),0)</f>
        <v/>
      </c>
      <c s="6" r="M1266">
        <f>SUM(K1266:L1266)</f>
        <v/>
      </c>
      <c s="3" r="N1266">
        <f>VLOOKUP($A1266,flow_raw!$A:$G,5,FALSE)</f>
        <v/>
      </c>
      <c r="O1266">
        <f>IFERROR(VLOOKUP(-$A1266,flow_raw!$A:$G,5,FALSE),0)</f>
        <v/>
      </c>
      <c s="6" r="P1266">
        <f>SUM(N1266:O1266)</f>
        <v/>
      </c>
    </row>
    <row r="1267">
      <c r="A1267" t="n">
        <v>27888</v>
      </c>
      <c s="20" r="B1267">
        <f>VLOOKUP($A1267,$A:$P,10,FALSE)</f>
        <v/>
      </c>
      <c s="20" r="C1267">
        <f>VLOOKUP($A1267,$A:$P,13,FALSE)</f>
        <v/>
      </c>
      <c s="20" r="D1267">
        <f>VLOOKUP($A1267,$A:$P,16,FALSE)</f>
        <v/>
      </c>
      <c r="G1267" t="n">
        <v>27888</v>
      </c>
      <c s="3" r="H1267">
        <f>VLOOKUP($A1267,flow_raw!$A:$G,7,FALSE)</f>
        <v/>
      </c>
      <c r="I1267">
        <f>IFERROR(VLOOKUP(-$A1267,flow_raw!$A:$G,7,FALSE),0)</f>
        <v/>
      </c>
      <c s="5" r="J1267">
        <f>SUM(H1267:I1267)</f>
        <v/>
      </c>
      <c s="3" r="K1267">
        <f>VLOOKUP($A1267,flow_raw!$A:$G,3,FALSE)</f>
        <v/>
      </c>
      <c r="L1267">
        <f>IFERROR(VLOOKUP(-$A1267,flow_raw!$A:$G,3,FALSE),0)</f>
        <v/>
      </c>
      <c s="6" r="M1267">
        <f>SUM(K1267:L1267)</f>
        <v/>
      </c>
      <c s="3" r="N1267">
        <f>VLOOKUP($A1267,flow_raw!$A:$G,5,FALSE)</f>
        <v/>
      </c>
      <c r="O1267">
        <f>IFERROR(VLOOKUP(-$A1267,flow_raw!$A:$G,5,FALSE),0)</f>
        <v/>
      </c>
      <c s="6" r="P1267">
        <f>SUM(N1267:O1267)</f>
        <v/>
      </c>
    </row>
    <row r="1268">
      <c r="A1268" t="n">
        <v>27893</v>
      </c>
      <c s="20" r="B1268">
        <f>VLOOKUP($A1268,$A:$P,10,FALSE)</f>
        <v/>
      </c>
      <c s="20" r="C1268">
        <f>VLOOKUP($A1268,$A:$P,13,FALSE)</f>
        <v/>
      </c>
      <c s="20" r="D1268">
        <f>VLOOKUP($A1268,$A:$P,16,FALSE)</f>
        <v/>
      </c>
      <c r="G1268" t="n">
        <v>27893</v>
      </c>
      <c s="3" r="H1268">
        <f>VLOOKUP($A1268,flow_raw!$A:$G,7,FALSE)</f>
        <v/>
      </c>
      <c r="I1268">
        <f>IFERROR(VLOOKUP(-$A1268,flow_raw!$A:$G,7,FALSE),0)</f>
        <v/>
      </c>
      <c s="5" r="J1268">
        <f>SUM(H1268:I1268)</f>
        <v/>
      </c>
      <c s="3" r="K1268">
        <f>VLOOKUP($A1268,flow_raw!$A:$G,3,FALSE)</f>
        <v/>
      </c>
      <c r="L1268">
        <f>IFERROR(VLOOKUP(-$A1268,flow_raw!$A:$G,3,FALSE),0)</f>
        <v/>
      </c>
      <c s="6" r="M1268">
        <f>SUM(K1268:L1268)</f>
        <v/>
      </c>
      <c s="3" r="N1268">
        <f>VLOOKUP($A1268,flow_raw!$A:$G,5,FALSE)</f>
        <v/>
      </c>
      <c r="O1268">
        <f>IFERROR(VLOOKUP(-$A1268,flow_raw!$A:$G,5,FALSE),0)</f>
        <v/>
      </c>
      <c s="6" r="P1268">
        <f>SUM(N1268:O1268)</f>
        <v/>
      </c>
    </row>
    <row r="1269">
      <c r="A1269" t="n">
        <v>27894</v>
      </c>
      <c s="20" r="B1269">
        <f>VLOOKUP($A1269,$A:$P,10,FALSE)</f>
        <v/>
      </c>
      <c s="20" r="C1269">
        <f>VLOOKUP($A1269,$A:$P,13,FALSE)</f>
        <v/>
      </c>
      <c s="20" r="D1269">
        <f>VLOOKUP($A1269,$A:$P,16,FALSE)</f>
        <v/>
      </c>
      <c r="G1269" t="n">
        <v>27894</v>
      </c>
      <c s="3" r="H1269">
        <f>VLOOKUP($A1269,flow_raw!$A:$G,7,FALSE)</f>
        <v/>
      </c>
      <c r="I1269">
        <f>IFERROR(VLOOKUP(-$A1269,flow_raw!$A:$G,7,FALSE),0)</f>
        <v/>
      </c>
      <c s="5" r="J1269">
        <f>SUM(H1269:I1269)</f>
        <v/>
      </c>
      <c s="3" r="K1269">
        <f>VLOOKUP($A1269,flow_raw!$A:$G,3,FALSE)</f>
        <v/>
      </c>
      <c r="L1269">
        <f>IFERROR(VLOOKUP(-$A1269,flow_raw!$A:$G,3,FALSE),0)</f>
        <v/>
      </c>
      <c s="6" r="M1269">
        <f>SUM(K1269:L1269)</f>
        <v/>
      </c>
      <c s="3" r="N1269">
        <f>VLOOKUP($A1269,flow_raw!$A:$G,5,FALSE)</f>
        <v/>
      </c>
      <c r="O1269">
        <f>IFERROR(VLOOKUP(-$A1269,flow_raw!$A:$G,5,FALSE),0)</f>
        <v/>
      </c>
      <c s="6" r="P1269">
        <f>SUM(N1269:O1269)</f>
        <v/>
      </c>
    </row>
    <row r="1270">
      <c r="A1270" t="n">
        <v>27898</v>
      </c>
      <c s="20" r="B1270">
        <f>VLOOKUP($A1270,$A:$P,10,FALSE)</f>
        <v/>
      </c>
      <c s="20" r="C1270">
        <f>VLOOKUP($A1270,$A:$P,13,FALSE)</f>
        <v/>
      </c>
      <c s="20" r="D1270">
        <f>VLOOKUP($A1270,$A:$P,16,FALSE)</f>
        <v/>
      </c>
      <c r="G1270" t="n">
        <v>27898</v>
      </c>
      <c s="3" r="H1270">
        <f>VLOOKUP($A1270,flow_raw!$A:$G,7,FALSE)</f>
        <v/>
      </c>
      <c r="I1270">
        <f>IFERROR(VLOOKUP(-$A1270,flow_raw!$A:$G,7,FALSE),0)</f>
        <v/>
      </c>
      <c s="5" r="J1270">
        <f>SUM(H1270:I1270)</f>
        <v/>
      </c>
      <c s="3" r="K1270">
        <f>VLOOKUP($A1270,flow_raw!$A:$G,3,FALSE)</f>
        <v/>
      </c>
      <c r="L1270">
        <f>IFERROR(VLOOKUP(-$A1270,flow_raw!$A:$G,3,FALSE),0)</f>
        <v/>
      </c>
      <c s="6" r="M1270">
        <f>SUM(K1270:L1270)</f>
        <v/>
      </c>
      <c s="3" r="N1270">
        <f>VLOOKUP($A1270,flow_raw!$A:$G,5,FALSE)</f>
        <v/>
      </c>
      <c r="O1270">
        <f>IFERROR(VLOOKUP(-$A1270,flow_raw!$A:$G,5,FALSE),0)</f>
        <v/>
      </c>
      <c s="6" r="P1270">
        <f>SUM(N1270:O1270)</f>
        <v/>
      </c>
    </row>
    <row r="1271">
      <c r="A1271" t="n">
        <v>27901</v>
      </c>
      <c s="20" r="B1271">
        <f>VLOOKUP($A1271,$A:$P,10,FALSE)</f>
        <v/>
      </c>
      <c s="20" r="C1271">
        <f>VLOOKUP($A1271,$A:$P,13,FALSE)</f>
        <v/>
      </c>
      <c s="20" r="D1271">
        <f>VLOOKUP($A1271,$A:$P,16,FALSE)</f>
        <v/>
      </c>
      <c r="G1271" t="n">
        <v>27901</v>
      </c>
      <c s="3" r="H1271">
        <f>VLOOKUP($A1271,flow_raw!$A:$G,7,FALSE)</f>
        <v/>
      </c>
      <c r="I1271">
        <f>IFERROR(VLOOKUP(-$A1271,flow_raw!$A:$G,7,FALSE),0)</f>
        <v/>
      </c>
      <c s="5" r="J1271">
        <f>SUM(H1271:I1271)</f>
        <v/>
      </c>
      <c s="3" r="K1271">
        <f>VLOOKUP($A1271,flow_raw!$A:$G,3,FALSE)</f>
        <v/>
      </c>
      <c r="L1271">
        <f>IFERROR(VLOOKUP(-$A1271,flow_raw!$A:$G,3,FALSE),0)</f>
        <v/>
      </c>
      <c s="6" r="M1271">
        <f>SUM(K1271:L1271)</f>
        <v/>
      </c>
      <c s="3" r="N1271">
        <f>VLOOKUP($A1271,flow_raw!$A:$G,5,FALSE)</f>
        <v/>
      </c>
      <c r="O1271">
        <f>IFERROR(VLOOKUP(-$A1271,flow_raw!$A:$G,5,FALSE),0)</f>
        <v/>
      </c>
      <c s="6" r="P1271">
        <f>SUM(N1271:O1271)</f>
        <v/>
      </c>
    </row>
    <row r="1272">
      <c r="A1272" t="n">
        <v>27902</v>
      </c>
      <c s="20" r="B1272">
        <f>VLOOKUP($A1272,$A:$P,10,FALSE)</f>
        <v/>
      </c>
      <c s="20" r="C1272">
        <f>VLOOKUP($A1272,$A:$P,13,FALSE)</f>
        <v/>
      </c>
      <c s="20" r="D1272">
        <f>VLOOKUP($A1272,$A:$P,16,FALSE)</f>
        <v/>
      </c>
      <c r="G1272" t="n">
        <v>27902</v>
      </c>
      <c s="3" r="H1272">
        <f>VLOOKUP($A1272,flow_raw!$A:$G,7,FALSE)</f>
        <v/>
      </c>
      <c r="I1272">
        <f>IFERROR(VLOOKUP(-$A1272,flow_raw!$A:$G,7,FALSE),0)</f>
        <v/>
      </c>
      <c s="5" r="J1272">
        <f>SUM(H1272:I1272)</f>
        <v/>
      </c>
      <c s="3" r="K1272">
        <f>VLOOKUP($A1272,flow_raw!$A:$G,3,FALSE)</f>
        <v/>
      </c>
      <c r="L1272">
        <f>IFERROR(VLOOKUP(-$A1272,flow_raw!$A:$G,3,FALSE),0)</f>
        <v/>
      </c>
      <c s="6" r="M1272">
        <f>SUM(K1272:L1272)</f>
        <v/>
      </c>
      <c s="3" r="N1272">
        <f>VLOOKUP($A1272,flow_raw!$A:$G,5,FALSE)</f>
        <v/>
      </c>
      <c r="O1272">
        <f>IFERROR(VLOOKUP(-$A1272,flow_raw!$A:$G,5,FALSE),0)</f>
        <v/>
      </c>
      <c s="6" r="P1272">
        <f>SUM(N1272:O1272)</f>
        <v/>
      </c>
    </row>
    <row r="1273">
      <c r="A1273" t="n">
        <v>27903</v>
      </c>
      <c s="20" r="B1273">
        <f>VLOOKUP($A1273,$A:$P,10,FALSE)</f>
        <v/>
      </c>
      <c s="20" r="C1273">
        <f>VLOOKUP($A1273,$A:$P,13,FALSE)</f>
        <v/>
      </c>
      <c s="20" r="D1273">
        <f>VLOOKUP($A1273,$A:$P,16,FALSE)</f>
        <v/>
      </c>
      <c r="G1273" t="n">
        <v>27903</v>
      </c>
      <c s="3" r="H1273">
        <f>VLOOKUP($A1273,flow_raw!$A:$G,7,FALSE)</f>
        <v/>
      </c>
      <c r="I1273">
        <f>IFERROR(VLOOKUP(-$A1273,flow_raw!$A:$G,7,FALSE),0)</f>
        <v/>
      </c>
      <c s="5" r="J1273">
        <f>SUM(H1273:I1273)</f>
        <v/>
      </c>
      <c s="3" r="K1273">
        <f>VLOOKUP($A1273,flow_raw!$A:$G,3,FALSE)</f>
        <v/>
      </c>
      <c r="L1273">
        <f>IFERROR(VLOOKUP(-$A1273,flow_raw!$A:$G,3,FALSE),0)</f>
        <v/>
      </c>
      <c s="6" r="M1273">
        <f>SUM(K1273:L1273)</f>
        <v/>
      </c>
      <c s="3" r="N1273">
        <f>VLOOKUP($A1273,flow_raw!$A:$G,5,FALSE)</f>
        <v/>
      </c>
      <c r="O1273">
        <f>IFERROR(VLOOKUP(-$A1273,flow_raw!$A:$G,5,FALSE),0)</f>
        <v/>
      </c>
      <c s="6" r="P1273">
        <f>SUM(N1273:O1273)</f>
        <v/>
      </c>
    </row>
    <row r="1274">
      <c r="A1274" t="n">
        <v>27914</v>
      </c>
      <c s="20" r="B1274">
        <f>VLOOKUP($A1274,$A:$P,10,FALSE)</f>
        <v/>
      </c>
      <c s="20" r="C1274">
        <f>VLOOKUP($A1274,$A:$P,13,FALSE)</f>
        <v/>
      </c>
      <c s="20" r="D1274">
        <f>VLOOKUP($A1274,$A:$P,16,FALSE)</f>
        <v/>
      </c>
      <c r="G1274" t="n">
        <v>27914</v>
      </c>
      <c s="3" r="H1274">
        <f>VLOOKUP($A1274,flow_raw!$A:$G,7,FALSE)</f>
        <v/>
      </c>
      <c r="I1274">
        <f>IFERROR(VLOOKUP(-$A1274,flow_raw!$A:$G,7,FALSE),0)</f>
        <v/>
      </c>
      <c s="5" r="J1274">
        <f>SUM(H1274:I1274)</f>
        <v/>
      </c>
      <c s="3" r="K1274">
        <f>VLOOKUP($A1274,flow_raw!$A:$G,3,FALSE)</f>
        <v/>
      </c>
      <c r="L1274">
        <f>IFERROR(VLOOKUP(-$A1274,flow_raw!$A:$G,3,FALSE),0)</f>
        <v/>
      </c>
      <c s="6" r="M1274">
        <f>SUM(K1274:L1274)</f>
        <v/>
      </c>
      <c s="3" r="N1274">
        <f>VLOOKUP($A1274,flow_raw!$A:$G,5,FALSE)</f>
        <v/>
      </c>
      <c r="O1274">
        <f>IFERROR(VLOOKUP(-$A1274,flow_raw!$A:$G,5,FALSE),0)</f>
        <v/>
      </c>
      <c s="6" r="P1274">
        <f>SUM(N1274:O1274)</f>
        <v/>
      </c>
    </row>
    <row r="1275">
      <c r="A1275" t="n">
        <v>27915</v>
      </c>
      <c s="20" r="B1275">
        <f>VLOOKUP($A1275,$A:$P,10,FALSE)</f>
        <v/>
      </c>
      <c s="20" r="C1275">
        <f>VLOOKUP($A1275,$A:$P,13,FALSE)</f>
        <v/>
      </c>
      <c s="20" r="D1275">
        <f>VLOOKUP($A1275,$A:$P,16,FALSE)</f>
        <v/>
      </c>
      <c r="G1275" t="n">
        <v>27915</v>
      </c>
      <c s="3" r="H1275">
        <f>VLOOKUP($A1275,flow_raw!$A:$G,7,FALSE)</f>
        <v/>
      </c>
      <c r="I1275">
        <f>IFERROR(VLOOKUP(-$A1275,flow_raw!$A:$G,7,FALSE),0)</f>
        <v/>
      </c>
      <c s="5" r="J1275">
        <f>SUM(H1275:I1275)</f>
        <v/>
      </c>
      <c s="3" r="K1275">
        <f>VLOOKUP($A1275,flow_raw!$A:$G,3,FALSE)</f>
        <v/>
      </c>
      <c r="L1275">
        <f>IFERROR(VLOOKUP(-$A1275,flow_raw!$A:$G,3,FALSE),0)</f>
        <v/>
      </c>
      <c s="6" r="M1275">
        <f>SUM(K1275:L1275)</f>
        <v/>
      </c>
      <c s="3" r="N1275">
        <f>VLOOKUP($A1275,flow_raw!$A:$G,5,FALSE)</f>
        <v/>
      </c>
      <c r="O1275">
        <f>IFERROR(VLOOKUP(-$A1275,flow_raw!$A:$G,5,FALSE),0)</f>
        <v/>
      </c>
      <c s="6" r="P1275">
        <f>SUM(N1275:O1275)</f>
        <v/>
      </c>
    </row>
    <row r="1276">
      <c r="A1276" t="n">
        <v>27916</v>
      </c>
      <c s="20" r="B1276">
        <f>VLOOKUP($A1276,$A:$P,10,FALSE)</f>
        <v/>
      </c>
      <c s="20" r="C1276">
        <f>VLOOKUP($A1276,$A:$P,13,FALSE)</f>
        <v/>
      </c>
      <c s="20" r="D1276">
        <f>VLOOKUP($A1276,$A:$P,16,FALSE)</f>
        <v/>
      </c>
      <c r="G1276" t="n">
        <v>27916</v>
      </c>
      <c s="3" r="H1276">
        <f>VLOOKUP($A1276,flow_raw!$A:$G,7,FALSE)</f>
        <v/>
      </c>
      <c r="I1276">
        <f>IFERROR(VLOOKUP(-$A1276,flow_raw!$A:$G,7,FALSE),0)</f>
        <v/>
      </c>
      <c s="5" r="J1276">
        <f>SUM(H1276:I1276)</f>
        <v/>
      </c>
      <c s="3" r="K1276">
        <f>VLOOKUP($A1276,flow_raw!$A:$G,3,FALSE)</f>
        <v/>
      </c>
      <c r="L1276">
        <f>IFERROR(VLOOKUP(-$A1276,flow_raw!$A:$G,3,FALSE),0)</f>
        <v/>
      </c>
      <c s="6" r="M1276">
        <f>SUM(K1276:L1276)</f>
        <v/>
      </c>
      <c s="3" r="N1276">
        <f>VLOOKUP($A1276,flow_raw!$A:$G,5,FALSE)</f>
        <v/>
      </c>
      <c r="O1276">
        <f>IFERROR(VLOOKUP(-$A1276,flow_raw!$A:$G,5,FALSE),0)</f>
        <v/>
      </c>
      <c s="6" r="P1276">
        <f>SUM(N1276:O1276)</f>
        <v/>
      </c>
    </row>
    <row r="1277">
      <c r="A1277" t="n">
        <v>27918</v>
      </c>
      <c s="20" r="B1277">
        <f>VLOOKUP($A1277,$A:$P,10,FALSE)</f>
        <v/>
      </c>
      <c s="20" r="C1277">
        <f>VLOOKUP($A1277,$A:$P,13,FALSE)</f>
        <v/>
      </c>
      <c s="20" r="D1277">
        <f>VLOOKUP($A1277,$A:$P,16,FALSE)</f>
        <v/>
      </c>
      <c r="G1277" t="n">
        <v>27918</v>
      </c>
      <c s="3" r="H1277">
        <f>VLOOKUP($A1277,flow_raw!$A:$G,7,FALSE)</f>
        <v/>
      </c>
      <c r="I1277">
        <f>IFERROR(VLOOKUP(-$A1277,flow_raw!$A:$G,7,FALSE),0)</f>
        <v/>
      </c>
      <c s="5" r="J1277">
        <f>SUM(H1277:I1277)</f>
        <v/>
      </c>
      <c s="3" r="K1277">
        <f>VLOOKUP($A1277,flow_raw!$A:$G,3,FALSE)</f>
        <v/>
      </c>
      <c r="L1277">
        <f>IFERROR(VLOOKUP(-$A1277,flow_raw!$A:$G,3,FALSE),0)</f>
        <v/>
      </c>
      <c s="6" r="M1277">
        <f>SUM(K1277:L1277)</f>
        <v/>
      </c>
      <c s="3" r="N1277">
        <f>VLOOKUP($A1277,flow_raw!$A:$G,5,FALSE)</f>
        <v/>
      </c>
      <c r="O1277">
        <f>IFERROR(VLOOKUP(-$A1277,flow_raw!$A:$G,5,FALSE),0)</f>
        <v/>
      </c>
      <c s="6" r="P1277">
        <f>SUM(N1277:O1277)</f>
        <v/>
      </c>
    </row>
    <row r="1278">
      <c r="A1278" t="n">
        <v>27919</v>
      </c>
      <c s="20" r="B1278">
        <f>VLOOKUP($A1278,$A:$P,10,FALSE)</f>
        <v/>
      </c>
      <c s="20" r="C1278">
        <f>VLOOKUP($A1278,$A:$P,13,FALSE)</f>
        <v/>
      </c>
      <c s="20" r="D1278">
        <f>VLOOKUP($A1278,$A:$P,16,FALSE)</f>
        <v/>
      </c>
      <c r="G1278" t="n">
        <v>27919</v>
      </c>
      <c s="3" r="H1278">
        <f>VLOOKUP($A1278,flow_raw!$A:$G,7,FALSE)</f>
        <v/>
      </c>
      <c r="I1278">
        <f>IFERROR(VLOOKUP(-$A1278,flow_raw!$A:$G,7,FALSE),0)</f>
        <v/>
      </c>
      <c s="5" r="J1278">
        <f>SUM(H1278:I1278)</f>
        <v/>
      </c>
      <c s="3" r="K1278">
        <f>VLOOKUP($A1278,flow_raw!$A:$G,3,FALSE)</f>
        <v/>
      </c>
      <c r="L1278">
        <f>IFERROR(VLOOKUP(-$A1278,flow_raw!$A:$G,3,FALSE),0)</f>
        <v/>
      </c>
      <c s="6" r="M1278">
        <f>SUM(K1278:L1278)</f>
        <v/>
      </c>
      <c s="3" r="N1278">
        <f>VLOOKUP($A1278,flow_raw!$A:$G,5,FALSE)</f>
        <v/>
      </c>
      <c r="O1278">
        <f>IFERROR(VLOOKUP(-$A1278,flow_raw!$A:$G,5,FALSE),0)</f>
        <v/>
      </c>
      <c s="6" r="P1278">
        <f>SUM(N1278:O1278)</f>
        <v/>
      </c>
    </row>
    <row r="1279">
      <c r="A1279" t="n">
        <v>27921</v>
      </c>
      <c s="20" r="B1279">
        <f>VLOOKUP($A1279,$A:$P,10,FALSE)</f>
        <v/>
      </c>
      <c s="20" r="C1279">
        <f>VLOOKUP($A1279,$A:$P,13,FALSE)</f>
        <v/>
      </c>
      <c s="20" r="D1279">
        <f>VLOOKUP($A1279,$A:$P,16,FALSE)</f>
        <v/>
      </c>
      <c r="G1279" t="n">
        <v>27921</v>
      </c>
      <c s="3" r="H1279">
        <f>VLOOKUP($A1279,flow_raw!$A:$G,7,FALSE)</f>
        <v/>
      </c>
      <c r="I1279">
        <f>IFERROR(VLOOKUP(-$A1279,flow_raw!$A:$G,7,FALSE),0)</f>
        <v/>
      </c>
      <c s="5" r="J1279">
        <f>SUM(H1279:I1279)</f>
        <v/>
      </c>
      <c s="3" r="K1279">
        <f>VLOOKUP($A1279,flow_raw!$A:$G,3,FALSE)</f>
        <v/>
      </c>
      <c r="L1279">
        <f>IFERROR(VLOOKUP(-$A1279,flow_raw!$A:$G,3,FALSE),0)</f>
        <v/>
      </c>
      <c s="6" r="M1279">
        <f>SUM(K1279:L1279)</f>
        <v/>
      </c>
      <c s="3" r="N1279">
        <f>VLOOKUP($A1279,flow_raw!$A:$G,5,FALSE)</f>
        <v/>
      </c>
      <c r="O1279">
        <f>IFERROR(VLOOKUP(-$A1279,flow_raw!$A:$G,5,FALSE),0)</f>
        <v/>
      </c>
      <c s="6" r="P1279">
        <f>SUM(N1279:O1279)</f>
        <v/>
      </c>
    </row>
    <row r="1280">
      <c r="A1280" t="n">
        <v>27923</v>
      </c>
      <c s="20" r="B1280">
        <f>VLOOKUP($A1280,$A:$P,10,FALSE)</f>
        <v/>
      </c>
      <c s="20" r="C1280">
        <f>VLOOKUP($A1280,$A:$P,13,FALSE)</f>
        <v/>
      </c>
      <c s="20" r="D1280">
        <f>VLOOKUP($A1280,$A:$P,16,FALSE)</f>
        <v/>
      </c>
      <c r="G1280" t="n">
        <v>27923</v>
      </c>
      <c s="3" r="H1280">
        <f>VLOOKUP($A1280,flow_raw!$A:$G,7,FALSE)</f>
        <v/>
      </c>
      <c r="I1280">
        <f>IFERROR(VLOOKUP(-$A1280,flow_raw!$A:$G,7,FALSE),0)</f>
        <v/>
      </c>
      <c s="5" r="J1280">
        <f>SUM(H1280:I1280)</f>
        <v/>
      </c>
      <c s="3" r="K1280">
        <f>VLOOKUP($A1280,flow_raw!$A:$G,3,FALSE)</f>
        <v/>
      </c>
      <c r="L1280">
        <f>IFERROR(VLOOKUP(-$A1280,flow_raw!$A:$G,3,FALSE),0)</f>
        <v/>
      </c>
      <c s="6" r="M1280">
        <f>SUM(K1280:L1280)</f>
        <v/>
      </c>
      <c s="3" r="N1280">
        <f>VLOOKUP($A1280,flow_raw!$A:$G,5,FALSE)</f>
        <v/>
      </c>
      <c r="O1280">
        <f>IFERROR(VLOOKUP(-$A1280,flow_raw!$A:$G,5,FALSE),0)</f>
        <v/>
      </c>
      <c s="6" r="P1280">
        <f>SUM(N1280:O1280)</f>
        <v/>
      </c>
    </row>
    <row r="1281">
      <c r="A1281" t="n">
        <v>27924</v>
      </c>
      <c s="20" r="B1281">
        <f>VLOOKUP($A1281,$A:$P,10,FALSE)</f>
        <v/>
      </c>
      <c s="20" r="C1281">
        <f>VLOOKUP($A1281,$A:$P,13,FALSE)</f>
        <v/>
      </c>
      <c s="20" r="D1281">
        <f>VLOOKUP($A1281,$A:$P,16,FALSE)</f>
        <v/>
      </c>
      <c r="G1281" t="n">
        <v>27924</v>
      </c>
      <c s="3" r="H1281">
        <f>VLOOKUP($A1281,flow_raw!$A:$G,7,FALSE)</f>
        <v/>
      </c>
      <c r="I1281">
        <f>IFERROR(VLOOKUP(-$A1281,flow_raw!$A:$G,7,FALSE),0)</f>
        <v/>
      </c>
      <c s="5" r="J1281">
        <f>SUM(H1281:I1281)</f>
        <v/>
      </c>
      <c s="3" r="K1281">
        <f>VLOOKUP($A1281,flow_raw!$A:$G,3,FALSE)</f>
        <v/>
      </c>
      <c r="L1281">
        <f>IFERROR(VLOOKUP(-$A1281,flow_raw!$A:$G,3,FALSE),0)</f>
        <v/>
      </c>
      <c s="6" r="M1281">
        <f>SUM(K1281:L1281)</f>
        <v/>
      </c>
      <c s="3" r="N1281">
        <f>VLOOKUP($A1281,flow_raw!$A:$G,5,FALSE)</f>
        <v/>
      </c>
      <c r="O1281">
        <f>IFERROR(VLOOKUP(-$A1281,flow_raw!$A:$G,5,FALSE),0)</f>
        <v/>
      </c>
      <c s="6" r="P1281">
        <f>SUM(N1281:O1281)</f>
        <v/>
      </c>
    </row>
    <row r="1282">
      <c r="A1282" t="n">
        <v>27925</v>
      </c>
      <c s="20" r="B1282">
        <f>VLOOKUP($A1282,$A:$P,10,FALSE)</f>
        <v/>
      </c>
      <c s="20" r="C1282">
        <f>VLOOKUP($A1282,$A:$P,13,FALSE)</f>
        <v/>
      </c>
      <c s="20" r="D1282">
        <f>VLOOKUP($A1282,$A:$P,16,FALSE)</f>
        <v/>
      </c>
      <c r="G1282" t="n">
        <v>27925</v>
      </c>
      <c s="3" r="H1282">
        <f>VLOOKUP($A1282,flow_raw!$A:$G,7,FALSE)</f>
        <v/>
      </c>
      <c r="I1282">
        <f>IFERROR(VLOOKUP(-$A1282,flow_raw!$A:$G,7,FALSE),0)</f>
        <v/>
      </c>
      <c s="5" r="J1282">
        <f>SUM(H1282:I1282)</f>
        <v/>
      </c>
      <c s="3" r="K1282">
        <f>VLOOKUP($A1282,flow_raw!$A:$G,3,FALSE)</f>
        <v/>
      </c>
      <c r="L1282">
        <f>IFERROR(VLOOKUP(-$A1282,flow_raw!$A:$G,3,FALSE),0)</f>
        <v/>
      </c>
      <c s="6" r="M1282">
        <f>SUM(K1282:L1282)</f>
        <v/>
      </c>
      <c s="3" r="N1282">
        <f>VLOOKUP($A1282,flow_raw!$A:$G,5,FALSE)</f>
        <v/>
      </c>
      <c r="O1282">
        <f>IFERROR(VLOOKUP(-$A1282,flow_raw!$A:$G,5,FALSE),0)</f>
        <v/>
      </c>
      <c s="6" r="P1282">
        <f>SUM(N1282:O1282)</f>
        <v/>
      </c>
    </row>
    <row r="1283">
      <c r="A1283" t="n">
        <v>27928</v>
      </c>
      <c s="20" r="B1283">
        <f>VLOOKUP($A1283,$A:$P,10,FALSE)</f>
        <v/>
      </c>
      <c s="20" r="C1283">
        <f>VLOOKUP($A1283,$A:$P,13,FALSE)</f>
        <v/>
      </c>
      <c s="20" r="D1283">
        <f>VLOOKUP($A1283,$A:$P,16,FALSE)</f>
        <v/>
      </c>
      <c r="G1283" t="n">
        <v>27928</v>
      </c>
      <c s="3" r="H1283">
        <f>VLOOKUP($A1283,flow_raw!$A:$G,7,FALSE)</f>
        <v/>
      </c>
      <c r="I1283">
        <f>IFERROR(VLOOKUP(-$A1283,flow_raw!$A:$G,7,FALSE),0)</f>
        <v/>
      </c>
      <c s="5" r="J1283">
        <f>SUM(H1283:I1283)</f>
        <v/>
      </c>
      <c s="3" r="K1283">
        <f>VLOOKUP($A1283,flow_raw!$A:$G,3,FALSE)</f>
        <v/>
      </c>
      <c r="L1283">
        <f>IFERROR(VLOOKUP(-$A1283,flow_raw!$A:$G,3,FALSE),0)</f>
        <v/>
      </c>
      <c s="6" r="M1283">
        <f>SUM(K1283:L1283)</f>
        <v/>
      </c>
      <c s="3" r="N1283">
        <f>VLOOKUP($A1283,flow_raw!$A:$G,5,FALSE)</f>
        <v/>
      </c>
      <c r="O1283">
        <f>IFERROR(VLOOKUP(-$A1283,flow_raw!$A:$G,5,FALSE),0)</f>
        <v/>
      </c>
      <c s="6" r="P1283">
        <f>SUM(N1283:O1283)</f>
        <v/>
      </c>
    </row>
    <row r="1284">
      <c r="A1284" t="n">
        <v>27929</v>
      </c>
      <c s="20" r="B1284">
        <f>VLOOKUP($A1284,$A:$P,10,FALSE)</f>
        <v/>
      </c>
      <c s="20" r="C1284">
        <f>VLOOKUP($A1284,$A:$P,13,FALSE)</f>
        <v/>
      </c>
      <c s="20" r="D1284">
        <f>VLOOKUP($A1284,$A:$P,16,FALSE)</f>
        <v/>
      </c>
      <c r="G1284" t="n">
        <v>27929</v>
      </c>
      <c s="3" r="H1284">
        <f>VLOOKUP($A1284,flow_raw!$A:$G,7,FALSE)</f>
        <v/>
      </c>
      <c r="I1284">
        <f>IFERROR(VLOOKUP(-$A1284,flow_raw!$A:$G,7,FALSE),0)</f>
        <v/>
      </c>
      <c s="5" r="J1284">
        <f>SUM(H1284:I1284)</f>
        <v/>
      </c>
      <c s="3" r="K1284">
        <f>VLOOKUP($A1284,flow_raw!$A:$G,3,FALSE)</f>
        <v/>
      </c>
      <c r="L1284">
        <f>IFERROR(VLOOKUP(-$A1284,flow_raw!$A:$G,3,FALSE),0)</f>
        <v/>
      </c>
      <c s="6" r="M1284">
        <f>SUM(K1284:L1284)</f>
        <v/>
      </c>
      <c s="3" r="N1284">
        <f>VLOOKUP($A1284,flow_raw!$A:$G,5,FALSE)</f>
        <v/>
      </c>
      <c r="O1284">
        <f>IFERROR(VLOOKUP(-$A1284,flow_raw!$A:$G,5,FALSE),0)</f>
        <v/>
      </c>
      <c s="6" r="P1284">
        <f>SUM(N1284:O1284)</f>
        <v/>
      </c>
    </row>
    <row r="1285">
      <c r="A1285" t="n">
        <v>27930</v>
      </c>
      <c s="20" r="B1285">
        <f>VLOOKUP($A1285,$A:$P,10,FALSE)</f>
        <v/>
      </c>
      <c s="20" r="C1285">
        <f>VLOOKUP($A1285,$A:$P,13,FALSE)</f>
        <v/>
      </c>
      <c s="20" r="D1285">
        <f>VLOOKUP($A1285,$A:$P,16,FALSE)</f>
        <v/>
      </c>
      <c r="G1285" t="n">
        <v>27930</v>
      </c>
      <c s="3" r="H1285">
        <f>VLOOKUP($A1285,flow_raw!$A:$G,7,FALSE)</f>
        <v/>
      </c>
      <c r="I1285">
        <f>IFERROR(VLOOKUP(-$A1285,flow_raw!$A:$G,7,FALSE),0)</f>
        <v/>
      </c>
      <c s="5" r="J1285">
        <f>SUM(H1285:I1285)</f>
        <v/>
      </c>
      <c s="3" r="K1285">
        <f>VLOOKUP($A1285,flow_raw!$A:$G,3,FALSE)</f>
        <v/>
      </c>
      <c r="L1285">
        <f>IFERROR(VLOOKUP(-$A1285,flow_raw!$A:$G,3,FALSE),0)</f>
        <v/>
      </c>
      <c s="6" r="M1285">
        <f>SUM(K1285:L1285)</f>
        <v/>
      </c>
      <c s="3" r="N1285">
        <f>VLOOKUP($A1285,flow_raw!$A:$G,5,FALSE)</f>
        <v/>
      </c>
      <c r="O1285">
        <f>IFERROR(VLOOKUP(-$A1285,flow_raw!$A:$G,5,FALSE),0)</f>
        <v/>
      </c>
      <c s="6" r="P1285">
        <f>SUM(N1285:O1285)</f>
        <v/>
      </c>
    </row>
    <row r="1286">
      <c r="A1286" t="n">
        <v>27931</v>
      </c>
      <c s="20" r="B1286">
        <f>VLOOKUP($A1286,$A:$P,10,FALSE)</f>
        <v/>
      </c>
      <c s="20" r="C1286">
        <f>VLOOKUP($A1286,$A:$P,13,FALSE)</f>
        <v/>
      </c>
      <c s="20" r="D1286">
        <f>VLOOKUP($A1286,$A:$P,16,FALSE)</f>
        <v/>
      </c>
      <c r="G1286" t="n">
        <v>27931</v>
      </c>
      <c s="3" r="H1286">
        <f>VLOOKUP($A1286,flow_raw!$A:$G,7,FALSE)</f>
        <v/>
      </c>
      <c r="I1286">
        <f>IFERROR(VLOOKUP(-$A1286,flow_raw!$A:$G,7,FALSE),0)</f>
        <v/>
      </c>
      <c s="5" r="J1286">
        <f>SUM(H1286:I1286)</f>
        <v/>
      </c>
      <c s="3" r="K1286">
        <f>VLOOKUP($A1286,flow_raw!$A:$G,3,FALSE)</f>
        <v/>
      </c>
      <c r="L1286">
        <f>IFERROR(VLOOKUP(-$A1286,flow_raw!$A:$G,3,FALSE),0)</f>
        <v/>
      </c>
      <c s="6" r="M1286">
        <f>SUM(K1286:L1286)</f>
        <v/>
      </c>
      <c s="3" r="N1286">
        <f>VLOOKUP($A1286,flow_raw!$A:$G,5,FALSE)</f>
        <v/>
      </c>
      <c r="O1286">
        <f>IFERROR(VLOOKUP(-$A1286,flow_raw!$A:$G,5,FALSE),0)</f>
        <v/>
      </c>
      <c s="6" r="P1286">
        <f>SUM(N1286:O1286)</f>
        <v/>
      </c>
    </row>
    <row r="1287">
      <c r="A1287" t="n">
        <v>27933</v>
      </c>
      <c s="20" r="B1287">
        <f>VLOOKUP($A1287,$A:$P,10,FALSE)</f>
        <v/>
      </c>
      <c s="20" r="C1287">
        <f>VLOOKUP($A1287,$A:$P,13,FALSE)</f>
        <v/>
      </c>
      <c s="20" r="D1287">
        <f>VLOOKUP($A1287,$A:$P,16,FALSE)</f>
        <v/>
      </c>
      <c r="G1287" t="n">
        <v>27933</v>
      </c>
      <c s="3" r="H1287">
        <f>VLOOKUP($A1287,flow_raw!$A:$G,7,FALSE)</f>
        <v/>
      </c>
      <c r="I1287">
        <f>IFERROR(VLOOKUP(-$A1287,flow_raw!$A:$G,7,FALSE),0)</f>
        <v/>
      </c>
      <c s="5" r="J1287">
        <f>SUM(H1287:I1287)</f>
        <v/>
      </c>
      <c s="3" r="K1287">
        <f>VLOOKUP($A1287,flow_raw!$A:$G,3,FALSE)</f>
        <v/>
      </c>
      <c r="L1287">
        <f>IFERROR(VLOOKUP(-$A1287,flow_raw!$A:$G,3,FALSE),0)</f>
        <v/>
      </c>
      <c s="6" r="M1287">
        <f>SUM(K1287:L1287)</f>
        <v/>
      </c>
      <c s="3" r="N1287">
        <f>VLOOKUP($A1287,flow_raw!$A:$G,5,FALSE)</f>
        <v/>
      </c>
      <c r="O1287">
        <f>IFERROR(VLOOKUP(-$A1287,flow_raw!$A:$G,5,FALSE),0)</f>
        <v/>
      </c>
      <c s="6" r="P1287">
        <f>SUM(N1287:O1287)</f>
        <v/>
      </c>
    </row>
    <row r="1288">
      <c r="A1288" t="n">
        <v>27934</v>
      </c>
      <c s="20" r="B1288">
        <f>VLOOKUP($A1288,$A:$P,10,FALSE)</f>
        <v/>
      </c>
      <c s="20" r="C1288">
        <f>VLOOKUP($A1288,$A:$P,13,FALSE)</f>
        <v/>
      </c>
      <c s="20" r="D1288">
        <f>VLOOKUP($A1288,$A:$P,16,FALSE)</f>
        <v/>
      </c>
      <c r="G1288" t="n">
        <v>27934</v>
      </c>
      <c s="3" r="H1288">
        <f>VLOOKUP($A1288,flow_raw!$A:$G,7,FALSE)</f>
        <v/>
      </c>
      <c r="I1288">
        <f>IFERROR(VLOOKUP(-$A1288,flow_raw!$A:$G,7,FALSE),0)</f>
        <v/>
      </c>
      <c s="5" r="J1288">
        <f>SUM(H1288:I1288)</f>
        <v/>
      </c>
      <c s="3" r="K1288">
        <f>VLOOKUP($A1288,flow_raw!$A:$G,3,FALSE)</f>
        <v/>
      </c>
      <c r="L1288">
        <f>IFERROR(VLOOKUP(-$A1288,flow_raw!$A:$G,3,FALSE),0)</f>
        <v/>
      </c>
      <c s="6" r="M1288">
        <f>SUM(K1288:L1288)</f>
        <v/>
      </c>
      <c s="3" r="N1288">
        <f>VLOOKUP($A1288,flow_raw!$A:$G,5,FALSE)</f>
        <v/>
      </c>
      <c r="O1288">
        <f>IFERROR(VLOOKUP(-$A1288,flow_raw!$A:$G,5,FALSE),0)</f>
        <v/>
      </c>
      <c s="6" r="P1288">
        <f>SUM(N1288:O1288)</f>
        <v/>
      </c>
    </row>
    <row r="1289">
      <c r="A1289" t="n">
        <v>27936</v>
      </c>
      <c s="20" r="B1289">
        <f>VLOOKUP($A1289,$A:$P,10,FALSE)</f>
        <v/>
      </c>
      <c s="20" r="C1289">
        <f>VLOOKUP($A1289,$A:$P,13,FALSE)</f>
        <v/>
      </c>
      <c s="20" r="D1289">
        <f>VLOOKUP($A1289,$A:$P,16,FALSE)</f>
        <v/>
      </c>
      <c r="G1289" t="n">
        <v>27936</v>
      </c>
      <c s="3" r="H1289">
        <f>VLOOKUP($A1289,flow_raw!$A:$G,7,FALSE)</f>
        <v/>
      </c>
      <c r="I1289">
        <f>IFERROR(VLOOKUP(-$A1289,flow_raw!$A:$G,7,FALSE),0)</f>
        <v/>
      </c>
      <c s="5" r="J1289">
        <f>SUM(H1289:I1289)</f>
        <v/>
      </c>
      <c s="3" r="K1289">
        <f>VLOOKUP($A1289,flow_raw!$A:$G,3,FALSE)</f>
        <v/>
      </c>
      <c r="L1289">
        <f>IFERROR(VLOOKUP(-$A1289,flow_raw!$A:$G,3,FALSE),0)</f>
        <v/>
      </c>
      <c s="6" r="M1289">
        <f>SUM(K1289:L1289)</f>
        <v/>
      </c>
      <c s="3" r="N1289">
        <f>VLOOKUP($A1289,flow_raw!$A:$G,5,FALSE)</f>
        <v/>
      </c>
      <c r="O1289">
        <f>IFERROR(VLOOKUP(-$A1289,flow_raw!$A:$G,5,FALSE),0)</f>
        <v/>
      </c>
      <c s="6" r="P1289">
        <f>SUM(N1289:O1289)</f>
        <v/>
      </c>
    </row>
    <row r="1290">
      <c r="A1290" t="n">
        <v>27937</v>
      </c>
      <c s="20" r="B1290">
        <f>VLOOKUP($A1290,$A:$P,10,FALSE)</f>
        <v/>
      </c>
      <c s="20" r="C1290">
        <f>VLOOKUP($A1290,$A:$P,13,FALSE)</f>
        <v/>
      </c>
      <c s="20" r="D1290">
        <f>VLOOKUP($A1290,$A:$P,16,FALSE)</f>
        <v/>
      </c>
      <c r="G1290" t="n">
        <v>27937</v>
      </c>
      <c s="3" r="H1290">
        <f>VLOOKUP($A1290,flow_raw!$A:$G,7,FALSE)</f>
        <v/>
      </c>
      <c r="I1290">
        <f>IFERROR(VLOOKUP(-$A1290,flow_raw!$A:$G,7,FALSE),0)</f>
        <v/>
      </c>
      <c s="5" r="J1290">
        <f>SUM(H1290:I1290)</f>
        <v/>
      </c>
      <c s="3" r="K1290">
        <f>VLOOKUP($A1290,flow_raw!$A:$G,3,FALSE)</f>
        <v/>
      </c>
      <c r="L1290">
        <f>IFERROR(VLOOKUP(-$A1290,flow_raw!$A:$G,3,FALSE),0)</f>
        <v/>
      </c>
      <c s="6" r="M1290">
        <f>SUM(K1290:L1290)</f>
        <v/>
      </c>
      <c s="3" r="N1290">
        <f>VLOOKUP($A1290,flow_raw!$A:$G,5,FALSE)</f>
        <v/>
      </c>
      <c r="O1290">
        <f>IFERROR(VLOOKUP(-$A1290,flow_raw!$A:$G,5,FALSE),0)</f>
        <v/>
      </c>
      <c s="6" r="P1290">
        <f>SUM(N1290:O1290)</f>
        <v/>
      </c>
    </row>
    <row r="1291">
      <c r="A1291" t="n">
        <v>27940</v>
      </c>
      <c s="20" r="B1291">
        <f>VLOOKUP($A1291,$A:$P,10,FALSE)</f>
        <v/>
      </c>
      <c s="20" r="C1291">
        <f>VLOOKUP($A1291,$A:$P,13,FALSE)</f>
        <v/>
      </c>
      <c s="20" r="D1291">
        <f>VLOOKUP($A1291,$A:$P,16,FALSE)</f>
        <v/>
      </c>
      <c r="G1291" t="n">
        <v>27940</v>
      </c>
      <c s="3" r="H1291">
        <f>VLOOKUP($A1291,flow_raw!$A:$G,7,FALSE)</f>
        <v/>
      </c>
      <c r="I1291">
        <f>IFERROR(VLOOKUP(-$A1291,flow_raw!$A:$G,7,FALSE),0)</f>
        <v/>
      </c>
      <c s="5" r="J1291">
        <f>SUM(H1291:I1291)</f>
        <v/>
      </c>
      <c s="3" r="K1291">
        <f>VLOOKUP($A1291,flow_raw!$A:$G,3,FALSE)</f>
        <v/>
      </c>
      <c r="L1291">
        <f>IFERROR(VLOOKUP(-$A1291,flow_raw!$A:$G,3,FALSE),0)</f>
        <v/>
      </c>
      <c s="6" r="M1291">
        <f>SUM(K1291:L1291)</f>
        <v/>
      </c>
      <c s="3" r="N1291">
        <f>VLOOKUP($A1291,flow_raw!$A:$G,5,FALSE)</f>
        <v/>
      </c>
      <c r="O1291">
        <f>IFERROR(VLOOKUP(-$A1291,flow_raw!$A:$G,5,FALSE),0)</f>
        <v/>
      </c>
      <c s="6" r="P1291">
        <f>SUM(N1291:O1291)</f>
        <v/>
      </c>
    </row>
    <row r="1292">
      <c r="A1292" t="n">
        <v>27941</v>
      </c>
      <c s="20" r="B1292">
        <f>VLOOKUP($A1292,$A:$P,10,FALSE)</f>
        <v/>
      </c>
      <c s="20" r="C1292">
        <f>VLOOKUP($A1292,$A:$P,13,FALSE)</f>
        <v/>
      </c>
      <c s="20" r="D1292">
        <f>VLOOKUP($A1292,$A:$P,16,FALSE)</f>
        <v/>
      </c>
      <c r="G1292" t="n">
        <v>27941</v>
      </c>
      <c s="3" r="H1292">
        <f>VLOOKUP($A1292,flow_raw!$A:$G,7,FALSE)</f>
        <v/>
      </c>
      <c r="I1292">
        <f>IFERROR(VLOOKUP(-$A1292,flow_raw!$A:$G,7,FALSE),0)</f>
        <v/>
      </c>
      <c s="5" r="J1292">
        <f>SUM(H1292:I1292)</f>
        <v/>
      </c>
      <c s="3" r="K1292">
        <f>VLOOKUP($A1292,flow_raw!$A:$G,3,FALSE)</f>
        <v/>
      </c>
      <c r="L1292">
        <f>IFERROR(VLOOKUP(-$A1292,flow_raw!$A:$G,3,FALSE),0)</f>
        <v/>
      </c>
      <c s="6" r="M1292">
        <f>SUM(K1292:L1292)</f>
        <v/>
      </c>
      <c s="3" r="N1292">
        <f>VLOOKUP($A1292,flow_raw!$A:$G,5,FALSE)</f>
        <v/>
      </c>
      <c r="O1292">
        <f>IFERROR(VLOOKUP(-$A1292,flow_raw!$A:$G,5,FALSE),0)</f>
        <v/>
      </c>
      <c s="6" r="P1292">
        <f>SUM(N1292:O1292)</f>
        <v/>
      </c>
    </row>
    <row r="1293">
      <c r="A1293" t="n">
        <v>27942</v>
      </c>
      <c s="20" r="B1293">
        <f>VLOOKUP($A1293,$A:$P,10,FALSE)</f>
        <v/>
      </c>
      <c s="20" r="C1293">
        <f>VLOOKUP($A1293,$A:$P,13,FALSE)</f>
        <v/>
      </c>
      <c s="20" r="D1293">
        <f>VLOOKUP($A1293,$A:$P,16,FALSE)</f>
        <v/>
      </c>
      <c r="G1293" t="n">
        <v>27942</v>
      </c>
      <c s="3" r="H1293">
        <f>VLOOKUP($A1293,flow_raw!$A:$G,7,FALSE)</f>
        <v/>
      </c>
      <c r="I1293">
        <f>IFERROR(VLOOKUP(-$A1293,flow_raw!$A:$G,7,FALSE),0)</f>
        <v/>
      </c>
      <c s="5" r="J1293">
        <f>SUM(H1293:I1293)</f>
        <v/>
      </c>
      <c s="3" r="K1293">
        <f>VLOOKUP($A1293,flow_raw!$A:$G,3,FALSE)</f>
        <v/>
      </c>
      <c r="L1293">
        <f>IFERROR(VLOOKUP(-$A1293,flow_raw!$A:$G,3,FALSE),0)</f>
        <v/>
      </c>
      <c s="6" r="M1293">
        <f>SUM(K1293:L1293)</f>
        <v/>
      </c>
      <c s="3" r="N1293">
        <f>VLOOKUP($A1293,flow_raw!$A:$G,5,FALSE)</f>
        <v/>
      </c>
      <c r="O1293">
        <f>IFERROR(VLOOKUP(-$A1293,flow_raw!$A:$G,5,FALSE),0)</f>
        <v/>
      </c>
      <c s="6" r="P1293">
        <f>SUM(N1293:O1293)</f>
        <v/>
      </c>
    </row>
    <row r="1294">
      <c r="A1294" t="n">
        <v>27943</v>
      </c>
      <c s="20" r="B1294">
        <f>VLOOKUP($A1294,$A:$P,10,FALSE)</f>
        <v/>
      </c>
      <c s="20" r="C1294">
        <f>VLOOKUP($A1294,$A:$P,13,FALSE)</f>
        <v/>
      </c>
      <c s="20" r="D1294">
        <f>VLOOKUP($A1294,$A:$P,16,FALSE)</f>
        <v/>
      </c>
      <c r="G1294" t="n">
        <v>27943</v>
      </c>
      <c s="3" r="H1294">
        <f>VLOOKUP($A1294,flow_raw!$A:$G,7,FALSE)</f>
        <v/>
      </c>
      <c r="I1294">
        <f>IFERROR(VLOOKUP(-$A1294,flow_raw!$A:$G,7,FALSE),0)</f>
        <v/>
      </c>
      <c s="5" r="J1294">
        <f>SUM(H1294:I1294)</f>
        <v/>
      </c>
      <c s="3" r="K1294">
        <f>VLOOKUP($A1294,flow_raw!$A:$G,3,FALSE)</f>
        <v/>
      </c>
      <c r="L1294">
        <f>IFERROR(VLOOKUP(-$A1294,flow_raw!$A:$G,3,FALSE),0)</f>
        <v/>
      </c>
      <c s="6" r="M1294">
        <f>SUM(K1294:L1294)</f>
        <v/>
      </c>
      <c s="3" r="N1294">
        <f>VLOOKUP($A1294,flow_raw!$A:$G,5,FALSE)</f>
        <v/>
      </c>
      <c r="O1294">
        <f>IFERROR(VLOOKUP(-$A1294,flow_raw!$A:$G,5,FALSE),0)</f>
        <v/>
      </c>
      <c s="6" r="P1294">
        <f>SUM(N1294:O1294)</f>
        <v/>
      </c>
    </row>
    <row r="1295">
      <c r="A1295" t="n">
        <v>27945</v>
      </c>
      <c s="20" r="B1295">
        <f>VLOOKUP($A1295,$A:$P,10,FALSE)</f>
        <v/>
      </c>
      <c s="20" r="C1295">
        <f>VLOOKUP($A1295,$A:$P,13,FALSE)</f>
        <v/>
      </c>
      <c s="20" r="D1295">
        <f>VLOOKUP($A1295,$A:$P,16,FALSE)</f>
        <v/>
      </c>
      <c r="G1295" t="n">
        <v>27945</v>
      </c>
      <c s="3" r="H1295">
        <f>VLOOKUP($A1295,flow_raw!$A:$G,7,FALSE)</f>
        <v/>
      </c>
      <c r="I1295">
        <f>IFERROR(VLOOKUP(-$A1295,flow_raw!$A:$G,7,FALSE),0)</f>
        <v/>
      </c>
      <c s="5" r="J1295">
        <f>SUM(H1295:I1295)</f>
        <v/>
      </c>
      <c s="3" r="K1295">
        <f>VLOOKUP($A1295,flow_raw!$A:$G,3,FALSE)</f>
        <v/>
      </c>
      <c r="L1295">
        <f>IFERROR(VLOOKUP(-$A1295,flow_raw!$A:$G,3,FALSE),0)</f>
        <v/>
      </c>
      <c s="6" r="M1295">
        <f>SUM(K1295:L1295)</f>
        <v/>
      </c>
      <c s="3" r="N1295">
        <f>VLOOKUP($A1295,flow_raw!$A:$G,5,FALSE)</f>
        <v/>
      </c>
      <c r="O1295">
        <f>IFERROR(VLOOKUP(-$A1295,flow_raw!$A:$G,5,FALSE),0)</f>
        <v/>
      </c>
      <c s="6" r="P1295">
        <f>SUM(N1295:O1295)</f>
        <v/>
      </c>
    </row>
    <row r="1296">
      <c r="A1296" t="n">
        <v>27946</v>
      </c>
      <c s="20" r="B1296">
        <f>VLOOKUP($A1296,$A:$P,10,FALSE)</f>
        <v/>
      </c>
      <c s="20" r="C1296">
        <f>VLOOKUP($A1296,$A:$P,13,FALSE)</f>
        <v/>
      </c>
      <c s="20" r="D1296">
        <f>VLOOKUP($A1296,$A:$P,16,FALSE)</f>
        <v/>
      </c>
      <c r="G1296" t="n">
        <v>27946</v>
      </c>
      <c s="3" r="H1296">
        <f>VLOOKUP($A1296,flow_raw!$A:$G,7,FALSE)</f>
        <v/>
      </c>
      <c r="I1296">
        <f>IFERROR(VLOOKUP(-$A1296,flow_raw!$A:$G,7,FALSE),0)</f>
        <v/>
      </c>
      <c s="5" r="J1296">
        <f>SUM(H1296:I1296)</f>
        <v/>
      </c>
      <c s="3" r="K1296">
        <f>VLOOKUP($A1296,flow_raw!$A:$G,3,FALSE)</f>
        <v/>
      </c>
      <c r="L1296">
        <f>IFERROR(VLOOKUP(-$A1296,flow_raw!$A:$G,3,FALSE),0)</f>
        <v/>
      </c>
      <c s="6" r="M1296">
        <f>SUM(K1296:L1296)</f>
        <v/>
      </c>
      <c s="3" r="N1296">
        <f>VLOOKUP($A1296,flow_raw!$A:$G,5,FALSE)</f>
        <v/>
      </c>
      <c r="O1296">
        <f>IFERROR(VLOOKUP(-$A1296,flow_raw!$A:$G,5,FALSE),0)</f>
        <v/>
      </c>
      <c s="6" r="P1296">
        <f>SUM(N1296:O1296)</f>
        <v/>
      </c>
    </row>
    <row r="1297">
      <c r="A1297" t="n">
        <v>27948</v>
      </c>
      <c s="20" r="B1297">
        <f>VLOOKUP($A1297,$A:$P,10,FALSE)</f>
        <v/>
      </c>
      <c s="20" r="C1297">
        <f>VLOOKUP($A1297,$A:$P,13,FALSE)</f>
        <v/>
      </c>
      <c s="20" r="D1297">
        <f>VLOOKUP($A1297,$A:$P,16,FALSE)</f>
        <v/>
      </c>
      <c r="G1297" t="n">
        <v>27948</v>
      </c>
      <c s="3" r="H1297">
        <f>VLOOKUP($A1297,flow_raw!$A:$G,7,FALSE)</f>
        <v/>
      </c>
      <c r="I1297">
        <f>IFERROR(VLOOKUP(-$A1297,flow_raw!$A:$G,7,FALSE),0)</f>
        <v/>
      </c>
      <c s="5" r="J1297">
        <f>SUM(H1297:I1297)</f>
        <v/>
      </c>
      <c s="3" r="K1297">
        <f>VLOOKUP($A1297,flow_raw!$A:$G,3,FALSE)</f>
        <v/>
      </c>
      <c r="L1297">
        <f>IFERROR(VLOOKUP(-$A1297,flow_raw!$A:$G,3,FALSE),0)</f>
        <v/>
      </c>
      <c s="6" r="M1297">
        <f>SUM(K1297:L1297)</f>
        <v/>
      </c>
      <c s="3" r="N1297">
        <f>VLOOKUP($A1297,flow_raw!$A:$G,5,FALSE)</f>
        <v/>
      </c>
      <c r="O1297">
        <f>IFERROR(VLOOKUP(-$A1297,flow_raw!$A:$G,5,FALSE),0)</f>
        <v/>
      </c>
      <c s="6" r="P1297">
        <f>SUM(N1297:O1297)</f>
        <v/>
      </c>
    </row>
    <row r="1298">
      <c r="A1298" t="n">
        <v>27951</v>
      </c>
      <c s="20" r="B1298">
        <f>VLOOKUP($A1298,$A:$P,10,FALSE)</f>
        <v/>
      </c>
      <c s="20" r="C1298">
        <f>VLOOKUP($A1298,$A:$P,13,FALSE)</f>
        <v/>
      </c>
      <c s="20" r="D1298">
        <f>VLOOKUP($A1298,$A:$P,16,FALSE)</f>
        <v/>
      </c>
      <c r="G1298" t="n">
        <v>27951</v>
      </c>
      <c s="3" r="H1298">
        <f>VLOOKUP($A1298,flow_raw!$A:$G,7,FALSE)</f>
        <v/>
      </c>
      <c r="I1298">
        <f>IFERROR(VLOOKUP(-$A1298,flow_raw!$A:$G,7,FALSE),0)</f>
        <v/>
      </c>
      <c s="5" r="J1298">
        <f>SUM(H1298:I1298)</f>
        <v/>
      </c>
      <c s="3" r="K1298">
        <f>VLOOKUP($A1298,flow_raw!$A:$G,3,FALSE)</f>
        <v/>
      </c>
      <c r="L1298">
        <f>IFERROR(VLOOKUP(-$A1298,flow_raw!$A:$G,3,FALSE),0)</f>
        <v/>
      </c>
      <c s="6" r="M1298">
        <f>SUM(K1298:L1298)</f>
        <v/>
      </c>
      <c s="3" r="N1298">
        <f>VLOOKUP($A1298,flow_raw!$A:$G,5,FALSE)</f>
        <v/>
      </c>
      <c r="O1298">
        <f>IFERROR(VLOOKUP(-$A1298,flow_raw!$A:$G,5,FALSE),0)</f>
        <v/>
      </c>
      <c s="6" r="P1298">
        <f>SUM(N1298:O1298)</f>
        <v/>
      </c>
    </row>
    <row r="1299">
      <c r="A1299" t="n">
        <v>27952</v>
      </c>
      <c s="20" r="B1299">
        <f>VLOOKUP($A1299,$A:$P,10,FALSE)</f>
        <v/>
      </c>
      <c s="20" r="C1299">
        <f>VLOOKUP($A1299,$A:$P,13,FALSE)</f>
        <v/>
      </c>
      <c s="20" r="D1299">
        <f>VLOOKUP($A1299,$A:$P,16,FALSE)</f>
        <v/>
      </c>
      <c r="G1299" t="n">
        <v>27952</v>
      </c>
      <c s="3" r="H1299">
        <f>VLOOKUP($A1299,flow_raw!$A:$G,7,FALSE)</f>
        <v/>
      </c>
      <c r="I1299">
        <f>IFERROR(VLOOKUP(-$A1299,flow_raw!$A:$G,7,FALSE),0)</f>
        <v/>
      </c>
      <c s="5" r="J1299">
        <f>SUM(H1299:I1299)</f>
        <v/>
      </c>
      <c s="3" r="K1299">
        <f>VLOOKUP($A1299,flow_raw!$A:$G,3,FALSE)</f>
        <v/>
      </c>
      <c r="L1299">
        <f>IFERROR(VLOOKUP(-$A1299,flow_raw!$A:$G,3,FALSE),0)</f>
        <v/>
      </c>
      <c s="6" r="M1299">
        <f>SUM(K1299:L1299)</f>
        <v/>
      </c>
      <c s="3" r="N1299">
        <f>VLOOKUP($A1299,flow_raw!$A:$G,5,FALSE)</f>
        <v/>
      </c>
      <c r="O1299">
        <f>IFERROR(VLOOKUP(-$A1299,flow_raw!$A:$G,5,FALSE),0)</f>
        <v/>
      </c>
      <c s="6" r="P1299">
        <f>SUM(N1299:O1299)</f>
        <v/>
      </c>
    </row>
    <row r="1300">
      <c r="A1300" t="n">
        <v>27956</v>
      </c>
      <c s="20" r="B1300">
        <f>VLOOKUP($A1300,$A:$P,10,FALSE)</f>
        <v/>
      </c>
      <c s="20" r="C1300">
        <f>VLOOKUP($A1300,$A:$P,13,FALSE)</f>
        <v/>
      </c>
      <c s="20" r="D1300">
        <f>VLOOKUP($A1300,$A:$P,16,FALSE)</f>
        <v/>
      </c>
      <c r="G1300" t="n">
        <v>27956</v>
      </c>
      <c s="3" r="H1300">
        <f>VLOOKUP($A1300,flow_raw!$A:$G,7,FALSE)</f>
        <v/>
      </c>
      <c r="I1300">
        <f>IFERROR(VLOOKUP(-$A1300,flow_raw!$A:$G,7,FALSE),0)</f>
        <v/>
      </c>
      <c s="5" r="J1300">
        <f>SUM(H1300:I1300)</f>
        <v/>
      </c>
      <c s="3" r="K1300">
        <f>VLOOKUP($A1300,flow_raw!$A:$G,3,FALSE)</f>
        <v/>
      </c>
      <c r="L1300">
        <f>IFERROR(VLOOKUP(-$A1300,flow_raw!$A:$G,3,FALSE),0)</f>
        <v/>
      </c>
      <c s="6" r="M1300">
        <f>SUM(K1300:L1300)</f>
        <v/>
      </c>
      <c s="3" r="N1300">
        <f>VLOOKUP($A1300,flow_raw!$A:$G,5,FALSE)</f>
        <v/>
      </c>
      <c r="O1300">
        <f>IFERROR(VLOOKUP(-$A1300,flow_raw!$A:$G,5,FALSE),0)</f>
        <v/>
      </c>
      <c s="6" r="P1300">
        <f>SUM(N1300:O1300)</f>
        <v/>
      </c>
    </row>
    <row r="1301">
      <c r="A1301" t="n">
        <v>27957</v>
      </c>
      <c s="20" r="B1301">
        <f>VLOOKUP($A1301,$A:$P,10,FALSE)</f>
        <v/>
      </c>
      <c s="20" r="C1301">
        <f>VLOOKUP($A1301,$A:$P,13,FALSE)</f>
        <v/>
      </c>
      <c s="20" r="D1301">
        <f>VLOOKUP($A1301,$A:$P,16,FALSE)</f>
        <v/>
      </c>
      <c r="G1301" t="n">
        <v>27957</v>
      </c>
      <c s="3" r="H1301">
        <f>VLOOKUP($A1301,flow_raw!$A:$G,7,FALSE)</f>
        <v/>
      </c>
      <c r="I1301">
        <f>IFERROR(VLOOKUP(-$A1301,flow_raw!$A:$G,7,FALSE),0)</f>
        <v/>
      </c>
      <c s="5" r="J1301">
        <f>SUM(H1301:I1301)</f>
        <v/>
      </c>
      <c s="3" r="K1301">
        <f>VLOOKUP($A1301,flow_raw!$A:$G,3,FALSE)</f>
        <v/>
      </c>
      <c r="L1301">
        <f>IFERROR(VLOOKUP(-$A1301,flow_raw!$A:$G,3,FALSE),0)</f>
        <v/>
      </c>
      <c s="6" r="M1301">
        <f>SUM(K1301:L1301)</f>
        <v/>
      </c>
      <c s="3" r="N1301">
        <f>VLOOKUP($A1301,flow_raw!$A:$G,5,FALSE)</f>
        <v/>
      </c>
      <c r="O1301">
        <f>IFERROR(VLOOKUP(-$A1301,flow_raw!$A:$G,5,FALSE),0)</f>
        <v/>
      </c>
      <c s="6" r="P1301">
        <f>SUM(N1301:O1301)</f>
        <v/>
      </c>
    </row>
    <row r="1302">
      <c r="A1302" t="n">
        <v>27959</v>
      </c>
      <c s="20" r="B1302">
        <f>VLOOKUP($A1302,$A:$P,10,FALSE)</f>
        <v/>
      </c>
      <c s="20" r="C1302">
        <f>VLOOKUP($A1302,$A:$P,13,FALSE)</f>
        <v/>
      </c>
      <c s="20" r="D1302">
        <f>VLOOKUP($A1302,$A:$P,16,FALSE)</f>
        <v/>
      </c>
      <c r="G1302" t="n">
        <v>27959</v>
      </c>
      <c s="3" r="H1302">
        <f>VLOOKUP($A1302,flow_raw!$A:$G,7,FALSE)</f>
        <v/>
      </c>
      <c r="I1302">
        <f>IFERROR(VLOOKUP(-$A1302,flow_raw!$A:$G,7,FALSE),0)</f>
        <v/>
      </c>
      <c s="5" r="J1302">
        <f>SUM(H1302:I1302)</f>
        <v/>
      </c>
      <c s="3" r="K1302">
        <f>VLOOKUP($A1302,flow_raw!$A:$G,3,FALSE)</f>
        <v/>
      </c>
      <c r="L1302">
        <f>IFERROR(VLOOKUP(-$A1302,flow_raw!$A:$G,3,FALSE),0)</f>
        <v/>
      </c>
      <c s="6" r="M1302">
        <f>SUM(K1302:L1302)</f>
        <v/>
      </c>
      <c s="3" r="N1302">
        <f>VLOOKUP($A1302,flow_raw!$A:$G,5,FALSE)</f>
        <v/>
      </c>
      <c r="O1302">
        <f>IFERROR(VLOOKUP(-$A1302,flow_raw!$A:$G,5,FALSE),0)</f>
        <v/>
      </c>
      <c s="6" r="P1302">
        <f>SUM(N1302:O1302)</f>
        <v/>
      </c>
    </row>
    <row r="1303">
      <c r="A1303" t="n">
        <v>27962</v>
      </c>
      <c s="20" r="B1303">
        <f>VLOOKUP($A1303,$A:$P,10,FALSE)</f>
        <v/>
      </c>
      <c s="20" r="C1303">
        <f>VLOOKUP($A1303,$A:$P,13,FALSE)</f>
        <v/>
      </c>
      <c s="20" r="D1303">
        <f>VLOOKUP($A1303,$A:$P,16,FALSE)</f>
        <v/>
      </c>
      <c r="G1303" t="n">
        <v>27962</v>
      </c>
      <c s="3" r="H1303">
        <f>VLOOKUP($A1303,flow_raw!$A:$G,7,FALSE)</f>
        <v/>
      </c>
      <c r="I1303">
        <f>IFERROR(VLOOKUP(-$A1303,flow_raw!$A:$G,7,FALSE),0)</f>
        <v/>
      </c>
      <c s="5" r="J1303">
        <f>SUM(H1303:I1303)</f>
        <v/>
      </c>
      <c s="3" r="K1303">
        <f>VLOOKUP($A1303,flow_raw!$A:$G,3,FALSE)</f>
        <v/>
      </c>
      <c r="L1303">
        <f>IFERROR(VLOOKUP(-$A1303,flow_raw!$A:$G,3,FALSE),0)</f>
        <v/>
      </c>
      <c s="6" r="M1303">
        <f>SUM(K1303:L1303)</f>
        <v/>
      </c>
      <c s="3" r="N1303">
        <f>VLOOKUP($A1303,flow_raw!$A:$G,5,FALSE)</f>
        <v/>
      </c>
      <c r="O1303">
        <f>IFERROR(VLOOKUP(-$A1303,flow_raw!$A:$G,5,FALSE),0)</f>
        <v/>
      </c>
      <c s="6" r="P1303">
        <f>SUM(N1303:O1303)</f>
        <v/>
      </c>
    </row>
    <row r="1304">
      <c r="A1304" t="n">
        <v>27963</v>
      </c>
      <c s="20" r="B1304">
        <f>VLOOKUP($A1304,$A:$P,10,FALSE)</f>
        <v/>
      </c>
      <c s="20" r="C1304">
        <f>VLOOKUP($A1304,$A:$P,13,FALSE)</f>
        <v/>
      </c>
      <c s="20" r="D1304">
        <f>VLOOKUP($A1304,$A:$P,16,FALSE)</f>
        <v/>
      </c>
      <c r="G1304" t="n">
        <v>27963</v>
      </c>
      <c s="3" r="H1304">
        <f>VLOOKUP($A1304,flow_raw!$A:$G,7,FALSE)</f>
        <v/>
      </c>
      <c r="I1304">
        <f>IFERROR(VLOOKUP(-$A1304,flow_raw!$A:$G,7,FALSE),0)</f>
        <v/>
      </c>
      <c s="5" r="J1304">
        <f>SUM(H1304:I1304)</f>
        <v/>
      </c>
      <c s="3" r="K1304">
        <f>VLOOKUP($A1304,flow_raw!$A:$G,3,FALSE)</f>
        <v/>
      </c>
      <c r="L1304">
        <f>IFERROR(VLOOKUP(-$A1304,flow_raw!$A:$G,3,FALSE),0)</f>
        <v/>
      </c>
      <c s="6" r="M1304">
        <f>SUM(K1304:L1304)</f>
        <v/>
      </c>
      <c s="3" r="N1304">
        <f>VLOOKUP($A1304,flow_raw!$A:$G,5,FALSE)</f>
        <v/>
      </c>
      <c r="O1304">
        <f>IFERROR(VLOOKUP(-$A1304,flow_raw!$A:$G,5,FALSE),0)</f>
        <v/>
      </c>
      <c s="6" r="P1304">
        <f>SUM(N1304:O1304)</f>
        <v/>
      </c>
    </row>
    <row r="1305">
      <c r="A1305" t="n">
        <v>27964</v>
      </c>
      <c s="20" r="B1305">
        <f>VLOOKUP($A1305,$A:$P,10,FALSE)</f>
        <v/>
      </c>
      <c s="20" r="C1305">
        <f>VLOOKUP($A1305,$A:$P,13,FALSE)</f>
        <v/>
      </c>
      <c s="20" r="D1305">
        <f>VLOOKUP($A1305,$A:$P,16,FALSE)</f>
        <v/>
      </c>
      <c r="G1305" t="n">
        <v>27964</v>
      </c>
      <c s="3" r="H1305">
        <f>VLOOKUP($A1305,flow_raw!$A:$G,7,FALSE)</f>
        <v/>
      </c>
      <c r="I1305">
        <f>IFERROR(VLOOKUP(-$A1305,flow_raw!$A:$G,7,FALSE),0)</f>
        <v/>
      </c>
      <c s="5" r="J1305">
        <f>SUM(H1305:I1305)</f>
        <v/>
      </c>
      <c s="3" r="K1305">
        <f>VLOOKUP($A1305,flow_raw!$A:$G,3,FALSE)</f>
        <v/>
      </c>
      <c r="L1305">
        <f>IFERROR(VLOOKUP(-$A1305,flow_raw!$A:$G,3,FALSE),0)</f>
        <v/>
      </c>
      <c s="6" r="M1305">
        <f>SUM(K1305:L1305)</f>
        <v/>
      </c>
      <c s="3" r="N1305">
        <f>VLOOKUP($A1305,flow_raw!$A:$G,5,FALSE)</f>
        <v/>
      </c>
      <c r="O1305">
        <f>IFERROR(VLOOKUP(-$A1305,flow_raw!$A:$G,5,FALSE),0)</f>
        <v/>
      </c>
      <c s="6" r="P1305">
        <f>SUM(N1305:O1305)</f>
        <v/>
      </c>
    </row>
    <row r="1306">
      <c r="A1306" t="n">
        <v>27972</v>
      </c>
      <c s="20" r="B1306">
        <f>VLOOKUP($A1306,$A:$P,10,FALSE)</f>
        <v/>
      </c>
      <c s="20" r="C1306">
        <f>VLOOKUP($A1306,$A:$P,13,FALSE)</f>
        <v/>
      </c>
      <c s="20" r="D1306">
        <f>VLOOKUP($A1306,$A:$P,16,FALSE)</f>
        <v/>
      </c>
      <c r="G1306" t="n">
        <v>27972</v>
      </c>
      <c s="3" r="H1306">
        <f>VLOOKUP($A1306,flow_raw!$A:$G,7,FALSE)</f>
        <v/>
      </c>
      <c r="I1306">
        <f>IFERROR(VLOOKUP(-$A1306,flow_raw!$A:$G,7,FALSE),0)</f>
        <v/>
      </c>
      <c s="5" r="J1306">
        <f>SUM(H1306:I1306)</f>
        <v/>
      </c>
      <c s="3" r="K1306">
        <f>VLOOKUP($A1306,flow_raw!$A:$G,3,FALSE)</f>
        <v/>
      </c>
      <c r="L1306">
        <f>IFERROR(VLOOKUP(-$A1306,flow_raw!$A:$G,3,FALSE),0)</f>
        <v/>
      </c>
      <c s="6" r="M1306">
        <f>SUM(K1306:L1306)</f>
        <v/>
      </c>
      <c s="3" r="N1306">
        <f>VLOOKUP($A1306,flow_raw!$A:$G,5,FALSE)</f>
        <v/>
      </c>
      <c r="O1306">
        <f>IFERROR(VLOOKUP(-$A1306,flow_raw!$A:$G,5,FALSE),0)</f>
        <v/>
      </c>
      <c s="6" r="P1306">
        <f>SUM(N1306:O1306)</f>
        <v/>
      </c>
    </row>
    <row r="1307">
      <c r="A1307" t="n">
        <v>27974</v>
      </c>
      <c s="20" r="B1307">
        <f>VLOOKUP($A1307,$A:$P,10,FALSE)</f>
        <v/>
      </c>
      <c s="20" r="C1307">
        <f>VLOOKUP($A1307,$A:$P,13,FALSE)</f>
        <v/>
      </c>
      <c s="20" r="D1307">
        <f>VLOOKUP($A1307,$A:$P,16,FALSE)</f>
        <v/>
      </c>
      <c r="G1307" t="n">
        <v>27974</v>
      </c>
      <c s="3" r="H1307">
        <f>VLOOKUP($A1307,flow_raw!$A:$G,7,FALSE)</f>
        <v/>
      </c>
      <c r="I1307">
        <f>IFERROR(VLOOKUP(-$A1307,flow_raw!$A:$G,7,FALSE),0)</f>
        <v/>
      </c>
      <c s="5" r="J1307">
        <f>SUM(H1307:I1307)</f>
        <v/>
      </c>
      <c s="3" r="K1307">
        <f>VLOOKUP($A1307,flow_raw!$A:$G,3,FALSE)</f>
        <v/>
      </c>
      <c r="L1307">
        <f>IFERROR(VLOOKUP(-$A1307,flow_raw!$A:$G,3,FALSE),0)</f>
        <v/>
      </c>
      <c s="6" r="M1307">
        <f>SUM(K1307:L1307)</f>
        <v/>
      </c>
      <c s="3" r="N1307">
        <f>VLOOKUP($A1307,flow_raw!$A:$G,5,FALSE)</f>
        <v/>
      </c>
      <c r="O1307">
        <f>IFERROR(VLOOKUP(-$A1307,flow_raw!$A:$G,5,FALSE),0)</f>
        <v/>
      </c>
      <c s="6" r="P1307">
        <f>SUM(N1307:O1307)</f>
        <v/>
      </c>
    </row>
    <row r="1308">
      <c r="A1308" t="n">
        <v>27976</v>
      </c>
      <c s="20" r="B1308">
        <f>VLOOKUP($A1308,$A:$P,10,FALSE)</f>
        <v/>
      </c>
      <c s="20" r="C1308">
        <f>VLOOKUP($A1308,$A:$P,13,FALSE)</f>
        <v/>
      </c>
      <c s="20" r="D1308">
        <f>VLOOKUP($A1308,$A:$P,16,FALSE)</f>
        <v/>
      </c>
      <c r="G1308" t="n">
        <v>27976</v>
      </c>
      <c s="3" r="H1308">
        <f>VLOOKUP($A1308,flow_raw!$A:$G,7,FALSE)</f>
        <v/>
      </c>
      <c r="I1308">
        <f>IFERROR(VLOOKUP(-$A1308,flow_raw!$A:$G,7,FALSE),0)</f>
        <v/>
      </c>
      <c s="5" r="J1308">
        <f>SUM(H1308:I1308)</f>
        <v/>
      </c>
      <c s="3" r="K1308">
        <f>VLOOKUP($A1308,flow_raw!$A:$G,3,FALSE)</f>
        <v/>
      </c>
      <c r="L1308">
        <f>IFERROR(VLOOKUP(-$A1308,flow_raw!$A:$G,3,FALSE),0)</f>
        <v/>
      </c>
      <c s="6" r="M1308">
        <f>SUM(K1308:L1308)</f>
        <v/>
      </c>
      <c s="3" r="N1308">
        <f>VLOOKUP($A1308,flow_raw!$A:$G,5,FALSE)</f>
        <v/>
      </c>
      <c r="O1308">
        <f>IFERROR(VLOOKUP(-$A1308,flow_raw!$A:$G,5,FALSE),0)</f>
        <v/>
      </c>
      <c s="6" r="P1308">
        <f>SUM(N1308:O1308)</f>
        <v/>
      </c>
    </row>
    <row r="1309">
      <c r="A1309" t="n">
        <v>27979</v>
      </c>
      <c s="20" r="B1309">
        <f>VLOOKUP($A1309,$A:$P,10,FALSE)</f>
        <v/>
      </c>
      <c s="20" r="C1309">
        <f>VLOOKUP($A1309,$A:$P,13,FALSE)</f>
        <v/>
      </c>
      <c s="20" r="D1309">
        <f>VLOOKUP($A1309,$A:$P,16,FALSE)</f>
        <v/>
      </c>
      <c r="G1309" t="n">
        <v>27979</v>
      </c>
      <c s="3" r="H1309">
        <f>VLOOKUP($A1309,flow_raw!$A:$G,7,FALSE)</f>
        <v/>
      </c>
      <c r="I1309">
        <f>IFERROR(VLOOKUP(-$A1309,flow_raw!$A:$G,7,FALSE),0)</f>
        <v/>
      </c>
      <c s="5" r="J1309">
        <f>SUM(H1309:I1309)</f>
        <v/>
      </c>
      <c s="3" r="K1309">
        <f>VLOOKUP($A1309,flow_raw!$A:$G,3,FALSE)</f>
        <v/>
      </c>
      <c r="L1309">
        <f>IFERROR(VLOOKUP(-$A1309,flow_raw!$A:$G,3,FALSE),0)</f>
        <v/>
      </c>
      <c s="6" r="M1309">
        <f>SUM(K1309:L1309)</f>
        <v/>
      </c>
      <c s="3" r="N1309">
        <f>VLOOKUP($A1309,flow_raw!$A:$G,5,FALSE)</f>
        <v/>
      </c>
      <c r="O1309">
        <f>IFERROR(VLOOKUP(-$A1309,flow_raw!$A:$G,5,FALSE),0)</f>
        <v/>
      </c>
      <c s="6" r="P1309">
        <f>SUM(N1309:O1309)</f>
        <v/>
      </c>
    </row>
    <row r="1310">
      <c r="A1310" t="n">
        <v>27980</v>
      </c>
      <c s="20" r="B1310">
        <f>VLOOKUP($A1310,$A:$P,10,FALSE)</f>
        <v/>
      </c>
      <c s="20" r="C1310">
        <f>VLOOKUP($A1310,$A:$P,13,FALSE)</f>
        <v/>
      </c>
      <c s="20" r="D1310">
        <f>VLOOKUP($A1310,$A:$P,16,FALSE)</f>
        <v/>
      </c>
      <c r="G1310" t="n">
        <v>27980</v>
      </c>
      <c s="3" r="H1310">
        <f>VLOOKUP($A1310,flow_raw!$A:$G,7,FALSE)</f>
        <v/>
      </c>
      <c r="I1310">
        <f>IFERROR(VLOOKUP(-$A1310,flow_raw!$A:$G,7,FALSE),0)</f>
        <v/>
      </c>
      <c s="5" r="J1310">
        <f>SUM(H1310:I1310)</f>
        <v/>
      </c>
      <c s="3" r="K1310">
        <f>VLOOKUP($A1310,flow_raw!$A:$G,3,FALSE)</f>
        <v/>
      </c>
      <c r="L1310">
        <f>IFERROR(VLOOKUP(-$A1310,flow_raw!$A:$G,3,FALSE),0)</f>
        <v/>
      </c>
      <c s="6" r="M1310">
        <f>SUM(K1310:L1310)</f>
        <v/>
      </c>
      <c s="3" r="N1310">
        <f>VLOOKUP($A1310,flow_raw!$A:$G,5,FALSE)</f>
        <v/>
      </c>
      <c r="O1310">
        <f>IFERROR(VLOOKUP(-$A1310,flow_raw!$A:$G,5,FALSE),0)</f>
        <v/>
      </c>
      <c s="6" r="P1310">
        <f>SUM(N1310:O1310)</f>
        <v/>
      </c>
    </row>
    <row r="1311">
      <c r="A1311" t="n">
        <v>27981</v>
      </c>
      <c s="20" r="B1311">
        <f>VLOOKUP($A1311,$A:$P,10,FALSE)</f>
        <v/>
      </c>
      <c s="20" r="C1311">
        <f>VLOOKUP($A1311,$A:$P,13,FALSE)</f>
        <v/>
      </c>
      <c s="20" r="D1311">
        <f>VLOOKUP($A1311,$A:$P,16,FALSE)</f>
        <v/>
      </c>
      <c r="G1311" t="n">
        <v>27981</v>
      </c>
      <c s="3" r="H1311">
        <f>VLOOKUP($A1311,flow_raw!$A:$G,7,FALSE)</f>
        <v/>
      </c>
      <c r="I1311">
        <f>IFERROR(VLOOKUP(-$A1311,flow_raw!$A:$G,7,FALSE),0)</f>
        <v/>
      </c>
      <c s="5" r="J1311">
        <f>SUM(H1311:I1311)</f>
        <v/>
      </c>
      <c s="3" r="K1311">
        <f>VLOOKUP($A1311,flow_raw!$A:$G,3,FALSE)</f>
        <v/>
      </c>
      <c r="L1311">
        <f>IFERROR(VLOOKUP(-$A1311,flow_raw!$A:$G,3,FALSE),0)</f>
        <v/>
      </c>
      <c s="6" r="M1311">
        <f>SUM(K1311:L1311)</f>
        <v/>
      </c>
      <c s="3" r="N1311">
        <f>VLOOKUP($A1311,flow_raw!$A:$G,5,FALSE)</f>
        <v/>
      </c>
      <c r="O1311">
        <f>IFERROR(VLOOKUP(-$A1311,flow_raw!$A:$G,5,FALSE),0)</f>
        <v/>
      </c>
      <c s="6" r="P1311">
        <f>SUM(N1311:O1311)</f>
        <v/>
      </c>
    </row>
    <row r="1312">
      <c r="A1312" t="n">
        <v>27985</v>
      </c>
      <c s="20" r="B1312">
        <f>VLOOKUP($A1312,$A:$P,10,FALSE)</f>
        <v/>
      </c>
      <c s="20" r="C1312">
        <f>VLOOKUP($A1312,$A:$P,13,FALSE)</f>
        <v/>
      </c>
      <c s="20" r="D1312">
        <f>VLOOKUP($A1312,$A:$P,16,FALSE)</f>
        <v/>
      </c>
      <c r="G1312" t="n">
        <v>27985</v>
      </c>
      <c s="3" r="H1312">
        <f>VLOOKUP($A1312,flow_raw!$A:$G,7,FALSE)</f>
        <v/>
      </c>
      <c r="I1312">
        <f>IFERROR(VLOOKUP(-$A1312,flow_raw!$A:$G,7,FALSE),0)</f>
        <v/>
      </c>
      <c s="5" r="J1312">
        <f>SUM(H1312:I1312)</f>
        <v/>
      </c>
      <c s="3" r="K1312">
        <f>VLOOKUP($A1312,flow_raw!$A:$G,3,FALSE)</f>
        <v/>
      </c>
      <c r="L1312">
        <f>IFERROR(VLOOKUP(-$A1312,flow_raw!$A:$G,3,FALSE),0)</f>
        <v/>
      </c>
      <c s="6" r="M1312">
        <f>SUM(K1312:L1312)</f>
        <v/>
      </c>
      <c s="3" r="N1312">
        <f>VLOOKUP($A1312,flow_raw!$A:$G,5,FALSE)</f>
        <v/>
      </c>
      <c r="O1312">
        <f>IFERROR(VLOOKUP(-$A1312,flow_raw!$A:$G,5,FALSE),0)</f>
        <v/>
      </c>
      <c s="6" r="P1312">
        <f>SUM(N1312:O1312)</f>
        <v/>
      </c>
    </row>
    <row r="1313">
      <c r="A1313" t="n">
        <v>27987</v>
      </c>
      <c s="20" r="B1313">
        <f>VLOOKUP($A1313,$A:$P,10,FALSE)</f>
        <v/>
      </c>
      <c s="20" r="C1313">
        <f>VLOOKUP($A1313,$A:$P,13,FALSE)</f>
        <v/>
      </c>
      <c s="20" r="D1313">
        <f>VLOOKUP($A1313,$A:$P,16,FALSE)</f>
        <v/>
      </c>
      <c r="G1313" t="n">
        <v>27987</v>
      </c>
      <c s="3" r="H1313">
        <f>VLOOKUP($A1313,flow_raw!$A:$G,7,FALSE)</f>
        <v/>
      </c>
      <c r="I1313">
        <f>IFERROR(VLOOKUP(-$A1313,flow_raw!$A:$G,7,FALSE),0)</f>
        <v/>
      </c>
      <c s="5" r="J1313">
        <f>SUM(H1313:I1313)</f>
        <v/>
      </c>
      <c s="3" r="K1313">
        <f>VLOOKUP($A1313,flow_raw!$A:$G,3,FALSE)</f>
        <v/>
      </c>
      <c r="L1313">
        <f>IFERROR(VLOOKUP(-$A1313,flow_raw!$A:$G,3,FALSE),0)</f>
        <v/>
      </c>
      <c s="6" r="M1313">
        <f>SUM(K1313:L1313)</f>
        <v/>
      </c>
      <c s="3" r="N1313">
        <f>VLOOKUP($A1313,flow_raw!$A:$G,5,FALSE)</f>
        <v/>
      </c>
      <c r="O1313">
        <f>IFERROR(VLOOKUP(-$A1313,flow_raw!$A:$G,5,FALSE),0)</f>
        <v/>
      </c>
      <c s="6" r="P1313">
        <f>SUM(N1313:O1313)</f>
        <v/>
      </c>
    </row>
    <row r="1314">
      <c r="A1314" t="n">
        <v>27988</v>
      </c>
      <c s="20" r="B1314">
        <f>VLOOKUP($A1314,$A:$P,10,FALSE)</f>
        <v/>
      </c>
      <c s="20" r="C1314">
        <f>VLOOKUP($A1314,$A:$P,13,FALSE)</f>
        <v/>
      </c>
      <c s="20" r="D1314">
        <f>VLOOKUP($A1314,$A:$P,16,FALSE)</f>
        <v/>
      </c>
      <c r="G1314" t="n">
        <v>27988</v>
      </c>
      <c s="3" r="H1314">
        <f>VLOOKUP($A1314,flow_raw!$A:$G,7,FALSE)</f>
        <v/>
      </c>
      <c r="I1314">
        <f>IFERROR(VLOOKUP(-$A1314,flow_raw!$A:$G,7,FALSE),0)</f>
        <v/>
      </c>
      <c s="5" r="J1314">
        <f>SUM(H1314:I1314)</f>
        <v/>
      </c>
      <c s="3" r="K1314">
        <f>VLOOKUP($A1314,flow_raw!$A:$G,3,FALSE)</f>
        <v/>
      </c>
      <c r="L1314">
        <f>IFERROR(VLOOKUP(-$A1314,flow_raw!$A:$G,3,FALSE),0)</f>
        <v/>
      </c>
      <c s="6" r="M1314">
        <f>SUM(K1314:L1314)</f>
        <v/>
      </c>
      <c s="3" r="N1314">
        <f>VLOOKUP($A1314,flow_raw!$A:$G,5,FALSE)</f>
        <v/>
      </c>
      <c r="O1314">
        <f>IFERROR(VLOOKUP(-$A1314,flow_raw!$A:$G,5,FALSE),0)</f>
        <v/>
      </c>
      <c s="6" r="P1314">
        <f>SUM(N1314:O1314)</f>
        <v/>
      </c>
    </row>
    <row r="1315">
      <c r="A1315" t="n">
        <v>27989</v>
      </c>
      <c s="20" r="B1315">
        <f>VLOOKUP($A1315,$A:$P,10,FALSE)</f>
        <v/>
      </c>
      <c s="20" r="C1315">
        <f>VLOOKUP($A1315,$A:$P,13,FALSE)</f>
        <v/>
      </c>
      <c s="20" r="D1315">
        <f>VLOOKUP($A1315,$A:$P,16,FALSE)</f>
        <v/>
      </c>
      <c r="G1315" t="n">
        <v>27989</v>
      </c>
      <c s="3" r="H1315">
        <f>VLOOKUP($A1315,flow_raw!$A:$G,7,FALSE)</f>
        <v/>
      </c>
      <c r="I1315">
        <f>IFERROR(VLOOKUP(-$A1315,flow_raw!$A:$G,7,FALSE),0)</f>
        <v/>
      </c>
      <c s="5" r="J1315">
        <f>SUM(H1315:I1315)</f>
        <v/>
      </c>
      <c s="3" r="K1315">
        <f>VLOOKUP($A1315,flow_raw!$A:$G,3,FALSE)</f>
        <v/>
      </c>
      <c r="L1315">
        <f>IFERROR(VLOOKUP(-$A1315,flow_raw!$A:$G,3,FALSE),0)</f>
        <v/>
      </c>
      <c s="6" r="M1315">
        <f>SUM(K1315:L1315)</f>
        <v/>
      </c>
      <c s="3" r="N1315">
        <f>VLOOKUP($A1315,flow_raw!$A:$G,5,FALSE)</f>
        <v/>
      </c>
      <c r="O1315">
        <f>IFERROR(VLOOKUP(-$A1315,flow_raw!$A:$G,5,FALSE),0)</f>
        <v/>
      </c>
      <c s="6" r="P1315">
        <f>SUM(N1315:O1315)</f>
        <v/>
      </c>
    </row>
    <row r="1316">
      <c r="A1316" t="n">
        <v>27993</v>
      </c>
      <c s="20" r="B1316">
        <f>VLOOKUP($A1316,$A:$P,10,FALSE)</f>
        <v/>
      </c>
      <c s="20" r="C1316">
        <f>VLOOKUP($A1316,$A:$P,13,FALSE)</f>
        <v/>
      </c>
      <c s="20" r="D1316">
        <f>VLOOKUP($A1316,$A:$P,16,FALSE)</f>
        <v/>
      </c>
      <c r="G1316" t="n">
        <v>27993</v>
      </c>
      <c s="3" r="H1316">
        <f>VLOOKUP($A1316,flow_raw!$A:$G,7,FALSE)</f>
        <v/>
      </c>
      <c r="I1316">
        <f>IFERROR(VLOOKUP(-$A1316,flow_raw!$A:$G,7,FALSE),0)</f>
        <v/>
      </c>
      <c s="5" r="J1316">
        <f>SUM(H1316:I1316)</f>
        <v/>
      </c>
      <c s="3" r="K1316">
        <f>VLOOKUP($A1316,flow_raw!$A:$G,3,FALSE)</f>
        <v/>
      </c>
      <c r="L1316">
        <f>IFERROR(VLOOKUP(-$A1316,flow_raw!$A:$G,3,FALSE),0)</f>
        <v/>
      </c>
      <c s="6" r="M1316">
        <f>SUM(K1316:L1316)</f>
        <v/>
      </c>
      <c s="3" r="N1316">
        <f>VLOOKUP($A1316,flow_raw!$A:$G,5,FALSE)</f>
        <v/>
      </c>
      <c r="O1316">
        <f>IFERROR(VLOOKUP(-$A1316,flow_raw!$A:$G,5,FALSE),0)</f>
        <v/>
      </c>
      <c s="6" r="P1316">
        <f>SUM(N1316:O1316)</f>
        <v/>
      </c>
    </row>
    <row r="1317">
      <c r="A1317" t="n">
        <v>27998</v>
      </c>
      <c s="20" r="B1317">
        <f>VLOOKUP($A1317,$A:$P,10,FALSE)</f>
        <v/>
      </c>
      <c s="20" r="C1317">
        <f>VLOOKUP($A1317,$A:$P,13,FALSE)</f>
        <v/>
      </c>
      <c s="20" r="D1317">
        <f>VLOOKUP($A1317,$A:$P,16,FALSE)</f>
        <v/>
      </c>
      <c r="G1317" t="n">
        <v>27998</v>
      </c>
      <c s="3" r="H1317">
        <f>VLOOKUP($A1317,flow_raw!$A:$G,7,FALSE)</f>
        <v/>
      </c>
      <c r="I1317">
        <f>IFERROR(VLOOKUP(-$A1317,flow_raw!$A:$G,7,FALSE),0)</f>
        <v/>
      </c>
      <c s="5" r="J1317">
        <f>SUM(H1317:I1317)</f>
        <v/>
      </c>
      <c s="3" r="K1317">
        <f>VLOOKUP($A1317,flow_raw!$A:$G,3,FALSE)</f>
        <v/>
      </c>
      <c r="L1317">
        <f>IFERROR(VLOOKUP(-$A1317,flow_raw!$A:$G,3,FALSE),0)</f>
        <v/>
      </c>
      <c s="6" r="M1317">
        <f>SUM(K1317:L1317)</f>
        <v/>
      </c>
      <c s="3" r="N1317">
        <f>VLOOKUP($A1317,flow_raw!$A:$G,5,FALSE)</f>
        <v/>
      </c>
      <c r="O1317">
        <f>IFERROR(VLOOKUP(-$A1317,flow_raw!$A:$G,5,FALSE),0)</f>
        <v/>
      </c>
      <c s="6" r="P1317">
        <f>SUM(N1317:O1317)</f>
        <v/>
      </c>
    </row>
    <row r="1318">
      <c r="A1318" t="n">
        <v>28000</v>
      </c>
      <c s="20" r="B1318">
        <f>VLOOKUP($A1318,$A:$P,10,FALSE)</f>
        <v/>
      </c>
      <c s="20" r="C1318">
        <f>VLOOKUP($A1318,$A:$P,13,FALSE)</f>
        <v/>
      </c>
      <c s="20" r="D1318">
        <f>VLOOKUP($A1318,$A:$P,16,FALSE)</f>
        <v/>
      </c>
      <c r="G1318" t="n">
        <v>28000</v>
      </c>
      <c s="3" r="H1318">
        <f>VLOOKUP($A1318,flow_raw!$A:$G,7,FALSE)</f>
        <v/>
      </c>
      <c r="I1318">
        <f>IFERROR(VLOOKUP(-$A1318,flow_raw!$A:$G,7,FALSE),0)</f>
        <v/>
      </c>
      <c s="5" r="J1318">
        <f>SUM(H1318:I1318)</f>
        <v/>
      </c>
      <c s="3" r="K1318">
        <f>VLOOKUP($A1318,flow_raw!$A:$G,3,FALSE)</f>
        <v/>
      </c>
      <c r="L1318">
        <f>IFERROR(VLOOKUP(-$A1318,flow_raw!$A:$G,3,FALSE),0)</f>
        <v/>
      </c>
      <c s="6" r="M1318">
        <f>SUM(K1318:L1318)</f>
        <v/>
      </c>
      <c s="3" r="N1318">
        <f>VLOOKUP($A1318,flow_raw!$A:$G,5,FALSE)</f>
        <v/>
      </c>
      <c r="O1318">
        <f>IFERROR(VLOOKUP(-$A1318,flow_raw!$A:$G,5,FALSE),0)</f>
        <v/>
      </c>
      <c s="6" r="P1318">
        <f>SUM(N1318:O1318)</f>
        <v/>
      </c>
    </row>
    <row r="1319">
      <c r="A1319" t="n">
        <v>28002</v>
      </c>
      <c s="20" r="B1319">
        <f>VLOOKUP($A1319,$A:$P,10,FALSE)</f>
        <v/>
      </c>
      <c s="20" r="C1319">
        <f>VLOOKUP($A1319,$A:$P,13,FALSE)</f>
        <v/>
      </c>
      <c s="20" r="D1319">
        <f>VLOOKUP($A1319,$A:$P,16,FALSE)</f>
        <v/>
      </c>
      <c r="G1319" t="n">
        <v>28002</v>
      </c>
      <c s="3" r="H1319">
        <f>VLOOKUP($A1319,flow_raw!$A:$G,7,FALSE)</f>
        <v/>
      </c>
      <c r="I1319">
        <f>IFERROR(VLOOKUP(-$A1319,flow_raw!$A:$G,7,FALSE),0)</f>
        <v/>
      </c>
      <c s="5" r="J1319">
        <f>SUM(H1319:I1319)</f>
        <v/>
      </c>
      <c s="3" r="K1319">
        <f>VLOOKUP($A1319,flow_raw!$A:$G,3,FALSE)</f>
        <v/>
      </c>
      <c r="L1319">
        <f>IFERROR(VLOOKUP(-$A1319,flow_raw!$A:$G,3,FALSE),0)</f>
        <v/>
      </c>
      <c s="6" r="M1319">
        <f>SUM(K1319:L1319)</f>
        <v/>
      </c>
      <c s="3" r="N1319">
        <f>VLOOKUP($A1319,flow_raw!$A:$G,5,FALSE)</f>
        <v/>
      </c>
      <c r="O1319">
        <f>IFERROR(VLOOKUP(-$A1319,flow_raw!$A:$G,5,FALSE),0)</f>
        <v/>
      </c>
      <c s="6" r="P1319">
        <f>SUM(N1319:O1319)</f>
        <v/>
      </c>
    </row>
    <row r="1320">
      <c r="A1320" t="n">
        <v>28007</v>
      </c>
      <c s="20" r="B1320">
        <f>VLOOKUP($A1320,$A:$P,10,FALSE)</f>
        <v/>
      </c>
      <c s="20" r="C1320">
        <f>VLOOKUP($A1320,$A:$P,13,FALSE)</f>
        <v/>
      </c>
      <c s="20" r="D1320">
        <f>VLOOKUP($A1320,$A:$P,16,FALSE)</f>
        <v/>
      </c>
      <c r="G1320" t="n">
        <v>28007</v>
      </c>
      <c s="3" r="H1320">
        <f>VLOOKUP($A1320,flow_raw!$A:$G,7,FALSE)</f>
        <v/>
      </c>
      <c r="I1320">
        <f>IFERROR(VLOOKUP(-$A1320,flow_raw!$A:$G,7,FALSE),0)</f>
        <v/>
      </c>
      <c s="5" r="J1320">
        <f>SUM(H1320:I1320)</f>
        <v/>
      </c>
      <c s="3" r="K1320">
        <f>VLOOKUP($A1320,flow_raw!$A:$G,3,FALSE)</f>
        <v/>
      </c>
      <c r="L1320">
        <f>IFERROR(VLOOKUP(-$A1320,flow_raw!$A:$G,3,FALSE),0)</f>
        <v/>
      </c>
      <c s="6" r="M1320">
        <f>SUM(K1320:L1320)</f>
        <v/>
      </c>
      <c s="3" r="N1320">
        <f>VLOOKUP($A1320,flow_raw!$A:$G,5,FALSE)</f>
        <v/>
      </c>
      <c r="O1320">
        <f>IFERROR(VLOOKUP(-$A1320,flow_raw!$A:$G,5,FALSE),0)</f>
        <v/>
      </c>
      <c s="6" r="P1320">
        <f>SUM(N1320:O1320)</f>
        <v/>
      </c>
    </row>
    <row r="1321">
      <c r="A1321" t="n">
        <v>28011</v>
      </c>
      <c s="20" r="B1321">
        <f>VLOOKUP($A1321,$A:$P,10,FALSE)</f>
        <v/>
      </c>
      <c s="20" r="C1321">
        <f>VLOOKUP($A1321,$A:$P,13,FALSE)</f>
        <v/>
      </c>
      <c s="20" r="D1321">
        <f>VLOOKUP($A1321,$A:$P,16,FALSE)</f>
        <v/>
      </c>
      <c r="G1321" t="n">
        <v>28011</v>
      </c>
      <c s="3" r="H1321">
        <f>VLOOKUP($A1321,flow_raw!$A:$G,7,FALSE)</f>
        <v/>
      </c>
      <c r="I1321">
        <f>IFERROR(VLOOKUP(-$A1321,flow_raw!$A:$G,7,FALSE),0)</f>
        <v/>
      </c>
      <c s="5" r="J1321">
        <f>SUM(H1321:I1321)</f>
        <v/>
      </c>
      <c s="3" r="K1321">
        <f>VLOOKUP($A1321,flow_raw!$A:$G,3,FALSE)</f>
        <v/>
      </c>
      <c r="L1321">
        <f>IFERROR(VLOOKUP(-$A1321,flow_raw!$A:$G,3,FALSE),0)</f>
        <v/>
      </c>
      <c s="6" r="M1321">
        <f>SUM(K1321:L1321)</f>
        <v/>
      </c>
      <c s="3" r="N1321">
        <f>VLOOKUP($A1321,flow_raw!$A:$G,5,FALSE)</f>
        <v/>
      </c>
      <c r="O1321">
        <f>IFERROR(VLOOKUP(-$A1321,flow_raw!$A:$G,5,FALSE),0)</f>
        <v/>
      </c>
      <c s="6" r="P1321">
        <f>SUM(N1321:O1321)</f>
        <v/>
      </c>
    </row>
    <row r="1322">
      <c r="A1322" t="n">
        <v>28012</v>
      </c>
      <c s="20" r="B1322">
        <f>VLOOKUP($A1322,$A:$P,10,FALSE)</f>
        <v/>
      </c>
      <c s="20" r="C1322">
        <f>VLOOKUP($A1322,$A:$P,13,FALSE)</f>
        <v/>
      </c>
      <c s="20" r="D1322">
        <f>VLOOKUP($A1322,$A:$P,16,FALSE)</f>
        <v/>
      </c>
      <c r="G1322" t="n">
        <v>28012</v>
      </c>
      <c s="3" r="H1322">
        <f>VLOOKUP($A1322,flow_raw!$A:$G,7,FALSE)</f>
        <v/>
      </c>
      <c r="I1322">
        <f>IFERROR(VLOOKUP(-$A1322,flow_raw!$A:$G,7,FALSE),0)</f>
        <v/>
      </c>
      <c s="5" r="J1322">
        <f>SUM(H1322:I1322)</f>
        <v/>
      </c>
      <c s="3" r="K1322">
        <f>VLOOKUP($A1322,flow_raw!$A:$G,3,FALSE)</f>
        <v/>
      </c>
      <c r="L1322">
        <f>IFERROR(VLOOKUP(-$A1322,flow_raw!$A:$G,3,FALSE),0)</f>
        <v/>
      </c>
      <c s="6" r="M1322">
        <f>SUM(K1322:L1322)</f>
        <v/>
      </c>
      <c s="3" r="N1322">
        <f>VLOOKUP($A1322,flow_raw!$A:$G,5,FALSE)</f>
        <v/>
      </c>
      <c r="O1322">
        <f>IFERROR(VLOOKUP(-$A1322,flow_raw!$A:$G,5,FALSE),0)</f>
        <v/>
      </c>
      <c s="6" r="P1322">
        <f>SUM(N1322:O1322)</f>
        <v/>
      </c>
    </row>
    <row r="1323">
      <c r="A1323" t="n">
        <v>28013</v>
      </c>
      <c s="20" r="B1323">
        <f>VLOOKUP($A1323,$A:$P,10,FALSE)</f>
        <v/>
      </c>
      <c s="20" r="C1323">
        <f>VLOOKUP($A1323,$A:$P,13,FALSE)</f>
        <v/>
      </c>
      <c s="20" r="D1323">
        <f>VLOOKUP($A1323,$A:$P,16,FALSE)</f>
        <v/>
      </c>
      <c r="G1323" t="n">
        <v>28013</v>
      </c>
      <c s="3" r="H1323">
        <f>VLOOKUP($A1323,flow_raw!$A:$G,7,FALSE)</f>
        <v/>
      </c>
      <c r="I1323">
        <f>IFERROR(VLOOKUP(-$A1323,flow_raw!$A:$G,7,FALSE),0)</f>
        <v/>
      </c>
      <c s="5" r="J1323">
        <f>SUM(H1323:I1323)</f>
        <v/>
      </c>
      <c s="3" r="K1323">
        <f>VLOOKUP($A1323,flow_raw!$A:$G,3,FALSE)</f>
        <v/>
      </c>
      <c r="L1323">
        <f>IFERROR(VLOOKUP(-$A1323,flow_raw!$A:$G,3,FALSE),0)</f>
        <v/>
      </c>
      <c s="6" r="M1323">
        <f>SUM(K1323:L1323)</f>
        <v/>
      </c>
      <c s="3" r="N1323">
        <f>VLOOKUP($A1323,flow_raw!$A:$G,5,FALSE)</f>
        <v/>
      </c>
      <c r="O1323">
        <f>IFERROR(VLOOKUP(-$A1323,flow_raw!$A:$G,5,FALSE),0)</f>
        <v/>
      </c>
      <c s="6" r="P1323">
        <f>SUM(N1323:O1323)</f>
        <v/>
      </c>
    </row>
    <row r="1324">
      <c r="A1324" t="n">
        <v>28016</v>
      </c>
      <c s="20" r="B1324">
        <f>VLOOKUP($A1324,$A:$P,10,FALSE)</f>
        <v/>
      </c>
      <c s="20" r="C1324">
        <f>VLOOKUP($A1324,$A:$P,13,FALSE)</f>
        <v/>
      </c>
      <c s="20" r="D1324">
        <f>VLOOKUP($A1324,$A:$P,16,FALSE)</f>
        <v/>
      </c>
      <c r="G1324" t="n">
        <v>28016</v>
      </c>
      <c s="3" r="H1324">
        <f>VLOOKUP($A1324,flow_raw!$A:$G,7,FALSE)</f>
        <v/>
      </c>
      <c r="I1324">
        <f>IFERROR(VLOOKUP(-$A1324,flow_raw!$A:$G,7,FALSE),0)</f>
        <v/>
      </c>
      <c s="5" r="J1324">
        <f>SUM(H1324:I1324)</f>
        <v/>
      </c>
      <c s="3" r="K1324">
        <f>VLOOKUP($A1324,flow_raw!$A:$G,3,FALSE)</f>
        <v/>
      </c>
      <c r="L1324">
        <f>IFERROR(VLOOKUP(-$A1324,flow_raw!$A:$G,3,FALSE),0)</f>
        <v/>
      </c>
      <c s="6" r="M1324">
        <f>SUM(K1324:L1324)</f>
        <v/>
      </c>
      <c s="3" r="N1324">
        <f>VLOOKUP($A1324,flow_raw!$A:$G,5,FALSE)</f>
        <v/>
      </c>
      <c r="O1324">
        <f>IFERROR(VLOOKUP(-$A1324,flow_raw!$A:$G,5,FALSE),0)</f>
        <v/>
      </c>
      <c s="6" r="P1324">
        <f>SUM(N1324:O1324)</f>
        <v/>
      </c>
    </row>
    <row r="1325">
      <c r="A1325" t="n">
        <v>28073</v>
      </c>
      <c s="20" r="B1325">
        <f>VLOOKUP($A1325,$A:$P,10,FALSE)</f>
        <v/>
      </c>
      <c s="20" r="C1325">
        <f>VLOOKUP($A1325,$A:$P,13,FALSE)</f>
        <v/>
      </c>
      <c s="20" r="D1325">
        <f>VLOOKUP($A1325,$A:$P,16,FALSE)</f>
        <v/>
      </c>
      <c r="G1325" t="n">
        <v>28073</v>
      </c>
      <c s="3" r="H1325">
        <f>VLOOKUP($A1325,flow_raw!$A:$G,7,FALSE)</f>
        <v/>
      </c>
      <c r="I1325">
        <f>IFERROR(VLOOKUP(-$A1325,flow_raw!$A:$G,7,FALSE),0)</f>
        <v/>
      </c>
      <c s="5" r="J1325">
        <f>SUM(H1325:I1325)</f>
        <v/>
      </c>
      <c s="3" r="K1325">
        <f>VLOOKUP($A1325,flow_raw!$A:$G,3,FALSE)</f>
        <v/>
      </c>
      <c r="L1325">
        <f>IFERROR(VLOOKUP(-$A1325,flow_raw!$A:$G,3,FALSE),0)</f>
        <v/>
      </c>
      <c s="6" r="M1325">
        <f>SUM(K1325:L1325)</f>
        <v/>
      </c>
      <c s="3" r="N1325">
        <f>VLOOKUP($A1325,flow_raw!$A:$G,5,FALSE)</f>
        <v/>
      </c>
      <c r="O1325">
        <f>IFERROR(VLOOKUP(-$A1325,flow_raw!$A:$G,5,FALSE),0)</f>
        <v/>
      </c>
      <c s="6" r="P1325">
        <f>SUM(N1325:O1325)</f>
        <v/>
      </c>
    </row>
    <row r="1326">
      <c r="A1326" t="n">
        <v>28084</v>
      </c>
      <c s="20" r="B1326">
        <f>VLOOKUP($A1326,$A:$P,10,FALSE)</f>
        <v/>
      </c>
      <c s="20" r="C1326">
        <f>VLOOKUP($A1326,$A:$P,13,FALSE)</f>
        <v/>
      </c>
      <c s="20" r="D1326">
        <f>VLOOKUP($A1326,$A:$P,16,FALSE)</f>
        <v/>
      </c>
      <c r="G1326" t="n">
        <v>28084</v>
      </c>
      <c s="3" r="H1326">
        <f>VLOOKUP($A1326,flow_raw!$A:$G,7,FALSE)</f>
        <v/>
      </c>
      <c r="I1326">
        <f>IFERROR(VLOOKUP(-$A1326,flow_raw!$A:$G,7,FALSE),0)</f>
        <v/>
      </c>
      <c s="5" r="J1326">
        <f>SUM(H1326:I1326)</f>
        <v/>
      </c>
      <c s="3" r="K1326">
        <f>VLOOKUP($A1326,flow_raw!$A:$G,3,FALSE)</f>
        <v/>
      </c>
      <c r="L1326">
        <f>IFERROR(VLOOKUP(-$A1326,flow_raw!$A:$G,3,FALSE),0)</f>
        <v/>
      </c>
      <c s="6" r="M1326">
        <f>SUM(K1326:L1326)</f>
        <v/>
      </c>
      <c s="3" r="N1326">
        <f>VLOOKUP($A1326,flow_raw!$A:$G,5,FALSE)</f>
        <v/>
      </c>
      <c r="O1326">
        <f>IFERROR(VLOOKUP(-$A1326,flow_raw!$A:$G,5,FALSE),0)</f>
        <v/>
      </c>
      <c s="6" r="P1326">
        <f>SUM(N1326:O1326)</f>
        <v/>
      </c>
    </row>
    <row r="1327">
      <c r="A1327" t="n">
        <v>28085</v>
      </c>
      <c s="20" r="B1327">
        <f>VLOOKUP($A1327,$A:$P,10,FALSE)</f>
        <v/>
      </c>
      <c s="20" r="C1327">
        <f>VLOOKUP($A1327,$A:$P,13,FALSE)</f>
        <v/>
      </c>
      <c s="20" r="D1327">
        <f>VLOOKUP($A1327,$A:$P,16,FALSE)</f>
        <v/>
      </c>
      <c r="G1327" t="n">
        <v>28085</v>
      </c>
      <c s="3" r="H1327">
        <f>VLOOKUP($A1327,flow_raw!$A:$G,7,FALSE)</f>
        <v/>
      </c>
      <c r="I1327">
        <f>IFERROR(VLOOKUP(-$A1327,flow_raw!$A:$G,7,FALSE),0)</f>
        <v/>
      </c>
      <c s="5" r="J1327">
        <f>SUM(H1327:I1327)</f>
        <v/>
      </c>
      <c s="3" r="K1327">
        <f>VLOOKUP($A1327,flow_raw!$A:$G,3,FALSE)</f>
        <v/>
      </c>
      <c r="L1327">
        <f>IFERROR(VLOOKUP(-$A1327,flow_raw!$A:$G,3,FALSE),0)</f>
        <v/>
      </c>
      <c s="6" r="M1327">
        <f>SUM(K1327:L1327)</f>
        <v/>
      </c>
      <c s="3" r="N1327">
        <f>VLOOKUP($A1327,flow_raw!$A:$G,5,FALSE)</f>
        <v/>
      </c>
      <c r="O1327">
        <f>IFERROR(VLOOKUP(-$A1327,flow_raw!$A:$G,5,FALSE),0)</f>
        <v/>
      </c>
      <c s="6" r="P1327">
        <f>SUM(N1327:O1327)</f>
        <v/>
      </c>
    </row>
    <row r="1328">
      <c r="A1328" t="n">
        <v>28086</v>
      </c>
      <c s="20" r="B1328">
        <f>VLOOKUP($A1328,$A:$P,10,FALSE)</f>
        <v/>
      </c>
      <c s="20" r="C1328">
        <f>VLOOKUP($A1328,$A:$P,13,FALSE)</f>
        <v/>
      </c>
      <c s="20" r="D1328">
        <f>VLOOKUP($A1328,$A:$P,16,FALSE)</f>
        <v/>
      </c>
      <c r="G1328" t="n">
        <v>28086</v>
      </c>
      <c s="3" r="H1328">
        <f>VLOOKUP($A1328,flow_raw!$A:$G,7,FALSE)</f>
        <v/>
      </c>
      <c r="I1328">
        <f>IFERROR(VLOOKUP(-$A1328,flow_raw!$A:$G,7,FALSE),0)</f>
        <v/>
      </c>
      <c s="5" r="J1328">
        <f>SUM(H1328:I1328)</f>
        <v/>
      </c>
      <c s="3" r="K1328">
        <f>VLOOKUP($A1328,flow_raw!$A:$G,3,FALSE)</f>
        <v/>
      </c>
      <c r="L1328">
        <f>IFERROR(VLOOKUP(-$A1328,flow_raw!$A:$G,3,FALSE),0)</f>
        <v/>
      </c>
      <c s="6" r="M1328">
        <f>SUM(K1328:L1328)</f>
        <v/>
      </c>
      <c s="3" r="N1328">
        <f>VLOOKUP($A1328,flow_raw!$A:$G,5,FALSE)</f>
        <v/>
      </c>
      <c r="O1328">
        <f>IFERROR(VLOOKUP(-$A1328,flow_raw!$A:$G,5,FALSE),0)</f>
        <v/>
      </c>
      <c s="6" r="P1328">
        <f>SUM(N1328:O1328)</f>
        <v/>
      </c>
    </row>
    <row r="1329">
      <c r="A1329" t="n">
        <v>28087</v>
      </c>
      <c s="20" r="B1329">
        <f>VLOOKUP($A1329,$A:$P,10,FALSE)</f>
        <v/>
      </c>
      <c s="20" r="C1329">
        <f>VLOOKUP($A1329,$A:$P,13,FALSE)</f>
        <v/>
      </c>
      <c s="20" r="D1329">
        <f>VLOOKUP($A1329,$A:$P,16,FALSE)</f>
        <v/>
      </c>
      <c r="G1329" t="n">
        <v>28087</v>
      </c>
      <c s="3" r="H1329">
        <f>VLOOKUP($A1329,flow_raw!$A:$G,7,FALSE)</f>
        <v/>
      </c>
      <c r="I1329">
        <f>IFERROR(VLOOKUP(-$A1329,flow_raw!$A:$G,7,FALSE),0)</f>
        <v/>
      </c>
      <c s="5" r="J1329">
        <f>SUM(H1329:I1329)</f>
        <v/>
      </c>
      <c s="3" r="K1329">
        <f>VLOOKUP($A1329,flow_raw!$A:$G,3,FALSE)</f>
        <v/>
      </c>
      <c r="L1329">
        <f>IFERROR(VLOOKUP(-$A1329,flow_raw!$A:$G,3,FALSE),0)</f>
        <v/>
      </c>
      <c s="6" r="M1329">
        <f>SUM(K1329:L1329)</f>
        <v/>
      </c>
      <c s="3" r="N1329">
        <f>VLOOKUP($A1329,flow_raw!$A:$G,5,FALSE)</f>
        <v/>
      </c>
      <c r="O1329">
        <f>IFERROR(VLOOKUP(-$A1329,flow_raw!$A:$G,5,FALSE),0)</f>
        <v/>
      </c>
      <c s="6" r="P1329">
        <f>SUM(N1329:O1329)</f>
        <v/>
      </c>
    </row>
    <row r="1330">
      <c r="A1330" t="n">
        <v>28093</v>
      </c>
      <c s="20" r="B1330">
        <f>VLOOKUP($A1330,$A:$P,10,FALSE)</f>
        <v/>
      </c>
      <c s="20" r="C1330">
        <f>VLOOKUP($A1330,$A:$P,13,FALSE)</f>
        <v/>
      </c>
      <c s="20" r="D1330">
        <f>VLOOKUP($A1330,$A:$P,16,FALSE)</f>
        <v/>
      </c>
      <c r="G1330" t="n">
        <v>28093</v>
      </c>
      <c s="3" r="H1330">
        <f>VLOOKUP($A1330,flow_raw!$A:$G,7,FALSE)</f>
        <v/>
      </c>
      <c r="I1330">
        <f>IFERROR(VLOOKUP(-$A1330,flow_raw!$A:$G,7,FALSE),0)</f>
        <v/>
      </c>
      <c s="5" r="J1330">
        <f>SUM(H1330:I1330)</f>
        <v/>
      </c>
      <c s="3" r="K1330">
        <f>VLOOKUP($A1330,flow_raw!$A:$G,3,FALSE)</f>
        <v/>
      </c>
      <c r="L1330">
        <f>IFERROR(VLOOKUP(-$A1330,flow_raw!$A:$G,3,FALSE),0)</f>
        <v/>
      </c>
      <c s="6" r="M1330">
        <f>SUM(K1330:L1330)</f>
        <v/>
      </c>
      <c s="3" r="N1330">
        <f>VLOOKUP($A1330,flow_raw!$A:$G,5,FALSE)</f>
        <v/>
      </c>
      <c r="O1330">
        <f>IFERROR(VLOOKUP(-$A1330,flow_raw!$A:$G,5,FALSE),0)</f>
        <v/>
      </c>
      <c s="6" r="P1330">
        <f>SUM(N1330:O1330)</f>
        <v/>
      </c>
    </row>
    <row r="1331">
      <c r="A1331" t="n">
        <v>28096</v>
      </c>
      <c s="20" r="B1331">
        <f>VLOOKUP($A1331,$A:$P,10,FALSE)</f>
        <v/>
      </c>
      <c s="20" r="C1331">
        <f>VLOOKUP($A1331,$A:$P,13,FALSE)</f>
        <v/>
      </c>
      <c s="20" r="D1331">
        <f>VLOOKUP($A1331,$A:$P,16,FALSE)</f>
        <v/>
      </c>
      <c r="G1331" t="n">
        <v>28096</v>
      </c>
      <c s="3" r="H1331">
        <f>VLOOKUP($A1331,flow_raw!$A:$G,7,FALSE)</f>
        <v/>
      </c>
      <c r="I1331">
        <f>IFERROR(VLOOKUP(-$A1331,flow_raw!$A:$G,7,FALSE),0)</f>
        <v/>
      </c>
      <c s="5" r="J1331">
        <f>SUM(H1331:I1331)</f>
        <v/>
      </c>
      <c s="3" r="K1331">
        <f>VLOOKUP($A1331,flow_raw!$A:$G,3,FALSE)</f>
        <v/>
      </c>
      <c r="L1331">
        <f>IFERROR(VLOOKUP(-$A1331,flow_raw!$A:$G,3,FALSE),0)</f>
        <v/>
      </c>
      <c s="6" r="M1331">
        <f>SUM(K1331:L1331)</f>
        <v/>
      </c>
      <c s="3" r="N1331">
        <f>VLOOKUP($A1331,flow_raw!$A:$G,5,FALSE)</f>
        <v/>
      </c>
      <c r="O1331">
        <f>IFERROR(VLOOKUP(-$A1331,flow_raw!$A:$G,5,FALSE),0)</f>
        <v/>
      </c>
      <c s="6" r="P1331">
        <f>SUM(N1331:O1331)</f>
        <v/>
      </c>
    </row>
    <row r="1332">
      <c r="A1332" t="n">
        <v>28106</v>
      </c>
      <c s="20" r="B1332">
        <f>VLOOKUP($A1332,$A:$P,10,FALSE)</f>
        <v/>
      </c>
      <c s="20" r="C1332">
        <f>VLOOKUP($A1332,$A:$P,13,FALSE)</f>
        <v/>
      </c>
      <c s="20" r="D1332">
        <f>VLOOKUP($A1332,$A:$P,16,FALSE)</f>
        <v/>
      </c>
      <c r="G1332" t="n">
        <v>28106</v>
      </c>
      <c s="3" r="H1332">
        <f>VLOOKUP($A1332,flow_raw!$A:$G,7,FALSE)</f>
        <v/>
      </c>
      <c r="I1332">
        <f>IFERROR(VLOOKUP(-$A1332,flow_raw!$A:$G,7,FALSE),0)</f>
        <v/>
      </c>
      <c s="5" r="J1332">
        <f>SUM(H1332:I1332)</f>
        <v/>
      </c>
      <c s="3" r="K1332">
        <f>VLOOKUP($A1332,flow_raw!$A:$G,3,FALSE)</f>
        <v/>
      </c>
      <c r="L1332">
        <f>IFERROR(VLOOKUP(-$A1332,flow_raw!$A:$G,3,FALSE),0)</f>
        <v/>
      </c>
      <c s="6" r="M1332">
        <f>SUM(K1332:L1332)</f>
        <v/>
      </c>
      <c s="3" r="N1332">
        <f>VLOOKUP($A1332,flow_raw!$A:$G,5,FALSE)</f>
        <v/>
      </c>
      <c r="O1332">
        <f>IFERROR(VLOOKUP(-$A1332,flow_raw!$A:$G,5,FALSE),0)</f>
        <v/>
      </c>
      <c s="6" r="P1332">
        <f>SUM(N1332:O1332)</f>
        <v/>
      </c>
    </row>
    <row r="1333">
      <c r="A1333" t="n">
        <v>28118</v>
      </c>
      <c s="20" r="B1333">
        <f>VLOOKUP($A1333,$A:$P,10,FALSE)</f>
        <v/>
      </c>
      <c s="20" r="C1333">
        <f>VLOOKUP($A1333,$A:$P,13,FALSE)</f>
        <v/>
      </c>
      <c s="20" r="D1333">
        <f>VLOOKUP($A1333,$A:$P,16,FALSE)</f>
        <v/>
      </c>
      <c r="G1333" t="n">
        <v>28118</v>
      </c>
      <c s="3" r="H1333">
        <f>VLOOKUP($A1333,flow_raw!$A:$G,7,FALSE)</f>
        <v/>
      </c>
      <c r="I1333">
        <f>IFERROR(VLOOKUP(-$A1333,flow_raw!$A:$G,7,FALSE),0)</f>
        <v/>
      </c>
      <c s="5" r="J1333">
        <f>SUM(H1333:I1333)</f>
        <v/>
      </c>
      <c s="3" r="K1333">
        <f>VLOOKUP($A1333,flow_raw!$A:$G,3,FALSE)</f>
        <v/>
      </c>
      <c r="L1333">
        <f>IFERROR(VLOOKUP(-$A1333,flow_raw!$A:$G,3,FALSE),0)</f>
        <v/>
      </c>
      <c s="6" r="M1333">
        <f>SUM(K1333:L1333)</f>
        <v/>
      </c>
      <c s="3" r="N1333">
        <f>VLOOKUP($A1333,flow_raw!$A:$G,5,FALSE)</f>
        <v/>
      </c>
      <c r="O1333">
        <f>IFERROR(VLOOKUP(-$A1333,flow_raw!$A:$G,5,FALSE),0)</f>
        <v/>
      </c>
      <c s="6" r="P1333">
        <f>SUM(N1333:O1333)</f>
        <v/>
      </c>
    </row>
    <row r="1334">
      <c r="A1334" t="n">
        <v>28119</v>
      </c>
      <c s="20" r="B1334">
        <f>VLOOKUP($A1334,$A:$P,10,FALSE)</f>
        <v/>
      </c>
      <c s="20" r="C1334">
        <f>VLOOKUP($A1334,$A:$P,13,FALSE)</f>
        <v/>
      </c>
      <c s="20" r="D1334">
        <f>VLOOKUP($A1334,$A:$P,16,FALSE)</f>
        <v/>
      </c>
      <c r="G1334" t="n">
        <v>28119</v>
      </c>
      <c s="3" r="H1334">
        <f>VLOOKUP($A1334,flow_raw!$A:$G,7,FALSE)</f>
        <v/>
      </c>
      <c r="I1334">
        <f>IFERROR(VLOOKUP(-$A1334,flow_raw!$A:$G,7,FALSE),0)</f>
        <v/>
      </c>
      <c s="5" r="J1334">
        <f>SUM(H1334:I1334)</f>
        <v/>
      </c>
      <c s="3" r="K1334">
        <f>VLOOKUP($A1334,flow_raw!$A:$G,3,FALSE)</f>
        <v/>
      </c>
      <c r="L1334">
        <f>IFERROR(VLOOKUP(-$A1334,flow_raw!$A:$G,3,FALSE),0)</f>
        <v/>
      </c>
      <c s="6" r="M1334">
        <f>SUM(K1334:L1334)</f>
        <v/>
      </c>
      <c s="3" r="N1334">
        <f>VLOOKUP($A1334,flow_raw!$A:$G,5,FALSE)</f>
        <v/>
      </c>
      <c r="O1334">
        <f>IFERROR(VLOOKUP(-$A1334,flow_raw!$A:$G,5,FALSE),0)</f>
        <v/>
      </c>
      <c s="6" r="P1334">
        <f>SUM(N1334:O1334)</f>
        <v/>
      </c>
    </row>
    <row r="1335">
      <c r="A1335" t="n">
        <v>28120</v>
      </c>
      <c s="20" r="B1335">
        <f>VLOOKUP($A1335,$A:$P,10,FALSE)</f>
        <v/>
      </c>
      <c s="20" r="C1335">
        <f>VLOOKUP($A1335,$A:$P,13,FALSE)</f>
        <v/>
      </c>
      <c s="20" r="D1335">
        <f>VLOOKUP($A1335,$A:$P,16,FALSE)</f>
        <v/>
      </c>
      <c r="G1335" t="n">
        <v>28120</v>
      </c>
      <c s="3" r="H1335">
        <f>VLOOKUP($A1335,flow_raw!$A:$G,7,FALSE)</f>
        <v/>
      </c>
      <c r="I1335">
        <f>IFERROR(VLOOKUP(-$A1335,flow_raw!$A:$G,7,FALSE),0)</f>
        <v/>
      </c>
      <c s="5" r="J1335">
        <f>SUM(H1335:I1335)</f>
        <v/>
      </c>
      <c s="3" r="K1335">
        <f>VLOOKUP($A1335,flow_raw!$A:$G,3,FALSE)</f>
        <v/>
      </c>
      <c r="L1335">
        <f>IFERROR(VLOOKUP(-$A1335,flow_raw!$A:$G,3,FALSE),0)</f>
        <v/>
      </c>
      <c s="6" r="M1335">
        <f>SUM(K1335:L1335)</f>
        <v/>
      </c>
      <c s="3" r="N1335">
        <f>VLOOKUP($A1335,flow_raw!$A:$G,5,FALSE)</f>
        <v/>
      </c>
      <c r="O1335">
        <f>IFERROR(VLOOKUP(-$A1335,flow_raw!$A:$G,5,FALSE),0)</f>
        <v/>
      </c>
      <c s="6" r="P1335">
        <f>SUM(N1335:O1335)</f>
        <v/>
      </c>
    </row>
    <row r="1336">
      <c r="A1336" t="n">
        <v>28123</v>
      </c>
      <c s="20" r="B1336">
        <f>VLOOKUP($A1336,$A:$P,10,FALSE)</f>
        <v/>
      </c>
      <c s="20" r="C1336">
        <f>VLOOKUP($A1336,$A:$P,13,FALSE)</f>
        <v/>
      </c>
      <c s="20" r="D1336">
        <f>VLOOKUP($A1336,$A:$P,16,FALSE)</f>
        <v/>
      </c>
      <c r="G1336" t="n">
        <v>28123</v>
      </c>
      <c s="3" r="H1336">
        <f>VLOOKUP($A1336,flow_raw!$A:$G,7,FALSE)</f>
        <v/>
      </c>
      <c r="I1336">
        <f>IFERROR(VLOOKUP(-$A1336,flow_raw!$A:$G,7,FALSE),0)</f>
        <v/>
      </c>
      <c s="5" r="J1336">
        <f>SUM(H1336:I1336)</f>
        <v/>
      </c>
      <c s="3" r="K1336">
        <f>VLOOKUP($A1336,flow_raw!$A:$G,3,FALSE)</f>
        <v/>
      </c>
      <c r="L1336">
        <f>IFERROR(VLOOKUP(-$A1336,flow_raw!$A:$G,3,FALSE),0)</f>
        <v/>
      </c>
      <c s="6" r="M1336">
        <f>SUM(K1336:L1336)</f>
        <v/>
      </c>
      <c s="3" r="N1336">
        <f>VLOOKUP($A1336,flow_raw!$A:$G,5,FALSE)</f>
        <v/>
      </c>
      <c r="O1336">
        <f>IFERROR(VLOOKUP(-$A1336,flow_raw!$A:$G,5,FALSE),0)</f>
        <v/>
      </c>
      <c s="6" r="P1336">
        <f>SUM(N1336:O1336)</f>
        <v/>
      </c>
    </row>
    <row r="1337">
      <c r="A1337" t="n">
        <v>28124</v>
      </c>
      <c s="20" r="B1337">
        <f>VLOOKUP($A1337,$A:$P,10,FALSE)</f>
        <v/>
      </c>
      <c s="20" r="C1337">
        <f>VLOOKUP($A1337,$A:$P,13,FALSE)</f>
        <v/>
      </c>
      <c s="20" r="D1337">
        <f>VLOOKUP($A1337,$A:$P,16,FALSE)</f>
        <v/>
      </c>
      <c r="G1337" t="n">
        <v>28124</v>
      </c>
      <c s="3" r="H1337">
        <f>VLOOKUP($A1337,flow_raw!$A:$G,7,FALSE)</f>
        <v/>
      </c>
      <c r="I1337">
        <f>IFERROR(VLOOKUP(-$A1337,flow_raw!$A:$G,7,FALSE),0)</f>
        <v/>
      </c>
      <c s="5" r="J1337">
        <f>SUM(H1337:I1337)</f>
        <v/>
      </c>
      <c s="3" r="K1337">
        <f>VLOOKUP($A1337,flow_raw!$A:$G,3,FALSE)</f>
        <v/>
      </c>
      <c r="L1337">
        <f>IFERROR(VLOOKUP(-$A1337,flow_raw!$A:$G,3,FALSE),0)</f>
        <v/>
      </c>
      <c s="6" r="M1337">
        <f>SUM(K1337:L1337)</f>
        <v/>
      </c>
      <c s="3" r="N1337">
        <f>VLOOKUP($A1337,flow_raw!$A:$G,5,FALSE)</f>
        <v/>
      </c>
      <c r="O1337">
        <f>IFERROR(VLOOKUP(-$A1337,flow_raw!$A:$G,5,FALSE),0)</f>
        <v/>
      </c>
      <c s="6" r="P1337">
        <f>SUM(N1337:O1337)</f>
        <v/>
      </c>
    </row>
    <row r="1338">
      <c r="A1338" t="n">
        <v>28126</v>
      </c>
      <c s="20" r="B1338">
        <f>VLOOKUP($A1338,$A:$P,10,FALSE)</f>
        <v/>
      </c>
      <c s="20" r="C1338">
        <f>VLOOKUP($A1338,$A:$P,13,FALSE)</f>
        <v/>
      </c>
      <c s="20" r="D1338">
        <f>VLOOKUP($A1338,$A:$P,16,FALSE)</f>
        <v/>
      </c>
      <c r="G1338" t="n">
        <v>28126</v>
      </c>
      <c s="3" r="H1338">
        <f>VLOOKUP($A1338,flow_raw!$A:$G,7,FALSE)</f>
        <v/>
      </c>
      <c r="I1338">
        <f>IFERROR(VLOOKUP(-$A1338,flow_raw!$A:$G,7,FALSE),0)</f>
        <v/>
      </c>
      <c s="5" r="J1338">
        <f>SUM(H1338:I1338)</f>
        <v/>
      </c>
      <c s="3" r="K1338">
        <f>VLOOKUP($A1338,flow_raw!$A:$G,3,FALSE)</f>
        <v/>
      </c>
      <c r="L1338">
        <f>IFERROR(VLOOKUP(-$A1338,flow_raw!$A:$G,3,FALSE),0)</f>
        <v/>
      </c>
      <c s="6" r="M1338">
        <f>SUM(K1338:L1338)</f>
        <v/>
      </c>
      <c s="3" r="N1338">
        <f>VLOOKUP($A1338,flow_raw!$A:$G,5,FALSE)</f>
        <v/>
      </c>
      <c r="O1338">
        <f>IFERROR(VLOOKUP(-$A1338,flow_raw!$A:$G,5,FALSE),0)</f>
        <v/>
      </c>
      <c s="6" r="P1338">
        <f>SUM(N1338:O1338)</f>
        <v/>
      </c>
    </row>
    <row r="1339">
      <c r="A1339" t="n">
        <v>28127</v>
      </c>
      <c s="20" r="B1339">
        <f>VLOOKUP($A1339,$A:$P,10,FALSE)</f>
        <v/>
      </c>
      <c s="20" r="C1339">
        <f>VLOOKUP($A1339,$A:$P,13,FALSE)</f>
        <v/>
      </c>
      <c s="20" r="D1339">
        <f>VLOOKUP($A1339,$A:$P,16,FALSE)</f>
        <v/>
      </c>
      <c r="G1339" t="n">
        <v>28127</v>
      </c>
      <c s="3" r="H1339">
        <f>VLOOKUP($A1339,flow_raw!$A:$G,7,FALSE)</f>
        <v/>
      </c>
      <c r="I1339">
        <f>IFERROR(VLOOKUP(-$A1339,flow_raw!$A:$G,7,FALSE),0)</f>
        <v/>
      </c>
      <c s="5" r="J1339">
        <f>SUM(H1339:I1339)</f>
        <v/>
      </c>
      <c s="3" r="K1339">
        <f>VLOOKUP($A1339,flow_raw!$A:$G,3,FALSE)</f>
        <v/>
      </c>
      <c r="L1339">
        <f>IFERROR(VLOOKUP(-$A1339,flow_raw!$A:$G,3,FALSE),0)</f>
        <v/>
      </c>
      <c s="6" r="M1339">
        <f>SUM(K1339:L1339)</f>
        <v/>
      </c>
      <c s="3" r="N1339">
        <f>VLOOKUP($A1339,flow_raw!$A:$G,5,FALSE)</f>
        <v/>
      </c>
      <c r="O1339">
        <f>IFERROR(VLOOKUP(-$A1339,flow_raw!$A:$G,5,FALSE),0)</f>
        <v/>
      </c>
      <c s="6" r="P1339">
        <f>SUM(N1339:O1339)</f>
        <v/>
      </c>
    </row>
    <row r="1340">
      <c r="A1340" t="n">
        <v>28143</v>
      </c>
      <c s="20" r="B1340">
        <f>VLOOKUP($A1340,$A:$P,10,FALSE)</f>
        <v/>
      </c>
      <c s="20" r="C1340">
        <f>VLOOKUP($A1340,$A:$P,13,FALSE)</f>
        <v/>
      </c>
      <c s="20" r="D1340">
        <f>VLOOKUP($A1340,$A:$P,16,FALSE)</f>
        <v/>
      </c>
      <c r="G1340" t="n">
        <v>28143</v>
      </c>
      <c s="3" r="H1340">
        <f>VLOOKUP($A1340,flow_raw!$A:$G,7,FALSE)</f>
        <v/>
      </c>
      <c r="I1340">
        <f>IFERROR(VLOOKUP(-$A1340,flow_raw!$A:$G,7,FALSE),0)</f>
        <v/>
      </c>
      <c s="5" r="J1340">
        <f>SUM(H1340:I1340)</f>
        <v/>
      </c>
      <c s="3" r="K1340">
        <f>VLOOKUP($A1340,flow_raw!$A:$G,3,FALSE)</f>
        <v/>
      </c>
      <c r="L1340">
        <f>IFERROR(VLOOKUP(-$A1340,flow_raw!$A:$G,3,FALSE),0)</f>
        <v/>
      </c>
      <c s="6" r="M1340">
        <f>SUM(K1340:L1340)</f>
        <v/>
      </c>
      <c s="3" r="N1340">
        <f>VLOOKUP($A1340,flow_raw!$A:$G,5,FALSE)</f>
        <v/>
      </c>
      <c r="O1340">
        <f>IFERROR(VLOOKUP(-$A1340,flow_raw!$A:$G,5,FALSE),0)</f>
        <v/>
      </c>
      <c s="6" r="P1340">
        <f>SUM(N1340:O1340)</f>
        <v/>
      </c>
    </row>
    <row r="1341">
      <c r="A1341" t="n">
        <v>28144</v>
      </c>
      <c s="20" r="B1341">
        <f>VLOOKUP($A1341,$A:$P,10,FALSE)</f>
        <v/>
      </c>
      <c s="20" r="C1341">
        <f>VLOOKUP($A1341,$A:$P,13,FALSE)</f>
        <v/>
      </c>
      <c s="20" r="D1341">
        <f>VLOOKUP($A1341,$A:$P,16,FALSE)</f>
        <v/>
      </c>
      <c r="G1341" t="n">
        <v>28144</v>
      </c>
      <c s="3" r="H1341">
        <f>VLOOKUP($A1341,flow_raw!$A:$G,7,FALSE)</f>
        <v/>
      </c>
      <c r="I1341">
        <f>IFERROR(VLOOKUP(-$A1341,flow_raw!$A:$G,7,FALSE),0)</f>
        <v/>
      </c>
      <c s="5" r="J1341">
        <f>SUM(H1341:I1341)</f>
        <v/>
      </c>
      <c s="3" r="K1341">
        <f>VLOOKUP($A1341,flow_raw!$A:$G,3,FALSE)</f>
        <v/>
      </c>
      <c r="L1341">
        <f>IFERROR(VLOOKUP(-$A1341,flow_raw!$A:$G,3,FALSE),0)</f>
        <v/>
      </c>
      <c s="6" r="M1341">
        <f>SUM(K1341:L1341)</f>
        <v/>
      </c>
      <c s="3" r="N1341">
        <f>VLOOKUP($A1341,flow_raw!$A:$G,5,FALSE)</f>
        <v/>
      </c>
      <c r="O1341">
        <f>IFERROR(VLOOKUP(-$A1341,flow_raw!$A:$G,5,FALSE),0)</f>
        <v/>
      </c>
      <c s="6" r="P1341">
        <f>SUM(N1341:O1341)</f>
        <v/>
      </c>
    </row>
    <row r="1342">
      <c r="A1342" t="n">
        <v>28167</v>
      </c>
      <c s="20" r="B1342">
        <f>VLOOKUP($A1342,$A:$P,10,FALSE)</f>
        <v/>
      </c>
      <c s="20" r="C1342">
        <f>VLOOKUP($A1342,$A:$P,13,FALSE)</f>
        <v/>
      </c>
      <c s="20" r="D1342">
        <f>VLOOKUP($A1342,$A:$P,16,FALSE)</f>
        <v/>
      </c>
      <c r="G1342" t="n">
        <v>28167</v>
      </c>
      <c s="3" r="H1342">
        <f>VLOOKUP($A1342,flow_raw!$A:$G,7,FALSE)</f>
        <v/>
      </c>
      <c r="I1342">
        <f>IFERROR(VLOOKUP(-$A1342,flow_raw!$A:$G,7,FALSE),0)</f>
        <v/>
      </c>
      <c s="5" r="J1342">
        <f>SUM(H1342:I1342)</f>
        <v/>
      </c>
      <c s="3" r="K1342">
        <f>VLOOKUP($A1342,flow_raw!$A:$G,3,FALSE)</f>
        <v/>
      </c>
      <c r="L1342">
        <f>IFERROR(VLOOKUP(-$A1342,flow_raw!$A:$G,3,FALSE),0)</f>
        <v/>
      </c>
      <c s="6" r="M1342">
        <f>SUM(K1342:L1342)</f>
        <v/>
      </c>
      <c s="3" r="N1342">
        <f>VLOOKUP($A1342,flow_raw!$A:$G,5,FALSE)</f>
        <v/>
      </c>
      <c r="O1342">
        <f>IFERROR(VLOOKUP(-$A1342,flow_raw!$A:$G,5,FALSE),0)</f>
        <v/>
      </c>
      <c s="6" r="P1342">
        <f>SUM(N1342:O1342)</f>
        <v/>
      </c>
    </row>
    <row r="1343">
      <c r="A1343" t="n">
        <v>28178</v>
      </c>
      <c s="20" r="B1343">
        <f>VLOOKUP($A1343,$A:$P,10,FALSE)</f>
        <v/>
      </c>
      <c s="20" r="C1343">
        <f>VLOOKUP($A1343,$A:$P,13,FALSE)</f>
        <v/>
      </c>
      <c s="20" r="D1343">
        <f>VLOOKUP($A1343,$A:$P,16,FALSE)</f>
        <v/>
      </c>
      <c r="G1343" t="n">
        <v>28178</v>
      </c>
      <c s="3" r="H1343">
        <f>VLOOKUP($A1343,flow_raw!$A:$G,7,FALSE)</f>
        <v/>
      </c>
      <c r="I1343">
        <f>IFERROR(VLOOKUP(-$A1343,flow_raw!$A:$G,7,FALSE),0)</f>
        <v/>
      </c>
      <c s="5" r="J1343">
        <f>SUM(H1343:I1343)</f>
        <v/>
      </c>
      <c s="3" r="K1343">
        <f>VLOOKUP($A1343,flow_raw!$A:$G,3,FALSE)</f>
        <v/>
      </c>
      <c r="L1343">
        <f>IFERROR(VLOOKUP(-$A1343,flow_raw!$A:$G,3,FALSE),0)</f>
        <v/>
      </c>
      <c s="6" r="M1343">
        <f>SUM(K1343:L1343)</f>
        <v/>
      </c>
      <c s="3" r="N1343">
        <f>VLOOKUP($A1343,flow_raw!$A:$G,5,FALSE)</f>
        <v/>
      </c>
      <c r="O1343">
        <f>IFERROR(VLOOKUP(-$A1343,flow_raw!$A:$G,5,FALSE),0)</f>
        <v/>
      </c>
      <c s="6" r="P1343">
        <f>SUM(N1343:O1343)</f>
        <v/>
      </c>
    </row>
    <row r="1344">
      <c r="A1344" t="n">
        <v>28179</v>
      </c>
      <c s="20" r="B1344">
        <f>VLOOKUP($A1344,$A:$P,10,FALSE)</f>
        <v/>
      </c>
      <c s="20" r="C1344">
        <f>VLOOKUP($A1344,$A:$P,13,FALSE)</f>
        <v/>
      </c>
      <c s="20" r="D1344">
        <f>VLOOKUP($A1344,$A:$P,16,FALSE)</f>
        <v/>
      </c>
      <c r="G1344" t="n">
        <v>28179</v>
      </c>
      <c s="3" r="H1344">
        <f>VLOOKUP($A1344,flow_raw!$A:$G,7,FALSE)</f>
        <v/>
      </c>
      <c r="I1344">
        <f>IFERROR(VLOOKUP(-$A1344,flow_raw!$A:$G,7,FALSE),0)</f>
        <v/>
      </c>
      <c s="5" r="J1344">
        <f>SUM(H1344:I1344)</f>
        <v/>
      </c>
      <c s="3" r="K1344">
        <f>VLOOKUP($A1344,flow_raw!$A:$G,3,FALSE)</f>
        <v/>
      </c>
      <c r="L1344">
        <f>IFERROR(VLOOKUP(-$A1344,flow_raw!$A:$G,3,FALSE),0)</f>
        <v/>
      </c>
      <c s="6" r="M1344">
        <f>SUM(K1344:L1344)</f>
        <v/>
      </c>
      <c s="3" r="N1344">
        <f>VLOOKUP($A1344,flow_raw!$A:$G,5,FALSE)</f>
        <v/>
      </c>
      <c r="O1344">
        <f>IFERROR(VLOOKUP(-$A1344,flow_raw!$A:$G,5,FALSE),0)</f>
        <v/>
      </c>
      <c s="6" r="P1344">
        <f>SUM(N1344:O1344)</f>
        <v/>
      </c>
    </row>
    <row r="1345">
      <c r="A1345" t="n">
        <v>28182</v>
      </c>
      <c s="20" r="B1345">
        <f>VLOOKUP($A1345,$A:$P,10,FALSE)</f>
        <v/>
      </c>
      <c s="20" r="C1345">
        <f>VLOOKUP($A1345,$A:$P,13,FALSE)</f>
        <v/>
      </c>
      <c s="20" r="D1345">
        <f>VLOOKUP($A1345,$A:$P,16,FALSE)</f>
        <v/>
      </c>
      <c r="G1345" t="n">
        <v>28182</v>
      </c>
      <c s="3" r="H1345">
        <f>VLOOKUP($A1345,flow_raw!$A:$G,7,FALSE)</f>
        <v/>
      </c>
      <c r="I1345">
        <f>IFERROR(VLOOKUP(-$A1345,flow_raw!$A:$G,7,FALSE),0)</f>
        <v/>
      </c>
      <c s="5" r="J1345">
        <f>SUM(H1345:I1345)</f>
        <v/>
      </c>
      <c s="3" r="K1345">
        <f>VLOOKUP($A1345,flow_raw!$A:$G,3,FALSE)</f>
        <v/>
      </c>
      <c r="L1345">
        <f>IFERROR(VLOOKUP(-$A1345,flow_raw!$A:$G,3,FALSE),0)</f>
        <v/>
      </c>
      <c s="6" r="M1345">
        <f>SUM(K1345:L1345)</f>
        <v/>
      </c>
      <c s="3" r="N1345">
        <f>VLOOKUP($A1345,flow_raw!$A:$G,5,FALSE)</f>
        <v/>
      </c>
      <c r="O1345">
        <f>IFERROR(VLOOKUP(-$A1345,flow_raw!$A:$G,5,FALSE),0)</f>
        <v/>
      </c>
      <c s="6" r="P1345">
        <f>SUM(N1345:O1345)</f>
        <v/>
      </c>
    </row>
    <row r="1346">
      <c r="A1346" t="n">
        <v>28184</v>
      </c>
      <c s="20" r="B1346">
        <f>VLOOKUP($A1346,$A:$P,10,FALSE)</f>
        <v/>
      </c>
      <c s="20" r="C1346">
        <f>VLOOKUP($A1346,$A:$P,13,FALSE)</f>
        <v/>
      </c>
      <c s="20" r="D1346">
        <f>VLOOKUP($A1346,$A:$P,16,FALSE)</f>
        <v/>
      </c>
      <c r="G1346" t="n">
        <v>28184</v>
      </c>
      <c s="3" r="H1346">
        <f>VLOOKUP($A1346,flow_raw!$A:$G,7,FALSE)</f>
        <v/>
      </c>
      <c r="I1346">
        <f>IFERROR(VLOOKUP(-$A1346,flow_raw!$A:$G,7,FALSE),0)</f>
        <v/>
      </c>
      <c s="5" r="J1346">
        <f>SUM(H1346:I1346)</f>
        <v/>
      </c>
      <c s="3" r="K1346">
        <f>VLOOKUP($A1346,flow_raw!$A:$G,3,FALSE)</f>
        <v/>
      </c>
      <c r="L1346">
        <f>IFERROR(VLOOKUP(-$A1346,flow_raw!$A:$G,3,FALSE),0)</f>
        <v/>
      </c>
      <c s="6" r="M1346">
        <f>SUM(K1346:L1346)</f>
        <v/>
      </c>
      <c s="3" r="N1346">
        <f>VLOOKUP($A1346,flow_raw!$A:$G,5,FALSE)</f>
        <v/>
      </c>
      <c r="O1346">
        <f>IFERROR(VLOOKUP(-$A1346,flow_raw!$A:$G,5,FALSE),0)</f>
        <v/>
      </c>
      <c s="6" r="P1346">
        <f>SUM(N1346:O1346)</f>
        <v/>
      </c>
    </row>
    <row r="1347">
      <c r="A1347" t="n">
        <v>28186</v>
      </c>
      <c s="20" r="B1347">
        <f>VLOOKUP($A1347,$A:$P,10,FALSE)</f>
        <v/>
      </c>
      <c s="20" r="C1347">
        <f>VLOOKUP($A1347,$A:$P,13,FALSE)</f>
        <v/>
      </c>
      <c s="20" r="D1347">
        <f>VLOOKUP($A1347,$A:$P,16,FALSE)</f>
        <v/>
      </c>
      <c r="G1347" t="n">
        <v>28186</v>
      </c>
      <c s="3" r="H1347">
        <f>VLOOKUP($A1347,flow_raw!$A:$G,7,FALSE)</f>
        <v/>
      </c>
      <c r="I1347">
        <f>IFERROR(VLOOKUP(-$A1347,flow_raw!$A:$G,7,FALSE),0)</f>
        <v/>
      </c>
      <c s="5" r="J1347">
        <f>SUM(H1347:I1347)</f>
        <v/>
      </c>
      <c s="3" r="K1347">
        <f>VLOOKUP($A1347,flow_raw!$A:$G,3,FALSE)</f>
        <v/>
      </c>
      <c r="L1347">
        <f>IFERROR(VLOOKUP(-$A1347,flow_raw!$A:$G,3,FALSE),0)</f>
        <v/>
      </c>
      <c s="6" r="M1347">
        <f>SUM(K1347:L1347)</f>
        <v/>
      </c>
      <c s="3" r="N1347">
        <f>VLOOKUP($A1347,flow_raw!$A:$G,5,FALSE)</f>
        <v/>
      </c>
      <c r="O1347">
        <f>IFERROR(VLOOKUP(-$A1347,flow_raw!$A:$G,5,FALSE),0)</f>
        <v/>
      </c>
      <c s="6" r="P1347">
        <f>SUM(N1347:O1347)</f>
        <v/>
      </c>
    </row>
    <row r="1348">
      <c r="A1348" t="n">
        <v>28188</v>
      </c>
      <c s="20" r="B1348">
        <f>VLOOKUP($A1348,$A:$P,10,FALSE)</f>
        <v/>
      </c>
      <c s="20" r="C1348">
        <f>VLOOKUP($A1348,$A:$P,13,FALSE)</f>
        <v/>
      </c>
      <c s="20" r="D1348">
        <f>VLOOKUP($A1348,$A:$P,16,FALSE)</f>
        <v/>
      </c>
      <c r="G1348" t="n">
        <v>28188</v>
      </c>
      <c s="3" r="H1348">
        <f>VLOOKUP($A1348,flow_raw!$A:$G,7,FALSE)</f>
        <v/>
      </c>
      <c r="I1348">
        <f>IFERROR(VLOOKUP(-$A1348,flow_raw!$A:$G,7,FALSE),0)</f>
        <v/>
      </c>
      <c s="5" r="J1348">
        <f>SUM(H1348:I1348)</f>
        <v/>
      </c>
      <c s="3" r="K1348">
        <f>VLOOKUP($A1348,flow_raw!$A:$G,3,FALSE)</f>
        <v/>
      </c>
      <c r="L1348">
        <f>IFERROR(VLOOKUP(-$A1348,flow_raw!$A:$G,3,FALSE),0)</f>
        <v/>
      </c>
      <c s="6" r="M1348">
        <f>SUM(K1348:L1348)</f>
        <v/>
      </c>
      <c s="3" r="N1348">
        <f>VLOOKUP($A1348,flow_raw!$A:$G,5,FALSE)</f>
        <v/>
      </c>
      <c r="O1348">
        <f>IFERROR(VLOOKUP(-$A1348,flow_raw!$A:$G,5,FALSE),0)</f>
        <v/>
      </c>
      <c s="6" r="P1348">
        <f>SUM(N1348:O1348)</f>
        <v/>
      </c>
    </row>
    <row r="1349">
      <c r="A1349" t="n">
        <v>28191</v>
      </c>
      <c s="20" r="B1349">
        <f>VLOOKUP($A1349,$A:$P,10,FALSE)</f>
        <v/>
      </c>
      <c s="20" r="C1349">
        <f>VLOOKUP($A1349,$A:$P,13,FALSE)</f>
        <v/>
      </c>
      <c s="20" r="D1349">
        <f>VLOOKUP($A1349,$A:$P,16,FALSE)</f>
        <v/>
      </c>
      <c r="G1349" t="n">
        <v>28191</v>
      </c>
      <c s="3" r="H1349">
        <f>VLOOKUP($A1349,flow_raw!$A:$G,7,FALSE)</f>
        <v/>
      </c>
      <c r="I1349">
        <f>IFERROR(VLOOKUP(-$A1349,flow_raw!$A:$G,7,FALSE),0)</f>
        <v/>
      </c>
      <c s="5" r="J1349">
        <f>SUM(H1349:I1349)</f>
        <v/>
      </c>
      <c s="3" r="K1349">
        <f>VLOOKUP($A1349,flow_raw!$A:$G,3,FALSE)</f>
        <v/>
      </c>
      <c r="L1349">
        <f>IFERROR(VLOOKUP(-$A1349,flow_raw!$A:$G,3,FALSE),0)</f>
        <v/>
      </c>
      <c s="6" r="M1349">
        <f>SUM(K1349:L1349)</f>
        <v/>
      </c>
      <c s="3" r="N1349">
        <f>VLOOKUP($A1349,flow_raw!$A:$G,5,FALSE)</f>
        <v/>
      </c>
      <c r="O1349">
        <f>IFERROR(VLOOKUP(-$A1349,flow_raw!$A:$G,5,FALSE),0)</f>
        <v/>
      </c>
      <c s="6" r="P1349">
        <f>SUM(N1349:O1349)</f>
        <v/>
      </c>
    </row>
    <row r="1350">
      <c r="A1350" t="n">
        <v>28193</v>
      </c>
      <c s="20" r="B1350">
        <f>VLOOKUP($A1350,$A:$P,10,FALSE)</f>
        <v/>
      </c>
      <c s="20" r="C1350">
        <f>VLOOKUP($A1350,$A:$P,13,FALSE)</f>
        <v/>
      </c>
      <c s="20" r="D1350">
        <f>VLOOKUP($A1350,$A:$P,16,FALSE)</f>
        <v/>
      </c>
      <c r="G1350" t="n">
        <v>28193</v>
      </c>
      <c s="3" r="H1350">
        <f>VLOOKUP($A1350,flow_raw!$A:$G,7,FALSE)</f>
        <v/>
      </c>
      <c r="I1350">
        <f>IFERROR(VLOOKUP(-$A1350,flow_raw!$A:$G,7,FALSE),0)</f>
        <v/>
      </c>
      <c s="5" r="J1350">
        <f>SUM(H1350:I1350)</f>
        <v/>
      </c>
      <c s="3" r="K1350">
        <f>VLOOKUP($A1350,flow_raw!$A:$G,3,FALSE)</f>
        <v/>
      </c>
      <c r="L1350">
        <f>IFERROR(VLOOKUP(-$A1350,flow_raw!$A:$G,3,FALSE),0)</f>
        <v/>
      </c>
      <c s="6" r="M1350">
        <f>SUM(K1350:L1350)</f>
        <v/>
      </c>
      <c s="3" r="N1350">
        <f>VLOOKUP($A1350,flow_raw!$A:$G,5,FALSE)</f>
        <v/>
      </c>
      <c r="O1350">
        <f>IFERROR(VLOOKUP(-$A1350,flow_raw!$A:$G,5,FALSE),0)</f>
        <v/>
      </c>
      <c s="6" r="P1350">
        <f>SUM(N1350:O1350)</f>
        <v/>
      </c>
    </row>
    <row r="1351">
      <c r="A1351" t="n">
        <v>28195</v>
      </c>
      <c s="20" r="B1351">
        <f>VLOOKUP($A1351,$A:$P,10,FALSE)</f>
        <v/>
      </c>
      <c s="20" r="C1351">
        <f>VLOOKUP($A1351,$A:$P,13,FALSE)</f>
        <v/>
      </c>
      <c s="20" r="D1351">
        <f>VLOOKUP($A1351,$A:$P,16,FALSE)</f>
        <v/>
      </c>
      <c r="G1351" t="n">
        <v>28195</v>
      </c>
      <c s="3" r="H1351">
        <f>VLOOKUP($A1351,flow_raw!$A:$G,7,FALSE)</f>
        <v/>
      </c>
      <c r="I1351">
        <f>IFERROR(VLOOKUP(-$A1351,flow_raw!$A:$G,7,FALSE),0)</f>
        <v/>
      </c>
      <c s="5" r="J1351">
        <f>SUM(H1351:I1351)</f>
        <v/>
      </c>
      <c s="3" r="K1351">
        <f>VLOOKUP($A1351,flow_raw!$A:$G,3,FALSE)</f>
        <v/>
      </c>
      <c r="L1351">
        <f>IFERROR(VLOOKUP(-$A1351,flow_raw!$A:$G,3,FALSE),0)</f>
        <v/>
      </c>
      <c s="6" r="M1351">
        <f>SUM(K1351:L1351)</f>
        <v/>
      </c>
      <c s="3" r="N1351">
        <f>VLOOKUP($A1351,flow_raw!$A:$G,5,FALSE)</f>
        <v/>
      </c>
      <c r="O1351">
        <f>IFERROR(VLOOKUP(-$A1351,flow_raw!$A:$G,5,FALSE),0)</f>
        <v/>
      </c>
      <c s="6" r="P1351">
        <f>SUM(N1351:O1351)</f>
        <v/>
      </c>
    </row>
    <row r="1352">
      <c r="A1352" t="n">
        <v>28197</v>
      </c>
      <c s="20" r="B1352">
        <f>VLOOKUP($A1352,$A:$P,10,FALSE)</f>
        <v/>
      </c>
      <c s="20" r="C1352">
        <f>VLOOKUP($A1352,$A:$P,13,FALSE)</f>
        <v/>
      </c>
      <c s="20" r="D1352">
        <f>VLOOKUP($A1352,$A:$P,16,FALSE)</f>
        <v/>
      </c>
      <c r="G1352" t="n">
        <v>28197</v>
      </c>
      <c s="3" r="H1352">
        <f>VLOOKUP($A1352,flow_raw!$A:$G,7,FALSE)</f>
        <v/>
      </c>
      <c r="I1352">
        <f>IFERROR(VLOOKUP(-$A1352,flow_raw!$A:$G,7,FALSE),0)</f>
        <v/>
      </c>
      <c s="5" r="J1352">
        <f>SUM(H1352:I1352)</f>
        <v/>
      </c>
      <c s="3" r="K1352">
        <f>VLOOKUP($A1352,flow_raw!$A:$G,3,FALSE)</f>
        <v/>
      </c>
      <c r="L1352">
        <f>IFERROR(VLOOKUP(-$A1352,flow_raw!$A:$G,3,FALSE),0)</f>
        <v/>
      </c>
      <c s="6" r="M1352">
        <f>SUM(K1352:L1352)</f>
        <v/>
      </c>
      <c s="3" r="N1352">
        <f>VLOOKUP($A1352,flow_raw!$A:$G,5,FALSE)</f>
        <v/>
      </c>
      <c r="O1352">
        <f>IFERROR(VLOOKUP(-$A1352,flow_raw!$A:$G,5,FALSE),0)</f>
        <v/>
      </c>
      <c s="6" r="P1352">
        <f>SUM(N1352:O1352)</f>
        <v/>
      </c>
    </row>
    <row r="1353">
      <c r="A1353" t="n">
        <v>28199</v>
      </c>
      <c s="20" r="B1353">
        <f>VLOOKUP($A1353,$A:$P,10,FALSE)</f>
        <v/>
      </c>
      <c s="20" r="C1353">
        <f>VLOOKUP($A1353,$A:$P,13,FALSE)</f>
        <v/>
      </c>
      <c s="20" r="D1353">
        <f>VLOOKUP($A1353,$A:$P,16,FALSE)</f>
        <v/>
      </c>
      <c r="G1353" t="n">
        <v>28199</v>
      </c>
      <c s="3" r="H1353">
        <f>VLOOKUP($A1353,flow_raw!$A:$G,7,FALSE)</f>
        <v/>
      </c>
      <c r="I1353">
        <f>IFERROR(VLOOKUP(-$A1353,flow_raw!$A:$G,7,FALSE),0)</f>
        <v/>
      </c>
      <c s="5" r="J1353">
        <f>SUM(H1353:I1353)</f>
        <v/>
      </c>
      <c s="3" r="K1353">
        <f>VLOOKUP($A1353,flow_raw!$A:$G,3,FALSE)</f>
        <v/>
      </c>
      <c r="L1353">
        <f>IFERROR(VLOOKUP(-$A1353,flow_raw!$A:$G,3,FALSE),0)</f>
        <v/>
      </c>
      <c s="6" r="M1353">
        <f>SUM(K1353:L1353)</f>
        <v/>
      </c>
      <c s="3" r="N1353">
        <f>VLOOKUP($A1353,flow_raw!$A:$G,5,FALSE)</f>
        <v/>
      </c>
      <c r="O1353">
        <f>IFERROR(VLOOKUP(-$A1353,flow_raw!$A:$G,5,FALSE),0)</f>
        <v/>
      </c>
      <c s="6" r="P1353">
        <f>SUM(N1353:O1353)</f>
        <v/>
      </c>
    </row>
    <row r="1354">
      <c r="A1354" t="n">
        <v>28200</v>
      </c>
      <c s="20" r="B1354">
        <f>VLOOKUP($A1354,$A:$P,10,FALSE)</f>
        <v/>
      </c>
      <c s="20" r="C1354">
        <f>VLOOKUP($A1354,$A:$P,13,FALSE)</f>
        <v/>
      </c>
      <c s="20" r="D1354">
        <f>VLOOKUP($A1354,$A:$P,16,FALSE)</f>
        <v/>
      </c>
      <c r="G1354" t="n">
        <v>28200</v>
      </c>
      <c s="3" r="H1354">
        <f>VLOOKUP($A1354,flow_raw!$A:$G,7,FALSE)</f>
        <v/>
      </c>
      <c r="I1354">
        <f>IFERROR(VLOOKUP(-$A1354,flow_raw!$A:$G,7,FALSE),0)</f>
        <v/>
      </c>
      <c s="5" r="J1354">
        <f>SUM(H1354:I1354)</f>
        <v/>
      </c>
      <c s="3" r="K1354">
        <f>VLOOKUP($A1354,flow_raw!$A:$G,3,FALSE)</f>
        <v/>
      </c>
      <c r="L1354">
        <f>IFERROR(VLOOKUP(-$A1354,flow_raw!$A:$G,3,FALSE),0)</f>
        <v/>
      </c>
      <c s="6" r="M1354">
        <f>SUM(K1354:L1354)</f>
        <v/>
      </c>
      <c s="3" r="N1354">
        <f>VLOOKUP($A1354,flow_raw!$A:$G,5,FALSE)</f>
        <v/>
      </c>
      <c r="O1354">
        <f>IFERROR(VLOOKUP(-$A1354,flow_raw!$A:$G,5,FALSE),0)</f>
        <v/>
      </c>
      <c s="6" r="P1354">
        <f>SUM(N1354:O1354)</f>
        <v/>
      </c>
    </row>
    <row r="1355">
      <c r="A1355" t="n">
        <v>28203</v>
      </c>
      <c s="20" r="B1355">
        <f>VLOOKUP($A1355,$A:$P,10,FALSE)</f>
        <v/>
      </c>
      <c s="20" r="C1355">
        <f>VLOOKUP($A1355,$A:$P,13,FALSE)</f>
        <v/>
      </c>
      <c s="20" r="D1355">
        <f>VLOOKUP($A1355,$A:$P,16,FALSE)</f>
        <v/>
      </c>
      <c r="G1355" t="n">
        <v>28203</v>
      </c>
      <c s="3" r="H1355">
        <f>VLOOKUP($A1355,flow_raw!$A:$G,7,FALSE)</f>
        <v/>
      </c>
      <c r="I1355">
        <f>IFERROR(VLOOKUP(-$A1355,flow_raw!$A:$G,7,FALSE),0)</f>
        <v/>
      </c>
      <c s="5" r="J1355">
        <f>SUM(H1355:I1355)</f>
        <v/>
      </c>
      <c s="3" r="K1355">
        <f>VLOOKUP($A1355,flow_raw!$A:$G,3,FALSE)</f>
        <v/>
      </c>
      <c r="L1355">
        <f>IFERROR(VLOOKUP(-$A1355,flow_raw!$A:$G,3,FALSE),0)</f>
        <v/>
      </c>
      <c s="6" r="M1355">
        <f>SUM(K1355:L1355)</f>
        <v/>
      </c>
      <c s="3" r="N1355">
        <f>VLOOKUP($A1355,flow_raw!$A:$G,5,FALSE)</f>
        <v/>
      </c>
      <c r="O1355">
        <f>IFERROR(VLOOKUP(-$A1355,flow_raw!$A:$G,5,FALSE),0)</f>
        <v/>
      </c>
      <c s="6" r="P1355">
        <f>SUM(N1355:O1355)</f>
        <v/>
      </c>
    </row>
    <row r="1356">
      <c r="A1356" t="n">
        <v>28205</v>
      </c>
      <c s="20" r="B1356">
        <f>VLOOKUP($A1356,$A:$P,10,FALSE)</f>
        <v/>
      </c>
      <c s="20" r="C1356">
        <f>VLOOKUP($A1356,$A:$P,13,FALSE)</f>
        <v/>
      </c>
      <c s="20" r="D1356">
        <f>VLOOKUP($A1356,$A:$P,16,FALSE)</f>
        <v/>
      </c>
      <c r="G1356" t="n">
        <v>28205</v>
      </c>
      <c s="3" r="H1356">
        <f>VLOOKUP($A1356,flow_raw!$A:$G,7,FALSE)</f>
        <v/>
      </c>
      <c r="I1356">
        <f>IFERROR(VLOOKUP(-$A1356,flow_raw!$A:$G,7,FALSE),0)</f>
        <v/>
      </c>
      <c s="5" r="J1356">
        <f>SUM(H1356:I1356)</f>
        <v/>
      </c>
      <c s="3" r="K1356">
        <f>VLOOKUP($A1356,flow_raw!$A:$G,3,FALSE)</f>
        <v/>
      </c>
      <c r="L1356">
        <f>IFERROR(VLOOKUP(-$A1356,flow_raw!$A:$G,3,FALSE),0)</f>
        <v/>
      </c>
      <c s="6" r="M1356">
        <f>SUM(K1356:L1356)</f>
        <v/>
      </c>
      <c s="3" r="N1356">
        <f>VLOOKUP($A1356,flow_raw!$A:$G,5,FALSE)</f>
        <v/>
      </c>
      <c r="O1356">
        <f>IFERROR(VLOOKUP(-$A1356,flow_raw!$A:$G,5,FALSE),0)</f>
        <v/>
      </c>
      <c s="6" r="P1356">
        <f>SUM(N1356:O1356)</f>
        <v/>
      </c>
    </row>
    <row r="1357">
      <c r="A1357" t="n">
        <v>28206</v>
      </c>
      <c s="20" r="B1357">
        <f>VLOOKUP($A1357,$A:$P,10,FALSE)</f>
        <v/>
      </c>
      <c s="20" r="C1357">
        <f>VLOOKUP($A1357,$A:$P,13,FALSE)</f>
        <v/>
      </c>
      <c s="20" r="D1357">
        <f>VLOOKUP($A1357,$A:$P,16,FALSE)</f>
        <v/>
      </c>
      <c r="G1357" t="n">
        <v>28206</v>
      </c>
      <c s="3" r="H1357">
        <f>VLOOKUP($A1357,flow_raw!$A:$G,7,FALSE)</f>
        <v/>
      </c>
      <c r="I1357">
        <f>IFERROR(VLOOKUP(-$A1357,flow_raw!$A:$G,7,FALSE),0)</f>
        <v/>
      </c>
      <c s="5" r="J1357">
        <f>SUM(H1357:I1357)</f>
        <v/>
      </c>
      <c s="3" r="K1357">
        <f>VLOOKUP($A1357,flow_raw!$A:$G,3,FALSE)</f>
        <v/>
      </c>
      <c r="L1357">
        <f>IFERROR(VLOOKUP(-$A1357,flow_raw!$A:$G,3,FALSE),0)</f>
        <v/>
      </c>
      <c s="6" r="M1357">
        <f>SUM(K1357:L1357)</f>
        <v/>
      </c>
      <c s="3" r="N1357">
        <f>VLOOKUP($A1357,flow_raw!$A:$G,5,FALSE)</f>
        <v/>
      </c>
      <c r="O1357">
        <f>IFERROR(VLOOKUP(-$A1357,flow_raw!$A:$G,5,FALSE),0)</f>
        <v/>
      </c>
      <c s="6" r="P1357">
        <f>SUM(N1357:O1357)</f>
        <v/>
      </c>
    </row>
    <row r="1358">
      <c r="A1358" t="n">
        <v>28208</v>
      </c>
      <c s="20" r="B1358">
        <f>VLOOKUP($A1358,$A:$P,10,FALSE)</f>
        <v/>
      </c>
      <c s="20" r="C1358">
        <f>VLOOKUP($A1358,$A:$P,13,FALSE)</f>
        <v/>
      </c>
      <c s="20" r="D1358">
        <f>VLOOKUP($A1358,$A:$P,16,FALSE)</f>
        <v/>
      </c>
      <c r="G1358" t="n">
        <v>28208</v>
      </c>
      <c s="3" r="H1358">
        <f>VLOOKUP($A1358,flow_raw!$A:$G,7,FALSE)</f>
        <v/>
      </c>
      <c r="I1358">
        <f>IFERROR(VLOOKUP(-$A1358,flow_raw!$A:$G,7,FALSE),0)</f>
        <v/>
      </c>
      <c s="5" r="J1358">
        <f>SUM(H1358:I1358)</f>
        <v/>
      </c>
      <c s="3" r="K1358">
        <f>VLOOKUP($A1358,flow_raw!$A:$G,3,FALSE)</f>
        <v/>
      </c>
      <c r="L1358">
        <f>IFERROR(VLOOKUP(-$A1358,flow_raw!$A:$G,3,FALSE),0)</f>
        <v/>
      </c>
      <c s="6" r="M1358">
        <f>SUM(K1358:L1358)</f>
        <v/>
      </c>
      <c s="3" r="N1358">
        <f>VLOOKUP($A1358,flow_raw!$A:$G,5,FALSE)</f>
        <v/>
      </c>
      <c r="O1358">
        <f>IFERROR(VLOOKUP(-$A1358,flow_raw!$A:$G,5,FALSE),0)</f>
        <v/>
      </c>
      <c s="6" r="P1358">
        <f>SUM(N1358:O1358)</f>
        <v/>
      </c>
    </row>
    <row r="1359">
      <c r="A1359" t="n">
        <v>28209</v>
      </c>
      <c s="20" r="B1359">
        <f>VLOOKUP($A1359,$A:$P,10,FALSE)</f>
        <v/>
      </c>
      <c s="20" r="C1359">
        <f>VLOOKUP($A1359,$A:$P,13,FALSE)</f>
        <v/>
      </c>
      <c s="20" r="D1359">
        <f>VLOOKUP($A1359,$A:$P,16,FALSE)</f>
        <v/>
      </c>
      <c r="G1359" t="n">
        <v>28209</v>
      </c>
      <c s="3" r="H1359">
        <f>VLOOKUP($A1359,flow_raw!$A:$G,7,FALSE)</f>
        <v/>
      </c>
      <c r="I1359">
        <f>IFERROR(VLOOKUP(-$A1359,flow_raw!$A:$G,7,FALSE),0)</f>
        <v/>
      </c>
      <c s="5" r="J1359">
        <f>SUM(H1359:I1359)</f>
        <v/>
      </c>
      <c s="3" r="K1359">
        <f>VLOOKUP($A1359,flow_raw!$A:$G,3,FALSE)</f>
        <v/>
      </c>
      <c r="L1359">
        <f>IFERROR(VLOOKUP(-$A1359,flow_raw!$A:$G,3,FALSE),0)</f>
        <v/>
      </c>
      <c s="6" r="M1359">
        <f>SUM(K1359:L1359)</f>
        <v/>
      </c>
      <c s="3" r="N1359">
        <f>VLOOKUP($A1359,flow_raw!$A:$G,5,FALSE)</f>
        <v/>
      </c>
      <c r="O1359">
        <f>IFERROR(VLOOKUP(-$A1359,flow_raw!$A:$G,5,FALSE),0)</f>
        <v/>
      </c>
      <c s="6" r="P1359">
        <f>SUM(N1359:O1359)</f>
        <v/>
      </c>
    </row>
    <row r="1360">
      <c r="A1360" t="n">
        <v>28211</v>
      </c>
      <c s="20" r="B1360">
        <f>VLOOKUP($A1360,$A:$P,10,FALSE)</f>
        <v/>
      </c>
      <c s="20" r="C1360">
        <f>VLOOKUP($A1360,$A:$P,13,FALSE)</f>
        <v/>
      </c>
      <c s="20" r="D1360">
        <f>VLOOKUP($A1360,$A:$P,16,FALSE)</f>
        <v/>
      </c>
      <c r="G1360" t="n">
        <v>28211</v>
      </c>
      <c s="3" r="H1360">
        <f>VLOOKUP($A1360,flow_raw!$A:$G,7,FALSE)</f>
        <v/>
      </c>
      <c r="I1360">
        <f>IFERROR(VLOOKUP(-$A1360,flow_raw!$A:$G,7,FALSE),0)</f>
        <v/>
      </c>
      <c s="5" r="J1360">
        <f>SUM(H1360:I1360)</f>
        <v/>
      </c>
      <c s="3" r="K1360">
        <f>VLOOKUP($A1360,flow_raw!$A:$G,3,FALSE)</f>
        <v/>
      </c>
      <c r="L1360">
        <f>IFERROR(VLOOKUP(-$A1360,flow_raw!$A:$G,3,FALSE),0)</f>
        <v/>
      </c>
      <c s="6" r="M1360">
        <f>SUM(K1360:L1360)</f>
        <v/>
      </c>
      <c s="3" r="N1360">
        <f>VLOOKUP($A1360,flow_raw!$A:$G,5,FALSE)</f>
        <v/>
      </c>
      <c r="O1360">
        <f>IFERROR(VLOOKUP(-$A1360,flow_raw!$A:$G,5,FALSE),0)</f>
        <v/>
      </c>
      <c s="6" r="P1360">
        <f>SUM(N1360:O1360)</f>
        <v/>
      </c>
    </row>
    <row r="1361">
      <c r="A1361" t="n">
        <v>28214</v>
      </c>
      <c s="20" r="B1361">
        <f>VLOOKUP($A1361,$A:$P,10,FALSE)</f>
        <v/>
      </c>
      <c s="20" r="C1361">
        <f>VLOOKUP($A1361,$A:$P,13,FALSE)</f>
        <v/>
      </c>
      <c s="20" r="D1361">
        <f>VLOOKUP($A1361,$A:$P,16,FALSE)</f>
        <v/>
      </c>
      <c r="G1361" t="n">
        <v>28214</v>
      </c>
      <c s="3" r="H1361">
        <f>VLOOKUP($A1361,flow_raw!$A:$G,7,FALSE)</f>
        <v/>
      </c>
      <c r="I1361">
        <f>IFERROR(VLOOKUP(-$A1361,flow_raw!$A:$G,7,FALSE),0)</f>
        <v/>
      </c>
      <c s="5" r="J1361">
        <f>SUM(H1361:I1361)</f>
        <v/>
      </c>
      <c s="3" r="K1361">
        <f>VLOOKUP($A1361,flow_raw!$A:$G,3,FALSE)</f>
        <v/>
      </c>
      <c r="L1361">
        <f>IFERROR(VLOOKUP(-$A1361,flow_raw!$A:$G,3,FALSE),0)</f>
        <v/>
      </c>
      <c s="6" r="M1361">
        <f>SUM(K1361:L1361)</f>
        <v/>
      </c>
      <c s="3" r="N1361">
        <f>VLOOKUP($A1361,flow_raw!$A:$G,5,FALSE)</f>
        <v/>
      </c>
      <c r="O1361">
        <f>IFERROR(VLOOKUP(-$A1361,flow_raw!$A:$G,5,FALSE),0)</f>
        <v/>
      </c>
      <c s="6" r="P1361">
        <f>SUM(N1361:O1361)</f>
        <v/>
      </c>
    </row>
    <row r="1362">
      <c r="A1362" t="n">
        <v>28215</v>
      </c>
      <c s="20" r="B1362">
        <f>VLOOKUP($A1362,$A:$P,10,FALSE)</f>
        <v/>
      </c>
      <c s="20" r="C1362">
        <f>VLOOKUP($A1362,$A:$P,13,FALSE)</f>
        <v/>
      </c>
      <c s="20" r="D1362">
        <f>VLOOKUP($A1362,$A:$P,16,FALSE)</f>
        <v/>
      </c>
      <c r="G1362" t="n">
        <v>28215</v>
      </c>
      <c s="3" r="H1362">
        <f>VLOOKUP($A1362,flow_raw!$A:$G,7,FALSE)</f>
        <v/>
      </c>
      <c r="I1362">
        <f>IFERROR(VLOOKUP(-$A1362,flow_raw!$A:$G,7,FALSE),0)</f>
        <v/>
      </c>
      <c s="5" r="J1362">
        <f>SUM(H1362:I1362)</f>
        <v/>
      </c>
      <c s="3" r="K1362">
        <f>VLOOKUP($A1362,flow_raw!$A:$G,3,FALSE)</f>
        <v/>
      </c>
      <c r="L1362">
        <f>IFERROR(VLOOKUP(-$A1362,flow_raw!$A:$G,3,FALSE),0)</f>
        <v/>
      </c>
      <c s="6" r="M1362">
        <f>SUM(K1362:L1362)</f>
        <v/>
      </c>
      <c s="3" r="N1362">
        <f>VLOOKUP($A1362,flow_raw!$A:$G,5,FALSE)</f>
        <v/>
      </c>
      <c r="O1362">
        <f>IFERROR(VLOOKUP(-$A1362,flow_raw!$A:$G,5,FALSE),0)</f>
        <v/>
      </c>
      <c s="6" r="P1362">
        <f>SUM(N1362:O1362)</f>
        <v/>
      </c>
    </row>
    <row r="1363">
      <c r="A1363" t="n">
        <v>28216</v>
      </c>
      <c s="20" r="B1363">
        <f>VLOOKUP($A1363,$A:$P,10,FALSE)</f>
        <v/>
      </c>
      <c s="20" r="C1363">
        <f>VLOOKUP($A1363,$A:$P,13,FALSE)</f>
        <v/>
      </c>
      <c s="20" r="D1363">
        <f>VLOOKUP($A1363,$A:$P,16,FALSE)</f>
        <v/>
      </c>
      <c r="G1363" t="n">
        <v>28216</v>
      </c>
      <c s="3" r="H1363">
        <f>VLOOKUP($A1363,flow_raw!$A:$G,7,FALSE)</f>
        <v/>
      </c>
      <c r="I1363">
        <f>IFERROR(VLOOKUP(-$A1363,flow_raw!$A:$G,7,FALSE),0)</f>
        <v/>
      </c>
      <c s="5" r="J1363">
        <f>SUM(H1363:I1363)</f>
        <v/>
      </c>
      <c s="3" r="K1363">
        <f>VLOOKUP($A1363,flow_raw!$A:$G,3,FALSE)</f>
        <v/>
      </c>
      <c r="L1363">
        <f>IFERROR(VLOOKUP(-$A1363,flow_raw!$A:$G,3,FALSE),0)</f>
        <v/>
      </c>
      <c s="6" r="M1363">
        <f>SUM(K1363:L1363)</f>
        <v/>
      </c>
      <c s="3" r="N1363">
        <f>VLOOKUP($A1363,flow_raw!$A:$G,5,FALSE)</f>
        <v/>
      </c>
      <c r="O1363">
        <f>IFERROR(VLOOKUP(-$A1363,flow_raw!$A:$G,5,FALSE),0)</f>
        <v/>
      </c>
      <c s="6" r="P1363">
        <f>SUM(N1363:O1363)</f>
        <v/>
      </c>
    </row>
    <row r="1364">
      <c r="A1364" t="n">
        <v>28219</v>
      </c>
      <c s="20" r="B1364">
        <f>VLOOKUP($A1364,$A:$P,10,FALSE)</f>
        <v/>
      </c>
      <c s="20" r="C1364">
        <f>VLOOKUP($A1364,$A:$P,13,FALSE)</f>
        <v/>
      </c>
      <c s="20" r="D1364">
        <f>VLOOKUP($A1364,$A:$P,16,FALSE)</f>
        <v/>
      </c>
      <c r="G1364" t="n">
        <v>28219</v>
      </c>
      <c s="3" r="H1364">
        <f>VLOOKUP($A1364,flow_raw!$A:$G,7,FALSE)</f>
        <v/>
      </c>
      <c r="I1364">
        <f>IFERROR(VLOOKUP(-$A1364,flow_raw!$A:$G,7,FALSE),0)</f>
        <v/>
      </c>
      <c s="5" r="J1364">
        <f>SUM(H1364:I1364)</f>
        <v/>
      </c>
      <c s="3" r="K1364">
        <f>VLOOKUP($A1364,flow_raw!$A:$G,3,FALSE)</f>
        <v/>
      </c>
      <c r="L1364">
        <f>IFERROR(VLOOKUP(-$A1364,flow_raw!$A:$G,3,FALSE),0)</f>
        <v/>
      </c>
      <c s="6" r="M1364">
        <f>SUM(K1364:L1364)</f>
        <v/>
      </c>
      <c s="3" r="N1364">
        <f>VLOOKUP($A1364,flow_raw!$A:$G,5,FALSE)</f>
        <v/>
      </c>
      <c r="O1364">
        <f>IFERROR(VLOOKUP(-$A1364,flow_raw!$A:$G,5,FALSE),0)</f>
        <v/>
      </c>
      <c s="6" r="P1364">
        <f>SUM(N1364:O1364)</f>
        <v/>
      </c>
    </row>
    <row r="1365">
      <c r="A1365" t="n">
        <v>28222</v>
      </c>
      <c s="20" r="B1365">
        <f>VLOOKUP($A1365,$A:$P,10,FALSE)</f>
        <v/>
      </c>
      <c s="20" r="C1365">
        <f>VLOOKUP($A1365,$A:$P,13,FALSE)</f>
        <v/>
      </c>
      <c s="20" r="D1365">
        <f>VLOOKUP($A1365,$A:$P,16,FALSE)</f>
        <v/>
      </c>
      <c r="G1365" t="n">
        <v>28222</v>
      </c>
      <c s="3" r="H1365">
        <f>VLOOKUP($A1365,flow_raw!$A:$G,7,FALSE)</f>
        <v/>
      </c>
      <c r="I1365">
        <f>IFERROR(VLOOKUP(-$A1365,flow_raw!$A:$G,7,FALSE),0)</f>
        <v/>
      </c>
      <c s="5" r="J1365">
        <f>SUM(H1365:I1365)</f>
        <v/>
      </c>
      <c s="3" r="K1365">
        <f>VLOOKUP($A1365,flow_raw!$A:$G,3,FALSE)</f>
        <v/>
      </c>
      <c r="L1365">
        <f>IFERROR(VLOOKUP(-$A1365,flow_raw!$A:$G,3,FALSE),0)</f>
        <v/>
      </c>
      <c s="6" r="M1365">
        <f>SUM(K1365:L1365)</f>
        <v/>
      </c>
      <c s="3" r="N1365">
        <f>VLOOKUP($A1365,flow_raw!$A:$G,5,FALSE)</f>
        <v/>
      </c>
      <c r="O1365">
        <f>IFERROR(VLOOKUP(-$A1365,flow_raw!$A:$G,5,FALSE),0)</f>
        <v/>
      </c>
      <c s="6" r="P1365">
        <f>SUM(N1365:O1365)</f>
        <v/>
      </c>
    </row>
    <row r="1366">
      <c r="A1366" t="n">
        <v>28223</v>
      </c>
      <c s="20" r="B1366">
        <f>VLOOKUP($A1366,$A:$P,10,FALSE)</f>
        <v/>
      </c>
      <c s="20" r="C1366">
        <f>VLOOKUP($A1366,$A:$P,13,FALSE)</f>
        <v/>
      </c>
      <c s="20" r="D1366">
        <f>VLOOKUP($A1366,$A:$P,16,FALSE)</f>
        <v/>
      </c>
      <c r="G1366" t="n">
        <v>28223</v>
      </c>
      <c s="3" r="H1366">
        <f>VLOOKUP($A1366,flow_raw!$A:$G,7,FALSE)</f>
        <v/>
      </c>
      <c r="I1366">
        <f>IFERROR(VLOOKUP(-$A1366,flow_raw!$A:$G,7,FALSE),0)</f>
        <v/>
      </c>
      <c s="5" r="J1366">
        <f>SUM(H1366:I1366)</f>
        <v/>
      </c>
      <c s="3" r="K1366">
        <f>VLOOKUP($A1366,flow_raw!$A:$G,3,FALSE)</f>
        <v/>
      </c>
      <c r="L1366">
        <f>IFERROR(VLOOKUP(-$A1366,flow_raw!$A:$G,3,FALSE),0)</f>
        <v/>
      </c>
      <c s="6" r="M1366">
        <f>SUM(K1366:L1366)</f>
        <v/>
      </c>
      <c s="3" r="N1366">
        <f>VLOOKUP($A1366,flow_raw!$A:$G,5,FALSE)</f>
        <v/>
      </c>
      <c r="O1366">
        <f>IFERROR(VLOOKUP(-$A1366,flow_raw!$A:$G,5,FALSE),0)</f>
        <v/>
      </c>
      <c s="6" r="P1366">
        <f>SUM(N1366:O1366)</f>
        <v/>
      </c>
    </row>
    <row r="1367">
      <c r="A1367" t="n">
        <v>28227</v>
      </c>
      <c s="20" r="B1367">
        <f>VLOOKUP($A1367,$A:$P,10,FALSE)</f>
        <v/>
      </c>
      <c s="20" r="C1367">
        <f>VLOOKUP($A1367,$A:$P,13,FALSE)</f>
        <v/>
      </c>
      <c s="20" r="D1367">
        <f>VLOOKUP($A1367,$A:$P,16,FALSE)</f>
        <v/>
      </c>
      <c r="G1367" t="n">
        <v>28227</v>
      </c>
      <c s="3" r="H1367">
        <f>VLOOKUP($A1367,flow_raw!$A:$G,7,FALSE)</f>
        <v/>
      </c>
      <c r="I1367">
        <f>IFERROR(VLOOKUP(-$A1367,flow_raw!$A:$G,7,FALSE),0)</f>
        <v/>
      </c>
      <c s="5" r="J1367">
        <f>SUM(H1367:I1367)</f>
        <v/>
      </c>
      <c s="3" r="K1367">
        <f>VLOOKUP($A1367,flow_raw!$A:$G,3,FALSE)</f>
        <v/>
      </c>
      <c r="L1367">
        <f>IFERROR(VLOOKUP(-$A1367,flow_raw!$A:$G,3,FALSE),0)</f>
        <v/>
      </c>
      <c s="6" r="M1367">
        <f>SUM(K1367:L1367)</f>
        <v/>
      </c>
      <c s="3" r="N1367">
        <f>VLOOKUP($A1367,flow_raw!$A:$G,5,FALSE)</f>
        <v/>
      </c>
      <c r="O1367">
        <f>IFERROR(VLOOKUP(-$A1367,flow_raw!$A:$G,5,FALSE),0)</f>
        <v/>
      </c>
      <c s="6" r="P1367">
        <f>SUM(N1367:O1367)</f>
        <v/>
      </c>
    </row>
    <row r="1368">
      <c r="A1368" t="n">
        <v>28229</v>
      </c>
      <c s="20" r="B1368">
        <f>VLOOKUP($A1368,$A:$P,10,FALSE)</f>
        <v/>
      </c>
      <c s="20" r="C1368">
        <f>VLOOKUP($A1368,$A:$P,13,FALSE)</f>
        <v/>
      </c>
      <c s="20" r="D1368">
        <f>VLOOKUP($A1368,$A:$P,16,FALSE)</f>
        <v/>
      </c>
      <c r="G1368" t="n">
        <v>28229</v>
      </c>
      <c s="3" r="H1368">
        <f>VLOOKUP($A1368,flow_raw!$A:$G,7,FALSE)</f>
        <v/>
      </c>
      <c r="I1368">
        <f>IFERROR(VLOOKUP(-$A1368,flow_raw!$A:$G,7,FALSE),0)</f>
        <v/>
      </c>
      <c s="5" r="J1368">
        <f>SUM(H1368:I1368)</f>
        <v/>
      </c>
      <c s="3" r="K1368">
        <f>VLOOKUP($A1368,flow_raw!$A:$G,3,FALSE)</f>
        <v/>
      </c>
      <c r="L1368">
        <f>IFERROR(VLOOKUP(-$A1368,flow_raw!$A:$G,3,FALSE),0)</f>
        <v/>
      </c>
      <c s="6" r="M1368">
        <f>SUM(K1368:L1368)</f>
        <v/>
      </c>
      <c s="3" r="N1368">
        <f>VLOOKUP($A1368,flow_raw!$A:$G,5,FALSE)</f>
        <v/>
      </c>
      <c r="O1368">
        <f>IFERROR(VLOOKUP(-$A1368,flow_raw!$A:$G,5,FALSE),0)</f>
        <v/>
      </c>
      <c s="6" r="P1368">
        <f>SUM(N1368:O1368)</f>
        <v/>
      </c>
    </row>
    <row r="1369">
      <c r="A1369" t="n">
        <v>28231</v>
      </c>
      <c s="20" r="B1369">
        <f>VLOOKUP($A1369,$A:$P,10,FALSE)</f>
        <v/>
      </c>
      <c s="20" r="C1369">
        <f>VLOOKUP($A1369,$A:$P,13,FALSE)</f>
        <v/>
      </c>
      <c s="20" r="D1369">
        <f>VLOOKUP($A1369,$A:$P,16,FALSE)</f>
        <v/>
      </c>
      <c r="G1369" t="n">
        <v>28231</v>
      </c>
      <c s="3" r="H1369">
        <f>VLOOKUP($A1369,flow_raw!$A:$G,7,FALSE)</f>
        <v/>
      </c>
      <c r="I1369">
        <f>IFERROR(VLOOKUP(-$A1369,flow_raw!$A:$G,7,FALSE),0)</f>
        <v/>
      </c>
      <c s="5" r="J1369">
        <f>SUM(H1369:I1369)</f>
        <v/>
      </c>
      <c s="3" r="K1369">
        <f>VLOOKUP($A1369,flow_raw!$A:$G,3,FALSE)</f>
        <v/>
      </c>
      <c r="L1369">
        <f>IFERROR(VLOOKUP(-$A1369,flow_raw!$A:$G,3,FALSE),0)</f>
        <v/>
      </c>
      <c s="6" r="M1369">
        <f>SUM(K1369:L1369)</f>
        <v/>
      </c>
      <c s="3" r="N1369">
        <f>VLOOKUP($A1369,flow_raw!$A:$G,5,FALSE)</f>
        <v/>
      </c>
      <c r="O1369">
        <f>IFERROR(VLOOKUP(-$A1369,flow_raw!$A:$G,5,FALSE),0)</f>
        <v/>
      </c>
      <c s="6" r="P1369">
        <f>SUM(N1369:O1369)</f>
        <v/>
      </c>
    </row>
    <row r="1370">
      <c r="A1370" t="n">
        <v>28232</v>
      </c>
      <c s="20" r="B1370">
        <f>VLOOKUP($A1370,$A:$P,10,FALSE)</f>
        <v/>
      </c>
      <c s="20" r="C1370">
        <f>VLOOKUP($A1370,$A:$P,13,FALSE)</f>
        <v/>
      </c>
      <c s="20" r="D1370">
        <f>VLOOKUP($A1370,$A:$P,16,FALSE)</f>
        <v/>
      </c>
      <c r="G1370" t="n">
        <v>28232</v>
      </c>
      <c s="3" r="H1370">
        <f>VLOOKUP($A1370,flow_raw!$A:$G,7,FALSE)</f>
        <v/>
      </c>
      <c r="I1370">
        <f>IFERROR(VLOOKUP(-$A1370,flow_raw!$A:$G,7,FALSE),0)</f>
        <v/>
      </c>
      <c s="5" r="J1370">
        <f>SUM(H1370:I1370)</f>
        <v/>
      </c>
      <c s="3" r="K1370">
        <f>VLOOKUP($A1370,flow_raw!$A:$G,3,FALSE)</f>
        <v/>
      </c>
      <c r="L1370">
        <f>IFERROR(VLOOKUP(-$A1370,flow_raw!$A:$G,3,FALSE),0)</f>
        <v/>
      </c>
      <c s="6" r="M1370">
        <f>SUM(K1370:L1370)</f>
        <v/>
      </c>
      <c s="3" r="N1370">
        <f>VLOOKUP($A1370,flow_raw!$A:$G,5,FALSE)</f>
        <v/>
      </c>
      <c r="O1370">
        <f>IFERROR(VLOOKUP(-$A1370,flow_raw!$A:$G,5,FALSE),0)</f>
        <v/>
      </c>
      <c s="6" r="P1370">
        <f>SUM(N1370:O1370)</f>
        <v/>
      </c>
    </row>
    <row r="1371">
      <c r="A1371" t="n">
        <v>28235</v>
      </c>
      <c s="20" r="B1371">
        <f>VLOOKUP($A1371,$A:$P,10,FALSE)</f>
        <v/>
      </c>
      <c s="20" r="C1371">
        <f>VLOOKUP($A1371,$A:$P,13,FALSE)</f>
        <v/>
      </c>
      <c s="20" r="D1371">
        <f>VLOOKUP($A1371,$A:$P,16,FALSE)</f>
        <v/>
      </c>
      <c r="G1371" t="n">
        <v>28235</v>
      </c>
      <c s="3" r="H1371">
        <f>VLOOKUP($A1371,flow_raw!$A:$G,7,FALSE)</f>
        <v/>
      </c>
      <c r="I1371">
        <f>IFERROR(VLOOKUP(-$A1371,flow_raw!$A:$G,7,FALSE),0)</f>
        <v/>
      </c>
      <c s="5" r="J1371">
        <f>SUM(H1371:I1371)</f>
        <v/>
      </c>
      <c s="3" r="K1371">
        <f>VLOOKUP($A1371,flow_raw!$A:$G,3,FALSE)</f>
        <v/>
      </c>
      <c r="L1371">
        <f>IFERROR(VLOOKUP(-$A1371,flow_raw!$A:$G,3,FALSE),0)</f>
        <v/>
      </c>
      <c s="6" r="M1371">
        <f>SUM(K1371:L1371)</f>
        <v/>
      </c>
      <c s="3" r="N1371">
        <f>VLOOKUP($A1371,flow_raw!$A:$G,5,FALSE)</f>
        <v/>
      </c>
      <c r="O1371">
        <f>IFERROR(VLOOKUP(-$A1371,flow_raw!$A:$G,5,FALSE),0)</f>
        <v/>
      </c>
      <c s="6" r="P1371">
        <f>SUM(N1371:O1371)</f>
        <v/>
      </c>
    </row>
    <row r="1372">
      <c r="A1372" t="n">
        <v>28237</v>
      </c>
      <c s="20" r="B1372">
        <f>VLOOKUP($A1372,$A:$P,10,FALSE)</f>
        <v/>
      </c>
      <c s="20" r="C1372">
        <f>VLOOKUP($A1372,$A:$P,13,FALSE)</f>
        <v/>
      </c>
      <c s="20" r="D1372">
        <f>VLOOKUP($A1372,$A:$P,16,FALSE)</f>
        <v/>
      </c>
      <c r="G1372" t="n">
        <v>28237</v>
      </c>
      <c s="3" r="H1372">
        <f>VLOOKUP($A1372,flow_raw!$A:$G,7,FALSE)</f>
        <v/>
      </c>
      <c r="I1372">
        <f>IFERROR(VLOOKUP(-$A1372,flow_raw!$A:$G,7,FALSE),0)</f>
        <v/>
      </c>
      <c s="5" r="J1372">
        <f>SUM(H1372:I1372)</f>
        <v/>
      </c>
      <c s="3" r="K1372">
        <f>VLOOKUP($A1372,flow_raw!$A:$G,3,FALSE)</f>
        <v/>
      </c>
      <c r="L1372">
        <f>IFERROR(VLOOKUP(-$A1372,flow_raw!$A:$G,3,FALSE),0)</f>
        <v/>
      </c>
      <c s="6" r="M1372">
        <f>SUM(K1372:L1372)</f>
        <v/>
      </c>
      <c s="3" r="N1372">
        <f>VLOOKUP($A1372,flow_raw!$A:$G,5,FALSE)</f>
        <v/>
      </c>
      <c r="O1372">
        <f>IFERROR(VLOOKUP(-$A1372,flow_raw!$A:$G,5,FALSE),0)</f>
        <v/>
      </c>
      <c s="6" r="P1372">
        <f>SUM(N1372:O1372)</f>
        <v/>
      </c>
    </row>
    <row r="1373">
      <c r="A1373" t="n">
        <v>28239</v>
      </c>
      <c s="20" r="B1373">
        <f>VLOOKUP($A1373,$A:$P,10,FALSE)</f>
        <v/>
      </c>
      <c s="20" r="C1373">
        <f>VLOOKUP($A1373,$A:$P,13,FALSE)</f>
        <v/>
      </c>
      <c s="20" r="D1373">
        <f>VLOOKUP($A1373,$A:$P,16,FALSE)</f>
        <v/>
      </c>
      <c r="G1373" t="n">
        <v>28239</v>
      </c>
      <c s="3" r="H1373">
        <f>VLOOKUP($A1373,flow_raw!$A:$G,7,FALSE)</f>
        <v/>
      </c>
      <c r="I1373">
        <f>IFERROR(VLOOKUP(-$A1373,flow_raw!$A:$G,7,FALSE),0)</f>
        <v/>
      </c>
      <c s="5" r="J1373">
        <f>SUM(H1373:I1373)</f>
        <v/>
      </c>
      <c s="3" r="K1373">
        <f>VLOOKUP($A1373,flow_raw!$A:$G,3,FALSE)</f>
        <v/>
      </c>
      <c r="L1373">
        <f>IFERROR(VLOOKUP(-$A1373,flow_raw!$A:$G,3,FALSE),0)</f>
        <v/>
      </c>
      <c s="6" r="M1373">
        <f>SUM(K1373:L1373)</f>
        <v/>
      </c>
      <c s="3" r="N1373">
        <f>VLOOKUP($A1373,flow_raw!$A:$G,5,FALSE)</f>
        <v/>
      </c>
      <c r="O1373">
        <f>IFERROR(VLOOKUP(-$A1373,flow_raw!$A:$G,5,FALSE),0)</f>
        <v/>
      </c>
      <c s="6" r="P1373">
        <f>SUM(N1373:O1373)</f>
        <v/>
      </c>
    </row>
    <row r="1374">
      <c r="A1374" t="n">
        <v>28240</v>
      </c>
      <c s="20" r="B1374">
        <f>VLOOKUP($A1374,$A:$P,10,FALSE)</f>
        <v/>
      </c>
      <c s="20" r="C1374">
        <f>VLOOKUP($A1374,$A:$P,13,FALSE)</f>
        <v/>
      </c>
      <c s="20" r="D1374">
        <f>VLOOKUP($A1374,$A:$P,16,FALSE)</f>
        <v/>
      </c>
      <c r="G1374" t="n">
        <v>28240</v>
      </c>
      <c s="3" r="H1374">
        <f>VLOOKUP($A1374,flow_raw!$A:$G,7,FALSE)</f>
        <v/>
      </c>
      <c r="I1374">
        <f>IFERROR(VLOOKUP(-$A1374,flow_raw!$A:$G,7,FALSE),0)</f>
        <v/>
      </c>
      <c s="5" r="J1374">
        <f>SUM(H1374:I1374)</f>
        <v/>
      </c>
      <c s="3" r="K1374">
        <f>VLOOKUP($A1374,flow_raw!$A:$G,3,FALSE)</f>
        <v/>
      </c>
      <c r="L1374">
        <f>IFERROR(VLOOKUP(-$A1374,flow_raw!$A:$G,3,FALSE),0)</f>
        <v/>
      </c>
      <c s="6" r="M1374">
        <f>SUM(K1374:L1374)</f>
        <v/>
      </c>
      <c s="3" r="N1374">
        <f>VLOOKUP($A1374,flow_raw!$A:$G,5,FALSE)</f>
        <v/>
      </c>
      <c r="O1374">
        <f>IFERROR(VLOOKUP(-$A1374,flow_raw!$A:$G,5,FALSE),0)</f>
        <v/>
      </c>
      <c s="6" r="P1374">
        <f>SUM(N1374:O1374)</f>
        <v/>
      </c>
    </row>
    <row r="1375">
      <c r="A1375" t="n">
        <v>28244</v>
      </c>
      <c s="20" r="B1375">
        <f>VLOOKUP($A1375,$A:$P,10,FALSE)</f>
        <v/>
      </c>
      <c s="20" r="C1375">
        <f>VLOOKUP($A1375,$A:$P,13,FALSE)</f>
        <v/>
      </c>
      <c s="20" r="D1375">
        <f>VLOOKUP($A1375,$A:$P,16,FALSE)</f>
        <v/>
      </c>
      <c r="G1375" t="n">
        <v>28244</v>
      </c>
      <c s="3" r="H1375">
        <f>VLOOKUP($A1375,flow_raw!$A:$G,7,FALSE)</f>
        <v/>
      </c>
      <c r="I1375">
        <f>IFERROR(VLOOKUP(-$A1375,flow_raw!$A:$G,7,FALSE),0)</f>
        <v/>
      </c>
      <c s="5" r="J1375">
        <f>SUM(H1375:I1375)</f>
        <v/>
      </c>
      <c s="3" r="K1375">
        <f>VLOOKUP($A1375,flow_raw!$A:$G,3,FALSE)</f>
        <v/>
      </c>
      <c r="L1375">
        <f>IFERROR(VLOOKUP(-$A1375,flow_raw!$A:$G,3,FALSE),0)</f>
        <v/>
      </c>
      <c s="6" r="M1375">
        <f>SUM(K1375:L1375)</f>
        <v/>
      </c>
      <c s="3" r="N1375">
        <f>VLOOKUP($A1375,flow_raw!$A:$G,5,FALSE)</f>
        <v/>
      </c>
      <c r="O1375">
        <f>IFERROR(VLOOKUP(-$A1375,flow_raw!$A:$G,5,FALSE),0)</f>
        <v/>
      </c>
      <c s="6" r="P1375">
        <f>SUM(N1375:O1375)</f>
        <v/>
      </c>
    </row>
    <row r="1376">
      <c r="A1376" t="n">
        <v>28245</v>
      </c>
      <c s="20" r="B1376">
        <f>VLOOKUP($A1376,$A:$P,10,FALSE)</f>
        <v/>
      </c>
      <c s="20" r="C1376">
        <f>VLOOKUP($A1376,$A:$P,13,FALSE)</f>
        <v/>
      </c>
      <c s="20" r="D1376">
        <f>VLOOKUP($A1376,$A:$P,16,FALSE)</f>
        <v/>
      </c>
      <c r="G1376" t="n">
        <v>28245</v>
      </c>
      <c s="3" r="H1376">
        <f>VLOOKUP($A1376,flow_raw!$A:$G,7,FALSE)</f>
        <v/>
      </c>
      <c r="I1376">
        <f>IFERROR(VLOOKUP(-$A1376,flow_raw!$A:$G,7,FALSE),0)</f>
        <v/>
      </c>
      <c s="5" r="J1376">
        <f>SUM(H1376:I1376)</f>
        <v/>
      </c>
      <c s="3" r="K1376">
        <f>VLOOKUP($A1376,flow_raw!$A:$G,3,FALSE)</f>
        <v/>
      </c>
      <c r="L1376">
        <f>IFERROR(VLOOKUP(-$A1376,flow_raw!$A:$G,3,FALSE),0)</f>
        <v/>
      </c>
      <c s="6" r="M1376">
        <f>SUM(K1376:L1376)</f>
        <v/>
      </c>
      <c s="3" r="N1376">
        <f>VLOOKUP($A1376,flow_raw!$A:$G,5,FALSE)</f>
        <v/>
      </c>
      <c r="O1376">
        <f>IFERROR(VLOOKUP(-$A1376,flow_raw!$A:$G,5,FALSE),0)</f>
        <v/>
      </c>
      <c s="6" r="P1376">
        <f>SUM(N1376:O1376)</f>
        <v/>
      </c>
    </row>
    <row r="1377">
      <c r="A1377" t="n">
        <v>28246</v>
      </c>
      <c s="20" r="B1377">
        <f>VLOOKUP($A1377,$A:$P,10,FALSE)</f>
        <v/>
      </c>
      <c s="20" r="C1377">
        <f>VLOOKUP($A1377,$A:$P,13,FALSE)</f>
        <v/>
      </c>
      <c s="20" r="D1377">
        <f>VLOOKUP($A1377,$A:$P,16,FALSE)</f>
        <v/>
      </c>
      <c r="G1377" t="n">
        <v>28246</v>
      </c>
      <c s="3" r="H1377">
        <f>VLOOKUP($A1377,flow_raw!$A:$G,7,FALSE)</f>
        <v/>
      </c>
      <c r="I1377">
        <f>IFERROR(VLOOKUP(-$A1377,flow_raw!$A:$G,7,FALSE),0)</f>
        <v/>
      </c>
      <c s="5" r="J1377">
        <f>SUM(H1377:I1377)</f>
        <v/>
      </c>
      <c s="3" r="K1377">
        <f>VLOOKUP($A1377,flow_raw!$A:$G,3,FALSE)</f>
        <v/>
      </c>
      <c r="L1377">
        <f>IFERROR(VLOOKUP(-$A1377,flow_raw!$A:$G,3,FALSE),0)</f>
        <v/>
      </c>
      <c s="6" r="M1377">
        <f>SUM(K1377:L1377)</f>
        <v/>
      </c>
      <c s="3" r="N1377">
        <f>VLOOKUP($A1377,flow_raw!$A:$G,5,FALSE)</f>
        <v/>
      </c>
      <c r="O1377">
        <f>IFERROR(VLOOKUP(-$A1377,flow_raw!$A:$G,5,FALSE),0)</f>
        <v/>
      </c>
      <c s="6" r="P1377">
        <f>SUM(N1377:O1377)</f>
        <v/>
      </c>
    </row>
    <row r="1378">
      <c r="A1378" t="n">
        <v>28247</v>
      </c>
      <c s="20" r="B1378">
        <f>VLOOKUP($A1378,$A:$P,10,FALSE)</f>
        <v/>
      </c>
      <c s="20" r="C1378">
        <f>VLOOKUP($A1378,$A:$P,13,FALSE)</f>
        <v/>
      </c>
      <c s="20" r="D1378">
        <f>VLOOKUP($A1378,$A:$P,16,FALSE)</f>
        <v/>
      </c>
      <c r="G1378" t="n">
        <v>28247</v>
      </c>
      <c s="3" r="H1378">
        <f>VLOOKUP($A1378,flow_raw!$A:$G,7,FALSE)</f>
        <v/>
      </c>
      <c r="I1378">
        <f>IFERROR(VLOOKUP(-$A1378,flow_raw!$A:$G,7,FALSE),0)</f>
        <v/>
      </c>
      <c s="5" r="J1378">
        <f>SUM(H1378:I1378)</f>
        <v/>
      </c>
      <c s="3" r="K1378">
        <f>VLOOKUP($A1378,flow_raw!$A:$G,3,FALSE)</f>
        <v/>
      </c>
      <c r="L1378">
        <f>IFERROR(VLOOKUP(-$A1378,flow_raw!$A:$G,3,FALSE),0)</f>
        <v/>
      </c>
      <c s="6" r="M1378">
        <f>SUM(K1378:L1378)</f>
        <v/>
      </c>
      <c s="3" r="N1378">
        <f>VLOOKUP($A1378,flow_raw!$A:$G,5,FALSE)</f>
        <v/>
      </c>
      <c r="O1378">
        <f>IFERROR(VLOOKUP(-$A1378,flow_raw!$A:$G,5,FALSE),0)</f>
        <v/>
      </c>
      <c s="6" r="P1378">
        <f>SUM(N1378:O1378)</f>
        <v/>
      </c>
    </row>
    <row r="1379">
      <c r="A1379" t="n">
        <v>28250</v>
      </c>
      <c s="20" r="B1379">
        <f>VLOOKUP($A1379,$A:$P,10,FALSE)</f>
        <v/>
      </c>
      <c s="20" r="C1379">
        <f>VLOOKUP($A1379,$A:$P,13,FALSE)</f>
        <v/>
      </c>
      <c s="20" r="D1379">
        <f>VLOOKUP($A1379,$A:$P,16,FALSE)</f>
        <v/>
      </c>
      <c r="G1379" t="n">
        <v>28250</v>
      </c>
      <c s="3" r="H1379">
        <f>VLOOKUP($A1379,flow_raw!$A:$G,7,FALSE)</f>
        <v/>
      </c>
      <c r="I1379">
        <f>IFERROR(VLOOKUP(-$A1379,flow_raw!$A:$G,7,FALSE),0)</f>
        <v/>
      </c>
      <c s="5" r="J1379">
        <f>SUM(H1379:I1379)</f>
        <v/>
      </c>
      <c s="3" r="K1379">
        <f>VLOOKUP($A1379,flow_raw!$A:$G,3,FALSE)</f>
        <v/>
      </c>
      <c r="L1379">
        <f>IFERROR(VLOOKUP(-$A1379,flow_raw!$A:$G,3,FALSE),0)</f>
        <v/>
      </c>
      <c s="6" r="M1379">
        <f>SUM(K1379:L1379)</f>
        <v/>
      </c>
      <c s="3" r="N1379">
        <f>VLOOKUP($A1379,flow_raw!$A:$G,5,FALSE)</f>
        <v/>
      </c>
      <c r="O1379">
        <f>IFERROR(VLOOKUP(-$A1379,flow_raw!$A:$G,5,FALSE),0)</f>
        <v/>
      </c>
      <c s="6" r="P1379">
        <f>SUM(N1379:O1379)</f>
        <v/>
      </c>
    </row>
    <row r="1380">
      <c r="A1380" t="n">
        <v>28253</v>
      </c>
      <c s="20" r="B1380">
        <f>VLOOKUP($A1380,$A:$P,10,FALSE)</f>
        <v/>
      </c>
      <c s="20" r="C1380">
        <f>VLOOKUP($A1380,$A:$P,13,FALSE)</f>
        <v/>
      </c>
      <c s="20" r="D1380">
        <f>VLOOKUP($A1380,$A:$P,16,FALSE)</f>
        <v/>
      </c>
      <c r="G1380" t="n">
        <v>28253</v>
      </c>
      <c s="3" r="H1380">
        <f>VLOOKUP($A1380,flow_raw!$A:$G,7,FALSE)</f>
        <v/>
      </c>
      <c r="I1380">
        <f>IFERROR(VLOOKUP(-$A1380,flow_raw!$A:$G,7,FALSE),0)</f>
        <v/>
      </c>
      <c s="5" r="J1380">
        <f>SUM(H1380:I1380)</f>
        <v/>
      </c>
      <c s="3" r="K1380">
        <f>VLOOKUP($A1380,flow_raw!$A:$G,3,FALSE)</f>
        <v/>
      </c>
      <c r="L1380">
        <f>IFERROR(VLOOKUP(-$A1380,flow_raw!$A:$G,3,FALSE),0)</f>
        <v/>
      </c>
      <c s="6" r="M1380">
        <f>SUM(K1380:L1380)</f>
        <v/>
      </c>
      <c s="3" r="N1380">
        <f>VLOOKUP($A1380,flow_raw!$A:$G,5,FALSE)</f>
        <v/>
      </c>
      <c r="O1380">
        <f>IFERROR(VLOOKUP(-$A1380,flow_raw!$A:$G,5,FALSE),0)</f>
        <v/>
      </c>
      <c s="6" r="P1380">
        <f>SUM(N1380:O1380)</f>
        <v/>
      </c>
    </row>
    <row r="1381">
      <c r="A1381" t="n">
        <v>28254</v>
      </c>
      <c s="20" r="B1381">
        <f>VLOOKUP($A1381,$A:$P,10,FALSE)</f>
        <v/>
      </c>
      <c s="20" r="C1381">
        <f>VLOOKUP($A1381,$A:$P,13,FALSE)</f>
        <v/>
      </c>
      <c s="20" r="D1381">
        <f>VLOOKUP($A1381,$A:$P,16,FALSE)</f>
        <v/>
      </c>
      <c r="G1381" t="n">
        <v>28254</v>
      </c>
      <c s="3" r="H1381">
        <f>VLOOKUP($A1381,flow_raw!$A:$G,7,FALSE)</f>
        <v/>
      </c>
      <c r="I1381">
        <f>IFERROR(VLOOKUP(-$A1381,flow_raw!$A:$G,7,FALSE),0)</f>
        <v/>
      </c>
      <c s="5" r="J1381">
        <f>SUM(H1381:I1381)</f>
        <v/>
      </c>
      <c s="3" r="K1381">
        <f>VLOOKUP($A1381,flow_raw!$A:$G,3,FALSE)</f>
        <v/>
      </c>
      <c r="L1381">
        <f>IFERROR(VLOOKUP(-$A1381,flow_raw!$A:$G,3,FALSE),0)</f>
        <v/>
      </c>
      <c s="6" r="M1381">
        <f>SUM(K1381:L1381)</f>
        <v/>
      </c>
      <c s="3" r="N1381">
        <f>VLOOKUP($A1381,flow_raw!$A:$G,5,FALSE)</f>
        <v/>
      </c>
      <c r="O1381">
        <f>IFERROR(VLOOKUP(-$A1381,flow_raw!$A:$G,5,FALSE),0)</f>
        <v/>
      </c>
      <c s="6" r="P1381">
        <f>SUM(N1381:O1381)</f>
        <v/>
      </c>
    </row>
    <row r="1382">
      <c r="A1382" t="n">
        <v>28257</v>
      </c>
      <c s="20" r="B1382">
        <f>VLOOKUP($A1382,$A:$P,10,FALSE)</f>
        <v/>
      </c>
      <c s="20" r="C1382">
        <f>VLOOKUP($A1382,$A:$P,13,FALSE)</f>
        <v/>
      </c>
      <c s="20" r="D1382">
        <f>VLOOKUP($A1382,$A:$P,16,FALSE)</f>
        <v/>
      </c>
      <c r="G1382" t="n">
        <v>28257</v>
      </c>
      <c s="3" r="H1382">
        <f>VLOOKUP($A1382,flow_raw!$A:$G,7,FALSE)</f>
        <v/>
      </c>
      <c r="I1382">
        <f>IFERROR(VLOOKUP(-$A1382,flow_raw!$A:$G,7,FALSE),0)</f>
        <v/>
      </c>
      <c s="5" r="J1382">
        <f>SUM(H1382:I1382)</f>
        <v/>
      </c>
      <c s="3" r="K1382">
        <f>VLOOKUP($A1382,flow_raw!$A:$G,3,FALSE)</f>
        <v/>
      </c>
      <c r="L1382">
        <f>IFERROR(VLOOKUP(-$A1382,flow_raw!$A:$G,3,FALSE),0)</f>
        <v/>
      </c>
      <c s="6" r="M1382">
        <f>SUM(K1382:L1382)</f>
        <v/>
      </c>
      <c s="3" r="N1382">
        <f>VLOOKUP($A1382,flow_raw!$A:$G,5,FALSE)</f>
        <v/>
      </c>
      <c r="O1382">
        <f>IFERROR(VLOOKUP(-$A1382,flow_raw!$A:$G,5,FALSE),0)</f>
        <v/>
      </c>
      <c s="6" r="P1382">
        <f>SUM(N1382:O1382)</f>
        <v/>
      </c>
    </row>
    <row r="1383">
      <c r="A1383" t="n">
        <v>28258</v>
      </c>
      <c s="20" r="B1383">
        <f>VLOOKUP($A1383,$A:$P,10,FALSE)</f>
        <v/>
      </c>
      <c s="20" r="C1383">
        <f>VLOOKUP($A1383,$A:$P,13,FALSE)</f>
        <v/>
      </c>
      <c s="20" r="D1383">
        <f>VLOOKUP($A1383,$A:$P,16,FALSE)</f>
        <v/>
      </c>
      <c r="G1383" t="n">
        <v>28258</v>
      </c>
      <c s="3" r="H1383">
        <f>VLOOKUP($A1383,flow_raw!$A:$G,7,FALSE)</f>
        <v/>
      </c>
      <c r="I1383">
        <f>IFERROR(VLOOKUP(-$A1383,flow_raw!$A:$G,7,FALSE),0)</f>
        <v/>
      </c>
      <c s="5" r="J1383">
        <f>SUM(H1383:I1383)</f>
        <v/>
      </c>
      <c s="3" r="K1383">
        <f>VLOOKUP($A1383,flow_raw!$A:$G,3,FALSE)</f>
        <v/>
      </c>
      <c r="L1383">
        <f>IFERROR(VLOOKUP(-$A1383,flow_raw!$A:$G,3,FALSE),0)</f>
        <v/>
      </c>
      <c s="6" r="M1383">
        <f>SUM(K1383:L1383)</f>
        <v/>
      </c>
      <c s="3" r="N1383">
        <f>VLOOKUP($A1383,flow_raw!$A:$G,5,FALSE)</f>
        <v/>
      </c>
      <c r="O1383">
        <f>IFERROR(VLOOKUP(-$A1383,flow_raw!$A:$G,5,FALSE),0)</f>
        <v/>
      </c>
      <c s="6" r="P1383">
        <f>SUM(N1383:O1383)</f>
        <v/>
      </c>
    </row>
    <row r="1384">
      <c r="A1384" t="n">
        <v>28260</v>
      </c>
      <c s="20" r="B1384">
        <f>VLOOKUP($A1384,$A:$P,10,FALSE)</f>
        <v/>
      </c>
      <c s="20" r="C1384">
        <f>VLOOKUP($A1384,$A:$P,13,FALSE)</f>
        <v/>
      </c>
      <c s="20" r="D1384">
        <f>VLOOKUP($A1384,$A:$P,16,FALSE)</f>
        <v/>
      </c>
      <c r="G1384" t="n">
        <v>28260</v>
      </c>
      <c s="3" r="H1384">
        <f>VLOOKUP($A1384,flow_raw!$A:$G,7,FALSE)</f>
        <v/>
      </c>
      <c r="I1384">
        <f>IFERROR(VLOOKUP(-$A1384,flow_raw!$A:$G,7,FALSE),0)</f>
        <v/>
      </c>
      <c s="5" r="J1384">
        <f>SUM(H1384:I1384)</f>
        <v/>
      </c>
      <c s="3" r="K1384">
        <f>VLOOKUP($A1384,flow_raw!$A:$G,3,FALSE)</f>
        <v/>
      </c>
      <c r="L1384">
        <f>IFERROR(VLOOKUP(-$A1384,flow_raw!$A:$G,3,FALSE),0)</f>
        <v/>
      </c>
      <c s="6" r="M1384">
        <f>SUM(K1384:L1384)</f>
        <v/>
      </c>
      <c s="3" r="N1384">
        <f>VLOOKUP($A1384,flow_raw!$A:$G,5,FALSE)</f>
        <v/>
      </c>
      <c r="O1384">
        <f>IFERROR(VLOOKUP(-$A1384,flow_raw!$A:$G,5,FALSE),0)</f>
        <v/>
      </c>
      <c s="6" r="P1384">
        <f>SUM(N1384:O1384)</f>
        <v/>
      </c>
    </row>
    <row r="1385">
      <c r="A1385" t="n">
        <v>28261</v>
      </c>
      <c s="20" r="B1385">
        <f>VLOOKUP($A1385,$A:$P,10,FALSE)</f>
        <v/>
      </c>
      <c s="20" r="C1385">
        <f>VLOOKUP($A1385,$A:$P,13,FALSE)</f>
        <v/>
      </c>
      <c s="20" r="D1385">
        <f>VLOOKUP($A1385,$A:$P,16,FALSE)</f>
        <v/>
      </c>
      <c r="G1385" t="n">
        <v>28261</v>
      </c>
      <c s="3" r="H1385">
        <f>VLOOKUP($A1385,flow_raw!$A:$G,7,FALSE)</f>
        <v/>
      </c>
      <c r="I1385">
        <f>IFERROR(VLOOKUP(-$A1385,flow_raw!$A:$G,7,FALSE),0)</f>
        <v/>
      </c>
      <c s="5" r="J1385">
        <f>SUM(H1385:I1385)</f>
        <v/>
      </c>
      <c s="3" r="K1385">
        <f>VLOOKUP($A1385,flow_raw!$A:$G,3,FALSE)</f>
        <v/>
      </c>
      <c r="L1385">
        <f>IFERROR(VLOOKUP(-$A1385,flow_raw!$A:$G,3,FALSE),0)</f>
        <v/>
      </c>
      <c s="6" r="M1385">
        <f>SUM(K1385:L1385)</f>
        <v/>
      </c>
      <c s="3" r="N1385">
        <f>VLOOKUP($A1385,flow_raw!$A:$G,5,FALSE)</f>
        <v/>
      </c>
      <c r="O1385">
        <f>IFERROR(VLOOKUP(-$A1385,flow_raw!$A:$G,5,FALSE),0)</f>
        <v/>
      </c>
      <c s="6" r="P1385">
        <f>SUM(N1385:O1385)</f>
        <v/>
      </c>
    </row>
    <row r="1386">
      <c r="A1386" t="n">
        <v>28264</v>
      </c>
      <c s="20" r="B1386">
        <f>VLOOKUP($A1386,$A:$P,10,FALSE)</f>
        <v/>
      </c>
      <c s="20" r="C1386">
        <f>VLOOKUP($A1386,$A:$P,13,FALSE)</f>
        <v/>
      </c>
      <c s="20" r="D1386">
        <f>VLOOKUP($A1386,$A:$P,16,FALSE)</f>
        <v/>
      </c>
      <c r="G1386" t="n">
        <v>28264</v>
      </c>
      <c s="3" r="H1386">
        <f>VLOOKUP($A1386,flow_raw!$A:$G,7,FALSE)</f>
        <v/>
      </c>
      <c r="I1386">
        <f>IFERROR(VLOOKUP(-$A1386,flow_raw!$A:$G,7,FALSE),0)</f>
        <v/>
      </c>
      <c s="5" r="J1386">
        <f>SUM(H1386:I1386)</f>
        <v/>
      </c>
      <c s="3" r="K1386">
        <f>VLOOKUP($A1386,flow_raw!$A:$G,3,FALSE)</f>
        <v/>
      </c>
      <c r="L1386">
        <f>IFERROR(VLOOKUP(-$A1386,flow_raw!$A:$G,3,FALSE),0)</f>
        <v/>
      </c>
      <c s="6" r="M1386">
        <f>SUM(K1386:L1386)</f>
        <v/>
      </c>
      <c s="3" r="N1386">
        <f>VLOOKUP($A1386,flow_raw!$A:$G,5,FALSE)</f>
        <v/>
      </c>
      <c r="O1386">
        <f>IFERROR(VLOOKUP(-$A1386,flow_raw!$A:$G,5,FALSE),0)</f>
        <v/>
      </c>
      <c s="6" r="P1386">
        <f>SUM(N1386:O1386)</f>
        <v/>
      </c>
    </row>
    <row r="1387">
      <c r="A1387" t="n">
        <v>28265</v>
      </c>
      <c s="20" r="B1387">
        <f>VLOOKUP($A1387,$A:$P,10,FALSE)</f>
        <v/>
      </c>
      <c s="20" r="C1387">
        <f>VLOOKUP($A1387,$A:$P,13,FALSE)</f>
        <v/>
      </c>
      <c s="20" r="D1387">
        <f>VLOOKUP($A1387,$A:$P,16,FALSE)</f>
        <v/>
      </c>
      <c r="G1387" t="n">
        <v>28265</v>
      </c>
      <c s="3" r="H1387">
        <f>VLOOKUP($A1387,flow_raw!$A:$G,7,FALSE)</f>
        <v/>
      </c>
      <c r="I1387">
        <f>IFERROR(VLOOKUP(-$A1387,flow_raw!$A:$G,7,FALSE),0)</f>
        <v/>
      </c>
      <c s="5" r="J1387">
        <f>SUM(H1387:I1387)</f>
        <v/>
      </c>
      <c s="3" r="K1387">
        <f>VLOOKUP($A1387,flow_raw!$A:$G,3,FALSE)</f>
        <v/>
      </c>
      <c r="L1387">
        <f>IFERROR(VLOOKUP(-$A1387,flow_raw!$A:$G,3,FALSE),0)</f>
        <v/>
      </c>
      <c s="6" r="M1387">
        <f>SUM(K1387:L1387)</f>
        <v/>
      </c>
      <c s="3" r="N1387">
        <f>VLOOKUP($A1387,flow_raw!$A:$G,5,FALSE)</f>
        <v/>
      </c>
      <c r="O1387">
        <f>IFERROR(VLOOKUP(-$A1387,flow_raw!$A:$G,5,FALSE),0)</f>
        <v/>
      </c>
      <c s="6" r="P1387">
        <f>SUM(N1387:O1387)</f>
        <v/>
      </c>
    </row>
    <row r="1388">
      <c r="A1388" t="n">
        <v>28267</v>
      </c>
      <c s="20" r="B1388">
        <f>VLOOKUP($A1388,$A:$P,10,FALSE)</f>
        <v/>
      </c>
      <c s="20" r="C1388">
        <f>VLOOKUP($A1388,$A:$P,13,FALSE)</f>
        <v/>
      </c>
      <c s="20" r="D1388">
        <f>VLOOKUP($A1388,$A:$P,16,FALSE)</f>
        <v/>
      </c>
      <c r="G1388" t="n">
        <v>28267</v>
      </c>
      <c s="3" r="H1388">
        <f>VLOOKUP($A1388,flow_raw!$A:$G,7,FALSE)</f>
        <v/>
      </c>
      <c r="I1388">
        <f>IFERROR(VLOOKUP(-$A1388,flow_raw!$A:$G,7,FALSE),0)</f>
        <v/>
      </c>
      <c s="5" r="J1388">
        <f>SUM(H1388:I1388)</f>
        <v/>
      </c>
      <c s="3" r="K1388">
        <f>VLOOKUP($A1388,flow_raw!$A:$G,3,FALSE)</f>
        <v/>
      </c>
      <c r="L1388">
        <f>IFERROR(VLOOKUP(-$A1388,flow_raw!$A:$G,3,FALSE),0)</f>
        <v/>
      </c>
      <c s="6" r="M1388">
        <f>SUM(K1388:L1388)</f>
        <v/>
      </c>
      <c s="3" r="N1388">
        <f>VLOOKUP($A1388,flow_raw!$A:$G,5,FALSE)</f>
        <v/>
      </c>
      <c r="O1388">
        <f>IFERROR(VLOOKUP(-$A1388,flow_raw!$A:$G,5,FALSE),0)</f>
        <v/>
      </c>
      <c s="6" r="P1388">
        <f>SUM(N1388:O1388)</f>
        <v/>
      </c>
    </row>
    <row r="1389">
      <c r="A1389" t="n">
        <v>28269</v>
      </c>
      <c s="20" r="B1389">
        <f>VLOOKUP($A1389,$A:$P,10,FALSE)</f>
        <v/>
      </c>
      <c s="20" r="C1389">
        <f>VLOOKUP($A1389,$A:$P,13,FALSE)</f>
        <v/>
      </c>
      <c s="20" r="D1389">
        <f>VLOOKUP($A1389,$A:$P,16,FALSE)</f>
        <v/>
      </c>
      <c r="G1389" t="n">
        <v>28269</v>
      </c>
      <c s="3" r="H1389">
        <f>VLOOKUP($A1389,flow_raw!$A:$G,7,FALSE)</f>
        <v/>
      </c>
      <c r="I1389">
        <f>IFERROR(VLOOKUP(-$A1389,flow_raw!$A:$G,7,FALSE),0)</f>
        <v/>
      </c>
      <c s="5" r="J1389">
        <f>SUM(H1389:I1389)</f>
        <v/>
      </c>
      <c s="3" r="K1389">
        <f>VLOOKUP($A1389,flow_raw!$A:$G,3,FALSE)</f>
        <v/>
      </c>
      <c r="L1389">
        <f>IFERROR(VLOOKUP(-$A1389,flow_raw!$A:$G,3,FALSE),0)</f>
        <v/>
      </c>
      <c s="6" r="M1389">
        <f>SUM(K1389:L1389)</f>
        <v/>
      </c>
      <c s="3" r="N1389">
        <f>VLOOKUP($A1389,flow_raw!$A:$G,5,FALSE)</f>
        <v/>
      </c>
      <c r="O1389">
        <f>IFERROR(VLOOKUP(-$A1389,flow_raw!$A:$G,5,FALSE),0)</f>
        <v/>
      </c>
      <c s="6" r="P1389">
        <f>SUM(N1389:O1389)</f>
        <v/>
      </c>
    </row>
    <row r="1390">
      <c r="A1390" t="n">
        <v>28270</v>
      </c>
      <c s="20" r="B1390">
        <f>VLOOKUP($A1390,$A:$P,10,FALSE)</f>
        <v/>
      </c>
      <c s="20" r="C1390">
        <f>VLOOKUP($A1390,$A:$P,13,FALSE)</f>
        <v/>
      </c>
      <c s="20" r="D1390">
        <f>VLOOKUP($A1390,$A:$P,16,FALSE)</f>
        <v/>
      </c>
      <c r="G1390" t="n">
        <v>28270</v>
      </c>
      <c s="3" r="H1390">
        <f>VLOOKUP($A1390,flow_raw!$A:$G,7,FALSE)</f>
        <v/>
      </c>
      <c r="I1390">
        <f>IFERROR(VLOOKUP(-$A1390,flow_raw!$A:$G,7,FALSE),0)</f>
        <v/>
      </c>
      <c s="5" r="J1390">
        <f>SUM(H1390:I1390)</f>
        <v/>
      </c>
      <c s="3" r="K1390">
        <f>VLOOKUP($A1390,flow_raw!$A:$G,3,FALSE)</f>
        <v/>
      </c>
      <c r="L1390">
        <f>IFERROR(VLOOKUP(-$A1390,flow_raw!$A:$G,3,FALSE),0)</f>
        <v/>
      </c>
      <c s="6" r="M1390">
        <f>SUM(K1390:L1390)</f>
        <v/>
      </c>
      <c s="3" r="N1390">
        <f>VLOOKUP($A1390,flow_raw!$A:$G,5,FALSE)</f>
        <v/>
      </c>
      <c r="O1390">
        <f>IFERROR(VLOOKUP(-$A1390,flow_raw!$A:$G,5,FALSE),0)</f>
        <v/>
      </c>
      <c s="6" r="P1390">
        <f>SUM(N1390:O1390)</f>
        <v/>
      </c>
    </row>
    <row r="1391">
      <c r="A1391" t="n">
        <v>28276</v>
      </c>
      <c s="20" r="B1391">
        <f>VLOOKUP($A1391,$A:$P,10,FALSE)</f>
        <v/>
      </c>
      <c s="20" r="C1391">
        <f>VLOOKUP($A1391,$A:$P,13,FALSE)</f>
        <v/>
      </c>
      <c s="20" r="D1391">
        <f>VLOOKUP($A1391,$A:$P,16,FALSE)</f>
        <v/>
      </c>
      <c r="G1391" t="n">
        <v>28276</v>
      </c>
      <c s="3" r="H1391">
        <f>VLOOKUP($A1391,flow_raw!$A:$G,7,FALSE)</f>
        <v/>
      </c>
      <c r="I1391">
        <f>IFERROR(VLOOKUP(-$A1391,flow_raw!$A:$G,7,FALSE),0)</f>
        <v/>
      </c>
      <c s="5" r="J1391">
        <f>SUM(H1391:I1391)</f>
        <v/>
      </c>
      <c s="3" r="K1391">
        <f>VLOOKUP($A1391,flow_raw!$A:$G,3,FALSE)</f>
        <v/>
      </c>
      <c r="L1391">
        <f>IFERROR(VLOOKUP(-$A1391,flow_raw!$A:$G,3,FALSE),0)</f>
        <v/>
      </c>
      <c s="6" r="M1391">
        <f>SUM(K1391:L1391)</f>
        <v/>
      </c>
      <c s="3" r="N1391">
        <f>VLOOKUP($A1391,flow_raw!$A:$G,5,FALSE)</f>
        <v/>
      </c>
      <c r="O1391">
        <f>IFERROR(VLOOKUP(-$A1391,flow_raw!$A:$G,5,FALSE),0)</f>
        <v/>
      </c>
      <c s="6" r="P1391">
        <f>SUM(N1391:O1391)</f>
        <v/>
      </c>
    </row>
    <row r="1392">
      <c r="A1392" t="n">
        <v>28279</v>
      </c>
      <c s="20" r="B1392">
        <f>VLOOKUP($A1392,$A:$P,10,FALSE)</f>
        <v/>
      </c>
      <c s="20" r="C1392">
        <f>VLOOKUP($A1392,$A:$P,13,FALSE)</f>
        <v/>
      </c>
      <c s="20" r="D1392">
        <f>VLOOKUP($A1392,$A:$P,16,FALSE)</f>
        <v/>
      </c>
      <c r="G1392" t="n">
        <v>28279</v>
      </c>
      <c s="3" r="H1392">
        <f>VLOOKUP($A1392,flow_raw!$A:$G,7,FALSE)</f>
        <v/>
      </c>
      <c r="I1392">
        <f>IFERROR(VLOOKUP(-$A1392,flow_raw!$A:$G,7,FALSE),0)</f>
        <v/>
      </c>
      <c s="5" r="J1392">
        <f>SUM(H1392:I1392)</f>
        <v/>
      </c>
      <c s="3" r="K1392">
        <f>VLOOKUP($A1392,flow_raw!$A:$G,3,FALSE)</f>
        <v/>
      </c>
      <c r="L1392">
        <f>IFERROR(VLOOKUP(-$A1392,flow_raw!$A:$G,3,FALSE),0)</f>
        <v/>
      </c>
      <c s="6" r="M1392">
        <f>SUM(K1392:L1392)</f>
        <v/>
      </c>
      <c s="3" r="N1392">
        <f>VLOOKUP($A1392,flow_raw!$A:$G,5,FALSE)</f>
        <v/>
      </c>
      <c r="O1392">
        <f>IFERROR(VLOOKUP(-$A1392,flow_raw!$A:$G,5,FALSE),0)</f>
        <v/>
      </c>
      <c s="6" r="P1392">
        <f>SUM(N1392:O1392)</f>
        <v/>
      </c>
    </row>
    <row r="1393">
      <c r="A1393" t="n">
        <v>28280</v>
      </c>
      <c s="20" r="B1393">
        <f>VLOOKUP($A1393,$A:$P,10,FALSE)</f>
        <v/>
      </c>
      <c s="20" r="C1393">
        <f>VLOOKUP($A1393,$A:$P,13,FALSE)</f>
        <v/>
      </c>
      <c s="20" r="D1393">
        <f>VLOOKUP($A1393,$A:$P,16,FALSE)</f>
        <v/>
      </c>
      <c r="G1393" t="n">
        <v>28280</v>
      </c>
      <c s="3" r="H1393">
        <f>VLOOKUP($A1393,flow_raw!$A:$G,7,FALSE)</f>
        <v/>
      </c>
      <c r="I1393">
        <f>IFERROR(VLOOKUP(-$A1393,flow_raw!$A:$G,7,FALSE),0)</f>
        <v/>
      </c>
      <c s="5" r="J1393">
        <f>SUM(H1393:I1393)</f>
        <v/>
      </c>
      <c s="3" r="K1393">
        <f>VLOOKUP($A1393,flow_raw!$A:$G,3,FALSE)</f>
        <v/>
      </c>
      <c r="L1393">
        <f>IFERROR(VLOOKUP(-$A1393,flow_raw!$A:$G,3,FALSE),0)</f>
        <v/>
      </c>
      <c s="6" r="M1393">
        <f>SUM(K1393:L1393)</f>
        <v/>
      </c>
      <c s="3" r="N1393">
        <f>VLOOKUP($A1393,flow_raw!$A:$G,5,FALSE)</f>
        <v/>
      </c>
      <c r="O1393">
        <f>IFERROR(VLOOKUP(-$A1393,flow_raw!$A:$G,5,FALSE),0)</f>
        <v/>
      </c>
      <c s="6" r="P1393">
        <f>SUM(N1393:O1393)</f>
        <v/>
      </c>
    </row>
    <row r="1394">
      <c r="A1394" t="n">
        <v>28281</v>
      </c>
      <c s="20" r="B1394">
        <f>VLOOKUP($A1394,$A:$P,10,FALSE)</f>
        <v/>
      </c>
      <c s="20" r="C1394">
        <f>VLOOKUP($A1394,$A:$P,13,FALSE)</f>
        <v/>
      </c>
      <c s="20" r="D1394">
        <f>VLOOKUP($A1394,$A:$P,16,FALSE)</f>
        <v/>
      </c>
      <c r="G1394" t="n">
        <v>28281</v>
      </c>
      <c s="3" r="H1394">
        <f>VLOOKUP($A1394,flow_raw!$A:$G,7,FALSE)</f>
        <v/>
      </c>
      <c r="I1394">
        <f>IFERROR(VLOOKUP(-$A1394,flow_raw!$A:$G,7,FALSE),0)</f>
        <v/>
      </c>
      <c s="5" r="J1394">
        <f>SUM(H1394:I1394)</f>
        <v/>
      </c>
      <c s="3" r="K1394">
        <f>VLOOKUP($A1394,flow_raw!$A:$G,3,FALSE)</f>
        <v/>
      </c>
      <c r="L1394">
        <f>IFERROR(VLOOKUP(-$A1394,flow_raw!$A:$G,3,FALSE),0)</f>
        <v/>
      </c>
      <c s="6" r="M1394">
        <f>SUM(K1394:L1394)</f>
        <v/>
      </c>
      <c s="3" r="N1394">
        <f>VLOOKUP($A1394,flow_raw!$A:$G,5,FALSE)</f>
        <v/>
      </c>
      <c r="O1394">
        <f>IFERROR(VLOOKUP(-$A1394,flow_raw!$A:$G,5,FALSE),0)</f>
        <v/>
      </c>
      <c s="6" r="P1394">
        <f>SUM(N1394:O1394)</f>
        <v/>
      </c>
    </row>
    <row r="1395">
      <c r="A1395" t="n">
        <v>28284</v>
      </c>
      <c s="20" r="B1395">
        <f>VLOOKUP($A1395,$A:$P,10,FALSE)</f>
        <v/>
      </c>
      <c s="20" r="C1395">
        <f>VLOOKUP($A1395,$A:$P,13,FALSE)</f>
        <v/>
      </c>
      <c s="20" r="D1395">
        <f>VLOOKUP($A1395,$A:$P,16,FALSE)</f>
        <v/>
      </c>
      <c r="G1395" t="n">
        <v>28284</v>
      </c>
      <c s="3" r="H1395">
        <f>VLOOKUP($A1395,flow_raw!$A:$G,7,FALSE)</f>
        <v/>
      </c>
      <c r="I1395">
        <f>IFERROR(VLOOKUP(-$A1395,flow_raw!$A:$G,7,FALSE),0)</f>
        <v/>
      </c>
      <c s="5" r="J1395">
        <f>SUM(H1395:I1395)</f>
        <v/>
      </c>
      <c s="3" r="K1395">
        <f>VLOOKUP($A1395,flow_raw!$A:$G,3,FALSE)</f>
        <v/>
      </c>
      <c r="L1395">
        <f>IFERROR(VLOOKUP(-$A1395,flow_raw!$A:$G,3,FALSE),0)</f>
        <v/>
      </c>
      <c s="6" r="M1395">
        <f>SUM(K1395:L1395)</f>
        <v/>
      </c>
      <c s="3" r="N1395">
        <f>VLOOKUP($A1395,flow_raw!$A:$G,5,FALSE)</f>
        <v/>
      </c>
      <c r="O1395">
        <f>IFERROR(VLOOKUP(-$A1395,flow_raw!$A:$G,5,FALSE),0)</f>
        <v/>
      </c>
      <c s="6" r="P1395">
        <f>SUM(N1395:O1395)</f>
        <v/>
      </c>
    </row>
    <row r="1396">
      <c r="A1396" t="n">
        <v>28292</v>
      </c>
      <c s="20" r="B1396">
        <f>VLOOKUP($A1396,$A:$P,10,FALSE)</f>
        <v/>
      </c>
      <c s="20" r="C1396">
        <f>VLOOKUP($A1396,$A:$P,13,FALSE)</f>
        <v/>
      </c>
      <c s="20" r="D1396">
        <f>VLOOKUP($A1396,$A:$P,16,FALSE)</f>
        <v/>
      </c>
      <c r="G1396" t="n">
        <v>28292</v>
      </c>
      <c s="3" r="H1396">
        <f>VLOOKUP($A1396,flow_raw!$A:$G,7,FALSE)</f>
        <v/>
      </c>
      <c r="I1396">
        <f>IFERROR(VLOOKUP(-$A1396,flow_raw!$A:$G,7,FALSE),0)</f>
        <v/>
      </c>
      <c s="5" r="J1396">
        <f>SUM(H1396:I1396)</f>
        <v/>
      </c>
      <c s="3" r="K1396">
        <f>VLOOKUP($A1396,flow_raw!$A:$G,3,FALSE)</f>
        <v/>
      </c>
      <c r="L1396">
        <f>IFERROR(VLOOKUP(-$A1396,flow_raw!$A:$G,3,FALSE),0)</f>
        <v/>
      </c>
      <c s="6" r="M1396">
        <f>SUM(K1396:L1396)</f>
        <v/>
      </c>
      <c s="3" r="N1396">
        <f>VLOOKUP($A1396,flow_raw!$A:$G,5,FALSE)</f>
        <v/>
      </c>
      <c r="O1396">
        <f>IFERROR(VLOOKUP(-$A1396,flow_raw!$A:$G,5,FALSE),0)</f>
        <v/>
      </c>
      <c s="6" r="P1396">
        <f>SUM(N1396:O1396)</f>
        <v/>
      </c>
    </row>
    <row r="1397">
      <c r="A1397" t="n">
        <v>28379</v>
      </c>
      <c s="20" r="B1397">
        <f>VLOOKUP($A1397,$A:$P,10,FALSE)</f>
        <v/>
      </c>
      <c s="20" r="C1397">
        <f>VLOOKUP($A1397,$A:$P,13,FALSE)</f>
        <v/>
      </c>
      <c s="20" r="D1397">
        <f>VLOOKUP($A1397,$A:$P,16,FALSE)</f>
        <v/>
      </c>
      <c r="G1397" t="n">
        <v>28379</v>
      </c>
      <c s="3" r="H1397">
        <f>VLOOKUP($A1397,flow_raw!$A:$G,7,FALSE)</f>
        <v/>
      </c>
      <c r="I1397">
        <f>IFERROR(VLOOKUP(-$A1397,flow_raw!$A:$G,7,FALSE),0)</f>
        <v/>
      </c>
      <c s="5" r="J1397">
        <f>SUM(H1397:I1397)</f>
        <v/>
      </c>
      <c s="3" r="K1397">
        <f>VLOOKUP($A1397,flow_raw!$A:$G,3,FALSE)</f>
        <v/>
      </c>
      <c r="L1397">
        <f>IFERROR(VLOOKUP(-$A1397,flow_raw!$A:$G,3,FALSE),0)</f>
        <v/>
      </c>
      <c s="6" r="M1397">
        <f>SUM(K1397:L1397)</f>
        <v/>
      </c>
      <c s="3" r="N1397">
        <f>VLOOKUP($A1397,flow_raw!$A:$G,5,FALSE)</f>
        <v/>
      </c>
      <c r="O1397">
        <f>IFERROR(VLOOKUP(-$A1397,flow_raw!$A:$G,5,FALSE),0)</f>
        <v/>
      </c>
      <c s="6" r="P1397">
        <f>SUM(N1397:O1397)</f>
        <v/>
      </c>
    </row>
    <row r="1398">
      <c r="A1398" t="n">
        <v>28380</v>
      </c>
      <c s="20" r="B1398">
        <f>VLOOKUP($A1398,$A:$P,10,FALSE)</f>
        <v/>
      </c>
      <c s="20" r="C1398">
        <f>VLOOKUP($A1398,$A:$P,13,FALSE)</f>
        <v/>
      </c>
      <c s="20" r="D1398">
        <f>VLOOKUP($A1398,$A:$P,16,FALSE)</f>
        <v/>
      </c>
      <c r="G1398" t="n">
        <v>28380</v>
      </c>
      <c s="3" r="H1398">
        <f>VLOOKUP($A1398,flow_raw!$A:$G,7,FALSE)</f>
        <v/>
      </c>
      <c r="I1398">
        <f>IFERROR(VLOOKUP(-$A1398,flow_raw!$A:$G,7,FALSE),0)</f>
        <v/>
      </c>
      <c s="5" r="J1398">
        <f>SUM(H1398:I1398)</f>
        <v/>
      </c>
      <c s="3" r="K1398">
        <f>VLOOKUP($A1398,flow_raw!$A:$G,3,FALSE)</f>
        <v/>
      </c>
      <c r="L1398">
        <f>IFERROR(VLOOKUP(-$A1398,flow_raw!$A:$G,3,FALSE),0)</f>
        <v/>
      </c>
      <c s="6" r="M1398">
        <f>SUM(K1398:L1398)</f>
        <v/>
      </c>
      <c s="3" r="N1398">
        <f>VLOOKUP($A1398,flow_raw!$A:$G,5,FALSE)</f>
        <v/>
      </c>
      <c r="O1398">
        <f>IFERROR(VLOOKUP(-$A1398,flow_raw!$A:$G,5,FALSE),0)</f>
        <v/>
      </c>
      <c s="6" r="P1398">
        <f>SUM(N1398:O1398)</f>
        <v/>
      </c>
    </row>
    <row r="1399">
      <c r="A1399" t="n">
        <v>28381</v>
      </c>
      <c s="20" r="B1399">
        <f>VLOOKUP($A1399,$A:$P,10,FALSE)</f>
        <v/>
      </c>
      <c s="20" r="C1399">
        <f>VLOOKUP($A1399,$A:$P,13,FALSE)</f>
        <v/>
      </c>
      <c s="20" r="D1399">
        <f>VLOOKUP($A1399,$A:$P,16,FALSE)</f>
        <v/>
      </c>
      <c r="G1399" t="n">
        <v>28381</v>
      </c>
      <c s="3" r="H1399">
        <f>VLOOKUP($A1399,flow_raw!$A:$G,7,FALSE)</f>
        <v/>
      </c>
      <c r="I1399">
        <f>IFERROR(VLOOKUP(-$A1399,flow_raw!$A:$G,7,FALSE),0)</f>
        <v/>
      </c>
      <c s="5" r="J1399">
        <f>SUM(H1399:I1399)</f>
        <v/>
      </c>
      <c s="3" r="K1399">
        <f>VLOOKUP($A1399,flow_raw!$A:$G,3,FALSE)</f>
        <v/>
      </c>
      <c r="L1399">
        <f>IFERROR(VLOOKUP(-$A1399,flow_raw!$A:$G,3,FALSE),0)</f>
        <v/>
      </c>
      <c s="6" r="M1399">
        <f>SUM(K1399:L1399)</f>
        <v/>
      </c>
      <c s="3" r="N1399">
        <f>VLOOKUP($A1399,flow_raw!$A:$G,5,FALSE)</f>
        <v/>
      </c>
      <c r="O1399">
        <f>IFERROR(VLOOKUP(-$A1399,flow_raw!$A:$G,5,FALSE),0)</f>
        <v/>
      </c>
      <c s="6" r="P1399">
        <f>SUM(N1399:O1399)</f>
        <v/>
      </c>
    </row>
    <row r="1400">
      <c r="A1400" t="n">
        <v>28390</v>
      </c>
      <c s="20" r="B1400">
        <f>VLOOKUP($A1400,$A:$P,10,FALSE)</f>
        <v/>
      </c>
      <c s="20" r="C1400">
        <f>VLOOKUP($A1400,$A:$P,13,FALSE)</f>
        <v/>
      </c>
      <c s="20" r="D1400">
        <f>VLOOKUP($A1400,$A:$P,16,FALSE)</f>
        <v/>
      </c>
      <c r="G1400" t="n">
        <v>28390</v>
      </c>
      <c s="3" r="H1400">
        <f>VLOOKUP($A1400,flow_raw!$A:$G,7,FALSE)</f>
        <v/>
      </c>
      <c r="I1400">
        <f>IFERROR(VLOOKUP(-$A1400,flow_raw!$A:$G,7,FALSE),0)</f>
        <v/>
      </c>
      <c s="5" r="J1400">
        <f>SUM(H1400:I1400)</f>
        <v/>
      </c>
      <c s="3" r="K1400">
        <f>VLOOKUP($A1400,flow_raw!$A:$G,3,FALSE)</f>
        <v/>
      </c>
      <c r="L1400">
        <f>IFERROR(VLOOKUP(-$A1400,flow_raw!$A:$G,3,FALSE),0)</f>
        <v/>
      </c>
      <c s="6" r="M1400">
        <f>SUM(K1400:L1400)</f>
        <v/>
      </c>
      <c s="3" r="N1400">
        <f>VLOOKUP($A1400,flow_raw!$A:$G,5,FALSE)</f>
        <v/>
      </c>
      <c r="O1400">
        <f>IFERROR(VLOOKUP(-$A1400,flow_raw!$A:$G,5,FALSE),0)</f>
        <v/>
      </c>
      <c s="6" r="P1400">
        <f>SUM(N1400:O1400)</f>
        <v/>
      </c>
    </row>
    <row r="1401">
      <c r="A1401" t="n">
        <v>28396</v>
      </c>
      <c s="20" r="B1401">
        <f>VLOOKUP($A1401,$A:$P,10,FALSE)</f>
        <v/>
      </c>
      <c s="20" r="C1401">
        <f>VLOOKUP($A1401,$A:$P,13,FALSE)</f>
        <v/>
      </c>
      <c s="20" r="D1401">
        <f>VLOOKUP($A1401,$A:$P,16,FALSE)</f>
        <v/>
      </c>
      <c r="G1401" t="n">
        <v>28396</v>
      </c>
      <c s="3" r="H1401">
        <f>VLOOKUP($A1401,flow_raw!$A:$G,7,FALSE)</f>
        <v/>
      </c>
      <c r="I1401">
        <f>IFERROR(VLOOKUP(-$A1401,flow_raw!$A:$G,7,FALSE),0)</f>
        <v/>
      </c>
      <c s="5" r="J1401">
        <f>SUM(H1401:I1401)</f>
        <v/>
      </c>
      <c s="3" r="K1401">
        <f>VLOOKUP($A1401,flow_raw!$A:$G,3,FALSE)</f>
        <v/>
      </c>
      <c r="L1401">
        <f>IFERROR(VLOOKUP(-$A1401,flow_raw!$A:$G,3,FALSE),0)</f>
        <v/>
      </c>
      <c s="6" r="M1401">
        <f>SUM(K1401:L1401)</f>
        <v/>
      </c>
      <c s="3" r="N1401">
        <f>VLOOKUP($A1401,flow_raw!$A:$G,5,FALSE)</f>
        <v/>
      </c>
      <c r="O1401">
        <f>IFERROR(VLOOKUP(-$A1401,flow_raw!$A:$G,5,FALSE),0)</f>
        <v/>
      </c>
      <c s="6" r="P1401">
        <f>SUM(N1401:O1401)</f>
        <v/>
      </c>
    </row>
    <row r="1402">
      <c r="A1402" t="n">
        <v>28397</v>
      </c>
      <c s="20" r="B1402">
        <f>VLOOKUP($A1402,$A:$P,10,FALSE)</f>
        <v/>
      </c>
      <c s="20" r="C1402">
        <f>VLOOKUP($A1402,$A:$P,13,FALSE)</f>
        <v/>
      </c>
      <c s="20" r="D1402">
        <f>VLOOKUP($A1402,$A:$P,16,FALSE)</f>
        <v/>
      </c>
      <c r="G1402" t="n">
        <v>28397</v>
      </c>
      <c s="3" r="H1402">
        <f>VLOOKUP($A1402,flow_raw!$A:$G,7,FALSE)</f>
        <v/>
      </c>
      <c r="I1402">
        <f>IFERROR(VLOOKUP(-$A1402,flow_raw!$A:$G,7,FALSE),0)</f>
        <v/>
      </c>
      <c s="5" r="J1402">
        <f>SUM(H1402:I1402)</f>
        <v/>
      </c>
      <c s="3" r="K1402">
        <f>VLOOKUP($A1402,flow_raw!$A:$G,3,FALSE)</f>
        <v/>
      </c>
      <c r="L1402">
        <f>IFERROR(VLOOKUP(-$A1402,flow_raw!$A:$G,3,FALSE),0)</f>
        <v/>
      </c>
      <c s="6" r="M1402">
        <f>SUM(K1402:L1402)</f>
        <v/>
      </c>
      <c s="3" r="N1402">
        <f>VLOOKUP($A1402,flow_raw!$A:$G,5,FALSE)</f>
        <v/>
      </c>
      <c r="O1402">
        <f>IFERROR(VLOOKUP(-$A1402,flow_raw!$A:$G,5,FALSE),0)</f>
        <v/>
      </c>
      <c s="6" r="P1402">
        <f>SUM(N1402:O1402)</f>
        <v/>
      </c>
    </row>
    <row r="1403">
      <c r="A1403" t="n">
        <v>28417</v>
      </c>
      <c s="20" r="B1403">
        <f>VLOOKUP($A1403,$A:$P,10,FALSE)</f>
        <v/>
      </c>
      <c s="20" r="C1403">
        <f>VLOOKUP($A1403,$A:$P,13,FALSE)</f>
        <v/>
      </c>
      <c s="20" r="D1403">
        <f>VLOOKUP($A1403,$A:$P,16,FALSE)</f>
        <v/>
      </c>
      <c r="G1403" t="n">
        <v>28417</v>
      </c>
      <c s="3" r="H1403">
        <f>VLOOKUP($A1403,flow_raw!$A:$G,7,FALSE)</f>
        <v/>
      </c>
      <c r="I1403">
        <f>IFERROR(VLOOKUP(-$A1403,flow_raw!$A:$G,7,FALSE),0)</f>
        <v/>
      </c>
      <c s="5" r="J1403">
        <f>SUM(H1403:I1403)</f>
        <v/>
      </c>
      <c s="3" r="K1403">
        <f>VLOOKUP($A1403,flow_raw!$A:$G,3,FALSE)</f>
        <v/>
      </c>
      <c r="L1403">
        <f>IFERROR(VLOOKUP(-$A1403,flow_raw!$A:$G,3,FALSE),0)</f>
        <v/>
      </c>
      <c s="6" r="M1403">
        <f>SUM(K1403:L1403)</f>
        <v/>
      </c>
      <c s="3" r="N1403">
        <f>VLOOKUP($A1403,flow_raw!$A:$G,5,FALSE)</f>
        <v/>
      </c>
      <c r="O1403">
        <f>IFERROR(VLOOKUP(-$A1403,flow_raw!$A:$G,5,FALSE),0)</f>
        <v/>
      </c>
      <c s="6" r="P1403">
        <f>SUM(N1403:O1403)</f>
        <v/>
      </c>
    </row>
    <row r="1404">
      <c r="A1404" t="n">
        <v>28418</v>
      </c>
      <c s="20" r="B1404">
        <f>VLOOKUP($A1404,$A:$P,10,FALSE)</f>
        <v/>
      </c>
      <c s="20" r="C1404">
        <f>VLOOKUP($A1404,$A:$P,13,FALSE)</f>
        <v/>
      </c>
      <c s="20" r="D1404">
        <f>VLOOKUP($A1404,$A:$P,16,FALSE)</f>
        <v/>
      </c>
      <c r="G1404" t="n">
        <v>28418</v>
      </c>
      <c s="3" r="H1404">
        <f>VLOOKUP($A1404,flow_raw!$A:$G,7,FALSE)</f>
        <v/>
      </c>
      <c r="I1404">
        <f>IFERROR(VLOOKUP(-$A1404,flow_raw!$A:$G,7,FALSE),0)</f>
        <v/>
      </c>
      <c s="5" r="J1404">
        <f>SUM(H1404:I1404)</f>
        <v/>
      </c>
      <c s="3" r="K1404">
        <f>VLOOKUP($A1404,flow_raw!$A:$G,3,FALSE)</f>
        <v/>
      </c>
      <c r="L1404">
        <f>IFERROR(VLOOKUP(-$A1404,flow_raw!$A:$G,3,FALSE),0)</f>
        <v/>
      </c>
      <c s="6" r="M1404">
        <f>SUM(K1404:L1404)</f>
        <v/>
      </c>
      <c s="3" r="N1404">
        <f>VLOOKUP($A1404,flow_raw!$A:$G,5,FALSE)</f>
        <v/>
      </c>
      <c r="O1404">
        <f>IFERROR(VLOOKUP(-$A1404,flow_raw!$A:$G,5,FALSE),0)</f>
        <v/>
      </c>
      <c s="6" r="P1404">
        <f>SUM(N1404:O1404)</f>
        <v/>
      </c>
    </row>
    <row r="1405">
      <c r="A1405" t="n">
        <v>28453</v>
      </c>
      <c s="20" r="B1405">
        <f>VLOOKUP($A1405,$A:$P,10,FALSE)</f>
        <v/>
      </c>
      <c s="20" r="C1405">
        <f>VLOOKUP($A1405,$A:$P,13,FALSE)</f>
        <v/>
      </c>
      <c s="20" r="D1405">
        <f>VLOOKUP($A1405,$A:$P,16,FALSE)</f>
        <v/>
      </c>
      <c r="G1405" t="n">
        <v>28453</v>
      </c>
      <c s="3" r="H1405">
        <f>VLOOKUP($A1405,flow_raw!$A:$G,7,FALSE)</f>
        <v/>
      </c>
      <c r="I1405">
        <f>IFERROR(VLOOKUP(-$A1405,flow_raw!$A:$G,7,FALSE),0)</f>
        <v/>
      </c>
      <c s="5" r="J1405">
        <f>SUM(H1405:I1405)</f>
        <v/>
      </c>
      <c s="3" r="K1405">
        <f>VLOOKUP($A1405,flow_raw!$A:$G,3,FALSE)</f>
        <v/>
      </c>
      <c r="L1405">
        <f>IFERROR(VLOOKUP(-$A1405,flow_raw!$A:$G,3,FALSE),0)</f>
        <v/>
      </c>
      <c s="6" r="M1405">
        <f>SUM(K1405:L1405)</f>
        <v/>
      </c>
      <c s="3" r="N1405">
        <f>VLOOKUP($A1405,flow_raw!$A:$G,5,FALSE)</f>
        <v/>
      </c>
      <c r="O1405">
        <f>IFERROR(VLOOKUP(-$A1405,flow_raw!$A:$G,5,FALSE),0)</f>
        <v/>
      </c>
      <c s="6" r="P1405">
        <f>SUM(N1405:O1405)</f>
        <v/>
      </c>
    </row>
    <row r="1406">
      <c r="A1406" t="n">
        <v>28455</v>
      </c>
      <c s="20" r="B1406">
        <f>VLOOKUP($A1406,$A:$P,10,FALSE)</f>
        <v/>
      </c>
      <c s="20" r="C1406">
        <f>VLOOKUP($A1406,$A:$P,13,FALSE)</f>
        <v/>
      </c>
      <c s="20" r="D1406">
        <f>VLOOKUP($A1406,$A:$P,16,FALSE)</f>
        <v/>
      </c>
      <c r="G1406" t="n">
        <v>28455</v>
      </c>
      <c s="3" r="H1406">
        <f>VLOOKUP($A1406,flow_raw!$A:$G,7,FALSE)</f>
        <v/>
      </c>
      <c r="I1406">
        <f>IFERROR(VLOOKUP(-$A1406,flow_raw!$A:$G,7,FALSE),0)</f>
        <v/>
      </c>
      <c s="5" r="J1406">
        <f>SUM(H1406:I1406)</f>
        <v/>
      </c>
      <c s="3" r="K1406">
        <f>VLOOKUP($A1406,flow_raw!$A:$G,3,FALSE)</f>
        <v/>
      </c>
      <c r="L1406">
        <f>IFERROR(VLOOKUP(-$A1406,flow_raw!$A:$G,3,FALSE),0)</f>
        <v/>
      </c>
      <c s="6" r="M1406">
        <f>SUM(K1406:L1406)</f>
        <v/>
      </c>
      <c s="3" r="N1406">
        <f>VLOOKUP($A1406,flow_raw!$A:$G,5,FALSE)</f>
        <v/>
      </c>
      <c r="O1406">
        <f>IFERROR(VLOOKUP(-$A1406,flow_raw!$A:$G,5,FALSE),0)</f>
        <v/>
      </c>
      <c s="6" r="P1406">
        <f>SUM(N1406:O1406)</f>
        <v/>
      </c>
    </row>
    <row r="1407">
      <c r="A1407" t="n">
        <v>28465</v>
      </c>
      <c s="20" r="B1407">
        <f>VLOOKUP($A1407,$A:$P,10,FALSE)</f>
        <v/>
      </c>
      <c s="20" r="C1407">
        <f>VLOOKUP($A1407,$A:$P,13,FALSE)</f>
        <v/>
      </c>
      <c s="20" r="D1407">
        <f>VLOOKUP($A1407,$A:$P,16,FALSE)</f>
        <v/>
      </c>
      <c r="G1407" t="n">
        <v>28465</v>
      </c>
      <c s="3" r="H1407">
        <f>VLOOKUP($A1407,flow_raw!$A:$G,7,FALSE)</f>
        <v/>
      </c>
      <c r="I1407">
        <f>IFERROR(VLOOKUP(-$A1407,flow_raw!$A:$G,7,FALSE),0)</f>
        <v/>
      </c>
      <c s="5" r="J1407">
        <f>SUM(H1407:I1407)</f>
        <v/>
      </c>
      <c s="3" r="K1407">
        <f>VLOOKUP($A1407,flow_raw!$A:$G,3,FALSE)</f>
        <v/>
      </c>
      <c r="L1407">
        <f>IFERROR(VLOOKUP(-$A1407,flow_raw!$A:$G,3,FALSE),0)</f>
        <v/>
      </c>
      <c s="6" r="M1407">
        <f>SUM(K1407:L1407)</f>
        <v/>
      </c>
      <c s="3" r="N1407">
        <f>VLOOKUP($A1407,flow_raw!$A:$G,5,FALSE)</f>
        <v/>
      </c>
      <c r="O1407">
        <f>IFERROR(VLOOKUP(-$A1407,flow_raw!$A:$G,5,FALSE),0)</f>
        <v/>
      </c>
      <c s="6" r="P1407">
        <f>SUM(N1407:O1407)</f>
        <v/>
      </c>
    </row>
    <row r="1408">
      <c r="A1408" t="n">
        <v>28466</v>
      </c>
      <c s="20" r="B1408">
        <f>VLOOKUP($A1408,$A:$P,10,FALSE)</f>
        <v/>
      </c>
      <c s="20" r="C1408">
        <f>VLOOKUP($A1408,$A:$P,13,FALSE)</f>
        <v/>
      </c>
      <c s="20" r="D1408">
        <f>VLOOKUP($A1408,$A:$P,16,FALSE)</f>
        <v/>
      </c>
      <c r="G1408" t="n">
        <v>28466</v>
      </c>
      <c s="3" r="H1408">
        <f>VLOOKUP($A1408,flow_raw!$A:$G,7,FALSE)</f>
        <v/>
      </c>
      <c r="I1408">
        <f>IFERROR(VLOOKUP(-$A1408,flow_raw!$A:$G,7,FALSE),0)</f>
        <v/>
      </c>
      <c s="5" r="J1408">
        <f>SUM(H1408:I1408)</f>
        <v/>
      </c>
      <c s="3" r="K1408">
        <f>VLOOKUP($A1408,flow_raw!$A:$G,3,FALSE)</f>
        <v/>
      </c>
      <c r="L1408">
        <f>IFERROR(VLOOKUP(-$A1408,flow_raw!$A:$G,3,FALSE),0)</f>
        <v/>
      </c>
      <c s="6" r="M1408">
        <f>SUM(K1408:L1408)</f>
        <v/>
      </c>
      <c s="3" r="N1408">
        <f>VLOOKUP($A1408,flow_raw!$A:$G,5,FALSE)</f>
        <v/>
      </c>
      <c r="O1408">
        <f>IFERROR(VLOOKUP(-$A1408,flow_raw!$A:$G,5,FALSE),0)</f>
        <v/>
      </c>
      <c s="6" r="P1408">
        <f>SUM(N1408:O1408)</f>
        <v/>
      </c>
    </row>
    <row r="1409">
      <c r="A1409" t="n">
        <v>28472</v>
      </c>
      <c s="20" r="B1409">
        <f>VLOOKUP($A1409,$A:$P,10,FALSE)</f>
        <v/>
      </c>
      <c s="20" r="C1409">
        <f>VLOOKUP($A1409,$A:$P,13,FALSE)</f>
        <v/>
      </c>
      <c s="20" r="D1409">
        <f>VLOOKUP($A1409,$A:$P,16,FALSE)</f>
        <v/>
      </c>
      <c r="G1409" t="n">
        <v>28472</v>
      </c>
      <c s="3" r="H1409">
        <f>VLOOKUP($A1409,flow_raw!$A:$G,7,FALSE)</f>
        <v/>
      </c>
      <c r="I1409">
        <f>IFERROR(VLOOKUP(-$A1409,flow_raw!$A:$G,7,FALSE),0)</f>
        <v/>
      </c>
      <c s="5" r="J1409">
        <f>SUM(H1409:I1409)</f>
        <v/>
      </c>
      <c s="3" r="K1409">
        <f>VLOOKUP($A1409,flow_raw!$A:$G,3,FALSE)</f>
        <v/>
      </c>
      <c r="L1409">
        <f>IFERROR(VLOOKUP(-$A1409,flow_raw!$A:$G,3,FALSE),0)</f>
        <v/>
      </c>
      <c s="6" r="M1409">
        <f>SUM(K1409:L1409)</f>
        <v/>
      </c>
      <c s="3" r="N1409">
        <f>VLOOKUP($A1409,flow_raw!$A:$G,5,FALSE)</f>
        <v/>
      </c>
      <c r="O1409">
        <f>IFERROR(VLOOKUP(-$A1409,flow_raw!$A:$G,5,FALSE),0)</f>
        <v/>
      </c>
      <c s="6" r="P1409">
        <f>SUM(N1409:O1409)</f>
        <v/>
      </c>
    </row>
    <row r="1410">
      <c r="A1410" t="n">
        <v>28473</v>
      </c>
      <c s="20" r="B1410">
        <f>VLOOKUP($A1410,$A:$P,10,FALSE)</f>
        <v/>
      </c>
      <c s="20" r="C1410">
        <f>VLOOKUP($A1410,$A:$P,13,FALSE)</f>
        <v/>
      </c>
      <c s="20" r="D1410">
        <f>VLOOKUP($A1410,$A:$P,16,FALSE)</f>
        <v/>
      </c>
      <c r="G1410" t="n">
        <v>28473</v>
      </c>
      <c s="3" r="H1410">
        <f>VLOOKUP($A1410,flow_raw!$A:$G,7,FALSE)</f>
        <v/>
      </c>
      <c r="I1410">
        <f>IFERROR(VLOOKUP(-$A1410,flow_raw!$A:$G,7,FALSE),0)</f>
        <v/>
      </c>
      <c s="5" r="J1410">
        <f>SUM(H1410:I1410)</f>
        <v/>
      </c>
      <c s="3" r="K1410">
        <f>VLOOKUP($A1410,flow_raw!$A:$G,3,FALSE)</f>
        <v/>
      </c>
      <c r="L1410">
        <f>IFERROR(VLOOKUP(-$A1410,flow_raw!$A:$G,3,FALSE),0)</f>
        <v/>
      </c>
      <c s="6" r="M1410">
        <f>SUM(K1410:L1410)</f>
        <v/>
      </c>
      <c s="3" r="N1410">
        <f>VLOOKUP($A1410,flow_raw!$A:$G,5,FALSE)</f>
        <v/>
      </c>
      <c r="O1410">
        <f>IFERROR(VLOOKUP(-$A1410,flow_raw!$A:$G,5,FALSE),0)</f>
        <v/>
      </c>
      <c s="6" r="P1410">
        <f>SUM(N1410:O1410)</f>
        <v/>
      </c>
    </row>
    <row r="1411">
      <c r="A1411" t="n">
        <v>28477</v>
      </c>
      <c s="20" r="B1411">
        <f>VLOOKUP($A1411,$A:$P,10,FALSE)</f>
        <v/>
      </c>
      <c s="20" r="C1411">
        <f>VLOOKUP($A1411,$A:$P,13,FALSE)</f>
        <v/>
      </c>
      <c s="20" r="D1411">
        <f>VLOOKUP($A1411,$A:$P,16,FALSE)</f>
        <v/>
      </c>
      <c r="G1411" t="n">
        <v>28477</v>
      </c>
      <c s="3" r="H1411">
        <f>VLOOKUP($A1411,flow_raw!$A:$G,7,FALSE)</f>
        <v/>
      </c>
      <c r="I1411">
        <f>IFERROR(VLOOKUP(-$A1411,flow_raw!$A:$G,7,FALSE),0)</f>
        <v/>
      </c>
      <c s="5" r="J1411">
        <f>SUM(H1411:I1411)</f>
        <v/>
      </c>
      <c s="3" r="K1411">
        <f>VLOOKUP($A1411,flow_raw!$A:$G,3,FALSE)</f>
        <v/>
      </c>
      <c r="L1411">
        <f>IFERROR(VLOOKUP(-$A1411,flow_raw!$A:$G,3,FALSE),0)</f>
        <v/>
      </c>
      <c s="6" r="M1411">
        <f>SUM(K1411:L1411)</f>
        <v/>
      </c>
      <c s="3" r="N1411">
        <f>VLOOKUP($A1411,flow_raw!$A:$G,5,FALSE)</f>
        <v/>
      </c>
      <c r="O1411">
        <f>IFERROR(VLOOKUP(-$A1411,flow_raw!$A:$G,5,FALSE),0)</f>
        <v/>
      </c>
      <c s="6" r="P1411">
        <f>SUM(N1411:O1411)</f>
        <v/>
      </c>
    </row>
    <row r="1412">
      <c r="A1412" t="n">
        <v>28479</v>
      </c>
      <c s="20" r="B1412">
        <f>VLOOKUP($A1412,$A:$P,10,FALSE)</f>
        <v/>
      </c>
      <c s="20" r="C1412">
        <f>VLOOKUP($A1412,$A:$P,13,FALSE)</f>
        <v/>
      </c>
      <c s="20" r="D1412">
        <f>VLOOKUP($A1412,$A:$P,16,FALSE)</f>
        <v/>
      </c>
      <c r="G1412" t="n">
        <v>28479</v>
      </c>
      <c s="3" r="H1412">
        <f>VLOOKUP($A1412,flow_raw!$A:$G,7,FALSE)</f>
        <v/>
      </c>
      <c r="I1412">
        <f>IFERROR(VLOOKUP(-$A1412,flow_raw!$A:$G,7,FALSE),0)</f>
        <v/>
      </c>
      <c s="5" r="J1412">
        <f>SUM(H1412:I1412)</f>
        <v/>
      </c>
      <c s="3" r="K1412">
        <f>VLOOKUP($A1412,flow_raw!$A:$G,3,FALSE)</f>
        <v/>
      </c>
      <c r="L1412">
        <f>IFERROR(VLOOKUP(-$A1412,flow_raw!$A:$G,3,FALSE),0)</f>
        <v/>
      </c>
      <c s="6" r="M1412">
        <f>SUM(K1412:L1412)</f>
        <v/>
      </c>
      <c s="3" r="N1412">
        <f>VLOOKUP($A1412,flow_raw!$A:$G,5,FALSE)</f>
        <v/>
      </c>
      <c r="O1412">
        <f>IFERROR(VLOOKUP(-$A1412,flow_raw!$A:$G,5,FALSE),0)</f>
        <v/>
      </c>
      <c s="6" r="P1412">
        <f>SUM(N1412:O1412)</f>
        <v/>
      </c>
    </row>
    <row r="1413">
      <c r="A1413" t="n">
        <v>28486</v>
      </c>
      <c s="20" r="B1413">
        <f>VLOOKUP($A1413,$A:$P,10,FALSE)</f>
        <v/>
      </c>
      <c s="20" r="C1413">
        <f>VLOOKUP($A1413,$A:$P,13,FALSE)</f>
        <v/>
      </c>
      <c s="20" r="D1413">
        <f>VLOOKUP($A1413,$A:$P,16,FALSE)</f>
        <v/>
      </c>
      <c r="G1413" t="n">
        <v>28486</v>
      </c>
      <c s="3" r="H1413">
        <f>VLOOKUP($A1413,flow_raw!$A:$G,7,FALSE)</f>
        <v/>
      </c>
      <c r="I1413">
        <f>IFERROR(VLOOKUP(-$A1413,flow_raw!$A:$G,7,FALSE),0)</f>
        <v/>
      </c>
      <c s="5" r="J1413">
        <f>SUM(H1413:I1413)</f>
        <v/>
      </c>
      <c s="3" r="K1413">
        <f>VLOOKUP($A1413,flow_raw!$A:$G,3,FALSE)</f>
        <v/>
      </c>
      <c r="L1413">
        <f>IFERROR(VLOOKUP(-$A1413,flow_raw!$A:$G,3,FALSE),0)</f>
        <v/>
      </c>
      <c s="6" r="M1413">
        <f>SUM(K1413:L1413)</f>
        <v/>
      </c>
      <c s="3" r="N1413">
        <f>VLOOKUP($A1413,flow_raw!$A:$G,5,FALSE)</f>
        <v/>
      </c>
      <c r="O1413">
        <f>IFERROR(VLOOKUP(-$A1413,flow_raw!$A:$G,5,FALSE),0)</f>
        <v/>
      </c>
      <c s="6" r="P1413">
        <f>SUM(N1413:O1413)</f>
        <v/>
      </c>
    </row>
    <row r="1414">
      <c r="A1414" t="n">
        <v>28490</v>
      </c>
      <c s="20" r="B1414">
        <f>VLOOKUP($A1414,$A:$P,10,FALSE)</f>
        <v/>
      </c>
      <c s="20" r="C1414">
        <f>VLOOKUP($A1414,$A:$P,13,FALSE)</f>
        <v/>
      </c>
      <c s="20" r="D1414">
        <f>VLOOKUP($A1414,$A:$P,16,FALSE)</f>
        <v/>
      </c>
      <c r="G1414" t="n">
        <v>28490</v>
      </c>
      <c s="3" r="H1414">
        <f>VLOOKUP($A1414,flow_raw!$A:$G,7,FALSE)</f>
        <v/>
      </c>
      <c r="I1414">
        <f>IFERROR(VLOOKUP(-$A1414,flow_raw!$A:$G,7,FALSE),0)</f>
        <v/>
      </c>
      <c s="5" r="J1414">
        <f>SUM(H1414:I1414)</f>
        <v/>
      </c>
      <c s="3" r="K1414">
        <f>VLOOKUP($A1414,flow_raw!$A:$G,3,FALSE)</f>
        <v/>
      </c>
      <c r="L1414">
        <f>IFERROR(VLOOKUP(-$A1414,flow_raw!$A:$G,3,FALSE),0)</f>
        <v/>
      </c>
      <c s="6" r="M1414">
        <f>SUM(K1414:L1414)</f>
        <v/>
      </c>
      <c s="3" r="N1414">
        <f>VLOOKUP($A1414,flow_raw!$A:$G,5,FALSE)</f>
        <v/>
      </c>
      <c r="O1414">
        <f>IFERROR(VLOOKUP(-$A1414,flow_raw!$A:$G,5,FALSE),0)</f>
        <v/>
      </c>
      <c s="6" r="P1414">
        <f>SUM(N1414:O1414)</f>
        <v/>
      </c>
    </row>
    <row r="1415">
      <c r="A1415" t="n">
        <v>28492</v>
      </c>
      <c s="20" r="B1415">
        <f>VLOOKUP($A1415,$A:$P,10,FALSE)</f>
        <v/>
      </c>
      <c s="20" r="C1415">
        <f>VLOOKUP($A1415,$A:$P,13,FALSE)</f>
        <v/>
      </c>
      <c s="20" r="D1415">
        <f>VLOOKUP($A1415,$A:$P,16,FALSE)</f>
        <v/>
      </c>
      <c r="G1415" t="n">
        <v>28492</v>
      </c>
      <c s="3" r="H1415">
        <f>VLOOKUP($A1415,flow_raw!$A:$G,7,FALSE)</f>
        <v/>
      </c>
      <c r="I1415">
        <f>IFERROR(VLOOKUP(-$A1415,flow_raw!$A:$G,7,FALSE),0)</f>
        <v/>
      </c>
      <c s="5" r="J1415">
        <f>SUM(H1415:I1415)</f>
        <v/>
      </c>
      <c s="3" r="K1415">
        <f>VLOOKUP($A1415,flow_raw!$A:$G,3,FALSE)</f>
        <v/>
      </c>
      <c r="L1415">
        <f>IFERROR(VLOOKUP(-$A1415,flow_raw!$A:$G,3,FALSE),0)</f>
        <v/>
      </c>
      <c s="6" r="M1415">
        <f>SUM(K1415:L1415)</f>
        <v/>
      </c>
      <c s="3" r="N1415">
        <f>VLOOKUP($A1415,flow_raw!$A:$G,5,FALSE)</f>
        <v/>
      </c>
      <c r="O1415">
        <f>IFERROR(VLOOKUP(-$A1415,flow_raw!$A:$G,5,FALSE),0)</f>
        <v/>
      </c>
      <c s="6" r="P1415">
        <f>SUM(N1415:O1415)</f>
        <v/>
      </c>
    </row>
    <row r="1416">
      <c r="A1416" t="n">
        <v>28493</v>
      </c>
      <c s="20" r="B1416">
        <f>VLOOKUP($A1416,$A:$P,10,FALSE)</f>
        <v/>
      </c>
      <c s="20" r="C1416">
        <f>VLOOKUP($A1416,$A:$P,13,FALSE)</f>
        <v/>
      </c>
      <c s="20" r="D1416">
        <f>VLOOKUP($A1416,$A:$P,16,FALSE)</f>
        <v/>
      </c>
      <c r="G1416" t="n">
        <v>28493</v>
      </c>
      <c s="3" r="H1416">
        <f>VLOOKUP($A1416,flow_raw!$A:$G,7,FALSE)</f>
        <v/>
      </c>
      <c r="I1416">
        <f>IFERROR(VLOOKUP(-$A1416,flow_raw!$A:$G,7,FALSE),0)</f>
        <v/>
      </c>
      <c s="5" r="J1416">
        <f>SUM(H1416:I1416)</f>
        <v/>
      </c>
      <c s="3" r="K1416">
        <f>VLOOKUP($A1416,flow_raw!$A:$G,3,FALSE)</f>
        <v/>
      </c>
      <c r="L1416">
        <f>IFERROR(VLOOKUP(-$A1416,flow_raw!$A:$G,3,FALSE),0)</f>
        <v/>
      </c>
      <c s="6" r="M1416">
        <f>SUM(K1416:L1416)</f>
        <v/>
      </c>
      <c s="3" r="N1416">
        <f>VLOOKUP($A1416,flow_raw!$A:$G,5,FALSE)</f>
        <v/>
      </c>
      <c r="O1416">
        <f>IFERROR(VLOOKUP(-$A1416,flow_raw!$A:$G,5,FALSE),0)</f>
        <v/>
      </c>
      <c s="6" r="P1416">
        <f>SUM(N1416:O1416)</f>
        <v/>
      </c>
    </row>
    <row r="1417">
      <c r="A1417" t="n">
        <v>28495</v>
      </c>
      <c s="20" r="B1417">
        <f>VLOOKUP($A1417,$A:$P,10,FALSE)</f>
        <v/>
      </c>
      <c s="20" r="C1417">
        <f>VLOOKUP($A1417,$A:$P,13,FALSE)</f>
        <v/>
      </c>
      <c s="20" r="D1417">
        <f>VLOOKUP($A1417,$A:$P,16,FALSE)</f>
        <v/>
      </c>
      <c r="G1417" t="n">
        <v>28495</v>
      </c>
      <c s="3" r="H1417">
        <f>VLOOKUP($A1417,flow_raw!$A:$G,7,FALSE)</f>
        <v/>
      </c>
      <c r="I1417">
        <f>IFERROR(VLOOKUP(-$A1417,flow_raw!$A:$G,7,FALSE),0)</f>
        <v/>
      </c>
      <c s="5" r="J1417">
        <f>SUM(H1417:I1417)</f>
        <v/>
      </c>
      <c s="3" r="K1417">
        <f>VLOOKUP($A1417,flow_raw!$A:$G,3,FALSE)</f>
        <v/>
      </c>
      <c r="L1417">
        <f>IFERROR(VLOOKUP(-$A1417,flow_raw!$A:$G,3,FALSE),0)</f>
        <v/>
      </c>
      <c s="6" r="M1417">
        <f>SUM(K1417:L1417)</f>
        <v/>
      </c>
      <c s="3" r="N1417">
        <f>VLOOKUP($A1417,flow_raw!$A:$G,5,FALSE)</f>
        <v/>
      </c>
      <c r="O1417">
        <f>IFERROR(VLOOKUP(-$A1417,flow_raw!$A:$G,5,FALSE),0)</f>
        <v/>
      </c>
      <c s="6" r="P1417">
        <f>SUM(N1417:O1417)</f>
        <v/>
      </c>
    </row>
    <row r="1418">
      <c r="A1418" t="n">
        <v>28511</v>
      </c>
      <c s="20" r="B1418">
        <f>VLOOKUP($A1418,$A:$P,10,FALSE)</f>
        <v/>
      </c>
      <c s="20" r="C1418">
        <f>VLOOKUP($A1418,$A:$P,13,FALSE)</f>
        <v/>
      </c>
      <c s="20" r="D1418">
        <f>VLOOKUP($A1418,$A:$P,16,FALSE)</f>
        <v/>
      </c>
      <c r="G1418" t="n">
        <v>28511</v>
      </c>
      <c s="3" r="H1418">
        <f>VLOOKUP($A1418,flow_raw!$A:$G,7,FALSE)</f>
        <v/>
      </c>
      <c r="I1418">
        <f>IFERROR(VLOOKUP(-$A1418,flow_raw!$A:$G,7,FALSE),0)</f>
        <v/>
      </c>
      <c s="5" r="J1418">
        <f>SUM(H1418:I1418)</f>
        <v/>
      </c>
      <c s="3" r="K1418">
        <f>VLOOKUP($A1418,flow_raw!$A:$G,3,FALSE)</f>
        <v/>
      </c>
      <c r="L1418">
        <f>IFERROR(VLOOKUP(-$A1418,flow_raw!$A:$G,3,FALSE),0)</f>
        <v/>
      </c>
      <c s="6" r="M1418">
        <f>SUM(K1418:L1418)</f>
        <v/>
      </c>
      <c s="3" r="N1418">
        <f>VLOOKUP($A1418,flow_raw!$A:$G,5,FALSE)</f>
        <v/>
      </c>
      <c r="O1418">
        <f>IFERROR(VLOOKUP(-$A1418,flow_raw!$A:$G,5,FALSE),0)</f>
        <v/>
      </c>
      <c s="6" r="P1418">
        <f>SUM(N1418:O1418)</f>
        <v/>
      </c>
    </row>
    <row r="1419">
      <c r="A1419" t="n">
        <v>28512</v>
      </c>
      <c s="20" r="B1419">
        <f>VLOOKUP($A1419,$A:$P,10,FALSE)</f>
        <v/>
      </c>
      <c s="20" r="C1419">
        <f>VLOOKUP($A1419,$A:$P,13,FALSE)</f>
        <v/>
      </c>
      <c s="20" r="D1419">
        <f>VLOOKUP($A1419,$A:$P,16,FALSE)</f>
        <v/>
      </c>
      <c r="G1419" t="n">
        <v>28512</v>
      </c>
      <c s="3" r="H1419">
        <f>VLOOKUP($A1419,flow_raw!$A:$G,7,FALSE)</f>
        <v/>
      </c>
      <c r="I1419">
        <f>IFERROR(VLOOKUP(-$A1419,flow_raw!$A:$G,7,FALSE),0)</f>
        <v/>
      </c>
      <c s="5" r="J1419">
        <f>SUM(H1419:I1419)</f>
        <v/>
      </c>
      <c s="3" r="K1419">
        <f>VLOOKUP($A1419,flow_raw!$A:$G,3,FALSE)</f>
        <v/>
      </c>
      <c r="L1419">
        <f>IFERROR(VLOOKUP(-$A1419,flow_raw!$A:$G,3,FALSE),0)</f>
        <v/>
      </c>
      <c s="6" r="M1419">
        <f>SUM(K1419:L1419)</f>
        <v/>
      </c>
      <c s="3" r="N1419">
        <f>VLOOKUP($A1419,flow_raw!$A:$G,5,FALSE)</f>
        <v/>
      </c>
      <c r="O1419">
        <f>IFERROR(VLOOKUP(-$A1419,flow_raw!$A:$G,5,FALSE),0)</f>
        <v/>
      </c>
      <c s="6" r="P1419">
        <f>SUM(N1419:O1419)</f>
        <v/>
      </c>
    </row>
    <row r="1420">
      <c r="A1420" t="n">
        <v>28515</v>
      </c>
      <c s="20" r="B1420">
        <f>VLOOKUP($A1420,$A:$P,10,FALSE)</f>
        <v/>
      </c>
      <c s="20" r="C1420">
        <f>VLOOKUP($A1420,$A:$P,13,FALSE)</f>
        <v/>
      </c>
      <c s="20" r="D1420">
        <f>VLOOKUP($A1420,$A:$P,16,FALSE)</f>
        <v/>
      </c>
      <c r="G1420" t="n">
        <v>28515</v>
      </c>
      <c s="3" r="H1420">
        <f>VLOOKUP($A1420,flow_raw!$A:$G,7,FALSE)</f>
        <v/>
      </c>
      <c r="I1420">
        <f>IFERROR(VLOOKUP(-$A1420,flow_raw!$A:$G,7,FALSE),0)</f>
        <v/>
      </c>
      <c s="5" r="J1420">
        <f>SUM(H1420:I1420)</f>
        <v/>
      </c>
      <c s="3" r="K1420">
        <f>VLOOKUP($A1420,flow_raw!$A:$G,3,FALSE)</f>
        <v/>
      </c>
      <c r="L1420">
        <f>IFERROR(VLOOKUP(-$A1420,flow_raw!$A:$G,3,FALSE),0)</f>
        <v/>
      </c>
      <c s="6" r="M1420">
        <f>SUM(K1420:L1420)</f>
        <v/>
      </c>
      <c s="3" r="N1420">
        <f>VLOOKUP($A1420,flow_raw!$A:$G,5,FALSE)</f>
        <v/>
      </c>
      <c r="O1420">
        <f>IFERROR(VLOOKUP(-$A1420,flow_raw!$A:$G,5,FALSE),0)</f>
        <v/>
      </c>
      <c s="6" r="P1420">
        <f>SUM(N1420:O1420)</f>
        <v/>
      </c>
    </row>
    <row r="1421">
      <c r="A1421" t="n">
        <v>28534</v>
      </c>
      <c s="20" r="B1421">
        <f>VLOOKUP($A1421,$A:$P,10,FALSE)</f>
        <v/>
      </c>
      <c s="20" r="C1421">
        <f>VLOOKUP($A1421,$A:$P,13,FALSE)</f>
        <v/>
      </c>
      <c s="20" r="D1421">
        <f>VLOOKUP($A1421,$A:$P,16,FALSE)</f>
        <v/>
      </c>
      <c r="G1421" t="n">
        <v>28534</v>
      </c>
      <c s="3" r="H1421">
        <f>VLOOKUP($A1421,flow_raw!$A:$G,7,FALSE)</f>
        <v/>
      </c>
      <c r="I1421">
        <f>IFERROR(VLOOKUP(-$A1421,flow_raw!$A:$G,7,FALSE),0)</f>
        <v/>
      </c>
      <c s="5" r="J1421">
        <f>SUM(H1421:I1421)</f>
        <v/>
      </c>
      <c s="3" r="K1421">
        <f>VLOOKUP($A1421,flow_raw!$A:$G,3,FALSE)</f>
        <v/>
      </c>
      <c r="L1421">
        <f>IFERROR(VLOOKUP(-$A1421,flow_raw!$A:$G,3,FALSE),0)</f>
        <v/>
      </c>
      <c s="6" r="M1421">
        <f>SUM(K1421:L1421)</f>
        <v/>
      </c>
      <c s="3" r="N1421">
        <f>VLOOKUP($A1421,flow_raw!$A:$G,5,FALSE)</f>
        <v/>
      </c>
      <c r="O1421">
        <f>IFERROR(VLOOKUP(-$A1421,flow_raw!$A:$G,5,FALSE),0)</f>
        <v/>
      </c>
      <c s="6" r="P1421">
        <f>SUM(N1421:O1421)</f>
        <v/>
      </c>
    </row>
    <row r="1422">
      <c r="A1422" t="n">
        <v>28535</v>
      </c>
      <c s="20" r="B1422">
        <f>VLOOKUP($A1422,$A:$P,10,FALSE)</f>
        <v/>
      </c>
      <c s="20" r="C1422">
        <f>VLOOKUP($A1422,$A:$P,13,FALSE)</f>
        <v/>
      </c>
      <c s="20" r="D1422">
        <f>VLOOKUP($A1422,$A:$P,16,FALSE)</f>
        <v/>
      </c>
      <c r="G1422" t="n">
        <v>28535</v>
      </c>
      <c s="3" r="H1422">
        <f>VLOOKUP($A1422,flow_raw!$A:$G,7,FALSE)</f>
        <v/>
      </c>
      <c r="I1422">
        <f>IFERROR(VLOOKUP(-$A1422,flow_raw!$A:$G,7,FALSE),0)</f>
        <v/>
      </c>
      <c s="5" r="J1422">
        <f>SUM(H1422:I1422)</f>
        <v/>
      </c>
      <c s="3" r="K1422">
        <f>VLOOKUP($A1422,flow_raw!$A:$G,3,FALSE)</f>
        <v/>
      </c>
      <c r="L1422">
        <f>IFERROR(VLOOKUP(-$A1422,flow_raw!$A:$G,3,FALSE),0)</f>
        <v/>
      </c>
      <c s="6" r="M1422">
        <f>SUM(K1422:L1422)</f>
        <v/>
      </c>
      <c s="3" r="N1422">
        <f>VLOOKUP($A1422,flow_raw!$A:$G,5,FALSE)</f>
        <v/>
      </c>
      <c r="O1422">
        <f>IFERROR(VLOOKUP(-$A1422,flow_raw!$A:$G,5,FALSE),0)</f>
        <v/>
      </c>
      <c s="6" r="P1422">
        <f>SUM(N1422:O1422)</f>
        <v/>
      </c>
    </row>
    <row r="1423">
      <c r="A1423" t="n">
        <v>28540</v>
      </c>
      <c s="20" r="B1423">
        <f>VLOOKUP($A1423,$A:$P,10,FALSE)</f>
        <v/>
      </c>
      <c s="20" r="C1423">
        <f>VLOOKUP($A1423,$A:$P,13,FALSE)</f>
        <v/>
      </c>
      <c s="20" r="D1423">
        <f>VLOOKUP($A1423,$A:$P,16,FALSE)</f>
        <v/>
      </c>
      <c r="G1423" t="n">
        <v>28540</v>
      </c>
      <c s="3" r="H1423">
        <f>VLOOKUP($A1423,flow_raw!$A:$G,7,FALSE)</f>
        <v/>
      </c>
      <c r="I1423">
        <f>IFERROR(VLOOKUP(-$A1423,flow_raw!$A:$G,7,FALSE),0)</f>
        <v/>
      </c>
      <c s="5" r="J1423">
        <f>SUM(H1423:I1423)</f>
        <v/>
      </c>
      <c s="3" r="K1423">
        <f>VLOOKUP($A1423,flow_raw!$A:$G,3,FALSE)</f>
        <v/>
      </c>
      <c r="L1423">
        <f>IFERROR(VLOOKUP(-$A1423,flow_raw!$A:$G,3,FALSE),0)</f>
        <v/>
      </c>
      <c s="6" r="M1423">
        <f>SUM(K1423:L1423)</f>
        <v/>
      </c>
      <c s="3" r="N1423">
        <f>VLOOKUP($A1423,flow_raw!$A:$G,5,FALSE)</f>
        <v/>
      </c>
      <c r="O1423">
        <f>IFERROR(VLOOKUP(-$A1423,flow_raw!$A:$G,5,FALSE),0)</f>
        <v/>
      </c>
      <c s="6" r="P1423">
        <f>SUM(N1423:O1423)</f>
        <v/>
      </c>
    </row>
    <row r="1424">
      <c r="A1424" t="n">
        <v>28564</v>
      </c>
      <c s="20" r="B1424">
        <f>VLOOKUP($A1424,$A:$P,10,FALSE)</f>
        <v/>
      </c>
      <c s="20" r="C1424">
        <f>VLOOKUP($A1424,$A:$P,13,FALSE)</f>
        <v/>
      </c>
      <c s="20" r="D1424">
        <f>VLOOKUP($A1424,$A:$P,16,FALSE)</f>
        <v/>
      </c>
      <c r="G1424" t="n">
        <v>28564</v>
      </c>
      <c s="3" r="H1424">
        <f>VLOOKUP($A1424,flow_raw!$A:$G,7,FALSE)</f>
        <v/>
      </c>
      <c r="I1424">
        <f>IFERROR(VLOOKUP(-$A1424,flow_raw!$A:$G,7,FALSE),0)</f>
        <v/>
      </c>
      <c s="5" r="J1424">
        <f>SUM(H1424:I1424)</f>
        <v/>
      </c>
      <c s="3" r="K1424">
        <f>VLOOKUP($A1424,flow_raw!$A:$G,3,FALSE)</f>
        <v/>
      </c>
      <c r="L1424">
        <f>IFERROR(VLOOKUP(-$A1424,flow_raw!$A:$G,3,FALSE),0)</f>
        <v/>
      </c>
      <c s="6" r="M1424">
        <f>SUM(K1424:L1424)</f>
        <v/>
      </c>
      <c s="3" r="N1424">
        <f>VLOOKUP($A1424,flow_raw!$A:$G,5,FALSE)</f>
        <v/>
      </c>
      <c r="O1424">
        <f>IFERROR(VLOOKUP(-$A1424,flow_raw!$A:$G,5,FALSE),0)</f>
        <v/>
      </c>
      <c s="6" r="P1424">
        <f>SUM(N1424:O1424)</f>
        <v/>
      </c>
    </row>
    <row r="1425">
      <c r="A1425" t="n">
        <v>28565</v>
      </c>
      <c s="20" r="B1425">
        <f>VLOOKUP($A1425,$A:$P,10,FALSE)</f>
        <v/>
      </c>
      <c s="20" r="C1425">
        <f>VLOOKUP($A1425,$A:$P,13,FALSE)</f>
        <v/>
      </c>
      <c s="20" r="D1425">
        <f>VLOOKUP($A1425,$A:$P,16,FALSE)</f>
        <v/>
      </c>
      <c r="G1425" t="n">
        <v>28565</v>
      </c>
      <c s="3" r="H1425">
        <f>VLOOKUP($A1425,flow_raw!$A:$G,7,FALSE)</f>
        <v/>
      </c>
      <c r="I1425">
        <f>IFERROR(VLOOKUP(-$A1425,flow_raw!$A:$G,7,FALSE),0)</f>
        <v/>
      </c>
      <c s="5" r="J1425">
        <f>SUM(H1425:I1425)</f>
        <v/>
      </c>
      <c s="3" r="K1425">
        <f>VLOOKUP($A1425,flow_raw!$A:$G,3,FALSE)</f>
        <v/>
      </c>
      <c r="L1425">
        <f>IFERROR(VLOOKUP(-$A1425,flow_raw!$A:$G,3,FALSE),0)</f>
        <v/>
      </c>
      <c s="6" r="M1425">
        <f>SUM(K1425:L1425)</f>
        <v/>
      </c>
      <c s="3" r="N1425">
        <f>VLOOKUP($A1425,flow_raw!$A:$G,5,FALSE)</f>
        <v/>
      </c>
      <c r="O1425">
        <f>IFERROR(VLOOKUP(-$A1425,flow_raw!$A:$G,5,FALSE),0)</f>
        <v/>
      </c>
      <c s="6" r="P1425">
        <f>SUM(N1425:O1425)</f>
        <v/>
      </c>
    </row>
    <row r="1426">
      <c r="A1426" t="n">
        <v>28568</v>
      </c>
      <c s="20" r="B1426">
        <f>VLOOKUP($A1426,$A:$P,10,FALSE)</f>
        <v/>
      </c>
      <c s="20" r="C1426">
        <f>VLOOKUP($A1426,$A:$P,13,FALSE)</f>
        <v/>
      </c>
      <c s="20" r="D1426">
        <f>VLOOKUP($A1426,$A:$P,16,FALSE)</f>
        <v/>
      </c>
      <c r="G1426" t="n">
        <v>28568</v>
      </c>
      <c s="3" r="H1426">
        <f>VLOOKUP($A1426,flow_raw!$A:$G,7,FALSE)</f>
        <v/>
      </c>
      <c r="I1426">
        <f>IFERROR(VLOOKUP(-$A1426,flow_raw!$A:$G,7,FALSE),0)</f>
        <v/>
      </c>
      <c s="5" r="J1426">
        <f>SUM(H1426:I1426)</f>
        <v/>
      </c>
      <c s="3" r="K1426">
        <f>VLOOKUP($A1426,flow_raw!$A:$G,3,FALSE)</f>
        <v/>
      </c>
      <c r="L1426">
        <f>IFERROR(VLOOKUP(-$A1426,flow_raw!$A:$G,3,FALSE),0)</f>
        <v/>
      </c>
      <c s="6" r="M1426">
        <f>SUM(K1426:L1426)</f>
        <v/>
      </c>
      <c s="3" r="N1426">
        <f>VLOOKUP($A1426,flow_raw!$A:$G,5,FALSE)</f>
        <v/>
      </c>
      <c r="O1426">
        <f>IFERROR(VLOOKUP(-$A1426,flow_raw!$A:$G,5,FALSE),0)</f>
        <v/>
      </c>
      <c s="6" r="P1426">
        <f>SUM(N1426:O1426)</f>
        <v/>
      </c>
    </row>
    <row r="1427">
      <c r="A1427" t="n">
        <v>28569</v>
      </c>
      <c s="20" r="B1427">
        <f>VLOOKUP($A1427,$A:$P,10,FALSE)</f>
        <v/>
      </c>
      <c s="20" r="C1427">
        <f>VLOOKUP($A1427,$A:$P,13,FALSE)</f>
        <v/>
      </c>
      <c s="20" r="D1427">
        <f>VLOOKUP($A1427,$A:$P,16,FALSE)</f>
        <v/>
      </c>
      <c r="G1427" t="n">
        <v>28569</v>
      </c>
      <c s="3" r="H1427">
        <f>VLOOKUP($A1427,flow_raw!$A:$G,7,FALSE)</f>
        <v/>
      </c>
      <c r="I1427">
        <f>IFERROR(VLOOKUP(-$A1427,flow_raw!$A:$G,7,FALSE),0)</f>
        <v/>
      </c>
      <c s="5" r="J1427">
        <f>SUM(H1427:I1427)</f>
        <v/>
      </c>
      <c s="3" r="K1427">
        <f>VLOOKUP($A1427,flow_raw!$A:$G,3,FALSE)</f>
        <v/>
      </c>
      <c r="L1427">
        <f>IFERROR(VLOOKUP(-$A1427,flow_raw!$A:$G,3,FALSE),0)</f>
        <v/>
      </c>
      <c s="6" r="M1427">
        <f>SUM(K1427:L1427)</f>
        <v/>
      </c>
      <c s="3" r="N1427">
        <f>VLOOKUP($A1427,flow_raw!$A:$G,5,FALSE)</f>
        <v/>
      </c>
      <c r="O1427">
        <f>IFERROR(VLOOKUP(-$A1427,flow_raw!$A:$G,5,FALSE),0)</f>
        <v/>
      </c>
      <c s="6" r="P1427">
        <f>SUM(N1427:O1427)</f>
        <v/>
      </c>
    </row>
    <row r="1428">
      <c r="A1428" t="n">
        <v>28587</v>
      </c>
      <c s="20" r="B1428">
        <f>VLOOKUP($A1428,$A:$P,10,FALSE)</f>
        <v/>
      </c>
      <c s="20" r="C1428">
        <f>VLOOKUP($A1428,$A:$P,13,FALSE)</f>
        <v/>
      </c>
      <c s="20" r="D1428">
        <f>VLOOKUP($A1428,$A:$P,16,FALSE)</f>
        <v/>
      </c>
      <c r="G1428" t="n">
        <v>28587</v>
      </c>
      <c s="3" r="H1428">
        <f>VLOOKUP($A1428,flow_raw!$A:$G,7,FALSE)</f>
        <v/>
      </c>
      <c r="I1428">
        <f>IFERROR(VLOOKUP(-$A1428,flow_raw!$A:$G,7,FALSE),0)</f>
        <v/>
      </c>
      <c s="5" r="J1428">
        <f>SUM(H1428:I1428)</f>
        <v/>
      </c>
      <c s="3" r="K1428">
        <f>VLOOKUP($A1428,flow_raw!$A:$G,3,FALSE)</f>
        <v/>
      </c>
      <c r="L1428">
        <f>IFERROR(VLOOKUP(-$A1428,flow_raw!$A:$G,3,FALSE),0)</f>
        <v/>
      </c>
      <c s="6" r="M1428">
        <f>SUM(K1428:L1428)</f>
        <v/>
      </c>
      <c s="3" r="N1428">
        <f>VLOOKUP($A1428,flow_raw!$A:$G,5,FALSE)</f>
        <v/>
      </c>
      <c r="O1428">
        <f>IFERROR(VLOOKUP(-$A1428,flow_raw!$A:$G,5,FALSE),0)</f>
        <v/>
      </c>
      <c s="6" r="P1428">
        <f>SUM(N1428:O1428)</f>
        <v/>
      </c>
    </row>
    <row r="1429">
      <c r="A1429" t="n">
        <v>28588</v>
      </c>
      <c s="20" r="B1429">
        <f>VLOOKUP($A1429,$A:$P,10,FALSE)</f>
        <v/>
      </c>
      <c s="20" r="C1429">
        <f>VLOOKUP($A1429,$A:$P,13,FALSE)</f>
        <v/>
      </c>
      <c s="20" r="D1429">
        <f>VLOOKUP($A1429,$A:$P,16,FALSE)</f>
        <v/>
      </c>
      <c r="G1429" t="n">
        <v>28588</v>
      </c>
      <c s="3" r="H1429">
        <f>VLOOKUP($A1429,flow_raw!$A:$G,7,FALSE)</f>
        <v/>
      </c>
      <c r="I1429">
        <f>IFERROR(VLOOKUP(-$A1429,flow_raw!$A:$G,7,FALSE),0)</f>
        <v/>
      </c>
      <c s="5" r="J1429">
        <f>SUM(H1429:I1429)</f>
        <v/>
      </c>
      <c s="3" r="K1429">
        <f>VLOOKUP($A1429,flow_raw!$A:$G,3,FALSE)</f>
        <v/>
      </c>
      <c r="L1429">
        <f>IFERROR(VLOOKUP(-$A1429,flow_raw!$A:$G,3,FALSE),0)</f>
        <v/>
      </c>
      <c s="6" r="M1429">
        <f>SUM(K1429:L1429)</f>
        <v/>
      </c>
      <c s="3" r="N1429">
        <f>VLOOKUP($A1429,flow_raw!$A:$G,5,FALSE)</f>
        <v/>
      </c>
      <c r="O1429">
        <f>IFERROR(VLOOKUP(-$A1429,flow_raw!$A:$G,5,FALSE),0)</f>
        <v/>
      </c>
      <c s="6" r="P1429">
        <f>SUM(N1429:O1429)</f>
        <v/>
      </c>
    </row>
    <row r="1430">
      <c r="A1430" t="n">
        <v>28601</v>
      </c>
      <c s="20" r="B1430">
        <f>VLOOKUP($A1430,$A:$P,10,FALSE)</f>
        <v/>
      </c>
      <c s="20" r="C1430">
        <f>VLOOKUP($A1430,$A:$P,13,FALSE)</f>
        <v/>
      </c>
      <c s="20" r="D1430">
        <f>VLOOKUP($A1430,$A:$P,16,FALSE)</f>
        <v/>
      </c>
      <c r="G1430" t="n">
        <v>28601</v>
      </c>
      <c s="3" r="H1430">
        <f>VLOOKUP($A1430,flow_raw!$A:$G,7,FALSE)</f>
        <v/>
      </c>
      <c r="I1430">
        <f>IFERROR(VLOOKUP(-$A1430,flow_raw!$A:$G,7,FALSE),0)</f>
        <v/>
      </c>
      <c s="5" r="J1430">
        <f>SUM(H1430:I1430)</f>
        <v/>
      </c>
      <c s="3" r="K1430">
        <f>VLOOKUP($A1430,flow_raw!$A:$G,3,FALSE)</f>
        <v/>
      </c>
      <c r="L1430">
        <f>IFERROR(VLOOKUP(-$A1430,flow_raw!$A:$G,3,FALSE),0)</f>
        <v/>
      </c>
      <c s="6" r="M1430">
        <f>SUM(K1430:L1430)</f>
        <v/>
      </c>
      <c s="3" r="N1430">
        <f>VLOOKUP($A1430,flow_raw!$A:$G,5,FALSE)</f>
        <v/>
      </c>
      <c r="O1430">
        <f>IFERROR(VLOOKUP(-$A1430,flow_raw!$A:$G,5,FALSE),0)</f>
        <v/>
      </c>
      <c s="6" r="P1430">
        <f>SUM(N1430:O1430)</f>
        <v/>
      </c>
    </row>
    <row r="1431">
      <c r="A1431" t="n">
        <v>28611</v>
      </c>
      <c s="20" r="B1431">
        <f>VLOOKUP($A1431,$A:$P,10,FALSE)</f>
        <v/>
      </c>
      <c s="20" r="C1431">
        <f>VLOOKUP($A1431,$A:$P,13,FALSE)</f>
        <v/>
      </c>
      <c s="20" r="D1431">
        <f>VLOOKUP($A1431,$A:$P,16,FALSE)</f>
        <v/>
      </c>
      <c r="G1431" t="n">
        <v>28611</v>
      </c>
      <c s="3" r="H1431">
        <f>VLOOKUP($A1431,flow_raw!$A:$G,7,FALSE)</f>
        <v/>
      </c>
      <c r="I1431">
        <f>IFERROR(VLOOKUP(-$A1431,flow_raw!$A:$G,7,FALSE),0)</f>
        <v/>
      </c>
      <c s="5" r="J1431">
        <f>SUM(H1431:I1431)</f>
        <v/>
      </c>
      <c s="3" r="K1431">
        <f>VLOOKUP($A1431,flow_raw!$A:$G,3,FALSE)</f>
        <v/>
      </c>
      <c r="L1431">
        <f>IFERROR(VLOOKUP(-$A1431,flow_raw!$A:$G,3,FALSE),0)</f>
        <v/>
      </c>
      <c s="6" r="M1431">
        <f>SUM(K1431:L1431)</f>
        <v/>
      </c>
      <c s="3" r="N1431">
        <f>VLOOKUP($A1431,flow_raw!$A:$G,5,FALSE)</f>
        <v/>
      </c>
      <c r="O1431">
        <f>IFERROR(VLOOKUP(-$A1431,flow_raw!$A:$G,5,FALSE),0)</f>
        <v/>
      </c>
      <c s="6" r="P1431">
        <f>SUM(N1431:O1431)</f>
        <v/>
      </c>
    </row>
    <row r="1432">
      <c r="A1432" t="n">
        <v>28613</v>
      </c>
      <c s="20" r="B1432">
        <f>VLOOKUP($A1432,$A:$P,10,FALSE)</f>
        <v/>
      </c>
      <c s="20" r="C1432">
        <f>VLOOKUP($A1432,$A:$P,13,FALSE)</f>
        <v/>
      </c>
      <c s="20" r="D1432">
        <f>VLOOKUP($A1432,$A:$P,16,FALSE)</f>
        <v/>
      </c>
      <c r="G1432" t="n">
        <v>28613</v>
      </c>
      <c s="3" r="H1432">
        <f>VLOOKUP($A1432,flow_raw!$A:$G,7,FALSE)</f>
        <v/>
      </c>
      <c r="I1432">
        <f>IFERROR(VLOOKUP(-$A1432,flow_raw!$A:$G,7,FALSE),0)</f>
        <v/>
      </c>
      <c s="5" r="J1432">
        <f>SUM(H1432:I1432)</f>
        <v/>
      </c>
      <c s="3" r="K1432">
        <f>VLOOKUP($A1432,flow_raw!$A:$G,3,FALSE)</f>
        <v/>
      </c>
      <c r="L1432">
        <f>IFERROR(VLOOKUP(-$A1432,flow_raw!$A:$G,3,FALSE),0)</f>
        <v/>
      </c>
      <c s="6" r="M1432">
        <f>SUM(K1432:L1432)</f>
        <v/>
      </c>
      <c s="3" r="N1432">
        <f>VLOOKUP($A1432,flow_raw!$A:$G,5,FALSE)</f>
        <v/>
      </c>
      <c r="O1432">
        <f>IFERROR(VLOOKUP(-$A1432,flow_raw!$A:$G,5,FALSE),0)</f>
        <v/>
      </c>
      <c s="6" r="P1432">
        <f>SUM(N1432:O1432)</f>
        <v/>
      </c>
    </row>
    <row r="1433">
      <c r="A1433" t="n">
        <v>28615</v>
      </c>
      <c s="20" r="B1433">
        <f>VLOOKUP($A1433,$A:$P,10,FALSE)</f>
        <v/>
      </c>
      <c s="20" r="C1433">
        <f>VLOOKUP($A1433,$A:$P,13,FALSE)</f>
        <v/>
      </c>
      <c s="20" r="D1433">
        <f>VLOOKUP($A1433,$A:$P,16,FALSE)</f>
        <v/>
      </c>
      <c r="G1433" t="n">
        <v>28615</v>
      </c>
      <c s="3" r="H1433">
        <f>VLOOKUP($A1433,flow_raw!$A:$G,7,FALSE)</f>
        <v/>
      </c>
      <c r="I1433">
        <f>IFERROR(VLOOKUP(-$A1433,flow_raw!$A:$G,7,FALSE),0)</f>
        <v/>
      </c>
      <c s="5" r="J1433">
        <f>SUM(H1433:I1433)</f>
        <v/>
      </c>
      <c s="3" r="K1433">
        <f>VLOOKUP($A1433,flow_raw!$A:$G,3,FALSE)</f>
        <v/>
      </c>
      <c r="L1433">
        <f>IFERROR(VLOOKUP(-$A1433,flow_raw!$A:$G,3,FALSE),0)</f>
        <v/>
      </c>
      <c s="6" r="M1433">
        <f>SUM(K1433:L1433)</f>
        <v/>
      </c>
      <c s="3" r="N1433">
        <f>VLOOKUP($A1433,flow_raw!$A:$G,5,FALSE)</f>
        <v/>
      </c>
      <c r="O1433">
        <f>IFERROR(VLOOKUP(-$A1433,flow_raw!$A:$G,5,FALSE),0)</f>
        <v/>
      </c>
      <c s="6" r="P1433">
        <f>SUM(N1433:O1433)</f>
        <v/>
      </c>
    </row>
    <row r="1434">
      <c r="A1434" t="n">
        <v>28619</v>
      </c>
      <c s="20" r="B1434">
        <f>VLOOKUP($A1434,$A:$P,10,FALSE)</f>
        <v/>
      </c>
      <c s="20" r="C1434">
        <f>VLOOKUP($A1434,$A:$P,13,FALSE)</f>
        <v/>
      </c>
      <c s="20" r="D1434">
        <f>VLOOKUP($A1434,$A:$P,16,FALSE)</f>
        <v/>
      </c>
      <c r="G1434" t="n">
        <v>28619</v>
      </c>
      <c s="3" r="H1434">
        <f>VLOOKUP($A1434,flow_raw!$A:$G,7,FALSE)</f>
        <v/>
      </c>
      <c r="I1434">
        <f>IFERROR(VLOOKUP(-$A1434,flow_raw!$A:$G,7,FALSE),0)</f>
        <v/>
      </c>
      <c s="5" r="J1434">
        <f>SUM(H1434:I1434)</f>
        <v/>
      </c>
      <c s="3" r="K1434">
        <f>VLOOKUP($A1434,flow_raw!$A:$G,3,FALSE)</f>
        <v/>
      </c>
      <c r="L1434">
        <f>IFERROR(VLOOKUP(-$A1434,flow_raw!$A:$G,3,FALSE),0)</f>
        <v/>
      </c>
      <c s="6" r="M1434">
        <f>SUM(K1434:L1434)</f>
        <v/>
      </c>
      <c s="3" r="N1434">
        <f>VLOOKUP($A1434,flow_raw!$A:$G,5,FALSE)</f>
        <v/>
      </c>
      <c r="O1434">
        <f>IFERROR(VLOOKUP(-$A1434,flow_raw!$A:$G,5,FALSE),0)</f>
        <v/>
      </c>
      <c s="6" r="P1434">
        <f>SUM(N1434:O1434)</f>
        <v/>
      </c>
    </row>
    <row r="1435">
      <c r="A1435" t="n">
        <v>28623</v>
      </c>
      <c s="20" r="B1435">
        <f>VLOOKUP($A1435,$A:$P,10,FALSE)</f>
        <v/>
      </c>
      <c s="20" r="C1435">
        <f>VLOOKUP($A1435,$A:$P,13,FALSE)</f>
        <v/>
      </c>
      <c s="20" r="D1435">
        <f>VLOOKUP($A1435,$A:$P,16,FALSE)</f>
        <v/>
      </c>
      <c r="G1435" t="n">
        <v>28623</v>
      </c>
      <c s="3" r="H1435">
        <f>VLOOKUP($A1435,flow_raw!$A:$G,7,FALSE)</f>
        <v/>
      </c>
      <c r="I1435">
        <f>IFERROR(VLOOKUP(-$A1435,flow_raw!$A:$G,7,FALSE),0)</f>
        <v/>
      </c>
      <c s="5" r="J1435">
        <f>SUM(H1435:I1435)</f>
        <v/>
      </c>
      <c s="3" r="K1435">
        <f>VLOOKUP($A1435,flow_raw!$A:$G,3,FALSE)</f>
        <v/>
      </c>
      <c r="L1435">
        <f>IFERROR(VLOOKUP(-$A1435,flow_raw!$A:$G,3,FALSE),0)</f>
        <v/>
      </c>
      <c s="6" r="M1435">
        <f>SUM(K1435:L1435)</f>
        <v/>
      </c>
      <c s="3" r="N1435">
        <f>VLOOKUP($A1435,flow_raw!$A:$G,5,FALSE)</f>
        <v/>
      </c>
      <c r="O1435">
        <f>IFERROR(VLOOKUP(-$A1435,flow_raw!$A:$G,5,FALSE),0)</f>
        <v/>
      </c>
      <c s="6" r="P1435">
        <f>SUM(N1435:O1435)</f>
        <v/>
      </c>
    </row>
    <row r="1436">
      <c r="A1436" t="n">
        <v>28634</v>
      </c>
      <c s="20" r="B1436">
        <f>VLOOKUP($A1436,$A:$P,10,FALSE)</f>
        <v/>
      </c>
      <c s="20" r="C1436">
        <f>VLOOKUP($A1436,$A:$P,13,FALSE)</f>
        <v/>
      </c>
      <c s="20" r="D1436">
        <f>VLOOKUP($A1436,$A:$P,16,FALSE)</f>
        <v/>
      </c>
      <c r="G1436" t="n">
        <v>28634</v>
      </c>
      <c s="3" r="H1436">
        <f>VLOOKUP($A1436,flow_raw!$A:$G,7,FALSE)</f>
        <v/>
      </c>
      <c r="I1436">
        <f>IFERROR(VLOOKUP(-$A1436,flow_raw!$A:$G,7,FALSE),0)</f>
        <v/>
      </c>
      <c s="5" r="J1436">
        <f>SUM(H1436:I1436)</f>
        <v/>
      </c>
      <c s="3" r="K1436">
        <f>VLOOKUP($A1436,flow_raw!$A:$G,3,FALSE)</f>
        <v/>
      </c>
      <c r="L1436">
        <f>IFERROR(VLOOKUP(-$A1436,flow_raw!$A:$G,3,FALSE),0)</f>
        <v/>
      </c>
      <c s="6" r="M1436">
        <f>SUM(K1436:L1436)</f>
        <v/>
      </c>
      <c s="3" r="N1436">
        <f>VLOOKUP($A1436,flow_raw!$A:$G,5,FALSE)</f>
        <v/>
      </c>
      <c r="O1436">
        <f>IFERROR(VLOOKUP(-$A1436,flow_raw!$A:$G,5,FALSE),0)</f>
        <v/>
      </c>
      <c s="6" r="P1436">
        <f>SUM(N1436:O1436)</f>
        <v/>
      </c>
    </row>
    <row r="1437">
      <c r="A1437" t="n">
        <v>28635</v>
      </c>
      <c s="20" r="B1437">
        <f>VLOOKUP($A1437,$A:$P,10,FALSE)</f>
        <v/>
      </c>
      <c s="20" r="C1437">
        <f>VLOOKUP($A1437,$A:$P,13,FALSE)</f>
        <v/>
      </c>
      <c s="20" r="D1437">
        <f>VLOOKUP($A1437,$A:$P,16,FALSE)</f>
        <v/>
      </c>
      <c r="G1437" t="n">
        <v>28635</v>
      </c>
      <c s="3" r="H1437">
        <f>VLOOKUP($A1437,flow_raw!$A:$G,7,FALSE)</f>
        <v/>
      </c>
      <c r="I1437">
        <f>IFERROR(VLOOKUP(-$A1437,flow_raw!$A:$G,7,FALSE),0)</f>
        <v/>
      </c>
      <c s="5" r="J1437">
        <f>SUM(H1437:I1437)</f>
        <v/>
      </c>
      <c s="3" r="K1437">
        <f>VLOOKUP($A1437,flow_raw!$A:$G,3,FALSE)</f>
        <v/>
      </c>
      <c r="L1437">
        <f>IFERROR(VLOOKUP(-$A1437,flow_raw!$A:$G,3,FALSE),0)</f>
        <v/>
      </c>
      <c s="6" r="M1437">
        <f>SUM(K1437:L1437)</f>
        <v/>
      </c>
      <c s="3" r="N1437">
        <f>VLOOKUP($A1437,flow_raw!$A:$G,5,FALSE)</f>
        <v/>
      </c>
      <c r="O1437">
        <f>IFERROR(VLOOKUP(-$A1437,flow_raw!$A:$G,5,FALSE),0)</f>
        <v/>
      </c>
      <c s="6" r="P1437">
        <f>SUM(N1437:O1437)</f>
        <v/>
      </c>
    </row>
    <row r="1438">
      <c r="A1438" t="n">
        <v>28636</v>
      </c>
      <c s="20" r="B1438">
        <f>VLOOKUP($A1438,$A:$P,10,FALSE)</f>
        <v/>
      </c>
      <c s="20" r="C1438">
        <f>VLOOKUP($A1438,$A:$P,13,FALSE)</f>
        <v/>
      </c>
      <c s="20" r="D1438">
        <f>VLOOKUP($A1438,$A:$P,16,FALSE)</f>
        <v/>
      </c>
      <c r="G1438" t="n">
        <v>28636</v>
      </c>
      <c s="3" r="H1438">
        <f>VLOOKUP($A1438,flow_raw!$A:$G,7,FALSE)</f>
        <v/>
      </c>
      <c r="I1438">
        <f>IFERROR(VLOOKUP(-$A1438,flow_raw!$A:$G,7,FALSE),0)</f>
        <v/>
      </c>
      <c s="5" r="J1438">
        <f>SUM(H1438:I1438)</f>
        <v/>
      </c>
      <c s="3" r="K1438">
        <f>VLOOKUP($A1438,flow_raw!$A:$G,3,FALSE)</f>
        <v/>
      </c>
      <c r="L1438">
        <f>IFERROR(VLOOKUP(-$A1438,flow_raw!$A:$G,3,FALSE),0)</f>
        <v/>
      </c>
      <c s="6" r="M1438">
        <f>SUM(K1438:L1438)</f>
        <v/>
      </c>
      <c s="3" r="N1438">
        <f>VLOOKUP($A1438,flow_raw!$A:$G,5,FALSE)</f>
        <v/>
      </c>
      <c r="O1438">
        <f>IFERROR(VLOOKUP(-$A1438,flow_raw!$A:$G,5,FALSE),0)</f>
        <v/>
      </c>
      <c s="6" r="P1438">
        <f>SUM(N1438:O1438)</f>
        <v/>
      </c>
    </row>
    <row r="1439">
      <c r="A1439" t="n">
        <v>28637</v>
      </c>
      <c s="20" r="B1439">
        <f>VLOOKUP($A1439,$A:$P,10,FALSE)</f>
        <v/>
      </c>
      <c s="20" r="C1439">
        <f>VLOOKUP($A1439,$A:$P,13,FALSE)</f>
        <v/>
      </c>
      <c s="20" r="D1439">
        <f>VLOOKUP($A1439,$A:$P,16,FALSE)</f>
        <v/>
      </c>
      <c r="G1439" t="n">
        <v>28637</v>
      </c>
      <c s="3" r="H1439">
        <f>VLOOKUP($A1439,flow_raw!$A:$G,7,FALSE)</f>
        <v/>
      </c>
      <c r="I1439">
        <f>IFERROR(VLOOKUP(-$A1439,flow_raw!$A:$G,7,FALSE),0)</f>
        <v/>
      </c>
      <c s="5" r="J1439">
        <f>SUM(H1439:I1439)</f>
        <v/>
      </c>
      <c s="3" r="K1439">
        <f>VLOOKUP($A1439,flow_raw!$A:$G,3,FALSE)</f>
        <v/>
      </c>
      <c r="L1439">
        <f>IFERROR(VLOOKUP(-$A1439,flow_raw!$A:$G,3,FALSE),0)</f>
        <v/>
      </c>
      <c s="6" r="M1439">
        <f>SUM(K1439:L1439)</f>
        <v/>
      </c>
      <c s="3" r="N1439">
        <f>VLOOKUP($A1439,flow_raw!$A:$G,5,FALSE)</f>
        <v/>
      </c>
      <c r="O1439">
        <f>IFERROR(VLOOKUP(-$A1439,flow_raw!$A:$G,5,FALSE),0)</f>
        <v/>
      </c>
      <c s="6" r="P1439">
        <f>SUM(N1439:O1439)</f>
        <v/>
      </c>
    </row>
    <row r="1440">
      <c r="A1440" t="n">
        <v>28638</v>
      </c>
      <c s="20" r="B1440">
        <f>VLOOKUP($A1440,$A:$P,10,FALSE)</f>
        <v/>
      </c>
      <c s="20" r="C1440">
        <f>VLOOKUP($A1440,$A:$P,13,FALSE)</f>
        <v/>
      </c>
      <c s="20" r="D1440">
        <f>VLOOKUP($A1440,$A:$P,16,FALSE)</f>
        <v/>
      </c>
      <c r="G1440" t="n">
        <v>28638</v>
      </c>
      <c s="3" r="H1440">
        <f>VLOOKUP($A1440,flow_raw!$A:$G,7,FALSE)</f>
        <v/>
      </c>
      <c r="I1440">
        <f>IFERROR(VLOOKUP(-$A1440,flow_raw!$A:$G,7,FALSE),0)</f>
        <v/>
      </c>
      <c s="5" r="J1440">
        <f>SUM(H1440:I1440)</f>
        <v/>
      </c>
      <c s="3" r="K1440">
        <f>VLOOKUP($A1440,flow_raw!$A:$G,3,FALSE)</f>
        <v/>
      </c>
      <c r="L1440">
        <f>IFERROR(VLOOKUP(-$A1440,flow_raw!$A:$G,3,FALSE),0)</f>
        <v/>
      </c>
      <c s="6" r="M1440">
        <f>SUM(K1440:L1440)</f>
        <v/>
      </c>
      <c s="3" r="N1440">
        <f>VLOOKUP($A1440,flow_raw!$A:$G,5,FALSE)</f>
        <v/>
      </c>
      <c r="O1440">
        <f>IFERROR(VLOOKUP(-$A1440,flow_raw!$A:$G,5,FALSE),0)</f>
        <v/>
      </c>
      <c s="6" r="P1440">
        <f>SUM(N1440:O1440)</f>
        <v/>
      </c>
    </row>
    <row r="1441">
      <c r="A1441" t="n">
        <v>28673</v>
      </c>
      <c s="20" r="B1441">
        <f>VLOOKUP($A1441,$A:$P,10,FALSE)</f>
        <v/>
      </c>
      <c s="20" r="C1441">
        <f>VLOOKUP($A1441,$A:$P,13,FALSE)</f>
        <v/>
      </c>
      <c s="20" r="D1441">
        <f>VLOOKUP($A1441,$A:$P,16,FALSE)</f>
        <v/>
      </c>
      <c r="G1441" t="n">
        <v>28673</v>
      </c>
      <c s="3" r="H1441">
        <f>VLOOKUP($A1441,flow_raw!$A:$G,7,FALSE)</f>
        <v/>
      </c>
      <c r="I1441">
        <f>IFERROR(VLOOKUP(-$A1441,flow_raw!$A:$G,7,FALSE),0)</f>
        <v/>
      </c>
      <c s="5" r="J1441">
        <f>SUM(H1441:I1441)</f>
        <v/>
      </c>
      <c s="3" r="K1441">
        <f>VLOOKUP($A1441,flow_raw!$A:$G,3,FALSE)</f>
        <v/>
      </c>
      <c r="L1441">
        <f>IFERROR(VLOOKUP(-$A1441,flow_raw!$A:$G,3,FALSE),0)</f>
        <v/>
      </c>
      <c s="6" r="M1441">
        <f>SUM(K1441:L1441)</f>
        <v/>
      </c>
      <c s="3" r="N1441">
        <f>VLOOKUP($A1441,flow_raw!$A:$G,5,FALSE)</f>
        <v/>
      </c>
      <c r="O1441">
        <f>IFERROR(VLOOKUP(-$A1441,flow_raw!$A:$G,5,FALSE),0)</f>
        <v/>
      </c>
      <c s="6" r="P1441">
        <f>SUM(N1441:O1441)</f>
        <v/>
      </c>
    </row>
    <row r="1442">
      <c r="A1442" t="n">
        <v>28675</v>
      </c>
      <c s="20" r="B1442">
        <f>VLOOKUP($A1442,$A:$P,10,FALSE)</f>
        <v/>
      </c>
      <c s="20" r="C1442">
        <f>VLOOKUP($A1442,$A:$P,13,FALSE)</f>
        <v/>
      </c>
      <c s="20" r="D1442">
        <f>VLOOKUP($A1442,$A:$P,16,FALSE)</f>
        <v/>
      </c>
      <c r="G1442" t="n">
        <v>28675</v>
      </c>
      <c s="3" r="H1442">
        <f>VLOOKUP($A1442,flow_raw!$A:$G,7,FALSE)</f>
        <v/>
      </c>
      <c r="I1442">
        <f>IFERROR(VLOOKUP(-$A1442,flow_raw!$A:$G,7,FALSE),0)</f>
        <v/>
      </c>
      <c s="5" r="J1442">
        <f>SUM(H1442:I1442)</f>
        <v/>
      </c>
      <c s="3" r="K1442">
        <f>VLOOKUP($A1442,flow_raw!$A:$G,3,FALSE)</f>
        <v/>
      </c>
      <c r="L1442">
        <f>IFERROR(VLOOKUP(-$A1442,flow_raw!$A:$G,3,FALSE),0)</f>
        <v/>
      </c>
      <c s="6" r="M1442">
        <f>SUM(K1442:L1442)</f>
        <v/>
      </c>
      <c s="3" r="N1442">
        <f>VLOOKUP($A1442,flow_raw!$A:$G,5,FALSE)</f>
        <v/>
      </c>
      <c r="O1442">
        <f>IFERROR(VLOOKUP(-$A1442,flow_raw!$A:$G,5,FALSE),0)</f>
        <v/>
      </c>
      <c s="6" r="P1442">
        <f>SUM(N1442:O1442)</f>
        <v/>
      </c>
    </row>
    <row r="1443">
      <c r="A1443" t="n">
        <v>28676</v>
      </c>
      <c s="20" r="B1443">
        <f>VLOOKUP($A1443,$A:$P,10,FALSE)</f>
        <v/>
      </c>
      <c s="20" r="C1443">
        <f>VLOOKUP($A1443,$A:$P,13,FALSE)</f>
        <v/>
      </c>
      <c s="20" r="D1443">
        <f>VLOOKUP($A1443,$A:$P,16,FALSE)</f>
        <v/>
      </c>
      <c r="G1443" t="n">
        <v>28676</v>
      </c>
      <c s="3" r="H1443">
        <f>VLOOKUP($A1443,flow_raw!$A:$G,7,FALSE)</f>
        <v/>
      </c>
      <c r="I1443">
        <f>IFERROR(VLOOKUP(-$A1443,flow_raw!$A:$G,7,FALSE),0)</f>
        <v/>
      </c>
      <c s="5" r="J1443">
        <f>SUM(H1443:I1443)</f>
        <v/>
      </c>
      <c s="3" r="K1443">
        <f>VLOOKUP($A1443,flow_raw!$A:$G,3,FALSE)</f>
        <v/>
      </c>
      <c r="L1443">
        <f>IFERROR(VLOOKUP(-$A1443,flow_raw!$A:$G,3,FALSE),0)</f>
        <v/>
      </c>
      <c s="6" r="M1443">
        <f>SUM(K1443:L1443)</f>
        <v/>
      </c>
      <c s="3" r="N1443">
        <f>VLOOKUP($A1443,flow_raw!$A:$G,5,FALSE)</f>
        <v/>
      </c>
      <c r="O1443">
        <f>IFERROR(VLOOKUP(-$A1443,flow_raw!$A:$G,5,FALSE),0)</f>
        <v/>
      </c>
      <c s="6" r="P1443">
        <f>SUM(N1443:O1443)</f>
        <v/>
      </c>
    </row>
    <row r="1444">
      <c r="A1444" t="n">
        <v>28677</v>
      </c>
      <c s="20" r="B1444">
        <f>VLOOKUP($A1444,$A:$P,10,FALSE)</f>
        <v/>
      </c>
      <c s="20" r="C1444">
        <f>VLOOKUP($A1444,$A:$P,13,FALSE)</f>
        <v/>
      </c>
      <c s="20" r="D1444">
        <f>VLOOKUP($A1444,$A:$P,16,FALSE)</f>
        <v/>
      </c>
      <c r="G1444" t="n">
        <v>28677</v>
      </c>
      <c s="3" r="H1444">
        <f>VLOOKUP($A1444,flow_raw!$A:$G,7,FALSE)</f>
        <v/>
      </c>
      <c r="I1444">
        <f>IFERROR(VLOOKUP(-$A1444,flow_raw!$A:$G,7,FALSE),0)</f>
        <v/>
      </c>
      <c s="5" r="J1444">
        <f>SUM(H1444:I1444)</f>
        <v/>
      </c>
      <c s="3" r="K1444">
        <f>VLOOKUP($A1444,flow_raw!$A:$G,3,FALSE)</f>
        <v/>
      </c>
      <c r="L1444">
        <f>IFERROR(VLOOKUP(-$A1444,flow_raw!$A:$G,3,FALSE),0)</f>
        <v/>
      </c>
      <c s="6" r="M1444">
        <f>SUM(K1444:L1444)</f>
        <v/>
      </c>
      <c s="3" r="N1444">
        <f>VLOOKUP($A1444,flow_raw!$A:$G,5,FALSE)</f>
        <v/>
      </c>
      <c r="O1444">
        <f>IFERROR(VLOOKUP(-$A1444,flow_raw!$A:$G,5,FALSE),0)</f>
        <v/>
      </c>
      <c s="6" r="P1444">
        <f>SUM(N1444:O1444)</f>
        <v/>
      </c>
    </row>
    <row r="1445">
      <c r="A1445" t="n">
        <v>28678</v>
      </c>
      <c s="20" r="B1445">
        <f>VLOOKUP($A1445,$A:$P,10,FALSE)</f>
        <v/>
      </c>
      <c s="20" r="C1445">
        <f>VLOOKUP($A1445,$A:$P,13,FALSE)</f>
        <v/>
      </c>
      <c s="20" r="D1445">
        <f>VLOOKUP($A1445,$A:$P,16,FALSE)</f>
        <v/>
      </c>
      <c r="G1445" t="n">
        <v>28678</v>
      </c>
      <c s="3" r="H1445">
        <f>VLOOKUP($A1445,flow_raw!$A:$G,7,FALSE)</f>
        <v/>
      </c>
      <c r="I1445">
        <f>IFERROR(VLOOKUP(-$A1445,flow_raw!$A:$G,7,FALSE),0)</f>
        <v/>
      </c>
      <c s="5" r="J1445">
        <f>SUM(H1445:I1445)</f>
        <v/>
      </c>
      <c s="3" r="K1445">
        <f>VLOOKUP($A1445,flow_raw!$A:$G,3,FALSE)</f>
        <v/>
      </c>
      <c r="L1445">
        <f>IFERROR(VLOOKUP(-$A1445,flow_raw!$A:$G,3,FALSE),0)</f>
        <v/>
      </c>
      <c s="6" r="M1445">
        <f>SUM(K1445:L1445)</f>
        <v/>
      </c>
      <c s="3" r="N1445">
        <f>VLOOKUP($A1445,flow_raw!$A:$G,5,FALSE)</f>
        <v/>
      </c>
      <c r="O1445">
        <f>IFERROR(VLOOKUP(-$A1445,flow_raw!$A:$G,5,FALSE),0)</f>
        <v/>
      </c>
      <c s="6" r="P1445">
        <f>SUM(N1445:O1445)</f>
        <v/>
      </c>
    </row>
    <row r="1446">
      <c r="A1446" t="n">
        <v>28695</v>
      </c>
      <c s="20" r="B1446">
        <f>VLOOKUP($A1446,$A:$P,10,FALSE)</f>
        <v/>
      </c>
      <c s="20" r="C1446">
        <f>VLOOKUP($A1446,$A:$P,13,FALSE)</f>
        <v/>
      </c>
      <c s="20" r="D1446">
        <f>VLOOKUP($A1446,$A:$P,16,FALSE)</f>
        <v/>
      </c>
      <c r="G1446" t="n">
        <v>28695</v>
      </c>
      <c s="3" r="H1446">
        <f>VLOOKUP($A1446,flow_raw!$A:$G,7,FALSE)</f>
        <v/>
      </c>
      <c r="I1446">
        <f>IFERROR(VLOOKUP(-$A1446,flow_raw!$A:$G,7,FALSE),0)</f>
        <v/>
      </c>
      <c s="5" r="J1446">
        <f>SUM(H1446:I1446)</f>
        <v/>
      </c>
      <c s="3" r="K1446">
        <f>VLOOKUP($A1446,flow_raw!$A:$G,3,FALSE)</f>
        <v/>
      </c>
      <c r="L1446">
        <f>IFERROR(VLOOKUP(-$A1446,flow_raw!$A:$G,3,FALSE),0)</f>
        <v/>
      </c>
      <c s="6" r="M1446">
        <f>SUM(K1446:L1446)</f>
        <v/>
      </c>
      <c s="3" r="N1446">
        <f>VLOOKUP($A1446,flow_raw!$A:$G,5,FALSE)</f>
        <v/>
      </c>
      <c r="O1446">
        <f>IFERROR(VLOOKUP(-$A1446,flow_raw!$A:$G,5,FALSE),0)</f>
        <v/>
      </c>
      <c s="6" r="P1446">
        <f>SUM(N1446:O1446)</f>
        <v/>
      </c>
    </row>
    <row r="1447">
      <c r="A1447" t="n">
        <v>28696</v>
      </c>
      <c s="20" r="B1447">
        <f>VLOOKUP($A1447,$A:$P,10,FALSE)</f>
        <v/>
      </c>
      <c s="20" r="C1447">
        <f>VLOOKUP($A1447,$A:$P,13,FALSE)</f>
        <v/>
      </c>
      <c s="20" r="D1447">
        <f>VLOOKUP($A1447,$A:$P,16,FALSE)</f>
        <v/>
      </c>
      <c r="G1447" t="n">
        <v>28696</v>
      </c>
      <c s="3" r="H1447">
        <f>VLOOKUP($A1447,flow_raw!$A:$G,7,FALSE)</f>
        <v/>
      </c>
      <c r="I1447">
        <f>IFERROR(VLOOKUP(-$A1447,flow_raw!$A:$G,7,FALSE),0)</f>
        <v/>
      </c>
      <c s="5" r="J1447">
        <f>SUM(H1447:I1447)</f>
        <v/>
      </c>
      <c s="3" r="K1447">
        <f>VLOOKUP($A1447,flow_raw!$A:$G,3,FALSE)</f>
        <v/>
      </c>
      <c r="L1447">
        <f>IFERROR(VLOOKUP(-$A1447,flow_raw!$A:$G,3,FALSE),0)</f>
        <v/>
      </c>
      <c s="6" r="M1447">
        <f>SUM(K1447:L1447)</f>
        <v/>
      </c>
      <c s="3" r="N1447">
        <f>VLOOKUP($A1447,flow_raw!$A:$G,5,FALSE)</f>
        <v/>
      </c>
      <c r="O1447">
        <f>IFERROR(VLOOKUP(-$A1447,flow_raw!$A:$G,5,FALSE),0)</f>
        <v/>
      </c>
      <c s="6" r="P1447">
        <f>SUM(N1447:O1447)</f>
        <v/>
      </c>
    </row>
    <row r="1448">
      <c r="A1448" t="n">
        <v>28698</v>
      </c>
      <c s="20" r="B1448">
        <f>VLOOKUP($A1448,$A:$P,10,FALSE)</f>
        <v/>
      </c>
      <c s="20" r="C1448">
        <f>VLOOKUP($A1448,$A:$P,13,FALSE)</f>
        <v/>
      </c>
      <c s="20" r="D1448">
        <f>VLOOKUP($A1448,$A:$P,16,FALSE)</f>
        <v/>
      </c>
      <c r="G1448" t="n">
        <v>28698</v>
      </c>
      <c s="3" r="H1448">
        <f>VLOOKUP($A1448,flow_raw!$A:$G,7,FALSE)</f>
        <v/>
      </c>
      <c r="I1448">
        <f>IFERROR(VLOOKUP(-$A1448,flow_raw!$A:$G,7,FALSE),0)</f>
        <v/>
      </c>
      <c s="5" r="J1448">
        <f>SUM(H1448:I1448)</f>
        <v/>
      </c>
      <c s="3" r="K1448">
        <f>VLOOKUP($A1448,flow_raw!$A:$G,3,FALSE)</f>
        <v/>
      </c>
      <c r="L1448">
        <f>IFERROR(VLOOKUP(-$A1448,flow_raw!$A:$G,3,FALSE),0)</f>
        <v/>
      </c>
      <c s="6" r="M1448">
        <f>SUM(K1448:L1448)</f>
        <v/>
      </c>
      <c s="3" r="N1448">
        <f>VLOOKUP($A1448,flow_raw!$A:$G,5,FALSE)</f>
        <v/>
      </c>
      <c r="O1448">
        <f>IFERROR(VLOOKUP(-$A1448,flow_raw!$A:$G,5,FALSE),0)</f>
        <v/>
      </c>
      <c s="6" r="P1448">
        <f>SUM(N1448:O1448)</f>
        <v/>
      </c>
    </row>
    <row r="1449">
      <c r="A1449" t="n">
        <v>28700</v>
      </c>
      <c s="20" r="B1449">
        <f>VLOOKUP($A1449,$A:$P,10,FALSE)</f>
        <v/>
      </c>
      <c s="20" r="C1449">
        <f>VLOOKUP($A1449,$A:$P,13,FALSE)</f>
        <v/>
      </c>
      <c s="20" r="D1449">
        <f>VLOOKUP($A1449,$A:$P,16,FALSE)</f>
        <v/>
      </c>
      <c r="G1449" t="n">
        <v>28700</v>
      </c>
      <c s="3" r="H1449">
        <f>VLOOKUP($A1449,flow_raw!$A:$G,7,FALSE)</f>
        <v/>
      </c>
      <c r="I1449">
        <f>IFERROR(VLOOKUP(-$A1449,flow_raw!$A:$G,7,FALSE),0)</f>
        <v/>
      </c>
      <c s="5" r="J1449">
        <f>SUM(H1449:I1449)</f>
        <v/>
      </c>
      <c s="3" r="K1449">
        <f>VLOOKUP($A1449,flow_raw!$A:$G,3,FALSE)</f>
        <v/>
      </c>
      <c r="L1449">
        <f>IFERROR(VLOOKUP(-$A1449,flow_raw!$A:$G,3,FALSE),0)</f>
        <v/>
      </c>
      <c s="6" r="M1449">
        <f>SUM(K1449:L1449)</f>
        <v/>
      </c>
      <c s="3" r="N1449">
        <f>VLOOKUP($A1449,flow_raw!$A:$G,5,FALSE)</f>
        <v/>
      </c>
      <c r="O1449">
        <f>IFERROR(VLOOKUP(-$A1449,flow_raw!$A:$G,5,FALSE),0)</f>
        <v/>
      </c>
      <c s="6" r="P1449">
        <f>SUM(N1449:O1449)</f>
        <v/>
      </c>
    </row>
    <row r="1450">
      <c r="A1450" t="n">
        <v>28701</v>
      </c>
      <c s="20" r="B1450">
        <f>VLOOKUP($A1450,$A:$P,10,FALSE)</f>
        <v/>
      </c>
      <c s="20" r="C1450">
        <f>VLOOKUP($A1450,$A:$P,13,FALSE)</f>
        <v/>
      </c>
      <c s="20" r="D1450">
        <f>VLOOKUP($A1450,$A:$P,16,FALSE)</f>
        <v/>
      </c>
      <c r="G1450" t="n">
        <v>28701</v>
      </c>
      <c s="3" r="H1450">
        <f>VLOOKUP($A1450,flow_raw!$A:$G,7,FALSE)</f>
        <v/>
      </c>
      <c r="I1450">
        <f>IFERROR(VLOOKUP(-$A1450,flow_raw!$A:$G,7,FALSE),0)</f>
        <v/>
      </c>
      <c s="5" r="J1450">
        <f>SUM(H1450:I1450)</f>
        <v/>
      </c>
      <c s="3" r="K1450">
        <f>VLOOKUP($A1450,flow_raw!$A:$G,3,FALSE)</f>
        <v/>
      </c>
      <c r="L1450">
        <f>IFERROR(VLOOKUP(-$A1450,flow_raw!$A:$G,3,FALSE),0)</f>
        <v/>
      </c>
      <c s="6" r="M1450">
        <f>SUM(K1450:L1450)</f>
        <v/>
      </c>
      <c s="3" r="N1450">
        <f>VLOOKUP($A1450,flow_raw!$A:$G,5,FALSE)</f>
        <v/>
      </c>
      <c r="O1450">
        <f>IFERROR(VLOOKUP(-$A1450,flow_raw!$A:$G,5,FALSE),0)</f>
        <v/>
      </c>
      <c s="6" r="P1450">
        <f>SUM(N1450:O1450)</f>
        <v/>
      </c>
    </row>
    <row r="1451">
      <c r="A1451" t="n">
        <v>28705</v>
      </c>
      <c s="20" r="B1451">
        <f>VLOOKUP($A1451,$A:$P,10,FALSE)</f>
        <v/>
      </c>
      <c s="20" r="C1451">
        <f>VLOOKUP($A1451,$A:$P,13,FALSE)</f>
        <v/>
      </c>
      <c s="20" r="D1451">
        <f>VLOOKUP($A1451,$A:$P,16,FALSE)</f>
        <v/>
      </c>
      <c r="G1451" t="n">
        <v>28705</v>
      </c>
      <c s="3" r="H1451">
        <f>VLOOKUP($A1451,flow_raw!$A:$G,7,FALSE)</f>
        <v/>
      </c>
      <c r="I1451">
        <f>IFERROR(VLOOKUP(-$A1451,flow_raw!$A:$G,7,FALSE),0)</f>
        <v/>
      </c>
      <c s="5" r="J1451">
        <f>SUM(H1451:I1451)</f>
        <v/>
      </c>
      <c s="3" r="K1451">
        <f>VLOOKUP($A1451,flow_raw!$A:$G,3,FALSE)</f>
        <v/>
      </c>
      <c r="L1451">
        <f>IFERROR(VLOOKUP(-$A1451,flow_raw!$A:$G,3,FALSE),0)</f>
        <v/>
      </c>
      <c s="6" r="M1451">
        <f>SUM(K1451:L1451)</f>
        <v/>
      </c>
      <c s="3" r="N1451">
        <f>VLOOKUP($A1451,flow_raw!$A:$G,5,FALSE)</f>
        <v/>
      </c>
      <c r="O1451">
        <f>IFERROR(VLOOKUP(-$A1451,flow_raw!$A:$G,5,FALSE),0)</f>
        <v/>
      </c>
      <c s="6" r="P1451">
        <f>SUM(N1451:O1451)</f>
        <v/>
      </c>
    </row>
    <row r="1452">
      <c r="A1452" t="n">
        <v>28706</v>
      </c>
      <c s="20" r="B1452">
        <f>VLOOKUP($A1452,$A:$P,10,FALSE)</f>
        <v/>
      </c>
      <c s="20" r="C1452">
        <f>VLOOKUP($A1452,$A:$P,13,FALSE)</f>
        <v/>
      </c>
      <c s="20" r="D1452">
        <f>VLOOKUP($A1452,$A:$P,16,FALSE)</f>
        <v/>
      </c>
      <c r="G1452" t="n">
        <v>28706</v>
      </c>
      <c s="3" r="H1452">
        <f>VLOOKUP($A1452,flow_raw!$A:$G,7,FALSE)</f>
        <v/>
      </c>
      <c r="I1452">
        <f>IFERROR(VLOOKUP(-$A1452,flow_raw!$A:$G,7,FALSE),0)</f>
        <v/>
      </c>
      <c s="5" r="J1452">
        <f>SUM(H1452:I1452)</f>
        <v/>
      </c>
      <c s="3" r="K1452">
        <f>VLOOKUP($A1452,flow_raw!$A:$G,3,FALSE)</f>
        <v/>
      </c>
      <c r="L1452">
        <f>IFERROR(VLOOKUP(-$A1452,flow_raw!$A:$G,3,FALSE),0)</f>
        <v/>
      </c>
      <c s="6" r="M1452">
        <f>SUM(K1452:L1452)</f>
        <v/>
      </c>
      <c s="3" r="N1452">
        <f>VLOOKUP($A1452,flow_raw!$A:$G,5,FALSE)</f>
        <v/>
      </c>
      <c r="O1452">
        <f>IFERROR(VLOOKUP(-$A1452,flow_raw!$A:$G,5,FALSE),0)</f>
        <v/>
      </c>
      <c s="6" r="P1452">
        <f>SUM(N1452:O1452)</f>
        <v/>
      </c>
    </row>
    <row r="1453">
      <c r="A1453" t="n">
        <v>28708</v>
      </c>
      <c s="20" r="B1453">
        <f>VLOOKUP($A1453,$A:$P,10,FALSE)</f>
        <v/>
      </c>
      <c s="20" r="C1453">
        <f>VLOOKUP($A1453,$A:$P,13,FALSE)</f>
        <v/>
      </c>
      <c s="20" r="D1453">
        <f>VLOOKUP($A1453,$A:$P,16,FALSE)</f>
        <v/>
      </c>
      <c r="G1453" t="n">
        <v>28708</v>
      </c>
      <c s="3" r="H1453">
        <f>VLOOKUP($A1453,flow_raw!$A:$G,7,FALSE)</f>
        <v/>
      </c>
      <c r="I1453">
        <f>IFERROR(VLOOKUP(-$A1453,flow_raw!$A:$G,7,FALSE),0)</f>
        <v/>
      </c>
      <c s="5" r="J1453">
        <f>SUM(H1453:I1453)</f>
        <v/>
      </c>
      <c s="3" r="K1453">
        <f>VLOOKUP($A1453,flow_raw!$A:$G,3,FALSE)</f>
        <v/>
      </c>
      <c r="L1453">
        <f>IFERROR(VLOOKUP(-$A1453,flow_raw!$A:$G,3,FALSE),0)</f>
        <v/>
      </c>
      <c s="6" r="M1453">
        <f>SUM(K1453:L1453)</f>
        <v/>
      </c>
      <c s="3" r="N1453">
        <f>VLOOKUP($A1453,flow_raw!$A:$G,5,FALSE)</f>
        <v/>
      </c>
      <c r="O1453">
        <f>IFERROR(VLOOKUP(-$A1453,flow_raw!$A:$G,5,FALSE),0)</f>
        <v/>
      </c>
      <c s="6" r="P1453">
        <f>SUM(N1453:O1453)</f>
        <v/>
      </c>
    </row>
    <row r="1454">
      <c r="A1454" t="n">
        <v>28710</v>
      </c>
      <c s="20" r="B1454">
        <f>VLOOKUP($A1454,$A:$P,10,FALSE)</f>
        <v/>
      </c>
      <c s="20" r="C1454">
        <f>VLOOKUP($A1454,$A:$P,13,FALSE)</f>
        <v/>
      </c>
      <c s="20" r="D1454">
        <f>VLOOKUP($A1454,$A:$P,16,FALSE)</f>
        <v/>
      </c>
      <c r="G1454" t="n">
        <v>28710</v>
      </c>
      <c s="3" r="H1454">
        <f>VLOOKUP($A1454,flow_raw!$A:$G,7,FALSE)</f>
        <v/>
      </c>
      <c r="I1454">
        <f>IFERROR(VLOOKUP(-$A1454,flow_raw!$A:$G,7,FALSE),0)</f>
        <v/>
      </c>
      <c s="5" r="J1454">
        <f>SUM(H1454:I1454)</f>
        <v/>
      </c>
      <c s="3" r="K1454">
        <f>VLOOKUP($A1454,flow_raw!$A:$G,3,FALSE)</f>
        <v/>
      </c>
      <c r="L1454">
        <f>IFERROR(VLOOKUP(-$A1454,flow_raw!$A:$G,3,FALSE),0)</f>
        <v/>
      </c>
      <c s="6" r="M1454">
        <f>SUM(K1454:L1454)</f>
        <v/>
      </c>
      <c s="3" r="N1454">
        <f>VLOOKUP($A1454,flow_raw!$A:$G,5,FALSE)</f>
        <v/>
      </c>
      <c r="O1454">
        <f>IFERROR(VLOOKUP(-$A1454,flow_raw!$A:$G,5,FALSE),0)</f>
        <v/>
      </c>
      <c s="6" r="P1454">
        <f>SUM(N1454:O1454)</f>
        <v/>
      </c>
    </row>
    <row r="1455">
      <c r="A1455" t="n">
        <v>28716</v>
      </c>
      <c s="20" r="B1455">
        <f>VLOOKUP($A1455,$A:$P,10,FALSE)</f>
        <v/>
      </c>
      <c s="20" r="C1455">
        <f>VLOOKUP($A1455,$A:$P,13,FALSE)</f>
        <v/>
      </c>
      <c s="20" r="D1455">
        <f>VLOOKUP($A1455,$A:$P,16,FALSE)</f>
        <v/>
      </c>
      <c r="G1455" t="n">
        <v>28716</v>
      </c>
      <c s="3" r="H1455">
        <f>VLOOKUP($A1455,flow_raw!$A:$G,7,FALSE)</f>
        <v/>
      </c>
      <c r="I1455">
        <f>IFERROR(VLOOKUP(-$A1455,flow_raw!$A:$G,7,FALSE),0)</f>
        <v/>
      </c>
      <c s="5" r="J1455">
        <f>SUM(H1455:I1455)</f>
        <v/>
      </c>
      <c s="3" r="K1455">
        <f>VLOOKUP($A1455,flow_raw!$A:$G,3,FALSE)</f>
        <v/>
      </c>
      <c r="L1455">
        <f>IFERROR(VLOOKUP(-$A1455,flow_raw!$A:$G,3,FALSE),0)</f>
        <v/>
      </c>
      <c s="6" r="M1455">
        <f>SUM(K1455:L1455)</f>
        <v/>
      </c>
      <c s="3" r="N1455">
        <f>VLOOKUP($A1455,flow_raw!$A:$G,5,FALSE)</f>
        <v/>
      </c>
      <c r="O1455">
        <f>IFERROR(VLOOKUP(-$A1455,flow_raw!$A:$G,5,FALSE),0)</f>
        <v/>
      </c>
      <c s="6" r="P1455">
        <f>SUM(N1455:O1455)</f>
        <v/>
      </c>
    </row>
    <row r="1456">
      <c r="A1456" t="n">
        <v>28717</v>
      </c>
      <c s="20" r="B1456">
        <f>VLOOKUP($A1456,$A:$P,10,FALSE)</f>
        <v/>
      </c>
      <c s="20" r="C1456">
        <f>VLOOKUP($A1456,$A:$P,13,FALSE)</f>
        <v/>
      </c>
      <c s="20" r="D1456">
        <f>VLOOKUP($A1456,$A:$P,16,FALSE)</f>
        <v/>
      </c>
      <c r="G1456" t="n">
        <v>28717</v>
      </c>
      <c s="3" r="H1456">
        <f>VLOOKUP($A1456,flow_raw!$A:$G,7,FALSE)</f>
        <v/>
      </c>
      <c r="I1456">
        <f>IFERROR(VLOOKUP(-$A1456,flow_raw!$A:$G,7,FALSE),0)</f>
        <v/>
      </c>
      <c s="5" r="J1456">
        <f>SUM(H1456:I1456)</f>
        <v/>
      </c>
      <c s="3" r="K1456">
        <f>VLOOKUP($A1456,flow_raw!$A:$G,3,FALSE)</f>
        <v/>
      </c>
      <c r="L1456">
        <f>IFERROR(VLOOKUP(-$A1456,flow_raw!$A:$G,3,FALSE),0)</f>
        <v/>
      </c>
      <c s="6" r="M1456">
        <f>SUM(K1456:L1456)</f>
        <v/>
      </c>
      <c s="3" r="N1456">
        <f>VLOOKUP($A1456,flow_raw!$A:$G,5,FALSE)</f>
        <v/>
      </c>
      <c r="O1456">
        <f>IFERROR(VLOOKUP(-$A1456,flow_raw!$A:$G,5,FALSE),0)</f>
        <v/>
      </c>
      <c s="6" r="P1456">
        <f>SUM(N1456:O1456)</f>
        <v/>
      </c>
    </row>
    <row r="1457">
      <c r="A1457" t="n">
        <v>28718</v>
      </c>
      <c s="20" r="B1457">
        <f>VLOOKUP($A1457,$A:$P,10,FALSE)</f>
        <v/>
      </c>
      <c s="20" r="C1457">
        <f>VLOOKUP($A1457,$A:$P,13,FALSE)</f>
        <v/>
      </c>
      <c s="20" r="D1457">
        <f>VLOOKUP($A1457,$A:$P,16,FALSE)</f>
        <v/>
      </c>
      <c r="G1457" t="n">
        <v>28718</v>
      </c>
      <c s="3" r="H1457">
        <f>VLOOKUP($A1457,flow_raw!$A:$G,7,FALSE)</f>
        <v/>
      </c>
      <c r="I1457">
        <f>IFERROR(VLOOKUP(-$A1457,flow_raw!$A:$G,7,FALSE),0)</f>
        <v/>
      </c>
      <c s="5" r="J1457">
        <f>SUM(H1457:I1457)</f>
        <v/>
      </c>
      <c s="3" r="K1457">
        <f>VLOOKUP($A1457,flow_raw!$A:$G,3,FALSE)</f>
        <v/>
      </c>
      <c r="L1457">
        <f>IFERROR(VLOOKUP(-$A1457,flow_raw!$A:$G,3,FALSE),0)</f>
        <v/>
      </c>
      <c s="6" r="M1457">
        <f>SUM(K1457:L1457)</f>
        <v/>
      </c>
      <c s="3" r="N1457">
        <f>VLOOKUP($A1457,flow_raw!$A:$G,5,FALSE)</f>
        <v/>
      </c>
      <c r="O1457">
        <f>IFERROR(VLOOKUP(-$A1457,flow_raw!$A:$G,5,FALSE),0)</f>
        <v/>
      </c>
      <c s="6" r="P1457">
        <f>SUM(N1457:O1457)</f>
        <v/>
      </c>
    </row>
    <row r="1458">
      <c r="A1458" t="n">
        <v>28722</v>
      </c>
      <c s="20" r="B1458">
        <f>VLOOKUP($A1458,$A:$P,10,FALSE)</f>
        <v/>
      </c>
      <c s="20" r="C1458">
        <f>VLOOKUP($A1458,$A:$P,13,FALSE)</f>
        <v/>
      </c>
      <c s="20" r="D1458">
        <f>VLOOKUP($A1458,$A:$P,16,FALSE)</f>
        <v/>
      </c>
      <c r="G1458" t="n">
        <v>28722</v>
      </c>
      <c s="3" r="H1458">
        <f>VLOOKUP($A1458,flow_raw!$A:$G,7,FALSE)</f>
        <v/>
      </c>
      <c r="I1458">
        <f>IFERROR(VLOOKUP(-$A1458,flow_raw!$A:$G,7,FALSE),0)</f>
        <v/>
      </c>
      <c s="5" r="J1458">
        <f>SUM(H1458:I1458)</f>
        <v/>
      </c>
      <c s="3" r="K1458">
        <f>VLOOKUP($A1458,flow_raw!$A:$G,3,FALSE)</f>
        <v/>
      </c>
      <c r="L1458">
        <f>IFERROR(VLOOKUP(-$A1458,flow_raw!$A:$G,3,FALSE),0)</f>
        <v/>
      </c>
      <c s="6" r="M1458">
        <f>SUM(K1458:L1458)</f>
        <v/>
      </c>
      <c s="3" r="N1458">
        <f>VLOOKUP($A1458,flow_raw!$A:$G,5,FALSE)</f>
        <v/>
      </c>
      <c r="O1458">
        <f>IFERROR(VLOOKUP(-$A1458,flow_raw!$A:$G,5,FALSE),0)</f>
        <v/>
      </c>
      <c s="6" r="P1458">
        <f>SUM(N1458:O1458)</f>
        <v/>
      </c>
    </row>
    <row r="1459">
      <c r="A1459" t="n">
        <v>28725</v>
      </c>
      <c s="20" r="B1459">
        <f>VLOOKUP($A1459,$A:$P,10,FALSE)</f>
        <v/>
      </c>
      <c s="20" r="C1459">
        <f>VLOOKUP($A1459,$A:$P,13,FALSE)</f>
        <v/>
      </c>
      <c s="20" r="D1459">
        <f>VLOOKUP($A1459,$A:$P,16,FALSE)</f>
        <v/>
      </c>
      <c r="G1459" t="n">
        <v>28725</v>
      </c>
      <c s="3" r="H1459">
        <f>VLOOKUP($A1459,flow_raw!$A:$G,7,FALSE)</f>
        <v/>
      </c>
      <c r="I1459">
        <f>IFERROR(VLOOKUP(-$A1459,flow_raw!$A:$G,7,FALSE),0)</f>
        <v/>
      </c>
      <c s="5" r="J1459">
        <f>SUM(H1459:I1459)</f>
        <v/>
      </c>
      <c s="3" r="K1459">
        <f>VLOOKUP($A1459,flow_raw!$A:$G,3,FALSE)</f>
        <v/>
      </c>
      <c r="L1459">
        <f>IFERROR(VLOOKUP(-$A1459,flow_raw!$A:$G,3,FALSE),0)</f>
        <v/>
      </c>
      <c s="6" r="M1459">
        <f>SUM(K1459:L1459)</f>
        <v/>
      </c>
      <c s="3" r="N1459">
        <f>VLOOKUP($A1459,flow_raw!$A:$G,5,FALSE)</f>
        <v/>
      </c>
      <c r="O1459">
        <f>IFERROR(VLOOKUP(-$A1459,flow_raw!$A:$G,5,FALSE),0)</f>
        <v/>
      </c>
      <c s="6" r="P1459">
        <f>SUM(N1459:O1459)</f>
        <v/>
      </c>
    </row>
    <row r="1460">
      <c r="A1460" t="n">
        <v>28726</v>
      </c>
      <c s="20" r="B1460">
        <f>VLOOKUP($A1460,$A:$P,10,FALSE)</f>
        <v/>
      </c>
      <c s="20" r="C1460">
        <f>VLOOKUP($A1460,$A:$P,13,FALSE)</f>
        <v/>
      </c>
      <c s="20" r="D1460">
        <f>VLOOKUP($A1460,$A:$P,16,FALSE)</f>
        <v/>
      </c>
      <c r="G1460" t="n">
        <v>28726</v>
      </c>
      <c s="3" r="H1460">
        <f>VLOOKUP($A1460,flow_raw!$A:$G,7,FALSE)</f>
        <v/>
      </c>
      <c r="I1460">
        <f>IFERROR(VLOOKUP(-$A1460,flow_raw!$A:$G,7,FALSE),0)</f>
        <v/>
      </c>
      <c s="5" r="J1460">
        <f>SUM(H1460:I1460)</f>
        <v/>
      </c>
      <c s="3" r="K1460">
        <f>VLOOKUP($A1460,flow_raw!$A:$G,3,FALSE)</f>
        <v/>
      </c>
      <c r="L1460">
        <f>IFERROR(VLOOKUP(-$A1460,flow_raw!$A:$G,3,FALSE),0)</f>
        <v/>
      </c>
      <c s="6" r="M1460">
        <f>SUM(K1460:L1460)</f>
        <v/>
      </c>
      <c s="3" r="N1460">
        <f>VLOOKUP($A1460,flow_raw!$A:$G,5,FALSE)</f>
        <v/>
      </c>
      <c r="O1460">
        <f>IFERROR(VLOOKUP(-$A1460,flow_raw!$A:$G,5,FALSE),0)</f>
        <v/>
      </c>
      <c s="6" r="P1460">
        <f>SUM(N1460:O1460)</f>
        <v/>
      </c>
    </row>
    <row r="1461">
      <c r="A1461" t="n">
        <v>28727</v>
      </c>
      <c s="20" r="B1461">
        <f>VLOOKUP($A1461,$A:$P,10,FALSE)</f>
        <v/>
      </c>
      <c s="20" r="C1461">
        <f>VLOOKUP($A1461,$A:$P,13,FALSE)</f>
        <v/>
      </c>
      <c s="20" r="D1461">
        <f>VLOOKUP($A1461,$A:$P,16,FALSE)</f>
        <v/>
      </c>
      <c r="G1461" t="n">
        <v>28727</v>
      </c>
      <c s="3" r="H1461">
        <f>VLOOKUP($A1461,flow_raw!$A:$G,7,FALSE)</f>
        <v/>
      </c>
      <c r="I1461">
        <f>IFERROR(VLOOKUP(-$A1461,flow_raw!$A:$G,7,FALSE),0)</f>
        <v/>
      </c>
      <c s="5" r="J1461">
        <f>SUM(H1461:I1461)</f>
        <v/>
      </c>
      <c s="3" r="K1461">
        <f>VLOOKUP($A1461,flow_raw!$A:$G,3,FALSE)</f>
        <v/>
      </c>
      <c r="L1461">
        <f>IFERROR(VLOOKUP(-$A1461,flow_raw!$A:$G,3,FALSE),0)</f>
        <v/>
      </c>
      <c s="6" r="M1461">
        <f>SUM(K1461:L1461)</f>
        <v/>
      </c>
      <c s="3" r="N1461">
        <f>VLOOKUP($A1461,flow_raw!$A:$G,5,FALSE)</f>
        <v/>
      </c>
      <c r="O1461">
        <f>IFERROR(VLOOKUP(-$A1461,flow_raw!$A:$G,5,FALSE),0)</f>
        <v/>
      </c>
      <c s="6" r="P1461">
        <f>SUM(N1461:O1461)</f>
        <v/>
      </c>
    </row>
    <row r="1462">
      <c r="A1462" t="n">
        <v>28730</v>
      </c>
      <c s="20" r="B1462">
        <f>VLOOKUP($A1462,$A:$P,10,FALSE)</f>
        <v/>
      </c>
      <c s="20" r="C1462">
        <f>VLOOKUP($A1462,$A:$P,13,FALSE)</f>
        <v/>
      </c>
      <c s="20" r="D1462">
        <f>VLOOKUP($A1462,$A:$P,16,FALSE)</f>
        <v/>
      </c>
      <c r="G1462" t="n">
        <v>28730</v>
      </c>
      <c s="3" r="H1462">
        <f>VLOOKUP($A1462,flow_raw!$A:$G,7,FALSE)</f>
        <v/>
      </c>
      <c r="I1462">
        <f>IFERROR(VLOOKUP(-$A1462,flow_raw!$A:$G,7,FALSE),0)</f>
        <v/>
      </c>
      <c s="5" r="J1462">
        <f>SUM(H1462:I1462)</f>
        <v/>
      </c>
      <c s="3" r="K1462">
        <f>VLOOKUP($A1462,flow_raw!$A:$G,3,FALSE)</f>
        <v/>
      </c>
      <c r="L1462">
        <f>IFERROR(VLOOKUP(-$A1462,flow_raw!$A:$G,3,FALSE),0)</f>
        <v/>
      </c>
      <c s="6" r="M1462">
        <f>SUM(K1462:L1462)</f>
        <v/>
      </c>
      <c s="3" r="N1462">
        <f>VLOOKUP($A1462,flow_raw!$A:$G,5,FALSE)</f>
        <v/>
      </c>
      <c r="O1462">
        <f>IFERROR(VLOOKUP(-$A1462,flow_raw!$A:$G,5,FALSE),0)</f>
        <v/>
      </c>
      <c s="6" r="P1462">
        <f>SUM(N1462:O1462)</f>
        <v/>
      </c>
    </row>
    <row r="1463">
      <c r="A1463" t="n">
        <v>28735</v>
      </c>
      <c s="20" r="B1463">
        <f>VLOOKUP($A1463,$A:$P,10,FALSE)</f>
        <v/>
      </c>
      <c s="20" r="C1463">
        <f>VLOOKUP($A1463,$A:$P,13,FALSE)</f>
        <v/>
      </c>
      <c s="20" r="D1463">
        <f>VLOOKUP($A1463,$A:$P,16,FALSE)</f>
        <v/>
      </c>
      <c r="G1463" t="n">
        <v>28735</v>
      </c>
      <c s="3" r="H1463">
        <f>VLOOKUP($A1463,flow_raw!$A:$G,7,FALSE)</f>
        <v/>
      </c>
      <c r="I1463">
        <f>IFERROR(VLOOKUP(-$A1463,flow_raw!$A:$G,7,FALSE),0)</f>
        <v/>
      </c>
      <c s="5" r="J1463">
        <f>SUM(H1463:I1463)</f>
        <v/>
      </c>
      <c s="3" r="K1463">
        <f>VLOOKUP($A1463,flow_raw!$A:$G,3,FALSE)</f>
        <v/>
      </c>
      <c r="L1463">
        <f>IFERROR(VLOOKUP(-$A1463,flow_raw!$A:$G,3,FALSE),0)</f>
        <v/>
      </c>
      <c s="6" r="M1463">
        <f>SUM(K1463:L1463)</f>
        <v/>
      </c>
      <c s="3" r="N1463">
        <f>VLOOKUP($A1463,flow_raw!$A:$G,5,FALSE)</f>
        <v/>
      </c>
      <c r="O1463">
        <f>IFERROR(VLOOKUP(-$A1463,flow_raw!$A:$G,5,FALSE),0)</f>
        <v/>
      </c>
      <c s="6" r="P1463">
        <f>SUM(N1463:O1463)</f>
        <v/>
      </c>
    </row>
    <row r="1464">
      <c r="A1464" t="n">
        <v>28736</v>
      </c>
      <c s="20" r="B1464">
        <f>VLOOKUP($A1464,$A:$P,10,FALSE)</f>
        <v/>
      </c>
      <c s="20" r="C1464">
        <f>VLOOKUP($A1464,$A:$P,13,FALSE)</f>
        <v/>
      </c>
      <c s="20" r="D1464">
        <f>VLOOKUP($A1464,$A:$P,16,FALSE)</f>
        <v/>
      </c>
      <c r="G1464" t="n">
        <v>28736</v>
      </c>
      <c s="3" r="H1464">
        <f>VLOOKUP($A1464,flow_raw!$A:$G,7,FALSE)</f>
        <v/>
      </c>
      <c r="I1464">
        <f>IFERROR(VLOOKUP(-$A1464,flow_raw!$A:$G,7,FALSE),0)</f>
        <v/>
      </c>
      <c s="5" r="J1464">
        <f>SUM(H1464:I1464)</f>
        <v/>
      </c>
      <c s="3" r="K1464">
        <f>VLOOKUP($A1464,flow_raw!$A:$G,3,FALSE)</f>
        <v/>
      </c>
      <c r="L1464">
        <f>IFERROR(VLOOKUP(-$A1464,flow_raw!$A:$G,3,FALSE),0)</f>
        <v/>
      </c>
      <c s="6" r="M1464">
        <f>SUM(K1464:L1464)</f>
        <v/>
      </c>
      <c s="3" r="N1464">
        <f>VLOOKUP($A1464,flow_raw!$A:$G,5,FALSE)</f>
        <v/>
      </c>
      <c r="O1464">
        <f>IFERROR(VLOOKUP(-$A1464,flow_raw!$A:$G,5,FALSE),0)</f>
        <v/>
      </c>
      <c s="6" r="P1464">
        <f>SUM(N1464:O1464)</f>
        <v/>
      </c>
    </row>
    <row r="1465">
      <c r="A1465" t="n">
        <v>28745</v>
      </c>
      <c s="20" r="B1465">
        <f>VLOOKUP($A1465,$A:$P,10,FALSE)</f>
        <v/>
      </c>
      <c s="20" r="C1465">
        <f>VLOOKUP($A1465,$A:$P,13,FALSE)</f>
        <v/>
      </c>
      <c s="20" r="D1465">
        <f>VLOOKUP($A1465,$A:$P,16,FALSE)</f>
        <v/>
      </c>
      <c r="G1465" t="n">
        <v>28745</v>
      </c>
      <c s="3" r="H1465">
        <f>VLOOKUP($A1465,flow_raw!$A:$G,7,FALSE)</f>
        <v/>
      </c>
      <c r="I1465">
        <f>IFERROR(VLOOKUP(-$A1465,flow_raw!$A:$G,7,FALSE),0)</f>
        <v/>
      </c>
      <c s="5" r="J1465">
        <f>SUM(H1465:I1465)</f>
        <v/>
      </c>
      <c s="3" r="K1465">
        <f>VLOOKUP($A1465,flow_raw!$A:$G,3,FALSE)</f>
        <v/>
      </c>
      <c r="L1465">
        <f>IFERROR(VLOOKUP(-$A1465,flow_raw!$A:$G,3,FALSE),0)</f>
        <v/>
      </c>
      <c s="6" r="M1465">
        <f>SUM(K1465:L1465)</f>
        <v/>
      </c>
      <c s="3" r="N1465">
        <f>VLOOKUP($A1465,flow_raw!$A:$G,5,FALSE)</f>
        <v/>
      </c>
      <c r="O1465">
        <f>IFERROR(VLOOKUP(-$A1465,flow_raw!$A:$G,5,FALSE),0)</f>
        <v/>
      </c>
      <c s="6" r="P1465">
        <f>SUM(N1465:O1465)</f>
        <v/>
      </c>
    </row>
    <row r="1466">
      <c r="A1466" t="n">
        <v>28746</v>
      </c>
      <c s="20" r="B1466">
        <f>VLOOKUP($A1466,$A:$P,10,FALSE)</f>
        <v/>
      </c>
      <c s="20" r="C1466">
        <f>VLOOKUP($A1466,$A:$P,13,FALSE)</f>
        <v/>
      </c>
      <c s="20" r="D1466">
        <f>VLOOKUP($A1466,$A:$P,16,FALSE)</f>
        <v/>
      </c>
      <c r="G1466" t="n">
        <v>28746</v>
      </c>
      <c s="3" r="H1466">
        <f>VLOOKUP($A1466,flow_raw!$A:$G,7,FALSE)</f>
        <v/>
      </c>
      <c r="I1466">
        <f>IFERROR(VLOOKUP(-$A1466,flow_raw!$A:$G,7,FALSE),0)</f>
        <v/>
      </c>
      <c s="5" r="J1466">
        <f>SUM(H1466:I1466)</f>
        <v/>
      </c>
      <c s="3" r="K1466">
        <f>VLOOKUP($A1466,flow_raw!$A:$G,3,FALSE)</f>
        <v/>
      </c>
      <c r="L1466">
        <f>IFERROR(VLOOKUP(-$A1466,flow_raw!$A:$G,3,FALSE),0)</f>
        <v/>
      </c>
      <c s="6" r="M1466">
        <f>SUM(K1466:L1466)</f>
        <v/>
      </c>
      <c s="3" r="N1466">
        <f>VLOOKUP($A1466,flow_raw!$A:$G,5,FALSE)</f>
        <v/>
      </c>
      <c r="O1466">
        <f>IFERROR(VLOOKUP(-$A1466,flow_raw!$A:$G,5,FALSE),0)</f>
        <v/>
      </c>
      <c s="6" r="P1466">
        <f>SUM(N1466:O1466)</f>
        <v/>
      </c>
    </row>
    <row r="1467">
      <c r="A1467" t="n">
        <v>28747</v>
      </c>
      <c s="20" r="B1467">
        <f>VLOOKUP($A1467,$A:$P,10,FALSE)</f>
        <v/>
      </c>
      <c s="20" r="C1467">
        <f>VLOOKUP($A1467,$A:$P,13,FALSE)</f>
        <v/>
      </c>
      <c s="20" r="D1467">
        <f>VLOOKUP($A1467,$A:$P,16,FALSE)</f>
        <v/>
      </c>
      <c r="G1467" t="n">
        <v>28747</v>
      </c>
      <c s="3" r="H1467">
        <f>VLOOKUP($A1467,flow_raw!$A:$G,7,FALSE)</f>
        <v/>
      </c>
      <c r="I1467">
        <f>IFERROR(VLOOKUP(-$A1467,flow_raw!$A:$G,7,FALSE),0)</f>
        <v/>
      </c>
      <c s="5" r="J1467">
        <f>SUM(H1467:I1467)</f>
        <v/>
      </c>
      <c s="3" r="K1467">
        <f>VLOOKUP($A1467,flow_raw!$A:$G,3,FALSE)</f>
        <v/>
      </c>
      <c r="L1467">
        <f>IFERROR(VLOOKUP(-$A1467,flow_raw!$A:$G,3,FALSE),0)</f>
        <v/>
      </c>
      <c s="6" r="M1467">
        <f>SUM(K1467:L1467)</f>
        <v/>
      </c>
      <c s="3" r="N1467">
        <f>VLOOKUP($A1467,flow_raw!$A:$G,5,FALSE)</f>
        <v/>
      </c>
      <c r="O1467">
        <f>IFERROR(VLOOKUP(-$A1467,flow_raw!$A:$G,5,FALSE),0)</f>
        <v/>
      </c>
      <c s="6" r="P1467">
        <f>SUM(N1467:O1467)</f>
        <v/>
      </c>
    </row>
    <row r="1468">
      <c r="A1468" t="n">
        <v>28752</v>
      </c>
      <c s="20" r="B1468">
        <f>VLOOKUP($A1468,$A:$P,10,FALSE)</f>
        <v/>
      </c>
      <c s="20" r="C1468">
        <f>VLOOKUP($A1468,$A:$P,13,FALSE)</f>
        <v/>
      </c>
      <c s="20" r="D1468">
        <f>VLOOKUP($A1468,$A:$P,16,FALSE)</f>
        <v/>
      </c>
      <c r="G1468" t="n">
        <v>28752</v>
      </c>
      <c s="3" r="H1468">
        <f>VLOOKUP($A1468,flow_raw!$A:$G,7,FALSE)</f>
        <v/>
      </c>
      <c r="I1468">
        <f>IFERROR(VLOOKUP(-$A1468,flow_raw!$A:$G,7,FALSE),0)</f>
        <v/>
      </c>
      <c s="5" r="J1468">
        <f>SUM(H1468:I1468)</f>
        <v/>
      </c>
      <c s="3" r="K1468">
        <f>VLOOKUP($A1468,flow_raw!$A:$G,3,FALSE)</f>
        <v/>
      </c>
      <c r="L1468">
        <f>IFERROR(VLOOKUP(-$A1468,flow_raw!$A:$G,3,FALSE),0)</f>
        <v/>
      </c>
      <c s="6" r="M1468">
        <f>SUM(K1468:L1468)</f>
        <v/>
      </c>
      <c s="3" r="N1468">
        <f>VLOOKUP($A1468,flow_raw!$A:$G,5,FALSE)</f>
        <v/>
      </c>
      <c r="O1468">
        <f>IFERROR(VLOOKUP(-$A1468,flow_raw!$A:$G,5,FALSE),0)</f>
        <v/>
      </c>
      <c s="6" r="P1468">
        <f>SUM(N1468:O1468)</f>
        <v/>
      </c>
    </row>
    <row r="1469">
      <c r="A1469" t="n">
        <v>28779</v>
      </c>
      <c s="20" r="B1469">
        <f>VLOOKUP($A1469,$A:$P,10,FALSE)</f>
        <v/>
      </c>
      <c s="20" r="C1469">
        <f>VLOOKUP($A1469,$A:$P,13,FALSE)</f>
        <v/>
      </c>
      <c s="20" r="D1469">
        <f>VLOOKUP($A1469,$A:$P,16,FALSE)</f>
        <v/>
      </c>
      <c r="G1469" t="n">
        <v>28779</v>
      </c>
      <c s="3" r="H1469">
        <f>VLOOKUP($A1469,flow_raw!$A:$G,7,FALSE)</f>
        <v/>
      </c>
      <c r="I1469">
        <f>IFERROR(VLOOKUP(-$A1469,flow_raw!$A:$G,7,FALSE),0)</f>
        <v/>
      </c>
      <c s="5" r="J1469">
        <f>SUM(H1469:I1469)</f>
        <v/>
      </c>
      <c s="3" r="K1469">
        <f>VLOOKUP($A1469,flow_raw!$A:$G,3,FALSE)</f>
        <v/>
      </c>
      <c r="L1469">
        <f>IFERROR(VLOOKUP(-$A1469,flow_raw!$A:$G,3,FALSE),0)</f>
        <v/>
      </c>
      <c s="6" r="M1469">
        <f>SUM(K1469:L1469)</f>
        <v/>
      </c>
      <c s="3" r="N1469">
        <f>VLOOKUP($A1469,flow_raw!$A:$G,5,FALSE)</f>
        <v/>
      </c>
      <c r="O1469">
        <f>IFERROR(VLOOKUP(-$A1469,flow_raw!$A:$G,5,FALSE),0)</f>
        <v/>
      </c>
      <c s="6" r="P1469">
        <f>SUM(N1469:O1469)</f>
        <v/>
      </c>
    </row>
    <row r="1470">
      <c r="A1470" t="n">
        <v>28781</v>
      </c>
      <c s="20" r="B1470">
        <f>VLOOKUP($A1470,$A:$P,10,FALSE)</f>
        <v/>
      </c>
      <c s="20" r="C1470">
        <f>VLOOKUP($A1470,$A:$P,13,FALSE)</f>
        <v/>
      </c>
      <c s="20" r="D1470">
        <f>VLOOKUP($A1470,$A:$P,16,FALSE)</f>
        <v/>
      </c>
      <c r="G1470" t="n">
        <v>28781</v>
      </c>
      <c s="3" r="H1470">
        <f>VLOOKUP($A1470,flow_raw!$A:$G,7,FALSE)</f>
        <v/>
      </c>
      <c r="I1470">
        <f>IFERROR(VLOOKUP(-$A1470,flow_raw!$A:$G,7,FALSE),0)</f>
        <v/>
      </c>
      <c s="5" r="J1470">
        <f>SUM(H1470:I1470)</f>
        <v/>
      </c>
      <c s="3" r="K1470">
        <f>VLOOKUP($A1470,flow_raw!$A:$G,3,FALSE)</f>
        <v/>
      </c>
      <c r="L1470">
        <f>IFERROR(VLOOKUP(-$A1470,flow_raw!$A:$G,3,FALSE),0)</f>
        <v/>
      </c>
      <c s="6" r="M1470">
        <f>SUM(K1470:L1470)</f>
        <v/>
      </c>
      <c s="3" r="N1470">
        <f>VLOOKUP($A1470,flow_raw!$A:$G,5,FALSE)</f>
        <v/>
      </c>
      <c r="O1470">
        <f>IFERROR(VLOOKUP(-$A1470,flow_raw!$A:$G,5,FALSE),0)</f>
        <v/>
      </c>
      <c s="6" r="P1470">
        <f>SUM(N1470:O1470)</f>
        <v/>
      </c>
    </row>
    <row r="1471">
      <c r="A1471" t="n">
        <v>28787</v>
      </c>
      <c s="20" r="B1471">
        <f>VLOOKUP($A1471,$A:$P,10,FALSE)</f>
        <v/>
      </c>
      <c s="20" r="C1471">
        <f>VLOOKUP($A1471,$A:$P,13,FALSE)</f>
        <v/>
      </c>
      <c s="20" r="D1471">
        <f>VLOOKUP($A1471,$A:$P,16,FALSE)</f>
        <v/>
      </c>
      <c r="G1471" t="n">
        <v>28787</v>
      </c>
      <c s="3" r="H1471">
        <f>VLOOKUP($A1471,flow_raw!$A:$G,7,FALSE)</f>
        <v/>
      </c>
      <c r="I1471">
        <f>IFERROR(VLOOKUP(-$A1471,flow_raw!$A:$G,7,FALSE),0)</f>
        <v/>
      </c>
      <c s="5" r="J1471">
        <f>SUM(H1471:I1471)</f>
        <v/>
      </c>
      <c s="3" r="K1471">
        <f>VLOOKUP($A1471,flow_raw!$A:$G,3,FALSE)</f>
        <v/>
      </c>
      <c r="L1471">
        <f>IFERROR(VLOOKUP(-$A1471,flow_raw!$A:$G,3,FALSE),0)</f>
        <v/>
      </c>
      <c s="6" r="M1471">
        <f>SUM(K1471:L1471)</f>
        <v/>
      </c>
      <c s="3" r="N1471">
        <f>VLOOKUP($A1471,flow_raw!$A:$G,5,FALSE)</f>
        <v/>
      </c>
      <c r="O1471">
        <f>IFERROR(VLOOKUP(-$A1471,flow_raw!$A:$G,5,FALSE),0)</f>
        <v/>
      </c>
      <c s="6" r="P1471">
        <f>SUM(N1471:O1471)</f>
        <v/>
      </c>
    </row>
    <row r="1472">
      <c r="A1472" t="n">
        <v>28789</v>
      </c>
      <c s="20" r="B1472">
        <f>VLOOKUP($A1472,$A:$P,10,FALSE)</f>
        <v/>
      </c>
      <c s="20" r="C1472">
        <f>VLOOKUP($A1472,$A:$P,13,FALSE)</f>
        <v/>
      </c>
      <c s="20" r="D1472">
        <f>VLOOKUP($A1472,$A:$P,16,FALSE)</f>
        <v/>
      </c>
      <c r="G1472" t="n">
        <v>28789</v>
      </c>
      <c s="3" r="H1472">
        <f>VLOOKUP($A1472,flow_raw!$A:$G,7,FALSE)</f>
        <v/>
      </c>
      <c r="I1472">
        <f>IFERROR(VLOOKUP(-$A1472,flow_raw!$A:$G,7,FALSE),0)</f>
        <v/>
      </c>
      <c s="5" r="J1472">
        <f>SUM(H1472:I1472)</f>
        <v/>
      </c>
      <c s="3" r="K1472">
        <f>VLOOKUP($A1472,flow_raw!$A:$G,3,FALSE)</f>
        <v/>
      </c>
      <c r="L1472">
        <f>IFERROR(VLOOKUP(-$A1472,flow_raw!$A:$G,3,FALSE),0)</f>
        <v/>
      </c>
      <c s="6" r="M1472">
        <f>SUM(K1472:L1472)</f>
        <v/>
      </c>
      <c s="3" r="N1472">
        <f>VLOOKUP($A1472,flow_raw!$A:$G,5,FALSE)</f>
        <v/>
      </c>
      <c r="O1472">
        <f>IFERROR(VLOOKUP(-$A1472,flow_raw!$A:$G,5,FALSE),0)</f>
        <v/>
      </c>
      <c s="6" r="P1472">
        <f>SUM(N1472:O1472)</f>
        <v/>
      </c>
    </row>
    <row r="1473">
      <c r="A1473" t="n">
        <v>28790</v>
      </c>
      <c s="20" r="B1473">
        <f>VLOOKUP($A1473,$A:$P,10,FALSE)</f>
        <v/>
      </c>
      <c s="20" r="C1473">
        <f>VLOOKUP($A1473,$A:$P,13,FALSE)</f>
        <v/>
      </c>
      <c s="20" r="D1473">
        <f>VLOOKUP($A1473,$A:$P,16,FALSE)</f>
        <v/>
      </c>
      <c r="G1473" t="n">
        <v>28790</v>
      </c>
      <c s="3" r="H1473">
        <f>VLOOKUP($A1473,flow_raw!$A:$G,7,FALSE)</f>
        <v/>
      </c>
      <c r="I1473">
        <f>IFERROR(VLOOKUP(-$A1473,flow_raw!$A:$G,7,FALSE),0)</f>
        <v/>
      </c>
      <c s="5" r="J1473">
        <f>SUM(H1473:I1473)</f>
        <v/>
      </c>
      <c s="3" r="K1473">
        <f>VLOOKUP($A1473,flow_raw!$A:$G,3,FALSE)</f>
        <v/>
      </c>
      <c r="L1473">
        <f>IFERROR(VLOOKUP(-$A1473,flow_raw!$A:$G,3,FALSE),0)</f>
        <v/>
      </c>
      <c s="6" r="M1473">
        <f>SUM(K1473:L1473)</f>
        <v/>
      </c>
      <c s="3" r="N1473">
        <f>VLOOKUP($A1473,flow_raw!$A:$G,5,FALSE)</f>
        <v/>
      </c>
      <c r="O1473">
        <f>IFERROR(VLOOKUP(-$A1473,flow_raw!$A:$G,5,FALSE),0)</f>
        <v/>
      </c>
      <c s="6" r="P1473">
        <f>SUM(N1473:O1473)</f>
        <v/>
      </c>
    </row>
    <row r="1474">
      <c r="A1474" t="n">
        <v>28791</v>
      </c>
      <c s="20" r="B1474">
        <f>VLOOKUP($A1474,$A:$P,10,FALSE)</f>
        <v/>
      </c>
      <c s="20" r="C1474">
        <f>VLOOKUP($A1474,$A:$P,13,FALSE)</f>
        <v/>
      </c>
      <c s="20" r="D1474">
        <f>VLOOKUP($A1474,$A:$P,16,FALSE)</f>
        <v/>
      </c>
      <c r="G1474" t="n">
        <v>28791</v>
      </c>
      <c s="3" r="H1474">
        <f>VLOOKUP($A1474,flow_raw!$A:$G,7,FALSE)</f>
        <v/>
      </c>
      <c r="I1474">
        <f>IFERROR(VLOOKUP(-$A1474,flow_raw!$A:$G,7,FALSE),0)</f>
        <v/>
      </c>
      <c s="5" r="J1474">
        <f>SUM(H1474:I1474)</f>
        <v/>
      </c>
      <c s="3" r="K1474">
        <f>VLOOKUP($A1474,flow_raw!$A:$G,3,FALSE)</f>
        <v/>
      </c>
      <c r="L1474">
        <f>IFERROR(VLOOKUP(-$A1474,flow_raw!$A:$G,3,FALSE),0)</f>
        <v/>
      </c>
      <c s="6" r="M1474">
        <f>SUM(K1474:L1474)</f>
        <v/>
      </c>
      <c s="3" r="N1474">
        <f>VLOOKUP($A1474,flow_raw!$A:$G,5,FALSE)</f>
        <v/>
      </c>
      <c r="O1474">
        <f>IFERROR(VLOOKUP(-$A1474,flow_raw!$A:$G,5,FALSE),0)</f>
        <v/>
      </c>
      <c s="6" r="P1474">
        <f>SUM(N1474:O1474)</f>
        <v/>
      </c>
    </row>
    <row r="1475">
      <c r="A1475" t="n">
        <v>28792</v>
      </c>
      <c s="20" r="B1475">
        <f>VLOOKUP($A1475,$A:$P,10,FALSE)</f>
        <v/>
      </c>
      <c s="20" r="C1475">
        <f>VLOOKUP($A1475,$A:$P,13,FALSE)</f>
        <v/>
      </c>
      <c s="20" r="D1475">
        <f>VLOOKUP($A1475,$A:$P,16,FALSE)</f>
        <v/>
      </c>
      <c r="G1475" t="n">
        <v>28792</v>
      </c>
      <c s="3" r="H1475">
        <f>VLOOKUP($A1475,flow_raw!$A:$G,7,FALSE)</f>
        <v/>
      </c>
      <c r="I1475">
        <f>IFERROR(VLOOKUP(-$A1475,flow_raw!$A:$G,7,FALSE),0)</f>
        <v/>
      </c>
      <c s="5" r="J1475">
        <f>SUM(H1475:I1475)</f>
        <v/>
      </c>
      <c s="3" r="K1475">
        <f>VLOOKUP($A1475,flow_raw!$A:$G,3,FALSE)</f>
        <v/>
      </c>
      <c r="L1475">
        <f>IFERROR(VLOOKUP(-$A1475,flow_raw!$A:$G,3,FALSE),0)</f>
        <v/>
      </c>
      <c s="6" r="M1475">
        <f>SUM(K1475:L1475)</f>
        <v/>
      </c>
      <c s="3" r="N1475">
        <f>VLOOKUP($A1475,flow_raw!$A:$G,5,FALSE)</f>
        <v/>
      </c>
      <c r="O1475">
        <f>IFERROR(VLOOKUP(-$A1475,flow_raw!$A:$G,5,FALSE),0)</f>
        <v/>
      </c>
      <c s="6" r="P1475">
        <f>SUM(N1475:O1475)</f>
        <v/>
      </c>
    </row>
    <row r="1476">
      <c r="A1476" t="n">
        <v>28793</v>
      </c>
      <c s="20" r="B1476">
        <f>VLOOKUP($A1476,$A:$P,10,FALSE)</f>
        <v/>
      </c>
      <c s="20" r="C1476">
        <f>VLOOKUP($A1476,$A:$P,13,FALSE)</f>
        <v/>
      </c>
      <c s="20" r="D1476">
        <f>VLOOKUP($A1476,$A:$P,16,FALSE)</f>
        <v/>
      </c>
      <c r="G1476" t="n">
        <v>28793</v>
      </c>
      <c s="3" r="H1476">
        <f>VLOOKUP($A1476,flow_raw!$A:$G,7,FALSE)</f>
        <v/>
      </c>
      <c r="I1476">
        <f>IFERROR(VLOOKUP(-$A1476,flow_raw!$A:$G,7,FALSE),0)</f>
        <v/>
      </c>
      <c s="5" r="J1476">
        <f>SUM(H1476:I1476)</f>
        <v/>
      </c>
      <c s="3" r="K1476">
        <f>VLOOKUP($A1476,flow_raw!$A:$G,3,FALSE)</f>
        <v/>
      </c>
      <c r="L1476">
        <f>IFERROR(VLOOKUP(-$A1476,flow_raw!$A:$G,3,FALSE),0)</f>
        <v/>
      </c>
      <c s="6" r="M1476">
        <f>SUM(K1476:L1476)</f>
        <v/>
      </c>
      <c s="3" r="N1476">
        <f>VLOOKUP($A1476,flow_raw!$A:$G,5,FALSE)</f>
        <v/>
      </c>
      <c r="O1476">
        <f>IFERROR(VLOOKUP(-$A1476,flow_raw!$A:$G,5,FALSE),0)</f>
        <v/>
      </c>
      <c s="6" r="P1476">
        <f>SUM(N1476:O1476)</f>
        <v/>
      </c>
    </row>
    <row r="1477">
      <c r="A1477" t="n">
        <v>28794</v>
      </c>
      <c s="20" r="B1477">
        <f>VLOOKUP($A1477,$A:$P,10,FALSE)</f>
        <v/>
      </c>
      <c s="20" r="C1477">
        <f>VLOOKUP($A1477,$A:$P,13,FALSE)</f>
        <v/>
      </c>
      <c s="20" r="D1477">
        <f>VLOOKUP($A1477,$A:$P,16,FALSE)</f>
        <v/>
      </c>
      <c r="G1477" t="n">
        <v>28794</v>
      </c>
      <c s="3" r="H1477">
        <f>VLOOKUP($A1477,flow_raw!$A:$G,7,FALSE)</f>
        <v/>
      </c>
      <c r="I1477">
        <f>IFERROR(VLOOKUP(-$A1477,flow_raw!$A:$G,7,FALSE),0)</f>
        <v/>
      </c>
      <c s="5" r="J1477">
        <f>SUM(H1477:I1477)</f>
        <v/>
      </c>
      <c s="3" r="K1477">
        <f>VLOOKUP($A1477,flow_raw!$A:$G,3,FALSE)</f>
        <v/>
      </c>
      <c r="L1477">
        <f>IFERROR(VLOOKUP(-$A1477,flow_raw!$A:$G,3,FALSE),0)</f>
        <v/>
      </c>
      <c s="6" r="M1477">
        <f>SUM(K1477:L1477)</f>
        <v/>
      </c>
      <c s="3" r="N1477">
        <f>VLOOKUP($A1477,flow_raw!$A:$G,5,FALSE)</f>
        <v/>
      </c>
      <c r="O1477">
        <f>IFERROR(VLOOKUP(-$A1477,flow_raw!$A:$G,5,FALSE),0)</f>
        <v/>
      </c>
      <c s="6" r="P1477">
        <f>SUM(N1477:O1477)</f>
        <v/>
      </c>
    </row>
    <row r="1478">
      <c r="A1478" t="n">
        <v>28795</v>
      </c>
      <c s="20" r="B1478">
        <f>VLOOKUP($A1478,$A:$P,10,FALSE)</f>
        <v/>
      </c>
      <c s="20" r="C1478">
        <f>VLOOKUP($A1478,$A:$P,13,FALSE)</f>
        <v/>
      </c>
      <c s="20" r="D1478">
        <f>VLOOKUP($A1478,$A:$P,16,FALSE)</f>
        <v/>
      </c>
      <c r="G1478" t="n">
        <v>28795</v>
      </c>
      <c s="3" r="H1478">
        <f>VLOOKUP($A1478,flow_raw!$A:$G,7,FALSE)</f>
        <v/>
      </c>
      <c r="I1478">
        <f>IFERROR(VLOOKUP(-$A1478,flow_raw!$A:$G,7,FALSE),0)</f>
        <v/>
      </c>
      <c s="5" r="J1478">
        <f>SUM(H1478:I1478)</f>
        <v/>
      </c>
      <c s="3" r="K1478">
        <f>VLOOKUP($A1478,flow_raw!$A:$G,3,FALSE)</f>
        <v/>
      </c>
      <c r="L1478">
        <f>IFERROR(VLOOKUP(-$A1478,flow_raw!$A:$G,3,FALSE),0)</f>
        <v/>
      </c>
      <c s="6" r="M1478">
        <f>SUM(K1478:L1478)</f>
        <v/>
      </c>
      <c s="3" r="N1478">
        <f>VLOOKUP($A1478,flow_raw!$A:$G,5,FALSE)</f>
        <v/>
      </c>
      <c r="O1478">
        <f>IFERROR(VLOOKUP(-$A1478,flow_raw!$A:$G,5,FALSE),0)</f>
        <v/>
      </c>
      <c s="6" r="P1478">
        <f>SUM(N1478:O1478)</f>
        <v/>
      </c>
    </row>
    <row r="1479">
      <c r="A1479" t="n">
        <v>28796</v>
      </c>
      <c s="20" r="B1479">
        <f>VLOOKUP($A1479,$A:$P,10,FALSE)</f>
        <v/>
      </c>
      <c s="20" r="C1479">
        <f>VLOOKUP($A1479,$A:$P,13,FALSE)</f>
        <v/>
      </c>
      <c s="20" r="D1479">
        <f>VLOOKUP($A1479,$A:$P,16,FALSE)</f>
        <v/>
      </c>
      <c r="G1479" t="n">
        <v>28796</v>
      </c>
      <c s="3" r="H1479">
        <f>VLOOKUP($A1479,flow_raw!$A:$G,7,FALSE)</f>
        <v/>
      </c>
      <c r="I1479">
        <f>IFERROR(VLOOKUP(-$A1479,flow_raw!$A:$G,7,FALSE),0)</f>
        <v/>
      </c>
      <c s="5" r="J1479">
        <f>SUM(H1479:I1479)</f>
        <v/>
      </c>
      <c s="3" r="K1479">
        <f>VLOOKUP($A1479,flow_raw!$A:$G,3,FALSE)</f>
        <v/>
      </c>
      <c r="L1479">
        <f>IFERROR(VLOOKUP(-$A1479,flow_raw!$A:$G,3,FALSE),0)</f>
        <v/>
      </c>
      <c s="6" r="M1479">
        <f>SUM(K1479:L1479)</f>
        <v/>
      </c>
      <c s="3" r="N1479">
        <f>VLOOKUP($A1479,flow_raw!$A:$G,5,FALSE)</f>
        <v/>
      </c>
      <c r="O1479">
        <f>IFERROR(VLOOKUP(-$A1479,flow_raw!$A:$G,5,FALSE),0)</f>
        <v/>
      </c>
      <c s="6" r="P1479">
        <f>SUM(N1479:O1479)</f>
        <v/>
      </c>
    </row>
    <row r="1480">
      <c r="A1480" t="n">
        <v>28797</v>
      </c>
      <c s="20" r="B1480">
        <f>VLOOKUP($A1480,$A:$P,10,FALSE)</f>
        <v/>
      </c>
      <c s="20" r="C1480">
        <f>VLOOKUP($A1480,$A:$P,13,FALSE)</f>
        <v/>
      </c>
      <c s="20" r="D1480">
        <f>VLOOKUP($A1480,$A:$P,16,FALSE)</f>
        <v/>
      </c>
      <c r="G1480" t="n">
        <v>28797</v>
      </c>
      <c s="3" r="H1480">
        <f>VLOOKUP($A1480,flow_raw!$A:$G,7,FALSE)</f>
        <v/>
      </c>
      <c r="I1480">
        <f>IFERROR(VLOOKUP(-$A1480,flow_raw!$A:$G,7,FALSE),0)</f>
        <v/>
      </c>
      <c s="5" r="J1480">
        <f>SUM(H1480:I1480)</f>
        <v/>
      </c>
      <c s="3" r="K1480">
        <f>VLOOKUP($A1480,flow_raw!$A:$G,3,FALSE)</f>
        <v/>
      </c>
      <c r="L1480">
        <f>IFERROR(VLOOKUP(-$A1480,flow_raw!$A:$G,3,FALSE),0)</f>
        <v/>
      </c>
      <c s="6" r="M1480">
        <f>SUM(K1480:L1480)</f>
        <v/>
      </c>
      <c s="3" r="N1480">
        <f>VLOOKUP($A1480,flow_raw!$A:$G,5,FALSE)</f>
        <v/>
      </c>
      <c r="O1480">
        <f>IFERROR(VLOOKUP(-$A1480,flow_raw!$A:$G,5,FALSE),0)</f>
        <v/>
      </c>
      <c s="6" r="P1480">
        <f>SUM(N1480:O1480)</f>
        <v/>
      </c>
    </row>
    <row r="1481">
      <c r="A1481" t="n">
        <v>28798</v>
      </c>
      <c s="20" r="B1481">
        <f>VLOOKUP($A1481,$A:$P,10,FALSE)</f>
        <v/>
      </c>
      <c s="20" r="C1481">
        <f>VLOOKUP($A1481,$A:$P,13,FALSE)</f>
        <v/>
      </c>
      <c s="20" r="D1481">
        <f>VLOOKUP($A1481,$A:$P,16,FALSE)</f>
        <v/>
      </c>
      <c r="G1481" t="n">
        <v>28798</v>
      </c>
      <c s="3" r="H1481">
        <f>VLOOKUP($A1481,flow_raw!$A:$G,7,FALSE)</f>
        <v/>
      </c>
      <c r="I1481">
        <f>IFERROR(VLOOKUP(-$A1481,flow_raw!$A:$G,7,FALSE),0)</f>
        <v/>
      </c>
      <c s="5" r="J1481">
        <f>SUM(H1481:I1481)</f>
        <v/>
      </c>
      <c s="3" r="K1481">
        <f>VLOOKUP($A1481,flow_raw!$A:$G,3,FALSE)</f>
        <v/>
      </c>
      <c r="L1481">
        <f>IFERROR(VLOOKUP(-$A1481,flow_raw!$A:$G,3,FALSE),0)</f>
        <v/>
      </c>
      <c s="6" r="M1481">
        <f>SUM(K1481:L1481)</f>
        <v/>
      </c>
      <c s="3" r="N1481">
        <f>VLOOKUP($A1481,flow_raw!$A:$G,5,FALSE)</f>
        <v/>
      </c>
      <c r="O1481">
        <f>IFERROR(VLOOKUP(-$A1481,flow_raw!$A:$G,5,FALSE),0)</f>
        <v/>
      </c>
      <c s="6" r="P1481">
        <f>SUM(N1481:O1481)</f>
        <v/>
      </c>
    </row>
    <row r="1482">
      <c r="A1482" t="n">
        <v>28805</v>
      </c>
      <c s="20" r="B1482">
        <f>VLOOKUP($A1482,$A:$P,10,FALSE)</f>
        <v/>
      </c>
      <c s="20" r="C1482">
        <f>VLOOKUP($A1482,$A:$P,13,FALSE)</f>
        <v/>
      </c>
      <c s="20" r="D1482">
        <f>VLOOKUP($A1482,$A:$P,16,FALSE)</f>
        <v/>
      </c>
      <c r="G1482" t="n">
        <v>28805</v>
      </c>
      <c s="3" r="H1482">
        <f>VLOOKUP($A1482,flow_raw!$A:$G,7,FALSE)</f>
        <v/>
      </c>
      <c r="I1482">
        <f>IFERROR(VLOOKUP(-$A1482,flow_raw!$A:$G,7,FALSE),0)</f>
        <v/>
      </c>
      <c s="5" r="J1482">
        <f>SUM(H1482:I1482)</f>
        <v/>
      </c>
      <c s="3" r="K1482">
        <f>VLOOKUP($A1482,flow_raw!$A:$G,3,FALSE)</f>
        <v/>
      </c>
      <c r="L1482">
        <f>IFERROR(VLOOKUP(-$A1482,flow_raw!$A:$G,3,FALSE),0)</f>
        <v/>
      </c>
      <c s="6" r="M1482">
        <f>SUM(K1482:L1482)</f>
        <v/>
      </c>
      <c s="3" r="N1482">
        <f>VLOOKUP($A1482,flow_raw!$A:$G,5,FALSE)</f>
        <v/>
      </c>
      <c r="O1482">
        <f>IFERROR(VLOOKUP(-$A1482,flow_raw!$A:$G,5,FALSE),0)</f>
        <v/>
      </c>
      <c s="6" r="P1482">
        <f>SUM(N1482:O1482)</f>
        <v/>
      </c>
    </row>
    <row r="1483">
      <c r="A1483" t="n">
        <v>28806</v>
      </c>
      <c s="20" r="B1483">
        <f>VLOOKUP($A1483,$A:$P,10,FALSE)</f>
        <v/>
      </c>
      <c s="20" r="C1483">
        <f>VLOOKUP($A1483,$A:$P,13,FALSE)</f>
        <v/>
      </c>
      <c s="20" r="D1483">
        <f>VLOOKUP($A1483,$A:$P,16,FALSE)</f>
        <v/>
      </c>
      <c r="G1483" t="n">
        <v>28806</v>
      </c>
      <c s="3" r="H1483">
        <f>VLOOKUP($A1483,flow_raw!$A:$G,7,FALSE)</f>
        <v/>
      </c>
      <c r="I1483">
        <f>IFERROR(VLOOKUP(-$A1483,flow_raw!$A:$G,7,FALSE),0)</f>
        <v/>
      </c>
      <c s="5" r="J1483">
        <f>SUM(H1483:I1483)</f>
        <v/>
      </c>
      <c s="3" r="K1483">
        <f>VLOOKUP($A1483,flow_raw!$A:$G,3,FALSE)</f>
        <v/>
      </c>
      <c r="L1483">
        <f>IFERROR(VLOOKUP(-$A1483,flow_raw!$A:$G,3,FALSE),0)</f>
        <v/>
      </c>
      <c s="6" r="M1483">
        <f>SUM(K1483:L1483)</f>
        <v/>
      </c>
      <c s="3" r="N1483">
        <f>VLOOKUP($A1483,flow_raw!$A:$G,5,FALSE)</f>
        <v/>
      </c>
      <c r="O1483">
        <f>IFERROR(VLOOKUP(-$A1483,flow_raw!$A:$G,5,FALSE),0)</f>
        <v/>
      </c>
      <c s="6" r="P1483">
        <f>SUM(N1483:O1483)</f>
        <v/>
      </c>
    </row>
    <row r="1484">
      <c r="A1484" t="n">
        <v>28809</v>
      </c>
      <c s="20" r="B1484">
        <f>VLOOKUP($A1484,$A:$P,10,FALSE)</f>
        <v/>
      </c>
      <c s="20" r="C1484">
        <f>VLOOKUP($A1484,$A:$P,13,FALSE)</f>
        <v/>
      </c>
      <c s="20" r="D1484">
        <f>VLOOKUP($A1484,$A:$P,16,FALSE)</f>
        <v/>
      </c>
      <c r="G1484" t="n">
        <v>28809</v>
      </c>
      <c s="3" r="H1484">
        <f>VLOOKUP($A1484,flow_raw!$A:$G,7,FALSE)</f>
        <v/>
      </c>
      <c r="I1484">
        <f>IFERROR(VLOOKUP(-$A1484,flow_raw!$A:$G,7,FALSE),0)</f>
        <v/>
      </c>
      <c s="5" r="J1484">
        <f>SUM(H1484:I1484)</f>
        <v/>
      </c>
      <c s="3" r="K1484">
        <f>VLOOKUP($A1484,flow_raw!$A:$G,3,FALSE)</f>
        <v/>
      </c>
      <c r="L1484">
        <f>IFERROR(VLOOKUP(-$A1484,flow_raw!$A:$G,3,FALSE),0)</f>
        <v/>
      </c>
      <c s="6" r="M1484">
        <f>SUM(K1484:L1484)</f>
        <v/>
      </c>
      <c s="3" r="N1484">
        <f>VLOOKUP($A1484,flow_raw!$A:$G,5,FALSE)</f>
        <v/>
      </c>
      <c r="O1484">
        <f>IFERROR(VLOOKUP(-$A1484,flow_raw!$A:$G,5,FALSE),0)</f>
        <v/>
      </c>
      <c s="6" r="P1484">
        <f>SUM(N1484:O1484)</f>
        <v/>
      </c>
    </row>
    <row r="1485">
      <c r="A1485" t="n">
        <v>28810</v>
      </c>
      <c s="20" r="B1485">
        <f>VLOOKUP($A1485,$A:$P,10,FALSE)</f>
        <v/>
      </c>
      <c s="20" r="C1485">
        <f>VLOOKUP($A1485,$A:$P,13,FALSE)</f>
        <v/>
      </c>
      <c s="20" r="D1485">
        <f>VLOOKUP($A1485,$A:$P,16,FALSE)</f>
        <v/>
      </c>
      <c r="G1485" t="n">
        <v>28810</v>
      </c>
      <c s="3" r="H1485">
        <f>VLOOKUP($A1485,flow_raw!$A:$G,7,FALSE)</f>
        <v/>
      </c>
      <c r="I1485">
        <f>IFERROR(VLOOKUP(-$A1485,flow_raw!$A:$G,7,FALSE),0)</f>
        <v/>
      </c>
      <c s="5" r="J1485">
        <f>SUM(H1485:I1485)</f>
        <v/>
      </c>
      <c s="3" r="K1485">
        <f>VLOOKUP($A1485,flow_raw!$A:$G,3,FALSE)</f>
        <v/>
      </c>
      <c r="L1485">
        <f>IFERROR(VLOOKUP(-$A1485,flow_raw!$A:$G,3,FALSE),0)</f>
        <v/>
      </c>
      <c s="6" r="M1485">
        <f>SUM(K1485:L1485)</f>
        <v/>
      </c>
      <c s="3" r="N1485">
        <f>VLOOKUP($A1485,flow_raw!$A:$G,5,FALSE)</f>
        <v/>
      </c>
      <c r="O1485">
        <f>IFERROR(VLOOKUP(-$A1485,flow_raw!$A:$G,5,FALSE),0)</f>
        <v/>
      </c>
      <c s="6" r="P1485">
        <f>SUM(N1485:O1485)</f>
        <v/>
      </c>
    </row>
    <row r="1486">
      <c r="A1486" t="n">
        <v>28839</v>
      </c>
      <c s="20" r="B1486">
        <f>VLOOKUP($A1486,$A:$P,10,FALSE)</f>
        <v/>
      </c>
      <c s="20" r="C1486">
        <f>VLOOKUP($A1486,$A:$P,13,FALSE)</f>
        <v/>
      </c>
      <c s="20" r="D1486">
        <f>VLOOKUP($A1486,$A:$P,16,FALSE)</f>
        <v/>
      </c>
      <c r="G1486" t="n">
        <v>28839</v>
      </c>
      <c s="3" r="H1486">
        <f>VLOOKUP($A1486,flow_raw!$A:$G,7,FALSE)</f>
        <v/>
      </c>
      <c r="I1486">
        <f>IFERROR(VLOOKUP(-$A1486,flow_raw!$A:$G,7,FALSE),0)</f>
        <v/>
      </c>
      <c s="5" r="J1486">
        <f>SUM(H1486:I1486)</f>
        <v/>
      </c>
      <c s="3" r="K1486">
        <f>VLOOKUP($A1486,flow_raw!$A:$G,3,FALSE)</f>
        <v/>
      </c>
      <c r="L1486">
        <f>IFERROR(VLOOKUP(-$A1486,flow_raw!$A:$G,3,FALSE),0)</f>
        <v/>
      </c>
      <c s="6" r="M1486">
        <f>SUM(K1486:L1486)</f>
        <v/>
      </c>
      <c s="3" r="N1486">
        <f>VLOOKUP($A1486,flow_raw!$A:$G,5,FALSE)</f>
        <v/>
      </c>
      <c r="O1486">
        <f>IFERROR(VLOOKUP(-$A1486,flow_raw!$A:$G,5,FALSE),0)</f>
        <v/>
      </c>
      <c s="6" r="P1486">
        <f>SUM(N1486:O1486)</f>
        <v/>
      </c>
    </row>
    <row r="1487">
      <c r="A1487" t="n">
        <v>28849</v>
      </c>
      <c s="20" r="B1487">
        <f>VLOOKUP($A1487,$A:$P,10,FALSE)</f>
        <v/>
      </c>
      <c s="20" r="C1487">
        <f>VLOOKUP($A1487,$A:$P,13,FALSE)</f>
        <v/>
      </c>
      <c s="20" r="D1487">
        <f>VLOOKUP($A1487,$A:$P,16,FALSE)</f>
        <v/>
      </c>
      <c r="G1487" t="n">
        <v>28849</v>
      </c>
      <c s="3" r="H1487">
        <f>VLOOKUP($A1487,flow_raw!$A:$G,7,FALSE)</f>
        <v/>
      </c>
      <c r="I1487">
        <f>IFERROR(VLOOKUP(-$A1487,flow_raw!$A:$G,7,FALSE),0)</f>
        <v/>
      </c>
      <c s="5" r="J1487">
        <f>SUM(H1487:I1487)</f>
        <v/>
      </c>
      <c s="3" r="K1487">
        <f>VLOOKUP($A1487,flow_raw!$A:$G,3,FALSE)</f>
        <v/>
      </c>
      <c r="L1487">
        <f>IFERROR(VLOOKUP(-$A1487,flow_raw!$A:$G,3,FALSE),0)</f>
        <v/>
      </c>
      <c s="6" r="M1487">
        <f>SUM(K1487:L1487)</f>
        <v/>
      </c>
      <c s="3" r="N1487">
        <f>VLOOKUP($A1487,flow_raw!$A:$G,5,FALSE)</f>
        <v/>
      </c>
      <c r="O1487">
        <f>IFERROR(VLOOKUP(-$A1487,flow_raw!$A:$G,5,FALSE),0)</f>
        <v/>
      </c>
      <c s="6" r="P1487">
        <f>SUM(N1487:O1487)</f>
        <v/>
      </c>
    </row>
    <row r="1488">
      <c r="A1488" t="n">
        <v>28850</v>
      </c>
      <c s="20" r="B1488">
        <f>VLOOKUP($A1488,$A:$P,10,FALSE)</f>
        <v/>
      </c>
      <c s="20" r="C1488">
        <f>VLOOKUP($A1488,$A:$P,13,FALSE)</f>
        <v/>
      </c>
      <c s="20" r="D1488">
        <f>VLOOKUP($A1488,$A:$P,16,FALSE)</f>
        <v/>
      </c>
      <c r="G1488" t="n">
        <v>28850</v>
      </c>
      <c s="3" r="H1488">
        <f>VLOOKUP($A1488,flow_raw!$A:$G,7,FALSE)</f>
        <v/>
      </c>
      <c r="I1488">
        <f>IFERROR(VLOOKUP(-$A1488,flow_raw!$A:$G,7,FALSE),0)</f>
        <v/>
      </c>
      <c s="5" r="J1488">
        <f>SUM(H1488:I1488)</f>
        <v/>
      </c>
      <c s="3" r="K1488">
        <f>VLOOKUP($A1488,flow_raw!$A:$G,3,FALSE)</f>
        <v/>
      </c>
      <c r="L1488">
        <f>IFERROR(VLOOKUP(-$A1488,flow_raw!$A:$G,3,FALSE),0)</f>
        <v/>
      </c>
      <c s="6" r="M1488">
        <f>SUM(K1488:L1488)</f>
        <v/>
      </c>
      <c s="3" r="N1488">
        <f>VLOOKUP($A1488,flow_raw!$A:$G,5,FALSE)</f>
        <v/>
      </c>
      <c r="O1488">
        <f>IFERROR(VLOOKUP(-$A1488,flow_raw!$A:$G,5,FALSE),0)</f>
        <v/>
      </c>
      <c s="6" r="P1488">
        <f>SUM(N1488:O1488)</f>
        <v/>
      </c>
    </row>
    <row r="1489">
      <c r="A1489" t="n">
        <v>28868</v>
      </c>
      <c s="20" r="B1489">
        <f>VLOOKUP($A1489,$A:$P,10,FALSE)</f>
        <v/>
      </c>
      <c s="20" r="C1489">
        <f>VLOOKUP($A1489,$A:$P,13,FALSE)</f>
        <v/>
      </c>
      <c s="20" r="D1489">
        <f>VLOOKUP($A1489,$A:$P,16,FALSE)</f>
        <v/>
      </c>
      <c r="G1489" t="n">
        <v>28868</v>
      </c>
      <c s="3" r="H1489">
        <f>VLOOKUP($A1489,flow_raw!$A:$G,7,FALSE)</f>
        <v/>
      </c>
      <c r="I1489">
        <f>IFERROR(VLOOKUP(-$A1489,flow_raw!$A:$G,7,FALSE),0)</f>
        <v/>
      </c>
      <c s="5" r="J1489">
        <f>SUM(H1489:I1489)</f>
        <v/>
      </c>
      <c s="3" r="K1489">
        <f>VLOOKUP($A1489,flow_raw!$A:$G,3,FALSE)</f>
        <v/>
      </c>
      <c r="L1489">
        <f>IFERROR(VLOOKUP(-$A1489,flow_raw!$A:$G,3,FALSE),0)</f>
        <v/>
      </c>
      <c s="6" r="M1489">
        <f>SUM(K1489:L1489)</f>
        <v/>
      </c>
      <c s="3" r="N1489">
        <f>VLOOKUP($A1489,flow_raw!$A:$G,5,FALSE)</f>
        <v/>
      </c>
      <c r="O1489">
        <f>IFERROR(VLOOKUP(-$A1489,flow_raw!$A:$G,5,FALSE),0)</f>
        <v/>
      </c>
      <c s="6" r="P1489">
        <f>SUM(N1489:O1489)</f>
        <v/>
      </c>
    </row>
    <row r="1490">
      <c r="A1490" t="n">
        <v>28899</v>
      </c>
      <c s="20" r="B1490">
        <f>VLOOKUP($A1490,$A:$P,10,FALSE)</f>
        <v/>
      </c>
      <c s="20" r="C1490">
        <f>VLOOKUP($A1490,$A:$P,13,FALSE)</f>
        <v/>
      </c>
      <c s="20" r="D1490">
        <f>VLOOKUP($A1490,$A:$P,16,FALSE)</f>
        <v/>
      </c>
      <c r="G1490" t="n">
        <v>28899</v>
      </c>
      <c s="3" r="H1490">
        <f>VLOOKUP($A1490,flow_raw!$A:$G,7,FALSE)</f>
        <v/>
      </c>
      <c r="I1490">
        <f>IFERROR(VLOOKUP(-$A1490,flow_raw!$A:$G,7,FALSE),0)</f>
        <v/>
      </c>
      <c s="5" r="J1490">
        <f>SUM(H1490:I1490)</f>
        <v/>
      </c>
      <c s="3" r="K1490">
        <f>VLOOKUP($A1490,flow_raw!$A:$G,3,FALSE)</f>
        <v/>
      </c>
      <c r="L1490">
        <f>IFERROR(VLOOKUP(-$A1490,flow_raw!$A:$G,3,FALSE),0)</f>
        <v/>
      </c>
      <c s="6" r="M1490">
        <f>SUM(K1490:L1490)</f>
        <v/>
      </c>
      <c s="3" r="N1490">
        <f>VLOOKUP($A1490,flow_raw!$A:$G,5,FALSE)</f>
        <v/>
      </c>
      <c r="O1490">
        <f>IFERROR(VLOOKUP(-$A1490,flow_raw!$A:$G,5,FALSE),0)</f>
        <v/>
      </c>
      <c s="6" r="P1490">
        <f>SUM(N1490:O1490)</f>
        <v/>
      </c>
    </row>
    <row r="1491">
      <c r="A1491" t="n">
        <v>28902</v>
      </c>
      <c s="20" r="B1491">
        <f>VLOOKUP($A1491,$A:$P,10,FALSE)</f>
        <v/>
      </c>
      <c s="20" r="C1491">
        <f>VLOOKUP($A1491,$A:$P,13,FALSE)</f>
        <v/>
      </c>
      <c s="20" r="D1491">
        <f>VLOOKUP($A1491,$A:$P,16,FALSE)</f>
        <v/>
      </c>
      <c r="G1491" t="n">
        <v>28902</v>
      </c>
      <c s="3" r="H1491">
        <f>VLOOKUP($A1491,flow_raw!$A:$G,7,FALSE)</f>
        <v/>
      </c>
      <c r="I1491">
        <f>IFERROR(VLOOKUP(-$A1491,flow_raw!$A:$G,7,FALSE),0)</f>
        <v/>
      </c>
      <c s="5" r="J1491">
        <f>SUM(H1491:I1491)</f>
        <v/>
      </c>
      <c s="3" r="K1491">
        <f>VLOOKUP($A1491,flow_raw!$A:$G,3,FALSE)</f>
        <v/>
      </c>
      <c r="L1491">
        <f>IFERROR(VLOOKUP(-$A1491,flow_raw!$A:$G,3,FALSE),0)</f>
        <v/>
      </c>
      <c s="6" r="M1491">
        <f>SUM(K1491:L1491)</f>
        <v/>
      </c>
      <c s="3" r="N1491">
        <f>VLOOKUP($A1491,flow_raw!$A:$G,5,FALSE)</f>
        <v/>
      </c>
      <c r="O1491">
        <f>IFERROR(VLOOKUP(-$A1491,flow_raw!$A:$G,5,FALSE),0)</f>
        <v/>
      </c>
      <c s="6" r="P1491">
        <f>SUM(N1491:O1491)</f>
        <v/>
      </c>
    </row>
    <row r="1492">
      <c r="A1492" t="n">
        <v>28904</v>
      </c>
      <c s="20" r="B1492">
        <f>VLOOKUP($A1492,$A:$P,10,FALSE)</f>
        <v/>
      </c>
      <c s="20" r="C1492">
        <f>VLOOKUP($A1492,$A:$P,13,FALSE)</f>
        <v/>
      </c>
      <c s="20" r="D1492">
        <f>VLOOKUP($A1492,$A:$P,16,FALSE)</f>
        <v/>
      </c>
      <c r="G1492" t="n">
        <v>28904</v>
      </c>
      <c s="3" r="H1492">
        <f>VLOOKUP($A1492,flow_raw!$A:$G,7,FALSE)</f>
        <v/>
      </c>
      <c r="I1492">
        <f>IFERROR(VLOOKUP(-$A1492,flow_raw!$A:$G,7,FALSE),0)</f>
        <v/>
      </c>
      <c s="5" r="J1492">
        <f>SUM(H1492:I1492)</f>
        <v/>
      </c>
      <c s="3" r="K1492">
        <f>VLOOKUP($A1492,flow_raw!$A:$G,3,FALSE)</f>
        <v/>
      </c>
      <c r="L1492">
        <f>IFERROR(VLOOKUP(-$A1492,flow_raw!$A:$G,3,FALSE),0)</f>
        <v/>
      </c>
      <c s="6" r="M1492">
        <f>SUM(K1492:L1492)</f>
        <v/>
      </c>
      <c s="3" r="N1492">
        <f>VLOOKUP($A1492,flow_raw!$A:$G,5,FALSE)</f>
        <v/>
      </c>
      <c r="O1492">
        <f>IFERROR(VLOOKUP(-$A1492,flow_raw!$A:$G,5,FALSE),0)</f>
        <v/>
      </c>
      <c s="6" r="P1492">
        <f>SUM(N1492:O1492)</f>
        <v/>
      </c>
    </row>
    <row r="1493">
      <c r="A1493" t="n">
        <v>28916</v>
      </c>
      <c s="20" r="B1493">
        <f>VLOOKUP($A1493,$A:$P,10,FALSE)</f>
        <v/>
      </c>
      <c s="20" r="C1493">
        <f>VLOOKUP($A1493,$A:$P,13,FALSE)</f>
        <v/>
      </c>
      <c s="20" r="D1493">
        <f>VLOOKUP($A1493,$A:$P,16,FALSE)</f>
        <v/>
      </c>
      <c r="G1493" t="n">
        <v>28916</v>
      </c>
      <c s="3" r="H1493">
        <f>VLOOKUP($A1493,flow_raw!$A:$G,7,FALSE)</f>
        <v/>
      </c>
      <c r="I1493">
        <f>IFERROR(VLOOKUP(-$A1493,flow_raw!$A:$G,7,FALSE),0)</f>
        <v/>
      </c>
      <c s="5" r="J1493">
        <f>SUM(H1493:I1493)</f>
        <v/>
      </c>
      <c s="3" r="K1493">
        <f>VLOOKUP($A1493,flow_raw!$A:$G,3,FALSE)</f>
        <v/>
      </c>
      <c r="L1493">
        <f>IFERROR(VLOOKUP(-$A1493,flow_raw!$A:$G,3,FALSE),0)</f>
        <v/>
      </c>
      <c s="6" r="M1493">
        <f>SUM(K1493:L1493)</f>
        <v/>
      </c>
      <c s="3" r="N1493">
        <f>VLOOKUP($A1493,flow_raw!$A:$G,5,FALSE)</f>
        <v/>
      </c>
      <c r="O1493">
        <f>IFERROR(VLOOKUP(-$A1493,flow_raw!$A:$G,5,FALSE),0)</f>
        <v/>
      </c>
      <c s="6" r="P1493">
        <f>SUM(N1493:O1493)</f>
        <v/>
      </c>
    </row>
    <row r="1494">
      <c r="A1494" t="n">
        <v>28920</v>
      </c>
      <c s="20" r="B1494">
        <f>VLOOKUP($A1494,$A:$P,10,FALSE)</f>
        <v/>
      </c>
      <c s="20" r="C1494">
        <f>VLOOKUP($A1494,$A:$P,13,FALSE)</f>
        <v/>
      </c>
      <c s="20" r="D1494">
        <f>VLOOKUP($A1494,$A:$P,16,FALSE)</f>
        <v/>
      </c>
      <c r="G1494" t="n">
        <v>28920</v>
      </c>
      <c s="3" r="H1494">
        <f>VLOOKUP($A1494,flow_raw!$A:$G,7,FALSE)</f>
        <v/>
      </c>
      <c r="I1494">
        <f>IFERROR(VLOOKUP(-$A1494,flow_raw!$A:$G,7,FALSE),0)</f>
        <v/>
      </c>
      <c s="5" r="J1494">
        <f>SUM(H1494:I1494)</f>
        <v/>
      </c>
      <c s="3" r="K1494">
        <f>VLOOKUP($A1494,flow_raw!$A:$G,3,FALSE)</f>
        <v/>
      </c>
      <c r="L1494">
        <f>IFERROR(VLOOKUP(-$A1494,flow_raw!$A:$G,3,FALSE),0)</f>
        <v/>
      </c>
      <c s="6" r="M1494">
        <f>SUM(K1494:L1494)</f>
        <v/>
      </c>
      <c s="3" r="N1494">
        <f>VLOOKUP($A1494,flow_raw!$A:$G,5,FALSE)</f>
        <v/>
      </c>
      <c r="O1494">
        <f>IFERROR(VLOOKUP(-$A1494,flow_raw!$A:$G,5,FALSE),0)</f>
        <v/>
      </c>
      <c s="6" r="P1494">
        <f>SUM(N1494:O1494)</f>
        <v/>
      </c>
    </row>
    <row r="1495">
      <c r="A1495" t="n">
        <v>28923</v>
      </c>
      <c s="20" r="B1495">
        <f>VLOOKUP($A1495,$A:$P,10,FALSE)</f>
        <v/>
      </c>
      <c s="20" r="C1495">
        <f>VLOOKUP($A1495,$A:$P,13,FALSE)</f>
        <v/>
      </c>
      <c s="20" r="D1495">
        <f>VLOOKUP($A1495,$A:$P,16,FALSE)</f>
        <v/>
      </c>
      <c r="G1495" t="n">
        <v>28923</v>
      </c>
      <c s="3" r="H1495">
        <f>VLOOKUP($A1495,flow_raw!$A:$G,7,FALSE)</f>
        <v/>
      </c>
      <c r="I1495">
        <f>IFERROR(VLOOKUP(-$A1495,flow_raw!$A:$G,7,FALSE),0)</f>
        <v/>
      </c>
      <c s="5" r="J1495">
        <f>SUM(H1495:I1495)</f>
        <v/>
      </c>
      <c s="3" r="K1495">
        <f>VLOOKUP($A1495,flow_raw!$A:$G,3,FALSE)</f>
        <v/>
      </c>
      <c r="L1495">
        <f>IFERROR(VLOOKUP(-$A1495,flow_raw!$A:$G,3,FALSE),0)</f>
        <v/>
      </c>
      <c s="6" r="M1495">
        <f>SUM(K1495:L1495)</f>
        <v/>
      </c>
      <c s="3" r="N1495">
        <f>VLOOKUP($A1495,flow_raw!$A:$G,5,FALSE)</f>
        <v/>
      </c>
      <c r="O1495">
        <f>IFERROR(VLOOKUP(-$A1495,flow_raw!$A:$G,5,FALSE),0)</f>
        <v/>
      </c>
      <c s="6" r="P1495">
        <f>SUM(N1495:O1495)</f>
        <v/>
      </c>
    </row>
    <row r="1496">
      <c r="A1496" t="n">
        <v>28924</v>
      </c>
      <c s="20" r="B1496">
        <f>VLOOKUP($A1496,$A:$P,10,FALSE)</f>
        <v/>
      </c>
      <c s="20" r="C1496">
        <f>VLOOKUP($A1496,$A:$P,13,FALSE)</f>
        <v/>
      </c>
      <c s="20" r="D1496">
        <f>VLOOKUP($A1496,$A:$P,16,FALSE)</f>
        <v/>
      </c>
      <c r="G1496" t="n">
        <v>28924</v>
      </c>
      <c s="3" r="H1496">
        <f>VLOOKUP($A1496,flow_raw!$A:$G,7,FALSE)</f>
        <v/>
      </c>
      <c r="I1496">
        <f>IFERROR(VLOOKUP(-$A1496,flow_raw!$A:$G,7,FALSE),0)</f>
        <v/>
      </c>
      <c s="5" r="J1496">
        <f>SUM(H1496:I1496)</f>
        <v/>
      </c>
      <c s="3" r="K1496">
        <f>VLOOKUP($A1496,flow_raw!$A:$G,3,FALSE)</f>
        <v/>
      </c>
      <c r="L1496">
        <f>IFERROR(VLOOKUP(-$A1496,flow_raw!$A:$G,3,FALSE),0)</f>
        <v/>
      </c>
      <c s="6" r="M1496">
        <f>SUM(K1496:L1496)</f>
        <v/>
      </c>
      <c s="3" r="N1496">
        <f>VLOOKUP($A1496,flow_raw!$A:$G,5,FALSE)</f>
        <v/>
      </c>
      <c r="O1496">
        <f>IFERROR(VLOOKUP(-$A1496,flow_raw!$A:$G,5,FALSE),0)</f>
        <v/>
      </c>
      <c s="6" r="P1496">
        <f>SUM(N1496:O1496)</f>
        <v/>
      </c>
    </row>
    <row r="1497">
      <c r="A1497" t="n">
        <v>28925</v>
      </c>
      <c s="20" r="B1497">
        <f>VLOOKUP($A1497,$A:$P,10,FALSE)</f>
        <v/>
      </c>
      <c s="20" r="C1497">
        <f>VLOOKUP($A1497,$A:$P,13,FALSE)</f>
        <v/>
      </c>
      <c s="20" r="D1497">
        <f>VLOOKUP($A1497,$A:$P,16,FALSE)</f>
        <v/>
      </c>
      <c r="G1497" t="n">
        <v>28925</v>
      </c>
      <c s="3" r="H1497">
        <f>VLOOKUP($A1497,flow_raw!$A:$G,7,FALSE)</f>
        <v/>
      </c>
      <c r="I1497">
        <f>IFERROR(VLOOKUP(-$A1497,flow_raw!$A:$G,7,FALSE),0)</f>
        <v/>
      </c>
      <c s="5" r="J1497">
        <f>SUM(H1497:I1497)</f>
        <v/>
      </c>
      <c s="3" r="K1497">
        <f>VLOOKUP($A1497,flow_raw!$A:$G,3,FALSE)</f>
        <v/>
      </c>
      <c r="L1497">
        <f>IFERROR(VLOOKUP(-$A1497,flow_raw!$A:$G,3,FALSE),0)</f>
        <v/>
      </c>
      <c s="6" r="M1497">
        <f>SUM(K1497:L1497)</f>
        <v/>
      </c>
      <c s="3" r="N1497">
        <f>VLOOKUP($A1497,flow_raw!$A:$G,5,FALSE)</f>
        <v/>
      </c>
      <c r="O1497">
        <f>IFERROR(VLOOKUP(-$A1497,flow_raw!$A:$G,5,FALSE),0)</f>
        <v/>
      </c>
      <c s="6" r="P1497">
        <f>SUM(N1497:O1497)</f>
        <v/>
      </c>
    </row>
    <row r="1498">
      <c r="A1498" t="n">
        <v>28929</v>
      </c>
      <c s="20" r="B1498">
        <f>VLOOKUP($A1498,$A:$P,10,FALSE)</f>
        <v/>
      </c>
      <c s="20" r="C1498">
        <f>VLOOKUP($A1498,$A:$P,13,FALSE)</f>
        <v/>
      </c>
      <c s="20" r="D1498">
        <f>VLOOKUP($A1498,$A:$P,16,FALSE)</f>
        <v/>
      </c>
      <c r="G1498" t="n">
        <v>28929</v>
      </c>
      <c s="3" r="H1498">
        <f>VLOOKUP($A1498,flow_raw!$A:$G,7,FALSE)</f>
        <v/>
      </c>
      <c r="I1498">
        <f>IFERROR(VLOOKUP(-$A1498,flow_raw!$A:$G,7,FALSE),0)</f>
        <v/>
      </c>
      <c s="5" r="J1498">
        <f>SUM(H1498:I1498)</f>
        <v/>
      </c>
      <c s="3" r="K1498">
        <f>VLOOKUP($A1498,flow_raw!$A:$G,3,FALSE)</f>
        <v/>
      </c>
      <c r="L1498">
        <f>IFERROR(VLOOKUP(-$A1498,flow_raw!$A:$G,3,FALSE),0)</f>
        <v/>
      </c>
      <c s="6" r="M1498">
        <f>SUM(K1498:L1498)</f>
        <v/>
      </c>
      <c s="3" r="N1498">
        <f>VLOOKUP($A1498,flow_raw!$A:$G,5,FALSE)</f>
        <v/>
      </c>
      <c r="O1498">
        <f>IFERROR(VLOOKUP(-$A1498,flow_raw!$A:$G,5,FALSE),0)</f>
        <v/>
      </c>
      <c s="6" r="P1498">
        <f>SUM(N1498:O1498)</f>
        <v/>
      </c>
    </row>
    <row r="1499">
      <c r="A1499" t="n">
        <v>28938</v>
      </c>
      <c s="20" r="B1499">
        <f>VLOOKUP($A1499,$A:$P,10,FALSE)</f>
        <v/>
      </c>
      <c s="20" r="C1499">
        <f>VLOOKUP($A1499,$A:$P,13,FALSE)</f>
        <v/>
      </c>
      <c s="20" r="D1499">
        <f>VLOOKUP($A1499,$A:$P,16,FALSE)</f>
        <v/>
      </c>
      <c r="G1499" t="n">
        <v>28938</v>
      </c>
      <c s="3" r="H1499">
        <f>VLOOKUP($A1499,flow_raw!$A:$G,7,FALSE)</f>
        <v/>
      </c>
      <c r="I1499">
        <f>IFERROR(VLOOKUP(-$A1499,flow_raw!$A:$G,7,FALSE),0)</f>
        <v/>
      </c>
      <c s="5" r="J1499">
        <f>SUM(H1499:I1499)</f>
        <v/>
      </c>
      <c s="3" r="K1499">
        <f>VLOOKUP($A1499,flow_raw!$A:$G,3,FALSE)</f>
        <v/>
      </c>
      <c r="L1499">
        <f>IFERROR(VLOOKUP(-$A1499,flow_raw!$A:$G,3,FALSE),0)</f>
        <v/>
      </c>
      <c s="6" r="M1499">
        <f>SUM(K1499:L1499)</f>
        <v/>
      </c>
      <c s="3" r="N1499">
        <f>VLOOKUP($A1499,flow_raw!$A:$G,5,FALSE)</f>
        <v/>
      </c>
      <c r="O1499">
        <f>IFERROR(VLOOKUP(-$A1499,flow_raw!$A:$G,5,FALSE),0)</f>
        <v/>
      </c>
      <c s="6" r="P1499">
        <f>SUM(N1499:O1499)</f>
        <v/>
      </c>
    </row>
    <row r="1500">
      <c r="A1500" t="n">
        <v>28939</v>
      </c>
      <c s="20" r="B1500">
        <f>VLOOKUP($A1500,$A:$P,10,FALSE)</f>
        <v/>
      </c>
      <c s="20" r="C1500">
        <f>VLOOKUP($A1500,$A:$P,13,FALSE)</f>
        <v/>
      </c>
      <c s="20" r="D1500">
        <f>VLOOKUP($A1500,$A:$P,16,FALSE)</f>
        <v/>
      </c>
      <c r="G1500" t="n">
        <v>28939</v>
      </c>
      <c s="3" r="H1500">
        <f>VLOOKUP($A1500,flow_raw!$A:$G,7,FALSE)</f>
        <v/>
      </c>
      <c r="I1500">
        <f>IFERROR(VLOOKUP(-$A1500,flow_raw!$A:$G,7,FALSE),0)</f>
        <v/>
      </c>
      <c s="5" r="J1500">
        <f>SUM(H1500:I1500)</f>
        <v/>
      </c>
      <c s="3" r="K1500">
        <f>VLOOKUP($A1500,flow_raw!$A:$G,3,FALSE)</f>
        <v/>
      </c>
      <c r="L1500">
        <f>IFERROR(VLOOKUP(-$A1500,flow_raw!$A:$G,3,FALSE),0)</f>
        <v/>
      </c>
      <c s="6" r="M1500">
        <f>SUM(K1500:L1500)</f>
        <v/>
      </c>
      <c s="3" r="N1500">
        <f>VLOOKUP($A1500,flow_raw!$A:$G,5,FALSE)</f>
        <v/>
      </c>
      <c r="O1500">
        <f>IFERROR(VLOOKUP(-$A1500,flow_raw!$A:$G,5,FALSE),0)</f>
        <v/>
      </c>
      <c s="6" r="P1500">
        <f>SUM(N1500:O1500)</f>
        <v/>
      </c>
    </row>
    <row r="1501">
      <c r="A1501" t="n">
        <v>28940</v>
      </c>
      <c s="20" r="B1501">
        <f>VLOOKUP($A1501,$A:$P,10,FALSE)</f>
        <v/>
      </c>
      <c s="20" r="C1501">
        <f>VLOOKUP($A1501,$A:$P,13,FALSE)</f>
        <v/>
      </c>
      <c s="20" r="D1501">
        <f>VLOOKUP($A1501,$A:$P,16,FALSE)</f>
        <v/>
      </c>
      <c r="G1501" t="n">
        <v>28940</v>
      </c>
      <c s="3" r="H1501">
        <f>VLOOKUP($A1501,flow_raw!$A:$G,7,FALSE)</f>
        <v/>
      </c>
      <c r="I1501">
        <f>IFERROR(VLOOKUP(-$A1501,flow_raw!$A:$G,7,FALSE),0)</f>
        <v/>
      </c>
      <c s="5" r="J1501">
        <f>SUM(H1501:I1501)</f>
        <v/>
      </c>
      <c s="3" r="K1501">
        <f>VLOOKUP($A1501,flow_raw!$A:$G,3,FALSE)</f>
        <v/>
      </c>
      <c r="L1501">
        <f>IFERROR(VLOOKUP(-$A1501,flow_raw!$A:$G,3,FALSE),0)</f>
        <v/>
      </c>
      <c s="6" r="M1501">
        <f>SUM(K1501:L1501)</f>
        <v/>
      </c>
      <c s="3" r="N1501">
        <f>VLOOKUP($A1501,flow_raw!$A:$G,5,FALSE)</f>
        <v/>
      </c>
      <c r="O1501">
        <f>IFERROR(VLOOKUP(-$A1501,flow_raw!$A:$G,5,FALSE),0)</f>
        <v/>
      </c>
      <c s="6" r="P1501">
        <f>SUM(N1501:O1501)</f>
        <v/>
      </c>
    </row>
    <row r="1502">
      <c r="A1502" t="n">
        <v>28941</v>
      </c>
      <c s="20" r="B1502">
        <f>VLOOKUP($A1502,$A:$P,10,FALSE)</f>
        <v/>
      </c>
      <c s="20" r="C1502">
        <f>VLOOKUP($A1502,$A:$P,13,FALSE)</f>
        <v/>
      </c>
      <c s="20" r="D1502">
        <f>VLOOKUP($A1502,$A:$P,16,FALSE)</f>
        <v/>
      </c>
      <c r="G1502" t="n">
        <v>28941</v>
      </c>
      <c s="3" r="H1502">
        <f>VLOOKUP($A1502,flow_raw!$A:$G,7,FALSE)</f>
        <v/>
      </c>
      <c r="I1502">
        <f>IFERROR(VLOOKUP(-$A1502,flow_raw!$A:$G,7,FALSE),0)</f>
        <v/>
      </c>
      <c s="5" r="J1502">
        <f>SUM(H1502:I1502)</f>
        <v/>
      </c>
      <c s="3" r="K1502">
        <f>VLOOKUP($A1502,flow_raw!$A:$G,3,FALSE)</f>
        <v/>
      </c>
      <c r="L1502">
        <f>IFERROR(VLOOKUP(-$A1502,flow_raw!$A:$G,3,FALSE),0)</f>
        <v/>
      </c>
      <c s="6" r="M1502">
        <f>SUM(K1502:L1502)</f>
        <v/>
      </c>
      <c s="3" r="N1502">
        <f>VLOOKUP($A1502,flow_raw!$A:$G,5,FALSE)</f>
        <v/>
      </c>
      <c r="O1502">
        <f>IFERROR(VLOOKUP(-$A1502,flow_raw!$A:$G,5,FALSE),0)</f>
        <v/>
      </c>
      <c s="6" r="P1502">
        <f>SUM(N1502:O1502)</f>
        <v/>
      </c>
    </row>
    <row r="1503">
      <c r="A1503" t="n">
        <v>28945</v>
      </c>
      <c s="20" r="B1503">
        <f>VLOOKUP($A1503,$A:$P,10,FALSE)</f>
        <v/>
      </c>
      <c s="20" r="C1503">
        <f>VLOOKUP($A1503,$A:$P,13,FALSE)</f>
        <v/>
      </c>
      <c s="20" r="D1503">
        <f>VLOOKUP($A1503,$A:$P,16,FALSE)</f>
        <v/>
      </c>
      <c r="G1503" t="n">
        <v>28945</v>
      </c>
      <c s="3" r="H1503">
        <f>VLOOKUP($A1503,flow_raw!$A:$G,7,FALSE)</f>
        <v/>
      </c>
      <c r="I1503">
        <f>IFERROR(VLOOKUP(-$A1503,flow_raw!$A:$G,7,FALSE),0)</f>
        <v/>
      </c>
      <c s="5" r="J1503">
        <f>SUM(H1503:I1503)</f>
        <v/>
      </c>
      <c s="3" r="K1503">
        <f>VLOOKUP($A1503,flow_raw!$A:$G,3,FALSE)</f>
        <v/>
      </c>
      <c r="L1503">
        <f>IFERROR(VLOOKUP(-$A1503,flow_raw!$A:$G,3,FALSE),0)</f>
        <v/>
      </c>
      <c s="6" r="M1503">
        <f>SUM(K1503:L1503)</f>
        <v/>
      </c>
      <c s="3" r="N1503">
        <f>VLOOKUP($A1503,flow_raw!$A:$G,5,FALSE)</f>
        <v/>
      </c>
      <c r="O1503">
        <f>IFERROR(VLOOKUP(-$A1503,flow_raw!$A:$G,5,FALSE),0)</f>
        <v/>
      </c>
      <c s="6" r="P1503">
        <f>SUM(N1503:O1503)</f>
        <v/>
      </c>
    </row>
    <row r="1504">
      <c r="A1504" t="n">
        <v>28948</v>
      </c>
      <c s="20" r="B1504">
        <f>VLOOKUP($A1504,$A:$P,10,FALSE)</f>
        <v/>
      </c>
      <c s="20" r="C1504">
        <f>VLOOKUP($A1504,$A:$P,13,FALSE)</f>
        <v/>
      </c>
      <c s="20" r="D1504">
        <f>VLOOKUP($A1504,$A:$P,16,FALSE)</f>
        <v/>
      </c>
      <c r="G1504" t="n">
        <v>28948</v>
      </c>
      <c s="3" r="H1504">
        <f>VLOOKUP($A1504,flow_raw!$A:$G,7,FALSE)</f>
        <v/>
      </c>
      <c r="I1504">
        <f>IFERROR(VLOOKUP(-$A1504,flow_raw!$A:$G,7,FALSE),0)</f>
        <v/>
      </c>
      <c s="5" r="J1504">
        <f>SUM(H1504:I1504)</f>
        <v/>
      </c>
      <c s="3" r="K1504">
        <f>VLOOKUP($A1504,flow_raw!$A:$G,3,FALSE)</f>
        <v/>
      </c>
      <c r="L1504">
        <f>IFERROR(VLOOKUP(-$A1504,flow_raw!$A:$G,3,FALSE),0)</f>
        <v/>
      </c>
      <c s="6" r="M1504">
        <f>SUM(K1504:L1504)</f>
        <v/>
      </c>
      <c s="3" r="N1504">
        <f>VLOOKUP($A1504,flow_raw!$A:$G,5,FALSE)</f>
        <v/>
      </c>
      <c r="O1504">
        <f>IFERROR(VLOOKUP(-$A1504,flow_raw!$A:$G,5,FALSE),0)</f>
        <v/>
      </c>
      <c s="6" r="P1504">
        <f>SUM(N1504:O1504)</f>
        <v/>
      </c>
    </row>
    <row r="1505">
      <c r="A1505" t="n">
        <v>28949</v>
      </c>
      <c s="20" r="B1505">
        <f>VLOOKUP($A1505,$A:$P,10,FALSE)</f>
        <v/>
      </c>
      <c s="20" r="C1505">
        <f>VLOOKUP($A1505,$A:$P,13,FALSE)</f>
        <v/>
      </c>
      <c s="20" r="D1505">
        <f>VLOOKUP($A1505,$A:$P,16,FALSE)</f>
        <v/>
      </c>
      <c r="G1505" t="n">
        <v>28949</v>
      </c>
      <c s="3" r="H1505">
        <f>VLOOKUP($A1505,flow_raw!$A:$G,7,FALSE)</f>
        <v/>
      </c>
      <c r="I1505">
        <f>IFERROR(VLOOKUP(-$A1505,flow_raw!$A:$G,7,FALSE),0)</f>
        <v/>
      </c>
      <c s="5" r="J1505">
        <f>SUM(H1505:I1505)</f>
        <v/>
      </c>
      <c s="3" r="K1505">
        <f>VLOOKUP($A1505,flow_raw!$A:$G,3,FALSE)</f>
        <v/>
      </c>
      <c r="L1505">
        <f>IFERROR(VLOOKUP(-$A1505,flow_raw!$A:$G,3,FALSE),0)</f>
        <v/>
      </c>
      <c s="6" r="M1505">
        <f>SUM(K1505:L1505)</f>
        <v/>
      </c>
      <c s="3" r="N1505">
        <f>VLOOKUP($A1505,flow_raw!$A:$G,5,FALSE)</f>
        <v/>
      </c>
      <c r="O1505">
        <f>IFERROR(VLOOKUP(-$A1505,flow_raw!$A:$G,5,FALSE),0)</f>
        <v/>
      </c>
      <c s="6" r="P1505">
        <f>SUM(N1505:O1505)</f>
        <v/>
      </c>
    </row>
    <row r="1506">
      <c r="A1506" t="n">
        <v>28950</v>
      </c>
      <c s="20" r="B1506">
        <f>VLOOKUP($A1506,$A:$P,10,FALSE)</f>
        <v/>
      </c>
      <c s="20" r="C1506">
        <f>VLOOKUP($A1506,$A:$P,13,FALSE)</f>
        <v/>
      </c>
      <c s="20" r="D1506">
        <f>VLOOKUP($A1506,$A:$P,16,FALSE)</f>
        <v/>
      </c>
      <c r="G1506" t="n">
        <v>28950</v>
      </c>
      <c s="3" r="H1506">
        <f>VLOOKUP($A1506,flow_raw!$A:$G,7,FALSE)</f>
        <v/>
      </c>
      <c r="I1506">
        <f>IFERROR(VLOOKUP(-$A1506,flow_raw!$A:$G,7,FALSE),0)</f>
        <v/>
      </c>
      <c s="5" r="J1506">
        <f>SUM(H1506:I1506)</f>
        <v/>
      </c>
      <c s="3" r="K1506">
        <f>VLOOKUP($A1506,flow_raw!$A:$G,3,FALSE)</f>
        <v/>
      </c>
      <c r="L1506">
        <f>IFERROR(VLOOKUP(-$A1506,flow_raw!$A:$G,3,FALSE),0)</f>
        <v/>
      </c>
      <c s="6" r="M1506">
        <f>SUM(K1506:L1506)</f>
        <v/>
      </c>
      <c s="3" r="N1506">
        <f>VLOOKUP($A1506,flow_raw!$A:$G,5,FALSE)</f>
        <v/>
      </c>
      <c r="O1506">
        <f>IFERROR(VLOOKUP(-$A1506,flow_raw!$A:$G,5,FALSE),0)</f>
        <v/>
      </c>
      <c s="6" r="P1506">
        <f>SUM(N1506:O1506)</f>
        <v/>
      </c>
    </row>
    <row r="1507">
      <c r="A1507" t="n">
        <v>29016</v>
      </c>
      <c s="20" r="B1507">
        <f>VLOOKUP($A1507,$A:$P,10,FALSE)</f>
        <v/>
      </c>
      <c s="20" r="C1507">
        <f>VLOOKUP($A1507,$A:$P,13,FALSE)</f>
        <v/>
      </c>
      <c s="20" r="D1507">
        <f>VLOOKUP($A1507,$A:$P,16,FALSE)</f>
        <v/>
      </c>
      <c r="G1507" t="n">
        <v>29016</v>
      </c>
      <c s="3" r="H1507">
        <f>VLOOKUP($A1507,flow_raw!$A:$G,7,FALSE)</f>
        <v/>
      </c>
      <c r="I1507">
        <f>IFERROR(VLOOKUP(-$A1507,flow_raw!$A:$G,7,FALSE),0)</f>
        <v/>
      </c>
      <c s="5" r="J1507">
        <f>SUM(H1507:I1507)</f>
        <v/>
      </c>
      <c s="3" r="K1507">
        <f>VLOOKUP($A1507,flow_raw!$A:$G,3,FALSE)</f>
        <v/>
      </c>
      <c r="L1507">
        <f>IFERROR(VLOOKUP(-$A1507,flow_raw!$A:$G,3,FALSE),0)</f>
        <v/>
      </c>
      <c s="6" r="M1507">
        <f>SUM(K1507:L1507)</f>
        <v/>
      </c>
      <c s="3" r="N1507">
        <f>VLOOKUP($A1507,flow_raw!$A:$G,5,FALSE)</f>
        <v/>
      </c>
      <c r="O1507">
        <f>IFERROR(VLOOKUP(-$A1507,flow_raw!$A:$G,5,FALSE),0)</f>
        <v/>
      </c>
      <c s="6" r="P1507">
        <f>SUM(N1507:O1507)</f>
        <v/>
      </c>
    </row>
    <row r="1508">
      <c r="A1508" t="n">
        <v>29018</v>
      </c>
      <c s="20" r="B1508">
        <f>VLOOKUP($A1508,$A:$P,10,FALSE)</f>
        <v/>
      </c>
      <c s="20" r="C1508">
        <f>VLOOKUP($A1508,$A:$P,13,FALSE)</f>
        <v/>
      </c>
      <c s="20" r="D1508">
        <f>VLOOKUP($A1508,$A:$P,16,FALSE)</f>
        <v/>
      </c>
      <c r="G1508" t="n">
        <v>29018</v>
      </c>
      <c s="3" r="H1508">
        <f>VLOOKUP($A1508,flow_raw!$A:$G,7,FALSE)</f>
        <v/>
      </c>
      <c r="I1508">
        <f>IFERROR(VLOOKUP(-$A1508,flow_raw!$A:$G,7,FALSE),0)</f>
        <v/>
      </c>
      <c s="5" r="J1508">
        <f>SUM(H1508:I1508)</f>
        <v/>
      </c>
      <c s="3" r="K1508">
        <f>VLOOKUP($A1508,flow_raw!$A:$G,3,FALSE)</f>
        <v/>
      </c>
      <c r="L1508">
        <f>IFERROR(VLOOKUP(-$A1508,flow_raw!$A:$G,3,FALSE),0)</f>
        <v/>
      </c>
      <c s="6" r="M1508">
        <f>SUM(K1508:L1508)</f>
        <v/>
      </c>
      <c s="3" r="N1508">
        <f>VLOOKUP($A1508,flow_raw!$A:$G,5,FALSE)</f>
        <v/>
      </c>
      <c r="O1508">
        <f>IFERROR(VLOOKUP(-$A1508,flow_raw!$A:$G,5,FALSE),0)</f>
        <v/>
      </c>
      <c s="6" r="P1508">
        <f>SUM(N1508:O1508)</f>
        <v/>
      </c>
    </row>
    <row r="1509">
      <c r="A1509" t="n">
        <v>29019</v>
      </c>
      <c s="20" r="B1509">
        <f>VLOOKUP($A1509,$A:$P,10,FALSE)</f>
        <v/>
      </c>
      <c s="20" r="C1509">
        <f>VLOOKUP($A1509,$A:$P,13,FALSE)</f>
        <v/>
      </c>
      <c s="20" r="D1509">
        <f>VLOOKUP($A1509,$A:$P,16,FALSE)</f>
        <v/>
      </c>
      <c r="G1509" t="n">
        <v>29019</v>
      </c>
      <c s="3" r="H1509">
        <f>VLOOKUP($A1509,flow_raw!$A:$G,7,FALSE)</f>
        <v/>
      </c>
      <c r="I1509">
        <f>IFERROR(VLOOKUP(-$A1509,flow_raw!$A:$G,7,FALSE),0)</f>
        <v/>
      </c>
      <c s="5" r="J1509">
        <f>SUM(H1509:I1509)</f>
        <v/>
      </c>
      <c s="3" r="K1509">
        <f>VLOOKUP($A1509,flow_raw!$A:$G,3,FALSE)</f>
        <v/>
      </c>
      <c r="L1509">
        <f>IFERROR(VLOOKUP(-$A1509,flow_raw!$A:$G,3,FALSE),0)</f>
        <v/>
      </c>
      <c s="6" r="M1509">
        <f>SUM(K1509:L1509)</f>
        <v/>
      </c>
      <c s="3" r="N1509">
        <f>VLOOKUP($A1509,flow_raw!$A:$G,5,FALSE)</f>
        <v/>
      </c>
      <c r="O1509">
        <f>IFERROR(VLOOKUP(-$A1509,flow_raw!$A:$G,5,FALSE),0)</f>
        <v/>
      </c>
      <c s="6" r="P1509">
        <f>SUM(N1509:O1509)</f>
        <v/>
      </c>
    </row>
    <row r="1510">
      <c r="A1510" t="n">
        <v>29023</v>
      </c>
      <c s="20" r="B1510">
        <f>VLOOKUP($A1510,$A:$P,10,FALSE)</f>
        <v/>
      </c>
      <c s="20" r="C1510">
        <f>VLOOKUP($A1510,$A:$P,13,FALSE)</f>
        <v/>
      </c>
      <c s="20" r="D1510">
        <f>VLOOKUP($A1510,$A:$P,16,FALSE)</f>
        <v/>
      </c>
      <c r="G1510" t="n">
        <v>29023</v>
      </c>
      <c s="3" r="H1510">
        <f>VLOOKUP($A1510,flow_raw!$A:$G,7,FALSE)</f>
        <v/>
      </c>
      <c r="I1510">
        <f>IFERROR(VLOOKUP(-$A1510,flow_raw!$A:$G,7,FALSE),0)</f>
        <v/>
      </c>
      <c s="5" r="J1510">
        <f>SUM(H1510:I1510)</f>
        <v/>
      </c>
      <c s="3" r="K1510">
        <f>VLOOKUP($A1510,flow_raw!$A:$G,3,FALSE)</f>
        <v/>
      </c>
      <c r="L1510">
        <f>IFERROR(VLOOKUP(-$A1510,flow_raw!$A:$G,3,FALSE),0)</f>
        <v/>
      </c>
      <c s="6" r="M1510">
        <f>SUM(K1510:L1510)</f>
        <v/>
      </c>
      <c s="3" r="N1510">
        <f>VLOOKUP($A1510,flow_raw!$A:$G,5,FALSE)</f>
        <v/>
      </c>
      <c r="O1510">
        <f>IFERROR(VLOOKUP(-$A1510,flow_raw!$A:$G,5,FALSE),0)</f>
        <v/>
      </c>
      <c s="6" r="P1510">
        <f>SUM(N1510:O1510)</f>
        <v/>
      </c>
    </row>
    <row r="1511">
      <c r="A1511" t="n">
        <v>29024</v>
      </c>
      <c s="20" r="B1511">
        <f>VLOOKUP($A1511,$A:$P,10,FALSE)</f>
        <v/>
      </c>
      <c s="20" r="C1511">
        <f>VLOOKUP($A1511,$A:$P,13,FALSE)</f>
        <v/>
      </c>
      <c s="20" r="D1511">
        <f>VLOOKUP($A1511,$A:$P,16,FALSE)</f>
        <v/>
      </c>
      <c r="G1511" t="n">
        <v>29024</v>
      </c>
      <c s="3" r="H1511">
        <f>VLOOKUP($A1511,flow_raw!$A:$G,7,FALSE)</f>
        <v/>
      </c>
      <c r="I1511">
        <f>IFERROR(VLOOKUP(-$A1511,flow_raw!$A:$G,7,FALSE),0)</f>
        <v/>
      </c>
      <c s="5" r="J1511">
        <f>SUM(H1511:I1511)</f>
        <v/>
      </c>
      <c s="3" r="K1511">
        <f>VLOOKUP($A1511,flow_raw!$A:$G,3,FALSE)</f>
        <v/>
      </c>
      <c r="L1511">
        <f>IFERROR(VLOOKUP(-$A1511,flow_raw!$A:$G,3,FALSE),0)</f>
        <v/>
      </c>
      <c s="6" r="M1511">
        <f>SUM(K1511:L1511)</f>
        <v/>
      </c>
      <c s="3" r="N1511">
        <f>VLOOKUP($A1511,flow_raw!$A:$G,5,FALSE)</f>
        <v/>
      </c>
      <c r="O1511">
        <f>IFERROR(VLOOKUP(-$A1511,flow_raw!$A:$G,5,FALSE),0)</f>
        <v/>
      </c>
      <c s="6" r="P1511">
        <f>SUM(N1511:O1511)</f>
        <v/>
      </c>
    </row>
    <row r="1512">
      <c r="A1512" t="n">
        <v>29025</v>
      </c>
      <c s="20" r="B1512">
        <f>VLOOKUP($A1512,$A:$P,10,FALSE)</f>
        <v/>
      </c>
      <c s="20" r="C1512">
        <f>VLOOKUP($A1512,$A:$P,13,FALSE)</f>
        <v/>
      </c>
      <c s="20" r="D1512">
        <f>VLOOKUP($A1512,$A:$P,16,FALSE)</f>
        <v/>
      </c>
      <c r="G1512" t="n">
        <v>29025</v>
      </c>
      <c s="3" r="H1512">
        <f>VLOOKUP($A1512,flow_raw!$A:$G,7,FALSE)</f>
        <v/>
      </c>
      <c r="I1512">
        <f>IFERROR(VLOOKUP(-$A1512,flow_raw!$A:$G,7,FALSE),0)</f>
        <v/>
      </c>
      <c s="5" r="J1512">
        <f>SUM(H1512:I1512)</f>
        <v/>
      </c>
      <c s="3" r="K1512">
        <f>VLOOKUP($A1512,flow_raw!$A:$G,3,FALSE)</f>
        <v/>
      </c>
      <c r="L1512">
        <f>IFERROR(VLOOKUP(-$A1512,flow_raw!$A:$G,3,FALSE),0)</f>
        <v/>
      </c>
      <c s="6" r="M1512">
        <f>SUM(K1512:L1512)</f>
        <v/>
      </c>
      <c s="3" r="N1512">
        <f>VLOOKUP($A1512,flow_raw!$A:$G,5,FALSE)</f>
        <v/>
      </c>
      <c r="O1512">
        <f>IFERROR(VLOOKUP(-$A1512,flow_raw!$A:$G,5,FALSE),0)</f>
        <v/>
      </c>
      <c s="6" r="P1512">
        <f>SUM(N1512:O1512)</f>
        <v/>
      </c>
    </row>
    <row r="1513">
      <c r="A1513" t="n">
        <v>29027</v>
      </c>
      <c s="20" r="B1513">
        <f>VLOOKUP($A1513,$A:$P,10,FALSE)</f>
        <v/>
      </c>
      <c s="20" r="C1513">
        <f>VLOOKUP($A1513,$A:$P,13,FALSE)</f>
        <v/>
      </c>
      <c s="20" r="D1513">
        <f>VLOOKUP($A1513,$A:$P,16,FALSE)</f>
        <v/>
      </c>
      <c r="G1513" t="n">
        <v>29027</v>
      </c>
      <c s="3" r="H1513">
        <f>VLOOKUP($A1513,flow_raw!$A:$G,7,FALSE)</f>
        <v/>
      </c>
      <c r="I1513">
        <f>IFERROR(VLOOKUP(-$A1513,flow_raw!$A:$G,7,FALSE),0)</f>
        <v/>
      </c>
      <c s="5" r="J1513">
        <f>SUM(H1513:I1513)</f>
        <v/>
      </c>
      <c s="3" r="K1513">
        <f>VLOOKUP($A1513,flow_raw!$A:$G,3,FALSE)</f>
        <v/>
      </c>
      <c r="L1513">
        <f>IFERROR(VLOOKUP(-$A1513,flow_raw!$A:$G,3,FALSE),0)</f>
        <v/>
      </c>
      <c s="6" r="M1513">
        <f>SUM(K1513:L1513)</f>
        <v/>
      </c>
      <c s="3" r="N1513">
        <f>VLOOKUP($A1513,flow_raw!$A:$G,5,FALSE)</f>
        <v/>
      </c>
      <c r="O1513">
        <f>IFERROR(VLOOKUP(-$A1513,flow_raw!$A:$G,5,FALSE),0)</f>
        <v/>
      </c>
      <c s="6" r="P1513">
        <f>SUM(N1513:O1513)</f>
        <v/>
      </c>
    </row>
    <row r="1514">
      <c r="A1514" t="n">
        <v>29028</v>
      </c>
      <c s="20" r="B1514">
        <f>VLOOKUP($A1514,$A:$P,10,FALSE)</f>
        <v/>
      </c>
      <c s="20" r="C1514">
        <f>VLOOKUP($A1514,$A:$P,13,FALSE)</f>
        <v/>
      </c>
      <c s="20" r="D1514">
        <f>VLOOKUP($A1514,$A:$P,16,FALSE)</f>
        <v/>
      </c>
      <c r="G1514" t="n">
        <v>29028</v>
      </c>
      <c s="3" r="H1514">
        <f>VLOOKUP($A1514,flow_raw!$A:$G,7,FALSE)</f>
        <v/>
      </c>
      <c r="I1514">
        <f>IFERROR(VLOOKUP(-$A1514,flow_raw!$A:$G,7,FALSE),0)</f>
        <v/>
      </c>
      <c s="5" r="J1514">
        <f>SUM(H1514:I1514)</f>
        <v/>
      </c>
      <c s="3" r="K1514">
        <f>VLOOKUP($A1514,flow_raw!$A:$G,3,FALSE)</f>
        <v/>
      </c>
      <c r="L1514">
        <f>IFERROR(VLOOKUP(-$A1514,flow_raw!$A:$G,3,FALSE),0)</f>
        <v/>
      </c>
      <c s="6" r="M1514">
        <f>SUM(K1514:L1514)</f>
        <v/>
      </c>
      <c s="3" r="N1514">
        <f>VLOOKUP($A1514,flow_raw!$A:$G,5,FALSE)</f>
        <v/>
      </c>
      <c r="O1514">
        <f>IFERROR(VLOOKUP(-$A1514,flow_raw!$A:$G,5,FALSE),0)</f>
        <v/>
      </c>
      <c s="6" r="P1514">
        <f>SUM(N1514:O1514)</f>
        <v/>
      </c>
    </row>
    <row r="1515">
      <c r="A1515" t="n">
        <v>29033</v>
      </c>
      <c s="20" r="B1515">
        <f>VLOOKUP($A1515,$A:$P,10,FALSE)</f>
        <v/>
      </c>
      <c s="20" r="C1515">
        <f>VLOOKUP($A1515,$A:$P,13,FALSE)</f>
        <v/>
      </c>
      <c s="20" r="D1515">
        <f>VLOOKUP($A1515,$A:$P,16,FALSE)</f>
        <v/>
      </c>
      <c r="G1515" t="n">
        <v>29033</v>
      </c>
      <c s="3" r="H1515">
        <f>VLOOKUP($A1515,flow_raw!$A:$G,7,FALSE)</f>
        <v/>
      </c>
      <c r="I1515">
        <f>IFERROR(VLOOKUP(-$A1515,flow_raw!$A:$G,7,FALSE),0)</f>
        <v/>
      </c>
      <c s="5" r="J1515">
        <f>SUM(H1515:I1515)</f>
        <v/>
      </c>
      <c s="3" r="K1515">
        <f>VLOOKUP($A1515,flow_raw!$A:$G,3,FALSE)</f>
        <v/>
      </c>
      <c r="L1515">
        <f>IFERROR(VLOOKUP(-$A1515,flow_raw!$A:$G,3,FALSE),0)</f>
        <v/>
      </c>
      <c s="6" r="M1515">
        <f>SUM(K1515:L1515)</f>
        <v/>
      </c>
      <c s="3" r="N1515">
        <f>VLOOKUP($A1515,flow_raw!$A:$G,5,FALSE)</f>
        <v/>
      </c>
      <c r="O1515">
        <f>IFERROR(VLOOKUP(-$A1515,flow_raw!$A:$G,5,FALSE),0)</f>
        <v/>
      </c>
      <c s="6" r="P1515">
        <f>SUM(N1515:O1515)</f>
        <v/>
      </c>
    </row>
    <row r="1516">
      <c r="A1516" t="n">
        <v>29035</v>
      </c>
      <c s="20" r="B1516">
        <f>VLOOKUP($A1516,$A:$P,10,FALSE)</f>
        <v/>
      </c>
      <c s="20" r="C1516">
        <f>VLOOKUP($A1516,$A:$P,13,FALSE)</f>
        <v/>
      </c>
      <c s="20" r="D1516">
        <f>VLOOKUP($A1516,$A:$P,16,FALSE)</f>
        <v/>
      </c>
      <c r="G1516" t="n">
        <v>29035</v>
      </c>
      <c s="3" r="H1516">
        <f>VLOOKUP($A1516,flow_raw!$A:$G,7,FALSE)</f>
        <v/>
      </c>
      <c r="I1516">
        <f>IFERROR(VLOOKUP(-$A1516,flow_raw!$A:$G,7,FALSE),0)</f>
        <v/>
      </c>
      <c s="5" r="J1516">
        <f>SUM(H1516:I1516)</f>
        <v/>
      </c>
      <c s="3" r="K1516">
        <f>VLOOKUP($A1516,flow_raw!$A:$G,3,FALSE)</f>
        <v/>
      </c>
      <c r="L1516">
        <f>IFERROR(VLOOKUP(-$A1516,flow_raw!$A:$G,3,FALSE),0)</f>
        <v/>
      </c>
      <c s="6" r="M1516">
        <f>SUM(K1516:L1516)</f>
        <v/>
      </c>
      <c s="3" r="N1516">
        <f>VLOOKUP($A1516,flow_raw!$A:$G,5,FALSE)</f>
        <v/>
      </c>
      <c r="O1516">
        <f>IFERROR(VLOOKUP(-$A1516,flow_raw!$A:$G,5,FALSE),0)</f>
        <v/>
      </c>
      <c s="6" r="P1516">
        <f>SUM(N1516:O1516)</f>
        <v/>
      </c>
    </row>
    <row r="1517">
      <c r="A1517" t="n">
        <v>29037</v>
      </c>
      <c s="20" r="B1517">
        <f>VLOOKUP($A1517,$A:$P,10,FALSE)</f>
        <v/>
      </c>
      <c s="20" r="C1517">
        <f>VLOOKUP($A1517,$A:$P,13,FALSE)</f>
        <v/>
      </c>
      <c s="20" r="D1517">
        <f>VLOOKUP($A1517,$A:$P,16,FALSE)</f>
        <v/>
      </c>
      <c r="G1517" t="n">
        <v>29037</v>
      </c>
      <c s="3" r="H1517">
        <f>VLOOKUP($A1517,flow_raw!$A:$G,7,FALSE)</f>
        <v/>
      </c>
      <c r="I1517">
        <f>IFERROR(VLOOKUP(-$A1517,flow_raw!$A:$G,7,FALSE),0)</f>
        <v/>
      </c>
      <c s="5" r="J1517">
        <f>SUM(H1517:I1517)</f>
        <v/>
      </c>
      <c s="3" r="K1517">
        <f>VLOOKUP($A1517,flow_raw!$A:$G,3,FALSE)</f>
        <v/>
      </c>
      <c r="L1517">
        <f>IFERROR(VLOOKUP(-$A1517,flow_raw!$A:$G,3,FALSE),0)</f>
        <v/>
      </c>
      <c s="6" r="M1517">
        <f>SUM(K1517:L1517)</f>
        <v/>
      </c>
      <c s="3" r="N1517">
        <f>VLOOKUP($A1517,flow_raw!$A:$G,5,FALSE)</f>
        <v/>
      </c>
      <c r="O1517">
        <f>IFERROR(VLOOKUP(-$A1517,flow_raw!$A:$G,5,FALSE),0)</f>
        <v/>
      </c>
      <c s="6" r="P1517">
        <f>SUM(N1517:O1517)</f>
        <v/>
      </c>
    </row>
    <row r="1518">
      <c r="A1518" t="n">
        <v>29039</v>
      </c>
      <c s="20" r="B1518">
        <f>VLOOKUP($A1518,$A:$P,10,FALSE)</f>
        <v/>
      </c>
      <c s="20" r="C1518">
        <f>VLOOKUP($A1518,$A:$P,13,FALSE)</f>
        <v/>
      </c>
      <c s="20" r="D1518">
        <f>VLOOKUP($A1518,$A:$P,16,FALSE)</f>
        <v/>
      </c>
      <c r="G1518" t="n">
        <v>29039</v>
      </c>
      <c s="3" r="H1518">
        <f>VLOOKUP($A1518,flow_raw!$A:$G,7,FALSE)</f>
        <v/>
      </c>
      <c r="I1518">
        <f>IFERROR(VLOOKUP(-$A1518,flow_raw!$A:$G,7,FALSE),0)</f>
        <v/>
      </c>
      <c s="5" r="J1518">
        <f>SUM(H1518:I1518)</f>
        <v/>
      </c>
      <c s="3" r="K1518">
        <f>VLOOKUP($A1518,flow_raw!$A:$G,3,FALSE)</f>
        <v/>
      </c>
      <c r="L1518">
        <f>IFERROR(VLOOKUP(-$A1518,flow_raw!$A:$G,3,FALSE),0)</f>
        <v/>
      </c>
      <c s="6" r="M1518">
        <f>SUM(K1518:L1518)</f>
        <v/>
      </c>
      <c s="3" r="N1518">
        <f>VLOOKUP($A1518,flow_raw!$A:$G,5,FALSE)</f>
        <v/>
      </c>
      <c r="O1518">
        <f>IFERROR(VLOOKUP(-$A1518,flow_raw!$A:$G,5,FALSE),0)</f>
        <v/>
      </c>
      <c s="6" r="P1518">
        <f>SUM(N1518:O1518)</f>
        <v/>
      </c>
    </row>
    <row r="1519">
      <c r="A1519" t="n">
        <v>29041</v>
      </c>
      <c s="20" r="B1519">
        <f>VLOOKUP($A1519,$A:$P,10,FALSE)</f>
        <v/>
      </c>
      <c s="20" r="C1519">
        <f>VLOOKUP($A1519,$A:$P,13,FALSE)</f>
        <v/>
      </c>
      <c s="20" r="D1519">
        <f>VLOOKUP($A1519,$A:$P,16,FALSE)</f>
        <v/>
      </c>
      <c r="G1519" t="n">
        <v>29041</v>
      </c>
      <c s="3" r="H1519">
        <f>VLOOKUP($A1519,flow_raw!$A:$G,7,FALSE)</f>
        <v/>
      </c>
      <c r="I1519">
        <f>IFERROR(VLOOKUP(-$A1519,flow_raw!$A:$G,7,FALSE),0)</f>
        <v/>
      </c>
      <c s="5" r="J1519">
        <f>SUM(H1519:I1519)</f>
        <v/>
      </c>
      <c s="3" r="K1519">
        <f>VLOOKUP($A1519,flow_raw!$A:$G,3,FALSE)</f>
        <v/>
      </c>
      <c r="L1519">
        <f>IFERROR(VLOOKUP(-$A1519,flow_raw!$A:$G,3,FALSE),0)</f>
        <v/>
      </c>
      <c s="6" r="M1519">
        <f>SUM(K1519:L1519)</f>
        <v/>
      </c>
      <c s="3" r="N1519">
        <f>VLOOKUP($A1519,flow_raw!$A:$G,5,FALSE)</f>
        <v/>
      </c>
      <c r="O1519">
        <f>IFERROR(VLOOKUP(-$A1519,flow_raw!$A:$G,5,FALSE),0)</f>
        <v/>
      </c>
      <c s="6" r="P1519">
        <f>SUM(N1519:O1519)</f>
        <v/>
      </c>
    </row>
    <row r="1520">
      <c r="A1520" t="n">
        <v>29042</v>
      </c>
      <c s="20" r="B1520">
        <f>VLOOKUP($A1520,$A:$P,10,FALSE)</f>
        <v/>
      </c>
      <c s="20" r="C1520">
        <f>VLOOKUP($A1520,$A:$P,13,FALSE)</f>
        <v/>
      </c>
      <c s="20" r="D1520">
        <f>VLOOKUP($A1520,$A:$P,16,FALSE)</f>
        <v/>
      </c>
      <c r="G1520" t="n">
        <v>29042</v>
      </c>
      <c s="3" r="H1520">
        <f>VLOOKUP($A1520,flow_raw!$A:$G,7,FALSE)</f>
        <v/>
      </c>
      <c r="I1520">
        <f>IFERROR(VLOOKUP(-$A1520,flow_raw!$A:$G,7,FALSE),0)</f>
        <v/>
      </c>
      <c s="5" r="J1520">
        <f>SUM(H1520:I1520)</f>
        <v/>
      </c>
      <c s="3" r="K1520">
        <f>VLOOKUP($A1520,flow_raw!$A:$G,3,FALSE)</f>
        <v/>
      </c>
      <c r="L1520">
        <f>IFERROR(VLOOKUP(-$A1520,flow_raw!$A:$G,3,FALSE),0)</f>
        <v/>
      </c>
      <c s="6" r="M1520">
        <f>SUM(K1520:L1520)</f>
        <v/>
      </c>
      <c s="3" r="N1520">
        <f>VLOOKUP($A1520,flow_raw!$A:$G,5,FALSE)</f>
        <v/>
      </c>
      <c r="O1520">
        <f>IFERROR(VLOOKUP(-$A1520,flow_raw!$A:$G,5,FALSE),0)</f>
        <v/>
      </c>
      <c s="6" r="P1520">
        <f>SUM(N1520:O1520)</f>
        <v/>
      </c>
    </row>
    <row r="1521">
      <c r="A1521" t="n">
        <v>29045</v>
      </c>
      <c s="20" r="B1521">
        <f>VLOOKUP($A1521,$A:$P,10,FALSE)</f>
        <v/>
      </c>
      <c s="20" r="C1521">
        <f>VLOOKUP($A1521,$A:$P,13,FALSE)</f>
        <v/>
      </c>
      <c s="20" r="D1521">
        <f>VLOOKUP($A1521,$A:$P,16,FALSE)</f>
        <v/>
      </c>
      <c r="G1521" t="n">
        <v>29045</v>
      </c>
      <c s="3" r="H1521">
        <f>VLOOKUP($A1521,flow_raw!$A:$G,7,FALSE)</f>
        <v/>
      </c>
      <c r="I1521">
        <f>IFERROR(VLOOKUP(-$A1521,flow_raw!$A:$G,7,FALSE),0)</f>
        <v/>
      </c>
      <c s="5" r="J1521">
        <f>SUM(H1521:I1521)</f>
        <v/>
      </c>
      <c s="3" r="K1521">
        <f>VLOOKUP($A1521,flow_raw!$A:$G,3,FALSE)</f>
        <v/>
      </c>
      <c r="L1521">
        <f>IFERROR(VLOOKUP(-$A1521,flow_raw!$A:$G,3,FALSE),0)</f>
        <v/>
      </c>
      <c s="6" r="M1521">
        <f>SUM(K1521:L1521)</f>
        <v/>
      </c>
      <c s="3" r="N1521">
        <f>VLOOKUP($A1521,flow_raw!$A:$G,5,FALSE)</f>
        <v/>
      </c>
      <c r="O1521">
        <f>IFERROR(VLOOKUP(-$A1521,flow_raw!$A:$G,5,FALSE),0)</f>
        <v/>
      </c>
      <c s="6" r="P1521">
        <f>SUM(N1521:O1521)</f>
        <v/>
      </c>
    </row>
    <row r="1522">
      <c r="A1522" t="n">
        <v>29046</v>
      </c>
      <c s="20" r="B1522">
        <f>VLOOKUP($A1522,$A:$P,10,FALSE)</f>
        <v/>
      </c>
      <c s="20" r="C1522">
        <f>VLOOKUP($A1522,$A:$P,13,FALSE)</f>
        <v/>
      </c>
      <c s="20" r="D1522">
        <f>VLOOKUP($A1522,$A:$P,16,FALSE)</f>
        <v/>
      </c>
      <c r="G1522" t="n">
        <v>29046</v>
      </c>
      <c s="3" r="H1522">
        <f>VLOOKUP($A1522,flow_raw!$A:$G,7,FALSE)</f>
        <v/>
      </c>
      <c r="I1522">
        <f>IFERROR(VLOOKUP(-$A1522,flow_raw!$A:$G,7,FALSE),0)</f>
        <v/>
      </c>
      <c s="5" r="J1522">
        <f>SUM(H1522:I1522)</f>
        <v/>
      </c>
      <c s="3" r="K1522">
        <f>VLOOKUP($A1522,flow_raw!$A:$G,3,FALSE)</f>
        <v/>
      </c>
      <c r="L1522">
        <f>IFERROR(VLOOKUP(-$A1522,flow_raw!$A:$G,3,FALSE),0)</f>
        <v/>
      </c>
      <c s="6" r="M1522">
        <f>SUM(K1522:L1522)</f>
        <v/>
      </c>
      <c s="3" r="N1522">
        <f>VLOOKUP($A1522,flow_raw!$A:$G,5,FALSE)</f>
        <v/>
      </c>
      <c r="O1522">
        <f>IFERROR(VLOOKUP(-$A1522,flow_raw!$A:$G,5,FALSE),0)</f>
        <v/>
      </c>
      <c s="6" r="P1522">
        <f>SUM(N1522:O1522)</f>
        <v/>
      </c>
    </row>
    <row r="1523">
      <c r="A1523" t="n">
        <v>29047</v>
      </c>
      <c s="20" r="B1523">
        <f>VLOOKUP($A1523,$A:$P,10,FALSE)</f>
        <v/>
      </c>
      <c s="20" r="C1523">
        <f>VLOOKUP($A1523,$A:$P,13,FALSE)</f>
        <v/>
      </c>
      <c s="20" r="D1523">
        <f>VLOOKUP($A1523,$A:$P,16,FALSE)</f>
        <v/>
      </c>
      <c r="G1523" t="n">
        <v>29047</v>
      </c>
      <c s="3" r="H1523">
        <f>VLOOKUP($A1523,flow_raw!$A:$G,7,FALSE)</f>
        <v/>
      </c>
      <c r="I1523">
        <f>IFERROR(VLOOKUP(-$A1523,flow_raw!$A:$G,7,FALSE),0)</f>
        <v/>
      </c>
      <c s="5" r="J1523">
        <f>SUM(H1523:I1523)</f>
        <v/>
      </c>
      <c s="3" r="K1523">
        <f>VLOOKUP($A1523,flow_raw!$A:$G,3,FALSE)</f>
        <v/>
      </c>
      <c r="L1523">
        <f>IFERROR(VLOOKUP(-$A1523,flow_raw!$A:$G,3,FALSE),0)</f>
        <v/>
      </c>
      <c s="6" r="M1523">
        <f>SUM(K1523:L1523)</f>
        <v/>
      </c>
      <c s="3" r="N1523">
        <f>VLOOKUP($A1523,flow_raw!$A:$G,5,FALSE)</f>
        <v/>
      </c>
      <c r="O1523">
        <f>IFERROR(VLOOKUP(-$A1523,flow_raw!$A:$G,5,FALSE),0)</f>
        <v/>
      </c>
      <c s="6" r="P1523">
        <f>SUM(N1523:O1523)</f>
        <v/>
      </c>
    </row>
    <row r="1524">
      <c r="A1524" t="n">
        <v>29049</v>
      </c>
      <c s="20" r="B1524">
        <f>VLOOKUP($A1524,$A:$P,10,FALSE)</f>
        <v/>
      </c>
      <c s="20" r="C1524">
        <f>VLOOKUP($A1524,$A:$P,13,FALSE)</f>
        <v/>
      </c>
      <c s="20" r="D1524">
        <f>VLOOKUP($A1524,$A:$P,16,FALSE)</f>
        <v/>
      </c>
      <c r="G1524" t="n">
        <v>29049</v>
      </c>
      <c s="3" r="H1524">
        <f>VLOOKUP($A1524,flow_raw!$A:$G,7,FALSE)</f>
        <v/>
      </c>
      <c r="I1524">
        <f>IFERROR(VLOOKUP(-$A1524,flow_raw!$A:$G,7,FALSE),0)</f>
        <v/>
      </c>
      <c s="5" r="J1524">
        <f>SUM(H1524:I1524)</f>
        <v/>
      </c>
      <c s="3" r="K1524">
        <f>VLOOKUP($A1524,flow_raw!$A:$G,3,FALSE)</f>
        <v/>
      </c>
      <c r="L1524">
        <f>IFERROR(VLOOKUP(-$A1524,flow_raw!$A:$G,3,FALSE),0)</f>
        <v/>
      </c>
      <c s="6" r="M1524">
        <f>SUM(K1524:L1524)</f>
        <v/>
      </c>
      <c s="3" r="N1524">
        <f>VLOOKUP($A1524,flow_raw!$A:$G,5,FALSE)</f>
        <v/>
      </c>
      <c r="O1524">
        <f>IFERROR(VLOOKUP(-$A1524,flow_raw!$A:$G,5,FALSE),0)</f>
        <v/>
      </c>
      <c s="6" r="P1524">
        <f>SUM(N1524:O1524)</f>
        <v/>
      </c>
    </row>
    <row r="1525">
      <c r="A1525" t="n">
        <v>29050</v>
      </c>
      <c s="20" r="B1525">
        <f>VLOOKUP($A1525,$A:$P,10,FALSE)</f>
        <v/>
      </c>
      <c s="20" r="C1525">
        <f>VLOOKUP($A1525,$A:$P,13,FALSE)</f>
        <v/>
      </c>
      <c s="20" r="D1525">
        <f>VLOOKUP($A1525,$A:$P,16,FALSE)</f>
        <v/>
      </c>
      <c r="G1525" t="n">
        <v>29050</v>
      </c>
      <c s="3" r="H1525">
        <f>VLOOKUP($A1525,flow_raw!$A:$G,7,FALSE)</f>
        <v/>
      </c>
      <c r="I1525">
        <f>IFERROR(VLOOKUP(-$A1525,flow_raw!$A:$G,7,FALSE),0)</f>
        <v/>
      </c>
      <c s="5" r="J1525">
        <f>SUM(H1525:I1525)</f>
        <v/>
      </c>
      <c s="3" r="K1525">
        <f>VLOOKUP($A1525,flow_raw!$A:$G,3,FALSE)</f>
        <v/>
      </c>
      <c r="L1525">
        <f>IFERROR(VLOOKUP(-$A1525,flow_raw!$A:$G,3,FALSE),0)</f>
        <v/>
      </c>
      <c s="6" r="M1525">
        <f>SUM(K1525:L1525)</f>
        <v/>
      </c>
      <c s="3" r="N1525">
        <f>VLOOKUP($A1525,flow_raw!$A:$G,5,FALSE)</f>
        <v/>
      </c>
      <c r="O1525">
        <f>IFERROR(VLOOKUP(-$A1525,flow_raw!$A:$G,5,FALSE),0)</f>
        <v/>
      </c>
      <c s="6" r="P1525">
        <f>SUM(N1525:O1525)</f>
        <v/>
      </c>
    </row>
    <row r="1526">
      <c r="A1526" t="n">
        <v>29051</v>
      </c>
      <c s="20" r="B1526">
        <f>VLOOKUP($A1526,$A:$P,10,FALSE)</f>
        <v/>
      </c>
      <c s="20" r="C1526">
        <f>VLOOKUP($A1526,$A:$P,13,FALSE)</f>
        <v/>
      </c>
      <c s="20" r="D1526">
        <f>VLOOKUP($A1526,$A:$P,16,FALSE)</f>
        <v/>
      </c>
      <c r="G1526" t="n">
        <v>29051</v>
      </c>
      <c s="3" r="H1526">
        <f>VLOOKUP($A1526,flow_raw!$A:$G,7,FALSE)</f>
        <v/>
      </c>
      <c r="I1526">
        <f>IFERROR(VLOOKUP(-$A1526,flow_raw!$A:$G,7,FALSE),0)</f>
        <v/>
      </c>
      <c s="5" r="J1526">
        <f>SUM(H1526:I1526)</f>
        <v/>
      </c>
      <c s="3" r="K1526">
        <f>VLOOKUP($A1526,flow_raw!$A:$G,3,FALSE)</f>
        <v/>
      </c>
      <c r="L1526">
        <f>IFERROR(VLOOKUP(-$A1526,flow_raw!$A:$G,3,FALSE),0)</f>
        <v/>
      </c>
      <c s="6" r="M1526">
        <f>SUM(K1526:L1526)</f>
        <v/>
      </c>
      <c s="3" r="N1526">
        <f>VLOOKUP($A1526,flow_raw!$A:$G,5,FALSE)</f>
        <v/>
      </c>
      <c r="O1526">
        <f>IFERROR(VLOOKUP(-$A1526,flow_raw!$A:$G,5,FALSE),0)</f>
        <v/>
      </c>
      <c s="6" r="P1526">
        <f>SUM(N1526:O1526)</f>
        <v/>
      </c>
    </row>
    <row r="1527">
      <c r="A1527" t="n">
        <v>29052</v>
      </c>
      <c s="20" r="B1527">
        <f>VLOOKUP($A1527,$A:$P,10,FALSE)</f>
        <v/>
      </c>
      <c s="20" r="C1527">
        <f>VLOOKUP($A1527,$A:$P,13,FALSE)</f>
        <v/>
      </c>
      <c s="20" r="D1527">
        <f>VLOOKUP($A1527,$A:$P,16,FALSE)</f>
        <v/>
      </c>
      <c r="G1527" t="n">
        <v>29052</v>
      </c>
      <c s="3" r="H1527">
        <f>VLOOKUP($A1527,flow_raw!$A:$G,7,FALSE)</f>
        <v/>
      </c>
      <c r="I1527">
        <f>IFERROR(VLOOKUP(-$A1527,flow_raw!$A:$G,7,FALSE),0)</f>
        <v/>
      </c>
      <c s="5" r="J1527">
        <f>SUM(H1527:I1527)</f>
        <v/>
      </c>
      <c s="3" r="K1527">
        <f>VLOOKUP($A1527,flow_raw!$A:$G,3,FALSE)</f>
        <v/>
      </c>
      <c r="L1527">
        <f>IFERROR(VLOOKUP(-$A1527,flow_raw!$A:$G,3,FALSE),0)</f>
        <v/>
      </c>
      <c s="6" r="M1527">
        <f>SUM(K1527:L1527)</f>
        <v/>
      </c>
      <c s="3" r="N1527">
        <f>VLOOKUP($A1527,flow_raw!$A:$G,5,FALSE)</f>
        <v/>
      </c>
      <c r="O1527">
        <f>IFERROR(VLOOKUP(-$A1527,flow_raw!$A:$G,5,FALSE),0)</f>
        <v/>
      </c>
      <c s="6" r="P1527">
        <f>SUM(N1527:O1527)</f>
        <v/>
      </c>
    </row>
    <row r="1528">
      <c r="A1528" t="n">
        <v>29080</v>
      </c>
      <c s="20" r="B1528">
        <f>VLOOKUP($A1528,$A:$P,10,FALSE)</f>
        <v/>
      </c>
      <c s="20" r="C1528">
        <f>VLOOKUP($A1528,$A:$P,13,FALSE)</f>
        <v/>
      </c>
      <c s="20" r="D1528">
        <f>VLOOKUP($A1528,$A:$P,16,FALSE)</f>
        <v/>
      </c>
      <c r="G1528" t="n">
        <v>29080</v>
      </c>
      <c s="3" r="H1528">
        <f>VLOOKUP($A1528,flow_raw!$A:$G,7,FALSE)</f>
        <v/>
      </c>
      <c r="I1528">
        <f>IFERROR(VLOOKUP(-$A1528,flow_raw!$A:$G,7,FALSE),0)</f>
        <v/>
      </c>
      <c s="5" r="J1528">
        <f>SUM(H1528:I1528)</f>
        <v/>
      </c>
      <c s="3" r="K1528">
        <f>VLOOKUP($A1528,flow_raw!$A:$G,3,FALSE)</f>
        <v/>
      </c>
      <c r="L1528">
        <f>IFERROR(VLOOKUP(-$A1528,flow_raw!$A:$G,3,FALSE),0)</f>
        <v/>
      </c>
      <c s="6" r="M1528">
        <f>SUM(K1528:L1528)</f>
        <v/>
      </c>
      <c s="3" r="N1528">
        <f>VLOOKUP($A1528,flow_raw!$A:$G,5,FALSE)</f>
        <v/>
      </c>
      <c r="O1528">
        <f>IFERROR(VLOOKUP(-$A1528,flow_raw!$A:$G,5,FALSE),0)</f>
        <v/>
      </c>
      <c s="6" r="P1528">
        <f>SUM(N1528:O1528)</f>
        <v/>
      </c>
    </row>
    <row r="1529">
      <c r="A1529" t="n">
        <v>29082</v>
      </c>
      <c s="20" r="B1529">
        <f>VLOOKUP($A1529,$A:$P,10,FALSE)</f>
        <v/>
      </c>
      <c s="20" r="C1529">
        <f>VLOOKUP($A1529,$A:$P,13,FALSE)</f>
        <v/>
      </c>
      <c s="20" r="D1529">
        <f>VLOOKUP($A1529,$A:$P,16,FALSE)</f>
        <v/>
      </c>
      <c r="G1529" t="n">
        <v>29082</v>
      </c>
      <c s="3" r="H1529">
        <f>VLOOKUP($A1529,flow_raw!$A:$G,7,FALSE)</f>
        <v/>
      </c>
      <c r="I1529">
        <f>IFERROR(VLOOKUP(-$A1529,flow_raw!$A:$G,7,FALSE),0)</f>
        <v/>
      </c>
      <c s="5" r="J1529">
        <f>SUM(H1529:I1529)</f>
        <v/>
      </c>
      <c s="3" r="K1529">
        <f>VLOOKUP($A1529,flow_raw!$A:$G,3,FALSE)</f>
        <v/>
      </c>
      <c r="L1529">
        <f>IFERROR(VLOOKUP(-$A1529,flow_raw!$A:$G,3,FALSE),0)</f>
        <v/>
      </c>
      <c s="6" r="M1529">
        <f>SUM(K1529:L1529)</f>
        <v/>
      </c>
      <c s="3" r="N1529">
        <f>VLOOKUP($A1529,flow_raw!$A:$G,5,FALSE)</f>
        <v/>
      </c>
      <c r="O1529">
        <f>IFERROR(VLOOKUP(-$A1529,flow_raw!$A:$G,5,FALSE),0)</f>
        <v/>
      </c>
      <c s="6" r="P1529">
        <f>SUM(N1529:O1529)</f>
        <v/>
      </c>
    </row>
    <row r="1530">
      <c r="A1530" t="n">
        <v>29086</v>
      </c>
      <c s="20" r="B1530">
        <f>VLOOKUP($A1530,$A:$P,10,FALSE)</f>
        <v/>
      </c>
      <c s="20" r="C1530">
        <f>VLOOKUP($A1530,$A:$P,13,FALSE)</f>
        <v/>
      </c>
      <c s="20" r="D1530">
        <f>VLOOKUP($A1530,$A:$P,16,FALSE)</f>
        <v/>
      </c>
      <c r="G1530" t="n">
        <v>29086</v>
      </c>
      <c s="3" r="H1530">
        <f>VLOOKUP($A1530,flow_raw!$A:$G,7,FALSE)</f>
        <v/>
      </c>
      <c r="I1530">
        <f>IFERROR(VLOOKUP(-$A1530,flow_raw!$A:$G,7,FALSE),0)</f>
        <v/>
      </c>
      <c s="5" r="J1530">
        <f>SUM(H1530:I1530)</f>
        <v/>
      </c>
      <c s="3" r="K1530">
        <f>VLOOKUP($A1530,flow_raw!$A:$G,3,FALSE)</f>
        <v/>
      </c>
      <c r="L1530">
        <f>IFERROR(VLOOKUP(-$A1530,flow_raw!$A:$G,3,FALSE),0)</f>
        <v/>
      </c>
      <c s="6" r="M1530">
        <f>SUM(K1530:L1530)</f>
        <v/>
      </c>
      <c s="3" r="N1530">
        <f>VLOOKUP($A1530,flow_raw!$A:$G,5,FALSE)</f>
        <v/>
      </c>
      <c r="O1530">
        <f>IFERROR(VLOOKUP(-$A1530,flow_raw!$A:$G,5,FALSE),0)</f>
        <v/>
      </c>
      <c s="6" r="P1530">
        <f>SUM(N1530:O1530)</f>
        <v/>
      </c>
    </row>
    <row r="1531">
      <c r="A1531" t="n">
        <v>29088</v>
      </c>
      <c s="20" r="B1531">
        <f>VLOOKUP($A1531,$A:$P,10,FALSE)</f>
        <v/>
      </c>
      <c s="20" r="C1531">
        <f>VLOOKUP($A1531,$A:$P,13,FALSE)</f>
        <v/>
      </c>
      <c s="20" r="D1531">
        <f>VLOOKUP($A1531,$A:$P,16,FALSE)</f>
        <v/>
      </c>
      <c r="G1531" t="n">
        <v>29088</v>
      </c>
      <c s="3" r="H1531">
        <f>VLOOKUP($A1531,flow_raw!$A:$G,7,FALSE)</f>
        <v/>
      </c>
      <c r="I1531">
        <f>IFERROR(VLOOKUP(-$A1531,flow_raw!$A:$G,7,FALSE),0)</f>
        <v/>
      </c>
      <c s="5" r="J1531">
        <f>SUM(H1531:I1531)</f>
        <v/>
      </c>
      <c s="3" r="K1531">
        <f>VLOOKUP($A1531,flow_raw!$A:$G,3,FALSE)</f>
        <v/>
      </c>
      <c r="L1531">
        <f>IFERROR(VLOOKUP(-$A1531,flow_raw!$A:$G,3,FALSE),0)</f>
        <v/>
      </c>
      <c s="6" r="M1531">
        <f>SUM(K1531:L1531)</f>
        <v/>
      </c>
      <c s="3" r="N1531">
        <f>VLOOKUP($A1531,flow_raw!$A:$G,5,FALSE)</f>
        <v/>
      </c>
      <c r="O1531">
        <f>IFERROR(VLOOKUP(-$A1531,flow_raw!$A:$G,5,FALSE),0)</f>
        <v/>
      </c>
      <c s="6" r="P1531">
        <f>SUM(N1531:O1531)</f>
        <v/>
      </c>
    </row>
    <row r="1532">
      <c r="A1532" t="n">
        <v>29089</v>
      </c>
      <c s="20" r="B1532">
        <f>VLOOKUP($A1532,$A:$P,10,FALSE)</f>
        <v/>
      </c>
      <c s="20" r="C1532">
        <f>VLOOKUP($A1532,$A:$P,13,FALSE)</f>
        <v/>
      </c>
      <c s="20" r="D1532">
        <f>VLOOKUP($A1532,$A:$P,16,FALSE)</f>
        <v/>
      </c>
      <c r="G1532" t="n">
        <v>29089</v>
      </c>
      <c s="3" r="H1532">
        <f>VLOOKUP($A1532,flow_raw!$A:$G,7,FALSE)</f>
        <v/>
      </c>
      <c r="I1532">
        <f>IFERROR(VLOOKUP(-$A1532,flow_raw!$A:$G,7,FALSE),0)</f>
        <v/>
      </c>
      <c s="5" r="J1532">
        <f>SUM(H1532:I1532)</f>
        <v/>
      </c>
      <c s="3" r="K1532">
        <f>VLOOKUP($A1532,flow_raw!$A:$G,3,FALSE)</f>
        <v/>
      </c>
      <c r="L1532">
        <f>IFERROR(VLOOKUP(-$A1532,flow_raw!$A:$G,3,FALSE),0)</f>
        <v/>
      </c>
      <c s="6" r="M1532">
        <f>SUM(K1532:L1532)</f>
        <v/>
      </c>
      <c s="3" r="N1532">
        <f>VLOOKUP($A1532,flow_raw!$A:$G,5,FALSE)</f>
        <v/>
      </c>
      <c r="O1532">
        <f>IFERROR(VLOOKUP(-$A1532,flow_raw!$A:$G,5,FALSE),0)</f>
        <v/>
      </c>
      <c s="6" r="P1532">
        <f>SUM(N1532:O1532)</f>
        <v/>
      </c>
    </row>
    <row r="1533">
      <c r="A1533" t="n">
        <v>29090</v>
      </c>
      <c s="20" r="B1533">
        <f>VLOOKUP($A1533,$A:$P,10,FALSE)</f>
        <v/>
      </c>
      <c s="20" r="C1533">
        <f>VLOOKUP($A1533,$A:$P,13,FALSE)</f>
        <v/>
      </c>
      <c s="20" r="D1533">
        <f>VLOOKUP($A1533,$A:$P,16,FALSE)</f>
        <v/>
      </c>
      <c r="G1533" t="n">
        <v>29090</v>
      </c>
      <c s="3" r="H1533">
        <f>VLOOKUP($A1533,flow_raw!$A:$G,7,FALSE)</f>
        <v/>
      </c>
      <c r="I1533">
        <f>IFERROR(VLOOKUP(-$A1533,flow_raw!$A:$G,7,FALSE),0)</f>
        <v/>
      </c>
      <c s="5" r="J1533">
        <f>SUM(H1533:I1533)</f>
        <v/>
      </c>
      <c s="3" r="K1533">
        <f>VLOOKUP($A1533,flow_raw!$A:$G,3,FALSE)</f>
        <v/>
      </c>
      <c r="L1533">
        <f>IFERROR(VLOOKUP(-$A1533,flow_raw!$A:$G,3,FALSE),0)</f>
        <v/>
      </c>
      <c s="6" r="M1533">
        <f>SUM(K1533:L1533)</f>
        <v/>
      </c>
      <c s="3" r="N1533">
        <f>VLOOKUP($A1533,flow_raw!$A:$G,5,FALSE)</f>
        <v/>
      </c>
      <c r="O1533">
        <f>IFERROR(VLOOKUP(-$A1533,flow_raw!$A:$G,5,FALSE),0)</f>
        <v/>
      </c>
      <c s="6" r="P1533">
        <f>SUM(N1533:O1533)</f>
        <v/>
      </c>
    </row>
    <row r="1534">
      <c r="A1534" t="n">
        <v>29095</v>
      </c>
      <c s="20" r="B1534">
        <f>VLOOKUP($A1534,$A:$P,10,FALSE)</f>
        <v/>
      </c>
      <c s="20" r="C1534">
        <f>VLOOKUP($A1534,$A:$P,13,FALSE)</f>
        <v/>
      </c>
      <c s="20" r="D1534">
        <f>VLOOKUP($A1534,$A:$P,16,FALSE)</f>
        <v/>
      </c>
      <c r="G1534" t="n">
        <v>29095</v>
      </c>
      <c s="3" r="H1534">
        <f>VLOOKUP($A1534,flow_raw!$A:$G,7,FALSE)</f>
        <v/>
      </c>
      <c r="I1534">
        <f>IFERROR(VLOOKUP(-$A1534,flow_raw!$A:$G,7,FALSE),0)</f>
        <v/>
      </c>
      <c s="5" r="J1534">
        <f>SUM(H1534:I1534)</f>
        <v/>
      </c>
      <c s="3" r="K1534">
        <f>VLOOKUP($A1534,flow_raw!$A:$G,3,FALSE)</f>
        <v/>
      </c>
      <c r="L1534">
        <f>IFERROR(VLOOKUP(-$A1534,flow_raw!$A:$G,3,FALSE),0)</f>
        <v/>
      </c>
      <c s="6" r="M1534">
        <f>SUM(K1534:L1534)</f>
        <v/>
      </c>
      <c s="3" r="N1534">
        <f>VLOOKUP($A1534,flow_raw!$A:$G,5,FALSE)</f>
        <v/>
      </c>
      <c r="O1534">
        <f>IFERROR(VLOOKUP(-$A1534,flow_raw!$A:$G,5,FALSE),0)</f>
        <v/>
      </c>
      <c s="6" r="P1534">
        <f>SUM(N1534:O1534)</f>
        <v/>
      </c>
    </row>
    <row r="1535">
      <c r="A1535" t="n">
        <v>29097</v>
      </c>
      <c s="20" r="B1535">
        <f>VLOOKUP($A1535,$A:$P,10,FALSE)</f>
        <v/>
      </c>
      <c s="20" r="C1535">
        <f>VLOOKUP($A1535,$A:$P,13,FALSE)</f>
        <v/>
      </c>
      <c s="20" r="D1535">
        <f>VLOOKUP($A1535,$A:$P,16,FALSE)</f>
        <v/>
      </c>
      <c r="G1535" t="n">
        <v>29097</v>
      </c>
      <c s="3" r="H1535">
        <f>VLOOKUP($A1535,flow_raw!$A:$G,7,FALSE)</f>
        <v/>
      </c>
      <c r="I1535">
        <f>IFERROR(VLOOKUP(-$A1535,flow_raw!$A:$G,7,FALSE),0)</f>
        <v/>
      </c>
      <c s="5" r="J1535">
        <f>SUM(H1535:I1535)</f>
        <v/>
      </c>
      <c s="3" r="K1535">
        <f>VLOOKUP($A1535,flow_raw!$A:$G,3,FALSE)</f>
        <v/>
      </c>
      <c r="L1535">
        <f>IFERROR(VLOOKUP(-$A1535,flow_raw!$A:$G,3,FALSE),0)</f>
        <v/>
      </c>
      <c s="6" r="M1535">
        <f>SUM(K1535:L1535)</f>
        <v/>
      </c>
      <c s="3" r="N1535">
        <f>VLOOKUP($A1535,flow_raw!$A:$G,5,FALSE)</f>
        <v/>
      </c>
      <c r="O1535">
        <f>IFERROR(VLOOKUP(-$A1535,flow_raw!$A:$G,5,FALSE),0)</f>
        <v/>
      </c>
      <c s="6" r="P1535">
        <f>SUM(N1535:O1535)</f>
        <v/>
      </c>
    </row>
    <row r="1536">
      <c r="A1536" t="n">
        <v>29105</v>
      </c>
      <c s="20" r="B1536">
        <f>VLOOKUP($A1536,$A:$P,10,FALSE)</f>
        <v/>
      </c>
      <c s="20" r="C1536">
        <f>VLOOKUP($A1536,$A:$P,13,FALSE)</f>
        <v/>
      </c>
      <c s="20" r="D1536">
        <f>VLOOKUP($A1536,$A:$P,16,FALSE)</f>
        <v/>
      </c>
      <c r="G1536" t="n">
        <v>29105</v>
      </c>
      <c s="3" r="H1536">
        <f>VLOOKUP($A1536,flow_raw!$A:$G,7,FALSE)</f>
        <v/>
      </c>
      <c r="I1536">
        <f>IFERROR(VLOOKUP(-$A1536,flow_raw!$A:$G,7,FALSE),0)</f>
        <v/>
      </c>
      <c s="5" r="J1536">
        <f>SUM(H1536:I1536)</f>
        <v/>
      </c>
      <c s="3" r="K1536">
        <f>VLOOKUP($A1536,flow_raw!$A:$G,3,FALSE)</f>
        <v/>
      </c>
      <c r="L1536">
        <f>IFERROR(VLOOKUP(-$A1536,flow_raw!$A:$G,3,FALSE),0)</f>
        <v/>
      </c>
      <c s="6" r="M1536">
        <f>SUM(K1536:L1536)</f>
        <v/>
      </c>
      <c s="3" r="N1536">
        <f>VLOOKUP($A1536,flow_raw!$A:$G,5,FALSE)</f>
        <v/>
      </c>
      <c r="O1536">
        <f>IFERROR(VLOOKUP(-$A1536,flow_raw!$A:$G,5,FALSE),0)</f>
        <v/>
      </c>
      <c s="6" r="P1536">
        <f>SUM(N1536:O1536)</f>
        <v/>
      </c>
    </row>
    <row r="1537">
      <c r="A1537" t="n">
        <v>29108</v>
      </c>
      <c s="20" r="B1537">
        <f>VLOOKUP($A1537,$A:$P,10,FALSE)</f>
        <v/>
      </c>
      <c s="20" r="C1537">
        <f>VLOOKUP($A1537,$A:$P,13,FALSE)</f>
        <v/>
      </c>
      <c s="20" r="D1537">
        <f>VLOOKUP($A1537,$A:$P,16,FALSE)</f>
        <v/>
      </c>
      <c r="G1537" t="n">
        <v>29108</v>
      </c>
      <c s="3" r="H1537">
        <f>VLOOKUP($A1537,flow_raw!$A:$G,7,FALSE)</f>
        <v/>
      </c>
      <c r="I1537">
        <f>IFERROR(VLOOKUP(-$A1537,flow_raw!$A:$G,7,FALSE),0)</f>
        <v/>
      </c>
      <c s="5" r="J1537">
        <f>SUM(H1537:I1537)</f>
        <v/>
      </c>
      <c s="3" r="K1537">
        <f>VLOOKUP($A1537,flow_raw!$A:$G,3,FALSE)</f>
        <v/>
      </c>
      <c r="L1537">
        <f>IFERROR(VLOOKUP(-$A1537,flow_raw!$A:$G,3,FALSE),0)</f>
        <v/>
      </c>
      <c s="6" r="M1537">
        <f>SUM(K1537:L1537)</f>
        <v/>
      </c>
      <c s="3" r="N1537">
        <f>VLOOKUP($A1537,flow_raw!$A:$G,5,FALSE)</f>
        <v/>
      </c>
      <c r="O1537">
        <f>IFERROR(VLOOKUP(-$A1537,flow_raw!$A:$G,5,FALSE),0)</f>
        <v/>
      </c>
      <c s="6" r="P1537">
        <f>SUM(N1537:O1537)</f>
        <v/>
      </c>
    </row>
    <row r="1538">
      <c r="A1538" t="n">
        <v>29109</v>
      </c>
      <c s="20" r="B1538">
        <f>VLOOKUP($A1538,$A:$P,10,FALSE)</f>
        <v/>
      </c>
      <c s="20" r="C1538">
        <f>VLOOKUP($A1538,$A:$P,13,FALSE)</f>
        <v/>
      </c>
      <c s="20" r="D1538">
        <f>VLOOKUP($A1538,$A:$P,16,FALSE)</f>
        <v/>
      </c>
      <c r="G1538" t="n">
        <v>29109</v>
      </c>
      <c s="3" r="H1538">
        <f>VLOOKUP($A1538,flow_raw!$A:$G,7,FALSE)</f>
        <v/>
      </c>
      <c r="I1538">
        <f>IFERROR(VLOOKUP(-$A1538,flow_raw!$A:$G,7,FALSE),0)</f>
        <v/>
      </c>
      <c s="5" r="J1538">
        <f>SUM(H1538:I1538)</f>
        <v/>
      </c>
      <c s="3" r="K1538">
        <f>VLOOKUP($A1538,flow_raw!$A:$G,3,FALSE)</f>
        <v/>
      </c>
      <c r="L1538">
        <f>IFERROR(VLOOKUP(-$A1538,flow_raw!$A:$G,3,FALSE),0)</f>
        <v/>
      </c>
      <c s="6" r="M1538">
        <f>SUM(K1538:L1538)</f>
        <v/>
      </c>
      <c s="3" r="N1538">
        <f>VLOOKUP($A1538,flow_raw!$A:$G,5,FALSE)</f>
        <v/>
      </c>
      <c r="O1538">
        <f>IFERROR(VLOOKUP(-$A1538,flow_raw!$A:$G,5,FALSE),0)</f>
        <v/>
      </c>
      <c s="6" r="P1538">
        <f>SUM(N1538:O1538)</f>
        <v/>
      </c>
    </row>
    <row r="1539">
      <c r="A1539" t="n">
        <v>29111</v>
      </c>
      <c s="20" r="B1539">
        <f>VLOOKUP($A1539,$A:$P,10,FALSE)</f>
        <v/>
      </c>
      <c s="20" r="C1539">
        <f>VLOOKUP($A1539,$A:$P,13,FALSE)</f>
        <v/>
      </c>
      <c s="20" r="D1539">
        <f>VLOOKUP($A1539,$A:$P,16,FALSE)</f>
        <v/>
      </c>
      <c r="G1539" t="n">
        <v>29111</v>
      </c>
      <c s="3" r="H1539">
        <f>VLOOKUP($A1539,flow_raw!$A:$G,7,FALSE)</f>
        <v/>
      </c>
      <c r="I1539">
        <f>IFERROR(VLOOKUP(-$A1539,flow_raw!$A:$G,7,FALSE),0)</f>
        <v/>
      </c>
      <c s="5" r="J1539">
        <f>SUM(H1539:I1539)</f>
        <v/>
      </c>
      <c s="3" r="K1539">
        <f>VLOOKUP($A1539,flow_raw!$A:$G,3,FALSE)</f>
        <v/>
      </c>
      <c r="L1539">
        <f>IFERROR(VLOOKUP(-$A1539,flow_raw!$A:$G,3,FALSE),0)</f>
        <v/>
      </c>
      <c s="6" r="M1539">
        <f>SUM(K1539:L1539)</f>
        <v/>
      </c>
      <c s="3" r="N1539">
        <f>VLOOKUP($A1539,flow_raw!$A:$G,5,FALSE)</f>
        <v/>
      </c>
      <c r="O1539">
        <f>IFERROR(VLOOKUP(-$A1539,flow_raw!$A:$G,5,FALSE),0)</f>
        <v/>
      </c>
      <c s="6" r="P1539">
        <f>SUM(N1539:O1539)</f>
        <v/>
      </c>
    </row>
    <row r="1540">
      <c r="A1540" t="n">
        <v>29129</v>
      </c>
      <c s="20" r="B1540">
        <f>VLOOKUP($A1540,$A:$P,10,FALSE)</f>
        <v/>
      </c>
      <c s="20" r="C1540">
        <f>VLOOKUP($A1540,$A:$P,13,FALSE)</f>
        <v/>
      </c>
      <c s="20" r="D1540">
        <f>VLOOKUP($A1540,$A:$P,16,FALSE)</f>
        <v/>
      </c>
      <c r="G1540" t="n">
        <v>29129</v>
      </c>
      <c s="3" r="H1540">
        <f>VLOOKUP($A1540,flow_raw!$A:$G,7,FALSE)</f>
        <v/>
      </c>
      <c r="I1540">
        <f>IFERROR(VLOOKUP(-$A1540,flow_raw!$A:$G,7,FALSE),0)</f>
        <v/>
      </c>
      <c s="5" r="J1540">
        <f>SUM(H1540:I1540)</f>
        <v/>
      </c>
      <c s="3" r="K1540">
        <f>VLOOKUP($A1540,flow_raw!$A:$G,3,FALSE)</f>
        <v/>
      </c>
      <c r="L1540">
        <f>IFERROR(VLOOKUP(-$A1540,flow_raw!$A:$G,3,FALSE),0)</f>
        <v/>
      </c>
      <c s="6" r="M1540">
        <f>SUM(K1540:L1540)</f>
        <v/>
      </c>
      <c s="3" r="N1540">
        <f>VLOOKUP($A1540,flow_raw!$A:$G,5,FALSE)</f>
        <v/>
      </c>
      <c r="O1540">
        <f>IFERROR(VLOOKUP(-$A1540,flow_raw!$A:$G,5,FALSE),0)</f>
        <v/>
      </c>
      <c s="6" r="P1540">
        <f>SUM(N1540:O1540)</f>
        <v/>
      </c>
    </row>
    <row r="1541">
      <c r="A1541" t="n">
        <v>29130</v>
      </c>
      <c s="20" r="B1541">
        <f>VLOOKUP($A1541,$A:$P,10,FALSE)</f>
        <v/>
      </c>
      <c s="20" r="C1541">
        <f>VLOOKUP($A1541,$A:$P,13,FALSE)</f>
        <v/>
      </c>
      <c s="20" r="D1541">
        <f>VLOOKUP($A1541,$A:$P,16,FALSE)</f>
        <v/>
      </c>
      <c r="G1541" t="n">
        <v>29130</v>
      </c>
      <c s="3" r="H1541">
        <f>VLOOKUP($A1541,flow_raw!$A:$G,7,FALSE)</f>
        <v/>
      </c>
      <c r="I1541">
        <f>IFERROR(VLOOKUP(-$A1541,flow_raw!$A:$G,7,FALSE),0)</f>
        <v/>
      </c>
      <c s="5" r="J1541">
        <f>SUM(H1541:I1541)</f>
        <v/>
      </c>
      <c s="3" r="K1541">
        <f>VLOOKUP($A1541,flow_raw!$A:$G,3,FALSE)</f>
        <v/>
      </c>
      <c r="L1541">
        <f>IFERROR(VLOOKUP(-$A1541,flow_raw!$A:$G,3,FALSE),0)</f>
        <v/>
      </c>
      <c s="6" r="M1541">
        <f>SUM(K1541:L1541)</f>
        <v/>
      </c>
      <c s="3" r="N1541">
        <f>VLOOKUP($A1541,flow_raw!$A:$G,5,FALSE)</f>
        <v/>
      </c>
      <c r="O1541">
        <f>IFERROR(VLOOKUP(-$A1541,flow_raw!$A:$G,5,FALSE),0)</f>
        <v/>
      </c>
      <c s="6" r="P1541">
        <f>SUM(N1541:O1541)</f>
        <v/>
      </c>
    </row>
    <row r="1542">
      <c r="A1542" t="n">
        <v>29146</v>
      </c>
      <c s="20" r="B1542">
        <f>VLOOKUP($A1542,$A:$P,10,FALSE)</f>
        <v/>
      </c>
      <c s="20" r="C1542">
        <f>VLOOKUP($A1542,$A:$P,13,FALSE)</f>
        <v/>
      </c>
      <c s="20" r="D1542">
        <f>VLOOKUP($A1542,$A:$P,16,FALSE)</f>
        <v/>
      </c>
      <c r="G1542" t="n">
        <v>29146</v>
      </c>
      <c s="3" r="H1542">
        <f>VLOOKUP($A1542,flow_raw!$A:$G,7,FALSE)</f>
        <v/>
      </c>
      <c r="I1542">
        <f>IFERROR(VLOOKUP(-$A1542,flow_raw!$A:$G,7,FALSE),0)</f>
        <v/>
      </c>
      <c s="5" r="J1542">
        <f>SUM(H1542:I1542)</f>
        <v/>
      </c>
      <c s="3" r="K1542">
        <f>VLOOKUP($A1542,flow_raw!$A:$G,3,FALSE)</f>
        <v/>
      </c>
      <c r="L1542">
        <f>IFERROR(VLOOKUP(-$A1542,flow_raw!$A:$G,3,FALSE),0)</f>
        <v/>
      </c>
      <c s="6" r="M1542">
        <f>SUM(K1542:L1542)</f>
        <v/>
      </c>
      <c s="3" r="N1542">
        <f>VLOOKUP($A1542,flow_raw!$A:$G,5,FALSE)</f>
        <v/>
      </c>
      <c r="O1542">
        <f>IFERROR(VLOOKUP(-$A1542,flow_raw!$A:$G,5,FALSE),0)</f>
        <v/>
      </c>
      <c s="6" r="P1542">
        <f>SUM(N1542:O1542)</f>
        <v/>
      </c>
    </row>
    <row r="1543">
      <c r="A1543" t="n">
        <v>29148</v>
      </c>
      <c s="20" r="B1543">
        <f>VLOOKUP($A1543,$A:$P,10,FALSE)</f>
        <v/>
      </c>
      <c s="20" r="C1543">
        <f>VLOOKUP($A1543,$A:$P,13,FALSE)</f>
        <v/>
      </c>
      <c s="20" r="D1543">
        <f>VLOOKUP($A1543,$A:$P,16,FALSE)</f>
        <v/>
      </c>
      <c r="G1543" t="n">
        <v>29148</v>
      </c>
      <c s="3" r="H1543">
        <f>VLOOKUP($A1543,flow_raw!$A:$G,7,FALSE)</f>
        <v/>
      </c>
      <c r="I1543">
        <f>IFERROR(VLOOKUP(-$A1543,flow_raw!$A:$G,7,FALSE),0)</f>
        <v/>
      </c>
      <c s="5" r="J1543">
        <f>SUM(H1543:I1543)</f>
        <v/>
      </c>
      <c s="3" r="K1543">
        <f>VLOOKUP($A1543,flow_raw!$A:$G,3,FALSE)</f>
        <v/>
      </c>
      <c r="L1543">
        <f>IFERROR(VLOOKUP(-$A1543,flow_raw!$A:$G,3,FALSE),0)</f>
        <v/>
      </c>
      <c s="6" r="M1543">
        <f>SUM(K1543:L1543)</f>
        <v/>
      </c>
      <c s="3" r="N1543">
        <f>VLOOKUP($A1543,flow_raw!$A:$G,5,FALSE)</f>
        <v/>
      </c>
      <c r="O1543">
        <f>IFERROR(VLOOKUP(-$A1543,flow_raw!$A:$G,5,FALSE),0)</f>
        <v/>
      </c>
      <c s="6" r="P1543">
        <f>SUM(N1543:O1543)</f>
        <v/>
      </c>
    </row>
    <row r="1544">
      <c r="A1544" t="n">
        <v>29150</v>
      </c>
      <c s="20" r="B1544">
        <f>VLOOKUP($A1544,$A:$P,10,FALSE)</f>
        <v/>
      </c>
      <c s="20" r="C1544">
        <f>VLOOKUP($A1544,$A:$P,13,FALSE)</f>
        <v/>
      </c>
      <c s="20" r="D1544">
        <f>VLOOKUP($A1544,$A:$P,16,FALSE)</f>
        <v/>
      </c>
      <c r="G1544" t="n">
        <v>29150</v>
      </c>
      <c s="3" r="H1544">
        <f>VLOOKUP($A1544,flow_raw!$A:$G,7,FALSE)</f>
        <v/>
      </c>
      <c r="I1544">
        <f>IFERROR(VLOOKUP(-$A1544,flow_raw!$A:$G,7,FALSE),0)</f>
        <v/>
      </c>
      <c s="5" r="J1544">
        <f>SUM(H1544:I1544)</f>
        <v/>
      </c>
      <c s="3" r="K1544">
        <f>VLOOKUP($A1544,flow_raw!$A:$G,3,FALSE)</f>
        <v/>
      </c>
      <c r="L1544">
        <f>IFERROR(VLOOKUP(-$A1544,flow_raw!$A:$G,3,FALSE),0)</f>
        <v/>
      </c>
      <c s="6" r="M1544">
        <f>SUM(K1544:L1544)</f>
        <v/>
      </c>
      <c s="3" r="N1544">
        <f>VLOOKUP($A1544,flow_raw!$A:$G,5,FALSE)</f>
        <v/>
      </c>
      <c r="O1544">
        <f>IFERROR(VLOOKUP(-$A1544,flow_raw!$A:$G,5,FALSE),0)</f>
        <v/>
      </c>
      <c s="6" r="P1544">
        <f>SUM(N1544:O1544)</f>
        <v/>
      </c>
    </row>
    <row r="1545">
      <c r="A1545" t="n">
        <v>29157</v>
      </c>
      <c s="20" r="B1545">
        <f>VLOOKUP($A1545,$A:$P,10,FALSE)</f>
        <v/>
      </c>
      <c s="20" r="C1545">
        <f>VLOOKUP($A1545,$A:$P,13,FALSE)</f>
        <v/>
      </c>
      <c s="20" r="D1545">
        <f>VLOOKUP($A1545,$A:$P,16,FALSE)</f>
        <v/>
      </c>
      <c r="G1545" t="n">
        <v>29157</v>
      </c>
      <c s="3" r="H1545">
        <f>VLOOKUP($A1545,flow_raw!$A:$G,7,FALSE)</f>
        <v/>
      </c>
      <c r="I1545">
        <f>IFERROR(VLOOKUP(-$A1545,flow_raw!$A:$G,7,FALSE),0)</f>
        <v/>
      </c>
      <c s="5" r="J1545">
        <f>SUM(H1545:I1545)</f>
        <v/>
      </c>
      <c s="3" r="K1545">
        <f>VLOOKUP($A1545,flow_raw!$A:$G,3,FALSE)</f>
        <v/>
      </c>
      <c r="L1545">
        <f>IFERROR(VLOOKUP(-$A1545,flow_raw!$A:$G,3,FALSE),0)</f>
        <v/>
      </c>
      <c s="6" r="M1545">
        <f>SUM(K1545:L1545)</f>
        <v/>
      </c>
      <c s="3" r="N1545">
        <f>VLOOKUP($A1545,flow_raw!$A:$G,5,FALSE)</f>
        <v/>
      </c>
      <c r="O1545">
        <f>IFERROR(VLOOKUP(-$A1545,flow_raw!$A:$G,5,FALSE),0)</f>
        <v/>
      </c>
      <c s="6" r="P1545">
        <f>SUM(N1545:O1545)</f>
        <v/>
      </c>
    </row>
    <row r="1546">
      <c r="A1546" t="n">
        <v>29158</v>
      </c>
      <c s="20" r="B1546">
        <f>VLOOKUP($A1546,$A:$P,10,FALSE)</f>
        <v/>
      </c>
      <c s="20" r="C1546">
        <f>VLOOKUP($A1546,$A:$P,13,FALSE)</f>
        <v/>
      </c>
      <c s="20" r="D1546">
        <f>VLOOKUP($A1546,$A:$P,16,FALSE)</f>
        <v/>
      </c>
      <c r="G1546" t="n">
        <v>29158</v>
      </c>
      <c s="3" r="H1546">
        <f>VLOOKUP($A1546,flow_raw!$A:$G,7,FALSE)</f>
        <v/>
      </c>
      <c r="I1546">
        <f>IFERROR(VLOOKUP(-$A1546,flow_raw!$A:$G,7,FALSE),0)</f>
        <v/>
      </c>
      <c s="5" r="J1546">
        <f>SUM(H1546:I1546)</f>
        <v/>
      </c>
      <c s="3" r="K1546">
        <f>VLOOKUP($A1546,flow_raw!$A:$G,3,FALSE)</f>
        <v/>
      </c>
      <c r="L1546">
        <f>IFERROR(VLOOKUP(-$A1546,flow_raw!$A:$G,3,FALSE),0)</f>
        <v/>
      </c>
      <c s="6" r="M1546">
        <f>SUM(K1546:L1546)</f>
        <v/>
      </c>
      <c s="3" r="N1546">
        <f>VLOOKUP($A1546,flow_raw!$A:$G,5,FALSE)</f>
        <v/>
      </c>
      <c r="O1546">
        <f>IFERROR(VLOOKUP(-$A1546,flow_raw!$A:$G,5,FALSE),0)</f>
        <v/>
      </c>
      <c s="6" r="P1546">
        <f>SUM(N1546:O1546)</f>
        <v/>
      </c>
    </row>
    <row r="1547">
      <c r="A1547" t="n">
        <v>29159</v>
      </c>
      <c s="20" r="B1547">
        <f>VLOOKUP($A1547,$A:$P,10,FALSE)</f>
        <v/>
      </c>
      <c s="20" r="C1547">
        <f>VLOOKUP($A1547,$A:$P,13,FALSE)</f>
        <v/>
      </c>
      <c s="20" r="D1547">
        <f>VLOOKUP($A1547,$A:$P,16,FALSE)</f>
        <v/>
      </c>
      <c r="G1547" t="n">
        <v>29159</v>
      </c>
      <c s="3" r="H1547">
        <f>VLOOKUP($A1547,flow_raw!$A:$G,7,FALSE)</f>
        <v/>
      </c>
      <c r="I1547">
        <f>IFERROR(VLOOKUP(-$A1547,flow_raw!$A:$G,7,FALSE),0)</f>
        <v/>
      </c>
      <c s="5" r="J1547">
        <f>SUM(H1547:I1547)</f>
        <v/>
      </c>
      <c s="3" r="K1547">
        <f>VLOOKUP($A1547,flow_raw!$A:$G,3,FALSE)</f>
        <v/>
      </c>
      <c r="L1547">
        <f>IFERROR(VLOOKUP(-$A1547,flow_raw!$A:$G,3,FALSE),0)</f>
        <v/>
      </c>
      <c s="6" r="M1547">
        <f>SUM(K1547:L1547)</f>
        <v/>
      </c>
      <c s="3" r="N1547">
        <f>VLOOKUP($A1547,flow_raw!$A:$G,5,FALSE)</f>
        <v/>
      </c>
      <c r="O1547">
        <f>IFERROR(VLOOKUP(-$A1547,flow_raw!$A:$G,5,FALSE),0)</f>
        <v/>
      </c>
      <c s="6" r="P1547">
        <f>SUM(N1547:O1547)</f>
        <v/>
      </c>
    </row>
    <row r="1548">
      <c r="A1548" t="n">
        <v>29160</v>
      </c>
      <c s="20" r="B1548">
        <f>VLOOKUP($A1548,$A:$P,10,FALSE)</f>
        <v/>
      </c>
      <c s="20" r="C1548">
        <f>VLOOKUP($A1548,$A:$P,13,FALSE)</f>
        <v/>
      </c>
      <c s="20" r="D1548">
        <f>VLOOKUP($A1548,$A:$P,16,FALSE)</f>
        <v/>
      </c>
      <c r="G1548" t="n">
        <v>29160</v>
      </c>
      <c s="3" r="H1548">
        <f>VLOOKUP($A1548,flow_raw!$A:$G,7,FALSE)</f>
        <v/>
      </c>
      <c r="I1548">
        <f>IFERROR(VLOOKUP(-$A1548,flow_raw!$A:$G,7,FALSE),0)</f>
        <v/>
      </c>
      <c s="5" r="J1548">
        <f>SUM(H1548:I1548)</f>
        <v/>
      </c>
      <c s="3" r="K1548">
        <f>VLOOKUP($A1548,flow_raw!$A:$G,3,FALSE)</f>
        <v/>
      </c>
      <c r="L1548">
        <f>IFERROR(VLOOKUP(-$A1548,flow_raw!$A:$G,3,FALSE),0)</f>
        <v/>
      </c>
      <c s="6" r="M1548">
        <f>SUM(K1548:L1548)</f>
        <v/>
      </c>
      <c s="3" r="N1548">
        <f>VLOOKUP($A1548,flow_raw!$A:$G,5,FALSE)</f>
        <v/>
      </c>
      <c r="O1548">
        <f>IFERROR(VLOOKUP(-$A1548,flow_raw!$A:$G,5,FALSE),0)</f>
        <v/>
      </c>
      <c s="6" r="P1548">
        <f>SUM(N1548:O1548)</f>
        <v/>
      </c>
    </row>
    <row r="1549">
      <c r="A1549" t="n">
        <v>29161</v>
      </c>
      <c s="20" r="B1549">
        <f>VLOOKUP($A1549,$A:$P,10,FALSE)</f>
        <v/>
      </c>
      <c s="20" r="C1549">
        <f>VLOOKUP($A1549,$A:$P,13,FALSE)</f>
        <v/>
      </c>
      <c s="20" r="D1549">
        <f>VLOOKUP($A1549,$A:$P,16,FALSE)</f>
        <v/>
      </c>
      <c r="G1549" t="n">
        <v>29161</v>
      </c>
      <c s="3" r="H1549">
        <f>VLOOKUP($A1549,flow_raw!$A:$G,7,FALSE)</f>
        <v/>
      </c>
      <c r="I1549">
        <f>IFERROR(VLOOKUP(-$A1549,flow_raw!$A:$G,7,FALSE),0)</f>
        <v/>
      </c>
      <c s="5" r="J1549">
        <f>SUM(H1549:I1549)</f>
        <v/>
      </c>
      <c s="3" r="K1549">
        <f>VLOOKUP($A1549,flow_raw!$A:$G,3,FALSE)</f>
        <v/>
      </c>
      <c r="L1549">
        <f>IFERROR(VLOOKUP(-$A1549,flow_raw!$A:$G,3,FALSE),0)</f>
        <v/>
      </c>
      <c s="6" r="M1549">
        <f>SUM(K1549:L1549)</f>
        <v/>
      </c>
      <c s="3" r="N1549">
        <f>VLOOKUP($A1549,flow_raw!$A:$G,5,FALSE)</f>
        <v/>
      </c>
      <c r="O1549">
        <f>IFERROR(VLOOKUP(-$A1549,flow_raw!$A:$G,5,FALSE),0)</f>
        <v/>
      </c>
      <c s="6" r="P1549">
        <f>SUM(N1549:O1549)</f>
        <v/>
      </c>
    </row>
    <row r="1550">
      <c r="A1550" t="n">
        <v>29167</v>
      </c>
      <c s="20" r="B1550">
        <f>VLOOKUP($A1550,$A:$P,10,FALSE)</f>
        <v/>
      </c>
      <c s="20" r="C1550">
        <f>VLOOKUP($A1550,$A:$P,13,FALSE)</f>
        <v/>
      </c>
      <c s="20" r="D1550">
        <f>VLOOKUP($A1550,$A:$P,16,FALSE)</f>
        <v/>
      </c>
      <c r="G1550" t="n">
        <v>29167</v>
      </c>
      <c s="3" r="H1550">
        <f>VLOOKUP($A1550,flow_raw!$A:$G,7,FALSE)</f>
        <v/>
      </c>
      <c r="I1550">
        <f>IFERROR(VLOOKUP(-$A1550,flow_raw!$A:$G,7,FALSE),0)</f>
        <v/>
      </c>
      <c s="5" r="J1550">
        <f>SUM(H1550:I1550)</f>
        <v/>
      </c>
      <c s="3" r="K1550">
        <f>VLOOKUP($A1550,flow_raw!$A:$G,3,FALSE)</f>
        <v/>
      </c>
      <c r="L1550">
        <f>IFERROR(VLOOKUP(-$A1550,flow_raw!$A:$G,3,FALSE),0)</f>
        <v/>
      </c>
      <c s="6" r="M1550">
        <f>SUM(K1550:L1550)</f>
        <v/>
      </c>
      <c s="3" r="N1550">
        <f>VLOOKUP($A1550,flow_raw!$A:$G,5,FALSE)</f>
        <v/>
      </c>
      <c r="O1550">
        <f>IFERROR(VLOOKUP(-$A1550,flow_raw!$A:$G,5,FALSE),0)</f>
        <v/>
      </c>
      <c s="6" r="P1550">
        <f>SUM(N1550:O1550)</f>
        <v/>
      </c>
    </row>
    <row r="1551">
      <c r="A1551" t="n">
        <v>29168</v>
      </c>
      <c s="20" r="B1551">
        <f>VLOOKUP($A1551,$A:$P,10,FALSE)</f>
        <v/>
      </c>
      <c s="20" r="C1551">
        <f>VLOOKUP($A1551,$A:$P,13,FALSE)</f>
        <v/>
      </c>
      <c s="20" r="D1551">
        <f>VLOOKUP($A1551,$A:$P,16,FALSE)</f>
        <v/>
      </c>
      <c r="G1551" t="n">
        <v>29168</v>
      </c>
      <c s="3" r="H1551">
        <f>VLOOKUP($A1551,flow_raw!$A:$G,7,FALSE)</f>
        <v/>
      </c>
      <c r="I1551">
        <f>IFERROR(VLOOKUP(-$A1551,flow_raw!$A:$G,7,FALSE),0)</f>
        <v/>
      </c>
      <c s="5" r="J1551">
        <f>SUM(H1551:I1551)</f>
        <v/>
      </c>
      <c s="3" r="K1551">
        <f>VLOOKUP($A1551,flow_raw!$A:$G,3,FALSE)</f>
        <v/>
      </c>
      <c r="L1551">
        <f>IFERROR(VLOOKUP(-$A1551,flow_raw!$A:$G,3,FALSE),0)</f>
        <v/>
      </c>
      <c s="6" r="M1551">
        <f>SUM(K1551:L1551)</f>
        <v/>
      </c>
      <c s="3" r="N1551">
        <f>VLOOKUP($A1551,flow_raw!$A:$G,5,FALSE)</f>
        <v/>
      </c>
      <c r="O1551">
        <f>IFERROR(VLOOKUP(-$A1551,flow_raw!$A:$G,5,FALSE),0)</f>
        <v/>
      </c>
      <c s="6" r="P1551">
        <f>SUM(N1551:O1551)</f>
        <v/>
      </c>
    </row>
    <row r="1552">
      <c r="A1552" t="n">
        <v>29169</v>
      </c>
      <c s="20" r="B1552">
        <f>VLOOKUP($A1552,$A:$P,10,FALSE)</f>
        <v/>
      </c>
      <c s="20" r="C1552">
        <f>VLOOKUP($A1552,$A:$P,13,FALSE)</f>
        <v/>
      </c>
      <c s="20" r="D1552">
        <f>VLOOKUP($A1552,$A:$P,16,FALSE)</f>
        <v/>
      </c>
      <c r="G1552" t="n">
        <v>29169</v>
      </c>
      <c s="3" r="H1552">
        <f>VLOOKUP($A1552,flow_raw!$A:$G,7,FALSE)</f>
        <v/>
      </c>
      <c r="I1552">
        <f>IFERROR(VLOOKUP(-$A1552,flow_raw!$A:$G,7,FALSE),0)</f>
        <v/>
      </c>
      <c s="5" r="J1552">
        <f>SUM(H1552:I1552)</f>
        <v/>
      </c>
      <c s="3" r="K1552">
        <f>VLOOKUP($A1552,flow_raw!$A:$G,3,FALSE)</f>
        <v/>
      </c>
      <c r="L1552">
        <f>IFERROR(VLOOKUP(-$A1552,flow_raw!$A:$G,3,FALSE),0)</f>
        <v/>
      </c>
      <c s="6" r="M1552">
        <f>SUM(K1552:L1552)</f>
        <v/>
      </c>
      <c s="3" r="N1552">
        <f>VLOOKUP($A1552,flow_raw!$A:$G,5,FALSE)</f>
        <v/>
      </c>
      <c r="O1552">
        <f>IFERROR(VLOOKUP(-$A1552,flow_raw!$A:$G,5,FALSE),0)</f>
        <v/>
      </c>
      <c s="6" r="P1552">
        <f>SUM(N1552:O1552)</f>
        <v/>
      </c>
    </row>
    <row r="1553">
      <c r="A1553" t="n">
        <v>29170</v>
      </c>
      <c s="20" r="B1553">
        <f>VLOOKUP($A1553,$A:$P,10,FALSE)</f>
        <v/>
      </c>
      <c s="20" r="C1553">
        <f>VLOOKUP($A1553,$A:$P,13,FALSE)</f>
        <v/>
      </c>
      <c s="20" r="D1553">
        <f>VLOOKUP($A1553,$A:$P,16,FALSE)</f>
        <v/>
      </c>
      <c r="G1553" t="n">
        <v>29170</v>
      </c>
      <c s="3" r="H1553">
        <f>VLOOKUP($A1553,flow_raw!$A:$G,7,FALSE)</f>
        <v/>
      </c>
      <c r="I1553">
        <f>IFERROR(VLOOKUP(-$A1553,flow_raw!$A:$G,7,FALSE),0)</f>
        <v/>
      </c>
      <c s="5" r="J1553">
        <f>SUM(H1553:I1553)</f>
        <v/>
      </c>
      <c s="3" r="K1553">
        <f>VLOOKUP($A1553,flow_raw!$A:$G,3,FALSE)</f>
        <v/>
      </c>
      <c r="L1553">
        <f>IFERROR(VLOOKUP(-$A1553,flow_raw!$A:$G,3,FALSE),0)</f>
        <v/>
      </c>
      <c s="6" r="M1553">
        <f>SUM(K1553:L1553)</f>
        <v/>
      </c>
      <c s="3" r="N1553">
        <f>VLOOKUP($A1553,flow_raw!$A:$G,5,FALSE)</f>
        <v/>
      </c>
      <c r="O1553">
        <f>IFERROR(VLOOKUP(-$A1553,flow_raw!$A:$G,5,FALSE),0)</f>
        <v/>
      </c>
      <c s="6" r="P1553">
        <f>SUM(N1553:O1553)</f>
        <v/>
      </c>
    </row>
    <row r="1554">
      <c r="A1554" t="n">
        <v>29171</v>
      </c>
      <c s="20" r="B1554">
        <f>VLOOKUP($A1554,$A:$P,10,FALSE)</f>
        <v/>
      </c>
      <c s="20" r="C1554">
        <f>VLOOKUP($A1554,$A:$P,13,FALSE)</f>
        <v/>
      </c>
      <c s="20" r="D1554">
        <f>VLOOKUP($A1554,$A:$P,16,FALSE)</f>
        <v/>
      </c>
      <c r="G1554" t="n">
        <v>29171</v>
      </c>
      <c s="3" r="H1554">
        <f>VLOOKUP($A1554,flow_raw!$A:$G,7,FALSE)</f>
        <v/>
      </c>
      <c r="I1554">
        <f>IFERROR(VLOOKUP(-$A1554,flow_raw!$A:$G,7,FALSE),0)</f>
        <v/>
      </c>
      <c s="5" r="J1554">
        <f>SUM(H1554:I1554)</f>
        <v/>
      </c>
      <c s="3" r="K1554">
        <f>VLOOKUP($A1554,flow_raw!$A:$G,3,FALSE)</f>
        <v/>
      </c>
      <c r="L1554">
        <f>IFERROR(VLOOKUP(-$A1554,flow_raw!$A:$G,3,FALSE),0)</f>
        <v/>
      </c>
      <c s="6" r="M1554">
        <f>SUM(K1554:L1554)</f>
        <v/>
      </c>
      <c s="3" r="N1554">
        <f>VLOOKUP($A1554,flow_raw!$A:$G,5,FALSE)</f>
        <v/>
      </c>
      <c r="O1554">
        <f>IFERROR(VLOOKUP(-$A1554,flow_raw!$A:$G,5,FALSE),0)</f>
        <v/>
      </c>
      <c s="6" r="P1554">
        <f>SUM(N1554:O1554)</f>
        <v/>
      </c>
    </row>
    <row r="1555">
      <c r="A1555" t="n">
        <v>29172</v>
      </c>
      <c s="20" r="B1555">
        <f>VLOOKUP($A1555,$A:$P,10,FALSE)</f>
        <v/>
      </c>
      <c s="20" r="C1555">
        <f>VLOOKUP($A1555,$A:$P,13,FALSE)</f>
        <v/>
      </c>
      <c s="20" r="D1555">
        <f>VLOOKUP($A1555,$A:$P,16,FALSE)</f>
        <v/>
      </c>
      <c r="G1555" t="n">
        <v>29172</v>
      </c>
      <c s="3" r="H1555">
        <f>VLOOKUP($A1555,flow_raw!$A:$G,7,FALSE)</f>
        <v/>
      </c>
      <c r="I1555">
        <f>IFERROR(VLOOKUP(-$A1555,flow_raw!$A:$G,7,FALSE),0)</f>
        <v/>
      </c>
      <c s="5" r="J1555">
        <f>SUM(H1555:I1555)</f>
        <v/>
      </c>
      <c s="3" r="K1555">
        <f>VLOOKUP($A1555,flow_raw!$A:$G,3,FALSE)</f>
        <v/>
      </c>
      <c r="L1555">
        <f>IFERROR(VLOOKUP(-$A1555,flow_raw!$A:$G,3,FALSE),0)</f>
        <v/>
      </c>
      <c s="6" r="M1555">
        <f>SUM(K1555:L1555)</f>
        <v/>
      </c>
      <c s="3" r="N1555">
        <f>VLOOKUP($A1555,flow_raw!$A:$G,5,FALSE)</f>
        <v/>
      </c>
      <c r="O1555">
        <f>IFERROR(VLOOKUP(-$A1555,flow_raw!$A:$G,5,FALSE),0)</f>
        <v/>
      </c>
      <c s="6" r="P1555">
        <f>SUM(N1555:O1555)</f>
        <v/>
      </c>
    </row>
    <row r="1556">
      <c r="A1556" t="n">
        <v>29173</v>
      </c>
      <c s="20" r="B1556">
        <f>VLOOKUP($A1556,$A:$P,10,FALSE)</f>
        <v/>
      </c>
      <c s="20" r="C1556">
        <f>VLOOKUP($A1556,$A:$P,13,FALSE)</f>
        <v/>
      </c>
      <c s="20" r="D1556">
        <f>VLOOKUP($A1556,$A:$P,16,FALSE)</f>
        <v/>
      </c>
      <c r="G1556" t="n">
        <v>29173</v>
      </c>
      <c s="3" r="H1556">
        <f>VLOOKUP($A1556,flow_raw!$A:$G,7,FALSE)</f>
        <v/>
      </c>
      <c r="I1556">
        <f>IFERROR(VLOOKUP(-$A1556,flow_raw!$A:$G,7,FALSE),0)</f>
        <v/>
      </c>
      <c s="5" r="J1556">
        <f>SUM(H1556:I1556)</f>
        <v/>
      </c>
      <c s="3" r="K1556">
        <f>VLOOKUP($A1556,flow_raw!$A:$G,3,FALSE)</f>
        <v/>
      </c>
      <c r="L1556">
        <f>IFERROR(VLOOKUP(-$A1556,flow_raw!$A:$G,3,FALSE),0)</f>
        <v/>
      </c>
      <c s="6" r="M1556">
        <f>SUM(K1556:L1556)</f>
        <v/>
      </c>
      <c s="3" r="N1556">
        <f>VLOOKUP($A1556,flow_raw!$A:$G,5,FALSE)</f>
        <v/>
      </c>
      <c r="O1556">
        <f>IFERROR(VLOOKUP(-$A1556,flow_raw!$A:$G,5,FALSE),0)</f>
        <v/>
      </c>
      <c s="6" r="P1556">
        <f>SUM(N1556:O1556)</f>
        <v/>
      </c>
    </row>
    <row r="1557">
      <c r="A1557" t="n">
        <v>29182</v>
      </c>
      <c s="20" r="B1557">
        <f>VLOOKUP($A1557,$A:$P,10,FALSE)</f>
        <v/>
      </c>
      <c s="20" r="C1557">
        <f>VLOOKUP($A1557,$A:$P,13,FALSE)</f>
        <v/>
      </c>
      <c s="20" r="D1557">
        <f>VLOOKUP($A1557,$A:$P,16,FALSE)</f>
        <v/>
      </c>
      <c r="G1557" t="n">
        <v>29182</v>
      </c>
      <c s="3" r="H1557">
        <f>VLOOKUP($A1557,flow_raw!$A:$G,7,FALSE)</f>
        <v/>
      </c>
      <c r="I1557">
        <f>IFERROR(VLOOKUP(-$A1557,flow_raw!$A:$G,7,FALSE),0)</f>
        <v/>
      </c>
      <c s="5" r="J1557">
        <f>SUM(H1557:I1557)</f>
        <v/>
      </c>
      <c s="3" r="K1557">
        <f>VLOOKUP($A1557,flow_raw!$A:$G,3,FALSE)</f>
        <v/>
      </c>
      <c r="L1557">
        <f>IFERROR(VLOOKUP(-$A1557,flow_raw!$A:$G,3,FALSE),0)</f>
        <v/>
      </c>
      <c s="6" r="M1557">
        <f>SUM(K1557:L1557)</f>
        <v/>
      </c>
      <c s="3" r="N1557">
        <f>VLOOKUP($A1557,flow_raw!$A:$G,5,FALSE)</f>
        <v/>
      </c>
      <c r="O1557">
        <f>IFERROR(VLOOKUP(-$A1557,flow_raw!$A:$G,5,FALSE),0)</f>
        <v/>
      </c>
      <c s="6" r="P1557">
        <f>SUM(N1557:O1557)</f>
        <v/>
      </c>
    </row>
    <row r="1558">
      <c r="A1558" t="n">
        <v>29183</v>
      </c>
      <c s="20" r="B1558">
        <f>VLOOKUP($A1558,$A:$P,10,FALSE)</f>
        <v/>
      </c>
      <c s="20" r="C1558">
        <f>VLOOKUP($A1558,$A:$P,13,FALSE)</f>
        <v/>
      </c>
      <c s="20" r="D1558">
        <f>VLOOKUP($A1558,$A:$P,16,FALSE)</f>
        <v/>
      </c>
      <c r="G1558" t="n">
        <v>29183</v>
      </c>
      <c s="3" r="H1558">
        <f>VLOOKUP($A1558,flow_raw!$A:$G,7,FALSE)</f>
        <v/>
      </c>
      <c r="I1558">
        <f>IFERROR(VLOOKUP(-$A1558,flow_raw!$A:$G,7,FALSE),0)</f>
        <v/>
      </c>
      <c s="5" r="J1558">
        <f>SUM(H1558:I1558)</f>
        <v/>
      </c>
      <c s="3" r="K1558">
        <f>VLOOKUP($A1558,flow_raw!$A:$G,3,FALSE)</f>
        <v/>
      </c>
      <c r="L1558">
        <f>IFERROR(VLOOKUP(-$A1558,flow_raw!$A:$G,3,FALSE),0)</f>
        <v/>
      </c>
      <c s="6" r="M1558">
        <f>SUM(K1558:L1558)</f>
        <v/>
      </c>
      <c s="3" r="N1558">
        <f>VLOOKUP($A1558,flow_raw!$A:$G,5,FALSE)</f>
        <v/>
      </c>
      <c r="O1558">
        <f>IFERROR(VLOOKUP(-$A1558,flow_raw!$A:$G,5,FALSE),0)</f>
        <v/>
      </c>
      <c s="6" r="P1558">
        <f>SUM(N1558:O1558)</f>
        <v/>
      </c>
    </row>
    <row r="1559">
      <c r="A1559" t="n">
        <v>29215</v>
      </c>
      <c s="20" r="B1559">
        <f>VLOOKUP($A1559,$A:$P,10,FALSE)</f>
        <v/>
      </c>
      <c s="20" r="C1559">
        <f>VLOOKUP($A1559,$A:$P,13,FALSE)</f>
        <v/>
      </c>
      <c s="20" r="D1559">
        <f>VLOOKUP($A1559,$A:$P,16,FALSE)</f>
        <v/>
      </c>
      <c r="G1559" t="n">
        <v>29215</v>
      </c>
      <c s="3" r="H1559">
        <f>VLOOKUP($A1559,flow_raw!$A:$G,7,FALSE)</f>
        <v/>
      </c>
      <c r="I1559">
        <f>IFERROR(VLOOKUP(-$A1559,flow_raw!$A:$G,7,FALSE),0)</f>
        <v/>
      </c>
      <c s="5" r="J1559">
        <f>SUM(H1559:I1559)</f>
        <v/>
      </c>
      <c s="3" r="K1559">
        <f>VLOOKUP($A1559,flow_raw!$A:$G,3,FALSE)</f>
        <v/>
      </c>
      <c r="L1559">
        <f>IFERROR(VLOOKUP(-$A1559,flow_raw!$A:$G,3,FALSE),0)</f>
        <v/>
      </c>
      <c s="6" r="M1559">
        <f>SUM(K1559:L1559)</f>
        <v/>
      </c>
      <c s="3" r="N1559">
        <f>VLOOKUP($A1559,flow_raw!$A:$G,5,FALSE)</f>
        <v/>
      </c>
      <c r="O1559">
        <f>IFERROR(VLOOKUP(-$A1559,flow_raw!$A:$G,5,FALSE),0)</f>
        <v/>
      </c>
      <c s="6" r="P1559">
        <f>SUM(N1559:O1559)</f>
        <v/>
      </c>
    </row>
    <row r="1560">
      <c r="A1560" t="n">
        <v>29224</v>
      </c>
      <c s="20" r="B1560">
        <f>VLOOKUP($A1560,$A:$P,10,FALSE)</f>
        <v/>
      </c>
      <c s="20" r="C1560">
        <f>VLOOKUP($A1560,$A:$P,13,FALSE)</f>
        <v/>
      </c>
      <c s="20" r="D1560">
        <f>VLOOKUP($A1560,$A:$P,16,FALSE)</f>
        <v/>
      </c>
      <c r="G1560" t="n">
        <v>29224</v>
      </c>
      <c s="3" r="H1560">
        <f>VLOOKUP($A1560,flow_raw!$A:$G,7,FALSE)</f>
        <v/>
      </c>
      <c r="I1560">
        <f>IFERROR(VLOOKUP(-$A1560,flow_raw!$A:$G,7,FALSE),0)</f>
        <v/>
      </c>
      <c s="5" r="J1560">
        <f>SUM(H1560:I1560)</f>
        <v/>
      </c>
      <c s="3" r="K1560">
        <f>VLOOKUP($A1560,flow_raw!$A:$G,3,FALSE)</f>
        <v/>
      </c>
      <c r="L1560">
        <f>IFERROR(VLOOKUP(-$A1560,flow_raw!$A:$G,3,FALSE),0)</f>
        <v/>
      </c>
      <c s="6" r="M1560">
        <f>SUM(K1560:L1560)</f>
        <v/>
      </c>
      <c s="3" r="N1560">
        <f>VLOOKUP($A1560,flow_raw!$A:$G,5,FALSE)</f>
        <v/>
      </c>
      <c r="O1560">
        <f>IFERROR(VLOOKUP(-$A1560,flow_raw!$A:$G,5,FALSE),0)</f>
        <v/>
      </c>
      <c s="6" r="P1560">
        <f>SUM(N1560:O1560)</f>
        <v/>
      </c>
    </row>
    <row r="1561">
      <c r="A1561" t="n">
        <v>29232</v>
      </c>
      <c s="20" r="B1561">
        <f>VLOOKUP($A1561,$A:$P,10,FALSE)</f>
        <v/>
      </c>
      <c s="20" r="C1561">
        <f>VLOOKUP($A1561,$A:$P,13,FALSE)</f>
        <v/>
      </c>
      <c s="20" r="D1561">
        <f>VLOOKUP($A1561,$A:$P,16,FALSE)</f>
        <v/>
      </c>
      <c r="G1561" t="n">
        <v>29232</v>
      </c>
      <c s="3" r="H1561">
        <f>VLOOKUP($A1561,flow_raw!$A:$G,7,FALSE)</f>
        <v/>
      </c>
      <c r="I1561">
        <f>IFERROR(VLOOKUP(-$A1561,flow_raw!$A:$G,7,FALSE),0)</f>
        <v/>
      </c>
      <c s="5" r="J1561">
        <f>SUM(H1561:I1561)</f>
        <v/>
      </c>
      <c s="3" r="K1561">
        <f>VLOOKUP($A1561,flow_raw!$A:$G,3,FALSE)</f>
        <v/>
      </c>
      <c r="L1561">
        <f>IFERROR(VLOOKUP(-$A1561,flow_raw!$A:$G,3,FALSE),0)</f>
        <v/>
      </c>
      <c s="6" r="M1561">
        <f>SUM(K1561:L1561)</f>
        <v/>
      </c>
      <c s="3" r="N1561">
        <f>VLOOKUP($A1561,flow_raw!$A:$G,5,FALSE)</f>
        <v/>
      </c>
      <c r="O1561">
        <f>IFERROR(VLOOKUP(-$A1561,flow_raw!$A:$G,5,FALSE),0)</f>
        <v/>
      </c>
      <c s="6" r="P1561">
        <f>SUM(N1561:O1561)</f>
        <v/>
      </c>
    </row>
    <row r="1562">
      <c r="A1562" t="n">
        <v>29368</v>
      </c>
      <c s="20" r="B1562">
        <f>VLOOKUP($A1562,$A:$P,10,FALSE)</f>
        <v/>
      </c>
      <c s="20" r="C1562">
        <f>VLOOKUP($A1562,$A:$P,13,FALSE)</f>
        <v/>
      </c>
      <c s="20" r="D1562">
        <f>VLOOKUP($A1562,$A:$P,16,FALSE)</f>
        <v/>
      </c>
      <c r="G1562" t="n">
        <v>29368</v>
      </c>
      <c s="3" r="H1562">
        <f>VLOOKUP($A1562,flow_raw!$A:$G,7,FALSE)</f>
        <v/>
      </c>
      <c r="I1562">
        <f>IFERROR(VLOOKUP(-$A1562,flow_raw!$A:$G,7,FALSE),0)</f>
        <v/>
      </c>
      <c s="5" r="J1562">
        <f>SUM(H1562:I1562)</f>
        <v/>
      </c>
      <c s="3" r="K1562">
        <f>VLOOKUP($A1562,flow_raw!$A:$G,3,FALSE)</f>
        <v/>
      </c>
      <c r="L1562">
        <f>IFERROR(VLOOKUP(-$A1562,flow_raw!$A:$G,3,FALSE),0)</f>
        <v/>
      </c>
      <c s="6" r="M1562">
        <f>SUM(K1562:L1562)</f>
        <v/>
      </c>
      <c s="3" r="N1562">
        <f>VLOOKUP($A1562,flow_raw!$A:$G,5,FALSE)</f>
        <v/>
      </c>
      <c r="O1562">
        <f>IFERROR(VLOOKUP(-$A1562,flow_raw!$A:$G,5,FALSE),0)</f>
        <v/>
      </c>
      <c s="6" r="P1562">
        <f>SUM(N1562:O1562)</f>
        <v/>
      </c>
    </row>
    <row r="1563">
      <c r="A1563" t="n">
        <v>29409</v>
      </c>
      <c s="20" r="B1563">
        <f>VLOOKUP($A1563,$A:$P,10,FALSE)</f>
        <v/>
      </c>
      <c s="20" r="C1563">
        <f>VLOOKUP($A1563,$A:$P,13,FALSE)</f>
        <v/>
      </c>
      <c s="20" r="D1563">
        <f>VLOOKUP($A1563,$A:$P,16,FALSE)</f>
        <v/>
      </c>
      <c r="G1563" t="n">
        <v>29409</v>
      </c>
      <c s="3" r="H1563">
        <f>VLOOKUP($A1563,flow_raw!$A:$G,7,FALSE)</f>
        <v/>
      </c>
      <c r="I1563">
        <f>IFERROR(VLOOKUP(-$A1563,flow_raw!$A:$G,7,FALSE),0)</f>
        <v/>
      </c>
      <c s="5" r="J1563">
        <f>SUM(H1563:I1563)</f>
        <v/>
      </c>
      <c s="3" r="K1563">
        <f>VLOOKUP($A1563,flow_raw!$A:$G,3,FALSE)</f>
        <v/>
      </c>
      <c r="L1563">
        <f>IFERROR(VLOOKUP(-$A1563,flow_raw!$A:$G,3,FALSE),0)</f>
        <v/>
      </c>
      <c s="6" r="M1563">
        <f>SUM(K1563:L1563)</f>
        <v/>
      </c>
      <c s="3" r="N1563">
        <f>VLOOKUP($A1563,flow_raw!$A:$G,5,FALSE)</f>
        <v/>
      </c>
      <c r="O1563">
        <f>IFERROR(VLOOKUP(-$A1563,flow_raw!$A:$G,5,FALSE),0)</f>
        <v/>
      </c>
      <c s="6" r="P1563">
        <f>SUM(N1563:O1563)</f>
        <v/>
      </c>
    </row>
    <row r="1564">
      <c r="A1564" t="n">
        <v>29410</v>
      </c>
      <c s="20" r="B1564">
        <f>VLOOKUP($A1564,$A:$P,10,FALSE)</f>
        <v/>
      </c>
      <c s="20" r="C1564">
        <f>VLOOKUP($A1564,$A:$P,13,FALSE)</f>
        <v/>
      </c>
      <c s="20" r="D1564">
        <f>VLOOKUP($A1564,$A:$P,16,FALSE)</f>
        <v/>
      </c>
      <c r="G1564" t="n">
        <v>29410</v>
      </c>
      <c s="3" r="H1564">
        <f>VLOOKUP($A1564,flow_raw!$A:$G,7,FALSE)</f>
        <v/>
      </c>
      <c r="I1564">
        <f>IFERROR(VLOOKUP(-$A1564,flow_raw!$A:$G,7,FALSE),0)</f>
        <v/>
      </c>
      <c s="5" r="J1564">
        <f>SUM(H1564:I1564)</f>
        <v/>
      </c>
      <c s="3" r="K1564">
        <f>VLOOKUP($A1564,flow_raw!$A:$G,3,FALSE)</f>
        <v/>
      </c>
      <c r="L1564">
        <f>IFERROR(VLOOKUP(-$A1564,flow_raw!$A:$G,3,FALSE),0)</f>
        <v/>
      </c>
      <c s="6" r="M1564">
        <f>SUM(K1564:L1564)</f>
        <v/>
      </c>
      <c s="3" r="N1564">
        <f>VLOOKUP($A1564,flow_raw!$A:$G,5,FALSE)</f>
        <v/>
      </c>
      <c r="O1564">
        <f>IFERROR(VLOOKUP(-$A1564,flow_raw!$A:$G,5,FALSE),0)</f>
        <v/>
      </c>
      <c s="6" r="P1564">
        <f>SUM(N1564:O1564)</f>
        <v/>
      </c>
    </row>
    <row r="1565">
      <c r="A1565" t="n">
        <v>29415</v>
      </c>
      <c s="20" r="B1565">
        <f>VLOOKUP($A1565,$A:$P,10,FALSE)</f>
        <v/>
      </c>
      <c s="20" r="C1565">
        <f>VLOOKUP($A1565,$A:$P,13,FALSE)</f>
        <v/>
      </c>
      <c s="20" r="D1565">
        <f>VLOOKUP($A1565,$A:$P,16,FALSE)</f>
        <v/>
      </c>
      <c r="G1565" t="n">
        <v>29415</v>
      </c>
      <c s="3" r="H1565">
        <f>VLOOKUP($A1565,flow_raw!$A:$G,7,FALSE)</f>
        <v/>
      </c>
      <c r="I1565">
        <f>IFERROR(VLOOKUP(-$A1565,flow_raw!$A:$G,7,FALSE),0)</f>
        <v/>
      </c>
      <c s="5" r="J1565">
        <f>SUM(H1565:I1565)</f>
        <v/>
      </c>
      <c s="3" r="K1565">
        <f>VLOOKUP($A1565,flow_raw!$A:$G,3,FALSE)</f>
        <v/>
      </c>
      <c r="L1565">
        <f>IFERROR(VLOOKUP(-$A1565,flow_raw!$A:$G,3,FALSE),0)</f>
        <v/>
      </c>
      <c s="6" r="M1565">
        <f>SUM(K1565:L1565)</f>
        <v/>
      </c>
      <c s="3" r="N1565">
        <f>VLOOKUP($A1565,flow_raw!$A:$G,5,FALSE)</f>
        <v/>
      </c>
      <c r="O1565">
        <f>IFERROR(VLOOKUP(-$A1565,flow_raw!$A:$G,5,FALSE),0)</f>
        <v/>
      </c>
      <c s="6" r="P1565">
        <f>SUM(N1565:O1565)</f>
        <v/>
      </c>
    </row>
    <row r="1566">
      <c r="A1566" t="n">
        <v>29442</v>
      </c>
      <c s="20" r="B1566">
        <f>VLOOKUP($A1566,$A:$P,10,FALSE)</f>
        <v/>
      </c>
      <c s="20" r="C1566">
        <f>VLOOKUP($A1566,$A:$P,13,FALSE)</f>
        <v/>
      </c>
      <c s="20" r="D1566">
        <f>VLOOKUP($A1566,$A:$P,16,FALSE)</f>
        <v/>
      </c>
      <c r="G1566" t="n">
        <v>29442</v>
      </c>
      <c s="3" r="H1566">
        <f>VLOOKUP($A1566,flow_raw!$A:$G,7,FALSE)</f>
        <v/>
      </c>
      <c r="I1566">
        <f>IFERROR(VLOOKUP(-$A1566,flow_raw!$A:$G,7,FALSE),0)</f>
        <v/>
      </c>
      <c s="5" r="J1566">
        <f>SUM(H1566:I1566)</f>
        <v/>
      </c>
      <c s="3" r="K1566">
        <f>VLOOKUP($A1566,flow_raw!$A:$G,3,FALSE)</f>
        <v/>
      </c>
      <c r="L1566">
        <f>IFERROR(VLOOKUP(-$A1566,flow_raw!$A:$G,3,FALSE),0)</f>
        <v/>
      </c>
      <c s="6" r="M1566">
        <f>SUM(K1566:L1566)</f>
        <v/>
      </c>
      <c s="3" r="N1566">
        <f>VLOOKUP($A1566,flow_raw!$A:$G,5,FALSE)</f>
        <v/>
      </c>
      <c r="O1566">
        <f>IFERROR(VLOOKUP(-$A1566,flow_raw!$A:$G,5,FALSE),0)</f>
        <v/>
      </c>
      <c s="6" r="P1566">
        <f>SUM(N1566:O1566)</f>
        <v/>
      </c>
    </row>
    <row r="1567">
      <c r="A1567" t="n">
        <v>29488</v>
      </c>
      <c s="20" r="B1567">
        <f>VLOOKUP($A1567,$A:$P,10,FALSE)</f>
        <v/>
      </c>
      <c s="20" r="C1567">
        <f>VLOOKUP($A1567,$A:$P,13,FALSE)</f>
        <v/>
      </c>
      <c s="20" r="D1567">
        <f>VLOOKUP($A1567,$A:$P,16,FALSE)</f>
        <v/>
      </c>
      <c r="G1567" t="n">
        <v>29488</v>
      </c>
      <c s="3" r="H1567">
        <f>VLOOKUP($A1567,flow_raw!$A:$G,7,FALSE)</f>
        <v/>
      </c>
      <c r="I1567">
        <f>IFERROR(VLOOKUP(-$A1567,flow_raw!$A:$G,7,FALSE),0)</f>
        <v/>
      </c>
      <c s="5" r="J1567">
        <f>SUM(H1567:I1567)</f>
        <v/>
      </c>
      <c s="3" r="K1567">
        <f>VLOOKUP($A1567,flow_raw!$A:$G,3,FALSE)</f>
        <v/>
      </c>
      <c r="L1567">
        <f>IFERROR(VLOOKUP(-$A1567,flow_raw!$A:$G,3,FALSE),0)</f>
        <v/>
      </c>
      <c s="6" r="M1567">
        <f>SUM(K1567:L1567)</f>
        <v/>
      </c>
      <c s="3" r="N1567">
        <f>VLOOKUP($A1567,flow_raw!$A:$G,5,FALSE)</f>
        <v/>
      </c>
      <c r="O1567">
        <f>IFERROR(VLOOKUP(-$A1567,flow_raw!$A:$G,5,FALSE),0)</f>
        <v/>
      </c>
      <c s="6" r="P1567">
        <f>SUM(N1567:O1567)</f>
        <v/>
      </c>
    </row>
    <row r="1568">
      <c r="A1568" t="n">
        <v>29490</v>
      </c>
      <c s="20" r="B1568">
        <f>VLOOKUP($A1568,$A:$P,10,FALSE)</f>
        <v/>
      </c>
      <c s="20" r="C1568">
        <f>VLOOKUP($A1568,$A:$P,13,FALSE)</f>
        <v/>
      </c>
      <c s="20" r="D1568">
        <f>VLOOKUP($A1568,$A:$P,16,FALSE)</f>
        <v/>
      </c>
      <c r="G1568" t="n">
        <v>29490</v>
      </c>
      <c s="3" r="H1568">
        <f>VLOOKUP($A1568,flow_raw!$A:$G,7,FALSE)</f>
        <v/>
      </c>
      <c r="I1568">
        <f>IFERROR(VLOOKUP(-$A1568,flow_raw!$A:$G,7,FALSE),0)</f>
        <v/>
      </c>
      <c s="5" r="J1568">
        <f>SUM(H1568:I1568)</f>
        <v/>
      </c>
      <c s="3" r="K1568">
        <f>VLOOKUP($A1568,flow_raw!$A:$G,3,FALSE)</f>
        <v/>
      </c>
      <c r="L1568">
        <f>IFERROR(VLOOKUP(-$A1568,flow_raw!$A:$G,3,FALSE),0)</f>
        <v/>
      </c>
      <c s="6" r="M1568">
        <f>SUM(K1568:L1568)</f>
        <v/>
      </c>
      <c s="3" r="N1568">
        <f>VLOOKUP($A1568,flow_raw!$A:$G,5,FALSE)</f>
        <v/>
      </c>
      <c r="O1568">
        <f>IFERROR(VLOOKUP(-$A1568,flow_raw!$A:$G,5,FALSE),0)</f>
        <v/>
      </c>
      <c s="6" r="P1568">
        <f>SUM(N1568:O1568)</f>
        <v/>
      </c>
    </row>
    <row r="1569">
      <c r="A1569" t="n">
        <v>29492</v>
      </c>
      <c s="20" r="B1569">
        <f>VLOOKUP($A1569,$A:$P,10,FALSE)</f>
        <v/>
      </c>
      <c s="20" r="C1569">
        <f>VLOOKUP($A1569,$A:$P,13,FALSE)</f>
        <v/>
      </c>
      <c s="20" r="D1569">
        <f>VLOOKUP($A1569,$A:$P,16,FALSE)</f>
        <v/>
      </c>
      <c r="G1569" t="n">
        <v>29492</v>
      </c>
      <c s="3" r="H1569">
        <f>VLOOKUP($A1569,flow_raw!$A:$G,7,FALSE)</f>
        <v/>
      </c>
      <c r="I1569">
        <f>IFERROR(VLOOKUP(-$A1569,flow_raw!$A:$G,7,FALSE),0)</f>
        <v/>
      </c>
      <c s="5" r="J1569">
        <f>SUM(H1569:I1569)</f>
        <v/>
      </c>
      <c s="3" r="K1569">
        <f>VLOOKUP($A1569,flow_raw!$A:$G,3,FALSE)</f>
        <v/>
      </c>
      <c r="L1569">
        <f>IFERROR(VLOOKUP(-$A1569,flow_raw!$A:$G,3,FALSE),0)</f>
        <v/>
      </c>
      <c s="6" r="M1569">
        <f>SUM(K1569:L1569)</f>
        <v/>
      </c>
      <c s="3" r="N1569">
        <f>VLOOKUP($A1569,flow_raw!$A:$G,5,FALSE)</f>
        <v/>
      </c>
      <c r="O1569">
        <f>IFERROR(VLOOKUP(-$A1569,flow_raw!$A:$G,5,FALSE),0)</f>
        <v/>
      </c>
      <c s="6" r="P1569">
        <f>SUM(N1569:O1569)</f>
        <v/>
      </c>
    </row>
    <row r="1570">
      <c r="A1570" t="n">
        <v>29533</v>
      </c>
      <c s="20" r="B1570">
        <f>VLOOKUP($A1570,$A:$P,10,FALSE)</f>
        <v/>
      </c>
      <c s="20" r="C1570">
        <f>VLOOKUP($A1570,$A:$P,13,FALSE)</f>
        <v/>
      </c>
      <c s="20" r="D1570">
        <f>VLOOKUP($A1570,$A:$P,16,FALSE)</f>
        <v/>
      </c>
      <c r="G1570" t="n">
        <v>29533</v>
      </c>
      <c s="3" r="H1570">
        <f>VLOOKUP($A1570,flow_raw!$A:$G,7,FALSE)</f>
        <v/>
      </c>
      <c r="I1570">
        <f>IFERROR(VLOOKUP(-$A1570,flow_raw!$A:$G,7,FALSE),0)</f>
        <v/>
      </c>
      <c s="5" r="J1570">
        <f>SUM(H1570:I1570)</f>
        <v/>
      </c>
      <c s="3" r="K1570">
        <f>VLOOKUP($A1570,flow_raw!$A:$G,3,FALSE)</f>
        <v/>
      </c>
      <c r="L1570">
        <f>IFERROR(VLOOKUP(-$A1570,flow_raw!$A:$G,3,FALSE),0)</f>
        <v/>
      </c>
      <c s="6" r="M1570">
        <f>SUM(K1570:L1570)</f>
        <v/>
      </c>
      <c s="3" r="N1570">
        <f>VLOOKUP($A1570,flow_raw!$A:$G,5,FALSE)</f>
        <v/>
      </c>
      <c r="O1570">
        <f>IFERROR(VLOOKUP(-$A1570,flow_raw!$A:$G,5,FALSE),0)</f>
        <v/>
      </c>
      <c s="6" r="P1570">
        <f>SUM(N1570:O1570)</f>
        <v/>
      </c>
    </row>
    <row r="1571">
      <c r="A1571" t="n">
        <v>29547</v>
      </c>
      <c s="20" r="B1571">
        <f>VLOOKUP($A1571,$A:$P,10,FALSE)</f>
        <v/>
      </c>
      <c s="20" r="C1571">
        <f>VLOOKUP($A1571,$A:$P,13,FALSE)</f>
        <v/>
      </c>
      <c s="20" r="D1571">
        <f>VLOOKUP($A1571,$A:$P,16,FALSE)</f>
        <v/>
      </c>
      <c r="G1571" t="n">
        <v>29547</v>
      </c>
      <c s="3" r="H1571">
        <f>VLOOKUP($A1571,flow_raw!$A:$G,7,FALSE)</f>
        <v/>
      </c>
      <c r="I1571">
        <f>IFERROR(VLOOKUP(-$A1571,flow_raw!$A:$G,7,FALSE),0)</f>
        <v/>
      </c>
      <c s="5" r="J1571">
        <f>SUM(H1571:I1571)</f>
        <v/>
      </c>
      <c s="3" r="K1571">
        <f>VLOOKUP($A1571,flow_raw!$A:$G,3,FALSE)</f>
        <v/>
      </c>
      <c r="L1571">
        <f>IFERROR(VLOOKUP(-$A1571,flow_raw!$A:$G,3,FALSE),0)</f>
        <v/>
      </c>
      <c s="6" r="M1571">
        <f>SUM(K1571:L1571)</f>
        <v/>
      </c>
      <c s="3" r="N1571">
        <f>VLOOKUP($A1571,flow_raw!$A:$G,5,FALSE)</f>
        <v/>
      </c>
      <c r="O1571">
        <f>IFERROR(VLOOKUP(-$A1571,flow_raw!$A:$G,5,FALSE),0)</f>
        <v/>
      </c>
      <c s="6" r="P1571">
        <f>SUM(N1571:O1571)</f>
        <v/>
      </c>
    </row>
    <row r="1572">
      <c r="A1572" t="n">
        <v>29548</v>
      </c>
      <c s="20" r="B1572">
        <f>VLOOKUP($A1572,$A:$P,10,FALSE)</f>
        <v/>
      </c>
      <c s="20" r="C1572">
        <f>VLOOKUP($A1572,$A:$P,13,FALSE)</f>
        <v/>
      </c>
      <c s="20" r="D1572">
        <f>VLOOKUP($A1572,$A:$P,16,FALSE)</f>
        <v/>
      </c>
      <c r="G1572" t="n">
        <v>29548</v>
      </c>
      <c s="3" r="H1572">
        <f>VLOOKUP($A1572,flow_raw!$A:$G,7,FALSE)</f>
        <v/>
      </c>
      <c r="I1572">
        <f>IFERROR(VLOOKUP(-$A1572,flow_raw!$A:$G,7,FALSE),0)</f>
        <v/>
      </c>
      <c s="5" r="J1572">
        <f>SUM(H1572:I1572)</f>
        <v/>
      </c>
      <c s="3" r="K1572">
        <f>VLOOKUP($A1572,flow_raw!$A:$G,3,FALSE)</f>
        <v/>
      </c>
      <c r="L1572">
        <f>IFERROR(VLOOKUP(-$A1572,flow_raw!$A:$G,3,FALSE),0)</f>
        <v/>
      </c>
      <c s="6" r="M1572">
        <f>SUM(K1572:L1572)</f>
        <v/>
      </c>
      <c s="3" r="N1572">
        <f>VLOOKUP($A1572,flow_raw!$A:$G,5,FALSE)</f>
        <v/>
      </c>
      <c r="O1572">
        <f>IFERROR(VLOOKUP(-$A1572,flow_raw!$A:$G,5,FALSE),0)</f>
        <v/>
      </c>
      <c s="6" r="P1572">
        <f>SUM(N1572:O1572)</f>
        <v/>
      </c>
    </row>
    <row r="1573">
      <c r="A1573" t="n">
        <v>29550</v>
      </c>
      <c s="20" r="B1573">
        <f>VLOOKUP($A1573,$A:$P,10,FALSE)</f>
        <v/>
      </c>
      <c s="20" r="C1573">
        <f>VLOOKUP($A1573,$A:$P,13,FALSE)</f>
        <v/>
      </c>
      <c s="20" r="D1573">
        <f>VLOOKUP($A1573,$A:$P,16,FALSE)</f>
        <v/>
      </c>
      <c r="G1573" t="n">
        <v>29550</v>
      </c>
      <c s="3" r="H1573">
        <f>VLOOKUP($A1573,flow_raw!$A:$G,7,FALSE)</f>
        <v/>
      </c>
      <c r="I1573">
        <f>IFERROR(VLOOKUP(-$A1573,flow_raw!$A:$G,7,FALSE),0)</f>
        <v/>
      </c>
      <c s="5" r="J1573">
        <f>SUM(H1573:I1573)</f>
        <v/>
      </c>
      <c s="3" r="K1573">
        <f>VLOOKUP($A1573,flow_raw!$A:$G,3,FALSE)</f>
        <v/>
      </c>
      <c r="L1573">
        <f>IFERROR(VLOOKUP(-$A1573,flow_raw!$A:$G,3,FALSE),0)</f>
        <v/>
      </c>
      <c s="6" r="M1573">
        <f>SUM(K1573:L1573)</f>
        <v/>
      </c>
      <c s="3" r="N1573">
        <f>VLOOKUP($A1573,flow_raw!$A:$G,5,FALSE)</f>
        <v/>
      </c>
      <c r="O1573">
        <f>IFERROR(VLOOKUP(-$A1573,flow_raw!$A:$G,5,FALSE),0)</f>
        <v/>
      </c>
      <c s="6" r="P1573">
        <f>SUM(N1573:O1573)</f>
        <v/>
      </c>
    </row>
    <row r="1574">
      <c r="A1574" t="n">
        <v>29551</v>
      </c>
      <c s="20" r="B1574">
        <f>VLOOKUP($A1574,$A:$P,10,FALSE)</f>
        <v/>
      </c>
      <c s="20" r="C1574">
        <f>VLOOKUP($A1574,$A:$P,13,FALSE)</f>
        <v/>
      </c>
      <c s="20" r="D1574">
        <f>VLOOKUP($A1574,$A:$P,16,FALSE)</f>
        <v/>
      </c>
      <c r="G1574" t="n">
        <v>29551</v>
      </c>
      <c s="3" r="H1574">
        <f>VLOOKUP($A1574,flow_raw!$A:$G,7,FALSE)</f>
        <v/>
      </c>
      <c r="I1574">
        <f>IFERROR(VLOOKUP(-$A1574,flow_raw!$A:$G,7,FALSE),0)</f>
        <v/>
      </c>
      <c s="5" r="J1574">
        <f>SUM(H1574:I1574)</f>
        <v/>
      </c>
      <c s="3" r="K1574">
        <f>VLOOKUP($A1574,flow_raw!$A:$G,3,FALSE)</f>
        <v/>
      </c>
      <c r="L1574">
        <f>IFERROR(VLOOKUP(-$A1574,flow_raw!$A:$G,3,FALSE),0)</f>
        <v/>
      </c>
      <c s="6" r="M1574">
        <f>SUM(K1574:L1574)</f>
        <v/>
      </c>
      <c s="3" r="N1574">
        <f>VLOOKUP($A1574,flow_raw!$A:$G,5,FALSE)</f>
        <v/>
      </c>
      <c r="O1574">
        <f>IFERROR(VLOOKUP(-$A1574,flow_raw!$A:$G,5,FALSE),0)</f>
        <v/>
      </c>
      <c s="6" r="P1574">
        <f>SUM(N1574:O1574)</f>
        <v/>
      </c>
    </row>
    <row r="1575">
      <c r="A1575" t="n">
        <v>29553</v>
      </c>
      <c s="20" r="B1575">
        <f>VLOOKUP($A1575,$A:$P,10,FALSE)</f>
        <v/>
      </c>
      <c s="20" r="C1575">
        <f>VLOOKUP($A1575,$A:$P,13,FALSE)</f>
        <v/>
      </c>
      <c s="20" r="D1575">
        <f>VLOOKUP($A1575,$A:$P,16,FALSE)</f>
        <v/>
      </c>
      <c r="G1575" t="n">
        <v>29553</v>
      </c>
      <c s="3" r="H1575">
        <f>VLOOKUP($A1575,flow_raw!$A:$G,7,FALSE)</f>
        <v/>
      </c>
      <c r="I1575">
        <f>IFERROR(VLOOKUP(-$A1575,flow_raw!$A:$G,7,FALSE),0)</f>
        <v/>
      </c>
      <c s="5" r="J1575">
        <f>SUM(H1575:I1575)</f>
        <v/>
      </c>
      <c s="3" r="K1575">
        <f>VLOOKUP($A1575,flow_raw!$A:$G,3,FALSE)</f>
        <v/>
      </c>
      <c r="L1575">
        <f>IFERROR(VLOOKUP(-$A1575,flow_raw!$A:$G,3,FALSE),0)</f>
        <v/>
      </c>
      <c s="6" r="M1575">
        <f>SUM(K1575:L1575)</f>
        <v/>
      </c>
      <c s="3" r="N1575">
        <f>VLOOKUP($A1575,flow_raw!$A:$G,5,FALSE)</f>
        <v/>
      </c>
      <c r="O1575">
        <f>IFERROR(VLOOKUP(-$A1575,flow_raw!$A:$G,5,FALSE),0)</f>
        <v/>
      </c>
      <c s="6" r="P1575">
        <f>SUM(N1575:O1575)</f>
        <v/>
      </c>
    </row>
    <row r="1576">
      <c r="A1576" t="n">
        <v>29559</v>
      </c>
      <c s="20" r="B1576">
        <f>VLOOKUP($A1576,$A:$P,10,FALSE)</f>
        <v/>
      </c>
      <c s="20" r="C1576">
        <f>VLOOKUP($A1576,$A:$P,13,FALSE)</f>
        <v/>
      </c>
      <c s="20" r="D1576">
        <f>VLOOKUP($A1576,$A:$P,16,FALSE)</f>
        <v/>
      </c>
      <c r="G1576" t="n">
        <v>29559</v>
      </c>
      <c s="3" r="H1576">
        <f>VLOOKUP($A1576,flow_raw!$A:$G,7,FALSE)</f>
        <v/>
      </c>
      <c r="I1576">
        <f>IFERROR(VLOOKUP(-$A1576,flow_raw!$A:$G,7,FALSE),0)</f>
        <v/>
      </c>
      <c s="5" r="J1576">
        <f>SUM(H1576:I1576)</f>
        <v/>
      </c>
      <c s="3" r="K1576">
        <f>VLOOKUP($A1576,flow_raw!$A:$G,3,FALSE)</f>
        <v/>
      </c>
      <c r="L1576">
        <f>IFERROR(VLOOKUP(-$A1576,flow_raw!$A:$G,3,FALSE),0)</f>
        <v/>
      </c>
      <c s="6" r="M1576">
        <f>SUM(K1576:L1576)</f>
        <v/>
      </c>
      <c s="3" r="N1576">
        <f>VLOOKUP($A1576,flow_raw!$A:$G,5,FALSE)</f>
        <v/>
      </c>
      <c r="O1576">
        <f>IFERROR(VLOOKUP(-$A1576,flow_raw!$A:$G,5,FALSE),0)</f>
        <v/>
      </c>
      <c s="6" r="P1576">
        <f>SUM(N1576:O1576)</f>
        <v/>
      </c>
    </row>
    <row r="1577">
      <c r="A1577" t="n">
        <v>29565</v>
      </c>
      <c s="20" r="B1577">
        <f>VLOOKUP($A1577,$A:$P,10,FALSE)</f>
        <v/>
      </c>
      <c s="20" r="C1577">
        <f>VLOOKUP($A1577,$A:$P,13,FALSE)</f>
        <v/>
      </c>
      <c s="20" r="D1577">
        <f>VLOOKUP($A1577,$A:$P,16,FALSE)</f>
        <v/>
      </c>
      <c r="G1577" t="n">
        <v>29565</v>
      </c>
      <c s="3" r="H1577">
        <f>VLOOKUP($A1577,flow_raw!$A:$G,7,FALSE)</f>
        <v/>
      </c>
      <c r="I1577">
        <f>IFERROR(VLOOKUP(-$A1577,flow_raw!$A:$G,7,FALSE),0)</f>
        <v/>
      </c>
      <c s="5" r="J1577">
        <f>SUM(H1577:I1577)</f>
        <v/>
      </c>
      <c s="3" r="K1577">
        <f>VLOOKUP($A1577,flow_raw!$A:$G,3,FALSE)</f>
        <v/>
      </c>
      <c r="L1577">
        <f>IFERROR(VLOOKUP(-$A1577,flow_raw!$A:$G,3,FALSE),0)</f>
        <v/>
      </c>
      <c s="6" r="M1577">
        <f>SUM(K1577:L1577)</f>
        <v/>
      </c>
      <c s="3" r="N1577">
        <f>VLOOKUP($A1577,flow_raw!$A:$G,5,FALSE)</f>
        <v/>
      </c>
      <c r="O1577">
        <f>IFERROR(VLOOKUP(-$A1577,flow_raw!$A:$G,5,FALSE),0)</f>
        <v/>
      </c>
      <c s="6" r="P1577">
        <f>SUM(N1577:O1577)</f>
        <v/>
      </c>
    </row>
    <row r="1578">
      <c r="A1578" t="n">
        <v>29570</v>
      </c>
      <c s="20" r="B1578">
        <f>VLOOKUP($A1578,$A:$P,10,FALSE)</f>
        <v/>
      </c>
      <c s="20" r="C1578">
        <f>VLOOKUP($A1578,$A:$P,13,FALSE)</f>
        <v/>
      </c>
      <c s="20" r="D1578">
        <f>VLOOKUP($A1578,$A:$P,16,FALSE)</f>
        <v/>
      </c>
      <c r="G1578" t="n">
        <v>29570</v>
      </c>
      <c s="3" r="H1578">
        <f>VLOOKUP($A1578,flow_raw!$A:$G,7,FALSE)</f>
        <v/>
      </c>
      <c r="I1578">
        <f>IFERROR(VLOOKUP(-$A1578,flow_raw!$A:$G,7,FALSE),0)</f>
        <v/>
      </c>
      <c s="5" r="J1578">
        <f>SUM(H1578:I1578)</f>
        <v/>
      </c>
      <c s="3" r="K1578">
        <f>VLOOKUP($A1578,flow_raw!$A:$G,3,FALSE)</f>
        <v/>
      </c>
      <c r="L1578">
        <f>IFERROR(VLOOKUP(-$A1578,flow_raw!$A:$G,3,FALSE),0)</f>
        <v/>
      </c>
      <c s="6" r="M1578">
        <f>SUM(K1578:L1578)</f>
        <v/>
      </c>
      <c s="3" r="N1578">
        <f>VLOOKUP($A1578,flow_raw!$A:$G,5,FALSE)</f>
        <v/>
      </c>
      <c r="O1578">
        <f>IFERROR(VLOOKUP(-$A1578,flow_raw!$A:$G,5,FALSE),0)</f>
        <v/>
      </c>
      <c s="6" r="P1578">
        <f>SUM(N1578:O1578)</f>
        <v/>
      </c>
    </row>
    <row r="1579">
      <c r="A1579" t="n">
        <v>29571</v>
      </c>
      <c s="20" r="B1579">
        <f>VLOOKUP($A1579,$A:$P,10,FALSE)</f>
        <v/>
      </c>
      <c s="20" r="C1579">
        <f>VLOOKUP($A1579,$A:$P,13,FALSE)</f>
        <v/>
      </c>
      <c s="20" r="D1579">
        <f>VLOOKUP($A1579,$A:$P,16,FALSE)</f>
        <v/>
      </c>
      <c r="G1579" t="n">
        <v>29571</v>
      </c>
      <c s="3" r="H1579">
        <f>VLOOKUP($A1579,flow_raw!$A:$G,7,FALSE)</f>
        <v/>
      </c>
      <c r="I1579">
        <f>IFERROR(VLOOKUP(-$A1579,flow_raw!$A:$G,7,FALSE),0)</f>
        <v/>
      </c>
      <c s="5" r="J1579">
        <f>SUM(H1579:I1579)</f>
        <v/>
      </c>
      <c s="3" r="K1579">
        <f>VLOOKUP($A1579,flow_raw!$A:$G,3,FALSE)</f>
        <v/>
      </c>
      <c r="L1579">
        <f>IFERROR(VLOOKUP(-$A1579,flow_raw!$A:$G,3,FALSE),0)</f>
        <v/>
      </c>
      <c s="6" r="M1579">
        <f>SUM(K1579:L1579)</f>
        <v/>
      </c>
      <c s="3" r="N1579">
        <f>VLOOKUP($A1579,flow_raw!$A:$G,5,FALSE)</f>
        <v/>
      </c>
      <c r="O1579">
        <f>IFERROR(VLOOKUP(-$A1579,flow_raw!$A:$G,5,FALSE),0)</f>
        <v/>
      </c>
      <c s="6" r="P1579">
        <f>SUM(N1579:O1579)</f>
        <v/>
      </c>
    </row>
    <row r="1580">
      <c r="A1580" t="n">
        <v>29573</v>
      </c>
      <c s="20" r="B1580">
        <f>VLOOKUP($A1580,$A:$P,10,FALSE)</f>
        <v/>
      </c>
      <c s="20" r="C1580">
        <f>VLOOKUP($A1580,$A:$P,13,FALSE)</f>
        <v/>
      </c>
      <c s="20" r="D1580">
        <f>VLOOKUP($A1580,$A:$P,16,FALSE)</f>
        <v/>
      </c>
      <c r="G1580" t="n">
        <v>29573</v>
      </c>
      <c s="3" r="H1580">
        <f>VLOOKUP($A1580,flow_raw!$A:$G,7,FALSE)</f>
        <v/>
      </c>
      <c r="I1580">
        <f>IFERROR(VLOOKUP(-$A1580,flow_raw!$A:$G,7,FALSE),0)</f>
        <v/>
      </c>
      <c s="5" r="J1580">
        <f>SUM(H1580:I1580)</f>
        <v/>
      </c>
      <c s="3" r="K1580">
        <f>VLOOKUP($A1580,flow_raw!$A:$G,3,FALSE)</f>
        <v/>
      </c>
      <c r="L1580">
        <f>IFERROR(VLOOKUP(-$A1580,flow_raw!$A:$G,3,FALSE),0)</f>
        <v/>
      </c>
      <c s="6" r="M1580">
        <f>SUM(K1580:L1580)</f>
        <v/>
      </c>
      <c s="3" r="N1580">
        <f>VLOOKUP($A1580,flow_raw!$A:$G,5,FALSE)</f>
        <v/>
      </c>
      <c r="O1580">
        <f>IFERROR(VLOOKUP(-$A1580,flow_raw!$A:$G,5,FALSE),0)</f>
        <v/>
      </c>
      <c s="6" r="P1580">
        <f>SUM(N1580:O1580)</f>
        <v/>
      </c>
    </row>
    <row r="1581">
      <c r="A1581" t="n">
        <v>29575</v>
      </c>
      <c s="20" r="B1581">
        <f>VLOOKUP($A1581,$A:$P,10,FALSE)</f>
        <v/>
      </c>
      <c s="20" r="C1581">
        <f>VLOOKUP($A1581,$A:$P,13,FALSE)</f>
        <v/>
      </c>
      <c s="20" r="D1581">
        <f>VLOOKUP($A1581,$A:$P,16,FALSE)</f>
        <v/>
      </c>
      <c r="G1581" t="n">
        <v>29575</v>
      </c>
      <c s="3" r="H1581">
        <f>VLOOKUP($A1581,flow_raw!$A:$G,7,FALSE)</f>
        <v/>
      </c>
      <c r="I1581">
        <f>IFERROR(VLOOKUP(-$A1581,flow_raw!$A:$G,7,FALSE),0)</f>
        <v/>
      </c>
      <c s="5" r="J1581">
        <f>SUM(H1581:I1581)</f>
        <v/>
      </c>
      <c s="3" r="K1581">
        <f>VLOOKUP($A1581,flow_raw!$A:$G,3,FALSE)</f>
        <v/>
      </c>
      <c r="L1581">
        <f>IFERROR(VLOOKUP(-$A1581,flow_raw!$A:$G,3,FALSE),0)</f>
        <v/>
      </c>
      <c s="6" r="M1581">
        <f>SUM(K1581:L1581)</f>
        <v/>
      </c>
      <c s="3" r="N1581">
        <f>VLOOKUP($A1581,flow_raw!$A:$G,5,FALSE)</f>
        <v/>
      </c>
      <c r="O1581">
        <f>IFERROR(VLOOKUP(-$A1581,flow_raw!$A:$G,5,FALSE),0)</f>
        <v/>
      </c>
      <c s="6" r="P1581">
        <f>SUM(N1581:O1581)</f>
        <v/>
      </c>
    </row>
    <row r="1582">
      <c r="A1582" t="n">
        <v>29577</v>
      </c>
      <c s="20" r="B1582">
        <f>VLOOKUP($A1582,$A:$P,10,FALSE)</f>
        <v/>
      </c>
      <c s="20" r="C1582">
        <f>VLOOKUP($A1582,$A:$P,13,FALSE)</f>
        <v/>
      </c>
      <c s="20" r="D1582">
        <f>VLOOKUP($A1582,$A:$P,16,FALSE)</f>
        <v/>
      </c>
      <c r="G1582" t="n">
        <v>29577</v>
      </c>
      <c s="3" r="H1582">
        <f>VLOOKUP($A1582,flow_raw!$A:$G,7,FALSE)</f>
        <v/>
      </c>
      <c r="I1582">
        <f>IFERROR(VLOOKUP(-$A1582,flow_raw!$A:$G,7,FALSE),0)</f>
        <v/>
      </c>
      <c s="5" r="J1582">
        <f>SUM(H1582:I1582)</f>
        <v/>
      </c>
      <c s="3" r="K1582">
        <f>VLOOKUP($A1582,flow_raw!$A:$G,3,FALSE)</f>
        <v/>
      </c>
      <c r="L1582">
        <f>IFERROR(VLOOKUP(-$A1582,flow_raw!$A:$G,3,FALSE),0)</f>
        <v/>
      </c>
      <c s="6" r="M1582">
        <f>SUM(K1582:L1582)</f>
        <v/>
      </c>
      <c s="3" r="N1582">
        <f>VLOOKUP($A1582,flow_raw!$A:$G,5,FALSE)</f>
        <v/>
      </c>
      <c r="O1582">
        <f>IFERROR(VLOOKUP(-$A1582,flow_raw!$A:$G,5,FALSE),0)</f>
        <v/>
      </c>
      <c s="6" r="P1582">
        <f>SUM(N1582:O1582)</f>
        <v/>
      </c>
    </row>
    <row r="1583">
      <c r="A1583" t="n">
        <v>29587</v>
      </c>
      <c s="20" r="B1583">
        <f>VLOOKUP($A1583,$A:$P,10,FALSE)</f>
        <v/>
      </c>
      <c s="20" r="C1583">
        <f>VLOOKUP($A1583,$A:$P,13,FALSE)</f>
        <v/>
      </c>
      <c s="20" r="D1583">
        <f>VLOOKUP($A1583,$A:$P,16,FALSE)</f>
        <v/>
      </c>
      <c r="G1583" t="n">
        <v>29587</v>
      </c>
      <c s="3" r="H1583">
        <f>VLOOKUP($A1583,flow_raw!$A:$G,7,FALSE)</f>
        <v/>
      </c>
      <c r="I1583">
        <f>IFERROR(VLOOKUP(-$A1583,flow_raw!$A:$G,7,FALSE),0)</f>
        <v/>
      </c>
      <c s="5" r="J1583">
        <f>SUM(H1583:I1583)</f>
        <v/>
      </c>
      <c s="3" r="K1583">
        <f>VLOOKUP($A1583,flow_raw!$A:$G,3,FALSE)</f>
        <v/>
      </c>
      <c r="L1583">
        <f>IFERROR(VLOOKUP(-$A1583,flow_raw!$A:$G,3,FALSE),0)</f>
        <v/>
      </c>
      <c s="6" r="M1583">
        <f>SUM(K1583:L1583)</f>
        <v/>
      </c>
      <c s="3" r="N1583">
        <f>VLOOKUP($A1583,flow_raw!$A:$G,5,FALSE)</f>
        <v/>
      </c>
      <c r="O1583">
        <f>IFERROR(VLOOKUP(-$A1583,flow_raw!$A:$G,5,FALSE),0)</f>
        <v/>
      </c>
      <c s="6" r="P1583">
        <f>SUM(N1583:O1583)</f>
        <v/>
      </c>
    </row>
    <row r="1584">
      <c r="A1584" t="n">
        <v>29716</v>
      </c>
      <c s="20" r="B1584">
        <f>VLOOKUP($A1584,$A:$P,10,FALSE)</f>
        <v/>
      </c>
      <c s="20" r="C1584">
        <f>VLOOKUP($A1584,$A:$P,13,FALSE)</f>
        <v/>
      </c>
      <c s="20" r="D1584">
        <f>VLOOKUP($A1584,$A:$P,16,FALSE)</f>
        <v/>
      </c>
      <c r="G1584" t="n">
        <v>29716</v>
      </c>
      <c s="3" r="H1584">
        <f>VLOOKUP($A1584,flow_raw!$A:$G,7,FALSE)</f>
        <v/>
      </c>
      <c r="I1584">
        <f>IFERROR(VLOOKUP(-$A1584,flow_raw!$A:$G,7,FALSE),0)</f>
        <v/>
      </c>
      <c s="5" r="J1584">
        <f>SUM(H1584:I1584)</f>
        <v/>
      </c>
      <c s="3" r="K1584">
        <f>VLOOKUP($A1584,flow_raw!$A:$G,3,FALSE)</f>
        <v/>
      </c>
      <c r="L1584">
        <f>IFERROR(VLOOKUP(-$A1584,flow_raw!$A:$G,3,FALSE),0)</f>
        <v/>
      </c>
      <c s="6" r="M1584">
        <f>SUM(K1584:L1584)</f>
        <v/>
      </c>
      <c s="3" r="N1584">
        <f>VLOOKUP($A1584,flow_raw!$A:$G,5,FALSE)</f>
        <v/>
      </c>
      <c r="O1584">
        <f>IFERROR(VLOOKUP(-$A1584,flow_raw!$A:$G,5,FALSE),0)</f>
        <v/>
      </c>
      <c s="6" r="P1584">
        <f>SUM(N1584:O1584)</f>
        <v/>
      </c>
    </row>
    <row r="1585">
      <c r="A1585" t="n">
        <v>29750</v>
      </c>
      <c s="20" r="B1585">
        <f>VLOOKUP($A1585,$A:$P,10,FALSE)</f>
        <v/>
      </c>
      <c s="20" r="C1585">
        <f>VLOOKUP($A1585,$A:$P,13,FALSE)</f>
        <v/>
      </c>
      <c s="20" r="D1585">
        <f>VLOOKUP($A1585,$A:$P,16,FALSE)</f>
        <v/>
      </c>
      <c r="G1585" t="n">
        <v>29750</v>
      </c>
      <c s="3" r="H1585">
        <f>VLOOKUP($A1585,flow_raw!$A:$G,7,FALSE)</f>
        <v/>
      </c>
      <c r="I1585">
        <f>IFERROR(VLOOKUP(-$A1585,flow_raw!$A:$G,7,FALSE),0)</f>
        <v/>
      </c>
      <c s="5" r="J1585">
        <f>SUM(H1585:I1585)</f>
        <v/>
      </c>
      <c s="3" r="K1585">
        <f>VLOOKUP($A1585,flow_raw!$A:$G,3,FALSE)</f>
        <v/>
      </c>
      <c r="L1585">
        <f>IFERROR(VLOOKUP(-$A1585,flow_raw!$A:$G,3,FALSE),0)</f>
        <v/>
      </c>
      <c s="6" r="M1585">
        <f>SUM(K1585:L1585)</f>
        <v/>
      </c>
      <c s="3" r="N1585">
        <f>VLOOKUP($A1585,flow_raw!$A:$G,5,FALSE)</f>
        <v/>
      </c>
      <c r="O1585">
        <f>IFERROR(VLOOKUP(-$A1585,flow_raw!$A:$G,5,FALSE),0)</f>
        <v/>
      </c>
      <c s="6" r="P1585">
        <f>SUM(N1585:O1585)</f>
        <v/>
      </c>
    </row>
    <row r="1586">
      <c r="A1586" t="n">
        <v>29752</v>
      </c>
      <c s="20" r="B1586">
        <f>VLOOKUP($A1586,$A:$P,10,FALSE)</f>
        <v/>
      </c>
      <c s="20" r="C1586">
        <f>VLOOKUP($A1586,$A:$P,13,FALSE)</f>
        <v/>
      </c>
      <c s="20" r="D1586">
        <f>VLOOKUP($A1586,$A:$P,16,FALSE)</f>
        <v/>
      </c>
      <c r="G1586" t="n">
        <v>29752</v>
      </c>
      <c s="3" r="H1586">
        <f>VLOOKUP($A1586,flow_raw!$A:$G,7,FALSE)</f>
        <v/>
      </c>
      <c r="I1586">
        <f>IFERROR(VLOOKUP(-$A1586,flow_raw!$A:$G,7,FALSE),0)</f>
        <v/>
      </c>
      <c s="5" r="J1586">
        <f>SUM(H1586:I1586)</f>
        <v/>
      </c>
      <c s="3" r="K1586">
        <f>VLOOKUP($A1586,flow_raw!$A:$G,3,FALSE)</f>
        <v/>
      </c>
      <c r="L1586">
        <f>IFERROR(VLOOKUP(-$A1586,flow_raw!$A:$G,3,FALSE),0)</f>
        <v/>
      </c>
      <c s="6" r="M1586">
        <f>SUM(K1586:L1586)</f>
        <v/>
      </c>
      <c s="3" r="N1586">
        <f>VLOOKUP($A1586,flow_raw!$A:$G,5,FALSE)</f>
        <v/>
      </c>
      <c r="O1586">
        <f>IFERROR(VLOOKUP(-$A1586,flow_raw!$A:$G,5,FALSE),0)</f>
        <v/>
      </c>
      <c s="6" r="P1586">
        <f>SUM(N1586:O1586)</f>
        <v/>
      </c>
    </row>
    <row r="1587">
      <c r="A1587" t="n">
        <v>29753</v>
      </c>
      <c s="20" r="B1587">
        <f>VLOOKUP($A1587,$A:$P,10,FALSE)</f>
        <v/>
      </c>
      <c s="20" r="C1587">
        <f>VLOOKUP($A1587,$A:$P,13,FALSE)</f>
        <v/>
      </c>
      <c s="20" r="D1587">
        <f>VLOOKUP($A1587,$A:$P,16,FALSE)</f>
        <v/>
      </c>
      <c r="G1587" t="n">
        <v>29753</v>
      </c>
      <c s="3" r="H1587">
        <f>VLOOKUP($A1587,flow_raw!$A:$G,7,FALSE)</f>
        <v/>
      </c>
      <c r="I1587">
        <f>IFERROR(VLOOKUP(-$A1587,flow_raw!$A:$G,7,FALSE),0)</f>
        <v/>
      </c>
      <c s="5" r="J1587">
        <f>SUM(H1587:I1587)</f>
        <v/>
      </c>
      <c s="3" r="K1587">
        <f>VLOOKUP($A1587,flow_raw!$A:$G,3,FALSE)</f>
        <v/>
      </c>
      <c r="L1587">
        <f>IFERROR(VLOOKUP(-$A1587,flow_raw!$A:$G,3,FALSE),0)</f>
        <v/>
      </c>
      <c s="6" r="M1587">
        <f>SUM(K1587:L1587)</f>
        <v/>
      </c>
      <c s="3" r="N1587">
        <f>VLOOKUP($A1587,flow_raw!$A:$G,5,FALSE)</f>
        <v/>
      </c>
      <c r="O1587">
        <f>IFERROR(VLOOKUP(-$A1587,flow_raw!$A:$G,5,FALSE),0)</f>
        <v/>
      </c>
      <c s="6" r="P1587">
        <f>SUM(N1587:O1587)</f>
        <v/>
      </c>
    </row>
    <row r="1588">
      <c r="A1588" t="n">
        <v>29756</v>
      </c>
      <c s="20" r="B1588">
        <f>VLOOKUP($A1588,$A:$P,10,FALSE)</f>
        <v/>
      </c>
      <c s="20" r="C1588">
        <f>VLOOKUP($A1588,$A:$P,13,FALSE)</f>
        <v/>
      </c>
      <c s="20" r="D1588">
        <f>VLOOKUP($A1588,$A:$P,16,FALSE)</f>
        <v/>
      </c>
      <c r="G1588" t="n">
        <v>29756</v>
      </c>
      <c s="3" r="H1588">
        <f>VLOOKUP($A1588,flow_raw!$A:$G,7,FALSE)</f>
        <v/>
      </c>
      <c r="I1588">
        <f>IFERROR(VLOOKUP(-$A1588,flow_raw!$A:$G,7,FALSE),0)</f>
        <v/>
      </c>
      <c s="5" r="J1588">
        <f>SUM(H1588:I1588)</f>
        <v/>
      </c>
      <c s="3" r="K1588">
        <f>VLOOKUP($A1588,flow_raw!$A:$G,3,FALSE)</f>
        <v/>
      </c>
      <c r="L1588">
        <f>IFERROR(VLOOKUP(-$A1588,flow_raw!$A:$G,3,FALSE),0)</f>
        <v/>
      </c>
      <c s="6" r="M1588">
        <f>SUM(K1588:L1588)</f>
        <v/>
      </c>
      <c s="3" r="N1588">
        <f>VLOOKUP($A1588,flow_raw!$A:$G,5,FALSE)</f>
        <v/>
      </c>
      <c r="O1588">
        <f>IFERROR(VLOOKUP(-$A1588,flow_raw!$A:$G,5,FALSE),0)</f>
        <v/>
      </c>
      <c s="6" r="P1588">
        <f>SUM(N1588:O1588)</f>
        <v/>
      </c>
    </row>
    <row r="1589">
      <c r="A1589" t="n">
        <v>29761</v>
      </c>
      <c s="20" r="B1589">
        <f>VLOOKUP($A1589,$A:$P,10,FALSE)</f>
        <v/>
      </c>
      <c s="20" r="C1589">
        <f>VLOOKUP($A1589,$A:$P,13,FALSE)</f>
        <v/>
      </c>
      <c s="20" r="D1589">
        <f>VLOOKUP($A1589,$A:$P,16,FALSE)</f>
        <v/>
      </c>
      <c r="G1589" t="n">
        <v>29761</v>
      </c>
      <c s="3" r="H1589">
        <f>VLOOKUP($A1589,flow_raw!$A:$G,7,FALSE)</f>
        <v/>
      </c>
      <c r="I1589">
        <f>IFERROR(VLOOKUP(-$A1589,flow_raw!$A:$G,7,FALSE),0)</f>
        <v/>
      </c>
      <c s="5" r="J1589">
        <f>SUM(H1589:I1589)</f>
        <v/>
      </c>
      <c s="3" r="K1589">
        <f>VLOOKUP($A1589,flow_raw!$A:$G,3,FALSE)</f>
        <v/>
      </c>
      <c r="L1589">
        <f>IFERROR(VLOOKUP(-$A1589,flow_raw!$A:$G,3,FALSE),0)</f>
        <v/>
      </c>
      <c s="6" r="M1589">
        <f>SUM(K1589:L1589)</f>
        <v/>
      </c>
      <c s="3" r="N1589">
        <f>VLOOKUP($A1589,flow_raw!$A:$G,5,FALSE)</f>
        <v/>
      </c>
      <c r="O1589">
        <f>IFERROR(VLOOKUP(-$A1589,flow_raw!$A:$G,5,FALSE),0)</f>
        <v/>
      </c>
      <c s="6" r="P1589">
        <f>SUM(N1589:O1589)</f>
        <v/>
      </c>
    </row>
    <row r="1590">
      <c r="A1590" t="n">
        <v>29772</v>
      </c>
      <c s="20" r="B1590">
        <f>VLOOKUP($A1590,$A:$P,10,FALSE)</f>
        <v/>
      </c>
      <c s="20" r="C1590">
        <f>VLOOKUP($A1590,$A:$P,13,FALSE)</f>
        <v/>
      </c>
      <c s="20" r="D1590">
        <f>VLOOKUP($A1590,$A:$P,16,FALSE)</f>
        <v/>
      </c>
      <c r="G1590" t="n">
        <v>29772</v>
      </c>
      <c s="3" r="H1590">
        <f>VLOOKUP($A1590,flow_raw!$A:$G,7,FALSE)</f>
        <v/>
      </c>
      <c r="I1590">
        <f>IFERROR(VLOOKUP(-$A1590,flow_raw!$A:$G,7,FALSE),0)</f>
        <v/>
      </c>
      <c s="5" r="J1590">
        <f>SUM(H1590:I1590)</f>
        <v/>
      </c>
      <c s="3" r="K1590">
        <f>VLOOKUP($A1590,flow_raw!$A:$G,3,FALSE)</f>
        <v/>
      </c>
      <c r="L1590">
        <f>IFERROR(VLOOKUP(-$A1590,flow_raw!$A:$G,3,FALSE),0)</f>
        <v/>
      </c>
      <c s="6" r="M1590">
        <f>SUM(K1590:L1590)</f>
        <v/>
      </c>
      <c s="3" r="N1590">
        <f>VLOOKUP($A1590,flow_raw!$A:$G,5,FALSE)</f>
        <v/>
      </c>
      <c r="O1590">
        <f>IFERROR(VLOOKUP(-$A1590,flow_raw!$A:$G,5,FALSE),0)</f>
        <v/>
      </c>
      <c s="6" r="P1590">
        <f>SUM(N1590:O1590)</f>
        <v/>
      </c>
    </row>
    <row r="1591">
      <c r="A1591" t="n">
        <v>29816</v>
      </c>
      <c s="20" r="B1591">
        <f>VLOOKUP($A1591,$A:$P,10,FALSE)</f>
        <v/>
      </c>
      <c s="20" r="C1591">
        <f>VLOOKUP($A1591,$A:$P,13,FALSE)</f>
        <v/>
      </c>
      <c s="20" r="D1591">
        <f>VLOOKUP($A1591,$A:$P,16,FALSE)</f>
        <v/>
      </c>
      <c r="G1591" t="n">
        <v>29816</v>
      </c>
      <c s="3" r="H1591">
        <f>VLOOKUP($A1591,flow_raw!$A:$G,7,FALSE)</f>
        <v/>
      </c>
      <c r="I1591">
        <f>IFERROR(VLOOKUP(-$A1591,flow_raw!$A:$G,7,FALSE),0)</f>
        <v/>
      </c>
      <c s="5" r="J1591">
        <f>SUM(H1591:I1591)</f>
        <v/>
      </c>
      <c s="3" r="K1591">
        <f>VLOOKUP($A1591,flow_raw!$A:$G,3,FALSE)</f>
        <v/>
      </c>
      <c r="L1591">
        <f>IFERROR(VLOOKUP(-$A1591,flow_raw!$A:$G,3,FALSE),0)</f>
        <v/>
      </c>
      <c s="6" r="M1591">
        <f>SUM(K1591:L1591)</f>
        <v/>
      </c>
      <c s="3" r="N1591">
        <f>VLOOKUP($A1591,flow_raw!$A:$G,5,FALSE)</f>
        <v/>
      </c>
      <c r="O1591">
        <f>IFERROR(VLOOKUP(-$A1591,flow_raw!$A:$G,5,FALSE),0)</f>
        <v/>
      </c>
      <c s="6" r="P1591">
        <f>SUM(N1591:O1591)</f>
        <v/>
      </c>
    </row>
    <row r="1592">
      <c r="A1592" t="n">
        <v>30080</v>
      </c>
      <c s="20" r="B1592">
        <f>VLOOKUP($A1592,$A:$P,10,FALSE)</f>
        <v/>
      </c>
      <c s="20" r="C1592">
        <f>VLOOKUP($A1592,$A:$P,13,FALSE)</f>
        <v/>
      </c>
      <c s="20" r="D1592">
        <f>VLOOKUP($A1592,$A:$P,16,FALSE)</f>
        <v/>
      </c>
      <c r="G1592" t="n">
        <v>30080</v>
      </c>
      <c s="3" r="H1592">
        <f>VLOOKUP($A1592,flow_raw!$A:$G,7,FALSE)</f>
        <v/>
      </c>
      <c r="I1592">
        <f>IFERROR(VLOOKUP(-$A1592,flow_raw!$A:$G,7,FALSE),0)</f>
        <v/>
      </c>
      <c s="5" r="J1592">
        <f>SUM(H1592:I1592)</f>
        <v/>
      </c>
      <c s="3" r="K1592">
        <f>VLOOKUP($A1592,flow_raw!$A:$G,3,FALSE)</f>
        <v/>
      </c>
      <c r="L1592">
        <f>IFERROR(VLOOKUP(-$A1592,flow_raw!$A:$G,3,FALSE),0)</f>
        <v/>
      </c>
      <c s="6" r="M1592">
        <f>SUM(K1592:L1592)</f>
        <v/>
      </c>
      <c s="3" r="N1592">
        <f>VLOOKUP($A1592,flow_raw!$A:$G,5,FALSE)</f>
        <v/>
      </c>
      <c r="O1592">
        <f>IFERROR(VLOOKUP(-$A1592,flow_raw!$A:$G,5,FALSE),0)</f>
        <v/>
      </c>
      <c s="6" r="P1592">
        <f>SUM(N1592:O1592)</f>
        <v/>
      </c>
    </row>
    <row r="1593">
      <c r="A1593" t="n">
        <v>30706</v>
      </c>
      <c s="20" r="B1593">
        <f>VLOOKUP($A1593,$A:$P,10,FALSE)</f>
        <v/>
      </c>
      <c s="20" r="C1593">
        <f>VLOOKUP($A1593,$A:$P,13,FALSE)</f>
        <v/>
      </c>
      <c s="20" r="D1593">
        <f>VLOOKUP($A1593,$A:$P,16,FALSE)</f>
        <v/>
      </c>
      <c r="G1593" t="n">
        <v>30706</v>
      </c>
      <c s="3" r="H1593">
        <f>VLOOKUP($A1593,flow_raw!$A:$G,7,FALSE)</f>
        <v/>
      </c>
      <c r="I1593">
        <f>IFERROR(VLOOKUP(-$A1593,flow_raw!$A:$G,7,FALSE),0)</f>
        <v/>
      </c>
      <c s="5" r="J1593">
        <f>SUM(H1593:I1593)</f>
        <v/>
      </c>
      <c s="3" r="K1593">
        <f>VLOOKUP($A1593,flow_raw!$A:$G,3,FALSE)</f>
        <v/>
      </c>
      <c r="L1593">
        <f>IFERROR(VLOOKUP(-$A1593,flow_raw!$A:$G,3,FALSE),0)</f>
        <v/>
      </c>
      <c s="6" r="M1593">
        <f>SUM(K1593:L1593)</f>
        <v/>
      </c>
      <c s="3" r="N1593">
        <f>VLOOKUP($A1593,flow_raw!$A:$G,5,FALSE)</f>
        <v/>
      </c>
      <c r="O1593">
        <f>IFERROR(VLOOKUP(-$A1593,flow_raw!$A:$G,5,FALSE),0)</f>
        <v/>
      </c>
      <c s="6" r="P1593">
        <f>SUM(N1593:O1593)</f>
        <v/>
      </c>
    </row>
    <row r="1594">
      <c r="A1594" t="n">
        <v>30776</v>
      </c>
      <c s="20" r="B1594">
        <f>VLOOKUP($A1594,$A:$P,10,FALSE)</f>
        <v/>
      </c>
      <c s="20" r="C1594">
        <f>VLOOKUP($A1594,$A:$P,13,FALSE)</f>
        <v/>
      </c>
      <c s="20" r="D1594">
        <f>VLOOKUP($A1594,$A:$P,16,FALSE)</f>
        <v/>
      </c>
      <c r="G1594" t="n">
        <v>30776</v>
      </c>
      <c s="3" r="H1594">
        <f>VLOOKUP($A1594,flow_raw!$A:$G,7,FALSE)</f>
        <v/>
      </c>
      <c r="I1594">
        <f>IFERROR(VLOOKUP(-$A1594,flow_raw!$A:$G,7,FALSE),0)</f>
        <v/>
      </c>
      <c s="5" r="J1594">
        <f>SUM(H1594:I1594)</f>
        <v/>
      </c>
      <c s="3" r="K1594">
        <f>VLOOKUP($A1594,flow_raw!$A:$G,3,FALSE)</f>
        <v/>
      </c>
      <c r="L1594">
        <f>IFERROR(VLOOKUP(-$A1594,flow_raw!$A:$G,3,FALSE),0)</f>
        <v/>
      </c>
      <c s="6" r="M1594">
        <f>SUM(K1594:L1594)</f>
        <v/>
      </c>
      <c s="3" r="N1594">
        <f>VLOOKUP($A1594,flow_raw!$A:$G,5,FALSE)</f>
        <v/>
      </c>
      <c r="O1594">
        <f>IFERROR(VLOOKUP(-$A1594,flow_raw!$A:$G,5,FALSE),0)</f>
        <v/>
      </c>
      <c s="6" r="P1594">
        <f>SUM(N1594:O1594)</f>
        <v/>
      </c>
    </row>
    <row r="1595">
      <c r="A1595" t="n">
        <v>30782</v>
      </c>
      <c s="20" r="B1595">
        <f>VLOOKUP($A1595,$A:$P,10,FALSE)</f>
        <v/>
      </c>
      <c s="20" r="C1595">
        <f>VLOOKUP($A1595,$A:$P,13,FALSE)</f>
        <v/>
      </c>
      <c s="20" r="D1595">
        <f>VLOOKUP($A1595,$A:$P,16,FALSE)</f>
        <v/>
      </c>
      <c r="G1595" t="n">
        <v>30782</v>
      </c>
      <c s="3" r="H1595">
        <f>VLOOKUP($A1595,flow_raw!$A:$G,7,FALSE)</f>
        <v/>
      </c>
      <c r="I1595">
        <f>IFERROR(VLOOKUP(-$A1595,flow_raw!$A:$G,7,FALSE),0)</f>
        <v/>
      </c>
      <c s="5" r="J1595">
        <f>SUM(H1595:I1595)</f>
        <v/>
      </c>
      <c s="3" r="K1595">
        <f>VLOOKUP($A1595,flow_raw!$A:$G,3,FALSE)</f>
        <v/>
      </c>
      <c r="L1595">
        <f>IFERROR(VLOOKUP(-$A1595,flow_raw!$A:$G,3,FALSE),0)</f>
        <v/>
      </c>
      <c s="6" r="M1595">
        <f>SUM(K1595:L1595)</f>
        <v/>
      </c>
      <c s="3" r="N1595">
        <f>VLOOKUP($A1595,flow_raw!$A:$G,5,FALSE)</f>
        <v/>
      </c>
      <c r="O1595">
        <f>IFERROR(VLOOKUP(-$A1595,flow_raw!$A:$G,5,FALSE),0)</f>
        <v/>
      </c>
      <c s="6" r="P1595">
        <f>SUM(N1595:O1595)</f>
        <v/>
      </c>
    </row>
    <row r="1596">
      <c r="A1596" t="n">
        <v>30784</v>
      </c>
      <c s="20" r="B1596">
        <f>VLOOKUP($A1596,$A:$P,10,FALSE)</f>
        <v/>
      </c>
      <c s="20" r="C1596">
        <f>VLOOKUP($A1596,$A:$P,13,FALSE)</f>
        <v/>
      </c>
      <c s="20" r="D1596">
        <f>VLOOKUP($A1596,$A:$P,16,FALSE)</f>
        <v/>
      </c>
      <c r="G1596" t="n">
        <v>30784</v>
      </c>
      <c s="3" r="H1596">
        <f>VLOOKUP($A1596,flow_raw!$A:$G,7,FALSE)</f>
        <v/>
      </c>
      <c r="I1596">
        <f>IFERROR(VLOOKUP(-$A1596,flow_raw!$A:$G,7,FALSE),0)</f>
        <v/>
      </c>
      <c s="5" r="J1596">
        <f>SUM(H1596:I1596)</f>
        <v/>
      </c>
      <c s="3" r="K1596">
        <f>VLOOKUP($A1596,flow_raw!$A:$G,3,FALSE)</f>
        <v/>
      </c>
      <c r="L1596">
        <f>IFERROR(VLOOKUP(-$A1596,flow_raw!$A:$G,3,FALSE),0)</f>
        <v/>
      </c>
      <c s="6" r="M1596">
        <f>SUM(K1596:L1596)</f>
        <v/>
      </c>
      <c s="3" r="N1596">
        <f>VLOOKUP($A1596,flow_raw!$A:$G,5,FALSE)</f>
        <v/>
      </c>
      <c r="O1596">
        <f>IFERROR(VLOOKUP(-$A1596,flow_raw!$A:$G,5,FALSE),0)</f>
        <v/>
      </c>
      <c s="6" r="P1596">
        <f>SUM(N1596:O1596)</f>
        <v/>
      </c>
    </row>
    <row r="1597">
      <c r="A1597" t="n">
        <v>30791</v>
      </c>
      <c s="20" r="B1597">
        <f>VLOOKUP($A1597,$A:$P,10,FALSE)</f>
        <v/>
      </c>
      <c s="20" r="C1597">
        <f>VLOOKUP($A1597,$A:$P,13,FALSE)</f>
        <v/>
      </c>
      <c s="20" r="D1597">
        <f>VLOOKUP($A1597,$A:$P,16,FALSE)</f>
        <v/>
      </c>
      <c r="G1597" t="n">
        <v>30791</v>
      </c>
      <c s="3" r="H1597">
        <f>VLOOKUP($A1597,flow_raw!$A:$G,7,FALSE)</f>
        <v/>
      </c>
      <c r="I1597">
        <f>IFERROR(VLOOKUP(-$A1597,flow_raw!$A:$G,7,FALSE),0)</f>
        <v/>
      </c>
      <c s="5" r="J1597">
        <f>SUM(H1597:I1597)</f>
        <v/>
      </c>
      <c s="3" r="K1597">
        <f>VLOOKUP($A1597,flow_raw!$A:$G,3,FALSE)</f>
        <v/>
      </c>
      <c r="L1597">
        <f>IFERROR(VLOOKUP(-$A1597,flow_raw!$A:$G,3,FALSE),0)</f>
        <v/>
      </c>
      <c s="6" r="M1597">
        <f>SUM(K1597:L1597)</f>
        <v/>
      </c>
      <c s="3" r="N1597">
        <f>VLOOKUP($A1597,flow_raw!$A:$G,5,FALSE)</f>
        <v/>
      </c>
      <c r="O1597">
        <f>IFERROR(VLOOKUP(-$A1597,flow_raw!$A:$G,5,FALSE),0)</f>
        <v/>
      </c>
      <c s="6" r="P1597">
        <f>SUM(N1597:O1597)</f>
        <v/>
      </c>
    </row>
    <row r="1598">
      <c r="A1598" t="n">
        <v>30792</v>
      </c>
      <c s="20" r="B1598">
        <f>VLOOKUP($A1598,$A:$P,10,FALSE)</f>
        <v/>
      </c>
      <c s="20" r="C1598">
        <f>VLOOKUP($A1598,$A:$P,13,FALSE)</f>
        <v/>
      </c>
      <c s="20" r="D1598">
        <f>VLOOKUP($A1598,$A:$P,16,FALSE)</f>
        <v/>
      </c>
      <c r="G1598" t="n">
        <v>30792</v>
      </c>
      <c s="3" r="H1598">
        <f>VLOOKUP($A1598,flow_raw!$A:$G,7,FALSE)</f>
        <v/>
      </c>
      <c r="I1598">
        <f>IFERROR(VLOOKUP(-$A1598,flow_raw!$A:$G,7,FALSE),0)</f>
        <v/>
      </c>
      <c s="5" r="J1598">
        <f>SUM(H1598:I1598)</f>
        <v/>
      </c>
      <c s="3" r="K1598">
        <f>VLOOKUP($A1598,flow_raw!$A:$G,3,FALSE)</f>
        <v/>
      </c>
      <c r="L1598">
        <f>IFERROR(VLOOKUP(-$A1598,flow_raw!$A:$G,3,FALSE),0)</f>
        <v/>
      </c>
      <c s="6" r="M1598">
        <f>SUM(K1598:L1598)</f>
        <v/>
      </c>
      <c s="3" r="N1598">
        <f>VLOOKUP($A1598,flow_raw!$A:$G,5,FALSE)</f>
        <v/>
      </c>
      <c r="O1598">
        <f>IFERROR(VLOOKUP(-$A1598,flow_raw!$A:$G,5,FALSE),0)</f>
        <v/>
      </c>
      <c s="6" r="P1598">
        <f>SUM(N1598:O1598)</f>
        <v/>
      </c>
    </row>
    <row r="1599">
      <c r="A1599" t="n">
        <v>30805</v>
      </c>
      <c s="20" r="B1599">
        <f>VLOOKUP($A1599,$A:$P,10,FALSE)</f>
        <v/>
      </c>
      <c s="20" r="C1599">
        <f>VLOOKUP($A1599,$A:$P,13,FALSE)</f>
        <v/>
      </c>
      <c s="20" r="D1599">
        <f>VLOOKUP($A1599,$A:$P,16,FALSE)</f>
        <v/>
      </c>
      <c r="G1599" t="n">
        <v>30805</v>
      </c>
      <c s="3" r="H1599">
        <f>VLOOKUP($A1599,flow_raw!$A:$G,7,FALSE)</f>
        <v/>
      </c>
      <c r="I1599">
        <f>IFERROR(VLOOKUP(-$A1599,flow_raw!$A:$G,7,FALSE),0)</f>
        <v/>
      </c>
      <c s="5" r="J1599">
        <f>SUM(H1599:I1599)</f>
        <v/>
      </c>
      <c s="3" r="K1599">
        <f>VLOOKUP($A1599,flow_raw!$A:$G,3,FALSE)</f>
        <v/>
      </c>
      <c r="L1599">
        <f>IFERROR(VLOOKUP(-$A1599,flow_raw!$A:$G,3,FALSE),0)</f>
        <v/>
      </c>
      <c s="6" r="M1599">
        <f>SUM(K1599:L1599)</f>
        <v/>
      </c>
      <c s="3" r="N1599">
        <f>VLOOKUP($A1599,flow_raw!$A:$G,5,FALSE)</f>
        <v/>
      </c>
      <c r="O1599">
        <f>IFERROR(VLOOKUP(-$A1599,flow_raw!$A:$G,5,FALSE),0)</f>
        <v/>
      </c>
      <c s="6" r="P1599">
        <f>SUM(N1599:O1599)</f>
        <v/>
      </c>
    </row>
    <row r="1600">
      <c r="A1600" t="n">
        <v>30813</v>
      </c>
      <c s="20" r="B1600">
        <f>VLOOKUP($A1600,$A:$P,10,FALSE)</f>
        <v/>
      </c>
      <c s="20" r="C1600">
        <f>VLOOKUP($A1600,$A:$P,13,FALSE)</f>
        <v/>
      </c>
      <c s="20" r="D1600">
        <f>VLOOKUP($A1600,$A:$P,16,FALSE)</f>
        <v/>
      </c>
      <c r="G1600" t="n">
        <v>30813</v>
      </c>
      <c s="3" r="H1600">
        <f>VLOOKUP($A1600,flow_raw!$A:$G,7,FALSE)</f>
        <v/>
      </c>
      <c r="I1600">
        <f>IFERROR(VLOOKUP(-$A1600,flow_raw!$A:$G,7,FALSE),0)</f>
        <v/>
      </c>
      <c s="5" r="J1600">
        <f>SUM(H1600:I1600)</f>
        <v/>
      </c>
      <c s="3" r="K1600">
        <f>VLOOKUP($A1600,flow_raw!$A:$G,3,FALSE)</f>
        <v/>
      </c>
      <c r="L1600">
        <f>IFERROR(VLOOKUP(-$A1600,flow_raw!$A:$G,3,FALSE),0)</f>
        <v/>
      </c>
      <c s="6" r="M1600">
        <f>SUM(K1600:L1600)</f>
        <v/>
      </c>
      <c s="3" r="N1600">
        <f>VLOOKUP($A1600,flow_raw!$A:$G,5,FALSE)</f>
        <v/>
      </c>
      <c r="O1600">
        <f>IFERROR(VLOOKUP(-$A1600,flow_raw!$A:$G,5,FALSE),0)</f>
        <v/>
      </c>
      <c s="6" r="P1600">
        <f>SUM(N1600:O1600)</f>
        <v/>
      </c>
    </row>
    <row r="1601">
      <c r="A1601" t="n">
        <v>30814</v>
      </c>
      <c s="20" r="B1601">
        <f>VLOOKUP($A1601,$A:$P,10,FALSE)</f>
        <v/>
      </c>
      <c s="20" r="C1601">
        <f>VLOOKUP($A1601,$A:$P,13,FALSE)</f>
        <v/>
      </c>
      <c s="20" r="D1601">
        <f>VLOOKUP($A1601,$A:$P,16,FALSE)</f>
        <v/>
      </c>
      <c r="G1601" t="n">
        <v>30814</v>
      </c>
      <c s="3" r="H1601">
        <f>VLOOKUP($A1601,flow_raw!$A:$G,7,FALSE)</f>
        <v/>
      </c>
      <c r="I1601">
        <f>IFERROR(VLOOKUP(-$A1601,flow_raw!$A:$G,7,FALSE),0)</f>
        <v/>
      </c>
      <c s="5" r="J1601">
        <f>SUM(H1601:I1601)</f>
        <v/>
      </c>
      <c s="3" r="K1601">
        <f>VLOOKUP($A1601,flow_raw!$A:$G,3,FALSE)</f>
        <v/>
      </c>
      <c r="L1601">
        <f>IFERROR(VLOOKUP(-$A1601,flow_raw!$A:$G,3,FALSE),0)</f>
        <v/>
      </c>
      <c s="6" r="M1601">
        <f>SUM(K1601:L1601)</f>
        <v/>
      </c>
      <c s="3" r="N1601">
        <f>VLOOKUP($A1601,flow_raw!$A:$G,5,FALSE)</f>
        <v/>
      </c>
      <c r="O1601">
        <f>IFERROR(VLOOKUP(-$A1601,flow_raw!$A:$G,5,FALSE),0)</f>
        <v/>
      </c>
      <c s="6" r="P1601">
        <f>SUM(N1601:O1601)</f>
        <v/>
      </c>
    </row>
    <row r="1602">
      <c r="A1602" t="n">
        <v>30815</v>
      </c>
      <c s="20" r="B1602">
        <f>VLOOKUP($A1602,$A:$P,10,FALSE)</f>
        <v/>
      </c>
      <c s="20" r="C1602">
        <f>VLOOKUP($A1602,$A:$P,13,FALSE)</f>
        <v/>
      </c>
      <c s="20" r="D1602">
        <f>VLOOKUP($A1602,$A:$P,16,FALSE)</f>
        <v/>
      </c>
      <c r="G1602" t="n">
        <v>30815</v>
      </c>
      <c s="3" r="H1602">
        <f>VLOOKUP($A1602,flow_raw!$A:$G,7,FALSE)</f>
        <v/>
      </c>
      <c r="I1602">
        <f>IFERROR(VLOOKUP(-$A1602,flow_raw!$A:$G,7,FALSE),0)</f>
        <v/>
      </c>
      <c s="5" r="J1602">
        <f>SUM(H1602:I1602)</f>
        <v/>
      </c>
      <c s="3" r="K1602">
        <f>VLOOKUP($A1602,flow_raw!$A:$G,3,FALSE)</f>
        <v/>
      </c>
      <c r="L1602">
        <f>IFERROR(VLOOKUP(-$A1602,flow_raw!$A:$G,3,FALSE),0)</f>
        <v/>
      </c>
      <c s="6" r="M1602">
        <f>SUM(K1602:L1602)</f>
        <v/>
      </c>
      <c s="3" r="N1602">
        <f>VLOOKUP($A1602,flow_raw!$A:$G,5,FALSE)</f>
        <v/>
      </c>
      <c r="O1602">
        <f>IFERROR(VLOOKUP(-$A1602,flow_raw!$A:$G,5,FALSE),0)</f>
        <v/>
      </c>
      <c s="6" r="P1602">
        <f>SUM(N1602:O1602)</f>
        <v/>
      </c>
    </row>
    <row r="1603">
      <c r="A1603" t="n">
        <v>30816</v>
      </c>
      <c s="20" r="B1603">
        <f>VLOOKUP($A1603,$A:$P,10,FALSE)</f>
        <v/>
      </c>
      <c s="20" r="C1603">
        <f>VLOOKUP($A1603,$A:$P,13,FALSE)</f>
        <v/>
      </c>
      <c s="20" r="D1603">
        <f>VLOOKUP($A1603,$A:$P,16,FALSE)</f>
        <v/>
      </c>
      <c r="G1603" t="n">
        <v>30816</v>
      </c>
      <c s="3" r="H1603">
        <f>VLOOKUP($A1603,flow_raw!$A:$G,7,FALSE)</f>
        <v/>
      </c>
      <c r="I1603">
        <f>IFERROR(VLOOKUP(-$A1603,flow_raw!$A:$G,7,FALSE),0)</f>
        <v/>
      </c>
      <c s="5" r="J1603">
        <f>SUM(H1603:I1603)</f>
        <v/>
      </c>
      <c s="3" r="K1603">
        <f>VLOOKUP($A1603,flow_raw!$A:$G,3,FALSE)</f>
        <v/>
      </c>
      <c r="L1603">
        <f>IFERROR(VLOOKUP(-$A1603,flow_raw!$A:$G,3,FALSE),0)</f>
        <v/>
      </c>
      <c s="6" r="M1603">
        <f>SUM(K1603:L1603)</f>
        <v/>
      </c>
      <c s="3" r="N1603">
        <f>VLOOKUP($A1603,flow_raw!$A:$G,5,FALSE)</f>
        <v/>
      </c>
      <c r="O1603">
        <f>IFERROR(VLOOKUP(-$A1603,flow_raw!$A:$G,5,FALSE),0)</f>
        <v/>
      </c>
      <c s="6" r="P1603">
        <f>SUM(N1603:O1603)</f>
        <v/>
      </c>
    </row>
    <row r="1604">
      <c r="A1604" t="n">
        <v>30817</v>
      </c>
      <c s="20" r="B1604">
        <f>VLOOKUP($A1604,$A:$P,10,FALSE)</f>
        <v/>
      </c>
      <c s="20" r="C1604">
        <f>VLOOKUP($A1604,$A:$P,13,FALSE)</f>
        <v/>
      </c>
      <c s="20" r="D1604">
        <f>VLOOKUP($A1604,$A:$P,16,FALSE)</f>
        <v/>
      </c>
      <c r="G1604" t="n">
        <v>30817</v>
      </c>
      <c s="3" r="H1604">
        <f>VLOOKUP($A1604,flow_raw!$A:$G,7,FALSE)</f>
        <v/>
      </c>
      <c r="I1604">
        <f>IFERROR(VLOOKUP(-$A1604,flow_raw!$A:$G,7,FALSE),0)</f>
        <v/>
      </c>
      <c s="5" r="J1604">
        <f>SUM(H1604:I1604)</f>
        <v/>
      </c>
      <c s="3" r="K1604">
        <f>VLOOKUP($A1604,flow_raw!$A:$G,3,FALSE)</f>
        <v/>
      </c>
      <c r="L1604">
        <f>IFERROR(VLOOKUP(-$A1604,flow_raw!$A:$G,3,FALSE),0)</f>
        <v/>
      </c>
      <c s="6" r="M1604">
        <f>SUM(K1604:L1604)</f>
        <v/>
      </c>
      <c s="3" r="N1604">
        <f>VLOOKUP($A1604,flow_raw!$A:$G,5,FALSE)</f>
        <v/>
      </c>
      <c r="O1604">
        <f>IFERROR(VLOOKUP(-$A1604,flow_raw!$A:$G,5,FALSE),0)</f>
        <v/>
      </c>
      <c s="6" r="P1604">
        <f>SUM(N1604:O1604)</f>
        <v/>
      </c>
    </row>
    <row r="1605">
      <c r="A1605" t="n">
        <v>30818</v>
      </c>
      <c s="20" r="B1605">
        <f>VLOOKUP($A1605,$A:$P,10,FALSE)</f>
        <v/>
      </c>
      <c s="20" r="C1605">
        <f>VLOOKUP($A1605,$A:$P,13,FALSE)</f>
        <v/>
      </c>
      <c s="20" r="D1605">
        <f>VLOOKUP($A1605,$A:$P,16,FALSE)</f>
        <v/>
      </c>
      <c r="G1605" t="n">
        <v>30818</v>
      </c>
      <c s="3" r="H1605">
        <f>VLOOKUP($A1605,flow_raw!$A:$G,7,FALSE)</f>
        <v/>
      </c>
      <c r="I1605">
        <f>IFERROR(VLOOKUP(-$A1605,flow_raw!$A:$G,7,FALSE),0)</f>
        <v/>
      </c>
      <c s="5" r="J1605">
        <f>SUM(H1605:I1605)</f>
        <v/>
      </c>
      <c s="3" r="K1605">
        <f>VLOOKUP($A1605,flow_raw!$A:$G,3,FALSE)</f>
        <v/>
      </c>
      <c r="L1605">
        <f>IFERROR(VLOOKUP(-$A1605,flow_raw!$A:$G,3,FALSE),0)</f>
        <v/>
      </c>
      <c s="6" r="M1605">
        <f>SUM(K1605:L1605)</f>
        <v/>
      </c>
      <c s="3" r="N1605">
        <f>VLOOKUP($A1605,flow_raw!$A:$G,5,FALSE)</f>
        <v/>
      </c>
      <c r="O1605">
        <f>IFERROR(VLOOKUP(-$A1605,flow_raw!$A:$G,5,FALSE),0)</f>
        <v/>
      </c>
      <c s="6" r="P1605">
        <f>SUM(N1605:O1605)</f>
        <v/>
      </c>
    </row>
    <row r="1606">
      <c r="A1606" t="n">
        <v>30820</v>
      </c>
      <c s="20" r="B1606">
        <f>VLOOKUP($A1606,$A:$P,10,FALSE)</f>
        <v/>
      </c>
      <c s="20" r="C1606">
        <f>VLOOKUP($A1606,$A:$P,13,FALSE)</f>
        <v/>
      </c>
      <c s="20" r="D1606">
        <f>VLOOKUP($A1606,$A:$P,16,FALSE)</f>
        <v/>
      </c>
      <c r="G1606" t="n">
        <v>30820</v>
      </c>
      <c s="3" r="H1606">
        <f>VLOOKUP($A1606,flow_raw!$A:$G,7,FALSE)</f>
        <v/>
      </c>
      <c r="I1606">
        <f>IFERROR(VLOOKUP(-$A1606,flow_raw!$A:$G,7,FALSE),0)</f>
        <v/>
      </c>
      <c s="5" r="J1606">
        <f>SUM(H1606:I1606)</f>
        <v/>
      </c>
      <c s="3" r="K1606">
        <f>VLOOKUP($A1606,flow_raw!$A:$G,3,FALSE)</f>
        <v/>
      </c>
      <c r="L1606">
        <f>IFERROR(VLOOKUP(-$A1606,flow_raw!$A:$G,3,FALSE),0)</f>
        <v/>
      </c>
      <c s="6" r="M1606">
        <f>SUM(K1606:L1606)</f>
        <v/>
      </c>
      <c s="3" r="N1606">
        <f>VLOOKUP($A1606,flow_raw!$A:$G,5,FALSE)</f>
        <v/>
      </c>
      <c r="O1606">
        <f>IFERROR(VLOOKUP(-$A1606,flow_raw!$A:$G,5,FALSE),0)</f>
        <v/>
      </c>
      <c s="6" r="P1606">
        <f>SUM(N1606:O1606)</f>
        <v/>
      </c>
    </row>
    <row r="1607">
      <c r="A1607" t="n">
        <v>30841</v>
      </c>
      <c s="20" r="B1607">
        <f>VLOOKUP($A1607,$A:$P,10,FALSE)</f>
        <v/>
      </c>
      <c s="20" r="C1607">
        <f>VLOOKUP($A1607,$A:$P,13,FALSE)</f>
        <v/>
      </c>
      <c s="20" r="D1607">
        <f>VLOOKUP($A1607,$A:$P,16,FALSE)</f>
        <v/>
      </c>
      <c r="G1607" t="n">
        <v>30841</v>
      </c>
      <c s="3" r="H1607">
        <f>VLOOKUP($A1607,flow_raw!$A:$G,7,FALSE)</f>
        <v/>
      </c>
      <c r="I1607">
        <f>IFERROR(VLOOKUP(-$A1607,flow_raw!$A:$G,7,FALSE),0)</f>
        <v/>
      </c>
      <c s="5" r="J1607">
        <f>SUM(H1607:I1607)</f>
        <v/>
      </c>
      <c s="3" r="K1607">
        <f>VLOOKUP($A1607,flow_raw!$A:$G,3,FALSE)</f>
        <v/>
      </c>
      <c r="L1607">
        <f>IFERROR(VLOOKUP(-$A1607,flow_raw!$A:$G,3,FALSE),0)</f>
        <v/>
      </c>
      <c s="6" r="M1607">
        <f>SUM(K1607:L1607)</f>
        <v/>
      </c>
      <c s="3" r="N1607">
        <f>VLOOKUP($A1607,flow_raw!$A:$G,5,FALSE)</f>
        <v/>
      </c>
      <c r="O1607">
        <f>IFERROR(VLOOKUP(-$A1607,flow_raw!$A:$G,5,FALSE),0)</f>
        <v/>
      </c>
      <c s="6" r="P1607">
        <f>SUM(N1607:O1607)</f>
        <v/>
      </c>
    </row>
    <row r="1608">
      <c r="A1608" t="n">
        <v>30842</v>
      </c>
      <c s="20" r="B1608">
        <f>VLOOKUP($A1608,$A:$P,10,FALSE)</f>
        <v/>
      </c>
      <c s="20" r="C1608">
        <f>VLOOKUP($A1608,$A:$P,13,FALSE)</f>
        <v/>
      </c>
      <c s="20" r="D1608">
        <f>VLOOKUP($A1608,$A:$P,16,FALSE)</f>
        <v/>
      </c>
      <c r="G1608" t="n">
        <v>30842</v>
      </c>
      <c s="3" r="H1608">
        <f>VLOOKUP($A1608,flow_raw!$A:$G,7,FALSE)</f>
        <v/>
      </c>
      <c r="I1608">
        <f>IFERROR(VLOOKUP(-$A1608,flow_raw!$A:$G,7,FALSE),0)</f>
        <v/>
      </c>
      <c s="5" r="J1608">
        <f>SUM(H1608:I1608)</f>
        <v/>
      </c>
      <c s="3" r="K1608">
        <f>VLOOKUP($A1608,flow_raw!$A:$G,3,FALSE)</f>
        <v/>
      </c>
      <c r="L1608">
        <f>IFERROR(VLOOKUP(-$A1608,flow_raw!$A:$G,3,FALSE),0)</f>
        <v/>
      </c>
      <c s="6" r="M1608">
        <f>SUM(K1608:L1608)</f>
        <v/>
      </c>
      <c s="3" r="N1608">
        <f>VLOOKUP($A1608,flow_raw!$A:$G,5,FALSE)</f>
        <v/>
      </c>
      <c r="O1608">
        <f>IFERROR(VLOOKUP(-$A1608,flow_raw!$A:$G,5,FALSE),0)</f>
        <v/>
      </c>
      <c s="6" r="P1608">
        <f>SUM(N1608:O1608)</f>
        <v/>
      </c>
    </row>
    <row r="1609">
      <c r="A1609" t="n">
        <v>30860</v>
      </c>
      <c s="20" r="B1609">
        <f>VLOOKUP($A1609,$A:$P,10,FALSE)</f>
        <v/>
      </c>
      <c s="20" r="C1609">
        <f>VLOOKUP($A1609,$A:$P,13,FALSE)</f>
        <v/>
      </c>
      <c s="20" r="D1609">
        <f>VLOOKUP($A1609,$A:$P,16,FALSE)</f>
        <v/>
      </c>
      <c r="G1609" t="n">
        <v>30860</v>
      </c>
      <c s="3" r="H1609">
        <f>VLOOKUP($A1609,flow_raw!$A:$G,7,FALSE)</f>
        <v/>
      </c>
      <c r="I1609">
        <f>IFERROR(VLOOKUP(-$A1609,flow_raw!$A:$G,7,FALSE),0)</f>
        <v/>
      </c>
      <c s="5" r="J1609">
        <f>SUM(H1609:I1609)</f>
        <v/>
      </c>
      <c s="3" r="K1609">
        <f>VLOOKUP($A1609,flow_raw!$A:$G,3,FALSE)</f>
        <v/>
      </c>
      <c r="L1609">
        <f>IFERROR(VLOOKUP(-$A1609,flow_raw!$A:$G,3,FALSE),0)</f>
        <v/>
      </c>
      <c s="6" r="M1609">
        <f>SUM(K1609:L1609)</f>
        <v/>
      </c>
      <c s="3" r="N1609">
        <f>VLOOKUP($A1609,flow_raw!$A:$G,5,FALSE)</f>
        <v/>
      </c>
      <c r="O1609">
        <f>IFERROR(VLOOKUP(-$A1609,flow_raw!$A:$G,5,FALSE),0)</f>
        <v/>
      </c>
      <c s="6" r="P1609">
        <f>SUM(N1609:O1609)</f>
        <v/>
      </c>
    </row>
    <row r="1610">
      <c r="A1610" t="n">
        <v>30862</v>
      </c>
      <c s="20" r="B1610">
        <f>VLOOKUP($A1610,$A:$P,10,FALSE)</f>
        <v/>
      </c>
      <c s="20" r="C1610">
        <f>VLOOKUP($A1610,$A:$P,13,FALSE)</f>
        <v/>
      </c>
      <c s="20" r="D1610">
        <f>VLOOKUP($A1610,$A:$P,16,FALSE)</f>
        <v/>
      </c>
      <c r="G1610" t="n">
        <v>30862</v>
      </c>
      <c s="3" r="H1610">
        <f>VLOOKUP($A1610,flow_raw!$A:$G,7,FALSE)</f>
        <v/>
      </c>
      <c r="I1610">
        <f>IFERROR(VLOOKUP(-$A1610,flow_raw!$A:$G,7,FALSE),0)</f>
        <v/>
      </c>
      <c s="5" r="J1610">
        <f>SUM(H1610:I1610)</f>
        <v/>
      </c>
      <c s="3" r="K1610">
        <f>VLOOKUP($A1610,flow_raw!$A:$G,3,FALSE)</f>
        <v/>
      </c>
      <c r="L1610">
        <f>IFERROR(VLOOKUP(-$A1610,flow_raw!$A:$G,3,FALSE),0)</f>
        <v/>
      </c>
      <c s="6" r="M1610">
        <f>SUM(K1610:L1610)</f>
        <v/>
      </c>
      <c s="3" r="N1610">
        <f>VLOOKUP($A1610,flow_raw!$A:$G,5,FALSE)</f>
        <v/>
      </c>
      <c r="O1610">
        <f>IFERROR(VLOOKUP(-$A1610,flow_raw!$A:$G,5,FALSE),0)</f>
        <v/>
      </c>
      <c s="6" r="P1610">
        <f>SUM(N1610:O1610)</f>
        <v/>
      </c>
    </row>
    <row r="1611">
      <c r="A1611" t="n">
        <v>30863</v>
      </c>
      <c s="20" r="B1611">
        <f>VLOOKUP($A1611,$A:$P,10,FALSE)</f>
        <v/>
      </c>
      <c s="20" r="C1611">
        <f>VLOOKUP($A1611,$A:$P,13,FALSE)</f>
        <v/>
      </c>
      <c s="20" r="D1611">
        <f>VLOOKUP($A1611,$A:$P,16,FALSE)</f>
        <v/>
      </c>
      <c r="G1611" t="n">
        <v>30863</v>
      </c>
      <c s="3" r="H1611">
        <f>VLOOKUP($A1611,flow_raw!$A:$G,7,FALSE)</f>
        <v/>
      </c>
      <c r="I1611">
        <f>IFERROR(VLOOKUP(-$A1611,flow_raw!$A:$G,7,FALSE),0)</f>
        <v/>
      </c>
      <c s="5" r="J1611">
        <f>SUM(H1611:I1611)</f>
        <v/>
      </c>
      <c s="3" r="K1611">
        <f>VLOOKUP($A1611,flow_raw!$A:$G,3,FALSE)</f>
        <v/>
      </c>
      <c r="L1611">
        <f>IFERROR(VLOOKUP(-$A1611,flow_raw!$A:$G,3,FALSE),0)</f>
        <v/>
      </c>
      <c s="6" r="M1611">
        <f>SUM(K1611:L1611)</f>
        <v/>
      </c>
      <c s="3" r="N1611">
        <f>VLOOKUP($A1611,flow_raw!$A:$G,5,FALSE)</f>
        <v/>
      </c>
      <c r="O1611">
        <f>IFERROR(VLOOKUP(-$A1611,flow_raw!$A:$G,5,FALSE),0)</f>
        <v/>
      </c>
      <c s="6" r="P1611">
        <f>SUM(N1611:O1611)</f>
        <v/>
      </c>
    </row>
    <row r="1612">
      <c r="A1612" t="n">
        <v>30864</v>
      </c>
      <c s="20" r="B1612">
        <f>VLOOKUP($A1612,$A:$P,10,FALSE)</f>
        <v/>
      </c>
      <c s="20" r="C1612">
        <f>VLOOKUP($A1612,$A:$P,13,FALSE)</f>
        <v/>
      </c>
      <c s="20" r="D1612">
        <f>VLOOKUP($A1612,$A:$P,16,FALSE)</f>
        <v/>
      </c>
      <c r="G1612" t="n">
        <v>30864</v>
      </c>
      <c s="3" r="H1612">
        <f>VLOOKUP($A1612,flow_raw!$A:$G,7,FALSE)</f>
        <v/>
      </c>
      <c r="I1612">
        <f>IFERROR(VLOOKUP(-$A1612,flow_raw!$A:$G,7,FALSE),0)</f>
        <v/>
      </c>
      <c s="5" r="J1612">
        <f>SUM(H1612:I1612)</f>
        <v/>
      </c>
      <c s="3" r="K1612">
        <f>VLOOKUP($A1612,flow_raw!$A:$G,3,FALSE)</f>
        <v/>
      </c>
      <c r="L1612">
        <f>IFERROR(VLOOKUP(-$A1612,flow_raw!$A:$G,3,FALSE),0)</f>
        <v/>
      </c>
      <c s="6" r="M1612">
        <f>SUM(K1612:L1612)</f>
        <v/>
      </c>
      <c s="3" r="N1612">
        <f>VLOOKUP($A1612,flow_raw!$A:$G,5,FALSE)</f>
        <v/>
      </c>
      <c r="O1612">
        <f>IFERROR(VLOOKUP(-$A1612,flow_raw!$A:$G,5,FALSE),0)</f>
        <v/>
      </c>
      <c s="6" r="P1612">
        <f>SUM(N1612:O1612)</f>
        <v/>
      </c>
    </row>
    <row r="1613">
      <c r="A1613" t="n">
        <v>30865</v>
      </c>
      <c s="20" r="B1613">
        <f>VLOOKUP($A1613,$A:$P,10,FALSE)</f>
        <v/>
      </c>
      <c s="20" r="C1613">
        <f>VLOOKUP($A1613,$A:$P,13,FALSE)</f>
        <v/>
      </c>
      <c s="20" r="D1613">
        <f>VLOOKUP($A1613,$A:$P,16,FALSE)</f>
        <v/>
      </c>
      <c r="G1613" t="n">
        <v>30865</v>
      </c>
      <c s="3" r="H1613">
        <f>VLOOKUP($A1613,flow_raw!$A:$G,7,FALSE)</f>
        <v/>
      </c>
      <c r="I1613">
        <f>IFERROR(VLOOKUP(-$A1613,flow_raw!$A:$G,7,FALSE),0)</f>
        <v/>
      </c>
      <c s="5" r="J1613">
        <f>SUM(H1613:I1613)</f>
        <v/>
      </c>
      <c s="3" r="K1613">
        <f>VLOOKUP($A1613,flow_raw!$A:$G,3,FALSE)</f>
        <v/>
      </c>
      <c r="L1613">
        <f>IFERROR(VLOOKUP(-$A1613,flow_raw!$A:$G,3,FALSE),0)</f>
        <v/>
      </c>
      <c s="6" r="M1613">
        <f>SUM(K1613:L1613)</f>
        <v/>
      </c>
      <c s="3" r="N1613">
        <f>VLOOKUP($A1613,flow_raw!$A:$G,5,FALSE)</f>
        <v/>
      </c>
      <c r="O1613">
        <f>IFERROR(VLOOKUP(-$A1613,flow_raw!$A:$G,5,FALSE),0)</f>
        <v/>
      </c>
      <c s="6" r="P1613">
        <f>SUM(N1613:O1613)</f>
        <v/>
      </c>
    </row>
    <row r="1614">
      <c r="A1614" t="n">
        <v>30903</v>
      </c>
      <c s="20" r="B1614">
        <f>VLOOKUP($A1614,$A:$P,10,FALSE)</f>
        <v/>
      </c>
      <c s="20" r="C1614">
        <f>VLOOKUP($A1614,$A:$P,13,FALSE)</f>
        <v/>
      </c>
      <c s="20" r="D1614">
        <f>VLOOKUP($A1614,$A:$P,16,FALSE)</f>
        <v/>
      </c>
      <c r="G1614" t="n">
        <v>30903</v>
      </c>
      <c s="3" r="H1614">
        <f>VLOOKUP($A1614,flow_raw!$A:$G,7,FALSE)</f>
        <v/>
      </c>
      <c r="I1614">
        <f>IFERROR(VLOOKUP(-$A1614,flow_raw!$A:$G,7,FALSE),0)</f>
        <v/>
      </c>
      <c s="5" r="J1614">
        <f>SUM(H1614:I1614)</f>
        <v/>
      </c>
      <c s="3" r="K1614">
        <f>VLOOKUP($A1614,flow_raw!$A:$G,3,FALSE)</f>
        <v/>
      </c>
      <c r="L1614">
        <f>IFERROR(VLOOKUP(-$A1614,flow_raw!$A:$G,3,FALSE),0)</f>
        <v/>
      </c>
      <c s="6" r="M1614">
        <f>SUM(K1614:L1614)</f>
        <v/>
      </c>
      <c s="3" r="N1614">
        <f>VLOOKUP($A1614,flow_raw!$A:$G,5,FALSE)</f>
        <v/>
      </c>
      <c r="O1614">
        <f>IFERROR(VLOOKUP(-$A1614,flow_raw!$A:$G,5,FALSE),0)</f>
        <v/>
      </c>
      <c s="6" r="P1614">
        <f>SUM(N1614:O1614)</f>
        <v/>
      </c>
    </row>
    <row r="1615">
      <c r="A1615" t="n">
        <v>30904</v>
      </c>
      <c s="20" r="B1615">
        <f>VLOOKUP($A1615,$A:$P,10,FALSE)</f>
        <v/>
      </c>
      <c s="20" r="C1615">
        <f>VLOOKUP($A1615,$A:$P,13,FALSE)</f>
        <v/>
      </c>
      <c s="20" r="D1615">
        <f>VLOOKUP($A1615,$A:$P,16,FALSE)</f>
        <v/>
      </c>
      <c r="G1615" t="n">
        <v>30904</v>
      </c>
      <c s="3" r="H1615">
        <f>VLOOKUP($A1615,flow_raw!$A:$G,7,FALSE)</f>
        <v/>
      </c>
      <c r="I1615">
        <f>IFERROR(VLOOKUP(-$A1615,flow_raw!$A:$G,7,FALSE),0)</f>
        <v/>
      </c>
      <c s="5" r="J1615">
        <f>SUM(H1615:I1615)</f>
        <v/>
      </c>
      <c s="3" r="K1615">
        <f>VLOOKUP($A1615,flow_raw!$A:$G,3,FALSE)</f>
        <v/>
      </c>
      <c r="L1615">
        <f>IFERROR(VLOOKUP(-$A1615,flow_raw!$A:$G,3,FALSE),0)</f>
        <v/>
      </c>
      <c s="6" r="M1615">
        <f>SUM(K1615:L1615)</f>
        <v/>
      </c>
      <c s="3" r="N1615">
        <f>VLOOKUP($A1615,flow_raw!$A:$G,5,FALSE)</f>
        <v/>
      </c>
      <c r="O1615">
        <f>IFERROR(VLOOKUP(-$A1615,flow_raw!$A:$G,5,FALSE),0)</f>
        <v/>
      </c>
      <c s="6" r="P1615">
        <f>SUM(N1615:O1615)</f>
        <v/>
      </c>
    </row>
    <row r="1616">
      <c r="A1616" t="n">
        <v>30981</v>
      </c>
      <c s="20" r="B1616">
        <f>VLOOKUP($A1616,$A:$P,10,FALSE)</f>
        <v/>
      </c>
      <c s="20" r="C1616">
        <f>VLOOKUP($A1616,$A:$P,13,FALSE)</f>
        <v/>
      </c>
      <c s="20" r="D1616">
        <f>VLOOKUP($A1616,$A:$P,16,FALSE)</f>
        <v/>
      </c>
      <c r="G1616" t="n">
        <v>30981</v>
      </c>
      <c s="3" r="H1616">
        <f>VLOOKUP($A1616,flow_raw!$A:$G,7,FALSE)</f>
        <v/>
      </c>
      <c r="I1616">
        <f>IFERROR(VLOOKUP(-$A1616,flow_raw!$A:$G,7,FALSE),0)</f>
        <v/>
      </c>
      <c s="5" r="J1616">
        <f>SUM(H1616:I1616)</f>
        <v/>
      </c>
      <c s="3" r="K1616">
        <f>VLOOKUP($A1616,flow_raw!$A:$G,3,FALSE)</f>
        <v/>
      </c>
      <c r="L1616">
        <f>IFERROR(VLOOKUP(-$A1616,flow_raw!$A:$G,3,FALSE),0)</f>
        <v/>
      </c>
      <c s="6" r="M1616">
        <f>SUM(K1616:L1616)</f>
        <v/>
      </c>
      <c s="3" r="N1616">
        <f>VLOOKUP($A1616,flow_raw!$A:$G,5,FALSE)</f>
        <v/>
      </c>
      <c r="O1616">
        <f>IFERROR(VLOOKUP(-$A1616,flow_raw!$A:$G,5,FALSE),0)</f>
        <v/>
      </c>
      <c s="6" r="P1616">
        <f>SUM(N1616:O1616)</f>
        <v/>
      </c>
    </row>
    <row r="1617">
      <c r="A1617" t="n">
        <v>31013</v>
      </c>
      <c s="20" r="B1617">
        <f>VLOOKUP($A1617,$A:$P,10,FALSE)</f>
        <v/>
      </c>
      <c s="20" r="C1617">
        <f>VLOOKUP($A1617,$A:$P,13,FALSE)</f>
        <v/>
      </c>
      <c s="20" r="D1617">
        <f>VLOOKUP($A1617,$A:$P,16,FALSE)</f>
        <v/>
      </c>
      <c r="G1617" t="n">
        <v>31013</v>
      </c>
      <c s="3" r="H1617">
        <f>VLOOKUP($A1617,flow_raw!$A:$G,7,FALSE)</f>
        <v/>
      </c>
      <c r="I1617">
        <f>IFERROR(VLOOKUP(-$A1617,flow_raw!$A:$G,7,FALSE),0)</f>
        <v/>
      </c>
      <c s="5" r="J1617">
        <f>SUM(H1617:I1617)</f>
        <v/>
      </c>
      <c s="3" r="K1617">
        <f>VLOOKUP($A1617,flow_raw!$A:$G,3,FALSE)</f>
        <v/>
      </c>
      <c r="L1617">
        <f>IFERROR(VLOOKUP(-$A1617,flow_raw!$A:$G,3,FALSE),0)</f>
        <v/>
      </c>
      <c s="6" r="M1617">
        <f>SUM(K1617:L1617)</f>
        <v/>
      </c>
      <c s="3" r="N1617">
        <f>VLOOKUP($A1617,flow_raw!$A:$G,5,FALSE)</f>
        <v/>
      </c>
      <c r="O1617">
        <f>IFERROR(VLOOKUP(-$A1617,flow_raw!$A:$G,5,FALSE),0)</f>
        <v/>
      </c>
      <c s="6" r="P1617">
        <f>SUM(N1617:O1617)</f>
        <v/>
      </c>
    </row>
    <row r="1618">
      <c r="A1618" t="n">
        <v>31014</v>
      </c>
      <c s="20" r="B1618">
        <f>VLOOKUP($A1618,$A:$P,10,FALSE)</f>
        <v/>
      </c>
      <c s="20" r="C1618">
        <f>VLOOKUP($A1618,$A:$P,13,FALSE)</f>
        <v/>
      </c>
      <c s="20" r="D1618">
        <f>VLOOKUP($A1618,$A:$P,16,FALSE)</f>
        <v/>
      </c>
      <c r="G1618" t="n">
        <v>31014</v>
      </c>
      <c s="3" r="H1618">
        <f>VLOOKUP($A1618,flow_raw!$A:$G,7,FALSE)</f>
        <v/>
      </c>
      <c r="I1618">
        <f>IFERROR(VLOOKUP(-$A1618,flow_raw!$A:$G,7,FALSE),0)</f>
        <v/>
      </c>
      <c s="5" r="J1618">
        <f>SUM(H1618:I1618)</f>
        <v/>
      </c>
      <c s="3" r="K1618">
        <f>VLOOKUP($A1618,flow_raw!$A:$G,3,FALSE)</f>
        <v/>
      </c>
      <c r="L1618">
        <f>IFERROR(VLOOKUP(-$A1618,flow_raw!$A:$G,3,FALSE),0)</f>
        <v/>
      </c>
      <c s="6" r="M1618">
        <f>SUM(K1618:L1618)</f>
        <v/>
      </c>
      <c s="3" r="N1618">
        <f>VLOOKUP($A1618,flow_raw!$A:$G,5,FALSE)</f>
        <v/>
      </c>
      <c r="O1618">
        <f>IFERROR(VLOOKUP(-$A1618,flow_raw!$A:$G,5,FALSE),0)</f>
        <v/>
      </c>
      <c s="6" r="P1618">
        <f>SUM(N1618:O1618)</f>
        <v/>
      </c>
    </row>
    <row r="1619">
      <c r="A1619" t="n">
        <v>31105</v>
      </c>
      <c s="20" r="B1619">
        <f>VLOOKUP($A1619,$A:$P,10,FALSE)</f>
        <v/>
      </c>
      <c s="20" r="C1619">
        <f>VLOOKUP($A1619,$A:$P,13,FALSE)</f>
        <v/>
      </c>
      <c s="20" r="D1619">
        <f>VLOOKUP($A1619,$A:$P,16,FALSE)</f>
        <v/>
      </c>
      <c r="G1619" t="n">
        <v>31105</v>
      </c>
      <c s="3" r="H1619">
        <f>VLOOKUP($A1619,flow_raw!$A:$G,7,FALSE)</f>
        <v/>
      </c>
      <c r="I1619">
        <f>IFERROR(VLOOKUP(-$A1619,flow_raw!$A:$G,7,FALSE),0)</f>
        <v/>
      </c>
      <c s="5" r="J1619">
        <f>SUM(H1619:I1619)</f>
        <v/>
      </c>
      <c s="3" r="K1619">
        <f>VLOOKUP($A1619,flow_raw!$A:$G,3,FALSE)</f>
        <v/>
      </c>
      <c r="L1619">
        <f>IFERROR(VLOOKUP(-$A1619,flow_raw!$A:$G,3,FALSE),0)</f>
        <v/>
      </c>
      <c s="6" r="M1619">
        <f>SUM(K1619:L1619)</f>
        <v/>
      </c>
      <c s="3" r="N1619">
        <f>VLOOKUP($A1619,flow_raw!$A:$G,5,FALSE)</f>
        <v/>
      </c>
      <c r="O1619">
        <f>IFERROR(VLOOKUP(-$A1619,flow_raw!$A:$G,5,FALSE),0)</f>
        <v/>
      </c>
      <c s="6" r="P1619">
        <f>SUM(N1619:O1619)</f>
        <v/>
      </c>
    </row>
    <row r="1620">
      <c r="A1620" t="n">
        <v>31108</v>
      </c>
      <c s="20" r="B1620">
        <f>VLOOKUP($A1620,$A:$P,10,FALSE)</f>
        <v/>
      </c>
      <c s="20" r="C1620">
        <f>VLOOKUP($A1620,$A:$P,13,FALSE)</f>
        <v/>
      </c>
      <c s="20" r="D1620">
        <f>VLOOKUP($A1620,$A:$P,16,FALSE)</f>
        <v/>
      </c>
      <c r="G1620" t="n">
        <v>31108</v>
      </c>
      <c s="3" r="H1620">
        <f>VLOOKUP($A1620,flow_raw!$A:$G,7,FALSE)</f>
        <v/>
      </c>
      <c r="I1620">
        <f>IFERROR(VLOOKUP(-$A1620,flow_raw!$A:$G,7,FALSE),0)</f>
        <v/>
      </c>
      <c s="5" r="J1620">
        <f>SUM(H1620:I1620)</f>
        <v/>
      </c>
      <c s="3" r="K1620">
        <f>VLOOKUP($A1620,flow_raw!$A:$G,3,FALSE)</f>
        <v/>
      </c>
      <c r="L1620">
        <f>IFERROR(VLOOKUP(-$A1620,flow_raw!$A:$G,3,FALSE),0)</f>
        <v/>
      </c>
      <c s="6" r="M1620">
        <f>SUM(K1620:L1620)</f>
        <v/>
      </c>
      <c s="3" r="N1620">
        <f>VLOOKUP($A1620,flow_raw!$A:$G,5,FALSE)</f>
        <v/>
      </c>
      <c r="O1620">
        <f>IFERROR(VLOOKUP(-$A1620,flow_raw!$A:$G,5,FALSE),0)</f>
        <v/>
      </c>
      <c s="6" r="P1620">
        <f>SUM(N1620:O1620)</f>
        <v/>
      </c>
    </row>
    <row r="1621">
      <c r="A1621" t="n">
        <v>31144</v>
      </c>
      <c s="20" r="B1621">
        <f>VLOOKUP($A1621,$A:$P,10,FALSE)</f>
        <v/>
      </c>
      <c s="20" r="C1621">
        <f>VLOOKUP($A1621,$A:$P,13,FALSE)</f>
        <v/>
      </c>
      <c s="20" r="D1621">
        <f>VLOOKUP($A1621,$A:$P,16,FALSE)</f>
        <v/>
      </c>
      <c r="G1621" t="n">
        <v>31144</v>
      </c>
      <c s="3" r="H1621">
        <f>VLOOKUP($A1621,flow_raw!$A:$G,7,FALSE)</f>
        <v/>
      </c>
      <c r="I1621">
        <f>IFERROR(VLOOKUP(-$A1621,flow_raw!$A:$G,7,FALSE),0)</f>
        <v/>
      </c>
      <c s="5" r="J1621">
        <f>SUM(H1621:I1621)</f>
        <v/>
      </c>
      <c s="3" r="K1621">
        <f>VLOOKUP($A1621,flow_raw!$A:$G,3,FALSE)</f>
        <v/>
      </c>
      <c r="L1621">
        <f>IFERROR(VLOOKUP(-$A1621,flow_raw!$A:$G,3,FALSE),0)</f>
        <v/>
      </c>
      <c s="6" r="M1621">
        <f>SUM(K1621:L1621)</f>
        <v/>
      </c>
      <c s="3" r="N1621">
        <f>VLOOKUP($A1621,flow_raw!$A:$G,5,FALSE)</f>
        <v/>
      </c>
      <c r="O1621">
        <f>IFERROR(VLOOKUP(-$A1621,flow_raw!$A:$G,5,FALSE),0)</f>
        <v/>
      </c>
      <c s="6" r="P1621">
        <f>SUM(N1621:O1621)</f>
        <v/>
      </c>
    </row>
    <row r="1622">
      <c r="A1622" t="n">
        <v>31167</v>
      </c>
      <c s="20" r="B1622">
        <f>VLOOKUP($A1622,$A:$P,10,FALSE)</f>
        <v/>
      </c>
      <c s="20" r="C1622">
        <f>VLOOKUP($A1622,$A:$P,13,FALSE)</f>
        <v/>
      </c>
      <c s="20" r="D1622">
        <f>VLOOKUP($A1622,$A:$P,16,FALSE)</f>
        <v/>
      </c>
      <c r="G1622" t="n">
        <v>31167</v>
      </c>
      <c s="3" r="H1622">
        <f>VLOOKUP($A1622,flow_raw!$A:$G,7,FALSE)</f>
        <v/>
      </c>
      <c r="I1622">
        <f>IFERROR(VLOOKUP(-$A1622,flow_raw!$A:$G,7,FALSE),0)</f>
        <v/>
      </c>
      <c s="5" r="J1622">
        <f>SUM(H1622:I1622)</f>
        <v/>
      </c>
      <c s="3" r="K1622">
        <f>VLOOKUP($A1622,flow_raw!$A:$G,3,FALSE)</f>
        <v/>
      </c>
      <c r="L1622">
        <f>IFERROR(VLOOKUP(-$A1622,flow_raw!$A:$G,3,FALSE),0)</f>
        <v/>
      </c>
      <c s="6" r="M1622">
        <f>SUM(K1622:L1622)</f>
        <v/>
      </c>
      <c s="3" r="N1622">
        <f>VLOOKUP($A1622,flow_raw!$A:$G,5,FALSE)</f>
        <v/>
      </c>
      <c r="O1622">
        <f>IFERROR(VLOOKUP(-$A1622,flow_raw!$A:$G,5,FALSE),0)</f>
        <v/>
      </c>
      <c s="6" r="P1622">
        <f>SUM(N1622:O1622)</f>
        <v/>
      </c>
    </row>
    <row r="1623">
      <c r="A1623" t="n">
        <v>31171</v>
      </c>
      <c s="20" r="B1623">
        <f>VLOOKUP($A1623,$A:$P,10,FALSE)</f>
        <v/>
      </c>
      <c s="20" r="C1623">
        <f>VLOOKUP($A1623,$A:$P,13,FALSE)</f>
        <v/>
      </c>
      <c s="20" r="D1623">
        <f>VLOOKUP($A1623,$A:$P,16,FALSE)</f>
        <v/>
      </c>
      <c r="G1623" t="n">
        <v>31171</v>
      </c>
      <c s="3" r="H1623">
        <f>VLOOKUP($A1623,flow_raw!$A:$G,7,FALSE)</f>
        <v/>
      </c>
      <c r="I1623">
        <f>IFERROR(VLOOKUP(-$A1623,flow_raw!$A:$G,7,FALSE),0)</f>
        <v/>
      </c>
      <c s="5" r="J1623">
        <f>SUM(H1623:I1623)</f>
        <v/>
      </c>
      <c s="3" r="K1623">
        <f>VLOOKUP($A1623,flow_raw!$A:$G,3,FALSE)</f>
        <v/>
      </c>
      <c r="L1623">
        <f>IFERROR(VLOOKUP(-$A1623,flow_raw!$A:$G,3,FALSE),0)</f>
        <v/>
      </c>
      <c s="6" r="M1623">
        <f>SUM(K1623:L1623)</f>
        <v/>
      </c>
      <c s="3" r="N1623">
        <f>VLOOKUP($A1623,flow_raw!$A:$G,5,FALSE)</f>
        <v/>
      </c>
      <c r="O1623">
        <f>IFERROR(VLOOKUP(-$A1623,flow_raw!$A:$G,5,FALSE),0)</f>
        <v/>
      </c>
      <c s="6" r="P1623">
        <f>SUM(N1623:O1623)</f>
        <v/>
      </c>
    </row>
    <row r="1624">
      <c r="A1624" t="n">
        <v>31172</v>
      </c>
      <c s="20" r="B1624">
        <f>VLOOKUP($A1624,$A:$P,10,FALSE)</f>
        <v/>
      </c>
      <c s="20" r="C1624">
        <f>VLOOKUP($A1624,$A:$P,13,FALSE)</f>
        <v/>
      </c>
      <c s="20" r="D1624">
        <f>VLOOKUP($A1624,$A:$P,16,FALSE)</f>
        <v/>
      </c>
      <c r="G1624" t="n">
        <v>31172</v>
      </c>
      <c s="3" r="H1624">
        <f>VLOOKUP($A1624,flow_raw!$A:$G,7,FALSE)</f>
        <v/>
      </c>
      <c r="I1624">
        <f>IFERROR(VLOOKUP(-$A1624,flow_raw!$A:$G,7,FALSE),0)</f>
        <v/>
      </c>
      <c s="5" r="J1624">
        <f>SUM(H1624:I1624)</f>
        <v/>
      </c>
      <c s="3" r="K1624">
        <f>VLOOKUP($A1624,flow_raw!$A:$G,3,FALSE)</f>
        <v/>
      </c>
      <c r="L1624">
        <f>IFERROR(VLOOKUP(-$A1624,flow_raw!$A:$G,3,FALSE),0)</f>
        <v/>
      </c>
      <c s="6" r="M1624">
        <f>SUM(K1624:L1624)</f>
        <v/>
      </c>
      <c s="3" r="N1624">
        <f>VLOOKUP($A1624,flow_raw!$A:$G,5,FALSE)</f>
        <v/>
      </c>
      <c r="O1624">
        <f>IFERROR(VLOOKUP(-$A1624,flow_raw!$A:$G,5,FALSE),0)</f>
        <v/>
      </c>
      <c s="6" r="P1624">
        <f>SUM(N1624:O1624)</f>
        <v/>
      </c>
    </row>
    <row r="1625">
      <c r="A1625" t="n">
        <v>31183</v>
      </c>
      <c s="20" r="B1625">
        <f>VLOOKUP($A1625,$A:$P,10,FALSE)</f>
        <v/>
      </c>
      <c s="20" r="C1625">
        <f>VLOOKUP($A1625,$A:$P,13,FALSE)</f>
        <v/>
      </c>
      <c s="20" r="D1625">
        <f>VLOOKUP($A1625,$A:$P,16,FALSE)</f>
        <v/>
      </c>
      <c r="G1625" t="n">
        <v>31183</v>
      </c>
      <c s="3" r="H1625">
        <f>VLOOKUP($A1625,flow_raw!$A:$G,7,FALSE)</f>
        <v/>
      </c>
      <c r="I1625">
        <f>IFERROR(VLOOKUP(-$A1625,flow_raw!$A:$G,7,FALSE),0)</f>
        <v/>
      </c>
      <c s="5" r="J1625">
        <f>SUM(H1625:I1625)</f>
        <v/>
      </c>
      <c s="3" r="K1625">
        <f>VLOOKUP($A1625,flow_raw!$A:$G,3,FALSE)</f>
        <v/>
      </c>
      <c r="L1625">
        <f>IFERROR(VLOOKUP(-$A1625,flow_raw!$A:$G,3,FALSE),0)</f>
        <v/>
      </c>
      <c s="6" r="M1625">
        <f>SUM(K1625:L1625)</f>
        <v/>
      </c>
      <c s="3" r="N1625">
        <f>VLOOKUP($A1625,flow_raw!$A:$G,5,FALSE)</f>
        <v/>
      </c>
      <c r="O1625">
        <f>IFERROR(VLOOKUP(-$A1625,flow_raw!$A:$G,5,FALSE),0)</f>
        <v/>
      </c>
      <c s="6" r="P1625">
        <f>SUM(N1625:O1625)</f>
        <v/>
      </c>
    </row>
    <row r="1626">
      <c r="A1626" t="n">
        <v>31184</v>
      </c>
      <c s="20" r="B1626">
        <f>VLOOKUP($A1626,$A:$P,10,FALSE)</f>
        <v/>
      </c>
      <c s="20" r="C1626">
        <f>VLOOKUP($A1626,$A:$P,13,FALSE)</f>
        <v/>
      </c>
      <c s="20" r="D1626">
        <f>VLOOKUP($A1626,$A:$P,16,FALSE)</f>
        <v/>
      </c>
      <c r="G1626" t="n">
        <v>31184</v>
      </c>
      <c s="3" r="H1626">
        <f>VLOOKUP($A1626,flow_raw!$A:$G,7,FALSE)</f>
        <v/>
      </c>
      <c r="I1626">
        <f>IFERROR(VLOOKUP(-$A1626,flow_raw!$A:$G,7,FALSE),0)</f>
        <v/>
      </c>
      <c s="5" r="J1626">
        <f>SUM(H1626:I1626)</f>
        <v/>
      </c>
      <c s="3" r="K1626">
        <f>VLOOKUP($A1626,flow_raw!$A:$G,3,FALSE)</f>
        <v/>
      </c>
      <c r="L1626">
        <f>IFERROR(VLOOKUP(-$A1626,flow_raw!$A:$G,3,FALSE),0)</f>
        <v/>
      </c>
      <c s="6" r="M1626">
        <f>SUM(K1626:L1626)</f>
        <v/>
      </c>
      <c s="3" r="N1626">
        <f>VLOOKUP($A1626,flow_raw!$A:$G,5,FALSE)</f>
        <v/>
      </c>
      <c r="O1626">
        <f>IFERROR(VLOOKUP(-$A1626,flow_raw!$A:$G,5,FALSE),0)</f>
        <v/>
      </c>
      <c s="6" r="P1626">
        <f>SUM(N1626:O1626)</f>
        <v/>
      </c>
    </row>
    <row r="1627">
      <c r="A1627" t="n">
        <v>31192</v>
      </c>
      <c s="20" r="B1627">
        <f>VLOOKUP($A1627,$A:$P,10,FALSE)</f>
        <v/>
      </c>
      <c s="20" r="C1627">
        <f>VLOOKUP($A1627,$A:$P,13,FALSE)</f>
        <v/>
      </c>
      <c s="20" r="D1627">
        <f>VLOOKUP($A1627,$A:$P,16,FALSE)</f>
        <v/>
      </c>
      <c r="G1627" t="n">
        <v>31192</v>
      </c>
      <c s="3" r="H1627">
        <f>VLOOKUP($A1627,flow_raw!$A:$G,7,FALSE)</f>
        <v/>
      </c>
      <c r="I1627">
        <f>IFERROR(VLOOKUP(-$A1627,flow_raw!$A:$G,7,FALSE),0)</f>
        <v/>
      </c>
      <c s="5" r="J1627">
        <f>SUM(H1627:I1627)</f>
        <v/>
      </c>
      <c s="3" r="K1627">
        <f>VLOOKUP($A1627,flow_raw!$A:$G,3,FALSE)</f>
        <v/>
      </c>
      <c r="L1627">
        <f>IFERROR(VLOOKUP(-$A1627,flow_raw!$A:$G,3,FALSE),0)</f>
        <v/>
      </c>
      <c s="6" r="M1627">
        <f>SUM(K1627:L1627)</f>
        <v/>
      </c>
      <c s="3" r="N1627">
        <f>VLOOKUP($A1627,flow_raw!$A:$G,5,FALSE)</f>
        <v/>
      </c>
      <c r="O1627">
        <f>IFERROR(VLOOKUP(-$A1627,flow_raw!$A:$G,5,FALSE),0)</f>
        <v/>
      </c>
      <c s="6" r="P1627">
        <f>SUM(N1627:O1627)</f>
        <v/>
      </c>
    </row>
    <row r="1628">
      <c r="A1628" t="n">
        <v>31193</v>
      </c>
      <c s="20" r="B1628">
        <f>VLOOKUP($A1628,$A:$P,10,FALSE)</f>
        <v/>
      </c>
      <c s="20" r="C1628">
        <f>VLOOKUP($A1628,$A:$P,13,FALSE)</f>
        <v/>
      </c>
      <c s="20" r="D1628">
        <f>VLOOKUP($A1628,$A:$P,16,FALSE)</f>
        <v/>
      </c>
      <c r="G1628" t="n">
        <v>31193</v>
      </c>
      <c s="3" r="H1628">
        <f>VLOOKUP($A1628,flow_raw!$A:$G,7,FALSE)</f>
        <v/>
      </c>
      <c r="I1628">
        <f>IFERROR(VLOOKUP(-$A1628,flow_raw!$A:$G,7,FALSE),0)</f>
        <v/>
      </c>
      <c s="5" r="J1628">
        <f>SUM(H1628:I1628)</f>
        <v/>
      </c>
      <c s="3" r="K1628">
        <f>VLOOKUP($A1628,flow_raw!$A:$G,3,FALSE)</f>
        <v/>
      </c>
      <c r="L1628">
        <f>IFERROR(VLOOKUP(-$A1628,flow_raw!$A:$G,3,FALSE),0)</f>
        <v/>
      </c>
      <c s="6" r="M1628">
        <f>SUM(K1628:L1628)</f>
        <v/>
      </c>
      <c s="3" r="N1628">
        <f>VLOOKUP($A1628,flow_raw!$A:$G,5,FALSE)</f>
        <v/>
      </c>
      <c r="O1628">
        <f>IFERROR(VLOOKUP(-$A1628,flow_raw!$A:$G,5,FALSE),0)</f>
        <v/>
      </c>
      <c s="6" r="P1628">
        <f>SUM(N1628:O1628)</f>
        <v/>
      </c>
    </row>
    <row r="1629">
      <c r="A1629" t="n">
        <v>31198</v>
      </c>
      <c s="20" r="B1629">
        <f>VLOOKUP($A1629,$A:$P,10,FALSE)</f>
        <v/>
      </c>
      <c s="20" r="C1629">
        <f>VLOOKUP($A1629,$A:$P,13,FALSE)</f>
        <v/>
      </c>
      <c s="20" r="D1629">
        <f>VLOOKUP($A1629,$A:$P,16,FALSE)</f>
        <v/>
      </c>
      <c r="G1629" t="n">
        <v>31198</v>
      </c>
      <c s="3" r="H1629">
        <f>VLOOKUP($A1629,flow_raw!$A:$G,7,FALSE)</f>
        <v/>
      </c>
      <c r="I1629">
        <f>IFERROR(VLOOKUP(-$A1629,flow_raw!$A:$G,7,FALSE),0)</f>
        <v/>
      </c>
      <c s="5" r="J1629">
        <f>SUM(H1629:I1629)</f>
        <v/>
      </c>
      <c s="3" r="K1629">
        <f>VLOOKUP($A1629,flow_raw!$A:$G,3,FALSE)</f>
        <v/>
      </c>
      <c r="L1629">
        <f>IFERROR(VLOOKUP(-$A1629,flow_raw!$A:$G,3,FALSE),0)</f>
        <v/>
      </c>
      <c s="6" r="M1629">
        <f>SUM(K1629:L1629)</f>
        <v/>
      </c>
      <c s="3" r="N1629">
        <f>VLOOKUP($A1629,flow_raw!$A:$G,5,FALSE)</f>
        <v/>
      </c>
      <c r="O1629">
        <f>IFERROR(VLOOKUP(-$A1629,flow_raw!$A:$G,5,FALSE),0)</f>
        <v/>
      </c>
      <c s="6" r="P1629">
        <f>SUM(N1629:O1629)</f>
        <v/>
      </c>
    </row>
    <row r="1630">
      <c r="A1630" t="n">
        <v>31204</v>
      </c>
      <c s="20" r="B1630">
        <f>VLOOKUP($A1630,$A:$P,10,FALSE)</f>
        <v/>
      </c>
      <c s="20" r="C1630">
        <f>VLOOKUP($A1630,$A:$P,13,FALSE)</f>
        <v/>
      </c>
      <c s="20" r="D1630">
        <f>VLOOKUP($A1630,$A:$P,16,FALSE)</f>
        <v/>
      </c>
      <c r="G1630" t="n">
        <v>31204</v>
      </c>
      <c s="3" r="H1630">
        <f>VLOOKUP($A1630,flow_raw!$A:$G,7,FALSE)</f>
        <v/>
      </c>
      <c r="I1630">
        <f>IFERROR(VLOOKUP(-$A1630,flow_raw!$A:$G,7,FALSE),0)</f>
        <v/>
      </c>
      <c s="5" r="J1630">
        <f>SUM(H1630:I1630)</f>
        <v/>
      </c>
      <c s="3" r="K1630">
        <f>VLOOKUP($A1630,flow_raw!$A:$G,3,FALSE)</f>
        <v/>
      </c>
      <c r="L1630">
        <f>IFERROR(VLOOKUP(-$A1630,flow_raw!$A:$G,3,FALSE),0)</f>
        <v/>
      </c>
      <c s="6" r="M1630">
        <f>SUM(K1630:L1630)</f>
        <v/>
      </c>
      <c s="3" r="N1630">
        <f>VLOOKUP($A1630,flow_raw!$A:$G,5,FALSE)</f>
        <v/>
      </c>
      <c r="O1630">
        <f>IFERROR(VLOOKUP(-$A1630,flow_raw!$A:$G,5,FALSE),0)</f>
        <v/>
      </c>
      <c s="6" r="P1630">
        <f>SUM(N1630:O1630)</f>
        <v/>
      </c>
    </row>
    <row r="1631">
      <c r="A1631" t="n">
        <v>31205</v>
      </c>
      <c s="20" r="B1631">
        <f>VLOOKUP($A1631,$A:$P,10,FALSE)</f>
        <v/>
      </c>
      <c s="20" r="C1631">
        <f>VLOOKUP($A1631,$A:$P,13,FALSE)</f>
        <v/>
      </c>
      <c s="20" r="D1631">
        <f>VLOOKUP($A1631,$A:$P,16,FALSE)</f>
        <v/>
      </c>
      <c r="G1631" t="n">
        <v>31205</v>
      </c>
      <c s="3" r="H1631">
        <f>VLOOKUP($A1631,flow_raw!$A:$G,7,FALSE)</f>
        <v/>
      </c>
      <c r="I1631">
        <f>IFERROR(VLOOKUP(-$A1631,flow_raw!$A:$G,7,FALSE),0)</f>
        <v/>
      </c>
      <c s="5" r="J1631">
        <f>SUM(H1631:I1631)</f>
        <v/>
      </c>
      <c s="3" r="K1631">
        <f>VLOOKUP($A1631,flow_raw!$A:$G,3,FALSE)</f>
        <v/>
      </c>
      <c r="L1631">
        <f>IFERROR(VLOOKUP(-$A1631,flow_raw!$A:$G,3,FALSE),0)</f>
        <v/>
      </c>
      <c s="6" r="M1631">
        <f>SUM(K1631:L1631)</f>
        <v/>
      </c>
      <c s="3" r="N1631">
        <f>VLOOKUP($A1631,flow_raw!$A:$G,5,FALSE)</f>
        <v/>
      </c>
      <c r="O1631">
        <f>IFERROR(VLOOKUP(-$A1631,flow_raw!$A:$G,5,FALSE),0)</f>
        <v/>
      </c>
      <c s="6" r="P1631">
        <f>SUM(N1631:O1631)</f>
        <v/>
      </c>
    </row>
    <row r="1632">
      <c r="A1632" t="n">
        <v>31206</v>
      </c>
      <c s="20" r="B1632">
        <f>VLOOKUP($A1632,$A:$P,10,FALSE)</f>
        <v/>
      </c>
      <c s="20" r="C1632">
        <f>VLOOKUP($A1632,$A:$P,13,FALSE)</f>
        <v/>
      </c>
      <c s="20" r="D1632">
        <f>VLOOKUP($A1632,$A:$P,16,FALSE)</f>
        <v/>
      </c>
      <c r="G1632" t="n">
        <v>31206</v>
      </c>
      <c s="3" r="H1632">
        <f>VLOOKUP($A1632,flow_raw!$A:$G,7,FALSE)</f>
        <v/>
      </c>
      <c r="I1632">
        <f>IFERROR(VLOOKUP(-$A1632,flow_raw!$A:$G,7,FALSE),0)</f>
        <v/>
      </c>
      <c s="5" r="J1632">
        <f>SUM(H1632:I1632)</f>
        <v/>
      </c>
      <c s="3" r="K1632">
        <f>VLOOKUP($A1632,flow_raw!$A:$G,3,FALSE)</f>
        <v/>
      </c>
      <c r="L1632">
        <f>IFERROR(VLOOKUP(-$A1632,flow_raw!$A:$G,3,FALSE),0)</f>
        <v/>
      </c>
      <c s="6" r="M1632">
        <f>SUM(K1632:L1632)</f>
        <v/>
      </c>
      <c s="3" r="N1632">
        <f>VLOOKUP($A1632,flow_raw!$A:$G,5,FALSE)</f>
        <v/>
      </c>
      <c r="O1632">
        <f>IFERROR(VLOOKUP(-$A1632,flow_raw!$A:$G,5,FALSE),0)</f>
        <v/>
      </c>
      <c s="6" r="P1632">
        <f>SUM(N1632:O1632)</f>
        <v/>
      </c>
    </row>
    <row r="1633">
      <c r="A1633" t="n">
        <v>31207</v>
      </c>
      <c s="20" r="B1633">
        <f>VLOOKUP($A1633,$A:$P,10,FALSE)</f>
        <v/>
      </c>
      <c s="20" r="C1633">
        <f>VLOOKUP($A1633,$A:$P,13,FALSE)</f>
        <v/>
      </c>
      <c s="20" r="D1633">
        <f>VLOOKUP($A1633,$A:$P,16,FALSE)</f>
        <v/>
      </c>
      <c r="G1633" t="n">
        <v>31207</v>
      </c>
      <c s="3" r="H1633">
        <f>VLOOKUP($A1633,flow_raw!$A:$G,7,FALSE)</f>
        <v/>
      </c>
      <c r="I1633">
        <f>IFERROR(VLOOKUP(-$A1633,flow_raw!$A:$G,7,FALSE),0)</f>
        <v/>
      </c>
      <c s="5" r="J1633">
        <f>SUM(H1633:I1633)</f>
        <v/>
      </c>
      <c s="3" r="K1633">
        <f>VLOOKUP($A1633,flow_raw!$A:$G,3,FALSE)</f>
        <v/>
      </c>
      <c r="L1633">
        <f>IFERROR(VLOOKUP(-$A1633,flow_raw!$A:$G,3,FALSE),0)</f>
        <v/>
      </c>
      <c s="6" r="M1633">
        <f>SUM(K1633:L1633)</f>
        <v/>
      </c>
      <c s="3" r="N1633">
        <f>VLOOKUP($A1633,flow_raw!$A:$G,5,FALSE)</f>
        <v/>
      </c>
      <c r="O1633">
        <f>IFERROR(VLOOKUP(-$A1633,flow_raw!$A:$G,5,FALSE),0)</f>
        <v/>
      </c>
      <c s="6" r="P1633">
        <f>SUM(N1633:O1633)</f>
        <v/>
      </c>
    </row>
    <row r="1634">
      <c r="A1634" t="n">
        <v>31208</v>
      </c>
      <c s="20" r="B1634">
        <f>VLOOKUP($A1634,$A:$P,10,FALSE)</f>
        <v/>
      </c>
      <c s="20" r="C1634">
        <f>VLOOKUP($A1634,$A:$P,13,FALSE)</f>
        <v/>
      </c>
      <c s="20" r="D1634">
        <f>VLOOKUP($A1634,$A:$P,16,FALSE)</f>
        <v/>
      </c>
      <c r="G1634" t="n">
        <v>31208</v>
      </c>
      <c s="3" r="H1634">
        <f>VLOOKUP($A1634,flow_raw!$A:$G,7,FALSE)</f>
        <v/>
      </c>
      <c r="I1634">
        <f>IFERROR(VLOOKUP(-$A1634,flow_raw!$A:$G,7,FALSE),0)</f>
        <v/>
      </c>
      <c s="5" r="J1634">
        <f>SUM(H1634:I1634)</f>
        <v/>
      </c>
      <c s="3" r="K1634">
        <f>VLOOKUP($A1634,flow_raw!$A:$G,3,FALSE)</f>
        <v/>
      </c>
      <c r="L1634">
        <f>IFERROR(VLOOKUP(-$A1634,flow_raw!$A:$G,3,FALSE),0)</f>
        <v/>
      </c>
      <c s="6" r="M1634">
        <f>SUM(K1634:L1634)</f>
        <v/>
      </c>
      <c s="3" r="N1634">
        <f>VLOOKUP($A1634,flow_raw!$A:$G,5,FALSE)</f>
        <v/>
      </c>
      <c r="O1634">
        <f>IFERROR(VLOOKUP(-$A1634,flow_raw!$A:$G,5,FALSE),0)</f>
        <v/>
      </c>
      <c s="6" r="P1634">
        <f>SUM(N1634:O1634)</f>
        <v/>
      </c>
    </row>
    <row r="1635">
      <c r="A1635" t="n">
        <v>31210</v>
      </c>
      <c s="20" r="B1635">
        <f>VLOOKUP($A1635,$A:$P,10,FALSE)</f>
        <v/>
      </c>
      <c s="20" r="C1635">
        <f>VLOOKUP($A1635,$A:$P,13,FALSE)</f>
        <v/>
      </c>
      <c s="20" r="D1635">
        <f>VLOOKUP($A1635,$A:$P,16,FALSE)</f>
        <v/>
      </c>
      <c r="G1635" t="n">
        <v>31210</v>
      </c>
      <c s="3" r="H1635">
        <f>VLOOKUP($A1635,flow_raw!$A:$G,7,FALSE)</f>
        <v/>
      </c>
      <c r="I1635">
        <f>IFERROR(VLOOKUP(-$A1635,flow_raw!$A:$G,7,FALSE),0)</f>
        <v/>
      </c>
      <c s="5" r="J1635">
        <f>SUM(H1635:I1635)</f>
        <v/>
      </c>
      <c s="3" r="K1635">
        <f>VLOOKUP($A1635,flow_raw!$A:$G,3,FALSE)</f>
        <v/>
      </c>
      <c r="L1635">
        <f>IFERROR(VLOOKUP(-$A1635,flow_raw!$A:$G,3,FALSE),0)</f>
        <v/>
      </c>
      <c s="6" r="M1635">
        <f>SUM(K1635:L1635)</f>
        <v/>
      </c>
      <c s="3" r="N1635">
        <f>VLOOKUP($A1635,flow_raw!$A:$G,5,FALSE)</f>
        <v/>
      </c>
      <c r="O1635">
        <f>IFERROR(VLOOKUP(-$A1635,flow_raw!$A:$G,5,FALSE),0)</f>
        <v/>
      </c>
      <c s="6" r="P1635">
        <f>SUM(N1635:O1635)</f>
        <v/>
      </c>
    </row>
    <row r="1636">
      <c r="A1636" t="n">
        <v>31211</v>
      </c>
      <c s="20" r="B1636">
        <f>VLOOKUP($A1636,$A:$P,10,FALSE)</f>
        <v/>
      </c>
      <c s="20" r="C1636">
        <f>VLOOKUP($A1636,$A:$P,13,FALSE)</f>
        <v/>
      </c>
      <c s="20" r="D1636">
        <f>VLOOKUP($A1636,$A:$P,16,FALSE)</f>
        <v/>
      </c>
      <c r="G1636" t="n">
        <v>31211</v>
      </c>
      <c s="3" r="H1636">
        <f>VLOOKUP($A1636,flow_raw!$A:$G,7,FALSE)</f>
        <v/>
      </c>
      <c r="I1636">
        <f>IFERROR(VLOOKUP(-$A1636,flow_raw!$A:$G,7,FALSE),0)</f>
        <v/>
      </c>
      <c s="5" r="J1636">
        <f>SUM(H1636:I1636)</f>
        <v/>
      </c>
      <c s="3" r="K1636">
        <f>VLOOKUP($A1636,flow_raw!$A:$G,3,FALSE)</f>
        <v/>
      </c>
      <c r="L1636">
        <f>IFERROR(VLOOKUP(-$A1636,flow_raw!$A:$G,3,FALSE),0)</f>
        <v/>
      </c>
      <c s="6" r="M1636">
        <f>SUM(K1636:L1636)</f>
        <v/>
      </c>
      <c s="3" r="N1636">
        <f>VLOOKUP($A1636,flow_raw!$A:$G,5,FALSE)</f>
        <v/>
      </c>
      <c r="O1636">
        <f>IFERROR(VLOOKUP(-$A1636,flow_raw!$A:$G,5,FALSE),0)</f>
        <v/>
      </c>
      <c s="6" r="P1636">
        <f>SUM(N1636:O1636)</f>
        <v/>
      </c>
    </row>
    <row r="1637">
      <c r="A1637" t="n">
        <v>31212</v>
      </c>
      <c s="20" r="B1637">
        <f>VLOOKUP($A1637,$A:$P,10,FALSE)</f>
        <v/>
      </c>
      <c s="20" r="C1637">
        <f>VLOOKUP($A1637,$A:$P,13,FALSE)</f>
        <v/>
      </c>
      <c s="20" r="D1637">
        <f>VLOOKUP($A1637,$A:$P,16,FALSE)</f>
        <v/>
      </c>
      <c r="G1637" t="n">
        <v>31212</v>
      </c>
      <c s="3" r="H1637">
        <f>VLOOKUP($A1637,flow_raw!$A:$G,7,FALSE)</f>
        <v/>
      </c>
      <c r="I1637">
        <f>IFERROR(VLOOKUP(-$A1637,flow_raw!$A:$G,7,FALSE),0)</f>
        <v/>
      </c>
      <c s="5" r="J1637">
        <f>SUM(H1637:I1637)</f>
        <v/>
      </c>
      <c s="3" r="K1637">
        <f>VLOOKUP($A1637,flow_raw!$A:$G,3,FALSE)</f>
        <v/>
      </c>
      <c r="L1637">
        <f>IFERROR(VLOOKUP(-$A1637,flow_raw!$A:$G,3,FALSE),0)</f>
        <v/>
      </c>
      <c s="6" r="M1637">
        <f>SUM(K1637:L1637)</f>
        <v/>
      </c>
      <c s="3" r="N1637">
        <f>VLOOKUP($A1637,flow_raw!$A:$G,5,FALSE)</f>
        <v/>
      </c>
      <c r="O1637">
        <f>IFERROR(VLOOKUP(-$A1637,flow_raw!$A:$G,5,FALSE),0)</f>
        <v/>
      </c>
      <c s="6" r="P1637">
        <f>SUM(N1637:O1637)</f>
        <v/>
      </c>
    </row>
    <row r="1638">
      <c r="A1638" t="n">
        <v>31213</v>
      </c>
      <c s="20" r="B1638">
        <f>VLOOKUP($A1638,$A:$P,10,FALSE)</f>
        <v/>
      </c>
      <c s="20" r="C1638">
        <f>VLOOKUP($A1638,$A:$P,13,FALSE)</f>
        <v/>
      </c>
      <c s="20" r="D1638">
        <f>VLOOKUP($A1638,$A:$P,16,FALSE)</f>
        <v/>
      </c>
      <c r="G1638" t="n">
        <v>31213</v>
      </c>
      <c s="3" r="H1638">
        <f>VLOOKUP($A1638,flow_raw!$A:$G,7,FALSE)</f>
        <v/>
      </c>
      <c r="I1638">
        <f>IFERROR(VLOOKUP(-$A1638,flow_raw!$A:$G,7,FALSE),0)</f>
        <v/>
      </c>
      <c s="5" r="J1638">
        <f>SUM(H1638:I1638)</f>
        <v/>
      </c>
      <c s="3" r="K1638">
        <f>VLOOKUP($A1638,flow_raw!$A:$G,3,FALSE)</f>
        <v/>
      </c>
      <c r="L1638">
        <f>IFERROR(VLOOKUP(-$A1638,flow_raw!$A:$G,3,FALSE),0)</f>
        <v/>
      </c>
      <c s="6" r="M1638">
        <f>SUM(K1638:L1638)</f>
        <v/>
      </c>
      <c s="3" r="N1638">
        <f>VLOOKUP($A1638,flow_raw!$A:$G,5,FALSE)</f>
        <v/>
      </c>
      <c r="O1638">
        <f>IFERROR(VLOOKUP(-$A1638,flow_raw!$A:$G,5,FALSE),0)</f>
        <v/>
      </c>
      <c s="6" r="P1638">
        <f>SUM(N1638:O1638)</f>
        <v/>
      </c>
    </row>
    <row r="1639">
      <c r="A1639" t="n">
        <v>31308</v>
      </c>
      <c s="20" r="B1639">
        <f>VLOOKUP($A1639,$A:$P,10,FALSE)</f>
        <v/>
      </c>
      <c s="20" r="C1639">
        <f>VLOOKUP($A1639,$A:$P,13,FALSE)</f>
        <v/>
      </c>
      <c s="20" r="D1639">
        <f>VLOOKUP($A1639,$A:$P,16,FALSE)</f>
        <v/>
      </c>
      <c r="G1639" t="n">
        <v>31308</v>
      </c>
      <c s="3" r="H1639">
        <f>VLOOKUP($A1639,flow_raw!$A:$G,7,FALSE)</f>
        <v/>
      </c>
      <c r="I1639">
        <f>IFERROR(VLOOKUP(-$A1639,flow_raw!$A:$G,7,FALSE),0)</f>
        <v/>
      </c>
      <c s="5" r="J1639">
        <f>SUM(H1639:I1639)</f>
        <v/>
      </c>
      <c s="3" r="K1639">
        <f>VLOOKUP($A1639,flow_raw!$A:$G,3,FALSE)</f>
        <v/>
      </c>
      <c r="L1639">
        <f>IFERROR(VLOOKUP(-$A1639,flow_raw!$A:$G,3,FALSE),0)</f>
        <v/>
      </c>
      <c s="6" r="M1639">
        <f>SUM(K1639:L1639)</f>
        <v/>
      </c>
      <c s="3" r="N1639">
        <f>VLOOKUP($A1639,flow_raw!$A:$G,5,FALSE)</f>
        <v/>
      </c>
      <c r="O1639">
        <f>IFERROR(VLOOKUP(-$A1639,flow_raw!$A:$G,5,FALSE),0)</f>
        <v/>
      </c>
      <c s="6" r="P1639">
        <f>SUM(N1639:O1639)</f>
        <v/>
      </c>
    </row>
    <row r="1640">
      <c r="A1640" t="n">
        <v>31310</v>
      </c>
      <c s="20" r="B1640">
        <f>VLOOKUP($A1640,$A:$P,10,FALSE)</f>
        <v/>
      </c>
      <c s="20" r="C1640">
        <f>VLOOKUP($A1640,$A:$P,13,FALSE)</f>
        <v/>
      </c>
      <c s="20" r="D1640">
        <f>VLOOKUP($A1640,$A:$P,16,FALSE)</f>
        <v/>
      </c>
      <c r="G1640" t="n">
        <v>31310</v>
      </c>
      <c s="3" r="H1640">
        <f>VLOOKUP($A1640,flow_raw!$A:$G,7,FALSE)</f>
        <v/>
      </c>
      <c r="I1640">
        <f>IFERROR(VLOOKUP(-$A1640,flow_raw!$A:$G,7,FALSE),0)</f>
        <v/>
      </c>
      <c s="5" r="J1640">
        <f>SUM(H1640:I1640)</f>
        <v/>
      </c>
      <c s="3" r="K1640">
        <f>VLOOKUP($A1640,flow_raw!$A:$G,3,FALSE)</f>
        <v/>
      </c>
      <c r="L1640">
        <f>IFERROR(VLOOKUP(-$A1640,flow_raw!$A:$G,3,FALSE),0)</f>
        <v/>
      </c>
      <c s="6" r="M1640">
        <f>SUM(K1640:L1640)</f>
        <v/>
      </c>
      <c s="3" r="N1640">
        <f>VLOOKUP($A1640,flow_raw!$A:$G,5,FALSE)</f>
        <v/>
      </c>
      <c r="O1640">
        <f>IFERROR(VLOOKUP(-$A1640,flow_raw!$A:$G,5,FALSE),0)</f>
        <v/>
      </c>
      <c s="6" r="P1640">
        <f>SUM(N1640:O1640)</f>
        <v/>
      </c>
    </row>
    <row r="1641">
      <c r="A1641" t="n">
        <v>31311</v>
      </c>
      <c s="20" r="B1641">
        <f>VLOOKUP($A1641,$A:$P,10,FALSE)</f>
        <v/>
      </c>
      <c s="20" r="C1641">
        <f>VLOOKUP($A1641,$A:$P,13,FALSE)</f>
        <v/>
      </c>
      <c s="20" r="D1641">
        <f>VLOOKUP($A1641,$A:$P,16,FALSE)</f>
        <v/>
      </c>
      <c r="G1641" t="n">
        <v>31311</v>
      </c>
      <c s="3" r="H1641">
        <f>VLOOKUP($A1641,flow_raw!$A:$G,7,FALSE)</f>
        <v/>
      </c>
      <c r="I1641">
        <f>IFERROR(VLOOKUP(-$A1641,flow_raw!$A:$G,7,FALSE),0)</f>
        <v/>
      </c>
      <c s="5" r="J1641">
        <f>SUM(H1641:I1641)</f>
        <v/>
      </c>
      <c s="3" r="K1641">
        <f>VLOOKUP($A1641,flow_raw!$A:$G,3,FALSE)</f>
        <v/>
      </c>
      <c r="L1641">
        <f>IFERROR(VLOOKUP(-$A1641,flow_raw!$A:$G,3,FALSE),0)</f>
        <v/>
      </c>
      <c s="6" r="M1641">
        <f>SUM(K1641:L1641)</f>
        <v/>
      </c>
      <c s="3" r="N1641">
        <f>VLOOKUP($A1641,flow_raw!$A:$G,5,FALSE)</f>
        <v/>
      </c>
      <c r="O1641">
        <f>IFERROR(VLOOKUP(-$A1641,flow_raw!$A:$G,5,FALSE),0)</f>
        <v/>
      </c>
      <c s="6" r="P1641">
        <f>SUM(N1641:O1641)</f>
        <v/>
      </c>
    </row>
    <row r="1642">
      <c r="A1642" t="n">
        <v>31312</v>
      </c>
      <c s="20" r="B1642">
        <f>VLOOKUP($A1642,$A:$P,10,FALSE)</f>
        <v/>
      </c>
      <c s="20" r="C1642">
        <f>VLOOKUP($A1642,$A:$P,13,FALSE)</f>
        <v/>
      </c>
      <c s="20" r="D1642">
        <f>VLOOKUP($A1642,$A:$P,16,FALSE)</f>
        <v/>
      </c>
      <c r="G1642" t="n">
        <v>31312</v>
      </c>
      <c s="3" r="H1642">
        <f>VLOOKUP($A1642,flow_raw!$A:$G,7,FALSE)</f>
        <v/>
      </c>
      <c r="I1642">
        <f>IFERROR(VLOOKUP(-$A1642,flow_raw!$A:$G,7,FALSE),0)</f>
        <v/>
      </c>
      <c s="5" r="J1642">
        <f>SUM(H1642:I1642)</f>
        <v/>
      </c>
      <c s="3" r="K1642">
        <f>VLOOKUP($A1642,flow_raw!$A:$G,3,FALSE)</f>
        <v/>
      </c>
      <c r="L1642">
        <f>IFERROR(VLOOKUP(-$A1642,flow_raw!$A:$G,3,FALSE),0)</f>
        <v/>
      </c>
      <c s="6" r="M1642">
        <f>SUM(K1642:L1642)</f>
        <v/>
      </c>
      <c s="3" r="N1642">
        <f>VLOOKUP($A1642,flow_raw!$A:$G,5,FALSE)</f>
        <v/>
      </c>
      <c r="O1642">
        <f>IFERROR(VLOOKUP(-$A1642,flow_raw!$A:$G,5,FALSE),0)</f>
        <v/>
      </c>
      <c s="6" r="P1642">
        <f>SUM(N1642:O1642)</f>
        <v/>
      </c>
    </row>
    <row r="1643">
      <c r="A1643" t="n">
        <v>36079</v>
      </c>
      <c s="20" r="B1643">
        <f>VLOOKUP($A1643,$A:$P,10,FALSE)</f>
        <v/>
      </c>
      <c s="20" r="C1643">
        <f>VLOOKUP($A1643,$A:$P,13,FALSE)</f>
        <v/>
      </c>
      <c s="20" r="D1643">
        <f>VLOOKUP($A1643,$A:$P,16,FALSE)</f>
        <v/>
      </c>
      <c r="G1643" t="n">
        <v>36079</v>
      </c>
      <c s="3" r="H1643">
        <f>VLOOKUP($A1643,flow_raw!$A:$G,7,FALSE)</f>
        <v/>
      </c>
      <c r="I1643">
        <f>IFERROR(VLOOKUP(-$A1643,flow_raw!$A:$G,7,FALSE),0)</f>
        <v/>
      </c>
      <c s="5" r="J1643">
        <f>SUM(H1643:I1643)</f>
        <v/>
      </c>
      <c s="3" r="K1643">
        <f>VLOOKUP($A1643,flow_raw!$A:$G,3,FALSE)</f>
        <v/>
      </c>
      <c r="L1643">
        <f>IFERROR(VLOOKUP(-$A1643,flow_raw!$A:$G,3,FALSE),0)</f>
        <v/>
      </c>
      <c s="6" r="M1643">
        <f>SUM(K1643:L1643)</f>
        <v/>
      </c>
      <c s="3" r="N1643">
        <f>VLOOKUP($A1643,flow_raw!$A:$G,5,FALSE)</f>
        <v/>
      </c>
      <c r="O1643">
        <f>IFERROR(VLOOKUP(-$A1643,flow_raw!$A:$G,5,FALSE),0)</f>
        <v/>
      </c>
      <c s="6" r="P1643">
        <f>SUM(N1643:O1643)</f>
        <v/>
      </c>
    </row>
    <row r="1644">
      <c r="A1644" t="n">
        <v>22077</v>
      </c>
      <c s="20" r="B1644">
        <f>VLOOKUP($A1644,$A:$P,10,FALSE)</f>
        <v/>
      </c>
      <c s="20" r="C1644">
        <f>VLOOKUP($A1644,$A:$P,13,FALSE)</f>
        <v/>
      </c>
      <c s="20" r="D1644">
        <f>VLOOKUP($A1644,$A:$P,16,FALSE)</f>
        <v/>
      </c>
      <c r="G1644" t="n">
        <v>22077</v>
      </c>
      <c s="3" r="H1644">
        <f>VLOOKUP($A1644,flow_raw!$A:$G,7,FALSE)</f>
        <v/>
      </c>
      <c r="I1644">
        <f>IFERROR(VLOOKUP(-$A1644,flow_raw!$A:$G,7,FALSE),0)</f>
        <v/>
      </c>
      <c s="5" r="J1644">
        <f>SUM(H1644:I1644)</f>
        <v/>
      </c>
      <c s="3" r="K1644">
        <f>VLOOKUP($A1644,flow_raw!$A:$G,3,FALSE)</f>
        <v/>
      </c>
      <c r="L1644">
        <f>IFERROR(VLOOKUP(-$A1644,flow_raw!$A:$G,3,FALSE),0)</f>
        <v/>
      </c>
      <c s="6" r="M1644">
        <f>SUM(K1644:L1644)</f>
        <v/>
      </c>
      <c s="3" r="N1644">
        <f>VLOOKUP($A1644,flow_raw!$A:$G,5,FALSE)</f>
        <v/>
      </c>
      <c r="O1644">
        <f>IFERROR(VLOOKUP(-$A1644,flow_raw!$A:$G,5,FALSE),0)</f>
        <v/>
      </c>
      <c s="6" r="P1644">
        <f>SUM(N1644:O1644)</f>
        <v/>
      </c>
    </row>
    <row r="1645">
      <c r="A1645" t="n">
        <v>22603</v>
      </c>
      <c s="20" r="B1645">
        <f>VLOOKUP($A1645,$A:$P,10,FALSE)</f>
        <v/>
      </c>
      <c s="20" r="C1645">
        <f>VLOOKUP($A1645,$A:$P,13,FALSE)</f>
        <v/>
      </c>
      <c s="20" r="D1645">
        <f>VLOOKUP($A1645,$A:$P,16,FALSE)</f>
        <v/>
      </c>
      <c r="G1645" t="n">
        <v>22603</v>
      </c>
      <c s="3" r="H1645">
        <f>VLOOKUP($A1645,flow_raw!$A:$G,7,FALSE)</f>
        <v/>
      </c>
      <c r="I1645">
        <f>IFERROR(VLOOKUP(-$A1645,flow_raw!$A:$G,7,FALSE),0)</f>
        <v/>
      </c>
      <c s="5" r="J1645">
        <f>SUM(H1645:I1645)</f>
        <v/>
      </c>
      <c s="3" r="K1645">
        <f>VLOOKUP($A1645,flow_raw!$A:$G,3,FALSE)</f>
        <v/>
      </c>
      <c r="L1645">
        <f>IFERROR(VLOOKUP(-$A1645,flow_raw!$A:$G,3,FALSE),0)</f>
        <v/>
      </c>
      <c s="6" r="M1645">
        <f>SUM(K1645:L1645)</f>
        <v/>
      </c>
      <c s="3" r="N1645">
        <f>VLOOKUP($A1645,flow_raw!$A:$G,5,FALSE)</f>
        <v/>
      </c>
      <c r="O1645">
        <f>IFERROR(VLOOKUP(-$A1645,flow_raw!$A:$G,5,FALSE),0)</f>
        <v/>
      </c>
      <c s="6" r="P1645">
        <f>SUM(N1645:O1645)</f>
        <v/>
      </c>
    </row>
    <row r="1646">
      <c r="A1646" t="n">
        <v>23557</v>
      </c>
      <c s="20" r="B1646">
        <f>VLOOKUP($A1646,$A:$P,10,FALSE)</f>
        <v/>
      </c>
      <c s="20" r="C1646">
        <f>VLOOKUP($A1646,$A:$P,13,FALSE)</f>
        <v/>
      </c>
      <c s="20" r="D1646">
        <f>VLOOKUP($A1646,$A:$P,16,FALSE)</f>
        <v/>
      </c>
      <c r="G1646" t="n">
        <v>23557</v>
      </c>
      <c s="3" r="H1646">
        <f>VLOOKUP($A1646,flow_raw!$A:$G,7,FALSE)</f>
        <v/>
      </c>
      <c r="I1646">
        <f>IFERROR(VLOOKUP(-$A1646,flow_raw!$A:$G,7,FALSE),0)</f>
        <v/>
      </c>
      <c s="5" r="J1646">
        <f>SUM(H1646:I1646)</f>
        <v/>
      </c>
      <c s="3" r="K1646">
        <f>VLOOKUP($A1646,flow_raw!$A:$G,3,FALSE)</f>
        <v/>
      </c>
      <c r="L1646">
        <f>IFERROR(VLOOKUP(-$A1646,flow_raw!$A:$G,3,FALSE),0)</f>
        <v/>
      </c>
      <c s="6" r="M1646">
        <f>SUM(K1646:L1646)</f>
        <v/>
      </c>
      <c s="3" r="N1646">
        <f>VLOOKUP($A1646,flow_raw!$A:$G,5,FALSE)</f>
        <v/>
      </c>
      <c r="O1646">
        <f>IFERROR(VLOOKUP(-$A1646,flow_raw!$A:$G,5,FALSE),0)</f>
        <v/>
      </c>
      <c s="6" r="P1646">
        <f>SUM(N1646:O1646)</f>
        <v/>
      </c>
    </row>
  </sheetData>
  <pageMargins bottom="1" footer="0.5" header="0.5" left="0.75" right="0.75" top="1"/>
  <pageSetup orientation="portrait"/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A1:H40"/>
  <sheetViews>
    <sheetView workbookViewId="0">
      <selection activeCell="A1" sqref="A1"/>
    </sheetView>
  </sheetViews>
  <sheetFormatPr baseColWidth="8" defaultColWidth="11.44140625" defaultRowHeight="14.4"/>
  <cols>
    <col customWidth="1" max="1" min="1" style="11" width="11.44140625"/>
    <col customWidth="1" max="3" min="2" style="21" width="11.44140625"/>
    <col customWidth="1" max="6" min="4" style="21" width="11.44140625"/>
    <col customWidth="1" max="7" min="7" style="12" width="11.44140625"/>
    <col customWidth="1" max="8" min="8" style="21" width="11.44140625"/>
    <col customWidth="1" max="9" min="9" style="21" width="11.44140625"/>
  </cols>
  <sheetData>
    <row r="1">
      <c s="18" r="A1" t="inlineStr">
        <is>
          <t>hwycov_id</t>
        </is>
      </c>
      <c s="19" r="B1" t="inlineStr">
        <is>
          <t>mode</t>
        </is>
      </c>
      <c s="9" r="C1" t="inlineStr">
        <is>
          <t>EA</t>
        </is>
      </c>
      <c s="9" r="D1" t="inlineStr">
        <is>
          <t>AM</t>
        </is>
      </c>
      <c s="9" r="E1" t="inlineStr">
        <is>
          <t>MD</t>
        </is>
      </c>
      <c s="9" r="F1" t="inlineStr">
        <is>
          <t>PM</t>
        </is>
      </c>
      <c r="G1" t="inlineStr">
        <is>
          <t>EV</t>
        </is>
      </c>
      <c s="20" r="H1" t="inlineStr">
        <is>
          <t>Daily</t>
        </is>
      </c>
    </row>
    <row r="2">
      <c r="A2" t="n">
        <v>17717</v>
      </c>
      <c r="B2" t="inlineStr">
        <is>
          <t>TRUCK</t>
        </is>
      </c>
      <c r="C2">
        <f>VLOOKUP($A2,raw!$H:$M,2,FALSE)+IFERROR(VLOOKUP(-$A2,raw!$H:$M,2,FALSE),0)</f>
        <v/>
      </c>
      <c r="D2">
        <f>VLOOKUP($A2,raw!$H:$M,3,FALSE)+IFERROR(VLOOKUP(-$A2,raw!$H:$M,3,FALSE),0)</f>
        <v/>
      </c>
      <c r="E2">
        <f>VLOOKUP($A2,raw!$H:$M,4,FALSE)+IFERROR(VLOOKUP(-$A2,raw!$H:$M,4,FALSE),0)</f>
        <v/>
      </c>
      <c r="F2">
        <f>VLOOKUP($A2,raw!$H:$M,5,FALSE)+IFERROR(VLOOKUP(-$A2,raw!$H:$M,5,FALSE),0)</f>
        <v/>
      </c>
      <c r="G2">
        <f>VLOOKUP($A2,raw!$H:$M,6,FALSE)+IFERROR(VLOOKUP(-$A2,raw!$H:$M,6,FALSE),0)</f>
        <v/>
      </c>
      <c s="20" r="H2">
        <f>SUM(C2:G2)</f>
        <v/>
      </c>
    </row>
    <row r="3">
      <c r="A3" t="n">
        <v>51053</v>
      </c>
      <c r="B3" t="inlineStr">
        <is>
          <t>TRUCK</t>
        </is>
      </c>
      <c r="C3">
        <f>VLOOKUP($A3,raw!$H:$M,2,FALSE)+IFERROR(VLOOKUP(-$A3,raw!$H:$M,2,FALSE),0)</f>
        <v/>
      </c>
      <c r="D3">
        <f>VLOOKUP($A3,raw!$H:$M,3,FALSE)+IFERROR(VLOOKUP(-$A3,raw!$H:$M,3,FALSE),0)</f>
        <v/>
      </c>
      <c r="E3">
        <f>VLOOKUP($A3,raw!$H:$M,4,FALSE)+IFERROR(VLOOKUP(-$A3,raw!$H:$M,4,FALSE),0)</f>
        <v/>
      </c>
      <c r="F3">
        <f>VLOOKUP($A3,raw!$H:$M,5,FALSE)+IFERROR(VLOOKUP(-$A3,raw!$H:$M,5,FALSE),0)</f>
        <v/>
      </c>
      <c r="G3">
        <f>VLOOKUP($A3,raw!$H:$M,6,FALSE)+IFERROR(VLOOKUP(-$A3,raw!$H:$M,6,FALSE),0)</f>
        <v/>
      </c>
      <c s="20" r="H3">
        <f>SUM(C3:G3)</f>
        <v/>
      </c>
    </row>
    <row r="4">
      <c r="A4" t="n">
        <v>29146</v>
      </c>
      <c r="B4" t="inlineStr">
        <is>
          <t>TRUCK</t>
        </is>
      </c>
      <c r="C4">
        <f>VLOOKUP($A4,raw!$H:$M,2,FALSE)+IFERROR(VLOOKUP(-$A4,raw!$H:$M,2,FALSE),0)</f>
        <v/>
      </c>
      <c r="D4">
        <f>VLOOKUP($A4,raw!$H:$M,3,FALSE)+IFERROR(VLOOKUP(-$A4,raw!$H:$M,3,FALSE),0)</f>
        <v/>
      </c>
      <c r="E4">
        <f>VLOOKUP($A4,raw!$H:$M,4,FALSE)+IFERROR(VLOOKUP(-$A4,raw!$H:$M,4,FALSE),0)</f>
        <v/>
      </c>
      <c r="F4">
        <f>VLOOKUP($A4,raw!$H:$M,5,FALSE)+IFERROR(VLOOKUP(-$A4,raw!$H:$M,5,FALSE),0)</f>
        <v/>
      </c>
      <c r="G4">
        <f>VLOOKUP($A4,raw!$H:$M,6,FALSE)+IFERROR(VLOOKUP(-$A4,raw!$H:$M,6,FALSE),0)</f>
        <v/>
      </c>
      <c s="20" r="H4">
        <f>SUM(C4:G4)</f>
        <v/>
      </c>
    </row>
    <row r="5">
      <c r="A5" t="n">
        <v>15196</v>
      </c>
      <c r="B5" t="inlineStr">
        <is>
          <t>TRUCK</t>
        </is>
      </c>
      <c r="C5">
        <f>VLOOKUP($A5,raw!$H:$M,2,FALSE)+IFERROR(VLOOKUP(-$A5,raw!$H:$M,2,FALSE),0)</f>
        <v/>
      </c>
      <c r="D5">
        <f>VLOOKUP($A5,raw!$H:$M,3,FALSE)+IFERROR(VLOOKUP(-$A5,raw!$H:$M,3,FALSE),0)</f>
        <v/>
      </c>
      <c r="E5">
        <f>VLOOKUP($A5,raw!$H:$M,4,FALSE)+IFERROR(VLOOKUP(-$A5,raw!$H:$M,4,FALSE),0)</f>
        <v/>
      </c>
      <c r="F5">
        <f>VLOOKUP($A5,raw!$H:$M,5,FALSE)+IFERROR(VLOOKUP(-$A5,raw!$H:$M,5,FALSE),0)</f>
        <v/>
      </c>
      <c r="G5">
        <f>VLOOKUP($A5,raw!$H:$M,6,FALSE)+IFERROR(VLOOKUP(-$A5,raw!$H:$M,6,FALSE),0)</f>
        <v/>
      </c>
      <c s="20" r="H5">
        <f>SUM(C5:G5)</f>
        <v/>
      </c>
    </row>
    <row r="6">
      <c r="A6" t="n">
        <v>14025</v>
      </c>
      <c r="B6" t="inlineStr">
        <is>
          <t>TRUCK</t>
        </is>
      </c>
      <c r="C6">
        <f>VLOOKUP($A6,raw!$H:$M,2,FALSE)+IFERROR(VLOOKUP(-$A6,raw!$H:$M,2,FALSE),0)</f>
        <v/>
      </c>
      <c r="D6">
        <f>VLOOKUP($A6,raw!$H:$M,3,FALSE)+IFERROR(VLOOKUP(-$A6,raw!$H:$M,3,FALSE),0)</f>
        <v/>
      </c>
      <c r="E6">
        <f>VLOOKUP($A6,raw!$H:$M,4,FALSE)+IFERROR(VLOOKUP(-$A6,raw!$H:$M,4,FALSE),0)</f>
        <v/>
      </c>
      <c r="F6">
        <f>VLOOKUP($A6,raw!$H:$M,5,FALSE)+IFERROR(VLOOKUP(-$A6,raw!$H:$M,5,FALSE),0)</f>
        <v/>
      </c>
      <c r="G6">
        <f>VLOOKUP($A6,raw!$H:$M,6,FALSE)+IFERROR(VLOOKUP(-$A6,raw!$H:$M,6,FALSE),0)</f>
        <v/>
      </c>
      <c s="20" r="H6">
        <f>SUM(C6:G6)</f>
        <v/>
      </c>
    </row>
    <row r="7">
      <c r="A7" t="n">
        <v>16163</v>
      </c>
      <c r="B7" t="inlineStr">
        <is>
          <t>TRUCK</t>
        </is>
      </c>
      <c r="C7">
        <f>VLOOKUP($A7,raw!$H:$M,2,FALSE)+IFERROR(VLOOKUP(-$A7,raw!$H:$M,2,FALSE),0)</f>
        <v/>
      </c>
      <c r="D7">
        <f>VLOOKUP($A7,raw!$H:$M,3,FALSE)+IFERROR(VLOOKUP(-$A7,raw!$H:$M,3,FALSE),0)</f>
        <v/>
      </c>
      <c r="E7">
        <f>VLOOKUP($A7,raw!$H:$M,4,FALSE)+IFERROR(VLOOKUP(-$A7,raw!$H:$M,4,FALSE),0)</f>
        <v/>
      </c>
      <c r="F7">
        <f>VLOOKUP($A7,raw!$H:$M,5,FALSE)+IFERROR(VLOOKUP(-$A7,raw!$H:$M,5,FALSE),0)</f>
        <v/>
      </c>
      <c r="G7">
        <f>VLOOKUP($A7,raw!$H:$M,6,FALSE)+IFERROR(VLOOKUP(-$A7,raw!$H:$M,6,FALSE),0)</f>
        <v/>
      </c>
      <c s="20" r="H7">
        <f>SUM(C7:G7)</f>
        <v/>
      </c>
    </row>
    <row r="8">
      <c r="A8" t="n">
        <v>27194</v>
      </c>
      <c r="B8" t="inlineStr">
        <is>
          <t>TRUCK</t>
        </is>
      </c>
      <c r="C8">
        <f>VLOOKUP($A8,raw!$H:$M,2,FALSE)+IFERROR(VLOOKUP(-$A8,raw!$H:$M,2,FALSE),0)</f>
        <v/>
      </c>
      <c r="D8">
        <f>VLOOKUP($A8,raw!$H:$M,3,FALSE)+IFERROR(VLOOKUP(-$A8,raw!$H:$M,3,FALSE),0)</f>
        <v/>
      </c>
      <c r="E8">
        <f>VLOOKUP($A8,raw!$H:$M,4,FALSE)+IFERROR(VLOOKUP(-$A8,raw!$H:$M,4,FALSE),0)</f>
        <v/>
      </c>
      <c r="F8">
        <f>VLOOKUP($A8,raw!$H:$M,5,FALSE)+IFERROR(VLOOKUP(-$A8,raw!$H:$M,5,FALSE),0)</f>
        <v/>
      </c>
      <c r="G8">
        <f>VLOOKUP($A8,raw!$H:$M,6,FALSE)+IFERROR(VLOOKUP(-$A8,raw!$H:$M,6,FALSE),0)</f>
        <v/>
      </c>
      <c s="20" r="H8">
        <f>SUM(C8:G8)</f>
        <v/>
      </c>
    </row>
    <row r="9">
      <c r="A9" t="n">
        <v>28199</v>
      </c>
      <c r="B9" t="inlineStr">
        <is>
          <t>TRUCK</t>
        </is>
      </c>
      <c r="C9">
        <f>VLOOKUP($A9,raw!$H:$M,2,FALSE)+IFERROR(VLOOKUP(-$A9,raw!$H:$M,2,FALSE),0)</f>
        <v/>
      </c>
      <c r="D9">
        <f>VLOOKUP($A9,raw!$H:$M,3,FALSE)+IFERROR(VLOOKUP(-$A9,raw!$H:$M,3,FALSE),0)</f>
        <v/>
      </c>
      <c r="E9">
        <f>VLOOKUP($A9,raw!$H:$M,4,FALSE)+IFERROR(VLOOKUP(-$A9,raw!$H:$M,4,FALSE),0)</f>
        <v/>
      </c>
      <c r="F9">
        <f>VLOOKUP($A9,raw!$H:$M,5,FALSE)+IFERROR(VLOOKUP(-$A9,raw!$H:$M,5,FALSE),0)</f>
        <v/>
      </c>
      <c r="G9">
        <f>VLOOKUP($A9,raw!$H:$M,6,FALSE)+IFERROR(VLOOKUP(-$A9,raw!$H:$M,6,FALSE),0)</f>
        <v/>
      </c>
      <c s="20" r="H9">
        <f>SUM(C9:G9)</f>
        <v/>
      </c>
    </row>
    <row r="10">
      <c r="A10" t="n">
        <v>28269</v>
      </c>
      <c r="B10" t="inlineStr">
        <is>
          <t>TRUCK</t>
        </is>
      </c>
      <c r="C10">
        <f>VLOOKUP($A10,raw!$H:$M,2,FALSE)+IFERROR(VLOOKUP(-$A10,raw!$H:$M,2,FALSE),0)</f>
        <v/>
      </c>
      <c r="D10">
        <f>VLOOKUP($A10,raw!$H:$M,3,FALSE)+IFERROR(VLOOKUP(-$A10,raw!$H:$M,3,FALSE),0)</f>
        <v/>
      </c>
      <c r="E10">
        <f>VLOOKUP($A10,raw!$H:$M,4,FALSE)+IFERROR(VLOOKUP(-$A10,raw!$H:$M,4,FALSE),0)</f>
        <v/>
      </c>
      <c r="F10">
        <f>VLOOKUP($A10,raw!$H:$M,5,FALSE)+IFERROR(VLOOKUP(-$A10,raw!$H:$M,5,FALSE),0)</f>
        <v/>
      </c>
      <c r="G10">
        <f>VLOOKUP($A10,raw!$H:$M,6,FALSE)+IFERROR(VLOOKUP(-$A10,raw!$H:$M,6,FALSE),0)</f>
        <v/>
      </c>
      <c s="20" r="H10">
        <f>SUM(C10:G10)</f>
        <v/>
      </c>
    </row>
    <row r="11">
      <c r="A11" t="n">
        <v>843</v>
      </c>
      <c r="B11" t="inlineStr">
        <is>
          <t>TRUCK</t>
        </is>
      </c>
      <c r="C11">
        <f>VLOOKUP($A11,raw!$H:$M,2,FALSE)+IFERROR(VLOOKUP(-$A11,raw!$H:$M,2,FALSE),0)</f>
        <v/>
      </c>
      <c r="D11">
        <f>VLOOKUP($A11,raw!$H:$M,3,FALSE)+IFERROR(VLOOKUP(-$A11,raw!$H:$M,3,FALSE),0)</f>
        <v/>
      </c>
      <c r="E11">
        <f>VLOOKUP($A11,raw!$H:$M,4,FALSE)+IFERROR(VLOOKUP(-$A11,raw!$H:$M,4,FALSE),0)</f>
        <v/>
      </c>
      <c r="F11">
        <f>VLOOKUP($A11,raw!$H:$M,5,FALSE)+IFERROR(VLOOKUP(-$A11,raw!$H:$M,5,FALSE),0)</f>
        <v/>
      </c>
      <c r="G11">
        <f>VLOOKUP($A11,raw!$H:$M,6,FALSE)+IFERROR(VLOOKUP(-$A11,raw!$H:$M,6,FALSE),0)</f>
        <v/>
      </c>
      <c s="20" r="H11">
        <f>SUM(C11:G11)</f>
        <v/>
      </c>
    </row>
    <row r="12">
      <c r="A12" t="n">
        <v>28569</v>
      </c>
      <c r="B12" t="inlineStr">
        <is>
          <t>TRUCK</t>
        </is>
      </c>
      <c r="C12">
        <f>VLOOKUP($A12,raw!$H:$M,2,FALSE)+IFERROR(VLOOKUP(-$A12,raw!$H:$M,2,FALSE),0)</f>
        <v/>
      </c>
      <c r="D12">
        <f>VLOOKUP($A12,raw!$H:$M,3,FALSE)+IFERROR(VLOOKUP(-$A12,raw!$H:$M,3,FALSE),0)</f>
        <v/>
      </c>
      <c r="E12">
        <f>VLOOKUP($A12,raw!$H:$M,4,FALSE)+IFERROR(VLOOKUP(-$A12,raw!$H:$M,4,FALSE),0)</f>
        <v/>
      </c>
      <c r="F12">
        <f>VLOOKUP($A12,raw!$H:$M,5,FALSE)+IFERROR(VLOOKUP(-$A12,raw!$H:$M,5,FALSE),0)</f>
        <v/>
      </c>
      <c r="G12">
        <f>VLOOKUP($A12,raw!$H:$M,6,FALSE)+IFERROR(VLOOKUP(-$A12,raw!$H:$M,6,FALSE),0)</f>
        <v/>
      </c>
      <c s="20" r="H12">
        <f>SUM(C12:G12)</f>
        <v/>
      </c>
    </row>
    <row r="13">
      <c r="A13" t="n">
        <v>30981</v>
      </c>
      <c r="B13" t="inlineStr">
        <is>
          <t>TRUCK</t>
        </is>
      </c>
      <c r="C13">
        <f>VLOOKUP($A13,raw!$H:$M,2,FALSE)+IFERROR(VLOOKUP(-$A13,raw!$H:$M,2,FALSE),0)</f>
        <v/>
      </c>
      <c r="D13">
        <f>VLOOKUP($A13,raw!$H:$M,3,FALSE)+IFERROR(VLOOKUP(-$A13,raw!$H:$M,3,FALSE),0)</f>
        <v/>
      </c>
      <c r="E13">
        <f>VLOOKUP($A13,raw!$H:$M,4,FALSE)+IFERROR(VLOOKUP(-$A13,raw!$H:$M,4,FALSE),0)</f>
        <v/>
      </c>
      <c r="F13">
        <f>VLOOKUP($A13,raw!$H:$M,5,FALSE)+IFERROR(VLOOKUP(-$A13,raw!$H:$M,5,FALSE),0)</f>
        <v/>
      </c>
      <c r="G13">
        <f>VLOOKUP($A13,raw!$H:$M,6,FALSE)+IFERROR(VLOOKUP(-$A13,raw!$H:$M,6,FALSE),0)</f>
        <v/>
      </c>
      <c s="20" r="H13">
        <f>SUM(C13:G13)</f>
        <v/>
      </c>
    </row>
    <row r="14">
      <c r="A14" t="n">
        <v>702</v>
      </c>
      <c r="B14" t="inlineStr">
        <is>
          <t>TRUCK</t>
        </is>
      </c>
      <c r="C14">
        <f>VLOOKUP($A14,raw!$H:$M,2,FALSE)+IFERROR(VLOOKUP(-$A14,raw!$H:$M,2,FALSE),0)</f>
        <v/>
      </c>
      <c r="D14">
        <f>VLOOKUP($A14,raw!$H:$M,3,FALSE)+IFERROR(VLOOKUP(-$A14,raw!$H:$M,3,FALSE),0)</f>
        <v/>
      </c>
      <c r="E14">
        <f>VLOOKUP($A14,raw!$H:$M,4,FALSE)+IFERROR(VLOOKUP(-$A14,raw!$H:$M,4,FALSE),0)</f>
        <v/>
      </c>
      <c r="F14">
        <f>VLOOKUP($A14,raw!$H:$M,5,FALSE)+IFERROR(VLOOKUP(-$A14,raw!$H:$M,5,FALSE),0)</f>
        <v/>
      </c>
      <c r="G14">
        <f>VLOOKUP($A14,raw!$H:$M,6,FALSE)+IFERROR(VLOOKUP(-$A14,raw!$H:$M,6,FALSE),0)</f>
        <v/>
      </c>
      <c s="20" r="H14">
        <f>SUM(C14:G14)</f>
        <v/>
      </c>
    </row>
    <row r="15">
      <c r="A15" t="n">
        <v>13728</v>
      </c>
      <c r="B15" t="inlineStr">
        <is>
          <t>TRUCK</t>
        </is>
      </c>
      <c r="C15">
        <f>VLOOKUP($A15,raw!$H:$M,2,FALSE)+IFERROR(VLOOKUP(-$A15,raw!$H:$M,2,FALSE),0)</f>
        <v/>
      </c>
      <c r="D15">
        <f>VLOOKUP($A15,raw!$H:$M,3,FALSE)+IFERROR(VLOOKUP(-$A15,raw!$H:$M,3,FALSE),0)</f>
        <v/>
      </c>
      <c r="E15">
        <f>VLOOKUP($A15,raw!$H:$M,4,FALSE)+IFERROR(VLOOKUP(-$A15,raw!$H:$M,4,FALSE),0)</f>
        <v/>
      </c>
      <c r="F15">
        <f>VLOOKUP($A15,raw!$H:$M,5,FALSE)+IFERROR(VLOOKUP(-$A15,raw!$H:$M,5,FALSE),0)</f>
        <v/>
      </c>
      <c r="G15">
        <f>VLOOKUP($A15,raw!$H:$M,6,FALSE)+IFERROR(VLOOKUP(-$A15,raw!$H:$M,6,FALSE),0)</f>
        <v/>
      </c>
      <c s="20" r="H15">
        <f>SUM(C15:G15)</f>
        <v/>
      </c>
    </row>
    <row r="16">
      <c r="A16" t="n">
        <v>688</v>
      </c>
      <c r="B16" t="inlineStr">
        <is>
          <t>TRUCK</t>
        </is>
      </c>
      <c r="C16">
        <f>VLOOKUP($A16,raw!$H:$M,2,FALSE)+IFERROR(VLOOKUP(-$A16,raw!$H:$M,2,FALSE),0)</f>
        <v/>
      </c>
      <c r="D16">
        <f>VLOOKUP($A16,raw!$H:$M,3,FALSE)+IFERROR(VLOOKUP(-$A16,raw!$H:$M,3,FALSE),0)</f>
        <v/>
      </c>
      <c r="E16">
        <f>VLOOKUP($A16,raw!$H:$M,4,FALSE)+IFERROR(VLOOKUP(-$A16,raw!$H:$M,4,FALSE),0)</f>
        <v/>
      </c>
      <c r="F16">
        <f>VLOOKUP($A16,raw!$H:$M,5,FALSE)+IFERROR(VLOOKUP(-$A16,raw!$H:$M,5,FALSE),0)</f>
        <v/>
      </c>
      <c r="G16">
        <f>VLOOKUP($A16,raw!$H:$M,6,FALSE)+IFERROR(VLOOKUP(-$A16,raw!$H:$M,6,FALSE),0)</f>
        <v/>
      </c>
      <c s="20" r="H16">
        <f>SUM(C16:G16)</f>
        <v/>
      </c>
    </row>
    <row r="17">
      <c r="A17" t="n">
        <v>13992</v>
      </c>
      <c r="B17" t="inlineStr">
        <is>
          <t>TRUCK</t>
        </is>
      </c>
      <c r="C17">
        <f>VLOOKUP($A17,raw!$H:$M,2,FALSE)+IFERROR(VLOOKUP(-$A17,raw!$H:$M,2,FALSE),0)</f>
        <v/>
      </c>
      <c r="D17">
        <f>VLOOKUP($A17,raw!$H:$M,3,FALSE)+IFERROR(VLOOKUP(-$A17,raw!$H:$M,3,FALSE),0)</f>
        <v/>
      </c>
      <c r="E17">
        <f>VLOOKUP($A17,raw!$H:$M,4,FALSE)+IFERROR(VLOOKUP(-$A17,raw!$H:$M,4,FALSE),0)</f>
        <v/>
      </c>
      <c r="F17">
        <f>VLOOKUP($A17,raw!$H:$M,5,FALSE)+IFERROR(VLOOKUP(-$A17,raw!$H:$M,5,FALSE),0)</f>
        <v/>
      </c>
      <c r="G17">
        <f>VLOOKUP($A17,raw!$H:$M,6,FALSE)+IFERROR(VLOOKUP(-$A17,raw!$H:$M,6,FALSE),0)</f>
        <v/>
      </c>
      <c s="20" r="H17">
        <f>SUM(C17:G17)</f>
        <v/>
      </c>
    </row>
    <row r="18">
      <c r="A18" t="n">
        <v>16272</v>
      </c>
      <c r="B18" t="inlineStr">
        <is>
          <t>TRUCK</t>
        </is>
      </c>
      <c r="C18">
        <f>VLOOKUP($A18,raw!$H:$M,2,FALSE)+IFERROR(VLOOKUP(-$A18,raw!$H:$M,2,FALSE),0)</f>
        <v/>
      </c>
      <c r="D18">
        <f>VLOOKUP($A18,raw!$H:$M,3,FALSE)+IFERROR(VLOOKUP(-$A18,raw!$H:$M,3,FALSE),0)</f>
        <v/>
      </c>
      <c r="E18">
        <f>VLOOKUP($A18,raw!$H:$M,4,FALSE)+IFERROR(VLOOKUP(-$A18,raw!$H:$M,4,FALSE),0)</f>
        <v/>
      </c>
      <c r="F18">
        <f>VLOOKUP($A18,raw!$H:$M,5,FALSE)+IFERROR(VLOOKUP(-$A18,raw!$H:$M,5,FALSE),0)</f>
        <v/>
      </c>
      <c r="G18">
        <f>VLOOKUP($A18,raw!$H:$M,6,FALSE)+IFERROR(VLOOKUP(-$A18,raw!$H:$M,6,FALSE),0)</f>
        <v/>
      </c>
      <c s="20" r="H18">
        <f>SUM(C18:G18)</f>
        <v/>
      </c>
    </row>
    <row r="19">
      <c r="A19" t="n">
        <v>13994</v>
      </c>
      <c r="B19" t="inlineStr">
        <is>
          <t>TRUCK</t>
        </is>
      </c>
      <c r="C19">
        <f>VLOOKUP($A19,raw!$H:$M,2,FALSE)+IFERROR(VLOOKUP(-$A19,raw!$H:$M,2,FALSE),0)</f>
        <v/>
      </c>
      <c r="D19">
        <f>VLOOKUP($A19,raw!$H:$M,3,FALSE)+IFERROR(VLOOKUP(-$A19,raw!$H:$M,3,FALSE),0)</f>
        <v/>
      </c>
      <c r="E19">
        <f>VLOOKUP($A19,raw!$H:$M,4,FALSE)+IFERROR(VLOOKUP(-$A19,raw!$H:$M,4,FALSE),0)</f>
        <v/>
      </c>
      <c r="F19">
        <f>VLOOKUP($A19,raw!$H:$M,5,FALSE)+IFERROR(VLOOKUP(-$A19,raw!$H:$M,5,FALSE),0)</f>
        <v/>
      </c>
      <c r="G19">
        <f>VLOOKUP($A19,raw!$H:$M,6,FALSE)+IFERROR(VLOOKUP(-$A19,raw!$H:$M,6,FALSE),0)</f>
        <v/>
      </c>
      <c s="20" r="H19">
        <f>SUM(C19:G19)</f>
        <v/>
      </c>
    </row>
    <row r="20">
      <c r="A20" t="n">
        <v>558</v>
      </c>
      <c r="B20" t="inlineStr">
        <is>
          <t>TRUCK</t>
        </is>
      </c>
      <c r="C20">
        <f>VLOOKUP($A20,raw!$H:$M,2,FALSE)+IFERROR(VLOOKUP(-$A20,raw!$H:$M,2,FALSE),0)</f>
        <v/>
      </c>
      <c r="D20">
        <f>VLOOKUP($A20,raw!$H:$M,3,FALSE)+IFERROR(VLOOKUP(-$A20,raw!$H:$M,3,FALSE),0)</f>
        <v/>
      </c>
      <c r="E20">
        <f>VLOOKUP($A20,raw!$H:$M,4,FALSE)+IFERROR(VLOOKUP(-$A20,raw!$H:$M,4,FALSE),0)</f>
        <v/>
      </c>
      <c r="F20">
        <f>VLOOKUP($A20,raw!$H:$M,5,FALSE)+IFERROR(VLOOKUP(-$A20,raw!$H:$M,5,FALSE),0)</f>
        <v/>
      </c>
      <c r="G20">
        <f>VLOOKUP($A20,raw!$H:$M,6,FALSE)+IFERROR(VLOOKUP(-$A20,raw!$H:$M,6,FALSE),0)</f>
        <v/>
      </c>
      <c s="20" r="H20">
        <f>SUM(C20:G20)</f>
        <v/>
      </c>
    </row>
    <row r="21">
      <c r="A21" t="n">
        <v>28197</v>
      </c>
      <c r="B21" t="inlineStr">
        <is>
          <t>TRUCK</t>
        </is>
      </c>
      <c r="C21">
        <f>VLOOKUP($A21,raw!$H:$M,2,FALSE)+IFERROR(VLOOKUP(-$A21,raw!$H:$M,2,FALSE),0)</f>
        <v/>
      </c>
      <c r="D21">
        <f>VLOOKUP($A21,raw!$H:$M,3,FALSE)+IFERROR(VLOOKUP(-$A21,raw!$H:$M,3,FALSE),0)</f>
        <v/>
      </c>
      <c r="E21">
        <f>VLOOKUP($A21,raw!$H:$M,4,FALSE)+IFERROR(VLOOKUP(-$A21,raw!$H:$M,4,FALSE),0)</f>
        <v/>
      </c>
      <c r="F21">
        <f>VLOOKUP($A21,raw!$H:$M,5,FALSE)+IFERROR(VLOOKUP(-$A21,raw!$H:$M,5,FALSE),0)</f>
        <v/>
      </c>
      <c r="G21">
        <f>VLOOKUP($A21,raw!$H:$M,6,FALSE)+IFERROR(VLOOKUP(-$A21,raw!$H:$M,6,FALSE),0)</f>
        <v/>
      </c>
      <c s="20" r="H21">
        <f>SUM(C21:G21)</f>
        <v/>
      </c>
    </row>
    <row r="22">
      <c r="A22" t="n">
        <v>14022</v>
      </c>
      <c r="B22" t="inlineStr">
        <is>
          <t>TRUCK</t>
        </is>
      </c>
      <c r="C22">
        <f>VLOOKUP($A22,raw!$H:$M,2,FALSE)+IFERROR(VLOOKUP(-$A22,raw!$H:$M,2,FALSE),0)</f>
        <v/>
      </c>
      <c r="D22">
        <f>VLOOKUP($A22,raw!$H:$M,3,FALSE)+IFERROR(VLOOKUP(-$A22,raw!$H:$M,3,FALSE),0)</f>
        <v/>
      </c>
      <c r="E22">
        <f>VLOOKUP($A22,raw!$H:$M,4,FALSE)+IFERROR(VLOOKUP(-$A22,raw!$H:$M,4,FALSE),0)</f>
        <v/>
      </c>
      <c r="F22">
        <f>VLOOKUP($A22,raw!$H:$M,5,FALSE)+IFERROR(VLOOKUP(-$A22,raw!$H:$M,5,FALSE),0)</f>
        <v/>
      </c>
      <c r="G22">
        <f>VLOOKUP($A22,raw!$H:$M,6,FALSE)+IFERROR(VLOOKUP(-$A22,raw!$H:$M,6,FALSE),0)</f>
        <v/>
      </c>
      <c s="20" r="H22">
        <f>SUM(C22:G22)</f>
        <v/>
      </c>
    </row>
    <row r="23">
      <c r="A23" t="n">
        <v>15230</v>
      </c>
      <c r="B23" t="inlineStr">
        <is>
          <t>TRUCK</t>
        </is>
      </c>
      <c r="C23">
        <f>VLOOKUP($A23,raw!$H:$M,2,FALSE)+IFERROR(VLOOKUP(-$A23,raw!$H:$M,2,FALSE),0)</f>
        <v/>
      </c>
      <c r="D23">
        <f>VLOOKUP($A23,raw!$H:$M,3,FALSE)+IFERROR(VLOOKUP(-$A23,raw!$H:$M,3,FALSE),0)</f>
        <v/>
      </c>
      <c r="E23">
        <f>VLOOKUP($A23,raw!$H:$M,4,FALSE)+IFERROR(VLOOKUP(-$A23,raw!$H:$M,4,FALSE),0)</f>
        <v/>
      </c>
      <c r="F23">
        <f>VLOOKUP($A23,raw!$H:$M,5,FALSE)+IFERROR(VLOOKUP(-$A23,raw!$H:$M,5,FALSE),0)</f>
        <v/>
      </c>
      <c r="G23">
        <f>VLOOKUP($A23,raw!$H:$M,6,FALSE)+IFERROR(VLOOKUP(-$A23,raw!$H:$M,6,FALSE),0)</f>
        <v/>
      </c>
      <c s="20" r="H23">
        <f>SUM(C23:G23)</f>
        <v/>
      </c>
    </row>
    <row r="24">
      <c r="A24" t="n">
        <v>28270</v>
      </c>
      <c r="B24" t="inlineStr">
        <is>
          <t>TRUCK</t>
        </is>
      </c>
      <c r="C24">
        <f>VLOOKUP($A24,raw!$H:$M,2,FALSE)+IFERROR(VLOOKUP(-$A24,raw!$H:$M,2,FALSE),0)</f>
        <v/>
      </c>
      <c r="D24">
        <f>VLOOKUP($A24,raw!$H:$M,3,FALSE)+IFERROR(VLOOKUP(-$A24,raw!$H:$M,3,FALSE),0)</f>
        <v/>
      </c>
      <c r="E24">
        <f>VLOOKUP($A24,raw!$H:$M,4,FALSE)+IFERROR(VLOOKUP(-$A24,raw!$H:$M,4,FALSE),0)</f>
        <v/>
      </c>
      <c r="F24">
        <f>VLOOKUP($A24,raw!$H:$M,5,FALSE)+IFERROR(VLOOKUP(-$A24,raw!$H:$M,5,FALSE),0)</f>
        <v/>
      </c>
      <c r="G24">
        <f>VLOOKUP($A24,raw!$H:$M,6,FALSE)+IFERROR(VLOOKUP(-$A24,raw!$H:$M,6,FALSE),0)</f>
        <v/>
      </c>
      <c s="20" r="H24">
        <f>SUM(C24:G24)</f>
        <v/>
      </c>
    </row>
    <row r="25">
      <c r="A25" t="n">
        <v>40310</v>
      </c>
      <c r="B25" t="inlineStr">
        <is>
          <t>TRUCK</t>
        </is>
      </c>
      <c r="C25">
        <f>VLOOKUP($A25,raw!$H:$M,2,FALSE)+IFERROR(VLOOKUP(-$A25,raw!$H:$M,2,FALSE),0)</f>
        <v/>
      </c>
      <c r="D25">
        <f>VLOOKUP($A25,raw!$H:$M,3,FALSE)+IFERROR(VLOOKUP(-$A25,raw!$H:$M,3,FALSE),0)</f>
        <v/>
      </c>
      <c r="E25">
        <f>VLOOKUP($A25,raw!$H:$M,4,FALSE)+IFERROR(VLOOKUP(-$A25,raw!$H:$M,4,FALSE),0)</f>
        <v/>
      </c>
      <c r="F25">
        <f>VLOOKUP($A25,raw!$H:$M,5,FALSE)+IFERROR(VLOOKUP(-$A25,raw!$H:$M,5,FALSE),0)</f>
        <v/>
      </c>
      <c r="G25">
        <f>VLOOKUP($A25,raw!$H:$M,6,FALSE)+IFERROR(VLOOKUP(-$A25,raw!$H:$M,6,FALSE),0)</f>
        <v/>
      </c>
      <c s="20" r="H25">
        <f>SUM(C25:G25)</f>
        <v/>
      </c>
    </row>
    <row r="26">
      <c r="A26" t="n">
        <v>854</v>
      </c>
      <c r="B26" t="inlineStr">
        <is>
          <t>TRUCK</t>
        </is>
      </c>
      <c r="C26">
        <f>VLOOKUP($A26,raw!$H:$M,2,FALSE)+IFERROR(VLOOKUP(-$A26,raw!$H:$M,2,FALSE),0)</f>
        <v/>
      </c>
      <c r="D26">
        <f>VLOOKUP($A26,raw!$H:$M,3,FALSE)+IFERROR(VLOOKUP(-$A26,raw!$H:$M,3,FALSE),0)</f>
        <v/>
      </c>
      <c r="E26">
        <f>VLOOKUP($A26,raw!$H:$M,4,FALSE)+IFERROR(VLOOKUP(-$A26,raw!$H:$M,4,FALSE),0)</f>
        <v/>
      </c>
      <c r="F26">
        <f>VLOOKUP($A26,raw!$H:$M,5,FALSE)+IFERROR(VLOOKUP(-$A26,raw!$H:$M,5,FALSE),0)</f>
        <v/>
      </c>
      <c r="G26">
        <f>VLOOKUP($A26,raw!$H:$M,6,FALSE)+IFERROR(VLOOKUP(-$A26,raw!$H:$M,6,FALSE),0)</f>
        <v/>
      </c>
      <c s="20" r="H26">
        <f>SUM(C26:G26)</f>
        <v/>
      </c>
    </row>
    <row r="27">
      <c r="A27" t="n">
        <v>15317</v>
      </c>
      <c r="B27" t="inlineStr">
        <is>
          <t>TRUCK</t>
        </is>
      </c>
      <c r="C27">
        <f>VLOOKUP($A27,raw!$H:$M,2,FALSE)+IFERROR(VLOOKUP(-$A27,raw!$H:$M,2,FALSE),0)</f>
        <v/>
      </c>
      <c r="D27">
        <f>VLOOKUP($A27,raw!$H:$M,3,FALSE)+IFERROR(VLOOKUP(-$A27,raw!$H:$M,3,FALSE),0)</f>
        <v/>
      </c>
      <c r="E27">
        <f>VLOOKUP($A27,raw!$H:$M,4,FALSE)+IFERROR(VLOOKUP(-$A27,raw!$H:$M,4,FALSE),0)</f>
        <v/>
      </c>
      <c r="F27">
        <f>VLOOKUP($A27,raw!$H:$M,5,FALSE)+IFERROR(VLOOKUP(-$A27,raw!$H:$M,5,FALSE),0)</f>
        <v/>
      </c>
      <c r="G27">
        <f>VLOOKUP($A27,raw!$H:$M,6,FALSE)+IFERROR(VLOOKUP(-$A27,raw!$H:$M,6,FALSE),0)</f>
        <v/>
      </c>
      <c s="20" r="H27">
        <f>SUM(C27:G27)</f>
        <v/>
      </c>
    </row>
    <row r="28">
      <c r="A28" t="n">
        <v>47403</v>
      </c>
      <c r="B28" t="inlineStr">
        <is>
          <t>TRUCK</t>
        </is>
      </c>
      <c r="C28">
        <f>VLOOKUP($A28,raw!$H:$M,2,FALSE)+IFERROR(VLOOKUP(-$A28,raw!$H:$M,2,FALSE),0)</f>
        <v/>
      </c>
      <c r="D28">
        <f>VLOOKUP($A28,raw!$H:$M,3,FALSE)+IFERROR(VLOOKUP(-$A28,raw!$H:$M,3,FALSE),0)</f>
        <v/>
      </c>
      <c r="E28">
        <f>VLOOKUP($A28,raw!$H:$M,4,FALSE)+IFERROR(VLOOKUP(-$A28,raw!$H:$M,4,FALSE),0)</f>
        <v/>
      </c>
      <c r="F28">
        <f>VLOOKUP($A28,raw!$H:$M,5,FALSE)+IFERROR(VLOOKUP(-$A28,raw!$H:$M,5,FALSE),0)</f>
        <v/>
      </c>
      <c r="G28">
        <f>VLOOKUP($A28,raw!$H:$M,6,FALSE)+IFERROR(VLOOKUP(-$A28,raw!$H:$M,6,FALSE),0)</f>
        <v/>
      </c>
      <c s="20" r="H28">
        <f>SUM(C28:G28)</f>
        <v/>
      </c>
    </row>
    <row r="29">
      <c r="A29" t="n">
        <v>29182</v>
      </c>
      <c r="B29" t="inlineStr">
        <is>
          <t>TRUCK</t>
        </is>
      </c>
      <c r="C29">
        <f>VLOOKUP($A29,raw!$H:$M,2,FALSE)+IFERROR(VLOOKUP(-$A29,raw!$H:$M,2,FALSE),0)</f>
        <v/>
      </c>
      <c r="D29">
        <f>VLOOKUP($A29,raw!$H:$M,3,FALSE)+IFERROR(VLOOKUP(-$A29,raw!$H:$M,3,FALSE),0)</f>
        <v/>
      </c>
      <c r="E29">
        <f>VLOOKUP($A29,raw!$H:$M,4,FALSE)+IFERROR(VLOOKUP(-$A29,raw!$H:$M,4,FALSE),0)</f>
        <v/>
      </c>
      <c r="F29">
        <f>VLOOKUP($A29,raw!$H:$M,5,FALSE)+IFERROR(VLOOKUP(-$A29,raw!$H:$M,5,FALSE),0)</f>
        <v/>
      </c>
      <c r="G29">
        <f>VLOOKUP($A29,raw!$H:$M,6,FALSE)+IFERROR(VLOOKUP(-$A29,raw!$H:$M,6,FALSE),0)</f>
        <v/>
      </c>
      <c s="20" r="H29">
        <f>SUM(C29:G29)</f>
        <v/>
      </c>
    </row>
    <row r="30">
      <c r="A30" t="n">
        <v>51182</v>
      </c>
      <c r="B30" t="inlineStr">
        <is>
          <t>TRUCK</t>
        </is>
      </c>
      <c r="C30">
        <f>VLOOKUP($A30,raw!$H:$M,2,FALSE)+IFERROR(VLOOKUP(-$A30,raw!$H:$M,2,FALSE),0)</f>
        <v/>
      </c>
      <c r="D30">
        <f>VLOOKUP($A30,raw!$H:$M,3,FALSE)+IFERROR(VLOOKUP(-$A30,raw!$H:$M,3,FALSE),0)</f>
        <v/>
      </c>
      <c r="E30">
        <f>VLOOKUP($A30,raw!$H:$M,4,FALSE)+IFERROR(VLOOKUP(-$A30,raw!$H:$M,4,FALSE),0)</f>
        <v/>
      </c>
      <c r="F30">
        <f>VLOOKUP($A30,raw!$H:$M,5,FALSE)+IFERROR(VLOOKUP(-$A30,raw!$H:$M,5,FALSE),0)</f>
        <v/>
      </c>
      <c r="G30">
        <f>VLOOKUP($A30,raw!$H:$M,6,FALSE)+IFERROR(VLOOKUP(-$A30,raw!$H:$M,6,FALSE),0)</f>
        <v/>
      </c>
      <c s="20" r="H30">
        <f>SUM(C30:G30)</f>
        <v/>
      </c>
    </row>
    <row r="31">
      <c r="A31" t="n">
        <v>51054</v>
      </c>
      <c r="B31" t="inlineStr">
        <is>
          <t>TRUCK</t>
        </is>
      </c>
      <c r="C31">
        <f>VLOOKUP($A31,raw!$H:$M,2,FALSE)+IFERROR(VLOOKUP(-$A31,raw!$H:$M,2,FALSE),0)</f>
        <v/>
      </c>
      <c r="D31">
        <f>VLOOKUP($A31,raw!$H:$M,3,FALSE)+IFERROR(VLOOKUP(-$A31,raw!$H:$M,3,FALSE),0)</f>
        <v/>
      </c>
      <c r="E31">
        <f>VLOOKUP($A31,raw!$H:$M,4,FALSE)+IFERROR(VLOOKUP(-$A31,raw!$H:$M,4,FALSE),0)</f>
        <v/>
      </c>
      <c r="F31">
        <f>VLOOKUP($A31,raw!$H:$M,5,FALSE)+IFERROR(VLOOKUP(-$A31,raw!$H:$M,5,FALSE),0)</f>
        <v/>
      </c>
      <c r="G31">
        <f>VLOOKUP($A31,raw!$H:$M,6,FALSE)+IFERROR(VLOOKUP(-$A31,raw!$H:$M,6,FALSE),0)</f>
        <v/>
      </c>
      <c s="20" r="H31">
        <f>SUM(C31:G31)</f>
        <v/>
      </c>
    </row>
    <row r="32">
      <c r="A32" t="n">
        <v>12866</v>
      </c>
      <c r="B32" t="inlineStr">
        <is>
          <t>TRUCK</t>
        </is>
      </c>
      <c r="C32">
        <f>VLOOKUP($A32,raw!$H:$M,2,FALSE)+IFERROR(VLOOKUP(-$A32,raw!$H:$M,2,FALSE),0)</f>
        <v/>
      </c>
      <c r="D32">
        <f>VLOOKUP($A32,raw!$H:$M,3,FALSE)+IFERROR(VLOOKUP(-$A32,raw!$H:$M,3,FALSE),0)</f>
        <v/>
      </c>
      <c r="E32">
        <f>VLOOKUP($A32,raw!$H:$M,4,FALSE)+IFERROR(VLOOKUP(-$A32,raw!$H:$M,4,FALSE),0)</f>
        <v/>
      </c>
      <c r="F32">
        <f>VLOOKUP($A32,raw!$H:$M,5,FALSE)+IFERROR(VLOOKUP(-$A32,raw!$H:$M,5,FALSE),0)</f>
        <v/>
      </c>
      <c r="G32">
        <f>VLOOKUP($A32,raw!$H:$M,6,FALSE)+IFERROR(VLOOKUP(-$A32,raw!$H:$M,6,FALSE),0)</f>
        <v/>
      </c>
      <c s="20" r="H32">
        <f>SUM(C32:G32)</f>
        <v/>
      </c>
    </row>
    <row r="33">
      <c r="A33" t="n">
        <v>16275</v>
      </c>
      <c r="B33" t="inlineStr">
        <is>
          <t>TRUCK</t>
        </is>
      </c>
      <c r="C33">
        <f>VLOOKUP($A33,raw!$H:$M,2,FALSE)+IFERROR(VLOOKUP(-$A33,raw!$H:$M,2,FALSE),0)</f>
        <v/>
      </c>
      <c r="D33">
        <f>VLOOKUP($A33,raw!$H:$M,3,FALSE)+IFERROR(VLOOKUP(-$A33,raw!$H:$M,3,FALSE),0)</f>
        <v/>
      </c>
      <c r="E33">
        <f>VLOOKUP($A33,raw!$H:$M,4,FALSE)+IFERROR(VLOOKUP(-$A33,raw!$H:$M,4,FALSE),0)</f>
        <v/>
      </c>
      <c r="F33">
        <f>VLOOKUP($A33,raw!$H:$M,5,FALSE)+IFERROR(VLOOKUP(-$A33,raw!$H:$M,5,FALSE),0)</f>
        <v/>
      </c>
      <c r="G33">
        <f>VLOOKUP($A33,raw!$H:$M,6,FALSE)+IFERROR(VLOOKUP(-$A33,raw!$H:$M,6,FALSE),0)</f>
        <v/>
      </c>
      <c s="20" r="H33">
        <f>SUM(C33:G33)</f>
        <v/>
      </c>
    </row>
    <row r="34">
      <c r="A34" t="n">
        <v>51183</v>
      </c>
      <c r="B34" t="inlineStr">
        <is>
          <t>TRUCK</t>
        </is>
      </c>
      <c r="C34">
        <f>VLOOKUP($A34,raw!$H:$M,2,FALSE)+IFERROR(VLOOKUP(-$A34,raw!$H:$M,2,FALSE),0)</f>
        <v/>
      </c>
      <c r="D34">
        <f>VLOOKUP($A34,raw!$H:$M,3,FALSE)+IFERROR(VLOOKUP(-$A34,raw!$H:$M,3,FALSE),0)</f>
        <v/>
      </c>
      <c r="E34">
        <f>VLOOKUP($A34,raw!$H:$M,4,FALSE)+IFERROR(VLOOKUP(-$A34,raw!$H:$M,4,FALSE),0)</f>
        <v/>
      </c>
      <c r="F34">
        <f>VLOOKUP($A34,raw!$H:$M,5,FALSE)+IFERROR(VLOOKUP(-$A34,raw!$H:$M,5,FALSE),0)</f>
        <v/>
      </c>
      <c r="G34">
        <f>VLOOKUP($A34,raw!$H:$M,6,FALSE)+IFERROR(VLOOKUP(-$A34,raw!$H:$M,6,FALSE),0)</f>
        <v/>
      </c>
      <c s="20" r="H34">
        <f>SUM(C34:G34)</f>
        <v/>
      </c>
    </row>
    <row r="35">
      <c r="A35" t="n">
        <v>27193</v>
      </c>
      <c r="B35" t="inlineStr">
        <is>
          <t>TRUCK</t>
        </is>
      </c>
      <c r="C35">
        <f>VLOOKUP($A35,raw!$H:$M,2,FALSE)+IFERROR(VLOOKUP(-$A35,raw!$H:$M,2,FALSE),0)</f>
        <v/>
      </c>
      <c r="D35">
        <f>VLOOKUP($A35,raw!$H:$M,3,FALSE)+IFERROR(VLOOKUP(-$A35,raw!$H:$M,3,FALSE),0)</f>
        <v/>
      </c>
      <c r="E35">
        <f>VLOOKUP($A35,raw!$H:$M,4,FALSE)+IFERROR(VLOOKUP(-$A35,raw!$H:$M,4,FALSE),0)</f>
        <v/>
      </c>
      <c r="F35">
        <f>VLOOKUP($A35,raw!$H:$M,5,FALSE)+IFERROR(VLOOKUP(-$A35,raw!$H:$M,5,FALSE),0)</f>
        <v/>
      </c>
      <c r="G35">
        <f>VLOOKUP($A35,raw!$H:$M,6,FALSE)+IFERROR(VLOOKUP(-$A35,raw!$H:$M,6,FALSE),0)</f>
        <v/>
      </c>
      <c s="20" r="H35">
        <f>SUM(C35:G35)</f>
        <v/>
      </c>
    </row>
    <row r="36">
      <c r="A36" t="n">
        <v>29183</v>
      </c>
      <c r="B36" t="inlineStr">
        <is>
          <t>TRUCK</t>
        </is>
      </c>
      <c r="C36">
        <f>VLOOKUP($A36,raw!$H:$M,2,FALSE)+IFERROR(VLOOKUP(-$A36,raw!$H:$M,2,FALSE),0)</f>
        <v/>
      </c>
      <c r="D36">
        <f>VLOOKUP($A36,raw!$H:$M,3,FALSE)+IFERROR(VLOOKUP(-$A36,raw!$H:$M,3,FALSE),0)</f>
        <v/>
      </c>
      <c r="E36">
        <f>VLOOKUP($A36,raw!$H:$M,4,FALSE)+IFERROR(VLOOKUP(-$A36,raw!$H:$M,4,FALSE),0)</f>
        <v/>
      </c>
      <c r="F36">
        <f>VLOOKUP($A36,raw!$H:$M,5,FALSE)+IFERROR(VLOOKUP(-$A36,raw!$H:$M,5,FALSE),0)</f>
        <v/>
      </c>
      <c r="G36">
        <f>VLOOKUP($A36,raw!$H:$M,6,FALSE)+IFERROR(VLOOKUP(-$A36,raw!$H:$M,6,FALSE),0)</f>
        <v/>
      </c>
      <c s="20" r="H36">
        <f>SUM(C36:G36)</f>
        <v/>
      </c>
    </row>
    <row r="37">
      <c r="A37" t="n">
        <v>22077</v>
      </c>
      <c r="B37" t="inlineStr">
        <is>
          <t>TRUCK</t>
        </is>
      </c>
      <c r="C37">
        <f>VLOOKUP($A37,raw!$H:$M,2,FALSE)+IFERROR(VLOOKUP(-$A37,raw!$H:$M,2,FALSE),0)</f>
        <v/>
      </c>
      <c r="D37">
        <f>VLOOKUP($A37,raw!$H:$M,3,FALSE)+IFERROR(VLOOKUP(-$A37,raw!$H:$M,3,FALSE),0)</f>
        <v/>
      </c>
      <c r="E37">
        <f>VLOOKUP($A37,raw!$H:$M,4,FALSE)+IFERROR(VLOOKUP(-$A37,raw!$H:$M,4,FALSE),0)</f>
        <v/>
      </c>
      <c r="F37">
        <f>VLOOKUP($A37,raw!$H:$M,5,FALSE)+IFERROR(VLOOKUP(-$A37,raw!$H:$M,5,FALSE),0)</f>
        <v/>
      </c>
      <c r="G37">
        <f>VLOOKUP($A37,raw!$H:$M,6,FALSE)+IFERROR(VLOOKUP(-$A37,raw!$H:$M,6,FALSE),0)</f>
        <v/>
      </c>
      <c s="20" r="H37">
        <f>SUM(C37:G37)</f>
        <v/>
      </c>
    </row>
    <row r="38">
      <c r="A38" t="n">
        <v>22603</v>
      </c>
      <c r="B38" t="inlineStr">
        <is>
          <t>TRUCK</t>
        </is>
      </c>
      <c r="C38">
        <f>VLOOKUP($A38,raw!$H:$M,2,FALSE)+IFERROR(VLOOKUP(-$A38,raw!$H:$M,2,FALSE),0)</f>
        <v/>
      </c>
      <c r="D38">
        <f>VLOOKUP($A38,raw!$H:$M,3,FALSE)+IFERROR(VLOOKUP(-$A38,raw!$H:$M,3,FALSE),0)</f>
        <v/>
      </c>
      <c r="E38">
        <f>VLOOKUP($A38,raw!$H:$M,4,FALSE)+IFERROR(VLOOKUP(-$A38,raw!$H:$M,4,FALSE),0)</f>
        <v/>
      </c>
      <c r="F38">
        <f>VLOOKUP($A38,raw!$H:$M,5,FALSE)+IFERROR(VLOOKUP(-$A38,raw!$H:$M,5,FALSE),0)</f>
        <v/>
      </c>
      <c r="G38">
        <f>VLOOKUP($A38,raw!$H:$M,6,FALSE)+IFERROR(VLOOKUP(-$A38,raw!$H:$M,6,FALSE),0)</f>
        <v/>
      </c>
      <c s="20" r="H38">
        <f>SUM(C38:G38)</f>
        <v/>
      </c>
    </row>
    <row r="39">
      <c r="A39" t="n">
        <v>23557</v>
      </c>
      <c r="B39" t="inlineStr">
        <is>
          <t>TRUCK</t>
        </is>
      </c>
      <c r="C39">
        <f>VLOOKUP($A39,raw!$H:$M,2,FALSE)+IFERROR(VLOOKUP(-$A39,raw!$H:$M,2,FALSE),0)</f>
        <v/>
      </c>
      <c r="D39">
        <f>VLOOKUP($A39,raw!$H:$M,3,FALSE)+IFERROR(VLOOKUP(-$A39,raw!$H:$M,3,FALSE),0)</f>
        <v/>
      </c>
      <c r="E39">
        <f>VLOOKUP($A39,raw!$H:$M,4,FALSE)+IFERROR(VLOOKUP(-$A39,raw!$H:$M,4,FALSE),0)</f>
        <v/>
      </c>
      <c r="F39">
        <f>VLOOKUP($A39,raw!$H:$M,5,FALSE)+IFERROR(VLOOKUP(-$A39,raw!$H:$M,5,FALSE),0)</f>
        <v/>
      </c>
      <c r="G39">
        <f>VLOOKUP($A39,raw!$H:$M,6,FALSE)+IFERROR(VLOOKUP(-$A39,raw!$H:$M,6,FALSE),0)</f>
        <v/>
      </c>
      <c s="20" r="H39">
        <f>SUM(C39:G39)</f>
        <v/>
      </c>
    </row>
    <row r="40">
      <c s="20" r="H40" t="n"/>
    </row>
  </sheetData>
  <pageMargins bottom="1" footer="0.5" header="0.5" left="0.75" right="0.75" top="1"/>
  <pageSetup horizontalDpi="1200" orientation="portrait" verticalDpi="1200"/>
</worksheet>
</file>

<file path=xl/worksheets/sheet5.xml><?xml version="1.0" encoding="utf-8"?>
<worksheet xmlns="http://schemas.openxmlformats.org/spreadsheetml/2006/main">
  <sheetPr codeName="Sheet6">
    <outlinePr summaryBelow="1" summaryRight="1"/>
    <pageSetUpPr/>
  </sheetPr>
  <dimension ref="A1:F1656"/>
  <sheetViews>
    <sheetView workbookViewId="0">
      <selection activeCell="A1" sqref="A1"/>
    </sheetView>
  </sheetViews>
  <sheetFormatPr baseColWidth="8" defaultColWidth="11.44140625" defaultRowHeight="14.4"/>
  <sheetData>
    <row r="1">
      <c s="1" r="A1" t="inlineStr">
        <is>
          <t>hwycov_id</t>
        </is>
      </c>
      <c s="1" r="B1" t="inlineStr">
        <is>
          <t>speed_ea</t>
        </is>
      </c>
      <c s="1" r="C1" t="inlineStr">
        <is>
          <t>speed_am</t>
        </is>
      </c>
      <c s="1" r="D1" t="inlineStr">
        <is>
          <t>speed_md</t>
        </is>
      </c>
      <c s="1" r="E1" t="inlineStr">
        <is>
          <t>speed_pm</t>
        </is>
      </c>
      <c s="1" r="F1" t="inlineStr">
        <is>
          <t>speed_ev</t>
        </is>
      </c>
    </row>
    <row r="2">
      <c r="A2" t="n">
        <v>58</v>
      </c>
      <c r="B2">
        <f>VLOOKUP($A2,raw!$O:$T,2,FALSE)</f>
        <v/>
      </c>
      <c r="C2">
        <f>VLOOKUP($A2,raw!$O:$T,3,FALSE)</f>
        <v/>
      </c>
      <c r="D2">
        <f>VLOOKUP($A2,raw!$O:$T,4,FALSE)</f>
        <v/>
      </c>
      <c r="E2">
        <f>VLOOKUP($A2,raw!$O:$T,5,FALSE)</f>
        <v/>
      </c>
      <c r="F2">
        <f>VLOOKUP($A2,raw!$O:$T,6,FALSE)</f>
        <v/>
      </c>
    </row>
    <row r="3">
      <c r="A3" t="n">
        <v>59</v>
      </c>
      <c r="B3">
        <f>VLOOKUP($A3,raw!$O:$T,2,FALSE)</f>
        <v/>
      </c>
      <c r="C3">
        <f>VLOOKUP($A3,raw!$O:$T,3,FALSE)</f>
        <v/>
      </c>
      <c r="D3">
        <f>VLOOKUP($A3,raw!$O:$T,4,FALSE)</f>
        <v/>
      </c>
      <c r="E3">
        <f>VLOOKUP($A3,raw!$O:$T,5,FALSE)</f>
        <v/>
      </c>
      <c r="F3">
        <f>VLOOKUP($A3,raw!$O:$T,6,FALSE)</f>
        <v/>
      </c>
    </row>
    <row r="4">
      <c r="A4" t="n">
        <v>323</v>
      </c>
      <c r="B4">
        <f>VLOOKUP($A4,raw!$O:$T,2,FALSE)</f>
        <v/>
      </c>
      <c r="C4">
        <f>VLOOKUP($A4,raw!$O:$T,3,FALSE)</f>
        <v/>
      </c>
      <c r="D4">
        <f>VLOOKUP($A4,raw!$O:$T,4,FALSE)</f>
        <v/>
      </c>
      <c r="E4">
        <f>VLOOKUP($A4,raw!$O:$T,5,FALSE)</f>
        <v/>
      </c>
      <c r="F4">
        <f>VLOOKUP($A4,raw!$O:$T,6,FALSE)</f>
        <v/>
      </c>
    </row>
    <row r="5">
      <c r="A5" t="n">
        <v>442</v>
      </c>
      <c r="B5">
        <f>VLOOKUP($A5,raw!$O:$T,2,FALSE)</f>
        <v/>
      </c>
      <c r="C5">
        <f>VLOOKUP($A5,raw!$O:$T,3,FALSE)</f>
        <v/>
      </c>
      <c r="D5">
        <f>VLOOKUP($A5,raw!$O:$T,4,FALSE)</f>
        <v/>
      </c>
      <c r="E5">
        <f>VLOOKUP($A5,raw!$O:$T,5,FALSE)</f>
        <v/>
      </c>
      <c r="F5">
        <f>VLOOKUP($A5,raw!$O:$T,6,FALSE)</f>
        <v/>
      </c>
    </row>
    <row r="6">
      <c r="A6" t="n">
        <v>457</v>
      </c>
      <c r="B6">
        <f>VLOOKUP($A6,raw!$O:$T,2,FALSE)</f>
        <v/>
      </c>
      <c r="C6">
        <f>VLOOKUP($A6,raw!$O:$T,3,FALSE)</f>
        <v/>
      </c>
      <c r="D6">
        <f>VLOOKUP($A6,raw!$O:$T,4,FALSE)</f>
        <v/>
      </c>
      <c r="E6">
        <f>VLOOKUP($A6,raw!$O:$T,5,FALSE)</f>
        <v/>
      </c>
      <c r="F6">
        <f>VLOOKUP($A6,raw!$O:$T,6,FALSE)</f>
        <v/>
      </c>
    </row>
    <row r="7">
      <c r="A7" t="n">
        <v>459</v>
      </c>
      <c r="B7">
        <f>VLOOKUP($A7,raw!$O:$T,2,FALSE)</f>
        <v/>
      </c>
      <c r="C7">
        <f>VLOOKUP($A7,raw!$O:$T,3,FALSE)</f>
        <v/>
      </c>
      <c r="D7">
        <f>VLOOKUP($A7,raw!$O:$T,4,FALSE)</f>
        <v/>
      </c>
      <c r="E7">
        <f>VLOOKUP($A7,raw!$O:$T,5,FALSE)</f>
        <v/>
      </c>
      <c r="F7">
        <f>VLOOKUP($A7,raw!$O:$T,6,FALSE)</f>
        <v/>
      </c>
    </row>
    <row r="8">
      <c r="A8" t="n">
        <v>460</v>
      </c>
      <c r="B8">
        <f>VLOOKUP($A8,raw!$O:$T,2,FALSE)</f>
        <v/>
      </c>
      <c r="C8">
        <f>VLOOKUP($A8,raw!$O:$T,3,FALSE)</f>
        <v/>
      </c>
      <c r="D8">
        <f>VLOOKUP($A8,raw!$O:$T,4,FALSE)</f>
        <v/>
      </c>
      <c r="E8">
        <f>VLOOKUP($A8,raw!$O:$T,5,FALSE)</f>
        <v/>
      </c>
      <c r="F8">
        <f>VLOOKUP($A8,raw!$O:$T,6,FALSE)</f>
        <v/>
      </c>
    </row>
    <row r="9">
      <c r="A9" t="n">
        <v>461</v>
      </c>
      <c r="B9">
        <f>VLOOKUP($A9,raw!$O:$T,2,FALSE)</f>
        <v/>
      </c>
      <c r="C9">
        <f>VLOOKUP($A9,raw!$O:$T,3,FALSE)</f>
        <v/>
      </c>
      <c r="D9">
        <f>VLOOKUP($A9,raw!$O:$T,4,FALSE)</f>
        <v/>
      </c>
      <c r="E9">
        <f>VLOOKUP($A9,raw!$O:$T,5,FALSE)</f>
        <v/>
      </c>
      <c r="F9">
        <f>VLOOKUP($A9,raw!$O:$T,6,FALSE)</f>
        <v/>
      </c>
    </row>
    <row r="10">
      <c r="A10" t="n">
        <v>462</v>
      </c>
      <c r="B10">
        <f>VLOOKUP($A10,raw!$O:$T,2,FALSE)</f>
        <v/>
      </c>
      <c r="C10">
        <f>VLOOKUP($A10,raw!$O:$T,3,FALSE)</f>
        <v/>
      </c>
      <c r="D10">
        <f>VLOOKUP($A10,raw!$O:$T,4,FALSE)</f>
        <v/>
      </c>
      <c r="E10">
        <f>VLOOKUP($A10,raw!$O:$T,5,FALSE)</f>
        <v/>
      </c>
      <c r="F10">
        <f>VLOOKUP($A10,raw!$O:$T,6,FALSE)</f>
        <v/>
      </c>
    </row>
    <row r="11">
      <c r="A11" t="n">
        <v>463</v>
      </c>
      <c r="B11">
        <f>VLOOKUP($A11,raw!$O:$T,2,FALSE)</f>
        <v/>
      </c>
      <c r="C11">
        <f>VLOOKUP($A11,raw!$O:$T,3,FALSE)</f>
        <v/>
      </c>
      <c r="D11">
        <f>VLOOKUP($A11,raw!$O:$T,4,FALSE)</f>
        <v/>
      </c>
      <c r="E11">
        <f>VLOOKUP($A11,raw!$O:$T,5,FALSE)</f>
        <v/>
      </c>
      <c r="F11">
        <f>VLOOKUP($A11,raw!$O:$T,6,FALSE)</f>
        <v/>
      </c>
    </row>
    <row r="12">
      <c r="A12" t="n">
        <v>464</v>
      </c>
      <c r="B12">
        <f>VLOOKUP($A12,raw!$O:$T,2,FALSE)</f>
        <v/>
      </c>
      <c r="C12">
        <f>VLOOKUP($A12,raw!$O:$T,3,FALSE)</f>
        <v/>
      </c>
      <c r="D12">
        <f>VLOOKUP($A12,raw!$O:$T,4,FALSE)</f>
        <v/>
      </c>
      <c r="E12">
        <f>VLOOKUP($A12,raw!$O:$T,5,FALSE)</f>
        <v/>
      </c>
      <c r="F12">
        <f>VLOOKUP($A12,raw!$O:$T,6,FALSE)</f>
        <v/>
      </c>
    </row>
    <row r="13">
      <c r="A13" t="n">
        <v>465</v>
      </c>
      <c r="B13">
        <f>VLOOKUP($A13,raw!$O:$T,2,FALSE)</f>
        <v/>
      </c>
      <c r="C13">
        <f>VLOOKUP($A13,raw!$O:$T,3,FALSE)</f>
        <v/>
      </c>
      <c r="D13">
        <f>VLOOKUP($A13,raw!$O:$T,4,FALSE)</f>
        <v/>
      </c>
      <c r="E13">
        <f>VLOOKUP($A13,raw!$O:$T,5,FALSE)</f>
        <v/>
      </c>
      <c r="F13">
        <f>VLOOKUP($A13,raw!$O:$T,6,FALSE)</f>
        <v/>
      </c>
    </row>
    <row r="14">
      <c r="A14" t="n">
        <v>468</v>
      </c>
      <c r="B14">
        <f>VLOOKUP($A14,raw!$O:$T,2,FALSE)</f>
        <v/>
      </c>
      <c r="C14">
        <f>VLOOKUP($A14,raw!$O:$T,3,FALSE)</f>
        <v/>
      </c>
      <c r="D14">
        <f>VLOOKUP($A14,raw!$O:$T,4,FALSE)</f>
        <v/>
      </c>
      <c r="E14">
        <f>VLOOKUP($A14,raw!$O:$T,5,FALSE)</f>
        <v/>
      </c>
      <c r="F14">
        <f>VLOOKUP($A14,raw!$O:$T,6,FALSE)</f>
        <v/>
      </c>
    </row>
    <row r="15">
      <c r="A15" t="n">
        <v>469</v>
      </c>
      <c r="B15">
        <f>VLOOKUP($A15,raw!$O:$T,2,FALSE)</f>
        <v/>
      </c>
      <c r="C15">
        <f>VLOOKUP($A15,raw!$O:$T,3,FALSE)</f>
        <v/>
      </c>
      <c r="D15">
        <f>VLOOKUP($A15,raw!$O:$T,4,FALSE)</f>
        <v/>
      </c>
      <c r="E15">
        <f>VLOOKUP($A15,raw!$O:$T,5,FALSE)</f>
        <v/>
      </c>
      <c r="F15">
        <f>VLOOKUP($A15,raw!$O:$T,6,FALSE)</f>
        <v/>
      </c>
    </row>
    <row r="16">
      <c r="A16" t="n">
        <v>470</v>
      </c>
      <c r="B16">
        <f>VLOOKUP($A16,raw!$O:$T,2,FALSE)</f>
        <v/>
      </c>
      <c r="C16">
        <f>VLOOKUP($A16,raw!$O:$T,3,FALSE)</f>
        <v/>
      </c>
      <c r="D16">
        <f>VLOOKUP($A16,raw!$O:$T,4,FALSE)</f>
        <v/>
      </c>
      <c r="E16">
        <f>VLOOKUP($A16,raw!$O:$T,5,FALSE)</f>
        <v/>
      </c>
      <c r="F16">
        <f>VLOOKUP($A16,raw!$O:$T,6,FALSE)</f>
        <v/>
      </c>
    </row>
    <row r="17">
      <c r="A17" t="n">
        <v>473</v>
      </c>
      <c r="B17">
        <f>VLOOKUP($A17,raw!$O:$T,2,FALSE)</f>
        <v/>
      </c>
      <c r="C17">
        <f>VLOOKUP($A17,raw!$O:$T,3,FALSE)</f>
        <v/>
      </c>
      <c r="D17">
        <f>VLOOKUP($A17,raw!$O:$T,4,FALSE)</f>
        <v/>
      </c>
      <c r="E17">
        <f>VLOOKUP($A17,raw!$O:$T,5,FALSE)</f>
        <v/>
      </c>
      <c r="F17">
        <f>VLOOKUP($A17,raw!$O:$T,6,FALSE)</f>
        <v/>
      </c>
    </row>
    <row r="18">
      <c r="A18" t="n">
        <v>474</v>
      </c>
      <c r="B18">
        <f>VLOOKUP($A18,raw!$O:$T,2,FALSE)</f>
        <v/>
      </c>
      <c r="C18">
        <f>VLOOKUP($A18,raw!$O:$T,3,FALSE)</f>
        <v/>
      </c>
      <c r="D18">
        <f>VLOOKUP($A18,raw!$O:$T,4,FALSE)</f>
        <v/>
      </c>
      <c r="E18">
        <f>VLOOKUP($A18,raw!$O:$T,5,FALSE)</f>
        <v/>
      </c>
      <c r="F18">
        <f>VLOOKUP($A18,raw!$O:$T,6,FALSE)</f>
        <v/>
      </c>
    </row>
    <row r="19">
      <c r="A19" t="n">
        <v>505</v>
      </c>
      <c r="B19">
        <f>VLOOKUP($A19,raw!$O:$T,2,FALSE)</f>
        <v/>
      </c>
      <c r="C19">
        <f>VLOOKUP($A19,raw!$O:$T,3,FALSE)</f>
        <v/>
      </c>
      <c r="D19">
        <f>VLOOKUP($A19,raw!$O:$T,4,FALSE)</f>
        <v/>
      </c>
      <c r="E19">
        <f>VLOOKUP($A19,raw!$O:$T,5,FALSE)</f>
        <v/>
      </c>
      <c r="F19">
        <f>VLOOKUP($A19,raw!$O:$T,6,FALSE)</f>
        <v/>
      </c>
    </row>
    <row r="20">
      <c r="A20" t="n">
        <v>510</v>
      </c>
      <c r="B20">
        <f>VLOOKUP($A20,raw!$O:$T,2,FALSE)</f>
        <v/>
      </c>
      <c r="C20">
        <f>VLOOKUP($A20,raw!$O:$T,3,FALSE)</f>
        <v/>
      </c>
      <c r="D20">
        <f>VLOOKUP($A20,raw!$O:$T,4,FALSE)</f>
        <v/>
      </c>
      <c r="E20">
        <f>VLOOKUP($A20,raw!$O:$T,5,FALSE)</f>
        <v/>
      </c>
      <c r="F20">
        <f>VLOOKUP($A20,raw!$O:$T,6,FALSE)</f>
        <v/>
      </c>
    </row>
    <row r="21">
      <c r="A21" t="n">
        <v>512</v>
      </c>
      <c r="B21">
        <f>VLOOKUP($A21,raw!$O:$T,2,FALSE)</f>
        <v/>
      </c>
      <c r="C21">
        <f>VLOOKUP($A21,raw!$O:$T,3,FALSE)</f>
        <v/>
      </c>
      <c r="D21">
        <f>VLOOKUP($A21,raw!$O:$T,4,FALSE)</f>
        <v/>
      </c>
      <c r="E21">
        <f>VLOOKUP($A21,raw!$O:$T,5,FALSE)</f>
        <v/>
      </c>
      <c r="F21">
        <f>VLOOKUP($A21,raw!$O:$T,6,FALSE)</f>
        <v/>
      </c>
    </row>
    <row r="22">
      <c r="A22" t="n">
        <v>513</v>
      </c>
      <c r="B22">
        <f>VLOOKUP($A22,raw!$O:$T,2,FALSE)</f>
        <v/>
      </c>
      <c r="C22">
        <f>VLOOKUP($A22,raw!$O:$T,3,FALSE)</f>
        <v/>
      </c>
      <c r="D22">
        <f>VLOOKUP($A22,raw!$O:$T,4,FALSE)</f>
        <v/>
      </c>
      <c r="E22">
        <f>VLOOKUP($A22,raw!$O:$T,5,FALSE)</f>
        <v/>
      </c>
      <c r="F22">
        <f>VLOOKUP($A22,raw!$O:$T,6,FALSE)</f>
        <v/>
      </c>
    </row>
    <row r="23">
      <c r="A23" t="n">
        <v>514</v>
      </c>
      <c r="B23">
        <f>VLOOKUP($A23,raw!$O:$T,2,FALSE)</f>
        <v/>
      </c>
      <c r="C23">
        <f>VLOOKUP($A23,raw!$O:$T,3,FALSE)</f>
        <v/>
      </c>
      <c r="D23">
        <f>VLOOKUP($A23,raw!$O:$T,4,FALSE)</f>
        <v/>
      </c>
      <c r="E23">
        <f>VLOOKUP($A23,raw!$O:$T,5,FALSE)</f>
        <v/>
      </c>
      <c r="F23">
        <f>VLOOKUP($A23,raw!$O:$T,6,FALSE)</f>
        <v/>
      </c>
    </row>
    <row r="24">
      <c r="A24" t="n">
        <v>515</v>
      </c>
      <c r="B24">
        <f>VLOOKUP($A24,raw!$O:$T,2,FALSE)</f>
        <v/>
      </c>
      <c r="C24">
        <f>VLOOKUP($A24,raw!$O:$T,3,FALSE)</f>
        <v/>
      </c>
      <c r="D24">
        <f>VLOOKUP($A24,raw!$O:$T,4,FALSE)</f>
        <v/>
      </c>
      <c r="E24">
        <f>VLOOKUP($A24,raw!$O:$T,5,FALSE)</f>
        <v/>
      </c>
      <c r="F24">
        <f>VLOOKUP($A24,raw!$O:$T,6,FALSE)</f>
        <v/>
      </c>
    </row>
    <row r="25">
      <c r="A25" t="n">
        <v>516</v>
      </c>
      <c r="B25">
        <f>VLOOKUP($A25,raw!$O:$T,2,FALSE)</f>
        <v/>
      </c>
      <c r="C25">
        <f>VLOOKUP($A25,raw!$O:$T,3,FALSE)</f>
        <v/>
      </c>
      <c r="D25">
        <f>VLOOKUP($A25,raw!$O:$T,4,FALSE)</f>
        <v/>
      </c>
      <c r="E25">
        <f>VLOOKUP($A25,raw!$O:$T,5,FALSE)</f>
        <v/>
      </c>
      <c r="F25">
        <f>VLOOKUP($A25,raw!$O:$T,6,FALSE)</f>
        <v/>
      </c>
    </row>
    <row r="26">
      <c r="A26" t="n">
        <v>517</v>
      </c>
      <c r="B26">
        <f>VLOOKUP($A26,raw!$O:$T,2,FALSE)</f>
        <v/>
      </c>
      <c r="C26">
        <f>VLOOKUP($A26,raw!$O:$T,3,FALSE)</f>
        <v/>
      </c>
      <c r="D26">
        <f>VLOOKUP($A26,raw!$O:$T,4,FALSE)</f>
        <v/>
      </c>
      <c r="E26">
        <f>VLOOKUP($A26,raw!$O:$T,5,FALSE)</f>
        <v/>
      </c>
      <c r="F26">
        <f>VLOOKUP($A26,raw!$O:$T,6,FALSE)</f>
        <v/>
      </c>
    </row>
    <row r="27">
      <c r="A27" t="n">
        <v>520</v>
      </c>
      <c r="B27">
        <f>VLOOKUP($A27,raw!$O:$T,2,FALSE)</f>
        <v/>
      </c>
      <c r="C27">
        <f>VLOOKUP($A27,raw!$O:$T,3,FALSE)</f>
        <v/>
      </c>
      <c r="D27">
        <f>VLOOKUP($A27,raw!$O:$T,4,FALSE)</f>
        <v/>
      </c>
      <c r="E27">
        <f>VLOOKUP($A27,raw!$O:$T,5,FALSE)</f>
        <v/>
      </c>
      <c r="F27">
        <f>VLOOKUP($A27,raw!$O:$T,6,FALSE)</f>
        <v/>
      </c>
    </row>
    <row r="28">
      <c r="A28" t="n">
        <v>521</v>
      </c>
      <c r="B28">
        <f>VLOOKUP($A28,raw!$O:$T,2,FALSE)</f>
        <v/>
      </c>
      <c r="C28">
        <f>VLOOKUP($A28,raw!$O:$T,3,FALSE)</f>
        <v/>
      </c>
      <c r="D28">
        <f>VLOOKUP($A28,raw!$O:$T,4,FALSE)</f>
        <v/>
      </c>
      <c r="E28">
        <f>VLOOKUP($A28,raw!$O:$T,5,FALSE)</f>
        <v/>
      </c>
      <c r="F28">
        <f>VLOOKUP($A28,raw!$O:$T,6,FALSE)</f>
        <v/>
      </c>
    </row>
    <row r="29">
      <c r="A29" t="n">
        <v>522</v>
      </c>
      <c r="B29">
        <f>VLOOKUP($A29,raw!$O:$T,2,FALSE)</f>
        <v/>
      </c>
      <c r="C29">
        <f>VLOOKUP($A29,raw!$O:$T,3,FALSE)</f>
        <v/>
      </c>
      <c r="D29">
        <f>VLOOKUP($A29,raw!$O:$T,4,FALSE)</f>
        <v/>
      </c>
      <c r="E29">
        <f>VLOOKUP($A29,raw!$O:$T,5,FALSE)</f>
        <v/>
      </c>
      <c r="F29">
        <f>VLOOKUP($A29,raw!$O:$T,6,FALSE)</f>
        <v/>
      </c>
    </row>
    <row r="30">
      <c r="A30" t="n">
        <v>524</v>
      </c>
      <c r="B30">
        <f>VLOOKUP($A30,raw!$O:$T,2,FALSE)</f>
        <v/>
      </c>
      <c r="C30">
        <f>VLOOKUP($A30,raw!$O:$T,3,FALSE)</f>
        <v/>
      </c>
      <c r="D30">
        <f>VLOOKUP($A30,raw!$O:$T,4,FALSE)</f>
        <v/>
      </c>
      <c r="E30">
        <f>VLOOKUP($A30,raw!$O:$T,5,FALSE)</f>
        <v/>
      </c>
      <c r="F30">
        <f>VLOOKUP($A30,raw!$O:$T,6,FALSE)</f>
        <v/>
      </c>
    </row>
    <row r="31">
      <c r="A31" t="n">
        <v>525</v>
      </c>
      <c r="B31">
        <f>VLOOKUP($A31,raw!$O:$T,2,FALSE)</f>
        <v/>
      </c>
      <c r="C31">
        <f>VLOOKUP($A31,raw!$O:$T,3,FALSE)</f>
        <v/>
      </c>
      <c r="D31">
        <f>VLOOKUP($A31,raw!$O:$T,4,FALSE)</f>
        <v/>
      </c>
      <c r="E31">
        <f>VLOOKUP($A31,raw!$O:$T,5,FALSE)</f>
        <v/>
      </c>
      <c r="F31">
        <f>VLOOKUP($A31,raw!$O:$T,6,FALSE)</f>
        <v/>
      </c>
    </row>
    <row r="32">
      <c r="A32" t="n">
        <v>526</v>
      </c>
      <c r="B32">
        <f>VLOOKUP($A32,raw!$O:$T,2,FALSE)</f>
        <v/>
      </c>
      <c r="C32">
        <f>VLOOKUP($A32,raw!$O:$T,3,FALSE)</f>
        <v/>
      </c>
      <c r="D32">
        <f>VLOOKUP($A32,raw!$O:$T,4,FALSE)</f>
        <v/>
      </c>
      <c r="E32">
        <f>VLOOKUP($A32,raw!$O:$T,5,FALSE)</f>
        <v/>
      </c>
      <c r="F32">
        <f>VLOOKUP($A32,raw!$O:$T,6,FALSE)</f>
        <v/>
      </c>
    </row>
    <row r="33">
      <c r="A33" t="n">
        <v>528</v>
      </c>
      <c r="B33">
        <f>VLOOKUP($A33,raw!$O:$T,2,FALSE)</f>
        <v/>
      </c>
      <c r="C33">
        <f>VLOOKUP($A33,raw!$O:$T,3,FALSE)</f>
        <v/>
      </c>
      <c r="D33">
        <f>VLOOKUP($A33,raw!$O:$T,4,FALSE)</f>
        <v/>
      </c>
      <c r="E33">
        <f>VLOOKUP($A33,raw!$O:$T,5,FALSE)</f>
        <v/>
      </c>
      <c r="F33">
        <f>VLOOKUP($A33,raw!$O:$T,6,FALSE)</f>
        <v/>
      </c>
    </row>
    <row r="34">
      <c r="A34" t="n">
        <v>551</v>
      </c>
      <c r="B34">
        <f>VLOOKUP($A34,raw!$O:$T,2,FALSE)</f>
        <v/>
      </c>
      <c r="C34">
        <f>VLOOKUP($A34,raw!$O:$T,3,FALSE)</f>
        <v/>
      </c>
      <c r="D34">
        <f>VLOOKUP($A34,raw!$O:$T,4,FALSE)</f>
        <v/>
      </c>
      <c r="E34">
        <f>VLOOKUP($A34,raw!$O:$T,5,FALSE)</f>
        <v/>
      </c>
      <c r="F34">
        <f>VLOOKUP($A34,raw!$O:$T,6,FALSE)</f>
        <v/>
      </c>
    </row>
    <row r="35">
      <c r="A35" t="n">
        <v>552</v>
      </c>
      <c r="B35">
        <f>VLOOKUP($A35,raw!$O:$T,2,FALSE)</f>
        <v/>
      </c>
      <c r="C35">
        <f>VLOOKUP($A35,raw!$O:$T,3,FALSE)</f>
        <v/>
      </c>
      <c r="D35">
        <f>VLOOKUP($A35,raw!$O:$T,4,FALSE)</f>
        <v/>
      </c>
      <c r="E35">
        <f>VLOOKUP($A35,raw!$O:$T,5,FALSE)</f>
        <v/>
      </c>
      <c r="F35">
        <f>VLOOKUP($A35,raw!$O:$T,6,FALSE)</f>
        <v/>
      </c>
    </row>
    <row r="36">
      <c r="A36" t="n">
        <v>553</v>
      </c>
      <c r="B36">
        <f>VLOOKUP($A36,raw!$O:$T,2,FALSE)</f>
        <v/>
      </c>
      <c r="C36">
        <f>VLOOKUP($A36,raw!$O:$T,3,FALSE)</f>
        <v/>
      </c>
      <c r="D36">
        <f>VLOOKUP($A36,raw!$O:$T,4,FALSE)</f>
        <v/>
      </c>
      <c r="E36">
        <f>VLOOKUP($A36,raw!$O:$T,5,FALSE)</f>
        <v/>
      </c>
      <c r="F36">
        <f>VLOOKUP($A36,raw!$O:$T,6,FALSE)</f>
        <v/>
      </c>
    </row>
    <row r="37">
      <c r="A37" t="n">
        <v>554</v>
      </c>
      <c r="B37">
        <f>VLOOKUP($A37,raw!$O:$T,2,FALSE)</f>
        <v/>
      </c>
      <c r="C37">
        <f>VLOOKUP($A37,raw!$O:$T,3,FALSE)</f>
        <v/>
      </c>
      <c r="D37">
        <f>VLOOKUP($A37,raw!$O:$T,4,FALSE)</f>
        <v/>
      </c>
      <c r="E37">
        <f>VLOOKUP($A37,raw!$O:$T,5,FALSE)</f>
        <v/>
      </c>
      <c r="F37">
        <f>VLOOKUP($A37,raw!$O:$T,6,FALSE)</f>
        <v/>
      </c>
    </row>
    <row r="38">
      <c r="A38" t="n">
        <v>556</v>
      </c>
      <c r="B38">
        <f>VLOOKUP($A38,raw!$O:$T,2,FALSE)</f>
        <v/>
      </c>
      <c r="C38">
        <f>VLOOKUP($A38,raw!$O:$T,3,FALSE)</f>
        <v/>
      </c>
      <c r="D38">
        <f>VLOOKUP($A38,raw!$O:$T,4,FALSE)</f>
        <v/>
      </c>
      <c r="E38">
        <f>VLOOKUP($A38,raw!$O:$T,5,FALSE)</f>
        <v/>
      </c>
      <c r="F38">
        <f>VLOOKUP($A38,raw!$O:$T,6,FALSE)</f>
        <v/>
      </c>
    </row>
    <row r="39">
      <c r="A39" t="n">
        <v>558</v>
      </c>
      <c r="B39">
        <f>VLOOKUP($A39,raw!$O:$T,2,FALSE)</f>
        <v/>
      </c>
      <c r="C39">
        <f>VLOOKUP($A39,raw!$O:$T,3,FALSE)</f>
        <v/>
      </c>
      <c r="D39">
        <f>VLOOKUP($A39,raw!$O:$T,4,FALSE)</f>
        <v/>
      </c>
      <c r="E39">
        <f>VLOOKUP($A39,raw!$O:$T,5,FALSE)</f>
        <v/>
      </c>
      <c r="F39">
        <f>VLOOKUP($A39,raw!$O:$T,6,FALSE)</f>
        <v/>
      </c>
    </row>
    <row r="40">
      <c r="A40" t="n">
        <v>562</v>
      </c>
      <c r="B40">
        <f>VLOOKUP($A40,raw!$O:$T,2,FALSE)</f>
        <v/>
      </c>
      <c r="C40">
        <f>VLOOKUP($A40,raw!$O:$T,3,FALSE)</f>
        <v/>
      </c>
      <c r="D40">
        <f>VLOOKUP($A40,raw!$O:$T,4,FALSE)</f>
        <v/>
      </c>
      <c r="E40">
        <f>VLOOKUP($A40,raw!$O:$T,5,FALSE)</f>
        <v/>
      </c>
      <c r="F40">
        <f>VLOOKUP($A40,raw!$O:$T,6,FALSE)</f>
        <v/>
      </c>
    </row>
    <row r="41">
      <c r="A41" t="n">
        <v>564</v>
      </c>
      <c r="B41">
        <f>VLOOKUP($A41,raw!$O:$T,2,FALSE)</f>
        <v/>
      </c>
      <c r="C41">
        <f>VLOOKUP($A41,raw!$O:$T,3,FALSE)</f>
        <v/>
      </c>
      <c r="D41">
        <f>VLOOKUP($A41,raw!$O:$T,4,FALSE)</f>
        <v/>
      </c>
      <c r="E41">
        <f>VLOOKUP($A41,raw!$O:$T,5,FALSE)</f>
        <v/>
      </c>
      <c r="F41">
        <f>VLOOKUP($A41,raw!$O:$T,6,FALSE)</f>
        <v/>
      </c>
    </row>
    <row r="42">
      <c r="A42" t="n">
        <v>568</v>
      </c>
      <c r="B42">
        <f>VLOOKUP($A42,raw!$O:$T,2,FALSE)</f>
        <v/>
      </c>
      <c r="C42">
        <f>VLOOKUP($A42,raw!$O:$T,3,FALSE)</f>
        <v/>
      </c>
      <c r="D42">
        <f>VLOOKUP($A42,raw!$O:$T,4,FALSE)</f>
        <v/>
      </c>
      <c r="E42">
        <f>VLOOKUP($A42,raw!$O:$T,5,FALSE)</f>
        <v/>
      </c>
      <c r="F42">
        <f>VLOOKUP($A42,raw!$O:$T,6,FALSE)</f>
        <v/>
      </c>
    </row>
    <row r="43">
      <c r="A43" t="n">
        <v>570</v>
      </c>
      <c r="B43">
        <f>VLOOKUP($A43,raw!$O:$T,2,FALSE)</f>
        <v/>
      </c>
      <c r="C43">
        <f>VLOOKUP($A43,raw!$O:$T,3,FALSE)</f>
        <v/>
      </c>
      <c r="D43">
        <f>VLOOKUP($A43,raw!$O:$T,4,FALSE)</f>
        <v/>
      </c>
      <c r="E43">
        <f>VLOOKUP($A43,raw!$O:$T,5,FALSE)</f>
        <v/>
      </c>
      <c r="F43">
        <f>VLOOKUP($A43,raw!$O:$T,6,FALSE)</f>
        <v/>
      </c>
    </row>
    <row r="44">
      <c r="A44" t="n">
        <v>573</v>
      </c>
      <c r="B44">
        <f>VLOOKUP($A44,raw!$O:$T,2,FALSE)</f>
        <v/>
      </c>
      <c r="C44">
        <f>VLOOKUP($A44,raw!$O:$T,3,FALSE)</f>
        <v/>
      </c>
      <c r="D44">
        <f>VLOOKUP($A44,raw!$O:$T,4,FALSE)</f>
        <v/>
      </c>
      <c r="E44">
        <f>VLOOKUP($A44,raw!$O:$T,5,FALSE)</f>
        <v/>
      </c>
      <c r="F44">
        <f>VLOOKUP($A44,raw!$O:$T,6,FALSE)</f>
        <v/>
      </c>
    </row>
    <row r="45">
      <c r="A45" t="n">
        <v>574</v>
      </c>
      <c r="B45">
        <f>VLOOKUP($A45,raw!$O:$T,2,FALSE)</f>
        <v/>
      </c>
      <c r="C45">
        <f>VLOOKUP($A45,raw!$O:$T,3,FALSE)</f>
        <v/>
      </c>
      <c r="D45">
        <f>VLOOKUP($A45,raw!$O:$T,4,FALSE)</f>
        <v/>
      </c>
      <c r="E45">
        <f>VLOOKUP($A45,raw!$O:$T,5,FALSE)</f>
        <v/>
      </c>
      <c r="F45">
        <f>VLOOKUP($A45,raw!$O:$T,6,FALSE)</f>
        <v/>
      </c>
    </row>
    <row r="46">
      <c r="A46" t="n">
        <v>575</v>
      </c>
      <c r="B46">
        <f>VLOOKUP($A46,raw!$O:$T,2,FALSE)</f>
        <v/>
      </c>
      <c r="C46">
        <f>VLOOKUP($A46,raw!$O:$T,3,FALSE)</f>
        <v/>
      </c>
      <c r="D46">
        <f>VLOOKUP($A46,raw!$O:$T,4,FALSE)</f>
        <v/>
      </c>
      <c r="E46">
        <f>VLOOKUP($A46,raw!$O:$T,5,FALSE)</f>
        <v/>
      </c>
      <c r="F46">
        <f>VLOOKUP($A46,raw!$O:$T,6,FALSE)</f>
        <v/>
      </c>
    </row>
    <row r="47">
      <c r="A47" t="n">
        <v>578</v>
      </c>
      <c r="B47">
        <f>VLOOKUP($A47,raw!$O:$T,2,FALSE)</f>
        <v/>
      </c>
      <c r="C47">
        <f>VLOOKUP($A47,raw!$O:$T,3,FALSE)</f>
        <v/>
      </c>
      <c r="D47">
        <f>VLOOKUP($A47,raw!$O:$T,4,FALSE)</f>
        <v/>
      </c>
      <c r="E47">
        <f>VLOOKUP($A47,raw!$O:$T,5,FALSE)</f>
        <v/>
      </c>
      <c r="F47">
        <f>VLOOKUP($A47,raw!$O:$T,6,FALSE)</f>
        <v/>
      </c>
    </row>
    <row r="48">
      <c r="A48" t="n">
        <v>579</v>
      </c>
      <c r="B48">
        <f>VLOOKUP($A48,raw!$O:$T,2,FALSE)</f>
        <v/>
      </c>
      <c r="C48">
        <f>VLOOKUP($A48,raw!$O:$T,3,FALSE)</f>
        <v/>
      </c>
      <c r="D48">
        <f>VLOOKUP($A48,raw!$O:$T,4,FALSE)</f>
        <v/>
      </c>
      <c r="E48">
        <f>VLOOKUP($A48,raw!$O:$T,5,FALSE)</f>
        <v/>
      </c>
      <c r="F48">
        <f>VLOOKUP($A48,raw!$O:$T,6,FALSE)</f>
        <v/>
      </c>
    </row>
    <row r="49">
      <c r="A49" t="n">
        <v>580</v>
      </c>
      <c r="B49">
        <f>VLOOKUP($A49,raw!$O:$T,2,FALSE)</f>
        <v/>
      </c>
      <c r="C49">
        <f>VLOOKUP($A49,raw!$O:$T,3,FALSE)</f>
        <v/>
      </c>
      <c r="D49">
        <f>VLOOKUP($A49,raw!$O:$T,4,FALSE)</f>
        <v/>
      </c>
      <c r="E49">
        <f>VLOOKUP($A49,raw!$O:$T,5,FALSE)</f>
        <v/>
      </c>
      <c r="F49">
        <f>VLOOKUP($A49,raw!$O:$T,6,FALSE)</f>
        <v/>
      </c>
    </row>
    <row r="50">
      <c r="A50" t="n">
        <v>589</v>
      </c>
      <c r="B50">
        <f>VLOOKUP($A50,raw!$O:$T,2,FALSE)</f>
        <v/>
      </c>
      <c r="C50">
        <f>VLOOKUP($A50,raw!$O:$T,3,FALSE)</f>
        <v/>
      </c>
      <c r="D50">
        <f>VLOOKUP($A50,raw!$O:$T,4,FALSE)</f>
        <v/>
      </c>
      <c r="E50">
        <f>VLOOKUP($A50,raw!$O:$T,5,FALSE)</f>
        <v/>
      </c>
      <c r="F50">
        <f>VLOOKUP($A50,raw!$O:$T,6,FALSE)</f>
        <v/>
      </c>
    </row>
    <row r="51">
      <c r="A51" t="n">
        <v>590</v>
      </c>
      <c r="B51">
        <f>VLOOKUP($A51,raw!$O:$T,2,FALSE)</f>
        <v/>
      </c>
      <c r="C51">
        <f>VLOOKUP($A51,raw!$O:$T,3,FALSE)</f>
        <v/>
      </c>
      <c r="D51">
        <f>VLOOKUP($A51,raw!$O:$T,4,FALSE)</f>
        <v/>
      </c>
      <c r="E51">
        <f>VLOOKUP($A51,raw!$O:$T,5,FALSE)</f>
        <v/>
      </c>
      <c r="F51">
        <f>VLOOKUP($A51,raw!$O:$T,6,FALSE)</f>
        <v/>
      </c>
    </row>
    <row r="52">
      <c r="A52" t="n">
        <v>605</v>
      </c>
      <c r="B52">
        <f>VLOOKUP($A52,raw!$O:$T,2,FALSE)</f>
        <v/>
      </c>
      <c r="C52">
        <f>VLOOKUP($A52,raw!$O:$T,3,FALSE)</f>
        <v/>
      </c>
      <c r="D52">
        <f>VLOOKUP($A52,raw!$O:$T,4,FALSE)</f>
        <v/>
      </c>
      <c r="E52">
        <f>VLOOKUP($A52,raw!$O:$T,5,FALSE)</f>
        <v/>
      </c>
      <c r="F52">
        <f>VLOOKUP($A52,raw!$O:$T,6,FALSE)</f>
        <v/>
      </c>
    </row>
    <row r="53">
      <c r="A53" t="n">
        <v>610</v>
      </c>
      <c r="B53">
        <f>VLOOKUP($A53,raw!$O:$T,2,FALSE)</f>
        <v/>
      </c>
      <c r="C53">
        <f>VLOOKUP($A53,raw!$O:$T,3,FALSE)</f>
        <v/>
      </c>
      <c r="D53">
        <f>VLOOKUP($A53,raw!$O:$T,4,FALSE)</f>
        <v/>
      </c>
      <c r="E53">
        <f>VLOOKUP($A53,raw!$O:$T,5,FALSE)</f>
        <v/>
      </c>
      <c r="F53">
        <f>VLOOKUP($A53,raw!$O:$T,6,FALSE)</f>
        <v/>
      </c>
    </row>
    <row r="54">
      <c r="A54" t="n">
        <v>611</v>
      </c>
      <c r="B54">
        <f>VLOOKUP($A54,raw!$O:$T,2,FALSE)</f>
        <v/>
      </c>
      <c r="C54">
        <f>VLOOKUP($A54,raw!$O:$T,3,FALSE)</f>
        <v/>
      </c>
      <c r="D54">
        <f>VLOOKUP($A54,raw!$O:$T,4,FALSE)</f>
        <v/>
      </c>
      <c r="E54">
        <f>VLOOKUP($A54,raw!$O:$T,5,FALSE)</f>
        <v/>
      </c>
      <c r="F54">
        <f>VLOOKUP($A54,raw!$O:$T,6,FALSE)</f>
        <v/>
      </c>
    </row>
    <row r="55">
      <c r="A55" t="n">
        <v>615</v>
      </c>
      <c r="B55">
        <f>VLOOKUP($A55,raw!$O:$T,2,FALSE)</f>
        <v/>
      </c>
      <c r="C55">
        <f>VLOOKUP($A55,raw!$O:$T,3,FALSE)</f>
        <v/>
      </c>
      <c r="D55">
        <f>VLOOKUP($A55,raw!$O:$T,4,FALSE)</f>
        <v/>
      </c>
      <c r="E55">
        <f>VLOOKUP($A55,raw!$O:$T,5,FALSE)</f>
        <v/>
      </c>
      <c r="F55">
        <f>VLOOKUP($A55,raw!$O:$T,6,FALSE)</f>
        <v/>
      </c>
    </row>
    <row r="56">
      <c r="A56" t="n">
        <v>617</v>
      </c>
      <c r="B56">
        <f>VLOOKUP($A56,raw!$O:$T,2,FALSE)</f>
        <v/>
      </c>
      <c r="C56">
        <f>VLOOKUP($A56,raw!$O:$T,3,FALSE)</f>
        <v/>
      </c>
      <c r="D56">
        <f>VLOOKUP($A56,raw!$O:$T,4,FALSE)</f>
        <v/>
      </c>
      <c r="E56">
        <f>VLOOKUP($A56,raw!$O:$T,5,FALSE)</f>
        <v/>
      </c>
      <c r="F56">
        <f>VLOOKUP($A56,raw!$O:$T,6,FALSE)</f>
        <v/>
      </c>
    </row>
    <row r="57">
      <c r="A57" t="n">
        <v>619</v>
      </c>
      <c r="B57">
        <f>VLOOKUP($A57,raw!$O:$T,2,FALSE)</f>
        <v/>
      </c>
      <c r="C57">
        <f>VLOOKUP($A57,raw!$O:$T,3,FALSE)</f>
        <v/>
      </c>
      <c r="D57">
        <f>VLOOKUP($A57,raw!$O:$T,4,FALSE)</f>
        <v/>
      </c>
      <c r="E57">
        <f>VLOOKUP($A57,raw!$O:$T,5,FALSE)</f>
        <v/>
      </c>
      <c r="F57">
        <f>VLOOKUP($A57,raw!$O:$T,6,FALSE)</f>
        <v/>
      </c>
    </row>
    <row r="58">
      <c r="A58" t="n">
        <v>621</v>
      </c>
      <c r="B58">
        <f>VLOOKUP($A58,raw!$O:$T,2,FALSE)</f>
        <v/>
      </c>
      <c r="C58">
        <f>VLOOKUP($A58,raw!$O:$T,3,FALSE)</f>
        <v/>
      </c>
      <c r="D58">
        <f>VLOOKUP($A58,raw!$O:$T,4,FALSE)</f>
        <v/>
      </c>
      <c r="E58">
        <f>VLOOKUP($A58,raw!$O:$T,5,FALSE)</f>
        <v/>
      </c>
      <c r="F58">
        <f>VLOOKUP($A58,raw!$O:$T,6,FALSE)</f>
        <v/>
      </c>
    </row>
    <row r="59">
      <c r="A59" t="n">
        <v>637</v>
      </c>
      <c r="B59">
        <f>VLOOKUP($A59,raw!$O:$T,2,FALSE)</f>
        <v/>
      </c>
      <c r="C59">
        <f>VLOOKUP($A59,raw!$O:$T,3,FALSE)</f>
        <v/>
      </c>
      <c r="D59">
        <f>VLOOKUP($A59,raw!$O:$T,4,FALSE)</f>
        <v/>
      </c>
      <c r="E59">
        <f>VLOOKUP($A59,raw!$O:$T,5,FALSE)</f>
        <v/>
      </c>
      <c r="F59">
        <f>VLOOKUP($A59,raw!$O:$T,6,FALSE)</f>
        <v/>
      </c>
    </row>
    <row r="60">
      <c r="A60" t="n">
        <v>640</v>
      </c>
      <c r="B60">
        <f>VLOOKUP($A60,raw!$O:$T,2,FALSE)</f>
        <v/>
      </c>
      <c r="C60">
        <f>VLOOKUP($A60,raw!$O:$T,3,FALSE)</f>
        <v/>
      </c>
      <c r="D60">
        <f>VLOOKUP($A60,raw!$O:$T,4,FALSE)</f>
        <v/>
      </c>
      <c r="E60">
        <f>VLOOKUP($A60,raw!$O:$T,5,FALSE)</f>
        <v/>
      </c>
      <c r="F60">
        <f>VLOOKUP($A60,raw!$O:$T,6,FALSE)</f>
        <v/>
      </c>
    </row>
    <row r="61">
      <c r="A61" t="n">
        <v>643</v>
      </c>
      <c r="B61">
        <f>VLOOKUP($A61,raw!$O:$T,2,FALSE)</f>
        <v/>
      </c>
      <c r="C61">
        <f>VLOOKUP($A61,raw!$O:$T,3,FALSE)</f>
        <v/>
      </c>
      <c r="D61">
        <f>VLOOKUP($A61,raw!$O:$T,4,FALSE)</f>
        <v/>
      </c>
      <c r="E61">
        <f>VLOOKUP($A61,raw!$O:$T,5,FALSE)</f>
        <v/>
      </c>
      <c r="F61">
        <f>VLOOKUP($A61,raw!$O:$T,6,FALSE)</f>
        <v/>
      </c>
    </row>
    <row r="62">
      <c r="A62" t="n">
        <v>651</v>
      </c>
      <c r="B62">
        <f>VLOOKUP($A62,raw!$O:$T,2,FALSE)</f>
        <v/>
      </c>
      <c r="C62">
        <f>VLOOKUP($A62,raw!$O:$T,3,FALSE)</f>
        <v/>
      </c>
      <c r="D62">
        <f>VLOOKUP($A62,raw!$O:$T,4,FALSE)</f>
        <v/>
      </c>
      <c r="E62">
        <f>VLOOKUP($A62,raw!$O:$T,5,FALSE)</f>
        <v/>
      </c>
      <c r="F62">
        <f>VLOOKUP($A62,raw!$O:$T,6,FALSE)</f>
        <v/>
      </c>
    </row>
    <row r="63">
      <c r="A63" t="n">
        <v>653</v>
      </c>
      <c r="B63">
        <f>VLOOKUP($A63,raw!$O:$T,2,FALSE)</f>
        <v/>
      </c>
      <c r="C63">
        <f>VLOOKUP($A63,raw!$O:$T,3,FALSE)</f>
        <v/>
      </c>
      <c r="D63">
        <f>VLOOKUP($A63,raw!$O:$T,4,FALSE)</f>
        <v/>
      </c>
      <c r="E63">
        <f>VLOOKUP($A63,raw!$O:$T,5,FALSE)</f>
        <v/>
      </c>
      <c r="F63">
        <f>VLOOKUP($A63,raw!$O:$T,6,FALSE)</f>
        <v/>
      </c>
    </row>
    <row r="64">
      <c r="A64" t="n">
        <v>659</v>
      </c>
      <c r="B64">
        <f>VLOOKUP($A64,raw!$O:$T,2,FALSE)</f>
        <v/>
      </c>
      <c r="C64">
        <f>VLOOKUP($A64,raw!$O:$T,3,FALSE)</f>
        <v/>
      </c>
      <c r="D64">
        <f>VLOOKUP($A64,raw!$O:$T,4,FALSE)</f>
        <v/>
      </c>
      <c r="E64">
        <f>VLOOKUP($A64,raw!$O:$T,5,FALSE)</f>
        <v/>
      </c>
      <c r="F64">
        <f>VLOOKUP($A64,raw!$O:$T,6,FALSE)</f>
        <v/>
      </c>
    </row>
    <row r="65">
      <c r="A65" t="n">
        <v>660</v>
      </c>
      <c r="B65">
        <f>VLOOKUP($A65,raw!$O:$T,2,FALSE)</f>
        <v/>
      </c>
      <c r="C65">
        <f>VLOOKUP($A65,raw!$O:$T,3,FALSE)</f>
        <v/>
      </c>
      <c r="D65">
        <f>VLOOKUP($A65,raw!$O:$T,4,FALSE)</f>
        <v/>
      </c>
      <c r="E65">
        <f>VLOOKUP($A65,raw!$O:$T,5,FALSE)</f>
        <v/>
      </c>
      <c r="F65">
        <f>VLOOKUP($A65,raw!$O:$T,6,FALSE)</f>
        <v/>
      </c>
    </row>
    <row r="66">
      <c r="A66" t="n">
        <v>662</v>
      </c>
      <c r="B66">
        <f>VLOOKUP($A66,raw!$O:$T,2,FALSE)</f>
        <v/>
      </c>
      <c r="C66">
        <f>VLOOKUP($A66,raw!$O:$T,3,FALSE)</f>
        <v/>
      </c>
      <c r="D66">
        <f>VLOOKUP($A66,raw!$O:$T,4,FALSE)</f>
        <v/>
      </c>
      <c r="E66">
        <f>VLOOKUP($A66,raw!$O:$T,5,FALSE)</f>
        <v/>
      </c>
      <c r="F66">
        <f>VLOOKUP($A66,raw!$O:$T,6,FALSE)</f>
        <v/>
      </c>
    </row>
    <row r="67">
      <c r="A67" t="n">
        <v>663</v>
      </c>
      <c r="B67">
        <f>VLOOKUP($A67,raw!$O:$T,2,FALSE)</f>
        <v/>
      </c>
      <c r="C67">
        <f>VLOOKUP($A67,raw!$O:$T,3,FALSE)</f>
        <v/>
      </c>
      <c r="D67">
        <f>VLOOKUP($A67,raw!$O:$T,4,FALSE)</f>
        <v/>
      </c>
      <c r="E67">
        <f>VLOOKUP($A67,raw!$O:$T,5,FALSE)</f>
        <v/>
      </c>
      <c r="F67">
        <f>VLOOKUP($A67,raw!$O:$T,6,FALSE)</f>
        <v/>
      </c>
    </row>
    <row r="68">
      <c r="A68" t="n">
        <v>664</v>
      </c>
      <c r="B68">
        <f>VLOOKUP($A68,raw!$O:$T,2,FALSE)</f>
        <v/>
      </c>
      <c r="C68">
        <f>VLOOKUP($A68,raw!$O:$T,3,FALSE)</f>
        <v/>
      </c>
      <c r="D68">
        <f>VLOOKUP($A68,raw!$O:$T,4,FALSE)</f>
        <v/>
      </c>
      <c r="E68">
        <f>VLOOKUP($A68,raw!$O:$T,5,FALSE)</f>
        <v/>
      </c>
      <c r="F68">
        <f>VLOOKUP($A68,raw!$O:$T,6,FALSE)</f>
        <v/>
      </c>
    </row>
    <row r="69">
      <c r="A69" t="n">
        <v>665</v>
      </c>
      <c r="B69">
        <f>VLOOKUP($A69,raw!$O:$T,2,FALSE)</f>
        <v/>
      </c>
      <c r="C69">
        <f>VLOOKUP($A69,raw!$O:$T,3,FALSE)</f>
        <v/>
      </c>
      <c r="D69">
        <f>VLOOKUP($A69,raw!$O:$T,4,FALSE)</f>
        <v/>
      </c>
      <c r="E69">
        <f>VLOOKUP($A69,raw!$O:$T,5,FALSE)</f>
        <v/>
      </c>
      <c r="F69">
        <f>VLOOKUP($A69,raw!$O:$T,6,FALSE)</f>
        <v/>
      </c>
    </row>
    <row r="70">
      <c r="A70" t="n">
        <v>666</v>
      </c>
      <c r="B70">
        <f>VLOOKUP($A70,raw!$O:$T,2,FALSE)</f>
        <v/>
      </c>
      <c r="C70">
        <f>VLOOKUP($A70,raw!$O:$T,3,FALSE)</f>
        <v/>
      </c>
      <c r="D70">
        <f>VLOOKUP($A70,raw!$O:$T,4,FALSE)</f>
        <v/>
      </c>
      <c r="E70">
        <f>VLOOKUP($A70,raw!$O:$T,5,FALSE)</f>
        <v/>
      </c>
      <c r="F70">
        <f>VLOOKUP($A70,raw!$O:$T,6,FALSE)</f>
        <v/>
      </c>
    </row>
    <row r="71">
      <c r="A71" t="n">
        <v>668</v>
      </c>
      <c r="B71">
        <f>VLOOKUP($A71,raw!$O:$T,2,FALSE)</f>
        <v/>
      </c>
      <c r="C71">
        <f>VLOOKUP($A71,raw!$O:$T,3,FALSE)</f>
        <v/>
      </c>
      <c r="D71">
        <f>VLOOKUP($A71,raw!$O:$T,4,FALSE)</f>
        <v/>
      </c>
      <c r="E71">
        <f>VLOOKUP($A71,raw!$O:$T,5,FALSE)</f>
        <v/>
      </c>
      <c r="F71">
        <f>VLOOKUP($A71,raw!$O:$T,6,FALSE)</f>
        <v/>
      </c>
    </row>
    <row r="72">
      <c r="A72" t="n">
        <v>669</v>
      </c>
      <c r="B72">
        <f>VLOOKUP($A72,raw!$O:$T,2,FALSE)</f>
        <v/>
      </c>
      <c r="C72">
        <f>VLOOKUP($A72,raw!$O:$T,3,FALSE)</f>
        <v/>
      </c>
      <c r="D72">
        <f>VLOOKUP($A72,raw!$O:$T,4,FALSE)</f>
        <v/>
      </c>
      <c r="E72">
        <f>VLOOKUP($A72,raw!$O:$T,5,FALSE)</f>
        <v/>
      </c>
      <c r="F72">
        <f>VLOOKUP($A72,raw!$O:$T,6,FALSE)</f>
        <v/>
      </c>
    </row>
    <row r="73">
      <c r="A73" t="n">
        <v>671</v>
      </c>
      <c r="B73">
        <f>VLOOKUP($A73,raw!$O:$T,2,FALSE)</f>
        <v/>
      </c>
      <c r="C73">
        <f>VLOOKUP($A73,raw!$O:$T,3,FALSE)</f>
        <v/>
      </c>
      <c r="D73">
        <f>VLOOKUP($A73,raw!$O:$T,4,FALSE)</f>
        <v/>
      </c>
      <c r="E73">
        <f>VLOOKUP($A73,raw!$O:$T,5,FALSE)</f>
        <v/>
      </c>
      <c r="F73">
        <f>VLOOKUP($A73,raw!$O:$T,6,FALSE)</f>
        <v/>
      </c>
    </row>
    <row r="74">
      <c r="A74" t="n">
        <v>672</v>
      </c>
      <c r="B74">
        <f>VLOOKUP($A74,raw!$O:$T,2,FALSE)</f>
        <v/>
      </c>
      <c r="C74">
        <f>VLOOKUP($A74,raw!$O:$T,3,FALSE)</f>
        <v/>
      </c>
      <c r="D74">
        <f>VLOOKUP($A74,raw!$O:$T,4,FALSE)</f>
        <v/>
      </c>
      <c r="E74">
        <f>VLOOKUP($A74,raw!$O:$T,5,FALSE)</f>
        <v/>
      </c>
      <c r="F74">
        <f>VLOOKUP($A74,raw!$O:$T,6,FALSE)</f>
        <v/>
      </c>
    </row>
    <row r="75">
      <c r="A75" t="n">
        <v>673</v>
      </c>
      <c r="B75">
        <f>VLOOKUP($A75,raw!$O:$T,2,FALSE)</f>
        <v/>
      </c>
      <c r="C75">
        <f>VLOOKUP($A75,raw!$O:$T,3,FALSE)</f>
        <v/>
      </c>
      <c r="D75">
        <f>VLOOKUP($A75,raw!$O:$T,4,FALSE)</f>
        <v/>
      </c>
      <c r="E75">
        <f>VLOOKUP($A75,raw!$O:$T,5,FALSE)</f>
        <v/>
      </c>
      <c r="F75">
        <f>VLOOKUP($A75,raw!$O:$T,6,FALSE)</f>
        <v/>
      </c>
    </row>
    <row r="76">
      <c r="A76" t="n">
        <v>674</v>
      </c>
      <c r="B76">
        <f>VLOOKUP($A76,raw!$O:$T,2,FALSE)</f>
        <v/>
      </c>
      <c r="C76">
        <f>VLOOKUP($A76,raw!$O:$T,3,FALSE)</f>
        <v/>
      </c>
      <c r="D76">
        <f>VLOOKUP($A76,raw!$O:$T,4,FALSE)</f>
        <v/>
      </c>
      <c r="E76">
        <f>VLOOKUP($A76,raw!$O:$T,5,FALSE)</f>
        <v/>
      </c>
      <c r="F76">
        <f>VLOOKUP($A76,raw!$O:$T,6,FALSE)</f>
        <v/>
      </c>
    </row>
    <row r="77">
      <c r="A77" t="n">
        <v>675</v>
      </c>
      <c r="B77">
        <f>VLOOKUP($A77,raw!$O:$T,2,FALSE)</f>
        <v/>
      </c>
      <c r="C77">
        <f>VLOOKUP($A77,raw!$O:$T,3,FALSE)</f>
        <v/>
      </c>
      <c r="D77">
        <f>VLOOKUP($A77,raw!$O:$T,4,FALSE)</f>
        <v/>
      </c>
      <c r="E77">
        <f>VLOOKUP($A77,raw!$O:$T,5,FALSE)</f>
        <v/>
      </c>
      <c r="F77">
        <f>VLOOKUP($A77,raw!$O:$T,6,FALSE)</f>
        <v/>
      </c>
    </row>
    <row r="78">
      <c r="A78" t="n">
        <v>684</v>
      </c>
      <c r="B78">
        <f>VLOOKUP($A78,raw!$O:$T,2,FALSE)</f>
        <v/>
      </c>
      <c r="C78">
        <f>VLOOKUP($A78,raw!$O:$T,3,FALSE)</f>
        <v/>
      </c>
      <c r="D78">
        <f>VLOOKUP($A78,raw!$O:$T,4,FALSE)</f>
        <v/>
      </c>
      <c r="E78">
        <f>VLOOKUP($A78,raw!$O:$T,5,FALSE)</f>
        <v/>
      </c>
      <c r="F78">
        <f>VLOOKUP($A78,raw!$O:$T,6,FALSE)</f>
        <v/>
      </c>
    </row>
    <row r="79">
      <c r="A79" t="n">
        <v>685</v>
      </c>
      <c r="B79">
        <f>VLOOKUP($A79,raw!$O:$T,2,FALSE)</f>
        <v/>
      </c>
      <c r="C79">
        <f>VLOOKUP($A79,raw!$O:$T,3,FALSE)</f>
        <v/>
      </c>
      <c r="D79">
        <f>VLOOKUP($A79,raw!$O:$T,4,FALSE)</f>
        <v/>
      </c>
      <c r="E79">
        <f>VLOOKUP($A79,raw!$O:$T,5,FALSE)</f>
        <v/>
      </c>
      <c r="F79">
        <f>VLOOKUP($A79,raw!$O:$T,6,FALSE)</f>
        <v/>
      </c>
    </row>
    <row r="80">
      <c r="A80" t="n">
        <v>686</v>
      </c>
      <c r="B80">
        <f>VLOOKUP($A80,raw!$O:$T,2,FALSE)</f>
        <v/>
      </c>
      <c r="C80">
        <f>VLOOKUP($A80,raw!$O:$T,3,FALSE)</f>
        <v/>
      </c>
      <c r="D80">
        <f>VLOOKUP($A80,raw!$O:$T,4,FALSE)</f>
        <v/>
      </c>
      <c r="E80">
        <f>VLOOKUP($A80,raw!$O:$T,5,FALSE)</f>
        <v/>
      </c>
      <c r="F80">
        <f>VLOOKUP($A80,raw!$O:$T,6,FALSE)</f>
        <v/>
      </c>
    </row>
    <row r="81">
      <c r="A81" t="n">
        <v>687</v>
      </c>
      <c r="B81">
        <f>VLOOKUP($A81,raw!$O:$T,2,FALSE)</f>
        <v/>
      </c>
      <c r="C81">
        <f>VLOOKUP($A81,raw!$O:$T,3,FALSE)</f>
        <v/>
      </c>
      <c r="D81">
        <f>VLOOKUP($A81,raw!$O:$T,4,FALSE)</f>
        <v/>
      </c>
      <c r="E81">
        <f>VLOOKUP($A81,raw!$O:$T,5,FALSE)</f>
        <v/>
      </c>
      <c r="F81">
        <f>VLOOKUP($A81,raw!$O:$T,6,FALSE)</f>
        <v/>
      </c>
    </row>
    <row r="82">
      <c r="A82" t="n">
        <v>688</v>
      </c>
      <c r="B82">
        <f>VLOOKUP($A82,raw!$O:$T,2,FALSE)</f>
        <v/>
      </c>
      <c r="C82">
        <f>VLOOKUP($A82,raw!$O:$T,3,FALSE)</f>
        <v/>
      </c>
      <c r="D82">
        <f>VLOOKUP($A82,raw!$O:$T,4,FALSE)</f>
        <v/>
      </c>
      <c r="E82">
        <f>VLOOKUP($A82,raw!$O:$T,5,FALSE)</f>
        <v/>
      </c>
      <c r="F82">
        <f>VLOOKUP($A82,raw!$O:$T,6,FALSE)</f>
        <v/>
      </c>
    </row>
    <row r="83">
      <c r="A83" t="n">
        <v>689</v>
      </c>
      <c r="B83">
        <f>VLOOKUP($A83,raw!$O:$T,2,FALSE)</f>
        <v/>
      </c>
      <c r="C83">
        <f>VLOOKUP($A83,raw!$O:$T,3,FALSE)</f>
        <v/>
      </c>
      <c r="D83">
        <f>VLOOKUP($A83,raw!$O:$T,4,FALSE)</f>
        <v/>
      </c>
      <c r="E83">
        <f>VLOOKUP($A83,raw!$O:$T,5,FALSE)</f>
        <v/>
      </c>
      <c r="F83">
        <f>VLOOKUP($A83,raw!$O:$T,6,FALSE)</f>
        <v/>
      </c>
    </row>
    <row r="84">
      <c r="A84" t="n">
        <v>690</v>
      </c>
      <c r="B84">
        <f>VLOOKUP($A84,raw!$O:$T,2,FALSE)</f>
        <v/>
      </c>
      <c r="C84">
        <f>VLOOKUP($A84,raw!$O:$T,3,FALSE)</f>
        <v/>
      </c>
      <c r="D84">
        <f>VLOOKUP($A84,raw!$O:$T,4,FALSE)</f>
        <v/>
      </c>
      <c r="E84">
        <f>VLOOKUP($A84,raw!$O:$T,5,FALSE)</f>
        <v/>
      </c>
      <c r="F84">
        <f>VLOOKUP($A84,raw!$O:$T,6,FALSE)</f>
        <v/>
      </c>
    </row>
    <row r="85">
      <c r="A85" t="n">
        <v>696</v>
      </c>
      <c r="B85">
        <f>VLOOKUP($A85,raw!$O:$T,2,FALSE)</f>
        <v/>
      </c>
      <c r="C85">
        <f>VLOOKUP($A85,raw!$O:$T,3,FALSE)</f>
        <v/>
      </c>
      <c r="D85">
        <f>VLOOKUP($A85,raw!$O:$T,4,FALSE)</f>
        <v/>
      </c>
      <c r="E85">
        <f>VLOOKUP($A85,raw!$O:$T,5,FALSE)</f>
        <v/>
      </c>
      <c r="F85">
        <f>VLOOKUP($A85,raw!$O:$T,6,FALSE)</f>
        <v/>
      </c>
    </row>
    <row r="86">
      <c r="A86" t="n">
        <v>698</v>
      </c>
      <c r="B86">
        <f>VLOOKUP($A86,raw!$O:$T,2,FALSE)</f>
        <v/>
      </c>
      <c r="C86">
        <f>VLOOKUP($A86,raw!$O:$T,3,FALSE)</f>
        <v/>
      </c>
      <c r="D86">
        <f>VLOOKUP($A86,raw!$O:$T,4,FALSE)</f>
        <v/>
      </c>
      <c r="E86">
        <f>VLOOKUP($A86,raw!$O:$T,5,FALSE)</f>
        <v/>
      </c>
      <c r="F86">
        <f>VLOOKUP($A86,raw!$O:$T,6,FALSE)</f>
        <v/>
      </c>
    </row>
    <row r="87">
      <c r="A87" t="n">
        <v>699</v>
      </c>
      <c r="B87">
        <f>VLOOKUP($A87,raw!$O:$T,2,FALSE)</f>
        <v/>
      </c>
      <c r="C87">
        <f>VLOOKUP($A87,raw!$O:$T,3,FALSE)</f>
        <v/>
      </c>
      <c r="D87">
        <f>VLOOKUP($A87,raw!$O:$T,4,FALSE)</f>
        <v/>
      </c>
      <c r="E87">
        <f>VLOOKUP($A87,raw!$O:$T,5,FALSE)</f>
        <v/>
      </c>
      <c r="F87">
        <f>VLOOKUP($A87,raw!$O:$T,6,FALSE)</f>
        <v/>
      </c>
    </row>
    <row r="88">
      <c r="A88" t="n">
        <v>700</v>
      </c>
      <c r="B88">
        <f>VLOOKUP($A88,raw!$O:$T,2,FALSE)</f>
        <v/>
      </c>
      <c r="C88">
        <f>VLOOKUP($A88,raw!$O:$T,3,FALSE)</f>
        <v/>
      </c>
      <c r="D88">
        <f>VLOOKUP($A88,raw!$O:$T,4,FALSE)</f>
        <v/>
      </c>
      <c r="E88">
        <f>VLOOKUP($A88,raw!$O:$T,5,FALSE)</f>
        <v/>
      </c>
      <c r="F88">
        <f>VLOOKUP($A88,raw!$O:$T,6,FALSE)</f>
        <v/>
      </c>
    </row>
    <row r="89">
      <c r="A89" t="n">
        <v>702</v>
      </c>
      <c r="B89">
        <f>VLOOKUP($A89,raw!$O:$T,2,FALSE)</f>
        <v/>
      </c>
      <c r="C89">
        <f>VLOOKUP($A89,raw!$O:$T,3,FALSE)</f>
        <v/>
      </c>
      <c r="D89">
        <f>VLOOKUP($A89,raw!$O:$T,4,FALSE)</f>
        <v/>
      </c>
      <c r="E89">
        <f>VLOOKUP($A89,raw!$O:$T,5,FALSE)</f>
        <v/>
      </c>
      <c r="F89">
        <f>VLOOKUP($A89,raw!$O:$T,6,FALSE)</f>
        <v/>
      </c>
    </row>
    <row r="90">
      <c r="A90" t="n">
        <v>703</v>
      </c>
      <c r="B90">
        <f>VLOOKUP($A90,raw!$O:$T,2,FALSE)</f>
        <v/>
      </c>
      <c r="C90">
        <f>VLOOKUP($A90,raw!$O:$T,3,FALSE)</f>
        <v/>
      </c>
      <c r="D90">
        <f>VLOOKUP($A90,raw!$O:$T,4,FALSE)</f>
        <v/>
      </c>
      <c r="E90">
        <f>VLOOKUP($A90,raw!$O:$T,5,FALSE)</f>
        <v/>
      </c>
      <c r="F90">
        <f>VLOOKUP($A90,raw!$O:$T,6,FALSE)</f>
        <v/>
      </c>
    </row>
    <row r="91">
      <c r="A91" t="n">
        <v>704</v>
      </c>
      <c r="B91">
        <f>VLOOKUP($A91,raw!$O:$T,2,FALSE)</f>
        <v/>
      </c>
      <c r="C91">
        <f>VLOOKUP($A91,raw!$O:$T,3,FALSE)</f>
        <v/>
      </c>
      <c r="D91">
        <f>VLOOKUP($A91,raw!$O:$T,4,FALSE)</f>
        <v/>
      </c>
      <c r="E91">
        <f>VLOOKUP($A91,raw!$O:$T,5,FALSE)</f>
        <v/>
      </c>
      <c r="F91">
        <f>VLOOKUP($A91,raw!$O:$T,6,FALSE)</f>
        <v/>
      </c>
    </row>
    <row r="92">
      <c r="A92" t="n">
        <v>705</v>
      </c>
      <c r="B92">
        <f>VLOOKUP($A92,raw!$O:$T,2,FALSE)</f>
        <v/>
      </c>
      <c r="C92">
        <f>VLOOKUP($A92,raw!$O:$T,3,FALSE)</f>
        <v/>
      </c>
      <c r="D92">
        <f>VLOOKUP($A92,raw!$O:$T,4,FALSE)</f>
        <v/>
      </c>
      <c r="E92">
        <f>VLOOKUP($A92,raw!$O:$T,5,FALSE)</f>
        <v/>
      </c>
      <c r="F92">
        <f>VLOOKUP($A92,raw!$O:$T,6,FALSE)</f>
        <v/>
      </c>
    </row>
    <row r="93">
      <c r="A93" t="n">
        <v>706</v>
      </c>
      <c r="B93">
        <f>VLOOKUP($A93,raw!$O:$T,2,FALSE)</f>
        <v/>
      </c>
      <c r="C93">
        <f>VLOOKUP($A93,raw!$O:$T,3,FALSE)</f>
        <v/>
      </c>
      <c r="D93">
        <f>VLOOKUP($A93,raw!$O:$T,4,FALSE)</f>
        <v/>
      </c>
      <c r="E93">
        <f>VLOOKUP($A93,raw!$O:$T,5,FALSE)</f>
        <v/>
      </c>
      <c r="F93">
        <f>VLOOKUP($A93,raw!$O:$T,6,FALSE)</f>
        <v/>
      </c>
    </row>
    <row r="94">
      <c r="A94" t="n">
        <v>707</v>
      </c>
      <c r="B94">
        <f>VLOOKUP($A94,raw!$O:$T,2,FALSE)</f>
        <v/>
      </c>
      <c r="C94">
        <f>VLOOKUP($A94,raw!$O:$T,3,FALSE)</f>
        <v/>
      </c>
      <c r="D94">
        <f>VLOOKUP($A94,raw!$O:$T,4,FALSE)</f>
        <v/>
      </c>
      <c r="E94">
        <f>VLOOKUP($A94,raw!$O:$T,5,FALSE)</f>
        <v/>
      </c>
      <c r="F94">
        <f>VLOOKUP($A94,raw!$O:$T,6,FALSE)</f>
        <v/>
      </c>
    </row>
    <row r="95">
      <c r="A95" t="n">
        <v>708</v>
      </c>
      <c r="B95">
        <f>VLOOKUP($A95,raw!$O:$T,2,FALSE)</f>
        <v/>
      </c>
      <c r="C95">
        <f>VLOOKUP($A95,raw!$O:$T,3,FALSE)</f>
        <v/>
      </c>
      <c r="D95">
        <f>VLOOKUP($A95,raw!$O:$T,4,FALSE)</f>
        <v/>
      </c>
      <c r="E95">
        <f>VLOOKUP($A95,raw!$O:$T,5,FALSE)</f>
        <v/>
      </c>
      <c r="F95">
        <f>VLOOKUP($A95,raw!$O:$T,6,FALSE)</f>
        <v/>
      </c>
    </row>
    <row r="96">
      <c r="A96" t="n">
        <v>711</v>
      </c>
      <c r="B96">
        <f>VLOOKUP($A96,raw!$O:$T,2,FALSE)</f>
        <v/>
      </c>
      <c r="C96">
        <f>VLOOKUP($A96,raw!$O:$T,3,FALSE)</f>
        <v/>
      </c>
      <c r="D96">
        <f>VLOOKUP($A96,raw!$O:$T,4,FALSE)</f>
        <v/>
      </c>
      <c r="E96">
        <f>VLOOKUP($A96,raw!$O:$T,5,FALSE)</f>
        <v/>
      </c>
      <c r="F96">
        <f>VLOOKUP($A96,raw!$O:$T,6,FALSE)</f>
        <v/>
      </c>
    </row>
    <row r="97">
      <c r="A97" t="n">
        <v>716</v>
      </c>
      <c r="B97">
        <f>VLOOKUP($A97,raw!$O:$T,2,FALSE)</f>
        <v/>
      </c>
      <c r="C97">
        <f>VLOOKUP($A97,raw!$O:$T,3,FALSE)</f>
        <v/>
      </c>
      <c r="D97">
        <f>VLOOKUP($A97,raw!$O:$T,4,FALSE)</f>
        <v/>
      </c>
      <c r="E97">
        <f>VLOOKUP($A97,raw!$O:$T,5,FALSE)</f>
        <v/>
      </c>
      <c r="F97">
        <f>VLOOKUP($A97,raw!$O:$T,6,FALSE)</f>
        <v/>
      </c>
    </row>
    <row r="98">
      <c r="A98" t="n">
        <v>717</v>
      </c>
      <c r="B98">
        <f>VLOOKUP($A98,raw!$O:$T,2,FALSE)</f>
        <v/>
      </c>
      <c r="C98">
        <f>VLOOKUP($A98,raw!$O:$T,3,FALSE)</f>
        <v/>
      </c>
      <c r="D98">
        <f>VLOOKUP($A98,raw!$O:$T,4,FALSE)</f>
        <v/>
      </c>
      <c r="E98">
        <f>VLOOKUP($A98,raw!$O:$T,5,FALSE)</f>
        <v/>
      </c>
      <c r="F98">
        <f>VLOOKUP($A98,raw!$O:$T,6,FALSE)</f>
        <v/>
      </c>
    </row>
    <row r="99">
      <c r="A99" t="n">
        <v>720</v>
      </c>
      <c r="B99">
        <f>VLOOKUP($A99,raw!$O:$T,2,FALSE)</f>
        <v/>
      </c>
      <c r="C99">
        <f>VLOOKUP($A99,raw!$O:$T,3,FALSE)</f>
        <v/>
      </c>
      <c r="D99">
        <f>VLOOKUP($A99,raw!$O:$T,4,FALSE)</f>
        <v/>
      </c>
      <c r="E99">
        <f>VLOOKUP($A99,raw!$O:$T,5,FALSE)</f>
        <v/>
      </c>
      <c r="F99">
        <f>VLOOKUP($A99,raw!$O:$T,6,FALSE)</f>
        <v/>
      </c>
    </row>
    <row r="100">
      <c r="A100" t="n">
        <v>721</v>
      </c>
      <c r="B100">
        <f>VLOOKUP($A100,raw!$O:$T,2,FALSE)</f>
        <v/>
      </c>
      <c r="C100">
        <f>VLOOKUP($A100,raw!$O:$T,3,FALSE)</f>
        <v/>
      </c>
      <c r="D100">
        <f>VLOOKUP($A100,raw!$O:$T,4,FALSE)</f>
        <v/>
      </c>
      <c r="E100">
        <f>VLOOKUP($A100,raw!$O:$T,5,FALSE)</f>
        <v/>
      </c>
      <c r="F100">
        <f>VLOOKUP($A100,raw!$O:$T,6,FALSE)</f>
        <v/>
      </c>
    </row>
    <row r="101">
      <c r="A101" t="n">
        <v>722</v>
      </c>
      <c r="B101">
        <f>VLOOKUP($A101,raw!$O:$T,2,FALSE)</f>
        <v/>
      </c>
      <c r="C101">
        <f>VLOOKUP($A101,raw!$O:$T,3,FALSE)</f>
        <v/>
      </c>
      <c r="D101">
        <f>VLOOKUP($A101,raw!$O:$T,4,FALSE)</f>
        <v/>
      </c>
      <c r="E101">
        <f>VLOOKUP($A101,raw!$O:$T,5,FALSE)</f>
        <v/>
      </c>
      <c r="F101">
        <f>VLOOKUP($A101,raw!$O:$T,6,FALSE)</f>
        <v/>
      </c>
    </row>
    <row r="102">
      <c r="A102" t="n">
        <v>725</v>
      </c>
      <c r="B102">
        <f>VLOOKUP($A102,raw!$O:$T,2,FALSE)</f>
        <v/>
      </c>
      <c r="C102">
        <f>VLOOKUP($A102,raw!$O:$T,3,FALSE)</f>
        <v/>
      </c>
      <c r="D102">
        <f>VLOOKUP($A102,raw!$O:$T,4,FALSE)</f>
        <v/>
      </c>
      <c r="E102">
        <f>VLOOKUP($A102,raw!$O:$T,5,FALSE)</f>
        <v/>
      </c>
      <c r="F102">
        <f>VLOOKUP($A102,raw!$O:$T,6,FALSE)</f>
        <v/>
      </c>
    </row>
    <row r="103">
      <c r="A103" t="n">
        <v>726</v>
      </c>
      <c r="B103">
        <f>VLOOKUP($A103,raw!$O:$T,2,FALSE)</f>
        <v/>
      </c>
      <c r="C103">
        <f>VLOOKUP($A103,raw!$O:$T,3,FALSE)</f>
        <v/>
      </c>
      <c r="D103">
        <f>VLOOKUP($A103,raw!$O:$T,4,FALSE)</f>
        <v/>
      </c>
      <c r="E103">
        <f>VLOOKUP($A103,raw!$O:$T,5,FALSE)</f>
        <v/>
      </c>
      <c r="F103">
        <f>VLOOKUP($A103,raw!$O:$T,6,FALSE)</f>
        <v/>
      </c>
    </row>
    <row r="104">
      <c r="A104" t="n">
        <v>727</v>
      </c>
      <c r="B104">
        <f>VLOOKUP($A104,raw!$O:$T,2,FALSE)</f>
        <v/>
      </c>
      <c r="C104">
        <f>VLOOKUP($A104,raw!$O:$T,3,FALSE)</f>
        <v/>
      </c>
      <c r="D104">
        <f>VLOOKUP($A104,raw!$O:$T,4,FALSE)</f>
        <v/>
      </c>
      <c r="E104">
        <f>VLOOKUP($A104,raw!$O:$T,5,FALSE)</f>
        <v/>
      </c>
      <c r="F104">
        <f>VLOOKUP($A104,raw!$O:$T,6,FALSE)</f>
        <v/>
      </c>
    </row>
    <row r="105">
      <c r="A105" t="n">
        <v>728</v>
      </c>
      <c r="B105">
        <f>VLOOKUP($A105,raw!$O:$T,2,FALSE)</f>
        <v/>
      </c>
      <c r="C105">
        <f>VLOOKUP($A105,raw!$O:$T,3,FALSE)</f>
        <v/>
      </c>
      <c r="D105">
        <f>VLOOKUP($A105,raw!$O:$T,4,FALSE)</f>
        <v/>
      </c>
      <c r="E105">
        <f>VLOOKUP($A105,raw!$O:$T,5,FALSE)</f>
        <v/>
      </c>
      <c r="F105">
        <f>VLOOKUP($A105,raw!$O:$T,6,FALSE)</f>
        <v/>
      </c>
    </row>
    <row r="106">
      <c r="A106" t="n">
        <v>729</v>
      </c>
      <c r="B106">
        <f>VLOOKUP($A106,raw!$O:$T,2,FALSE)</f>
        <v/>
      </c>
      <c r="C106">
        <f>VLOOKUP($A106,raw!$O:$T,3,FALSE)</f>
        <v/>
      </c>
      <c r="D106">
        <f>VLOOKUP($A106,raw!$O:$T,4,FALSE)</f>
        <v/>
      </c>
      <c r="E106">
        <f>VLOOKUP($A106,raw!$O:$T,5,FALSE)</f>
        <v/>
      </c>
      <c r="F106">
        <f>VLOOKUP($A106,raw!$O:$T,6,FALSE)</f>
        <v/>
      </c>
    </row>
    <row r="107">
      <c r="A107" t="n">
        <v>730</v>
      </c>
      <c r="B107">
        <f>VLOOKUP($A107,raw!$O:$T,2,FALSE)</f>
        <v/>
      </c>
      <c r="C107">
        <f>VLOOKUP($A107,raw!$O:$T,3,FALSE)</f>
        <v/>
      </c>
      <c r="D107">
        <f>VLOOKUP($A107,raw!$O:$T,4,FALSE)</f>
        <v/>
      </c>
      <c r="E107">
        <f>VLOOKUP($A107,raw!$O:$T,5,FALSE)</f>
        <v/>
      </c>
      <c r="F107">
        <f>VLOOKUP($A107,raw!$O:$T,6,FALSE)</f>
        <v/>
      </c>
    </row>
    <row r="108">
      <c r="A108" t="n">
        <v>733</v>
      </c>
      <c r="B108">
        <f>VLOOKUP($A108,raw!$O:$T,2,FALSE)</f>
        <v/>
      </c>
      <c r="C108">
        <f>VLOOKUP($A108,raw!$O:$T,3,FALSE)</f>
        <v/>
      </c>
      <c r="D108">
        <f>VLOOKUP($A108,raw!$O:$T,4,FALSE)</f>
        <v/>
      </c>
      <c r="E108">
        <f>VLOOKUP($A108,raw!$O:$T,5,FALSE)</f>
        <v/>
      </c>
      <c r="F108">
        <f>VLOOKUP($A108,raw!$O:$T,6,FALSE)</f>
        <v/>
      </c>
    </row>
    <row r="109">
      <c r="A109" t="n">
        <v>734</v>
      </c>
      <c r="B109">
        <f>VLOOKUP($A109,raw!$O:$T,2,FALSE)</f>
        <v/>
      </c>
      <c r="C109">
        <f>VLOOKUP($A109,raw!$O:$T,3,FALSE)</f>
        <v/>
      </c>
      <c r="D109">
        <f>VLOOKUP($A109,raw!$O:$T,4,FALSE)</f>
        <v/>
      </c>
      <c r="E109">
        <f>VLOOKUP($A109,raw!$O:$T,5,FALSE)</f>
        <v/>
      </c>
      <c r="F109">
        <f>VLOOKUP($A109,raw!$O:$T,6,FALSE)</f>
        <v/>
      </c>
    </row>
    <row r="110">
      <c r="A110" t="n">
        <v>735</v>
      </c>
      <c r="B110">
        <f>VLOOKUP($A110,raw!$O:$T,2,FALSE)</f>
        <v/>
      </c>
      <c r="C110">
        <f>VLOOKUP($A110,raw!$O:$T,3,FALSE)</f>
        <v/>
      </c>
      <c r="D110">
        <f>VLOOKUP($A110,raw!$O:$T,4,FALSE)</f>
        <v/>
      </c>
      <c r="E110">
        <f>VLOOKUP($A110,raw!$O:$T,5,FALSE)</f>
        <v/>
      </c>
      <c r="F110">
        <f>VLOOKUP($A110,raw!$O:$T,6,FALSE)</f>
        <v/>
      </c>
    </row>
    <row r="111">
      <c r="A111" t="n">
        <v>738</v>
      </c>
      <c r="B111">
        <f>VLOOKUP($A111,raw!$O:$T,2,FALSE)</f>
        <v/>
      </c>
      <c r="C111">
        <f>VLOOKUP($A111,raw!$O:$T,3,FALSE)</f>
        <v/>
      </c>
      <c r="D111">
        <f>VLOOKUP($A111,raw!$O:$T,4,FALSE)</f>
        <v/>
      </c>
      <c r="E111">
        <f>VLOOKUP($A111,raw!$O:$T,5,FALSE)</f>
        <v/>
      </c>
      <c r="F111">
        <f>VLOOKUP($A111,raw!$O:$T,6,FALSE)</f>
        <v/>
      </c>
    </row>
    <row r="112">
      <c r="A112" t="n">
        <v>743</v>
      </c>
      <c r="B112">
        <f>VLOOKUP($A112,raw!$O:$T,2,FALSE)</f>
        <v/>
      </c>
      <c r="C112">
        <f>VLOOKUP($A112,raw!$O:$T,3,FALSE)</f>
        <v/>
      </c>
      <c r="D112">
        <f>VLOOKUP($A112,raw!$O:$T,4,FALSE)</f>
        <v/>
      </c>
      <c r="E112">
        <f>VLOOKUP($A112,raw!$O:$T,5,FALSE)</f>
        <v/>
      </c>
      <c r="F112">
        <f>VLOOKUP($A112,raw!$O:$T,6,FALSE)</f>
        <v/>
      </c>
    </row>
    <row r="113">
      <c r="A113" t="n">
        <v>744</v>
      </c>
      <c r="B113">
        <f>VLOOKUP($A113,raw!$O:$T,2,FALSE)</f>
        <v/>
      </c>
      <c r="C113">
        <f>VLOOKUP($A113,raw!$O:$T,3,FALSE)</f>
        <v/>
      </c>
      <c r="D113">
        <f>VLOOKUP($A113,raw!$O:$T,4,FALSE)</f>
        <v/>
      </c>
      <c r="E113">
        <f>VLOOKUP($A113,raw!$O:$T,5,FALSE)</f>
        <v/>
      </c>
      <c r="F113">
        <f>VLOOKUP($A113,raw!$O:$T,6,FALSE)</f>
        <v/>
      </c>
    </row>
    <row r="114">
      <c r="A114" t="n">
        <v>746</v>
      </c>
      <c r="B114">
        <f>VLOOKUP($A114,raw!$O:$T,2,FALSE)</f>
        <v/>
      </c>
      <c r="C114">
        <f>VLOOKUP($A114,raw!$O:$T,3,FALSE)</f>
        <v/>
      </c>
      <c r="D114">
        <f>VLOOKUP($A114,raw!$O:$T,4,FALSE)</f>
        <v/>
      </c>
      <c r="E114">
        <f>VLOOKUP($A114,raw!$O:$T,5,FALSE)</f>
        <v/>
      </c>
      <c r="F114">
        <f>VLOOKUP($A114,raw!$O:$T,6,FALSE)</f>
        <v/>
      </c>
    </row>
    <row r="115">
      <c r="A115" t="n">
        <v>748</v>
      </c>
      <c r="B115">
        <f>VLOOKUP($A115,raw!$O:$T,2,FALSE)</f>
        <v/>
      </c>
      <c r="C115">
        <f>VLOOKUP($A115,raw!$O:$T,3,FALSE)</f>
        <v/>
      </c>
      <c r="D115">
        <f>VLOOKUP($A115,raw!$O:$T,4,FALSE)</f>
        <v/>
      </c>
      <c r="E115">
        <f>VLOOKUP($A115,raw!$O:$T,5,FALSE)</f>
        <v/>
      </c>
      <c r="F115">
        <f>VLOOKUP($A115,raw!$O:$T,6,FALSE)</f>
        <v/>
      </c>
    </row>
    <row r="116">
      <c r="A116" t="n">
        <v>749</v>
      </c>
      <c r="B116">
        <f>VLOOKUP($A116,raw!$O:$T,2,FALSE)</f>
        <v/>
      </c>
      <c r="C116">
        <f>VLOOKUP($A116,raw!$O:$T,3,FALSE)</f>
        <v/>
      </c>
      <c r="D116">
        <f>VLOOKUP($A116,raw!$O:$T,4,FALSE)</f>
        <v/>
      </c>
      <c r="E116">
        <f>VLOOKUP($A116,raw!$O:$T,5,FALSE)</f>
        <v/>
      </c>
      <c r="F116">
        <f>VLOOKUP($A116,raw!$O:$T,6,FALSE)</f>
        <v/>
      </c>
    </row>
    <row r="117">
      <c r="A117" t="n">
        <v>751</v>
      </c>
      <c r="B117">
        <f>VLOOKUP($A117,raw!$O:$T,2,FALSE)</f>
        <v/>
      </c>
      <c r="C117">
        <f>VLOOKUP($A117,raw!$O:$T,3,FALSE)</f>
        <v/>
      </c>
      <c r="D117">
        <f>VLOOKUP($A117,raw!$O:$T,4,FALSE)</f>
        <v/>
      </c>
      <c r="E117">
        <f>VLOOKUP($A117,raw!$O:$T,5,FALSE)</f>
        <v/>
      </c>
      <c r="F117">
        <f>VLOOKUP($A117,raw!$O:$T,6,FALSE)</f>
        <v/>
      </c>
    </row>
    <row r="118">
      <c r="A118" t="n">
        <v>752</v>
      </c>
      <c r="B118">
        <f>VLOOKUP($A118,raw!$O:$T,2,FALSE)</f>
        <v/>
      </c>
      <c r="C118">
        <f>VLOOKUP($A118,raw!$O:$T,3,FALSE)</f>
        <v/>
      </c>
      <c r="D118">
        <f>VLOOKUP($A118,raw!$O:$T,4,FALSE)</f>
        <v/>
      </c>
      <c r="E118">
        <f>VLOOKUP($A118,raw!$O:$T,5,FALSE)</f>
        <v/>
      </c>
      <c r="F118">
        <f>VLOOKUP($A118,raw!$O:$T,6,FALSE)</f>
        <v/>
      </c>
    </row>
    <row r="119">
      <c r="A119" t="n">
        <v>753</v>
      </c>
      <c r="B119">
        <f>VLOOKUP($A119,raw!$O:$T,2,FALSE)</f>
        <v/>
      </c>
      <c r="C119">
        <f>VLOOKUP($A119,raw!$O:$T,3,FALSE)</f>
        <v/>
      </c>
      <c r="D119">
        <f>VLOOKUP($A119,raw!$O:$T,4,FALSE)</f>
        <v/>
      </c>
      <c r="E119">
        <f>VLOOKUP($A119,raw!$O:$T,5,FALSE)</f>
        <v/>
      </c>
      <c r="F119">
        <f>VLOOKUP($A119,raw!$O:$T,6,FALSE)</f>
        <v/>
      </c>
    </row>
    <row r="120">
      <c r="A120" t="n">
        <v>754</v>
      </c>
      <c r="B120">
        <f>VLOOKUP($A120,raw!$O:$T,2,FALSE)</f>
        <v/>
      </c>
      <c r="C120">
        <f>VLOOKUP($A120,raw!$O:$T,3,FALSE)</f>
        <v/>
      </c>
      <c r="D120">
        <f>VLOOKUP($A120,raw!$O:$T,4,FALSE)</f>
        <v/>
      </c>
      <c r="E120">
        <f>VLOOKUP($A120,raw!$O:$T,5,FALSE)</f>
        <v/>
      </c>
      <c r="F120">
        <f>VLOOKUP($A120,raw!$O:$T,6,FALSE)</f>
        <v/>
      </c>
    </row>
    <row r="121">
      <c r="A121" t="n">
        <v>755</v>
      </c>
      <c r="B121">
        <f>VLOOKUP($A121,raw!$O:$T,2,FALSE)</f>
        <v/>
      </c>
      <c r="C121">
        <f>VLOOKUP($A121,raw!$O:$T,3,FALSE)</f>
        <v/>
      </c>
      <c r="D121">
        <f>VLOOKUP($A121,raw!$O:$T,4,FALSE)</f>
        <v/>
      </c>
      <c r="E121">
        <f>VLOOKUP($A121,raw!$O:$T,5,FALSE)</f>
        <v/>
      </c>
      <c r="F121">
        <f>VLOOKUP($A121,raw!$O:$T,6,FALSE)</f>
        <v/>
      </c>
    </row>
    <row r="122">
      <c r="A122" t="n">
        <v>756</v>
      </c>
      <c r="B122">
        <f>VLOOKUP($A122,raw!$O:$T,2,FALSE)</f>
        <v/>
      </c>
      <c r="C122">
        <f>VLOOKUP($A122,raw!$O:$T,3,FALSE)</f>
        <v/>
      </c>
      <c r="D122">
        <f>VLOOKUP($A122,raw!$O:$T,4,FALSE)</f>
        <v/>
      </c>
      <c r="E122">
        <f>VLOOKUP($A122,raw!$O:$T,5,FALSE)</f>
        <v/>
      </c>
      <c r="F122">
        <f>VLOOKUP($A122,raw!$O:$T,6,FALSE)</f>
        <v/>
      </c>
    </row>
    <row r="123">
      <c r="A123" t="n">
        <v>757</v>
      </c>
      <c r="B123">
        <f>VLOOKUP($A123,raw!$O:$T,2,FALSE)</f>
        <v/>
      </c>
      <c r="C123">
        <f>VLOOKUP($A123,raw!$O:$T,3,FALSE)</f>
        <v/>
      </c>
      <c r="D123">
        <f>VLOOKUP($A123,raw!$O:$T,4,FALSE)</f>
        <v/>
      </c>
      <c r="E123">
        <f>VLOOKUP($A123,raw!$O:$T,5,FALSE)</f>
        <v/>
      </c>
      <c r="F123">
        <f>VLOOKUP($A123,raw!$O:$T,6,FALSE)</f>
        <v/>
      </c>
    </row>
    <row r="124">
      <c r="A124" t="n">
        <v>758</v>
      </c>
      <c r="B124">
        <f>VLOOKUP($A124,raw!$O:$T,2,FALSE)</f>
        <v/>
      </c>
      <c r="C124">
        <f>VLOOKUP($A124,raw!$O:$T,3,FALSE)</f>
        <v/>
      </c>
      <c r="D124">
        <f>VLOOKUP($A124,raw!$O:$T,4,FALSE)</f>
        <v/>
      </c>
      <c r="E124">
        <f>VLOOKUP($A124,raw!$O:$T,5,FALSE)</f>
        <v/>
      </c>
      <c r="F124">
        <f>VLOOKUP($A124,raw!$O:$T,6,FALSE)</f>
        <v/>
      </c>
    </row>
    <row r="125">
      <c r="A125" t="n">
        <v>759</v>
      </c>
      <c r="B125">
        <f>VLOOKUP($A125,raw!$O:$T,2,FALSE)</f>
        <v/>
      </c>
      <c r="C125">
        <f>VLOOKUP($A125,raw!$O:$T,3,FALSE)</f>
        <v/>
      </c>
      <c r="D125">
        <f>VLOOKUP($A125,raw!$O:$T,4,FALSE)</f>
        <v/>
      </c>
      <c r="E125">
        <f>VLOOKUP($A125,raw!$O:$T,5,FALSE)</f>
        <v/>
      </c>
      <c r="F125">
        <f>VLOOKUP($A125,raw!$O:$T,6,FALSE)</f>
        <v/>
      </c>
    </row>
    <row r="126">
      <c r="A126" t="n">
        <v>760</v>
      </c>
      <c r="B126">
        <f>VLOOKUP($A126,raw!$O:$T,2,FALSE)</f>
        <v/>
      </c>
      <c r="C126">
        <f>VLOOKUP($A126,raw!$O:$T,3,FALSE)</f>
        <v/>
      </c>
      <c r="D126">
        <f>VLOOKUP($A126,raw!$O:$T,4,FALSE)</f>
        <v/>
      </c>
      <c r="E126">
        <f>VLOOKUP($A126,raw!$O:$T,5,FALSE)</f>
        <v/>
      </c>
      <c r="F126">
        <f>VLOOKUP($A126,raw!$O:$T,6,FALSE)</f>
        <v/>
      </c>
    </row>
    <row r="127">
      <c r="A127" t="n">
        <v>762</v>
      </c>
      <c r="B127">
        <f>VLOOKUP($A127,raw!$O:$T,2,FALSE)</f>
        <v/>
      </c>
      <c r="C127">
        <f>VLOOKUP($A127,raw!$O:$T,3,FALSE)</f>
        <v/>
      </c>
      <c r="D127">
        <f>VLOOKUP($A127,raw!$O:$T,4,FALSE)</f>
        <v/>
      </c>
      <c r="E127">
        <f>VLOOKUP($A127,raw!$O:$T,5,FALSE)</f>
        <v/>
      </c>
      <c r="F127">
        <f>VLOOKUP($A127,raw!$O:$T,6,FALSE)</f>
        <v/>
      </c>
    </row>
    <row r="128">
      <c r="A128" t="n">
        <v>763</v>
      </c>
      <c r="B128">
        <f>VLOOKUP($A128,raw!$O:$T,2,FALSE)</f>
        <v/>
      </c>
      <c r="C128">
        <f>VLOOKUP($A128,raw!$O:$T,3,FALSE)</f>
        <v/>
      </c>
      <c r="D128">
        <f>VLOOKUP($A128,raw!$O:$T,4,FALSE)</f>
        <v/>
      </c>
      <c r="E128">
        <f>VLOOKUP($A128,raw!$O:$T,5,FALSE)</f>
        <v/>
      </c>
      <c r="F128">
        <f>VLOOKUP($A128,raw!$O:$T,6,FALSE)</f>
        <v/>
      </c>
    </row>
    <row r="129">
      <c r="A129" t="n">
        <v>764</v>
      </c>
      <c r="B129">
        <f>VLOOKUP($A129,raw!$O:$T,2,FALSE)</f>
        <v/>
      </c>
      <c r="C129">
        <f>VLOOKUP($A129,raw!$O:$T,3,FALSE)</f>
        <v/>
      </c>
      <c r="D129">
        <f>VLOOKUP($A129,raw!$O:$T,4,FALSE)</f>
        <v/>
      </c>
      <c r="E129">
        <f>VLOOKUP($A129,raw!$O:$T,5,FALSE)</f>
        <v/>
      </c>
      <c r="F129">
        <f>VLOOKUP($A129,raw!$O:$T,6,FALSE)</f>
        <v/>
      </c>
    </row>
    <row r="130">
      <c r="A130" t="n">
        <v>768</v>
      </c>
      <c r="B130">
        <f>VLOOKUP($A130,raw!$O:$T,2,FALSE)</f>
        <v/>
      </c>
      <c r="C130">
        <f>VLOOKUP($A130,raw!$O:$T,3,FALSE)</f>
        <v/>
      </c>
      <c r="D130">
        <f>VLOOKUP($A130,raw!$O:$T,4,FALSE)</f>
        <v/>
      </c>
      <c r="E130">
        <f>VLOOKUP($A130,raw!$O:$T,5,FALSE)</f>
        <v/>
      </c>
      <c r="F130">
        <f>VLOOKUP($A130,raw!$O:$T,6,FALSE)</f>
        <v/>
      </c>
    </row>
    <row r="131">
      <c r="A131" t="n">
        <v>769</v>
      </c>
      <c r="B131">
        <f>VLOOKUP($A131,raw!$O:$T,2,FALSE)</f>
        <v/>
      </c>
      <c r="C131">
        <f>VLOOKUP($A131,raw!$O:$T,3,FALSE)</f>
        <v/>
      </c>
      <c r="D131">
        <f>VLOOKUP($A131,raw!$O:$T,4,FALSE)</f>
        <v/>
      </c>
      <c r="E131">
        <f>VLOOKUP($A131,raw!$O:$T,5,FALSE)</f>
        <v/>
      </c>
      <c r="F131">
        <f>VLOOKUP($A131,raw!$O:$T,6,FALSE)</f>
        <v/>
      </c>
    </row>
    <row r="132">
      <c r="A132" t="n">
        <v>770</v>
      </c>
      <c r="B132">
        <f>VLOOKUP($A132,raw!$O:$T,2,FALSE)</f>
        <v/>
      </c>
      <c r="C132">
        <f>VLOOKUP($A132,raw!$O:$T,3,FALSE)</f>
        <v/>
      </c>
      <c r="D132">
        <f>VLOOKUP($A132,raw!$O:$T,4,FALSE)</f>
        <v/>
      </c>
      <c r="E132">
        <f>VLOOKUP($A132,raw!$O:$T,5,FALSE)</f>
        <v/>
      </c>
      <c r="F132">
        <f>VLOOKUP($A132,raw!$O:$T,6,FALSE)</f>
        <v/>
      </c>
    </row>
    <row r="133">
      <c r="A133" t="n">
        <v>771</v>
      </c>
      <c r="B133">
        <f>VLOOKUP($A133,raw!$O:$T,2,FALSE)</f>
        <v/>
      </c>
      <c r="C133">
        <f>VLOOKUP($A133,raw!$O:$T,3,FALSE)</f>
        <v/>
      </c>
      <c r="D133">
        <f>VLOOKUP($A133,raw!$O:$T,4,FALSE)</f>
        <v/>
      </c>
      <c r="E133">
        <f>VLOOKUP($A133,raw!$O:$T,5,FALSE)</f>
        <v/>
      </c>
      <c r="F133">
        <f>VLOOKUP($A133,raw!$O:$T,6,FALSE)</f>
        <v/>
      </c>
    </row>
    <row r="134">
      <c r="A134" t="n">
        <v>772</v>
      </c>
      <c r="B134">
        <f>VLOOKUP($A134,raw!$O:$T,2,FALSE)</f>
        <v/>
      </c>
      <c r="C134">
        <f>VLOOKUP($A134,raw!$O:$T,3,FALSE)</f>
        <v/>
      </c>
      <c r="D134">
        <f>VLOOKUP($A134,raw!$O:$T,4,FALSE)</f>
        <v/>
      </c>
      <c r="E134">
        <f>VLOOKUP($A134,raw!$O:$T,5,FALSE)</f>
        <v/>
      </c>
      <c r="F134">
        <f>VLOOKUP($A134,raw!$O:$T,6,FALSE)</f>
        <v/>
      </c>
    </row>
    <row r="135">
      <c r="A135" t="n">
        <v>773</v>
      </c>
      <c r="B135">
        <f>VLOOKUP($A135,raw!$O:$T,2,FALSE)</f>
        <v/>
      </c>
      <c r="C135">
        <f>VLOOKUP($A135,raw!$O:$T,3,FALSE)</f>
        <v/>
      </c>
      <c r="D135">
        <f>VLOOKUP($A135,raw!$O:$T,4,FALSE)</f>
        <v/>
      </c>
      <c r="E135">
        <f>VLOOKUP($A135,raw!$O:$T,5,FALSE)</f>
        <v/>
      </c>
      <c r="F135">
        <f>VLOOKUP($A135,raw!$O:$T,6,FALSE)</f>
        <v/>
      </c>
    </row>
    <row r="136">
      <c r="A136" t="n">
        <v>774</v>
      </c>
      <c r="B136">
        <f>VLOOKUP($A136,raw!$O:$T,2,FALSE)</f>
        <v/>
      </c>
      <c r="C136">
        <f>VLOOKUP($A136,raw!$O:$T,3,FALSE)</f>
        <v/>
      </c>
      <c r="D136">
        <f>VLOOKUP($A136,raw!$O:$T,4,FALSE)</f>
        <v/>
      </c>
      <c r="E136">
        <f>VLOOKUP($A136,raw!$O:$T,5,FALSE)</f>
        <v/>
      </c>
      <c r="F136">
        <f>VLOOKUP($A136,raw!$O:$T,6,FALSE)</f>
        <v/>
      </c>
    </row>
    <row r="137">
      <c r="A137" t="n">
        <v>776</v>
      </c>
      <c r="B137">
        <f>VLOOKUP($A137,raw!$O:$T,2,FALSE)</f>
        <v/>
      </c>
      <c r="C137">
        <f>VLOOKUP($A137,raw!$O:$T,3,FALSE)</f>
        <v/>
      </c>
      <c r="D137">
        <f>VLOOKUP($A137,raw!$O:$T,4,FALSE)</f>
        <v/>
      </c>
      <c r="E137">
        <f>VLOOKUP($A137,raw!$O:$T,5,FALSE)</f>
        <v/>
      </c>
      <c r="F137">
        <f>VLOOKUP($A137,raw!$O:$T,6,FALSE)</f>
        <v/>
      </c>
    </row>
    <row r="138">
      <c r="A138" t="n">
        <v>777</v>
      </c>
      <c r="B138">
        <f>VLOOKUP($A138,raw!$O:$T,2,FALSE)</f>
        <v/>
      </c>
      <c r="C138">
        <f>VLOOKUP($A138,raw!$O:$T,3,FALSE)</f>
        <v/>
      </c>
      <c r="D138">
        <f>VLOOKUP($A138,raw!$O:$T,4,FALSE)</f>
        <v/>
      </c>
      <c r="E138">
        <f>VLOOKUP($A138,raw!$O:$T,5,FALSE)</f>
        <v/>
      </c>
      <c r="F138">
        <f>VLOOKUP($A138,raw!$O:$T,6,FALSE)</f>
        <v/>
      </c>
    </row>
    <row r="139">
      <c r="A139" t="n">
        <v>778</v>
      </c>
      <c r="B139">
        <f>VLOOKUP($A139,raw!$O:$T,2,FALSE)</f>
        <v/>
      </c>
      <c r="C139">
        <f>VLOOKUP($A139,raw!$O:$T,3,FALSE)</f>
        <v/>
      </c>
      <c r="D139">
        <f>VLOOKUP($A139,raw!$O:$T,4,FALSE)</f>
        <v/>
      </c>
      <c r="E139">
        <f>VLOOKUP($A139,raw!$O:$T,5,FALSE)</f>
        <v/>
      </c>
      <c r="F139">
        <f>VLOOKUP($A139,raw!$O:$T,6,FALSE)</f>
        <v/>
      </c>
    </row>
    <row r="140">
      <c r="A140" t="n">
        <v>779</v>
      </c>
      <c r="B140">
        <f>VLOOKUP($A140,raw!$O:$T,2,FALSE)</f>
        <v/>
      </c>
      <c r="C140">
        <f>VLOOKUP($A140,raw!$O:$T,3,FALSE)</f>
        <v/>
      </c>
      <c r="D140">
        <f>VLOOKUP($A140,raw!$O:$T,4,FALSE)</f>
        <v/>
      </c>
      <c r="E140">
        <f>VLOOKUP($A140,raw!$O:$T,5,FALSE)</f>
        <v/>
      </c>
      <c r="F140">
        <f>VLOOKUP($A140,raw!$O:$T,6,FALSE)</f>
        <v/>
      </c>
    </row>
    <row r="141">
      <c r="A141" t="n">
        <v>782</v>
      </c>
      <c r="B141">
        <f>VLOOKUP($A141,raw!$O:$T,2,FALSE)</f>
        <v/>
      </c>
      <c r="C141">
        <f>VLOOKUP($A141,raw!$O:$T,3,FALSE)</f>
        <v/>
      </c>
      <c r="D141">
        <f>VLOOKUP($A141,raw!$O:$T,4,FALSE)</f>
        <v/>
      </c>
      <c r="E141">
        <f>VLOOKUP($A141,raw!$O:$T,5,FALSE)</f>
        <v/>
      </c>
      <c r="F141">
        <f>VLOOKUP($A141,raw!$O:$T,6,FALSE)</f>
        <v/>
      </c>
    </row>
    <row r="142">
      <c r="A142" t="n">
        <v>783</v>
      </c>
      <c r="B142">
        <f>VLOOKUP($A142,raw!$O:$T,2,FALSE)</f>
        <v/>
      </c>
      <c r="C142">
        <f>VLOOKUP($A142,raw!$O:$T,3,FALSE)</f>
        <v/>
      </c>
      <c r="D142">
        <f>VLOOKUP($A142,raw!$O:$T,4,FALSE)</f>
        <v/>
      </c>
      <c r="E142">
        <f>VLOOKUP($A142,raw!$O:$T,5,FALSE)</f>
        <v/>
      </c>
      <c r="F142">
        <f>VLOOKUP($A142,raw!$O:$T,6,FALSE)</f>
        <v/>
      </c>
    </row>
    <row r="143">
      <c r="A143" t="n">
        <v>786</v>
      </c>
      <c r="B143">
        <f>VLOOKUP($A143,raw!$O:$T,2,FALSE)</f>
        <v/>
      </c>
      <c r="C143">
        <f>VLOOKUP($A143,raw!$O:$T,3,FALSE)</f>
        <v/>
      </c>
      <c r="D143">
        <f>VLOOKUP($A143,raw!$O:$T,4,FALSE)</f>
        <v/>
      </c>
      <c r="E143">
        <f>VLOOKUP($A143,raw!$O:$T,5,FALSE)</f>
        <v/>
      </c>
      <c r="F143">
        <f>VLOOKUP($A143,raw!$O:$T,6,FALSE)</f>
        <v/>
      </c>
    </row>
    <row r="144">
      <c r="A144" t="n">
        <v>787</v>
      </c>
      <c r="B144">
        <f>VLOOKUP($A144,raw!$O:$T,2,FALSE)</f>
        <v/>
      </c>
      <c r="C144">
        <f>VLOOKUP($A144,raw!$O:$T,3,FALSE)</f>
        <v/>
      </c>
      <c r="D144">
        <f>VLOOKUP($A144,raw!$O:$T,4,FALSE)</f>
        <v/>
      </c>
      <c r="E144">
        <f>VLOOKUP($A144,raw!$O:$T,5,FALSE)</f>
        <v/>
      </c>
      <c r="F144">
        <f>VLOOKUP($A144,raw!$O:$T,6,FALSE)</f>
        <v/>
      </c>
    </row>
    <row r="145">
      <c r="A145" t="n">
        <v>788</v>
      </c>
      <c r="B145">
        <f>VLOOKUP($A145,raw!$O:$T,2,FALSE)</f>
        <v/>
      </c>
      <c r="C145">
        <f>VLOOKUP($A145,raw!$O:$T,3,FALSE)</f>
        <v/>
      </c>
      <c r="D145">
        <f>VLOOKUP($A145,raw!$O:$T,4,FALSE)</f>
        <v/>
      </c>
      <c r="E145">
        <f>VLOOKUP($A145,raw!$O:$T,5,FALSE)</f>
        <v/>
      </c>
      <c r="F145">
        <f>VLOOKUP($A145,raw!$O:$T,6,FALSE)</f>
        <v/>
      </c>
    </row>
    <row r="146">
      <c r="A146" t="n">
        <v>789</v>
      </c>
      <c r="B146">
        <f>VLOOKUP($A146,raw!$O:$T,2,FALSE)</f>
        <v/>
      </c>
      <c r="C146">
        <f>VLOOKUP($A146,raw!$O:$T,3,FALSE)</f>
        <v/>
      </c>
      <c r="D146">
        <f>VLOOKUP($A146,raw!$O:$T,4,FALSE)</f>
        <v/>
      </c>
      <c r="E146">
        <f>VLOOKUP($A146,raw!$O:$T,5,FALSE)</f>
        <v/>
      </c>
      <c r="F146">
        <f>VLOOKUP($A146,raw!$O:$T,6,FALSE)</f>
        <v/>
      </c>
    </row>
    <row r="147">
      <c r="A147" t="n">
        <v>790</v>
      </c>
      <c r="B147">
        <f>VLOOKUP($A147,raw!$O:$T,2,FALSE)</f>
        <v/>
      </c>
      <c r="C147">
        <f>VLOOKUP($A147,raw!$O:$T,3,FALSE)</f>
        <v/>
      </c>
      <c r="D147">
        <f>VLOOKUP($A147,raw!$O:$T,4,FALSE)</f>
        <v/>
      </c>
      <c r="E147">
        <f>VLOOKUP($A147,raw!$O:$T,5,FALSE)</f>
        <v/>
      </c>
      <c r="F147">
        <f>VLOOKUP($A147,raw!$O:$T,6,FALSE)</f>
        <v/>
      </c>
    </row>
    <row r="148">
      <c r="A148" t="n">
        <v>791</v>
      </c>
      <c r="B148">
        <f>VLOOKUP($A148,raw!$O:$T,2,FALSE)</f>
        <v/>
      </c>
      <c r="C148">
        <f>VLOOKUP($A148,raw!$O:$T,3,FALSE)</f>
        <v/>
      </c>
      <c r="D148">
        <f>VLOOKUP($A148,raw!$O:$T,4,FALSE)</f>
        <v/>
      </c>
      <c r="E148">
        <f>VLOOKUP($A148,raw!$O:$T,5,FALSE)</f>
        <v/>
      </c>
      <c r="F148">
        <f>VLOOKUP($A148,raw!$O:$T,6,FALSE)</f>
        <v/>
      </c>
    </row>
    <row r="149">
      <c r="A149" t="n">
        <v>792</v>
      </c>
      <c r="B149">
        <f>VLOOKUP($A149,raw!$O:$T,2,FALSE)</f>
        <v/>
      </c>
      <c r="C149">
        <f>VLOOKUP($A149,raw!$O:$T,3,FALSE)</f>
        <v/>
      </c>
      <c r="D149">
        <f>VLOOKUP($A149,raw!$O:$T,4,FALSE)</f>
        <v/>
      </c>
      <c r="E149">
        <f>VLOOKUP($A149,raw!$O:$T,5,FALSE)</f>
        <v/>
      </c>
      <c r="F149">
        <f>VLOOKUP($A149,raw!$O:$T,6,FALSE)</f>
        <v/>
      </c>
    </row>
    <row r="150">
      <c r="A150" t="n">
        <v>797</v>
      </c>
      <c r="B150">
        <f>VLOOKUP($A150,raw!$O:$T,2,FALSE)</f>
        <v/>
      </c>
      <c r="C150">
        <f>VLOOKUP($A150,raw!$O:$T,3,FALSE)</f>
        <v/>
      </c>
      <c r="D150">
        <f>VLOOKUP($A150,raw!$O:$T,4,FALSE)</f>
        <v/>
      </c>
      <c r="E150">
        <f>VLOOKUP($A150,raw!$O:$T,5,FALSE)</f>
        <v/>
      </c>
      <c r="F150">
        <f>VLOOKUP($A150,raw!$O:$T,6,FALSE)</f>
        <v/>
      </c>
    </row>
    <row r="151">
      <c r="A151" t="n">
        <v>799</v>
      </c>
      <c r="B151">
        <f>VLOOKUP($A151,raw!$O:$T,2,FALSE)</f>
        <v/>
      </c>
      <c r="C151">
        <f>VLOOKUP($A151,raw!$O:$T,3,FALSE)</f>
        <v/>
      </c>
      <c r="D151">
        <f>VLOOKUP($A151,raw!$O:$T,4,FALSE)</f>
        <v/>
      </c>
      <c r="E151">
        <f>VLOOKUP($A151,raw!$O:$T,5,FALSE)</f>
        <v/>
      </c>
      <c r="F151">
        <f>VLOOKUP($A151,raw!$O:$T,6,FALSE)</f>
        <v/>
      </c>
    </row>
    <row r="152">
      <c r="A152" t="n">
        <v>800</v>
      </c>
      <c r="B152">
        <f>VLOOKUP($A152,raw!$O:$T,2,FALSE)</f>
        <v/>
      </c>
      <c r="C152">
        <f>VLOOKUP($A152,raw!$O:$T,3,FALSE)</f>
        <v/>
      </c>
      <c r="D152">
        <f>VLOOKUP($A152,raw!$O:$T,4,FALSE)</f>
        <v/>
      </c>
      <c r="E152">
        <f>VLOOKUP($A152,raw!$O:$T,5,FALSE)</f>
        <v/>
      </c>
      <c r="F152">
        <f>VLOOKUP($A152,raw!$O:$T,6,FALSE)</f>
        <v/>
      </c>
    </row>
    <row r="153">
      <c r="A153" t="n">
        <v>801</v>
      </c>
      <c r="B153">
        <f>VLOOKUP($A153,raw!$O:$T,2,FALSE)</f>
        <v/>
      </c>
      <c r="C153">
        <f>VLOOKUP($A153,raw!$O:$T,3,FALSE)</f>
        <v/>
      </c>
      <c r="D153">
        <f>VLOOKUP($A153,raw!$O:$T,4,FALSE)</f>
        <v/>
      </c>
      <c r="E153">
        <f>VLOOKUP($A153,raw!$O:$T,5,FALSE)</f>
        <v/>
      </c>
      <c r="F153">
        <f>VLOOKUP($A153,raw!$O:$T,6,FALSE)</f>
        <v/>
      </c>
    </row>
    <row r="154">
      <c r="A154" t="n">
        <v>802</v>
      </c>
      <c r="B154">
        <f>VLOOKUP($A154,raw!$O:$T,2,FALSE)</f>
        <v/>
      </c>
      <c r="C154">
        <f>VLOOKUP($A154,raw!$O:$T,3,FALSE)</f>
        <v/>
      </c>
      <c r="D154">
        <f>VLOOKUP($A154,raw!$O:$T,4,FALSE)</f>
        <v/>
      </c>
      <c r="E154">
        <f>VLOOKUP($A154,raw!$O:$T,5,FALSE)</f>
        <v/>
      </c>
      <c r="F154">
        <f>VLOOKUP($A154,raw!$O:$T,6,FALSE)</f>
        <v/>
      </c>
    </row>
    <row r="155">
      <c r="A155" t="n">
        <v>803</v>
      </c>
      <c r="B155">
        <f>VLOOKUP($A155,raw!$O:$T,2,FALSE)</f>
        <v/>
      </c>
      <c r="C155">
        <f>VLOOKUP($A155,raw!$O:$T,3,FALSE)</f>
        <v/>
      </c>
      <c r="D155">
        <f>VLOOKUP($A155,raw!$O:$T,4,FALSE)</f>
        <v/>
      </c>
      <c r="E155">
        <f>VLOOKUP($A155,raw!$O:$T,5,FALSE)</f>
        <v/>
      </c>
      <c r="F155">
        <f>VLOOKUP($A155,raw!$O:$T,6,FALSE)</f>
        <v/>
      </c>
    </row>
    <row r="156">
      <c r="A156" t="n">
        <v>804</v>
      </c>
      <c r="B156">
        <f>VLOOKUP($A156,raw!$O:$T,2,FALSE)</f>
        <v/>
      </c>
      <c r="C156">
        <f>VLOOKUP($A156,raw!$O:$T,3,FALSE)</f>
        <v/>
      </c>
      <c r="D156">
        <f>VLOOKUP($A156,raw!$O:$T,4,FALSE)</f>
        <v/>
      </c>
      <c r="E156">
        <f>VLOOKUP($A156,raw!$O:$T,5,FALSE)</f>
        <v/>
      </c>
      <c r="F156">
        <f>VLOOKUP($A156,raw!$O:$T,6,FALSE)</f>
        <v/>
      </c>
    </row>
    <row r="157">
      <c r="A157" t="n">
        <v>805</v>
      </c>
      <c r="B157">
        <f>VLOOKUP($A157,raw!$O:$T,2,FALSE)</f>
        <v/>
      </c>
      <c r="C157">
        <f>VLOOKUP($A157,raw!$O:$T,3,FALSE)</f>
        <v/>
      </c>
      <c r="D157">
        <f>VLOOKUP($A157,raw!$O:$T,4,FALSE)</f>
        <v/>
      </c>
      <c r="E157">
        <f>VLOOKUP($A157,raw!$O:$T,5,FALSE)</f>
        <v/>
      </c>
      <c r="F157">
        <f>VLOOKUP($A157,raw!$O:$T,6,FALSE)</f>
        <v/>
      </c>
    </row>
    <row r="158">
      <c r="A158" t="n">
        <v>806</v>
      </c>
      <c r="B158">
        <f>VLOOKUP($A158,raw!$O:$T,2,FALSE)</f>
        <v/>
      </c>
      <c r="C158">
        <f>VLOOKUP($A158,raw!$O:$T,3,FALSE)</f>
        <v/>
      </c>
      <c r="D158">
        <f>VLOOKUP($A158,raw!$O:$T,4,FALSE)</f>
        <v/>
      </c>
      <c r="E158">
        <f>VLOOKUP($A158,raw!$O:$T,5,FALSE)</f>
        <v/>
      </c>
      <c r="F158">
        <f>VLOOKUP($A158,raw!$O:$T,6,FALSE)</f>
        <v/>
      </c>
    </row>
    <row r="159">
      <c r="A159" t="n">
        <v>807</v>
      </c>
      <c r="B159">
        <f>VLOOKUP($A159,raw!$O:$T,2,FALSE)</f>
        <v/>
      </c>
      <c r="C159">
        <f>VLOOKUP($A159,raw!$O:$T,3,FALSE)</f>
        <v/>
      </c>
      <c r="D159">
        <f>VLOOKUP($A159,raw!$O:$T,4,FALSE)</f>
        <v/>
      </c>
      <c r="E159">
        <f>VLOOKUP($A159,raw!$O:$T,5,FALSE)</f>
        <v/>
      </c>
      <c r="F159">
        <f>VLOOKUP($A159,raw!$O:$T,6,FALSE)</f>
        <v/>
      </c>
    </row>
    <row r="160">
      <c r="A160" t="n">
        <v>808</v>
      </c>
      <c r="B160">
        <f>VLOOKUP($A160,raw!$O:$T,2,FALSE)</f>
        <v/>
      </c>
      <c r="C160">
        <f>VLOOKUP($A160,raw!$O:$T,3,FALSE)</f>
        <v/>
      </c>
      <c r="D160">
        <f>VLOOKUP($A160,raw!$O:$T,4,FALSE)</f>
        <v/>
      </c>
      <c r="E160">
        <f>VLOOKUP($A160,raw!$O:$T,5,FALSE)</f>
        <v/>
      </c>
      <c r="F160">
        <f>VLOOKUP($A160,raw!$O:$T,6,FALSE)</f>
        <v/>
      </c>
    </row>
    <row r="161">
      <c r="A161" t="n">
        <v>809</v>
      </c>
      <c r="B161">
        <f>VLOOKUP($A161,raw!$O:$T,2,FALSE)</f>
        <v/>
      </c>
      <c r="C161">
        <f>VLOOKUP($A161,raw!$O:$T,3,FALSE)</f>
        <v/>
      </c>
      <c r="D161">
        <f>VLOOKUP($A161,raw!$O:$T,4,FALSE)</f>
        <v/>
      </c>
      <c r="E161">
        <f>VLOOKUP($A161,raw!$O:$T,5,FALSE)</f>
        <v/>
      </c>
      <c r="F161">
        <f>VLOOKUP($A161,raw!$O:$T,6,FALSE)</f>
        <v/>
      </c>
    </row>
    <row r="162">
      <c r="A162" t="n">
        <v>810</v>
      </c>
      <c r="B162">
        <f>VLOOKUP($A162,raw!$O:$T,2,FALSE)</f>
        <v/>
      </c>
      <c r="C162">
        <f>VLOOKUP($A162,raw!$O:$T,3,FALSE)</f>
        <v/>
      </c>
      <c r="D162">
        <f>VLOOKUP($A162,raw!$O:$T,4,FALSE)</f>
        <v/>
      </c>
      <c r="E162">
        <f>VLOOKUP($A162,raw!$O:$T,5,FALSE)</f>
        <v/>
      </c>
      <c r="F162">
        <f>VLOOKUP($A162,raw!$O:$T,6,FALSE)</f>
        <v/>
      </c>
    </row>
    <row r="163">
      <c r="A163" t="n">
        <v>811</v>
      </c>
      <c r="B163">
        <f>VLOOKUP($A163,raw!$O:$T,2,FALSE)</f>
        <v/>
      </c>
      <c r="C163">
        <f>VLOOKUP($A163,raw!$O:$T,3,FALSE)</f>
        <v/>
      </c>
      <c r="D163">
        <f>VLOOKUP($A163,raw!$O:$T,4,FALSE)</f>
        <v/>
      </c>
      <c r="E163">
        <f>VLOOKUP($A163,raw!$O:$T,5,FALSE)</f>
        <v/>
      </c>
      <c r="F163">
        <f>VLOOKUP($A163,raw!$O:$T,6,FALSE)</f>
        <v/>
      </c>
    </row>
    <row r="164">
      <c r="A164" t="n">
        <v>813</v>
      </c>
      <c r="B164">
        <f>VLOOKUP($A164,raw!$O:$T,2,FALSE)</f>
        <v/>
      </c>
      <c r="C164">
        <f>VLOOKUP($A164,raw!$O:$T,3,FALSE)</f>
        <v/>
      </c>
      <c r="D164">
        <f>VLOOKUP($A164,raw!$O:$T,4,FALSE)</f>
        <v/>
      </c>
      <c r="E164">
        <f>VLOOKUP($A164,raw!$O:$T,5,FALSE)</f>
        <v/>
      </c>
      <c r="F164">
        <f>VLOOKUP($A164,raw!$O:$T,6,FALSE)</f>
        <v/>
      </c>
    </row>
    <row r="165">
      <c r="A165" t="n">
        <v>815</v>
      </c>
      <c r="B165">
        <f>VLOOKUP($A165,raw!$O:$T,2,FALSE)</f>
        <v/>
      </c>
      <c r="C165">
        <f>VLOOKUP($A165,raw!$O:$T,3,FALSE)</f>
        <v/>
      </c>
      <c r="D165">
        <f>VLOOKUP($A165,raw!$O:$T,4,FALSE)</f>
        <v/>
      </c>
      <c r="E165">
        <f>VLOOKUP($A165,raw!$O:$T,5,FALSE)</f>
        <v/>
      </c>
      <c r="F165">
        <f>VLOOKUP($A165,raw!$O:$T,6,FALSE)</f>
        <v/>
      </c>
    </row>
    <row r="166">
      <c r="A166" t="n">
        <v>822</v>
      </c>
      <c r="B166">
        <f>VLOOKUP($A166,raw!$O:$T,2,FALSE)</f>
        <v/>
      </c>
      <c r="C166">
        <f>VLOOKUP($A166,raw!$O:$T,3,FALSE)</f>
        <v/>
      </c>
      <c r="D166">
        <f>VLOOKUP($A166,raw!$O:$T,4,FALSE)</f>
        <v/>
      </c>
      <c r="E166">
        <f>VLOOKUP($A166,raw!$O:$T,5,FALSE)</f>
        <v/>
      </c>
      <c r="F166">
        <f>VLOOKUP($A166,raw!$O:$T,6,FALSE)</f>
        <v/>
      </c>
    </row>
    <row r="167">
      <c r="A167" t="n">
        <v>823</v>
      </c>
      <c r="B167">
        <f>VLOOKUP($A167,raw!$O:$T,2,FALSE)</f>
        <v/>
      </c>
      <c r="C167">
        <f>VLOOKUP($A167,raw!$O:$T,3,FALSE)</f>
        <v/>
      </c>
      <c r="D167">
        <f>VLOOKUP($A167,raw!$O:$T,4,FALSE)</f>
        <v/>
      </c>
      <c r="E167">
        <f>VLOOKUP($A167,raw!$O:$T,5,FALSE)</f>
        <v/>
      </c>
      <c r="F167">
        <f>VLOOKUP($A167,raw!$O:$T,6,FALSE)</f>
        <v/>
      </c>
    </row>
    <row r="168">
      <c r="A168" t="n">
        <v>824</v>
      </c>
      <c r="B168">
        <f>VLOOKUP($A168,raw!$O:$T,2,FALSE)</f>
        <v/>
      </c>
      <c r="C168">
        <f>VLOOKUP($A168,raw!$O:$T,3,FALSE)</f>
        <v/>
      </c>
      <c r="D168">
        <f>VLOOKUP($A168,raw!$O:$T,4,FALSE)</f>
        <v/>
      </c>
      <c r="E168">
        <f>VLOOKUP($A168,raw!$O:$T,5,FALSE)</f>
        <v/>
      </c>
      <c r="F168">
        <f>VLOOKUP($A168,raw!$O:$T,6,FALSE)</f>
        <v/>
      </c>
    </row>
    <row r="169">
      <c r="A169" t="n">
        <v>834</v>
      </c>
      <c r="B169">
        <f>VLOOKUP($A169,raw!$O:$T,2,FALSE)</f>
        <v/>
      </c>
      <c r="C169">
        <f>VLOOKUP($A169,raw!$O:$T,3,FALSE)</f>
        <v/>
      </c>
      <c r="D169">
        <f>VLOOKUP($A169,raw!$O:$T,4,FALSE)</f>
        <v/>
      </c>
      <c r="E169">
        <f>VLOOKUP($A169,raw!$O:$T,5,FALSE)</f>
        <v/>
      </c>
      <c r="F169">
        <f>VLOOKUP($A169,raw!$O:$T,6,FALSE)</f>
        <v/>
      </c>
    </row>
    <row r="170">
      <c r="A170" t="n">
        <v>835</v>
      </c>
      <c r="B170">
        <f>VLOOKUP($A170,raw!$O:$T,2,FALSE)</f>
        <v/>
      </c>
      <c r="C170">
        <f>VLOOKUP($A170,raw!$O:$T,3,FALSE)</f>
        <v/>
      </c>
      <c r="D170">
        <f>VLOOKUP($A170,raw!$O:$T,4,FALSE)</f>
        <v/>
      </c>
      <c r="E170">
        <f>VLOOKUP($A170,raw!$O:$T,5,FALSE)</f>
        <v/>
      </c>
      <c r="F170">
        <f>VLOOKUP($A170,raw!$O:$T,6,FALSE)</f>
        <v/>
      </c>
    </row>
    <row r="171">
      <c r="A171" t="n">
        <v>836</v>
      </c>
      <c r="B171">
        <f>VLOOKUP($A171,raw!$O:$T,2,FALSE)</f>
        <v/>
      </c>
      <c r="C171">
        <f>VLOOKUP($A171,raw!$O:$T,3,FALSE)</f>
        <v/>
      </c>
      <c r="D171">
        <f>VLOOKUP($A171,raw!$O:$T,4,FALSE)</f>
        <v/>
      </c>
      <c r="E171">
        <f>VLOOKUP($A171,raw!$O:$T,5,FALSE)</f>
        <v/>
      </c>
      <c r="F171">
        <f>VLOOKUP($A171,raw!$O:$T,6,FALSE)</f>
        <v/>
      </c>
    </row>
    <row r="172">
      <c r="A172" t="n">
        <v>837</v>
      </c>
      <c r="B172">
        <f>VLOOKUP($A172,raw!$O:$T,2,FALSE)</f>
        <v/>
      </c>
      <c r="C172">
        <f>VLOOKUP($A172,raw!$O:$T,3,FALSE)</f>
        <v/>
      </c>
      <c r="D172">
        <f>VLOOKUP($A172,raw!$O:$T,4,FALSE)</f>
        <v/>
      </c>
      <c r="E172">
        <f>VLOOKUP($A172,raw!$O:$T,5,FALSE)</f>
        <v/>
      </c>
      <c r="F172">
        <f>VLOOKUP($A172,raw!$O:$T,6,FALSE)</f>
        <v/>
      </c>
    </row>
    <row r="173">
      <c r="A173" t="n">
        <v>839</v>
      </c>
      <c r="B173">
        <f>VLOOKUP($A173,raw!$O:$T,2,FALSE)</f>
        <v/>
      </c>
      <c r="C173">
        <f>VLOOKUP($A173,raw!$O:$T,3,FALSE)</f>
        <v/>
      </c>
      <c r="D173">
        <f>VLOOKUP($A173,raw!$O:$T,4,FALSE)</f>
        <v/>
      </c>
      <c r="E173">
        <f>VLOOKUP($A173,raw!$O:$T,5,FALSE)</f>
        <v/>
      </c>
      <c r="F173">
        <f>VLOOKUP($A173,raw!$O:$T,6,FALSE)</f>
        <v/>
      </c>
    </row>
    <row r="174">
      <c r="A174" t="n">
        <v>841</v>
      </c>
      <c r="B174">
        <f>VLOOKUP($A174,raw!$O:$T,2,FALSE)</f>
        <v/>
      </c>
      <c r="C174">
        <f>VLOOKUP($A174,raw!$O:$T,3,FALSE)</f>
        <v/>
      </c>
      <c r="D174">
        <f>VLOOKUP($A174,raw!$O:$T,4,FALSE)</f>
        <v/>
      </c>
      <c r="E174">
        <f>VLOOKUP($A174,raw!$O:$T,5,FALSE)</f>
        <v/>
      </c>
      <c r="F174">
        <f>VLOOKUP($A174,raw!$O:$T,6,FALSE)</f>
        <v/>
      </c>
    </row>
    <row r="175">
      <c r="A175" t="n">
        <v>842</v>
      </c>
      <c r="B175">
        <f>VLOOKUP($A175,raw!$O:$T,2,FALSE)</f>
        <v/>
      </c>
      <c r="C175">
        <f>VLOOKUP($A175,raw!$O:$T,3,FALSE)</f>
        <v/>
      </c>
      <c r="D175">
        <f>VLOOKUP($A175,raw!$O:$T,4,FALSE)</f>
        <v/>
      </c>
      <c r="E175">
        <f>VLOOKUP($A175,raw!$O:$T,5,FALSE)</f>
        <v/>
      </c>
      <c r="F175">
        <f>VLOOKUP($A175,raw!$O:$T,6,FALSE)</f>
        <v/>
      </c>
    </row>
    <row r="176">
      <c r="A176" t="n">
        <v>843</v>
      </c>
      <c r="B176">
        <f>VLOOKUP($A176,raw!$O:$T,2,FALSE)</f>
        <v/>
      </c>
      <c r="C176">
        <f>VLOOKUP($A176,raw!$O:$T,3,FALSE)</f>
        <v/>
      </c>
      <c r="D176">
        <f>VLOOKUP($A176,raw!$O:$T,4,FALSE)</f>
        <v/>
      </c>
      <c r="E176">
        <f>VLOOKUP($A176,raw!$O:$T,5,FALSE)</f>
        <v/>
      </c>
      <c r="F176">
        <f>VLOOKUP($A176,raw!$O:$T,6,FALSE)</f>
        <v/>
      </c>
    </row>
    <row r="177">
      <c r="A177" t="n">
        <v>844</v>
      </c>
      <c r="B177">
        <f>VLOOKUP($A177,raw!$O:$T,2,FALSE)</f>
        <v/>
      </c>
      <c r="C177">
        <f>VLOOKUP($A177,raw!$O:$T,3,FALSE)</f>
        <v/>
      </c>
      <c r="D177">
        <f>VLOOKUP($A177,raw!$O:$T,4,FALSE)</f>
        <v/>
      </c>
      <c r="E177">
        <f>VLOOKUP($A177,raw!$O:$T,5,FALSE)</f>
        <v/>
      </c>
      <c r="F177">
        <f>VLOOKUP($A177,raw!$O:$T,6,FALSE)</f>
        <v/>
      </c>
    </row>
    <row r="178">
      <c r="A178" t="n">
        <v>845</v>
      </c>
      <c r="B178">
        <f>VLOOKUP($A178,raw!$O:$T,2,FALSE)</f>
        <v/>
      </c>
      <c r="C178">
        <f>VLOOKUP($A178,raw!$O:$T,3,FALSE)</f>
        <v/>
      </c>
      <c r="D178">
        <f>VLOOKUP($A178,raw!$O:$T,4,FALSE)</f>
        <v/>
      </c>
      <c r="E178">
        <f>VLOOKUP($A178,raw!$O:$T,5,FALSE)</f>
        <v/>
      </c>
      <c r="F178">
        <f>VLOOKUP($A178,raw!$O:$T,6,FALSE)</f>
        <v/>
      </c>
    </row>
    <row r="179">
      <c r="A179" t="n">
        <v>851</v>
      </c>
      <c r="B179">
        <f>VLOOKUP($A179,raw!$O:$T,2,FALSE)</f>
        <v/>
      </c>
      <c r="C179">
        <f>VLOOKUP($A179,raw!$O:$T,3,FALSE)</f>
        <v/>
      </c>
      <c r="D179">
        <f>VLOOKUP($A179,raw!$O:$T,4,FALSE)</f>
        <v/>
      </c>
      <c r="E179">
        <f>VLOOKUP($A179,raw!$O:$T,5,FALSE)</f>
        <v/>
      </c>
      <c r="F179">
        <f>VLOOKUP($A179,raw!$O:$T,6,FALSE)</f>
        <v/>
      </c>
    </row>
    <row r="180">
      <c r="A180" t="n">
        <v>852</v>
      </c>
      <c r="B180">
        <f>VLOOKUP($A180,raw!$O:$T,2,FALSE)</f>
        <v/>
      </c>
      <c r="C180">
        <f>VLOOKUP($A180,raw!$O:$T,3,FALSE)</f>
        <v/>
      </c>
      <c r="D180">
        <f>VLOOKUP($A180,raw!$O:$T,4,FALSE)</f>
        <v/>
      </c>
      <c r="E180">
        <f>VLOOKUP($A180,raw!$O:$T,5,FALSE)</f>
        <v/>
      </c>
      <c r="F180">
        <f>VLOOKUP($A180,raw!$O:$T,6,FALSE)</f>
        <v/>
      </c>
    </row>
    <row r="181">
      <c r="A181" t="n">
        <v>853</v>
      </c>
      <c r="B181">
        <f>VLOOKUP($A181,raw!$O:$T,2,FALSE)</f>
        <v/>
      </c>
      <c r="C181">
        <f>VLOOKUP($A181,raw!$O:$T,3,FALSE)</f>
        <v/>
      </c>
      <c r="D181">
        <f>VLOOKUP($A181,raw!$O:$T,4,FALSE)</f>
        <v/>
      </c>
      <c r="E181">
        <f>VLOOKUP($A181,raw!$O:$T,5,FALSE)</f>
        <v/>
      </c>
      <c r="F181">
        <f>VLOOKUP($A181,raw!$O:$T,6,FALSE)</f>
        <v/>
      </c>
    </row>
    <row r="182">
      <c r="A182" t="n">
        <v>854</v>
      </c>
      <c r="B182">
        <f>VLOOKUP($A182,raw!$O:$T,2,FALSE)</f>
        <v/>
      </c>
      <c r="C182">
        <f>VLOOKUP($A182,raw!$O:$T,3,FALSE)</f>
        <v/>
      </c>
      <c r="D182">
        <f>VLOOKUP($A182,raw!$O:$T,4,FALSE)</f>
        <v/>
      </c>
      <c r="E182">
        <f>VLOOKUP($A182,raw!$O:$T,5,FALSE)</f>
        <v/>
      </c>
      <c r="F182">
        <f>VLOOKUP($A182,raw!$O:$T,6,FALSE)</f>
        <v/>
      </c>
    </row>
    <row r="183">
      <c r="A183" t="n">
        <v>855</v>
      </c>
      <c r="B183">
        <f>VLOOKUP($A183,raw!$O:$T,2,FALSE)</f>
        <v/>
      </c>
      <c r="C183">
        <f>VLOOKUP($A183,raw!$O:$T,3,FALSE)</f>
        <v/>
      </c>
      <c r="D183">
        <f>VLOOKUP($A183,raw!$O:$T,4,FALSE)</f>
        <v/>
      </c>
      <c r="E183">
        <f>VLOOKUP($A183,raw!$O:$T,5,FALSE)</f>
        <v/>
      </c>
      <c r="F183">
        <f>VLOOKUP($A183,raw!$O:$T,6,FALSE)</f>
        <v/>
      </c>
    </row>
    <row r="184">
      <c r="A184" t="n">
        <v>856</v>
      </c>
      <c r="B184">
        <f>VLOOKUP($A184,raw!$O:$T,2,FALSE)</f>
        <v/>
      </c>
      <c r="C184">
        <f>VLOOKUP($A184,raw!$O:$T,3,FALSE)</f>
        <v/>
      </c>
      <c r="D184">
        <f>VLOOKUP($A184,raw!$O:$T,4,FALSE)</f>
        <v/>
      </c>
      <c r="E184">
        <f>VLOOKUP($A184,raw!$O:$T,5,FALSE)</f>
        <v/>
      </c>
      <c r="F184">
        <f>VLOOKUP($A184,raw!$O:$T,6,FALSE)</f>
        <v/>
      </c>
    </row>
    <row r="185">
      <c r="A185" t="n">
        <v>857</v>
      </c>
      <c r="B185">
        <f>VLOOKUP($A185,raw!$O:$T,2,FALSE)</f>
        <v/>
      </c>
      <c r="C185">
        <f>VLOOKUP($A185,raw!$O:$T,3,FALSE)</f>
        <v/>
      </c>
      <c r="D185">
        <f>VLOOKUP($A185,raw!$O:$T,4,FALSE)</f>
        <v/>
      </c>
      <c r="E185">
        <f>VLOOKUP($A185,raw!$O:$T,5,FALSE)</f>
        <v/>
      </c>
      <c r="F185">
        <f>VLOOKUP($A185,raw!$O:$T,6,FALSE)</f>
        <v/>
      </c>
    </row>
    <row r="186">
      <c r="A186" t="n">
        <v>858</v>
      </c>
      <c r="B186">
        <f>VLOOKUP($A186,raw!$O:$T,2,FALSE)</f>
        <v/>
      </c>
      <c r="C186">
        <f>VLOOKUP($A186,raw!$O:$T,3,FALSE)</f>
        <v/>
      </c>
      <c r="D186">
        <f>VLOOKUP($A186,raw!$O:$T,4,FALSE)</f>
        <v/>
      </c>
      <c r="E186">
        <f>VLOOKUP($A186,raw!$O:$T,5,FALSE)</f>
        <v/>
      </c>
      <c r="F186">
        <f>VLOOKUP($A186,raw!$O:$T,6,FALSE)</f>
        <v/>
      </c>
    </row>
    <row r="187">
      <c r="A187" t="n">
        <v>859</v>
      </c>
      <c r="B187">
        <f>VLOOKUP($A187,raw!$O:$T,2,FALSE)</f>
        <v/>
      </c>
      <c r="C187">
        <f>VLOOKUP($A187,raw!$O:$T,3,FALSE)</f>
        <v/>
      </c>
      <c r="D187">
        <f>VLOOKUP($A187,raw!$O:$T,4,FALSE)</f>
        <v/>
      </c>
      <c r="E187">
        <f>VLOOKUP($A187,raw!$O:$T,5,FALSE)</f>
        <v/>
      </c>
      <c r="F187">
        <f>VLOOKUP($A187,raw!$O:$T,6,FALSE)</f>
        <v/>
      </c>
    </row>
    <row r="188">
      <c r="A188" t="n">
        <v>860</v>
      </c>
      <c r="B188">
        <f>VLOOKUP($A188,raw!$O:$T,2,FALSE)</f>
        <v/>
      </c>
      <c r="C188">
        <f>VLOOKUP($A188,raw!$O:$T,3,FALSE)</f>
        <v/>
      </c>
      <c r="D188">
        <f>VLOOKUP($A188,raw!$O:$T,4,FALSE)</f>
        <v/>
      </c>
      <c r="E188">
        <f>VLOOKUP($A188,raw!$O:$T,5,FALSE)</f>
        <v/>
      </c>
      <c r="F188">
        <f>VLOOKUP($A188,raw!$O:$T,6,FALSE)</f>
        <v/>
      </c>
    </row>
    <row r="189">
      <c r="A189" t="n">
        <v>1042</v>
      </c>
      <c r="B189">
        <f>VLOOKUP($A189,raw!$O:$T,2,FALSE)</f>
        <v/>
      </c>
      <c r="C189">
        <f>VLOOKUP($A189,raw!$O:$T,3,FALSE)</f>
        <v/>
      </c>
      <c r="D189">
        <f>VLOOKUP($A189,raw!$O:$T,4,FALSE)</f>
        <v/>
      </c>
      <c r="E189">
        <f>VLOOKUP($A189,raw!$O:$T,5,FALSE)</f>
        <v/>
      </c>
      <c r="F189">
        <f>VLOOKUP($A189,raw!$O:$T,6,FALSE)</f>
        <v/>
      </c>
    </row>
    <row r="190">
      <c r="A190" t="n">
        <v>1173</v>
      </c>
      <c r="B190">
        <f>VLOOKUP($A190,raw!$O:$T,2,FALSE)</f>
        <v/>
      </c>
      <c r="C190">
        <f>VLOOKUP($A190,raw!$O:$T,3,FALSE)</f>
        <v/>
      </c>
      <c r="D190">
        <f>VLOOKUP($A190,raw!$O:$T,4,FALSE)</f>
        <v/>
      </c>
      <c r="E190">
        <f>VLOOKUP($A190,raw!$O:$T,5,FALSE)</f>
        <v/>
      </c>
      <c r="F190">
        <f>VLOOKUP($A190,raw!$O:$T,6,FALSE)</f>
        <v/>
      </c>
    </row>
    <row r="191">
      <c r="A191" t="n">
        <v>1250</v>
      </c>
      <c r="B191">
        <f>VLOOKUP($A191,raw!$O:$T,2,FALSE)</f>
        <v/>
      </c>
      <c r="C191">
        <f>VLOOKUP($A191,raw!$O:$T,3,FALSE)</f>
        <v/>
      </c>
      <c r="D191">
        <f>VLOOKUP($A191,raw!$O:$T,4,FALSE)</f>
        <v/>
      </c>
      <c r="E191">
        <f>VLOOKUP($A191,raw!$O:$T,5,FALSE)</f>
        <v/>
      </c>
      <c r="F191">
        <f>VLOOKUP($A191,raw!$O:$T,6,FALSE)</f>
        <v/>
      </c>
    </row>
    <row r="192">
      <c r="A192" t="n">
        <v>1549</v>
      </c>
      <c r="B192">
        <f>VLOOKUP($A192,raw!$O:$T,2,FALSE)</f>
        <v/>
      </c>
      <c r="C192">
        <f>VLOOKUP($A192,raw!$O:$T,3,FALSE)</f>
        <v/>
      </c>
      <c r="D192">
        <f>VLOOKUP($A192,raw!$O:$T,4,FALSE)</f>
        <v/>
      </c>
      <c r="E192">
        <f>VLOOKUP($A192,raw!$O:$T,5,FALSE)</f>
        <v/>
      </c>
      <c r="F192">
        <f>VLOOKUP($A192,raw!$O:$T,6,FALSE)</f>
        <v/>
      </c>
    </row>
    <row r="193">
      <c r="A193" t="n">
        <v>1580</v>
      </c>
      <c r="B193">
        <f>VLOOKUP($A193,raw!$O:$T,2,FALSE)</f>
        <v/>
      </c>
      <c r="C193">
        <f>VLOOKUP($A193,raw!$O:$T,3,FALSE)</f>
        <v/>
      </c>
      <c r="D193">
        <f>VLOOKUP($A193,raw!$O:$T,4,FALSE)</f>
        <v/>
      </c>
      <c r="E193">
        <f>VLOOKUP($A193,raw!$O:$T,5,FALSE)</f>
        <v/>
      </c>
      <c r="F193">
        <f>VLOOKUP($A193,raw!$O:$T,6,FALSE)</f>
        <v/>
      </c>
    </row>
    <row r="194">
      <c r="A194" t="n">
        <v>1768</v>
      </c>
      <c r="B194">
        <f>VLOOKUP($A194,raw!$O:$T,2,FALSE)</f>
        <v/>
      </c>
      <c r="C194">
        <f>VLOOKUP($A194,raw!$O:$T,3,FALSE)</f>
        <v/>
      </c>
      <c r="D194">
        <f>VLOOKUP($A194,raw!$O:$T,4,FALSE)</f>
        <v/>
      </c>
      <c r="E194">
        <f>VLOOKUP($A194,raw!$O:$T,5,FALSE)</f>
        <v/>
      </c>
      <c r="F194">
        <f>VLOOKUP($A194,raw!$O:$T,6,FALSE)</f>
        <v/>
      </c>
    </row>
    <row r="195">
      <c r="A195" t="n">
        <v>3010</v>
      </c>
      <c r="B195">
        <f>VLOOKUP($A195,raw!$O:$T,2,FALSE)</f>
        <v/>
      </c>
      <c r="C195">
        <f>VLOOKUP($A195,raw!$O:$T,3,FALSE)</f>
        <v/>
      </c>
      <c r="D195">
        <f>VLOOKUP($A195,raw!$O:$T,4,FALSE)</f>
        <v/>
      </c>
      <c r="E195">
        <f>VLOOKUP($A195,raw!$O:$T,5,FALSE)</f>
        <v/>
      </c>
      <c r="F195">
        <f>VLOOKUP($A195,raw!$O:$T,6,FALSE)</f>
        <v/>
      </c>
    </row>
    <row r="196">
      <c r="A196" t="n">
        <v>3012</v>
      </c>
      <c r="B196">
        <f>VLOOKUP($A196,raw!$O:$T,2,FALSE)</f>
        <v/>
      </c>
      <c r="C196">
        <f>VLOOKUP($A196,raw!$O:$T,3,FALSE)</f>
        <v/>
      </c>
      <c r="D196">
        <f>VLOOKUP($A196,raw!$O:$T,4,FALSE)</f>
        <v/>
      </c>
      <c r="E196">
        <f>VLOOKUP($A196,raw!$O:$T,5,FALSE)</f>
        <v/>
      </c>
      <c r="F196">
        <f>VLOOKUP($A196,raw!$O:$T,6,FALSE)</f>
        <v/>
      </c>
    </row>
    <row r="197">
      <c r="A197" t="n">
        <v>3098</v>
      </c>
      <c r="B197">
        <f>VLOOKUP($A197,raw!$O:$T,2,FALSE)</f>
        <v/>
      </c>
      <c r="C197">
        <f>VLOOKUP($A197,raw!$O:$T,3,FALSE)</f>
        <v/>
      </c>
      <c r="D197">
        <f>VLOOKUP($A197,raw!$O:$T,4,FALSE)</f>
        <v/>
      </c>
      <c r="E197">
        <f>VLOOKUP($A197,raw!$O:$T,5,FALSE)</f>
        <v/>
      </c>
      <c r="F197">
        <f>VLOOKUP($A197,raw!$O:$T,6,FALSE)</f>
        <v/>
      </c>
    </row>
    <row r="198">
      <c r="A198" t="n">
        <v>3115</v>
      </c>
      <c r="B198">
        <f>VLOOKUP($A198,raw!$O:$T,2,FALSE)</f>
        <v/>
      </c>
      <c r="C198">
        <f>VLOOKUP($A198,raw!$O:$T,3,FALSE)</f>
        <v/>
      </c>
      <c r="D198">
        <f>VLOOKUP($A198,raw!$O:$T,4,FALSE)</f>
        <v/>
      </c>
      <c r="E198">
        <f>VLOOKUP($A198,raw!$O:$T,5,FALSE)</f>
        <v/>
      </c>
      <c r="F198">
        <f>VLOOKUP($A198,raw!$O:$T,6,FALSE)</f>
        <v/>
      </c>
    </row>
    <row r="199">
      <c r="A199" t="n">
        <v>3122</v>
      </c>
      <c r="B199">
        <f>VLOOKUP($A199,raw!$O:$T,2,FALSE)</f>
        <v/>
      </c>
      <c r="C199">
        <f>VLOOKUP($A199,raw!$O:$T,3,FALSE)</f>
        <v/>
      </c>
      <c r="D199">
        <f>VLOOKUP($A199,raw!$O:$T,4,FALSE)</f>
        <v/>
      </c>
      <c r="E199">
        <f>VLOOKUP($A199,raw!$O:$T,5,FALSE)</f>
        <v/>
      </c>
      <c r="F199">
        <f>VLOOKUP($A199,raw!$O:$T,6,FALSE)</f>
        <v/>
      </c>
    </row>
    <row r="200">
      <c r="A200" t="n">
        <v>3125</v>
      </c>
      <c r="B200">
        <f>VLOOKUP($A200,raw!$O:$T,2,FALSE)</f>
        <v/>
      </c>
      <c r="C200">
        <f>VLOOKUP($A200,raw!$O:$T,3,FALSE)</f>
        <v/>
      </c>
      <c r="D200">
        <f>VLOOKUP($A200,raw!$O:$T,4,FALSE)</f>
        <v/>
      </c>
      <c r="E200">
        <f>VLOOKUP($A200,raw!$O:$T,5,FALSE)</f>
        <v/>
      </c>
      <c r="F200">
        <f>VLOOKUP($A200,raw!$O:$T,6,FALSE)</f>
        <v/>
      </c>
    </row>
    <row r="201">
      <c r="A201" t="n">
        <v>3145</v>
      </c>
      <c r="B201">
        <f>VLOOKUP($A201,raw!$O:$T,2,FALSE)</f>
        <v/>
      </c>
      <c r="C201">
        <f>VLOOKUP($A201,raw!$O:$T,3,FALSE)</f>
        <v/>
      </c>
      <c r="D201">
        <f>VLOOKUP($A201,raw!$O:$T,4,FALSE)</f>
        <v/>
      </c>
      <c r="E201">
        <f>VLOOKUP($A201,raw!$O:$T,5,FALSE)</f>
        <v/>
      </c>
      <c r="F201">
        <f>VLOOKUP($A201,raw!$O:$T,6,FALSE)</f>
        <v/>
      </c>
    </row>
    <row r="202">
      <c r="A202" t="n">
        <v>3192</v>
      </c>
      <c r="B202">
        <f>VLOOKUP($A202,raw!$O:$T,2,FALSE)</f>
        <v/>
      </c>
      <c r="C202">
        <f>VLOOKUP($A202,raw!$O:$T,3,FALSE)</f>
        <v/>
      </c>
      <c r="D202">
        <f>VLOOKUP($A202,raw!$O:$T,4,FALSE)</f>
        <v/>
      </c>
      <c r="E202">
        <f>VLOOKUP($A202,raw!$O:$T,5,FALSE)</f>
        <v/>
      </c>
      <c r="F202">
        <f>VLOOKUP($A202,raw!$O:$T,6,FALSE)</f>
        <v/>
      </c>
    </row>
    <row r="203">
      <c r="A203" t="n">
        <v>3197</v>
      </c>
      <c r="B203">
        <f>VLOOKUP($A203,raw!$O:$T,2,FALSE)</f>
        <v/>
      </c>
      <c r="C203">
        <f>VLOOKUP($A203,raw!$O:$T,3,FALSE)</f>
        <v/>
      </c>
      <c r="D203">
        <f>VLOOKUP($A203,raw!$O:$T,4,FALSE)</f>
        <v/>
      </c>
      <c r="E203">
        <f>VLOOKUP($A203,raw!$O:$T,5,FALSE)</f>
        <v/>
      </c>
      <c r="F203">
        <f>VLOOKUP($A203,raw!$O:$T,6,FALSE)</f>
        <v/>
      </c>
    </row>
    <row r="204">
      <c r="A204" t="n">
        <v>3204</v>
      </c>
      <c r="B204">
        <f>VLOOKUP($A204,raw!$O:$T,2,FALSE)</f>
        <v/>
      </c>
      <c r="C204">
        <f>VLOOKUP($A204,raw!$O:$T,3,FALSE)</f>
        <v/>
      </c>
      <c r="D204">
        <f>VLOOKUP($A204,raw!$O:$T,4,FALSE)</f>
        <v/>
      </c>
      <c r="E204">
        <f>VLOOKUP($A204,raw!$O:$T,5,FALSE)</f>
        <v/>
      </c>
      <c r="F204">
        <f>VLOOKUP($A204,raw!$O:$T,6,FALSE)</f>
        <v/>
      </c>
    </row>
    <row r="205">
      <c r="A205" t="n">
        <v>3205</v>
      </c>
      <c r="B205">
        <f>VLOOKUP($A205,raw!$O:$T,2,FALSE)</f>
        <v/>
      </c>
      <c r="C205">
        <f>VLOOKUP($A205,raw!$O:$T,3,FALSE)</f>
        <v/>
      </c>
      <c r="D205">
        <f>VLOOKUP($A205,raw!$O:$T,4,FALSE)</f>
        <v/>
      </c>
      <c r="E205">
        <f>VLOOKUP($A205,raw!$O:$T,5,FALSE)</f>
        <v/>
      </c>
      <c r="F205">
        <f>VLOOKUP($A205,raw!$O:$T,6,FALSE)</f>
        <v/>
      </c>
    </row>
    <row r="206">
      <c r="A206" t="n">
        <v>3206</v>
      </c>
      <c r="B206">
        <f>VLOOKUP($A206,raw!$O:$T,2,FALSE)</f>
        <v/>
      </c>
      <c r="C206">
        <f>VLOOKUP($A206,raw!$O:$T,3,FALSE)</f>
        <v/>
      </c>
      <c r="D206">
        <f>VLOOKUP($A206,raw!$O:$T,4,FALSE)</f>
        <v/>
      </c>
      <c r="E206">
        <f>VLOOKUP($A206,raw!$O:$T,5,FALSE)</f>
        <v/>
      </c>
      <c r="F206">
        <f>VLOOKUP($A206,raw!$O:$T,6,FALSE)</f>
        <v/>
      </c>
    </row>
    <row r="207">
      <c r="A207" t="n">
        <v>3207</v>
      </c>
      <c r="B207">
        <f>VLOOKUP($A207,raw!$O:$T,2,FALSE)</f>
        <v/>
      </c>
      <c r="C207">
        <f>VLOOKUP($A207,raw!$O:$T,3,FALSE)</f>
        <v/>
      </c>
      <c r="D207">
        <f>VLOOKUP($A207,raw!$O:$T,4,FALSE)</f>
        <v/>
      </c>
      <c r="E207">
        <f>VLOOKUP($A207,raw!$O:$T,5,FALSE)</f>
        <v/>
      </c>
      <c r="F207">
        <f>VLOOKUP($A207,raw!$O:$T,6,FALSE)</f>
        <v/>
      </c>
    </row>
    <row r="208">
      <c r="A208" t="n">
        <v>3212</v>
      </c>
      <c r="B208">
        <f>VLOOKUP($A208,raw!$O:$T,2,FALSE)</f>
        <v/>
      </c>
      <c r="C208">
        <f>VLOOKUP($A208,raw!$O:$T,3,FALSE)</f>
        <v/>
      </c>
      <c r="D208">
        <f>VLOOKUP($A208,raw!$O:$T,4,FALSE)</f>
        <v/>
      </c>
      <c r="E208">
        <f>VLOOKUP($A208,raw!$O:$T,5,FALSE)</f>
        <v/>
      </c>
      <c r="F208">
        <f>VLOOKUP($A208,raw!$O:$T,6,FALSE)</f>
        <v/>
      </c>
    </row>
    <row r="209">
      <c r="A209" t="n">
        <v>3221</v>
      </c>
      <c r="B209">
        <f>VLOOKUP($A209,raw!$O:$T,2,FALSE)</f>
        <v/>
      </c>
      <c r="C209">
        <f>VLOOKUP($A209,raw!$O:$T,3,FALSE)</f>
        <v/>
      </c>
      <c r="D209">
        <f>VLOOKUP($A209,raw!$O:$T,4,FALSE)</f>
        <v/>
      </c>
      <c r="E209">
        <f>VLOOKUP($A209,raw!$O:$T,5,FALSE)</f>
        <v/>
      </c>
      <c r="F209">
        <f>VLOOKUP($A209,raw!$O:$T,6,FALSE)</f>
        <v/>
      </c>
    </row>
    <row r="210">
      <c r="A210" t="n">
        <v>3222</v>
      </c>
      <c r="B210">
        <f>VLOOKUP($A210,raw!$O:$T,2,FALSE)</f>
        <v/>
      </c>
      <c r="C210">
        <f>VLOOKUP($A210,raw!$O:$T,3,FALSE)</f>
        <v/>
      </c>
      <c r="D210">
        <f>VLOOKUP($A210,raw!$O:$T,4,FALSE)</f>
        <v/>
      </c>
      <c r="E210">
        <f>VLOOKUP($A210,raw!$O:$T,5,FALSE)</f>
        <v/>
      </c>
      <c r="F210">
        <f>VLOOKUP($A210,raw!$O:$T,6,FALSE)</f>
        <v/>
      </c>
    </row>
    <row r="211">
      <c r="A211" t="n">
        <v>3223</v>
      </c>
      <c r="B211">
        <f>VLOOKUP($A211,raw!$O:$T,2,FALSE)</f>
        <v/>
      </c>
      <c r="C211">
        <f>VLOOKUP($A211,raw!$O:$T,3,FALSE)</f>
        <v/>
      </c>
      <c r="D211">
        <f>VLOOKUP($A211,raw!$O:$T,4,FALSE)</f>
        <v/>
      </c>
      <c r="E211">
        <f>VLOOKUP($A211,raw!$O:$T,5,FALSE)</f>
        <v/>
      </c>
      <c r="F211">
        <f>VLOOKUP($A211,raw!$O:$T,6,FALSE)</f>
        <v/>
      </c>
    </row>
    <row r="212">
      <c r="A212" t="n">
        <v>3419</v>
      </c>
      <c r="B212">
        <f>VLOOKUP($A212,raw!$O:$T,2,FALSE)</f>
        <v/>
      </c>
      <c r="C212">
        <f>VLOOKUP($A212,raw!$O:$T,3,FALSE)</f>
        <v/>
      </c>
      <c r="D212">
        <f>VLOOKUP($A212,raw!$O:$T,4,FALSE)</f>
        <v/>
      </c>
      <c r="E212">
        <f>VLOOKUP($A212,raw!$O:$T,5,FALSE)</f>
        <v/>
      </c>
      <c r="F212">
        <f>VLOOKUP($A212,raw!$O:$T,6,FALSE)</f>
        <v/>
      </c>
    </row>
    <row r="213">
      <c r="A213" t="n">
        <v>3968</v>
      </c>
      <c r="B213">
        <f>VLOOKUP($A213,raw!$O:$T,2,FALSE)</f>
        <v/>
      </c>
      <c r="C213">
        <f>VLOOKUP($A213,raw!$O:$T,3,FALSE)</f>
        <v/>
      </c>
      <c r="D213">
        <f>VLOOKUP($A213,raw!$O:$T,4,FALSE)</f>
        <v/>
      </c>
      <c r="E213">
        <f>VLOOKUP($A213,raw!$O:$T,5,FALSE)</f>
        <v/>
      </c>
      <c r="F213">
        <f>VLOOKUP($A213,raw!$O:$T,6,FALSE)</f>
        <v/>
      </c>
    </row>
    <row r="214">
      <c r="A214" t="n">
        <v>4887</v>
      </c>
      <c r="B214">
        <f>VLOOKUP($A214,raw!$O:$T,2,FALSE)</f>
        <v/>
      </c>
      <c r="C214">
        <f>VLOOKUP($A214,raw!$O:$T,3,FALSE)</f>
        <v/>
      </c>
      <c r="D214">
        <f>VLOOKUP($A214,raw!$O:$T,4,FALSE)</f>
        <v/>
      </c>
      <c r="E214">
        <f>VLOOKUP($A214,raw!$O:$T,5,FALSE)</f>
        <v/>
      </c>
      <c r="F214">
        <f>VLOOKUP($A214,raw!$O:$T,6,FALSE)</f>
        <v/>
      </c>
    </row>
    <row r="215">
      <c r="A215" t="n">
        <v>5127</v>
      </c>
      <c r="B215">
        <f>VLOOKUP($A215,raw!$O:$T,2,FALSE)</f>
        <v/>
      </c>
      <c r="C215">
        <f>VLOOKUP($A215,raw!$O:$T,3,FALSE)</f>
        <v/>
      </c>
      <c r="D215">
        <f>VLOOKUP($A215,raw!$O:$T,4,FALSE)</f>
        <v/>
      </c>
      <c r="E215">
        <f>VLOOKUP($A215,raw!$O:$T,5,FALSE)</f>
        <v/>
      </c>
      <c r="F215">
        <f>VLOOKUP($A215,raw!$O:$T,6,FALSE)</f>
        <v/>
      </c>
    </row>
    <row r="216">
      <c r="A216" t="n">
        <v>6664</v>
      </c>
      <c r="B216">
        <f>VLOOKUP($A216,raw!$O:$T,2,FALSE)</f>
        <v/>
      </c>
      <c r="C216">
        <f>VLOOKUP($A216,raw!$O:$T,3,FALSE)</f>
        <v/>
      </c>
      <c r="D216">
        <f>VLOOKUP($A216,raw!$O:$T,4,FALSE)</f>
        <v/>
      </c>
      <c r="E216">
        <f>VLOOKUP($A216,raw!$O:$T,5,FALSE)</f>
        <v/>
      </c>
      <c r="F216">
        <f>VLOOKUP($A216,raw!$O:$T,6,FALSE)</f>
        <v/>
      </c>
    </row>
    <row r="217">
      <c r="A217" t="n">
        <v>6666</v>
      </c>
      <c r="B217">
        <f>VLOOKUP($A217,raw!$O:$T,2,FALSE)</f>
        <v/>
      </c>
      <c r="C217">
        <f>VLOOKUP($A217,raw!$O:$T,3,FALSE)</f>
        <v/>
      </c>
      <c r="D217">
        <f>VLOOKUP($A217,raw!$O:$T,4,FALSE)</f>
        <v/>
      </c>
      <c r="E217">
        <f>VLOOKUP($A217,raw!$O:$T,5,FALSE)</f>
        <v/>
      </c>
      <c r="F217">
        <f>VLOOKUP($A217,raw!$O:$T,6,FALSE)</f>
        <v/>
      </c>
    </row>
    <row r="218">
      <c r="A218" t="n">
        <v>6852</v>
      </c>
      <c r="B218">
        <f>VLOOKUP($A218,raw!$O:$T,2,FALSE)</f>
        <v/>
      </c>
      <c r="C218">
        <f>VLOOKUP($A218,raw!$O:$T,3,FALSE)</f>
        <v/>
      </c>
      <c r="D218">
        <f>VLOOKUP($A218,raw!$O:$T,4,FALSE)</f>
        <v/>
      </c>
      <c r="E218">
        <f>VLOOKUP($A218,raw!$O:$T,5,FALSE)</f>
        <v/>
      </c>
      <c r="F218">
        <f>VLOOKUP($A218,raw!$O:$T,6,FALSE)</f>
        <v/>
      </c>
    </row>
    <row r="219">
      <c r="A219" t="n">
        <v>6928</v>
      </c>
      <c r="B219">
        <f>VLOOKUP($A219,raw!$O:$T,2,FALSE)</f>
        <v/>
      </c>
      <c r="C219">
        <f>VLOOKUP($A219,raw!$O:$T,3,FALSE)</f>
        <v/>
      </c>
      <c r="D219">
        <f>VLOOKUP($A219,raw!$O:$T,4,FALSE)</f>
        <v/>
      </c>
      <c r="E219">
        <f>VLOOKUP($A219,raw!$O:$T,5,FALSE)</f>
        <v/>
      </c>
      <c r="F219">
        <f>VLOOKUP($A219,raw!$O:$T,6,FALSE)</f>
        <v/>
      </c>
    </row>
    <row r="220">
      <c r="A220" t="n">
        <v>7073</v>
      </c>
      <c r="B220">
        <f>VLOOKUP($A220,raw!$O:$T,2,FALSE)</f>
        <v/>
      </c>
      <c r="C220">
        <f>VLOOKUP($A220,raw!$O:$T,3,FALSE)</f>
        <v/>
      </c>
      <c r="D220">
        <f>VLOOKUP($A220,raw!$O:$T,4,FALSE)</f>
        <v/>
      </c>
      <c r="E220">
        <f>VLOOKUP($A220,raw!$O:$T,5,FALSE)</f>
        <v/>
      </c>
      <c r="F220">
        <f>VLOOKUP($A220,raw!$O:$T,6,FALSE)</f>
        <v/>
      </c>
    </row>
    <row r="221">
      <c r="A221" t="n">
        <v>7074</v>
      </c>
      <c r="B221">
        <f>VLOOKUP($A221,raw!$O:$T,2,FALSE)</f>
        <v/>
      </c>
      <c r="C221">
        <f>VLOOKUP($A221,raw!$O:$T,3,FALSE)</f>
        <v/>
      </c>
      <c r="D221">
        <f>VLOOKUP($A221,raw!$O:$T,4,FALSE)</f>
        <v/>
      </c>
      <c r="E221">
        <f>VLOOKUP($A221,raw!$O:$T,5,FALSE)</f>
        <v/>
      </c>
      <c r="F221">
        <f>VLOOKUP($A221,raw!$O:$T,6,FALSE)</f>
        <v/>
      </c>
    </row>
    <row r="222">
      <c r="A222" t="n">
        <v>7132</v>
      </c>
      <c r="B222">
        <f>VLOOKUP($A222,raw!$O:$T,2,FALSE)</f>
        <v/>
      </c>
      <c r="C222">
        <f>VLOOKUP($A222,raw!$O:$T,3,FALSE)</f>
        <v/>
      </c>
      <c r="D222">
        <f>VLOOKUP($A222,raw!$O:$T,4,FALSE)</f>
        <v/>
      </c>
      <c r="E222">
        <f>VLOOKUP($A222,raw!$O:$T,5,FALSE)</f>
        <v/>
      </c>
      <c r="F222">
        <f>VLOOKUP($A222,raw!$O:$T,6,FALSE)</f>
        <v/>
      </c>
    </row>
    <row r="223">
      <c r="A223" t="n">
        <v>7190</v>
      </c>
      <c r="B223">
        <f>VLOOKUP($A223,raw!$O:$T,2,FALSE)</f>
        <v/>
      </c>
      <c r="C223">
        <f>VLOOKUP($A223,raw!$O:$T,3,FALSE)</f>
        <v/>
      </c>
      <c r="D223">
        <f>VLOOKUP($A223,raw!$O:$T,4,FALSE)</f>
        <v/>
      </c>
      <c r="E223">
        <f>VLOOKUP($A223,raw!$O:$T,5,FALSE)</f>
        <v/>
      </c>
      <c r="F223">
        <f>VLOOKUP($A223,raw!$O:$T,6,FALSE)</f>
        <v/>
      </c>
    </row>
    <row r="224">
      <c r="A224" t="n">
        <v>7215</v>
      </c>
      <c r="B224">
        <f>VLOOKUP($A224,raw!$O:$T,2,FALSE)</f>
        <v/>
      </c>
      <c r="C224">
        <f>VLOOKUP($A224,raw!$O:$T,3,FALSE)</f>
        <v/>
      </c>
      <c r="D224">
        <f>VLOOKUP($A224,raw!$O:$T,4,FALSE)</f>
        <v/>
      </c>
      <c r="E224">
        <f>VLOOKUP($A224,raw!$O:$T,5,FALSE)</f>
        <v/>
      </c>
      <c r="F224">
        <f>VLOOKUP($A224,raw!$O:$T,6,FALSE)</f>
        <v/>
      </c>
    </row>
    <row r="225">
      <c r="A225" t="n">
        <v>7216</v>
      </c>
      <c r="B225">
        <f>VLOOKUP($A225,raw!$O:$T,2,FALSE)</f>
        <v/>
      </c>
      <c r="C225">
        <f>VLOOKUP($A225,raw!$O:$T,3,FALSE)</f>
        <v/>
      </c>
      <c r="D225">
        <f>VLOOKUP($A225,raw!$O:$T,4,FALSE)</f>
        <v/>
      </c>
      <c r="E225">
        <f>VLOOKUP($A225,raw!$O:$T,5,FALSE)</f>
        <v/>
      </c>
      <c r="F225">
        <f>VLOOKUP($A225,raw!$O:$T,6,FALSE)</f>
        <v/>
      </c>
    </row>
    <row r="226">
      <c r="A226" t="n">
        <v>7222</v>
      </c>
      <c r="B226">
        <f>VLOOKUP($A226,raw!$O:$T,2,FALSE)</f>
        <v/>
      </c>
      <c r="C226">
        <f>VLOOKUP($A226,raw!$O:$T,3,FALSE)</f>
        <v/>
      </c>
      <c r="D226">
        <f>VLOOKUP($A226,raw!$O:$T,4,FALSE)</f>
        <v/>
      </c>
      <c r="E226">
        <f>VLOOKUP($A226,raw!$O:$T,5,FALSE)</f>
        <v/>
      </c>
      <c r="F226">
        <f>VLOOKUP($A226,raw!$O:$T,6,FALSE)</f>
        <v/>
      </c>
    </row>
    <row r="227">
      <c r="A227" t="n">
        <v>7223</v>
      </c>
      <c r="B227">
        <f>VLOOKUP($A227,raw!$O:$T,2,FALSE)</f>
        <v/>
      </c>
      <c r="C227">
        <f>VLOOKUP($A227,raw!$O:$T,3,FALSE)</f>
        <v/>
      </c>
      <c r="D227">
        <f>VLOOKUP($A227,raw!$O:$T,4,FALSE)</f>
        <v/>
      </c>
      <c r="E227">
        <f>VLOOKUP($A227,raw!$O:$T,5,FALSE)</f>
        <v/>
      </c>
      <c r="F227">
        <f>VLOOKUP($A227,raw!$O:$T,6,FALSE)</f>
        <v/>
      </c>
    </row>
    <row r="228">
      <c r="A228" t="n">
        <v>7258</v>
      </c>
      <c r="B228">
        <f>VLOOKUP($A228,raw!$O:$T,2,FALSE)</f>
        <v/>
      </c>
      <c r="C228">
        <f>VLOOKUP($A228,raw!$O:$T,3,FALSE)</f>
        <v/>
      </c>
      <c r="D228">
        <f>VLOOKUP($A228,raw!$O:$T,4,FALSE)</f>
        <v/>
      </c>
      <c r="E228">
        <f>VLOOKUP($A228,raw!$O:$T,5,FALSE)</f>
        <v/>
      </c>
      <c r="F228">
        <f>VLOOKUP($A228,raw!$O:$T,6,FALSE)</f>
        <v/>
      </c>
    </row>
    <row r="229">
      <c r="A229" t="n">
        <v>7259</v>
      </c>
      <c r="B229">
        <f>VLOOKUP($A229,raw!$O:$T,2,FALSE)</f>
        <v/>
      </c>
      <c r="C229">
        <f>VLOOKUP($A229,raw!$O:$T,3,FALSE)</f>
        <v/>
      </c>
      <c r="D229">
        <f>VLOOKUP($A229,raw!$O:$T,4,FALSE)</f>
        <v/>
      </c>
      <c r="E229">
        <f>VLOOKUP($A229,raw!$O:$T,5,FALSE)</f>
        <v/>
      </c>
      <c r="F229">
        <f>VLOOKUP($A229,raw!$O:$T,6,FALSE)</f>
        <v/>
      </c>
    </row>
    <row r="230">
      <c r="A230" t="n">
        <v>7260</v>
      </c>
      <c r="B230">
        <f>VLOOKUP($A230,raw!$O:$T,2,FALSE)</f>
        <v/>
      </c>
      <c r="C230">
        <f>VLOOKUP($A230,raw!$O:$T,3,FALSE)</f>
        <v/>
      </c>
      <c r="D230">
        <f>VLOOKUP($A230,raw!$O:$T,4,FALSE)</f>
        <v/>
      </c>
      <c r="E230">
        <f>VLOOKUP($A230,raw!$O:$T,5,FALSE)</f>
        <v/>
      </c>
      <c r="F230">
        <f>VLOOKUP($A230,raw!$O:$T,6,FALSE)</f>
        <v/>
      </c>
    </row>
    <row r="231">
      <c r="A231" t="n">
        <v>7303</v>
      </c>
      <c r="B231">
        <f>VLOOKUP($A231,raw!$O:$T,2,FALSE)</f>
        <v/>
      </c>
      <c r="C231">
        <f>VLOOKUP($A231,raw!$O:$T,3,FALSE)</f>
        <v/>
      </c>
      <c r="D231">
        <f>VLOOKUP($A231,raw!$O:$T,4,FALSE)</f>
        <v/>
      </c>
      <c r="E231">
        <f>VLOOKUP($A231,raw!$O:$T,5,FALSE)</f>
        <v/>
      </c>
      <c r="F231">
        <f>VLOOKUP($A231,raw!$O:$T,6,FALSE)</f>
        <v/>
      </c>
    </row>
    <row r="232">
      <c r="A232" t="n">
        <v>7310</v>
      </c>
      <c r="B232">
        <f>VLOOKUP($A232,raw!$O:$T,2,FALSE)</f>
        <v/>
      </c>
      <c r="C232">
        <f>VLOOKUP($A232,raw!$O:$T,3,FALSE)</f>
        <v/>
      </c>
      <c r="D232">
        <f>VLOOKUP($A232,raw!$O:$T,4,FALSE)</f>
        <v/>
      </c>
      <c r="E232">
        <f>VLOOKUP($A232,raw!$O:$T,5,FALSE)</f>
        <v/>
      </c>
      <c r="F232">
        <f>VLOOKUP($A232,raw!$O:$T,6,FALSE)</f>
        <v/>
      </c>
    </row>
    <row r="233">
      <c r="A233" t="n">
        <v>7373</v>
      </c>
      <c r="B233">
        <f>VLOOKUP($A233,raw!$O:$T,2,FALSE)</f>
        <v/>
      </c>
      <c r="C233">
        <f>VLOOKUP($A233,raw!$O:$T,3,FALSE)</f>
        <v/>
      </c>
      <c r="D233">
        <f>VLOOKUP($A233,raw!$O:$T,4,FALSE)</f>
        <v/>
      </c>
      <c r="E233">
        <f>VLOOKUP($A233,raw!$O:$T,5,FALSE)</f>
        <v/>
      </c>
      <c r="F233">
        <f>VLOOKUP($A233,raw!$O:$T,6,FALSE)</f>
        <v/>
      </c>
    </row>
    <row r="234">
      <c r="A234" t="n">
        <v>7374</v>
      </c>
      <c r="B234">
        <f>VLOOKUP($A234,raw!$O:$T,2,FALSE)</f>
        <v/>
      </c>
      <c r="C234">
        <f>VLOOKUP($A234,raw!$O:$T,3,FALSE)</f>
        <v/>
      </c>
      <c r="D234">
        <f>VLOOKUP($A234,raw!$O:$T,4,FALSE)</f>
        <v/>
      </c>
      <c r="E234">
        <f>VLOOKUP($A234,raw!$O:$T,5,FALSE)</f>
        <v/>
      </c>
      <c r="F234">
        <f>VLOOKUP($A234,raw!$O:$T,6,FALSE)</f>
        <v/>
      </c>
    </row>
    <row r="235">
      <c r="A235" t="n">
        <v>7375</v>
      </c>
      <c r="B235">
        <f>VLOOKUP($A235,raw!$O:$T,2,FALSE)</f>
        <v/>
      </c>
      <c r="C235">
        <f>VLOOKUP($A235,raw!$O:$T,3,FALSE)</f>
        <v/>
      </c>
      <c r="D235">
        <f>VLOOKUP($A235,raw!$O:$T,4,FALSE)</f>
        <v/>
      </c>
      <c r="E235">
        <f>VLOOKUP($A235,raw!$O:$T,5,FALSE)</f>
        <v/>
      </c>
      <c r="F235">
        <f>VLOOKUP($A235,raw!$O:$T,6,FALSE)</f>
        <v/>
      </c>
    </row>
    <row r="236">
      <c r="A236" t="n">
        <v>7376</v>
      </c>
      <c r="B236">
        <f>VLOOKUP($A236,raw!$O:$T,2,FALSE)</f>
        <v/>
      </c>
      <c r="C236">
        <f>VLOOKUP($A236,raw!$O:$T,3,FALSE)</f>
        <v/>
      </c>
      <c r="D236">
        <f>VLOOKUP($A236,raw!$O:$T,4,FALSE)</f>
        <v/>
      </c>
      <c r="E236">
        <f>VLOOKUP($A236,raw!$O:$T,5,FALSE)</f>
        <v/>
      </c>
      <c r="F236">
        <f>VLOOKUP($A236,raw!$O:$T,6,FALSE)</f>
        <v/>
      </c>
    </row>
    <row r="237">
      <c r="A237" t="n">
        <v>7377</v>
      </c>
      <c r="B237">
        <f>VLOOKUP($A237,raw!$O:$T,2,FALSE)</f>
        <v/>
      </c>
      <c r="C237">
        <f>VLOOKUP($A237,raw!$O:$T,3,FALSE)</f>
        <v/>
      </c>
      <c r="D237">
        <f>VLOOKUP($A237,raw!$O:$T,4,FALSE)</f>
        <v/>
      </c>
      <c r="E237">
        <f>VLOOKUP($A237,raw!$O:$T,5,FALSE)</f>
        <v/>
      </c>
      <c r="F237">
        <f>VLOOKUP($A237,raw!$O:$T,6,FALSE)</f>
        <v/>
      </c>
    </row>
    <row r="238">
      <c r="A238" t="n">
        <v>7380</v>
      </c>
      <c r="B238">
        <f>VLOOKUP($A238,raw!$O:$T,2,FALSE)</f>
        <v/>
      </c>
      <c r="C238">
        <f>VLOOKUP($A238,raw!$O:$T,3,FALSE)</f>
        <v/>
      </c>
      <c r="D238">
        <f>VLOOKUP($A238,raw!$O:$T,4,FALSE)</f>
        <v/>
      </c>
      <c r="E238">
        <f>VLOOKUP($A238,raw!$O:$T,5,FALSE)</f>
        <v/>
      </c>
      <c r="F238">
        <f>VLOOKUP($A238,raw!$O:$T,6,FALSE)</f>
        <v/>
      </c>
    </row>
    <row r="239">
      <c r="A239" t="n">
        <v>7430</v>
      </c>
      <c r="B239">
        <f>VLOOKUP($A239,raw!$O:$T,2,FALSE)</f>
        <v/>
      </c>
      <c r="C239">
        <f>VLOOKUP($A239,raw!$O:$T,3,FALSE)</f>
        <v/>
      </c>
      <c r="D239">
        <f>VLOOKUP($A239,raw!$O:$T,4,FALSE)</f>
        <v/>
      </c>
      <c r="E239">
        <f>VLOOKUP($A239,raw!$O:$T,5,FALSE)</f>
        <v/>
      </c>
      <c r="F239">
        <f>VLOOKUP($A239,raw!$O:$T,6,FALSE)</f>
        <v/>
      </c>
    </row>
    <row r="240">
      <c r="A240" t="n">
        <v>7442</v>
      </c>
      <c r="B240">
        <f>VLOOKUP($A240,raw!$O:$T,2,FALSE)</f>
        <v/>
      </c>
      <c r="C240">
        <f>VLOOKUP($A240,raw!$O:$T,3,FALSE)</f>
        <v/>
      </c>
      <c r="D240">
        <f>VLOOKUP($A240,raw!$O:$T,4,FALSE)</f>
        <v/>
      </c>
      <c r="E240">
        <f>VLOOKUP($A240,raw!$O:$T,5,FALSE)</f>
        <v/>
      </c>
      <c r="F240">
        <f>VLOOKUP($A240,raw!$O:$T,6,FALSE)</f>
        <v/>
      </c>
    </row>
    <row r="241">
      <c r="A241" t="n">
        <v>7470</v>
      </c>
      <c r="B241">
        <f>VLOOKUP($A241,raw!$O:$T,2,FALSE)</f>
        <v/>
      </c>
      <c r="C241">
        <f>VLOOKUP($A241,raw!$O:$T,3,FALSE)</f>
        <v/>
      </c>
      <c r="D241">
        <f>VLOOKUP($A241,raw!$O:$T,4,FALSE)</f>
        <v/>
      </c>
      <c r="E241">
        <f>VLOOKUP($A241,raw!$O:$T,5,FALSE)</f>
        <v/>
      </c>
      <c r="F241">
        <f>VLOOKUP($A241,raw!$O:$T,6,FALSE)</f>
        <v/>
      </c>
    </row>
    <row r="242">
      <c r="A242" t="n">
        <v>7492</v>
      </c>
      <c r="B242">
        <f>VLOOKUP($A242,raw!$O:$T,2,FALSE)</f>
        <v/>
      </c>
      <c r="C242">
        <f>VLOOKUP($A242,raw!$O:$T,3,FALSE)</f>
        <v/>
      </c>
      <c r="D242">
        <f>VLOOKUP($A242,raw!$O:$T,4,FALSE)</f>
        <v/>
      </c>
      <c r="E242">
        <f>VLOOKUP($A242,raw!$O:$T,5,FALSE)</f>
        <v/>
      </c>
      <c r="F242">
        <f>VLOOKUP($A242,raw!$O:$T,6,FALSE)</f>
        <v/>
      </c>
    </row>
    <row r="243">
      <c r="A243" t="n">
        <v>7497</v>
      </c>
      <c r="B243">
        <f>VLOOKUP($A243,raw!$O:$T,2,FALSE)</f>
        <v/>
      </c>
      <c r="C243">
        <f>VLOOKUP($A243,raw!$O:$T,3,FALSE)</f>
        <v/>
      </c>
      <c r="D243">
        <f>VLOOKUP($A243,raw!$O:$T,4,FALSE)</f>
        <v/>
      </c>
      <c r="E243">
        <f>VLOOKUP($A243,raw!$O:$T,5,FALSE)</f>
        <v/>
      </c>
      <c r="F243">
        <f>VLOOKUP($A243,raw!$O:$T,6,FALSE)</f>
        <v/>
      </c>
    </row>
    <row r="244">
      <c r="A244" t="n">
        <v>7499</v>
      </c>
      <c r="B244">
        <f>VLOOKUP($A244,raw!$O:$T,2,FALSE)</f>
        <v/>
      </c>
      <c r="C244">
        <f>VLOOKUP($A244,raw!$O:$T,3,FALSE)</f>
        <v/>
      </c>
      <c r="D244">
        <f>VLOOKUP($A244,raw!$O:$T,4,FALSE)</f>
        <v/>
      </c>
      <c r="E244">
        <f>VLOOKUP($A244,raw!$O:$T,5,FALSE)</f>
        <v/>
      </c>
      <c r="F244">
        <f>VLOOKUP($A244,raw!$O:$T,6,FALSE)</f>
        <v/>
      </c>
    </row>
    <row r="245">
      <c r="A245" t="n">
        <v>7501</v>
      </c>
      <c r="B245">
        <f>VLOOKUP($A245,raw!$O:$T,2,FALSE)</f>
        <v/>
      </c>
      <c r="C245">
        <f>VLOOKUP($A245,raw!$O:$T,3,FALSE)</f>
        <v/>
      </c>
      <c r="D245">
        <f>VLOOKUP($A245,raw!$O:$T,4,FALSE)</f>
        <v/>
      </c>
      <c r="E245">
        <f>VLOOKUP($A245,raw!$O:$T,5,FALSE)</f>
        <v/>
      </c>
      <c r="F245">
        <f>VLOOKUP($A245,raw!$O:$T,6,FALSE)</f>
        <v/>
      </c>
    </row>
    <row r="246">
      <c r="A246" t="n">
        <v>7505</v>
      </c>
      <c r="B246">
        <f>VLOOKUP($A246,raw!$O:$T,2,FALSE)</f>
        <v/>
      </c>
      <c r="C246">
        <f>VLOOKUP($A246,raw!$O:$T,3,FALSE)</f>
        <v/>
      </c>
      <c r="D246">
        <f>VLOOKUP($A246,raw!$O:$T,4,FALSE)</f>
        <v/>
      </c>
      <c r="E246">
        <f>VLOOKUP($A246,raw!$O:$T,5,FALSE)</f>
        <v/>
      </c>
      <c r="F246">
        <f>VLOOKUP($A246,raw!$O:$T,6,FALSE)</f>
        <v/>
      </c>
    </row>
    <row r="247">
      <c r="A247" t="n">
        <v>7506</v>
      </c>
      <c r="B247">
        <f>VLOOKUP($A247,raw!$O:$T,2,FALSE)</f>
        <v/>
      </c>
      <c r="C247">
        <f>VLOOKUP($A247,raw!$O:$T,3,FALSE)</f>
        <v/>
      </c>
      <c r="D247">
        <f>VLOOKUP($A247,raw!$O:$T,4,FALSE)</f>
        <v/>
      </c>
      <c r="E247">
        <f>VLOOKUP($A247,raw!$O:$T,5,FALSE)</f>
        <v/>
      </c>
      <c r="F247">
        <f>VLOOKUP($A247,raw!$O:$T,6,FALSE)</f>
        <v/>
      </c>
    </row>
    <row r="248">
      <c r="A248" t="n">
        <v>7514</v>
      </c>
      <c r="B248">
        <f>VLOOKUP($A248,raw!$O:$T,2,FALSE)</f>
        <v/>
      </c>
      <c r="C248">
        <f>VLOOKUP($A248,raw!$O:$T,3,FALSE)</f>
        <v/>
      </c>
      <c r="D248">
        <f>VLOOKUP($A248,raw!$O:$T,4,FALSE)</f>
        <v/>
      </c>
      <c r="E248">
        <f>VLOOKUP($A248,raw!$O:$T,5,FALSE)</f>
        <v/>
      </c>
      <c r="F248">
        <f>VLOOKUP($A248,raw!$O:$T,6,FALSE)</f>
        <v/>
      </c>
    </row>
    <row r="249">
      <c r="A249" t="n">
        <v>7525</v>
      </c>
      <c r="B249">
        <f>VLOOKUP($A249,raw!$O:$T,2,FALSE)</f>
        <v/>
      </c>
      <c r="C249">
        <f>VLOOKUP($A249,raw!$O:$T,3,FALSE)</f>
        <v/>
      </c>
      <c r="D249">
        <f>VLOOKUP($A249,raw!$O:$T,4,FALSE)</f>
        <v/>
      </c>
      <c r="E249">
        <f>VLOOKUP($A249,raw!$O:$T,5,FALSE)</f>
        <v/>
      </c>
      <c r="F249">
        <f>VLOOKUP($A249,raw!$O:$T,6,FALSE)</f>
        <v/>
      </c>
    </row>
    <row r="250">
      <c r="A250" t="n">
        <v>7526</v>
      </c>
      <c r="B250">
        <f>VLOOKUP($A250,raw!$O:$T,2,FALSE)</f>
        <v/>
      </c>
      <c r="C250">
        <f>VLOOKUP($A250,raw!$O:$T,3,FALSE)</f>
        <v/>
      </c>
      <c r="D250">
        <f>VLOOKUP($A250,raw!$O:$T,4,FALSE)</f>
        <v/>
      </c>
      <c r="E250">
        <f>VLOOKUP($A250,raw!$O:$T,5,FALSE)</f>
        <v/>
      </c>
      <c r="F250">
        <f>VLOOKUP($A250,raw!$O:$T,6,FALSE)</f>
        <v/>
      </c>
    </row>
    <row r="251">
      <c r="A251" t="n">
        <v>7545</v>
      </c>
      <c r="B251">
        <f>VLOOKUP($A251,raw!$O:$T,2,FALSE)</f>
        <v/>
      </c>
      <c r="C251">
        <f>VLOOKUP($A251,raw!$O:$T,3,FALSE)</f>
        <v/>
      </c>
      <c r="D251">
        <f>VLOOKUP($A251,raw!$O:$T,4,FALSE)</f>
        <v/>
      </c>
      <c r="E251">
        <f>VLOOKUP($A251,raw!$O:$T,5,FALSE)</f>
        <v/>
      </c>
      <c r="F251">
        <f>VLOOKUP($A251,raw!$O:$T,6,FALSE)</f>
        <v/>
      </c>
    </row>
    <row r="252">
      <c r="A252" t="n">
        <v>7630</v>
      </c>
      <c r="B252">
        <f>VLOOKUP($A252,raw!$O:$T,2,FALSE)</f>
        <v/>
      </c>
      <c r="C252">
        <f>VLOOKUP($A252,raw!$O:$T,3,FALSE)</f>
        <v/>
      </c>
      <c r="D252">
        <f>VLOOKUP($A252,raw!$O:$T,4,FALSE)</f>
        <v/>
      </c>
      <c r="E252">
        <f>VLOOKUP($A252,raw!$O:$T,5,FALSE)</f>
        <v/>
      </c>
      <c r="F252">
        <f>VLOOKUP($A252,raw!$O:$T,6,FALSE)</f>
        <v/>
      </c>
    </row>
    <row r="253">
      <c r="A253" t="n">
        <v>7636</v>
      </c>
      <c r="B253">
        <f>VLOOKUP($A253,raw!$O:$T,2,FALSE)</f>
        <v/>
      </c>
      <c r="C253">
        <f>VLOOKUP($A253,raw!$O:$T,3,FALSE)</f>
        <v/>
      </c>
      <c r="D253">
        <f>VLOOKUP($A253,raw!$O:$T,4,FALSE)</f>
        <v/>
      </c>
      <c r="E253">
        <f>VLOOKUP($A253,raw!$O:$T,5,FALSE)</f>
        <v/>
      </c>
      <c r="F253">
        <f>VLOOKUP($A253,raw!$O:$T,6,FALSE)</f>
        <v/>
      </c>
    </row>
    <row r="254">
      <c r="A254" t="n">
        <v>7664</v>
      </c>
      <c r="B254">
        <f>VLOOKUP($A254,raw!$O:$T,2,FALSE)</f>
        <v/>
      </c>
      <c r="C254">
        <f>VLOOKUP($A254,raw!$O:$T,3,FALSE)</f>
        <v/>
      </c>
      <c r="D254">
        <f>VLOOKUP($A254,raw!$O:$T,4,FALSE)</f>
        <v/>
      </c>
      <c r="E254">
        <f>VLOOKUP($A254,raw!$O:$T,5,FALSE)</f>
        <v/>
      </c>
      <c r="F254">
        <f>VLOOKUP($A254,raw!$O:$T,6,FALSE)</f>
        <v/>
      </c>
    </row>
    <row r="255">
      <c r="A255" t="n">
        <v>7665</v>
      </c>
      <c r="B255">
        <f>VLOOKUP($A255,raw!$O:$T,2,FALSE)</f>
        <v/>
      </c>
      <c r="C255">
        <f>VLOOKUP($A255,raw!$O:$T,3,FALSE)</f>
        <v/>
      </c>
      <c r="D255">
        <f>VLOOKUP($A255,raw!$O:$T,4,FALSE)</f>
        <v/>
      </c>
      <c r="E255">
        <f>VLOOKUP($A255,raw!$O:$T,5,FALSE)</f>
        <v/>
      </c>
      <c r="F255">
        <f>VLOOKUP($A255,raw!$O:$T,6,FALSE)</f>
        <v/>
      </c>
    </row>
    <row r="256">
      <c r="A256" t="n">
        <v>7666</v>
      </c>
      <c r="B256">
        <f>VLOOKUP($A256,raw!$O:$T,2,FALSE)</f>
        <v/>
      </c>
      <c r="C256">
        <f>VLOOKUP($A256,raw!$O:$T,3,FALSE)</f>
        <v/>
      </c>
      <c r="D256">
        <f>VLOOKUP($A256,raw!$O:$T,4,FALSE)</f>
        <v/>
      </c>
      <c r="E256">
        <f>VLOOKUP($A256,raw!$O:$T,5,FALSE)</f>
        <v/>
      </c>
      <c r="F256">
        <f>VLOOKUP($A256,raw!$O:$T,6,FALSE)</f>
        <v/>
      </c>
    </row>
    <row r="257">
      <c r="A257" t="n">
        <v>7699</v>
      </c>
      <c r="B257">
        <f>VLOOKUP($A257,raw!$O:$T,2,FALSE)</f>
        <v/>
      </c>
      <c r="C257">
        <f>VLOOKUP($A257,raw!$O:$T,3,FALSE)</f>
        <v/>
      </c>
      <c r="D257">
        <f>VLOOKUP($A257,raw!$O:$T,4,FALSE)</f>
        <v/>
      </c>
      <c r="E257">
        <f>VLOOKUP($A257,raw!$O:$T,5,FALSE)</f>
        <v/>
      </c>
      <c r="F257">
        <f>VLOOKUP($A257,raw!$O:$T,6,FALSE)</f>
        <v/>
      </c>
    </row>
    <row r="258">
      <c r="A258" t="n">
        <v>7716</v>
      </c>
      <c r="B258">
        <f>VLOOKUP($A258,raw!$O:$T,2,FALSE)</f>
        <v/>
      </c>
      <c r="C258">
        <f>VLOOKUP($A258,raw!$O:$T,3,FALSE)</f>
        <v/>
      </c>
      <c r="D258">
        <f>VLOOKUP($A258,raw!$O:$T,4,FALSE)</f>
        <v/>
      </c>
      <c r="E258">
        <f>VLOOKUP($A258,raw!$O:$T,5,FALSE)</f>
        <v/>
      </c>
      <c r="F258">
        <f>VLOOKUP($A258,raw!$O:$T,6,FALSE)</f>
        <v/>
      </c>
    </row>
    <row r="259">
      <c r="A259" t="n">
        <v>7723</v>
      </c>
      <c r="B259">
        <f>VLOOKUP($A259,raw!$O:$T,2,FALSE)</f>
        <v/>
      </c>
      <c r="C259">
        <f>VLOOKUP($A259,raw!$O:$T,3,FALSE)</f>
        <v/>
      </c>
      <c r="D259">
        <f>VLOOKUP($A259,raw!$O:$T,4,FALSE)</f>
        <v/>
      </c>
      <c r="E259">
        <f>VLOOKUP($A259,raw!$O:$T,5,FALSE)</f>
        <v/>
      </c>
      <c r="F259">
        <f>VLOOKUP($A259,raw!$O:$T,6,FALSE)</f>
        <v/>
      </c>
    </row>
    <row r="260">
      <c r="A260" t="n">
        <v>7724</v>
      </c>
      <c r="B260">
        <f>VLOOKUP($A260,raw!$O:$T,2,FALSE)</f>
        <v/>
      </c>
      <c r="C260">
        <f>VLOOKUP($A260,raw!$O:$T,3,FALSE)</f>
        <v/>
      </c>
      <c r="D260">
        <f>VLOOKUP($A260,raw!$O:$T,4,FALSE)</f>
        <v/>
      </c>
      <c r="E260">
        <f>VLOOKUP($A260,raw!$O:$T,5,FALSE)</f>
        <v/>
      </c>
      <c r="F260">
        <f>VLOOKUP($A260,raw!$O:$T,6,FALSE)</f>
        <v/>
      </c>
    </row>
    <row r="261">
      <c r="A261" t="n">
        <v>7725</v>
      </c>
      <c r="B261">
        <f>VLOOKUP($A261,raw!$O:$T,2,FALSE)</f>
        <v/>
      </c>
      <c r="C261">
        <f>VLOOKUP($A261,raw!$O:$T,3,FALSE)</f>
        <v/>
      </c>
      <c r="D261">
        <f>VLOOKUP($A261,raw!$O:$T,4,FALSE)</f>
        <v/>
      </c>
      <c r="E261">
        <f>VLOOKUP($A261,raw!$O:$T,5,FALSE)</f>
        <v/>
      </c>
      <c r="F261">
        <f>VLOOKUP($A261,raw!$O:$T,6,FALSE)</f>
        <v/>
      </c>
    </row>
    <row r="262">
      <c r="A262" t="n">
        <v>7772</v>
      </c>
      <c r="B262">
        <f>VLOOKUP($A262,raw!$O:$T,2,FALSE)</f>
        <v/>
      </c>
      <c r="C262">
        <f>VLOOKUP($A262,raw!$O:$T,3,FALSE)</f>
        <v/>
      </c>
      <c r="D262">
        <f>VLOOKUP($A262,raw!$O:$T,4,FALSE)</f>
        <v/>
      </c>
      <c r="E262">
        <f>VLOOKUP($A262,raw!$O:$T,5,FALSE)</f>
        <v/>
      </c>
      <c r="F262">
        <f>VLOOKUP($A262,raw!$O:$T,6,FALSE)</f>
        <v/>
      </c>
    </row>
    <row r="263">
      <c r="A263" t="n">
        <v>7872</v>
      </c>
      <c r="B263">
        <f>VLOOKUP($A263,raw!$O:$T,2,FALSE)</f>
        <v/>
      </c>
      <c r="C263">
        <f>VLOOKUP($A263,raw!$O:$T,3,FALSE)</f>
        <v/>
      </c>
      <c r="D263">
        <f>VLOOKUP($A263,raw!$O:$T,4,FALSE)</f>
        <v/>
      </c>
      <c r="E263">
        <f>VLOOKUP($A263,raw!$O:$T,5,FALSE)</f>
        <v/>
      </c>
      <c r="F263">
        <f>VLOOKUP($A263,raw!$O:$T,6,FALSE)</f>
        <v/>
      </c>
    </row>
    <row r="264">
      <c r="A264" t="n">
        <v>7873</v>
      </c>
      <c r="B264">
        <f>VLOOKUP($A264,raw!$O:$T,2,FALSE)</f>
        <v/>
      </c>
      <c r="C264">
        <f>VLOOKUP($A264,raw!$O:$T,3,FALSE)</f>
        <v/>
      </c>
      <c r="D264">
        <f>VLOOKUP($A264,raw!$O:$T,4,FALSE)</f>
        <v/>
      </c>
      <c r="E264">
        <f>VLOOKUP($A264,raw!$O:$T,5,FALSE)</f>
        <v/>
      </c>
      <c r="F264">
        <f>VLOOKUP($A264,raw!$O:$T,6,FALSE)</f>
        <v/>
      </c>
    </row>
    <row r="265">
      <c r="A265" t="n">
        <v>7874</v>
      </c>
      <c r="B265">
        <f>VLOOKUP($A265,raw!$O:$T,2,FALSE)</f>
        <v/>
      </c>
      <c r="C265">
        <f>VLOOKUP($A265,raw!$O:$T,3,FALSE)</f>
        <v/>
      </c>
      <c r="D265">
        <f>VLOOKUP($A265,raw!$O:$T,4,FALSE)</f>
        <v/>
      </c>
      <c r="E265">
        <f>VLOOKUP($A265,raw!$O:$T,5,FALSE)</f>
        <v/>
      </c>
      <c r="F265">
        <f>VLOOKUP($A265,raw!$O:$T,6,FALSE)</f>
        <v/>
      </c>
    </row>
    <row r="266">
      <c r="A266" t="n">
        <v>7963</v>
      </c>
      <c r="B266">
        <f>VLOOKUP($A266,raw!$O:$T,2,FALSE)</f>
        <v/>
      </c>
      <c r="C266">
        <f>VLOOKUP($A266,raw!$O:$T,3,FALSE)</f>
        <v/>
      </c>
      <c r="D266">
        <f>VLOOKUP($A266,raw!$O:$T,4,FALSE)</f>
        <v/>
      </c>
      <c r="E266">
        <f>VLOOKUP($A266,raw!$O:$T,5,FALSE)</f>
        <v/>
      </c>
      <c r="F266">
        <f>VLOOKUP($A266,raw!$O:$T,6,FALSE)</f>
        <v/>
      </c>
    </row>
    <row r="267">
      <c r="A267" t="n">
        <v>8022</v>
      </c>
      <c r="B267">
        <f>VLOOKUP($A267,raw!$O:$T,2,FALSE)</f>
        <v/>
      </c>
      <c r="C267">
        <f>VLOOKUP($A267,raw!$O:$T,3,FALSE)</f>
        <v/>
      </c>
      <c r="D267">
        <f>VLOOKUP($A267,raw!$O:$T,4,FALSE)</f>
        <v/>
      </c>
      <c r="E267">
        <f>VLOOKUP($A267,raw!$O:$T,5,FALSE)</f>
        <v/>
      </c>
      <c r="F267">
        <f>VLOOKUP($A267,raw!$O:$T,6,FALSE)</f>
        <v/>
      </c>
    </row>
    <row r="268">
      <c r="A268" t="n">
        <v>8042</v>
      </c>
      <c r="B268">
        <f>VLOOKUP($A268,raw!$O:$T,2,FALSE)</f>
        <v/>
      </c>
      <c r="C268">
        <f>VLOOKUP($A268,raw!$O:$T,3,FALSE)</f>
        <v/>
      </c>
      <c r="D268">
        <f>VLOOKUP($A268,raw!$O:$T,4,FALSE)</f>
        <v/>
      </c>
      <c r="E268">
        <f>VLOOKUP($A268,raw!$O:$T,5,FALSE)</f>
        <v/>
      </c>
      <c r="F268">
        <f>VLOOKUP($A268,raw!$O:$T,6,FALSE)</f>
        <v/>
      </c>
    </row>
    <row r="269">
      <c r="A269" t="n">
        <v>8054</v>
      </c>
      <c r="B269">
        <f>VLOOKUP($A269,raw!$O:$T,2,FALSE)</f>
        <v/>
      </c>
      <c r="C269">
        <f>VLOOKUP($A269,raw!$O:$T,3,FALSE)</f>
        <v/>
      </c>
      <c r="D269">
        <f>VLOOKUP($A269,raw!$O:$T,4,FALSE)</f>
        <v/>
      </c>
      <c r="E269">
        <f>VLOOKUP($A269,raw!$O:$T,5,FALSE)</f>
        <v/>
      </c>
      <c r="F269">
        <f>VLOOKUP($A269,raw!$O:$T,6,FALSE)</f>
        <v/>
      </c>
    </row>
    <row r="270">
      <c r="A270" t="n">
        <v>8056</v>
      </c>
      <c r="B270">
        <f>VLOOKUP($A270,raw!$O:$T,2,FALSE)</f>
        <v/>
      </c>
      <c r="C270">
        <f>VLOOKUP($A270,raw!$O:$T,3,FALSE)</f>
        <v/>
      </c>
      <c r="D270">
        <f>VLOOKUP($A270,raw!$O:$T,4,FALSE)</f>
        <v/>
      </c>
      <c r="E270">
        <f>VLOOKUP($A270,raw!$O:$T,5,FALSE)</f>
        <v/>
      </c>
      <c r="F270">
        <f>VLOOKUP($A270,raw!$O:$T,6,FALSE)</f>
        <v/>
      </c>
    </row>
    <row r="271">
      <c r="A271" t="n">
        <v>8057</v>
      </c>
      <c r="B271">
        <f>VLOOKUP($A271,raw!$O:$T,2,FALSE)</f>
        <v/>
      </c>
      <c r="C271">
        <f>VLOOKUP($A271,raw!$O:$T,3,FALSE)</f>
        <v/>
      </c>
      <c r="D271">
        <f>VLOOKUP($A271,raw!$O:$T,4,FALSE)</f>
        <v/>
      </c>
      <c r="E271">
        <f>VLOOKUP($A271,raw!$O:$T,5,FALSE)</f>
        <v/>
      </c>
      <c r="F271">
        <f>VLOOKUP($A271,raw!$O:$T,6,FALSE)</f>
        <v/>
      </c>
    </row>
    <row r="272">
      <c r="A272" t="n">
        <v>8058</v>
      </c>
      <c r="B272">
        <f>VLOOKUP($A272,raw!$O:$T,2,FALSE)</f>
        <v/>
      </c>
      <c r="C272">
        <f>VLOOKUP($A272,raw!$O:$T,3,FALSE)</f>
        <v/>
      </c>
      <c r="D272">
        <f>VLOOKUP($A272,raw!$O:$T,4,FALSE)</f>
        <v/>
      </c>
      <c r="E272">
        <f>VLOOKUP($A272,raw!$O:$T,5,FALSE)</f>
        <v/>
      </c>
      <c r="F272">
        <f>VLOOKUP($A272,raw!$O:$T,6,FALSE)</f>
        <v/>
      </c>
    </row>
    <row r="273">
      <c r="A273" t="n">
        <v>8059</v>
      </c>
      <c r="B273">
        <f>VLOOKUP($A273,raw!$O:$T,2,FALSE)</f>
        <v/>
      </c>
      <c r="C273">
        <f>VLOOKUP($A273,raw!$O:$T,3,FALSE)</f>
        <v/>
      </c>
      <c r="D273">
        <f>VLOOKUP($A273,raw!$O:$T,4,FALSE)</f>
        <v/>
      </c>
      <c r="E273">
        <f>VLOOKUP($A273,raw!$O:$T,5,FALSE)</f>
        <v/>
      </c>
      <c r="F273">
        <f>VLOOKUP($A273,raw!$O:$T,6,FALSE)</f>
        <v/>
      </c>
    </row>
    <row r="274">
      <c r="A274" t="n">
        <v>8060</v>
      </c>
      <c r="B274">
        <f>VLOOKUP($A274,raw!$O:$T,2,FALSE)</f>
        <v/>
      </c>
      <c r="C274">
        <f>VLOOKUP($A274,raw!$O:$T,3,FALSE)</f>
        <v/>
      </c>
      <c r="D274">
        <f>VLOOKUP($A274,raw!$O:$T,4,FALSE)</f>
        <v/>
      </c>
      <c r="E274">
        <f>VLOOKUP($A274,raw!$O:$T,5,FALSE)</f>
        <v/>
      </c>
      <c r="F274">
        <f>VLOOKUP($A274,raw!$O:$T,6,FALSE)</f>
        <v/>
      </c>
    </row>
    <row r="275">
      <c r="A275" t="n">
        <v>8102</v>
      </c>
      <c r="B275">
        <f>VLOOKUP($A275,raw!$O:$T,2,FALSE)</f>
        <v/>
      </c>
      <c r="C275">
        <f>VLOOKUP($A275,raw!$O:$T,3,FALSE)</f>
        <v/>
      </c>
      <c r="D275">
        <f>VLOOKUP($A275,raw!$O:$T,4,FALSE)</f>
        <v/>
      </c>
      <c r="E275">
        <f>VLOOKUP($A275,raw!$O:$T,5,FALSE)</f>
        <v/>
      </c>
      <c r="F275">
        <f>VLOOKUP($A275,raw!$O:$T,6,FALSE)</f>
        <v/>
      </c>
    </row>
    <row r="276">
      <c r="A276" t="n">
        <v>8103</v>
      </c>
      <c r="B276">
        <f>VLOOKUP($A276,raw!$O:$T,2,FALSE)</f>
        <v/>
      </c>
      <c r="C276">
        <f>VLOOKUP($A276,raw!$O:$T,3,FALSE)</f>
        <v/>
      </c>
      <c r="D276">
        <f>VLOOKUP($A276,raw!$O:$T,4,FALSE)</f>
        <v/>
      </c>
      <c r="E276">
        <f>VLOOKUP($A276,raw!$O:$T,5,FALSE)</f>
        <v/>
      </c>
      <c r="F276">
        <f>VLOOKUP($A276,raw!$O:$T,6,FALSE)</f>
        <v/>
      </c>
    </row>
    <row r="277">
      <c r="A277" t="n">
        <v>8185</v>
      </c>
      <c r="B277">
        <f>VLOOKUP($A277,raw!$O:$T,2,FALSE)</f>
        <v/>
      </c>
      <c r="C277">
        <f>VLOOKUP($A277,raw!$O:$T,3,FALSE)</f>
        <v/>
      </c>
      <c r="D277">
        <f>VLOOKUP($A277,raw!$O:$T,4,FALSE)</f>
        <v/>
      </c>
      <c r="E277">
        <f>VLOOKUP($A277,raw!$O:$T,5,FALSE)</f>
        <v/>
      </c>
      <c r="F277">
        <f>VLOOKUP($A277,raw!$O:$T,6,FALSE)</f>
        <v/>
      </c>
    </row>
    <row r="278">
      <c r="A278" t="n">
        <v>8218</v>
      </c>
      <c r="B278">
        <f>VLOOKUP($A278,raw!$O:$T,2,FALSE)</f>
        <v/>
      </c>
      <c r="C278">
        <f>VLOOKUP($A278,raw!$O:$T,3,FALSE)</f>
        <v/>
      </c>
      <c r="D278">
        <f>VLOOKUP($A278,raw!$O:$T,4,FALSE)</f>
        <v/>
      </c>
      <c r="E278">
        <f>VLOOKUP($A278,raw!$O:$T,5,FALSE)</f>
        <v/>
      </c>
      <c r="F278">
        <f>VLOOKUP($A278,raw!$O:$T,6,FALSE)</f>
        <v/>
      </c>
    </row>
    <row r="279">
      <c r="A279" t="n">
        <v>8337</v>
      </c>
      <c r="B279">
        <f>VLOOKUP($A279,raw!$O:$T,2,FALSE)</f>
        <v/>
      </c>
      <c r="C279">
        <f>VLOOKUP($A279,raw!$O:$T,3,FALSE)</f>
        <v/>
      </c>
      <c r="D279">
        <f>VLOOKUP($A279,raw!$O:$T,4,FALSE)</f>
        <v/>
      </c>
      <c r="E279">
        <f>VLOOKUP($A279,raw!$O:$T,5,FALSE)</f>
        <v/>
      </c>
      <c r="F279">
        <f>VLOOKUP($A279,raw!$O:$T,6,FALSE)</f>
        <v/>
      </c>
    </row>
    <row r="280">
      <c r="A280" t="n">
        <v>8339</v>
      </c>
      <c r="B280">
        <f>VLOOKUP($A280,raw!$O:$T,2,FALSE)</f>
        <v/>
      </c>
      <c r="C280">
        <f>VLOOKUP($A280,raw!$O:$T,3,FALSE)</f>
        <v/>
      </c>
      <c r="D280">
        <f>VLOOKUP($A280,raw!$O:$T,4,FALSE)</f>
        <v/>
      </c>
      <c r="E280">
        <f>VLOOKUP($A280,raw!$O:$T,5,FALSE)</f>
        <v/>
      </c>
      <c r="F280">
        <f>VLOOKUP($A280,raw!$O:$T,6,FALSE)</f>
        <v/>
      </c>
    </row>
    <row r="281">
      <c r="A281" t="n">
        <v>8353</v>
      </c>
      <c r="B281">
        <f>VLOOKUP($A281,raw!$O:$T,2,FALSE)</f>
        <v/>
      </c>
      <c r="C281">
        <f>VLOOKUP($A281,raw!$O:$T,3,FALSE)</f>
        <v/>
      </c>
      <c r="D281">
        <f>VLOOKUP($A281,raw!$O:$T,4,FALSE)</f>
        <v/>
      </c>
      <c r="E281">
        <f>VLOOKUP($A281,raw!$O:$T,5,FALSE)</f>
        <v/>
      </c>
      <c r="F281">
        <f>VLOOKUP($A281,raw!$O:$T,6,FALSE)</f>
        <v/>
      </c>
    </row>
    <row r="282">
      <c r="A282" t="n">
        <v>8647</v>
      </c>
      <c r="B282">
        <f>VLOOKUP($A282,raw!$O:$T,2,FALSE)</f>
        <v/>
      </c>
      <c r="C282">
        <f>VLOOKUP($A282,raw!$O:$T,3,FALSE)</f>
        <v/>
      </c>
      <c r="D282">
        <f>VLOOKUP($A282,raw!$O:$T,4,FALSE)</f>
        <v/>
      </c>
      <c r="E282">
        <f>VLOOKUP($A282,raw!$O:$T,5,FALSE)</f>
        <v/>
      </c>
      <c r="F282">
        <f>VLOOKUP($A282,raw!$O:$T,6,FALSE)</f>
        <v/>
      </c>
    </row>
    <row r="283">
      <c r="A283" t="n">
        <v>8720</v>
      </c>
      <c r="B283">
        <f>VLOOKUP($A283,raw!$O:$T,2,FALSE)</f>
        <v/>
      </c>
      <c r="C283">
        <f>VLOOKUP($A283,raw!$O:$T,3,FALSE)</f>
        <v/>
      </c>
      <c r="D283">
        <f>VLOOKUP($A283,raw!$O:$T,4,FALSE)</f>
        <v/>
      </c>
      <c r="E283">
        <f>VLOOKUP($A283,raw!$O:$T,5,FALSE)</f>
        <v/>
      </c>
      <c r="F283">
        <f>VLOOKUP($A283,raw!$O:$T,6,FALSE)</f>
        <v/>
      </c>
    </row>
    <row r="284">
      <c r="A284" t="n">
        <v>8768</v>
      </c>
      <c r="B284">
        <f>VLOOKUP($A284,raw!$O:$T,2,FALSE)</f>
        <v/>
      </c>
      <c r="C284">
        <f>VLOOKUP($A284,raw!$O:$T,3,FALSE)</f>
        <v/>
      </c>
      <c r="D284">
        <f>VLOOKUP($A284,raw!$O:$T,4,FALSE)</f>
        <v/>
      </c>
      <c r="E284">
        <f>VLOOKUP($A284,raw!$O:$T,5,FALSE)</f>
        <v/>
      </c>
      <c r="F284">
        <f>VLOOKUP($A284,raw!$O:$T,6,FALSE)</f>
        <v/>
      </c>
    </row>
    <row r="285">
      <c r="A285" t="n">
        <v>8769</v>
      </c>
      <c r="B285">
        <f>VLOOKUP($A285,raw!$O:$T,2,FALSE)</f>
        <v/>
      </c>
      <c r="C285">
        <f>VLOOKUP($A285,raw!$O:$T,3,FALSE)</f>
        <v/>
      </c>
      <c r="D285">
        <f>VLOOKUP($A285,raw!$O:$T,4,FALSE)</f>
        <v/>
      </c>
      <c r="E285">
        <f>VLOOKUP($A285,raw!$O:$T,5,FALSE)</f>
        <v/>
      </c>
      <c r="F285">
        <f>VLOOKUP($A285,raw!$O:$T,6,FALSE)</f>
        <v/>
      </c>
    </row>
    <row r="286">
      <c r="A286" t="n">
        <v>8770</v>
      </c>
      <c r="B286">
        <f>VLOOKUP($A286,raw!$O:$T,2,FALSE)</f>
        <v/>
      </c>
      <c r="C286">
        <f>VLOOKUP($A286,raw!$O:$T,3,FALSE)</f>
        <v/>
      </c>
      <c r="D286">
        <f>VLOOKUP($A286,raw!$O:$T,4,FALSE)</f>
        <v/>
      </c>
      <c r="E286">
        <f>VLOOKUP($A286,raw!$O:$T,5,FALSE)</f>
        <v/>
      </c>
      <c r="F286">
        <f>VLOOKUP($A286,raw!$O:$T,6,FALSE)</f>
        <v/>
      </c>
    </row>
    <row r="287">
      <c r="A287" t="n">
        <v>8771</v>
      </c>
      <c r="B287">
        <f>VLOOKUP($A287,raw!$O:$T,2,FALSE)</f>
        <v/>
      </c>
      <c r="C287">
        <f>VLOOKUP($A287,raw!$O:$T,3,FALSE)</f>
        <v/>
      </c>
      <c r="D287">
        <f>VLOOKUP($A287,raw!$O:$T,4,FALSE)</f>
        <v/>
      </c>
      <c r="E287">
        <f>VLOOKUP($A287,raw!$O:$T,5,FALSE)</f>
        <v/>
      </c>
      <c r="F287">
        <f>VLOOKUP($A287,raw!$O:$T,6,FALSE)</f>
        <v/>
      </c>
    </row>
    <row r="288">
      <c r="A288" t="n">
        <v>8772</v>
      </c>
      <c r="B288">
        <f>VLOOKUP($A288,raw!$O:$T,2,FALSE)</f>
        <v/>
      </c>
      <c r="C288">
        <f>VLOOKUP($A288,raw!$O:$T,3,FALSE)</f>
        <v/>
      </c>
      <c r="D288">
        <f>VLOOKUP($A288,raw!$O:$T,4,FALSE)</f>
        <v/>
      </c>
      <c r="E288">
        <f>VLOOKUP($A288,raw!$O:$T,5,FALSE)</f>
        <v/>
      </c>
      <c r="F288">
        <f>VLOOKUP($A288,raw!$O:$T,6,FALSE)</f>
        <v/>
      </c>
    </row>
    <row r="289">
      <c r="A289" t="n">
        <v>8773</v>
      </c>
      <c r="B289">
        <f>VLOOKUP($A289,raw!$O:$T,2,FALSE)</f>
        <v/>
      </c>
      <c r="C289">
        <f>VLOOKUP($A289,raw!$O:$T,3,FALSE)</f>
        <v/>
      </c>
      <c r="D289">
        <f>VLOOKUP($A289,raw!$O:$T,4,FALSE)</f>
        <v/>
      </c>
      <c r="E289">
        <f>VLOOKUP($A289,raw!$O:$T,5,FALSE)</f>
        <v/>
      </c>
      <c r="F289">
        <f>VLOOKUP($A289,raw!$O:$T,6,FALSE)</f>
        <v/>
      </c>
    </row>
    <row r="290">
      <c r="A290" t="n">
        <v>8774</v>
      </c>
      <c r="B290">
        <f>VLOOKUP($A290,raw!$O:$T,2,FALSE)</f>
        <v/>
      </c>
      <c r="C290">
        <f>VLOOKUP($A290,raw!$O:$T,3,FALSE)</f>
        <v/>
      </c>
      <c r="D290">
        <f>VLOOKUP($A290,raw!$O:$T,4,FALSE)</f>
        <v/>
      </c>
      <c r="E290">
        <f>VLOOKUP($A290,raw!$O:$T,5,FALSE)</f>
        <v/>
      </c>
      <c r="F290">
        <f>VLOOKUP($A290,raw!$O:$T,6,FALSE)</f>
        <v/>
      </c>
    </row>
    <row r="291">
      <c r="A291" t="n">
        <v>8775</v>
      </c>
      <c r="B291">
        <f>VLOOKUP($A291,raw!$O:$T,2,FALSE)</f>
        <v/>
      </c>
      <c r="C291">
        <f>VLOOKUP($A291,raw!$O:$T,3,FALSE)</f>
        <v/>
      </c>
      <c r="D291">
        <f>VLOOKUP($A291,raw!$O:$T,4,FALSE)</f>
        <v/>
      </c>
      <c r="E291">
        <f>VLOOKUP($A291,raw!$O:$T,5,FALSE)</f>
        <v/>
      </c>
      <c r="F291">
        <f>VLOOKUP($A291,raw!$O:$T,6,FALSE)</f>
        <v/>
      </c>
    </row>
    <row r="292">
      <c r="A292" t="n">
        <v>8776</v>
      </c>
      <c r="B292">
        <f>VLOOKUP($A292,raw!$O:$T,2,FALSE)</f>
        <v/>
      </c>
      <c r="C292">
        <f>VLOOKUP($A292,raw!$O:$T,3,FALSE)</f>
        <v/>
      </c>
      <c r="D292">
        <f>VLOOKUP($A292,raw!$O:$T,4,FALSE)</f>
        <v/>
      </c>
      <c r="E292">
        <f>VLOOKUP($A292,raw!$O:$T,5,FALSE)</f>
        <v/>
      </c>
      <c r="F292">
        <f>VLOOKUP($A292,raw!$O:$T,6,FALSE)</f>
        <v/>
      </c>
    </row>
    <row r="293">
      <c r="A293" t="n">
        <v>8777</v>
      </c>
      <c r="B293">
        <f>VLOOKUP($A293,raw!$O:$T,2,FALSE)</f>
        <v/>
      </c>
      <c r="C293">
        <f>VLOOKUP($A293,raw!$O:$T,3,FALSE)</f>
        <v/>
      </c>
      <c r="D293">
        <f>VLOOKUP($A293,raw!$O:$T,4,FALSE)</f>
        <v/>
      </c>
      <c r="E293">
        <f>VLOOKUP($A293,raw!$O:$T,5,FALSE)</f>
        <v/>
      </c>
      <c r="F293">
        <f>VLOOKUP($A293,raw!$O:$T,6,FALSE)</f>
        <v/>
      </c>
    </row>
    <row r="294">
      <c r="A294" t="n">
        <v>8778</v>
      </c>
      <c r="B294">
        <f>VLOOKUP($A294,raw!$O:$T,2,FALSE)</f>
        <v/>
      </c>
      <c r="C294">
        <f>VLOOKUP($A294,raw!$O:$T,3,FALSE)</f>
        <v/>
      </c>
      <c r="D294">
        <f>VLOOKUP($A294,raw!$O:$T,4,FALSE)</f>
        <v/>
      </c>
      <c r="E294">
        <f>VLOOKUP($A294,raw!$O:$T,5,FALSE)</f>
        <v/>
      </c>
      <c r="F294">
        <f>VLOOKUP($A294,raw!$O:$T,6,FALSE)</f>
        <v/>
      </c>
    </row>
    <row r="295">
      <c r="A295" t="n">
        <v>8780</v>
      </c>
      <c r="B295">
        <f>VLOOKUP($A295,raw!$O:$T,2,FALSE)</f>
        <v/>
      </c>
      <c r="C295">
        <f>VLOOKUP($A295,raw!$O:$T,3,FALSE)</f>
        <v/>
      </c>
      <c r="D295">
        <f>VLOOKUP($A295,raw!$O:$T,4,FALSE)</f>
        <v/>
      </c>
      <c r="E295">
        <f>VLOOKUP($A295,raw!$O:$T,5,FALSE)</f>
        <v/>
      </c>
      <c r="F295">
        <f>VLOOKUP($A295,raw!$O:$T,6,FALSE)</f>
        <v/>
      </c>
    </row>
    <row r="296">
      <c r="A296" t="n">
        <v>8781</v>
      </c>
      <c r="B296">
        <f>VLOOKUP($A296,raw!$O:$T,2,FALSE)</f>
        <v/>
      </c>
      <c r="C296">
        <f>VLOOKUP($A296,raw!$O:$T,3,FALSE)</f>
        <v/>
      </c>
      <c r="D296">
        <f>VLOOKUP($A296,raw!$O:$T,4,FALSE)</f>
        <v/>
      </c>
      <c r="E296">
        <f>VLOOKUP($A296,raw!$O:$T,5,FALSE)</f>
        <v/>
      </c>
      <c r="F296">
        <f>VLOOKUP($A296,raw!$O:$T,6,FALSE)</f>
        <v/>
      </c>
    </row>
    <row r="297">
      <c r="A297" t="n">
        <v>8784</v>
      </c>
      <c r="B297">
        <f>VLOOKUP($A297,raw!$O:$T,2,FALSE)</f>
        <v/>
      </c>
      <c r="C297">
        <f>VLOOKUP($A297,raw!$O:$T,3,FALSE)</f>
        <v/>
      </c>
      <c r="D297">
        <f>VLOOKUP($A297,raw!$O:$T,4,FALSE)</f>
        <v/>
      </c>
      <c r="E297">
        <f>VLOOKUP($A297,raw!$O:$T,5,FALSE)</f>
        <v/>
      </c>
      <c r="F297">
        <f>VLOOKUP($A297,raw!$O:$T,6,FALSE)</f>
        <v/>
      </c>
    </row>
    <row r="298">
      <c r="A298" t="n">
        <v>8785</v>
      </c>
      <c r="B298">
        <f>VLOOKUP($A298,raw!$O:$T,2,FALSE)</f>
        <v/>
      </c>
      <c r="C298">
        <f>VLOOKUP($A298,raw!$O:$T,3,FALSE)</f>
        <v/>
      </c>
      <c r="D298">
        <f>VLOOKUP($A298,raw!$O:$T,4,FALSE)</f>
        <v/>
      </c>
      <c r="E298">
        <f>VLOOKUP($A298,raw!$O:$T,5,FALSE)</f>
        <v/>
      </c>
      <c r="F298">
        <f>VLOOKUP($A298,raw!$O:$T,6,FALSE)</f>
        <v/>
      </c>
    </row>
    <row r="299">
      <c r="A299" t="n">
        <v>8786</v>
      </c>
      <c r="B299">
        <f>VLOOKUP($A299,raw!$O:$T,2,FALSE)</f>
        <v/>
      </c>
      <c r="C299">
        <f>VLOOKUP($A299,raw!$O:$T,3,FALSE)</f>
        <v/>
      </c>
      <c r="D299">
        <f>VLOOKUP($A299,raw!$O:$T,4,FALSE)</f>
        <v/>
      </c>
      <c r="E299">
        <f>VLOOKUP($A299,raw!$O:$T,5,FALSE)</f>
        <v/>
      </c>
      <c r="F299">
        <f>VLOOKUP($A299,raw!$O:$T,6,FALSE)</f>
        <v/>
      </c>
    </row>
    <row r="300">
      <c r="A300" t="n">
        <v>8787</v>
      </c>
      <c r="B300">
        <f>VLOOKUP($A300,raw!$O:$T,2,FALSE)</f>
        <v/>
      </c>
      <c r="C300">
        <f>VLOOKUP($A300,raw!$O:$T,3,FALSE)</f>
        <v/>
      </c>
      <c r="D300">
        <f>VLOOKUP($A300,raw!$O:$T,4,FALSE)</f>
        <v/>
      </c>
      <c r="E300">
        <f>VLOOKUP($A300,raw!$O:$T,5,FALSE)</f>
        <v/>
      </c>
      <c r="F300">
        <f>VLOOKUP($A300,raw!$O:$T,6,FALSE)</f>
        <v/>
      </c>
    </row>
    <row r="301">
      <c r="A301" t="n">
        <v>8788</v>
      </c>
      <c r="B301">
        <f>VLOOKUP($A301,raw!$O:$T,2,FALSE)</f>
        <v/>
      </c>
      <c r="C301">
        <f>VLOOKUP($A301,raw!$O:$T,3,FALSE)</f>
        <v/>
      </c>
      <c r="D301">
        <f>VLOOKUP($A301,raw!$O:$T,4,FALSE)</f>
        <v/>
      </c>
      <c r="E301">
        <f>VLOOKUP($A301,raw!$O:$T,5,FALSE)</f>
        <v/>
      </c>
      <c r="F301">
        <f>VLOOKUP($A301,raw!$O:$T,6,FALSE)</f>
        <v/>
      </c>
    </row>
    <row r="302">
      <c r="A302" t="n">
        <v>8789</v>
      </c>
      <c r="B302">
        <f>VLOOKUP($A302,raw!$O:$T,2,FALSE)</f>
        <v/>
      </c>
      <c r="C302">
        <f>VLOOKUP($A302,raw!$O:$T,3,FALSE)</f>
        <v/>
      </c>
      <c r="D302">
        <f>VLOOKUP($A302,raw!$O:$T,4,FALSE)</f>
        <v/>
      </c>
      <c r="E302">
        <f>VLOOKUP($A302,raw!$O:$T,5,FALSE)</f>
        <v/>
      </c>
      <c r="F302">
        <f>VLOOKUP($A302,raw!$O:$T,6,FALSE)</f>
        <v/>
      </c>
    </row>
    <row r="303">
      <c r="A303" t="n">
        <v>8790</v>
      </c>
      <c r="B303">
        <f>VLOOKUP($A303,raw!$O:$T,2,FALSE)</f>
        <v/>
      </c>
      <c r="C303">
        <f>VLOOKUP($A303,raw!$O:$T,3,FALSE)</f>
        <v/>
      </c>
      <c r="D303">
        <f>VLOOKUP($A303,raw!$O:$T,4,FALSE)</f>
        <v/>
      </c>
      <c r="E303">
        <f>VLOOKUP($A303,raw!$O:$T,5,FALSE)</f>
        <v/>
      </c>
      <c r="F303">
        <f>VLOOKUP($A303,raw!$O:$T,6,FALSE)</f>
        <v/>
      </c>
    </row>
    <row r="304">
      <c r="A304" t="n">
        <v>8791</v>
      </c>
      <c r="B304">
        <f>VLOOKUP($A304,raw!$O:$T,2,FALSE)</f>
        <v/>
      </c>
      <c r="C304">
        <f>VLOOKUP($A304,raw!$O:$T,3,FALSE)</f>
        <v/>
      </c>
      <c r="D304">
        <f>VLOOKUP($A304,raw!$O:$T,4,FALSE)</f>
        <v/>
      </c>
      <c r="E304">
        <f>VLOOKUP($A304,raw!$O:$T,5,FALSE)</f>
        <v/>
      </c>
      <c r="F304">
        <f>VLOOKUP($A304,raw!$O:$T,6,FALSE)</f>
        <v/>
      </c>
    </row>
    <row r="305">
      <c r="A305" t="n">
        <v>8792</v>
      </c>
      <c r="B305">
        <f>VLOOKUP($A305,raw!$O:$T,2,FALSE)</f>
        <v/>
      </c>
      <c r="C305">
        <f>VLOOKUP($A305,raw!$O:$T,3,FALSE)</f>
        <v/>
      </c>
      <c r="D305">
        <f>VLOOKUP($A305,raw!$O:$T,4,FALSE)</f>
        <v/>
      </c>
      <c r="E305">
        <f>VLOOKUP($A305,raw!$O:$T,5,FALSE)</f>
        <v/>
      </c>
      <c r="F305">
        <f>VLOOKUP($A305,raw!$O:$T,6,FALSE)</f>
        <v/>
      </c>
    </row>
    <row r="306">
      <c r="A306" t="n">
        <v>8793</v>
      </c>
      <c r="B306">
        <f>VLOOKUP($A306,raw!$O:$T,2,FALSE)</f>
        <v/>
      </c>
      <c r="C306">
        <f>VLOOKUP($A306,raw!$O:$T,3,FALSE)</f>
        <v/>
      </c>
      <c r="D306">
        <f>VLOOKUP($A306,raw!$O:$T,4,FALSE)</f>
        <v/>
      </c>
      <c r="E306">
        <f>VLOOKUP($A306,raw!$O:$T,5,FALSE)</f>
        <v/>
      </c>
      <c r="F306">
        <f>VLOOKUP($A306,raw!$O:$T,6,FALSE)</f>
        <v/>
      </c>
    </row>
    <row r="307">
      <c r="A307" t="n">
        <v>8794</v>
      </c>
      <c r="B307">
        <f>VLOOKUP($A307,raw!$O:$T,2,FALSE)</f>
        <v/>
      </c>
      <c r="C307">
        <f>VLOOKUP($A307,raw!$O:$T,3,FALSE)</f>
        <v/>
      </c>
      <c r="D307">
        <f>VLOOKUP($A307,raw!$O:$T,4,FALSE)</f>
        <v/>
      </c>
      <c r="E307">
        <f>VLOOKUP($A307,raw!$O:$T,5,FALSE)</f>
        <v/>
      </c>
      <c r="F307">
        <f>VLOOKUP($A307,raw!$O:$T,6,FALSE)</f>
        <v/>
      </c>
    </row>
    <row r="308">
      <c r="A308" t="n">
        <v>8797</v>
      </c>
      <c r="B308">
        <f>VLOOKUP($A308,raw!$O:$T,2,FALSE)</f>
        <v/>
      </c>
      <c r="C308">
        <f>VLOOKUP($A308,raw!$O:$T,3,FALSE)</f>
        <v/>
      </c>
      <c r="D308">
        <f>VLOOKUP($A308,raw!$O:$T,4,FALSE)</f>
        <v/>
      </c>
      <c r="E308">
        <f>VLOOKUP($A308,raw!$O:$T,5,FALSE)</f>
        <v/>
      </c>
      <c r="F308">
        <f>VLOOKUP($A308,raw!$O:$T,6,FALSE)</f>
        <v/>
      </c>
    </row>
    <row r="309">
      <c r="A309" t="n">
        <v>8802</v>
      </c>
      <c r="B309">
        <f>VLOOKUP($A309,raw!$O:$T,2,FALSE)</f>
        <v/>
      </c>
      <c r="C309">
        <f>VLOOKUP($A309,raw!$O:$T,3,FALSE)</f>
        <v/>
      </c>
      <c r="D309">
        <f>VLOOKUP($A309,raw!$O:$T,4,FALSE)</f>
        <v/>
      </c>
      <c r="E309">
        <f>VLOOKUP($A309,raw!$O:$T,5,FALSE)</f>
        <v/>
      </c>
      <c r="F309">
        <f>VLOOKUP($A309,raw!$O:$T,6,FALSE)</f>
        <v/>
      </c>
    </row>
    <row r="310">
      <c r="A310" t="n">
        <v>8803</v>
      </c>
      <c r="B310">
        <f>VLOOKUP($A310,raw!$O:$T,2,FALSE)</f>
        <v/>
      </c>
      <c r="C310">
        <f>VLOOKUP($A310,raw!$O:$T,3,FALSE)</f>
        <v/>
      </c>
      <c r="D310">
        <f>VLOOKUP($A310,raw!$O:$T,4,FALSE)</f>
        <v/>
      </c>
      <c r="E310">
        <f>VLOOKUP($A310,raw!$O:$T,5,FALSE)</f>
        <v/>
      </c>
      <c r="F310">
        <f>VLOOKUP($A310,raw!$O:$T,6,FALSE)</f>
        <v/>
      </c>
    </row>
    <row r="311">
      <c r="A311" t="n">
        <v>8804</v>
      </c>
      <c r="B311">
        <f>VLOOKUP($A311,raw!$O:$T,2,FALSE)</f>
        <v/>
      </c>
      <c r="C311">
        <f>VLOOKUP($A311,raw!$O:$T,3,FALSE)</f>
        <v/>
      </c>
      <c r="D311">
        <f>VLOOKUP($A311,raw!$O:$T,4,FALSE)</f>
        <v/>
      </c>
      <c r="E311">
        <f>VLOOKUP($A311,raw!$O:$T,5,FALSE)</f>
        <v/>
      </c>
      <c r="F311">
        <f>VLOOKUP($A311,raw!$O:$T,6,FALSE)</f>
        <v/>
      </c>
    </row>
    <row r="312">
      <c r="A312" t="n">
        <v>8807</v>
      </c>
      <c r="B312">
        <f>VLOOKUP($A312,raw!$O:$T,2,FALSE)</f>
        <v/>
      </c>
      <c r="C312">
        <f>VLOOKUP($A312,raw!$O:$T,3,FALSE)</f>
        <v/>
      </c>
      <c r="D312">
        <f>VLOOKUP($A312,raw!$O:$T,4,FALSE)</f>
        <v/>
      </c>
      <c r="E312">
        <f>VLOOKUP($A312,raw!$O:$T,5,FALSE)</f>
        <v/>
      </c>
      <c r="F312">
        <f>VLOOKUP($A312,raw!$O:$T,6,FALSE)</f>
        <v/>
      </c>
    </row>
    <row r="313">
      <c r="A313" t="n">
        <v>8808</v>
      </c>
      <c r="B313">
        <f>VLOOKUP($A313,raw!$O:$T,2,FALSE)</f>
        <v/>
      </c>
      <c r="C313">
        <f>VLOOKUP($A313,raw!$O:$T,3,FALSE)</f>
        <v/>
      </c>
      <c r="D313">
        <f>VLOOKUP($A313,raw!$O:$T,4,FALSE)</f>
        <v/>
      </c>
      <c r="E313">
        <f>VLOOKUP($A313,raw!$O:$T,5,FALSE)</f>
        <v/>
      </c>
      <c r="F313">
        <f>VLOOKUP($A313,raw!$O:$T,6,FALSE)</f>
        <v/>
      </c>
    </row>
    <row r="314">
      <c r="A314" t="n">
        <v>8809</v>
      </c>
      <c r="B314">
        <f>VLOOKUP($A314,raw!$O:$T,2,FALSE)</f>
        <v/>
      </c>
      <c r="C314">
        <f>VLOOKUP($A314,raw!$O:$T,3,FALSE)</f>
        <v/>
      </c>
      <c r="D314">
        <f>VLOOKUP($A314,raw!$O:$T,4,FALSE)</f>
        <v/>
      </c>
      <c r="E314">
        <f>VLOOKUP($A314,raw!$O:$T,5,FALSE)</f>
        <v/>
      </c>
      <c r="F314">
        <f>VLOOKUP($A314,raw!$O:$T,6,FALSE)</f>
        <v/>
      </c>
    </row>
    <row r="315">
      <c r="A315" t="n">
        <v>8810</v>
      </c>
      <c r="B315">
        <f>VLOOKUP($A315,raw!$O:$T,2,FALSE)</f>
        <v/>
      </c>
      <c r="C315">
        <f>VLOOKUP($A315,raw!$O:$T,3,FALSE)</f>
        <v/>
      </c>
      <c r="D315">
        <f>VLOOKUP($A315,raw!$O:$T,4,FALSE)</f>
        <v/>
      </c>
      <c r="E315">
        <f>VLOOKUP($A315,raw!$O:$T,5,FALSE)</f>
        <v/>
      </c>
      <c r="F315">
        <f>VLOOKUP($A315,raw!$O:$T,6,FALSE)</f>
        <v/>
      </c>
    </row>
    <row r="316">
      <c r="A316" t="n">
        <v>8811</v>
      </c>
      <c r="B316">
        <f>VLOOKUP($A316,raw!$O:$T,2,FALSE)</f>
        <v/>
      </c>
      <c r="C316">
        <f>VLOOKUP($A316,raw!$O:$T,3,FALSE)</f>
        <v/>
      </c>
      <c r="D316">
        <f>VLOOKUP($A316,raw!$O:$T,4,FALSE)</f>
        <v/>
      </c>
      <c r="E316">
        <f>VLOOKUP($A316,raw!$O:$T,5,FALSE)</f>
        <v/>
      </c>
      <c r="F316">
        <f>VLOOKUP($A316,raw!$O:$T,6,FALSE)</f>
        <v/>
      </c>
    </row>
    <row r="317">
      <c r="A317" t="n">
        <v>8812</v>
      </c>
      <c r="B317">
        <f>VLOOKUP($A317,raw!$O:$T,2,FALSE)</f>
        <v/>
      </c>
      <c r="C317">
        <f>VLOOKUP($A317,raw!$O:$T,3,FALSE)</f>
        <v/>
      </c>
      <c r="D317">
        <f>VLOOKUP($A317,raw!$O:$T,4,FALSE)</f>
        <v/>
      </c>
      <c r="E317">
        <f>VLOOKUP($A317,raw!$O:$T,5,FALSE)</f>
        <v/>
      </c>
      <c r="F317">
        <f>VLOOKUP($A317,raw!$O:$T,6,FALSE)</f>
        <v/>
      </c>
    </row>
    <row r="318">
      <c r="A318" t="n">
        <v>8813</v>
      </c>
      <c r="B318">
        <f>VLOOKUP($A318,raw!$O:$T,2,FALSE)</f>
        <v/>
      </c>
      <c r="C318">
        <f>VLOOKUP($A318,raw!$O:$T,3,FALSE)</f>
        <v/>
      </c>
      <c r="D318">
        <f>VLOOKUP($A318,raw!$O:$T,4,FALSE)</f>
        <v/>
      </c>
      <c r="E318">
        <f>VLOOKUP($A318,raw!$O:$T,5,FALSE)</f>
        <v/>
      </c>
      <c r="F318">
        <f>VLOOKUP($A318,raw!$O:$T,6,FALSE)</f>
        <v/>
      </c>
    </row>
    <row r="319">
      <c r="A319" t="n">
        <v>8814</v>
      </c>
      <c r="B319">
        <f>VLOOKUP($A319,raw!$O:$T,2,FALSE)</f>
        <v/>
      </c>
      <c r="C319">
        <f>VLOOKUP($A319,raw!$O:$T,3,FALSE)</f>
        <v/>
      </c>
      <c r="D319">
        <f>VLOOKUP($A319,raw!$O:$T,4,FALSE)</f>
        <v/>
      </c>
      <c r="E319">
        <f>VLOOKUP($A319,raw!$O:$T,5,FALSE)</f>
        <v/>
      </c>
      <c r="F319">
        <f>VLOOKUP($A319,raw!$O:$T,6,FALSE)</f>
        <v/>
      </c>
    </row>
    <row r="320">
      <c r="A320" t="n">
        <v>8815</v>
      </c>
      <c r="B320">
        <f>VLOOKUP($A320,raw!$O:$T,2,FALSE)</f>
        <v/>
      </c>
      <c r="C320">
        <f>VLOOKUP($A320,raw!$O:$T,3,FALSE)</f>
        <v/>
      </c>
      <c r="D320">
        <f>VLOOKUP($A320,raw!$O:$T,4,FALSE)</f>
        <v/>
      </c>
      <c r="E320">
        <f>VLOOKUP($A320,raw!$O:$T,5,FALSE)</f>
        <v/>
      </c>
      <c r="F320">
        <f>VLOOKUP($A320,raw!$O:$T,6,FALSE)</f>
        <v/>
      </c>
    </row>
    <row r="321">
      <c r="A321" t="n">
        <v>8816</v>
      </c>
      <c r="B321">
        <f>VLOOKUP($A321,raw!$O:$T,2,FALSE)</f>
        <v/>
      </c>
      <c r="C321">
        <f>VLOOKUP($A321,raw!$O:$T,3,FALSE)</f>
        <v/>
      </c>
      <c r="D321">
        <f>VLOOKUP($A321,raw!$O:$T,4,FALSE)</f>
        <v/>
      </c>
      <c r="E321">
        <f>VLOOKUP($A321,raw!$O:$T,5,FALSE)</f>
        <v/>
      </c>
      <c r="F321">
        <f>VLOOKUP($A321,raw!$O:$T,6,FALSE)</f>
        <v/>
      </c>
    </row>
    <row r="322">
      <c r="A322" t="n">
        <v>8817</v>
      </c>
      <c r="B322">
        <f>VLOOKUP($A322,raw!$O:$T,2,FALSE)</f>
        <v/>
      </c>
      <c r="C322">
        <f>VLOOKUP($A322,raw!$O:$T,3,FALSE)</f>
        <v/>
      </c>
      <c r="D322">
        <f>VLOOKUP($A322,raw!$O:$T,4,FALSE)</f>
        <v/>
      </c>
      <c r="E322">
        <f>VLOOKUP($A322,raw!$O:$T,5,FALSE)</f>
        <v/>
      </c>
      <c r="F322">
        <f>VLOOKUP($A322,raw!$O:$T,6,FALSE)</f>
        <v/>
      </c>
    </row>
    <row r="323">
      <c r="A323" t="n">
        <v>8820</v>
      </c>
      <c r="B323">
        <f>VLOOKUP($A323,raw!$O:$T,2,FALSE)</f>
        <v/>
      </c>
      <c r="C323">
        <f>VLOOKUP($A323,raw!$O:$T,3,FALSE)</f>
        <v/>
      </c>
      <c r="D323">
        <f>VLOOKUP($A323,raw!$O:$T,4,FALSE)</f>
        <v/>
      </c>
      <c r="E323">
        <f>VLOOKUP($A323,raw!$O:$T,5,FALSE)</f>
        <v/>
      </c>
      <c r="F323">
        <f>VLOOKUP($A323,raw!$O:$T,6,FALSE)</f>
        <v/>
      </c>
    </row>
    <row r="324">
      <c r="A324" t="n">
        <v>8821</v>
      </c>
      <c r="B324">
        <f>VLOOKUP($A324,raw!$O:$T,2,FALSE)</f>
        <v/>
      </c>
      <c r="C324">
        <f>VLOOKUP($A324,raw!$O:$T,3,FALSE)</f>
        <v/>
      </c>
      <c r="D324">
        <f>VLOOKUP($A324,raw!$O:$T,4,FALSE)</f>
        <v/>
      </c>
      <c r="E324">
        <f>VLOOKUP($A324,raw!$O:$T,5,FALSE)</f>
        <v/>
      </c>
      <c r="F324">
        <f>VLOOKUP($A324,raw!$O:$T,6,FALSE)</f>
        <v/>
      </c>
    </row>
    <row r="325">
      <c r="A325" t="n">
        <v>8822</v>
      </c>
      <c r="B325">
        <f>VLOOKUP($A325,raw!$O:$T,2,FALSE)</f>
        <v/>
      </c>
      <c r="C325">
        <f>VLOOKUP($A325,raw!$O:$T,3,FALSE)</f>
        <v/>
      </c>
      <c r="D325">
        <f>VLOOKUP($A325,raw!$O:$T,4,FALSE)</f>
        <v/>
      </c>
      <c r="E325">
        <f>VLOOKUP($A325,raw!$O:$T,5,FALSE)</f>
        <v/>
      </c>
      <c r="F325">
        <f>VLOOKUP($A325,raw!$O:$T,6,FALSE)</f>
        <v/>
      </c>
    </row>
    <row r="326">
      <c r="A326" t="n">
        <v>8823</v>
      </c>
      <c r="B326">
        <f>VLOOKUP($A326,raw!$O:$T,2,FALSE)</f>
        <v/>
      </c>
      <c r="C326">
        <f>VLOOKUP($A326,raw!$O:$T,3,FALSE)</f>
        <v/>
      </c>
      <c r="D326">
        <f>VLOOKUP($A326,raw!$O:$T,4,FALSE)</f>
        <v/>
      </c>
      <c r="E326">
        <f>VLOOKUP($A326,raw!$O:$T,5,FALSE)</f>
        <v/>
      </c>
      <c r="F326">
        <f>VLOOKUP($A326,raw!$O:$T,6,FALSE)</f>
        <v/>
      </c>
    </row>
    <row r="327">
      <c r="A327" t="n">
        <v>8824</v>
      </c>
      <c r="B327">
        <f>VLOOKUP($A327,raw!$O:$T,2,FALSE)</f>
        <v/>
      </c>
      <c r="C327">
        <f>VLOOKUP($A327,raw!$O:$T,3,FALSE)</f>
        <v/>
      </c>
      <c r="D327">
        <f>VLOOKUP($A327,raw!$O:$T,4,FALSE)</f>
        <v/>
      </c>
      <c r="E327">
        <f>VLOOKUP($A327,raw!$O:$T,5,FALSE)</f>
        <v/>
      </c>
      <c r="F327">
        <f>VLOOKUP($A327,raw!$O:$T,6,FALSE)</f>
        <v/>
      </c>
    </row>
    <row r="328">
      <c r="A328" t="n">
        <v>8825</v>
      </c>
      <c r="B328">
        <f>VLOOKUP($A328,raw!$O:$T,2,FALSE)</f>
        <v/>
      </c>
      <c r="C328">
        <f>VLOOKUP($A328,raw!$O:$T,3,FALSE)</f>
        <v/>
      </c>
      <c r="D328">
        <f>VLOOKUP($A328,raw!$O:$T,4,FALSE)</f>
        <v/>
      </c>
      <c r="E328">
        <f>VLOOKUP($A328,raw!$O:$T,5,FALSE)</f>
        <v/>
      </c>
      <c r="F328">
        <f>VLOOKUP($A328,raw!$O:$T,6,FALSE)</f>
        <v/>
      </c>
    </row>
    <row r="329">
      <c r="A329" t="n">
        <v>8826</v>
      </c>
      <c r="B329">
        <f>VLOOKUP($A329,raw!$O:$T,2,FALSE)</f>
        <v/>
      </c>
      <c r="C329">
        <f>VLOOKUP($A329,raw!$O:$T,3,FALSE)</f>
        <v/>
      </c>
      <c r="D329">
        <f>VLOOKUP($A329,raw!$O:$T,4,FALSE)</f>
        <v/>
      </c>
      <c r="E329">
        <f>VLOOKUP($A329,raw!$O:$T,5,FALSE)</f>
        <v/>
      </c>
      <c r="F329">
        <f>VLOOKUP($A329,raw!$O:$T,6,FALSE)</f>
        <v/>
      </c>
    </row>
    <row r="330">
      <c r="A330" t="n">
        <v>8827</v>
      </c>
      <c r="B330">
        <f>VLOOKUP($A330,raw!$O:$T,2,FALSE)</f>
        <v/>
      </c>
      <c r="C330">
        <f>VLOOKUP($A330,raw!$O:$T,3,FALSE)</f>
        <v/>
      </c>
      <c r="D330">
        <f>VLOOKUP($A330,raw!$O:$T,4,FALSE)</f>
        <v/>
      </c>
      <c r="E330">
        <f>VLOOKUP($A330,raw!$O:$T,5,FALSE)</f>
        <v/>
      </c>
      <c r="F330">
        <f>VLOOKUP($A330,raw!$O:$T,6,FALSE)</f>
        <v/>
      </c>
    </row>
    <row r="331">
      <c r="A331" t="n">
        <v>8828</v>
      </c>
      <c r="B331">
        <f>VLOOKUP($A331,raw!$O:$T,2,FALSE)</f>
        <v/>
      </c>
      <c r="C331">
        <f>VLOOKUP($A331,raw!$O:$T,3,FALSE)</f>
        <v/>
      </c>
      <c r="D331">
        <f>VLOOKUP($A331,raw!$O:$T,4,FALSE)</f>
        <v/>
      </c>
      <c r="E331">
        <f>VLOOKUP($A331,raw!$O:$T,5,FALSE)</f>
        <v/>
      </c>
      <c r="F331">
        <f>VLOOKUP($A331,raw!$O:$T,6,FALSE)</f>
        <v/>
      </c>
    </row>
    <row r="332">
      <c r="A332" t="n">
        <v>8829</v>
      </c>
      <c r="B332">
        <f>VLOOKUP($A332,raw!$O:$T,2,FALSE)</f>
        <v/>
      </c>
      <c r="C332">
        <f>VLOOKUP($A332,raw!$O:$T,3,FALSE)</f>
        <v/>
      </c>
      <c r="D332">
        <f>VLOOKUP($A332,raw!$O:$T,4,FALSE)</f>
        <v/>
      </c>
      <c r="E332">
        <f>VLOOKUP($A332,raw!$O:$T,5,FALSE)</f>
        <v/>
      </c>
      <c r="F332">
        <f>VLOOKUP($A332,raw!$O:$T,6,FALSE)</f>
        <v/>
      </c>
    </row>
    <row r="333">
      <c r="A333" t="n">
        <v>8830</v>
      </c>
      <c r="B333">
        <f>VLOOKUP($A333,raw!$O:$T,2,FALSE)</f>
        <v/>
      </c>
      <c r="C333">
        <f>VLOOKUP($A333,raw!$O:$T,3,FALSE)</f>
        <v/>
      </c>
      <c r="D333">
        <f>VLOOKUP($A333,raw!$O:$T,4,FALSE)</f>
        <v/>
      </c>
      <c r="E333">
        <f>VLOOKUP($A333,raw!$O:$T,5,FALSE)</f>
        <v/>
      </c>
      <c r="F333">
        <f>VLOOKUP($A333,raw!$O:$T,6,FALSE)</f>
        <v/>
      </c>
    </row>
    <row r="334">
      <c r="A334" t="n">
        <v>8831</v>
      </c>
      <c r="B334">
        <f>VLOOKUP($A334,raw!$O:$T,2,FALSE)</f>
        <v/>
      </c>
      <c r="C334">
        <f>VLOOKUP($A334,raw!$O:$T,3,FALSE)</f>
        <v/>
      </c>
      <c r="D334">
        <f>VLOOKUP($A334,raw!$O:$T,4,FALSE)</f>
        <v/>
      </c>
      <c r="E334">
        <f>VLOOKUP($A334,raw!$O:$T,5,FALSE)</f>
        <v/>
      </c>
      <c r="F334">
        <f>VLOOKUP($A334,raw!$O:$T,6,FALSE)</f>
        <v/>
      </c>
    </row>
    <row r="335">
      <c r="A335" t="n">
        <v>8832</v>
      </c>
      <c r="B335">
        <f>VLOOKUP($A335,raw!$O:$T,2,FALSE)</f>
        <v/>
      </c>
      <c r="C335">
        <f>VLOOKUP($A335,raw!$O:$T,3,FALSE)</f>
        <v/>
      </c>
      <c r="D335">
        <f>VLOOKUP($A335,raw!$O:$T,4,FALSE)</f>
        <v/>
      </c>
      <c r="E335">
        <f>VLOOKUP($A335,raw!$O:$T,5,FALSE)</f>
        <v/>
      </c>
      <c r="F335">
        <f>VLOOKUP($A335,raw!$O:$T,6,FALSE)</f>
        <v/>
      </c>
    </row>
    <row r="336">
      <c r="A336" t="n">
        <v>8833</v>
      </c>
      <c r="B336">
        <f>VLOOKUP($A336,raw!$O:$T,2,FALSE)</f>
        <v/>
      </c>
      <c r="C336">
        <f>VLOOKUP($A336,raw!$O:$T,3,FALSE)</f>
        <v/>
      </c>
      <c r="D336">
        <f>VLOOKUP($A336,raw!$O:$T,4,FALSE)</f>
        <v/>
      </c>
      <c r="E336">
        <f>VLOOKUP($A336,raw!$O:$T,5,FALSE)</f>
        <v/>
      </c>
      <c r="F336">
        <f>VLOOKUP($A336,raw!$O:$T,6,FALSE)</f>
        <v/>
      </c>
    </row>
    <row r="337">
      <c r="A337" t="n">
        <v>8834</v>
      </c>
      <c r="B337">
        <f>VLOOKUP($A337,raw!$O:$T,2,FALSE)</f>
        <v/>
      </c>
      <c r="C337">
        <f>VLOOKUP($A337,raw!$O:$T,3,FALSE)</f>
        <v/>
      </c>
      <c r="D337">
        <f>VLOOKUP($A337,raw!$O:$T,4,FALSE)</f>
        <v/>
      </c>
      <c r="E337">
        <f>VLOOKUP($A337,raw!$O:$T,5,FALSE)</f>
        <v/>
      </c>
      <c r="F337">
        <f>VLOOKUP($A337,raw!$O:$T,6,FALSE)</f>
        <v/>
      </c>
    </row>
    <row r="338">
      <c r="A338" t="n">
        <v>8835</v>
      </c>
      <c r="B338">
        <f>VLOOKUP($A338,raw!$O:$T,2,FALSE)</f>
        <v/>
      </c>
      <c r="C338">
        <f>VLOOKUP($A338,raw!$O:$T,3,FALSE)</f>
        <v/>
      </c>
      <c r="D338">
        <f>VLOOKUP($A338,raw!$O:$T,4,FALSE)</f>
        <v/>
      </c>
      <c r="E338">
        <f>VLOOKUP($A338,raw!$O:$T,5,FALSE)</f>
        <v/>
      </c>
      <c r="F338">
        <f>VLOOKUP($A338,raw!$O:$T,6,FALSE)</f>
        <v/>
      </c>
    </row>
    <row r="339">
      <c r="A339" t="n">
        <v>8836</v>
      </c>
      <c r="B339">
        <f>VLOOKUP($A339,raw!$O:$T,2,FALSE)</f>
        <v/>
      </c>
      <c r="C339">
        <f>VLOOKUP($A339,raw!$O:$T,3,FALSE)</f>
        <v/>
      </c>
      <c r="D339">
        <f>VLOOKUP($A339,raw!$O:$T,4,FALSE)</f>
        <v/>
      </c>
      <c r="E339">
        <f>VLOOKUP($A339,raw!$O:$T,5,FALSE)</f>
        <v/>
      </c>
      <c r="F339">
        <f>VLOOKUP($A339,raw!$O:$T,6,FALSE)</f>
        <v/>
      </c>
    </row>
    <row r="340">
      <c r="A340" t="n">
        <v>8837</v>
      </c>
      <c r="B340">
        <f>VLOOKUP($A340,raw!$O:$T,2,FALSE)</f>
        <v/>
      </c>
      <c r="C340">
        <f>VLOOKUP($A340,raw!$O:$T,3,FALSE)</f>
        <v/>
      </c>
      <c r="D340">
        <f>VLOOKUP($A340,raw!$O:$T,4,FALSE)</f>
        <v/>
      </c>
      <c r="E340">
        <f>VLOOKUP($A340,raw!$O:$T,5,FALSE)</f>
        <v/>
      </c>
      <c r="F340">
        <f>VLOOKUP($A340,raw!$O:$T,6,FALSE)</f>
        <v/>
      </c>
    </row>
    <row r="341">
      <c r="A341" t="n">
        <v>8838</v>
      </c>
      <c r="B341">
        <f>VLOOKUP($A341,raw!$O:$T,2,FALSE)</f>
        <v/>
      </c>
      <c r="C341">
        <f>VLOOKUP($A341,raw!$O:$T,3,FALSE)</f>
        <v/>
      </c>
      <c r="D341">
        <f>VLOOKUP($A341,raw!$O:$T,4,FALSE)</f>
        <v/>
      </c>
      <c r="E341">
        <f>VLOOKUP($A341,raw!$O:$T,5,FALSE)</f>
        <v/>
      </c>
      <c r="F341">
        <f>VLOOKUP($A341,raw!$O:$T,6,FALSE)</f>
        <v/>
      </c>
    </row>
    <row r="342">
      <c r="A342" t="n">
        <v>8839</v>
      </c>
      <c r="B342">
        <f>VLOOKUP($A342,raw!$O:$T,2,FALSE)</f>
        <v/>
      </c>
      <c r="C342">
        <f>VLOOKUP($A342,raw!$O:$T,3,FALSE)</f>
        <v/>
      </c>
      <c r="D342">
        <f>VLOOKUP($A342,raw!$O:$T,4,FALSE)</f>
        <v/>
      </c>
      <c r="E342">
        <f>VLOOKUP($A342,raw!$O:$T,5,FALSE)</f>
        <v/>
      </c>
      <c r="F342">
        <f>VLOOKUP($A342,raw!$O:$T,6,FALSE)</f>
        <v/>
      </c>
    </row>
    <row r="343">
      <c r="A343" t="n">
        <v>8840</v>
      </c>
      <c r="B343">
        <f>VLOOKUP($A343,raw!$O:$T,2,FALSE)</f>
        <v/>
      </c>
      <c r="C343">
        <f>VLOOKUP($A343,raw!$O:$T,3,FALSE)</f>
        <v/>
      </c>
      <c r="D343">
        <f>VLOOKUP($A343,raw!$O:$T,4,FALSE)</f>
        <v/>
      </c>
      <c r="E343">
        <f>VLOOKUP($A343,raw!$O:$T,5,FALSE)</f>
        <v/>
      </c>
      <c r="F343">
        <f>VLOOKUP($A343,raw!$O:$T,6,FALSE)</f>
        <v/>
      </c>
    </row>
    <row r="344">
      <c r="A344" t="n">
        <v>8841</v>
      </c>
      <c r="B344">
        <f>VLOOKUP($A344,raw!$O:$T,2,FALSE)</f>
        <v/>
      </c>
      <c r="C344">
        <f>VLOOKUP($A344,raw!$O:$T,3,FALSE)</f>
        <v/>
      </c>
      <c r="D344">
        <f>VLOOKUP($A344,raw!$O:$T,4,FALSE)</f>
        <v/>
      </c>
      <c r="E344">
        <f>VLOOKUP($A344,raw!$O:$T,5,FALSE)</f>
        <v/>
      </c>
      <c r="F344">
        <f>VLOOKUP($A344,raw!$O:$T,6,FALSE)</f>
        <v/>
      </c>
    </row>
    <row r="345">
      <c r="A345" t="n">
        <v>8842</v>
      </c>
      <c r="B345">
        <f>VLOOKUP($A345,raw!$O:$T,2,FALSE)</f>
        <v/>
      </c>
      <c r="C345">
        <f>VLOOKUP($A345,raw!$O:$T,3,FALSE)</f>
        <v/>
      </c>
      <c r="D345">
        <f>VLOOKUP($A345,raw!$O:$T,4,FALSE)</f>
        <v/>
      </c>
      <c r="E345">
        <f>VLOOKUP($A345,raw!$O:$T,5,FALSE)</f>
        <v/>
      </c>
      <c r="F345">
        <f>VLOOKUP($A345,raw!$O:$T,6,FALSE)</f>
        <v/>
      </c>
    </row>
    <row r="346">
      <c r="A346" t="n">
        <v>8843</v>
      </c>
      <c r="B346">
        <f>VLOOKUP($A346,raw!$O:$T,2,FALSE)</f>
        <v/>
      </c>
      <c r="C346">
        <f>VLOOKUP($A346,raw!$O:$T,3,FALSE)</f>
        <v/>
      </c>
      <c r="D346">
        <f>VLOOKUP($A346,raw!$O:$T,4,FALSE)</f>
        <v/>
      </c>
      <c r="E346">
        <f>VLOOKUP($A346,raw!$O:$T,5,FALSE)</f>
        <v/>
      </c>
      <c r="F346">
        <f>VLOOKUP($A346,raw!$O:$T,6,FALSE)</f>
        <v/>
      </c>
    </row>
    <row r="347">
      <c r="A347" t="n">
        <v>8844</v>
      </c>
      <c r="B347">
        <f>VLOOKUP($A347,raw!$O:$T,2,FALSE)</f>
        <v/>
      </c>
      <c r="C347">
        <f>VLOOKUP($A347,raw!$O:$T,3,FALSE)</f>
        <v/>
      </c>
      <c r="D347">
        <f>VLOOKUP($A347,raw!$O:$T,4,FALSE)</f>
        <v/>
      </c>
      <c r="E347">
        <f>VLOOKUP($A347,raw!$O:$T,5,FALSE)</f>
        <v/>
      </c>
      <c r="F347">
        <f>VLOOKUP($A347,raw!$O:$T,6,FALSE)</f>
        <v/>
      </c>
    </row>
    <row r="348">
      <c r="A348" t="n">
        <v>8845</v>
      </c>
      <c r="B348">
        <f>VLOOKUP($A348,raw!$O:$T,2,FALSE)</f>
        <v/>
      </c>
      <c r="C348">
        <f>VLOOKUP($A348,raw!$O:$T,3,FALSE)</f>
        <v/>
      </c>
      <c r="D348">
        <f>VLOOKUP($A348,raw!$O:$T,4,FALSE)</f>
        <v/>
      </c>
      <c r="E348">
        <f>VLOOKUP($A348,raw!$O:$T,5,FALSE)</f>
        <v/>
      </c>
      <c r="F348">
        <f>VLOOKUP($A348,raw!$O:$T,6,FALSE)</f>
        <v/>
      </c>
    </row>
    <row r="349">
      <c r="A349" t="n">
        <v>8846</v>
      </c>
      <c r="B349">
        <f>VLOOKUP($A349,raw!$O:$T,2,FALSE)</f>
        <v/>
      </c>
      <c r="C349">
        <f>VLOOKUP($A349,raw!$O:$T,3,FALSE)</f>
        <v/>
      </c>
      <c r="D349">
        <f>VLOOKUP($A349,raw!$O:$T,4,FALSE)</f>
        <v/>
      </c>
      <c r="E349">
        <f>VLOOKUP($A349,raw!$O:$T,5,FALSE)</f>
        <v/>
      </c>
      <c r="F349">
        <f>VLOOKUP($A349,raw!$O:$T,6,FALSE)</f>
        <v/>
      </c>
    </row>
    <row r="350">
      <c r="A350" t="n">
        <v>8879</v>
      </c>
      <c r="B350">
        <f>VLOOKUP($A350,raw!$O:$T,2,FALSE)</f>
        <v/>
      </c>
      <c r="C350">
        <f>VLOOKUP($A350,raw!$O:$T,3,FALSE)</f>
        <v/>
      </c>
      <c r="D350">
        <f>VLOOKUP($A350,raw!$O:$T,4,FALSE)</f>
        <v/>
      </c>
      <c r="E350">
        <f>VLOOKUP($A350,raw!$O:$T,5,FALSE)</f>
        <v/>
      </c>
      <c r="F350">
        <f>VLOOKUP($A350,raw!$O:$T,6,FALSE)</f>
        <v/>
      </c>
    </row>
    <row r="351">
      <c r="A351" t="n">
        <v>8887</v>
      </c>
      <c r="B351">
        <f>VLOOKUP($A351,raw!$O:$T,2,FALSE)</f>
        <v/>
      </c>
      <c r="C351">
        <f>VLOOKUP($A351,raw!$O:$T,3,FALSE)</f>
        <v/>
      </c>
      <c r="D351">
        <f>VLOOKUP($A351,raw!$O:$T,4,FALSE)</f>
        <v/>
      </c>
      <c r="E351">
        <f>VLOOKUP($A351,raw!$O:$T,5,FALSE)</f>
        <v/>
      </c>
      <c r="F351">
        <f>VLOOKUP($A351,raw!$O:$T,6,FALSE)</f>
        <v/>
      </c>
    </row>
    <row r="352">
      <c r="A352" t="n">
        <v>8896</v>
      </c>
      <c r="B352">
        <f>VLOOKUP($A352,raw!$O:$T,2,FALSE)</f>
        <v/>
      </c>
      <c r="C352">
        <f>VLOOKUP($A352,raw!$O:$T,3,FALSE)</f>
        <v/>
      </c>
      <c r="D352">
        <f>VLOOKUP($A352,raw!$O:$T,4,FALSE)</f>
        <v/>
      </c>
      <c r="E352">
        <f>VLOOKUP($A352,raw!$O:$T,5,FALSE)</f>
        <v/>
      </c>
      <c r="F352">
        <f>VLOOKUP($A352,raw!$O:$T,6,FALSE)</f>
        <v/>
      </c>
    </row>
    <row r="353">
      <c r="A353" t="n">
        <v>8899</v>
      </c>
      <c r="B353">
        <f>VLOOKUP($A353,raw!$O:$T,2,FALSE)</f>
        <v/>
      </c>
      <c r="C353">
        <f>VLOOKUP($A353,raw!$O:$T,3,FALSE)</f>
        <v/>
      </c>
      <c r="D353">
        <f>VLOOKUP($A353,raw!$O:$T,4,FALSE)</f>
        <v/>
      </c>
      <c r="E353">
        <f>VLOOKUP($A353,raw!$O:$T,5,FALSE)</f>
        <v/>
      </c>
      <c r="F353">
        <f>VLOOKUP($A353,raw!$O:$T,6,FALSE)</f>
        <v/>
      </c>
    </row>
    <row r="354">
      <c r="A354" t="n">
        <v>8900</v>
      </c>
      <c r="B354">
        <f>VLOOKUP($A354,raw!$O:$T,2,FALSE)</f>
        <v/>
      </c>
      <c r="C354">
        <f>VLOOKUP($A354,raw!$O:$T,3,FALSE)</f>
        <v/>
      </c>
      <c r="D354">
        <f>VLOOKUP($A354,raw!$O:$T,4,FALSE)</f>
        <v/>
      </c>
      <c r="E354">
        <f>VLOOKUP($A354,raw!$O:$T,5,FALSE)</f>
        <v/>
      </c>
      <c r="F354">
        <f>VLOOKUP($A354,raw!$O:$T,6,FALSE)</f>
        <v/>
      </c>
    </row>
    <row r="355">
      <c r="A355" t="n">
        <v>8902</v>
      </c>
      <c r="B355">
        <f>VLOOKUP($A355,raw!$O:$T,2,FALSE)</f>
        <v/>
      </c>
      <c r="C355">
        <f>VLOOKUP($A355,raw!$O:$T,3,FALSE)</f>
        <v/>
      </c>
      <c r="D355">
        <f>VLOOKUP($A355,raw!$O:$T,4,FALSE)</f>
        <v/>
      </c>
      <c r="E355">
        <f>VLOOKUP($A355,raw!$O:$T,5,FALSE)</f>
        <v/>
      </c>
      <c r="F355">
        <f>VLOOKUP($A355,raw!$O:$T,6,FALSE)</f>
        <v/>
      </c>
    </row>
    <row r="356">
      <c r="A356" t="n">
        <v>8921</v>
      </c>
      <c r="B356">
        <f>VLOOKUP($A356,raw!$O:$T,2,FALSE)</f>
        <v/>
      </c>
      <c r="C356">
        <f>VLOOKUP($A356,raw!$O:$T,3,FALSE)</f>
        <v/>
      </c>
      <c r="D356">
        <f>VLOOKUP($A356,raw!$O:$T,4,FALSE)</f>
        <v/>
      </c>
      <c r="E356">
        <f>VLOOKUP($A356,raw!$O:$T,5,FALSE)</f>
        <v/>
      </c>
      <c r="F356">
        <f>VLOOKUP($A356,raw!$O:$T,6,FALSE)</f>
        <v/>
      </c>
    </row>
    <row r="357">
      <c r="A357" t="n">
        <v>8930</v>
      </c>
      <c r="B357">
        <f>VLOOKUP($A357,raw!$O:$T,2,FALSE)</f>
        <v/>
      </c>
      <c r="C357">
        <f>VLOOKUP($A357,raw!$O:$T,3,FALSE)</f>
        <v/>
      </c>
      <c r="D357">
        <f>VLOOKUP($A357,raw!$O:$T,4,FALSE)</f>
        <v/>
      </c>
      <c r="E357">
        <f>VLOOKUP($A357,raw!$O:$T,5,FALSE)</f>
        <v/>
      </c>
      <c r="F357">
        <f>VLOOKUP($A357,raw!$O:$T,6,FALSE)</f>
        <v/>
      </c>
    </row>
    <row r="358">
      <c r="A358" t="n">
        <v>8933</v>
      </c>
      <c r="B358">
        <f>VLOOKUP($A358,raw!$O:$T,2,FALSE)</f>
        <v/>
      </c>
      <c r="C358">
        <f>VLOOKUP($A358,raw!$O:$T,3,FALSE)</f>
        <v/>
      </c>
      <c r="D358">
        <f>VLOOKUP($A358,raw!$O:$T,4,FALSE)</f>
        <v/>
      </c>
      <c r="E358">
        <f>VLOOKUP($A358,raw!$O:$T,5,FALSE)</f>
        <v/>
      </c>
      <c r="F358">
        <f>VLOOKUP($A358,raw!$O:$T,6,FALSE)</f>
        <v/>
      </c>
    </row>
    <row r="359">
      <c r="A359" t="n">
        <v>8938</v>
      </c>
      <c r="B359">
        <f>VLOOKUP($A359,raw!$O:$T,2,FALSE)</f>
        <v/>
      </c>
      <c r="C359">
        <f>VLOOKUP($A359,raw!$O:$T,3,FALSE)</f>
        <v/>
      </c>
      <c r="D359">
        <f>VLOOKUP($A359,raw!$O:$T,4,FALSE)</f>
        <v/>
      </c>
      <c r="E359">
        <f>VLOOKUP($A359,raw!$O:$T,5,FALSE)</f>
        <v/>
      </c>
      <c r="F359">
        <f>VLOOKUP($A359,raw!$O:$T,6,FALSE)</f>
        <v/>
      </c>
    </row>
    <row r="360">
      <c r="A360" t="n">
        <v>8939</v>
      </c>
      <c r="B360">
        <f>VLOOKUP($A360,raw!$O:$T,2,FALSE)</f>
        <v/>
      </c>
      <c r="C360">
        <f>VLOOKUP($A360,raw!$O:$T,3,FALSE)</f>
        <v/>
      </c>
      <c r="D360">
        <f>VLOOKUP($A360,raw!$O:$T,4,FALSE)</f>
        <v/>
      </c>
      <c r="E360">
        <f>VLOOKUP($A360,raw!$O:$T,5,FALSE)</f>
        <v/>
      </c>
      <c r="F360">
        <f>VLOOKUP($A360,raw!$O:$T,6,FALSE)</f>
        <v/>
      </c>
    </row>
    <row r="361">
      <c r="A361" t="n">
        <v>8944</v>
      </c>
      <c r="B361">
        <f>VLOOKUP($A361,raw!$O:$T,2,FALSE)</f>
        <v/>
      </c>
      <c r="C361">
        <f>VLOOKUP($A361,raw!$O:$T,3,FALSE)</f>
        <v/>
      </c>
      <c r="D361">
        <f>VLOOKUP($A361,raw!$O:$T,4,FALSE)</f>
        <v/>
      </c>
      <c r="E361">
        <f>VLOOKUP($A361,raw!$O:$T,5,FALSE)</f>
        <v/>
      </c>
      <c r="F361">
        <f>VLOOKUP($A361,raw!$O:$T,6,FALSE)</f>
        <v/>
      </c>
    </row>
    <row r="362">
      <c r="A362" t="n">
        <v>8954</v>
      </c>
      <c r="B362">
        <f>VLOOKUP($A362,raw!$O:$T,2,FALSE)</f>
        <v/>
      </c>
      <c r="C362">
        <f>VLOOKUP($A362,raw!$O:$T,3,FALSE)</f>
        <v/>
      </c>
      <c r="D362">
        <f>VLOOKUP($A362,raw!$O:$T,4,FALSE)</f>
        <v/>
      </c>
      <c r="E362">
        <f>VLOOKUP($A362,raw!$O:$T,5,FALSE)</f>
        <v/>
      </c>
      <c r="F362">
        <f>VLOOKUP($A362,raw!$O:$T,6,FALSE)</f>
        <v/>
      </c>
    </row>
    <row r="363">
      <c r="A363" t="n">
        <v>8955</v>
      </c>
      <c r="B363">
        <f>VLOOKUP($A363,raw!$O:$T,2,FALSE)</f>
        <v/>
      </c>
      <c r="C363">
        <f>VLOOKUP($A363,raw!$O:$T,3,FALSE)</f>
        <v/>
      </c>
      <c r="D363">
        <f>VLOOKUP($A363,raw!$O:$T,4,FALSE)</f>
        <v/>
      </c>
      <c r="E363">
        <f>VLOOKUP($A363,raw!$O:$T,5,FALSE)</f>
        <v/>
      </c>
      <c r="F363">
        <f>VLOOKUP($A363,raw!$O:$T,6,FALSE)</f>
        <v/>
      </c>
    </row>
    <row r="364">
      <c r="A364" t="n">
        <v>8966</v>
      </c>
      <c r="B364">
        <f>VLOOKUP($A364,raw!$O:$T,2,FALSE)</f>
        <v/>
      </c>
      <c r="C364">
        <f>VLOOKUP($A364,raw!$O:$T,3,FALSE)</f>
        <v/>
      </c>
      <c r="D364">
        <f>VLOOKUP($A364,raw!$O:$T,4,FALSE)</f>
        <v/>
      </c>
      <c r="E364">
        <f>VLOOKUP($A364,raw!$O:$T,5,FALSE)</f>
        <v/>
      </c>
      <c r="F364">
        <f>VLOOKUP($A364,raw!$O:$T,6,FALSE)</f>
        <v/>
      </c>
    </row>
    <row r="365">
      <c r="A365" t="n">
        <v>8968</v>
      </c>
      <c r="B365">
        <f>VLOOKUP($A365,raw!$O:$T,2,FALSE)</f>
        <v/>
      </c>
      <c r="C365">
        <f>VLOOKUP($A365,raw!$O:$T,3,FALSE)</f>
        <v/>
      </c>
      <c r="D365">
        <f>VLOOKUP($A365,raw!$O:$T,4,FALSE)</f>
        <v/>
      </c>
      <c r="E365">
        <f>VLOOKUP($A365,raw!$O:$T,5,FALSE)</f>
        <v/>
      </c>
      <c r="F365">
        <f>VLOOKUP($A365,raw!$O:$T,6,FALSE)</f>
        <v/>
      </c>
    </row>
    <row r="366">
      <c r="A366" t="n">
        <v>8972</v>
      </c>
      <c r="B366">
        <f>VLOOKUP($A366,raw!$O:$T,2,FALSE)</f>
        <v/>
      </c>
      <c r="C366">
        <f>VLOOKUP($A366,raw!$O:$T,3,FALSE)</f>
        <v/>
      </c>
      <c r="D366">
        <f>VLOOKUP($A366,raw!$O:$T,4,FALSE)</f>
        <v/>
      </c>
      <c r="E366">
        <f>VLOOKUP($A366,raw!$O:$T,5,FALSE)</f>
        <v/>
      </c>
      <c r="F366">
        <f>VLOOKUP($A366,raw!$O:$T,6,FALSE)</f>
        <v/>
      </c>
    </row>
    <row r="367">
      <c r="A367" t="n">
        <v>8973</v>
      </c>
      <c r="B367">
        <f>VLOOKUP($A367,raw!$O:$T,2,FALSE)</f>
        <v/>
      </c>
      <c r="C367">
        <f>VLOOKUP($A367,raw!$O:$T,3,FALSE)</f>
        <v/>
      </c>
      <c r="D367">
        <f>VLOOKUP($A367,raw!$O:$T,4,FALSE)</f>
        <v/>
      </c>
      <c r="E367">
        <f>VLOOKUP($A367,raw!$O:$T,5,FALSE)</f>
        <v/>
      </c>
      <c r="F367">
        <f>VLOOKUP($A367,raw!$O:$T,6,FALSE)</f>
        <v/>
      </c>
    </row>
    <row r="368">
      <c r="A368" t="n">
        <v>8976</v>
      </c>
      <c r="B368">
        <f>VLOOKUP($A368,raw!$O:$T,2,FALSE)</f>
        <v/>
      </c>
      <c r="C368">
        <f>VLOOKUP($A368,raw!$O:$T,3,FALSE)</f>
        <v/>
      </c>
      <c r="D368">
        <f>VLOOKUP($A368,raw!$O:$T,4,FALSE)</f>
        <v/>
      </c>
      <c r="E368">
        <f>VLOOKUP($A368,raw!$O:$T,5,FALSE)</f>
        <v/>
      </c>
      <c r="F368">
        <f>VLOOKUP($A368,raw!$O:$T,6,FALSE)</f>
        <v/>
      </c>
    </row>
    <row r="369">
      <c r="A369" t="n">
        <v>8977</v>
      </c>
      <c r="B369">
        <f>VLOOKUP($A369,raw!$O:$T,2,FALSE)</f>
        <v/>
      </c>
      <c r="C369">
        <f>VLOOKUP($A369,raw!$O:$T,3,FALSE)</f>
        <v/>
      </c>
      <c r="D369">
        <f>VLOOKUP($A369,raw!$O:$T,4,FALSE)</f>
        <v/>
      </c>
      <c r="E369">
        <f>VLOOKUP($A369,raw!$O:$T,5,FALSE)</f>
        <v/>
      </c>
      <c r="F369">
        <f>VLOOKUP($A369,raw!$O:$T,6,FALSE)</f>
        <v/>
      </c>
    </row>
    <row r="370">
      <c r="A370" t="n">
        <v>8982</v>
      </c>
      <c r="B370">
        <f>VLOOKUP($A370,raw!$O:$T,2,FALSE)</f>
        <v/>
      </c>
      <c r="C370">
        <f>VLOOKUP($A370,raw!$O:$T,3,FALSE)</f>
        <v/>
      </c>
      <c r="D370">
        <f>VLOOKUP($A370,raw!$O:$T,4,FALSE)</f>
        <v/>
      </c>
      <c r="E370">
        <f>VLOOKUP($A370,raw!$O:$T,5,FALSE)</f>
        <v/>
      </c>
      <c r="F370">
        <f>VLOOKUP($A370,raw!$O:$T,6,FALSE)</f>
        <v/>
      </c>
    </row>
    <row r="371">
      <c r="A371" t="n">
        <v>9012</v>
      </c>
      <c r="B371">
        <f>VLOOKUP($A371,raw!$O:$T,2,FALSE)</f>
        <v/>
      </c>
      <c r="C371">
        <f>VLOOKUP($A371,raw!$O:$T,3,FALSE)</f>
        <v/>
      </c>
      <c r="D371">
        <f>VLOOKUP($A371,raw!$O:$T,4,FALSE)</f>
        <v/>
      </c>
      <c r="E371">
        <f>VLOOKUP($A371,raw!$O:$T,5,FALSE)</f>
        <v/>
      </c>
      <c r="F371">
        <f>VLOOKUP($A371,raw!$O:$T,6,FALSE)</f>
        <v/>
      </c>
    </row>
    <row r="372">
      <c r="A372" t="n">
        <v>9022</v>
      </c>
      <c r="B372">
        <f>VLOOKUP($A372,raw!$O:$T,2,FALSE)</f>
        <v/>
      </c>
      <c r="C372">
        <f>VLOOKUP($A372,raw!$O:$T,3,FALSE)</f>
        <v/>
      </c>
      <c r="D372">
        <f>VLOOKUP($A372,raw!$O:$T,4,FALSE)</f>
        <v/>
      </c>
      <c r="E372">
        <f>VLOOKUP($A372,raw!$O:$T,5,FALSE)</f>
        <v/>
      </c>
      <c r="F372">
        <f>VLOOKUP($A372,raw!$O:$T,6,FALSE)</f>
        <v/>
      </c>
    </row>
    <row r="373">
      <c r="A373" t="n">
        <v>9025</v>
      </c>
      <c r="B373">
        <f>VLOOKUP($A373,raw!$O:$T,2,FALSE)</f>
        <v/>
      </c>
      <c r="C373">
        <f>VLOOKUP($A373,raw!$O:$T,3,FALSE)</f>
        <v/>
      </c>
      <c r="D373">
        <f>VLOOKUP($A373,raw!$O:$T,4,FALSE)</f>
        <v/>
      </c>
      <c r="E373">
        <f>VLOOKUP($A373,raw!$O:$T,5,FALSE)</f>
        <v/>
      </c>
      <c r="F373">
        <f>VLOOKUP($A373,raw!$O:$T,6,FALSE)</f>
        <v/>
      </c>
    </row>
    <row r="374">
      <c r="A374" t="n">
        <v>9027</v>
      </c>
      <c r="B374">
        <f>VLOOKUP($A374,raw!$O:$T,2,FALSE)</f>
        <v/>
      </c>
      <c r="C374">
        <f>VLOOKUP($A374,raw!$O:$T,3,FALSE)</f>
        <v/>
      </c>
      <c r="D374">
        <f>VLOOKUP($A374,raw!$O:$T,4,FALSE)</f>
        <v/>
      </c>
      <c r="E374">
        <f>VLOOKUP($A374,raw!$O:$T,5,FALSE)</f>
        <v/>
      </c>
      <c r="F374">
        <f>VLOOKUP($A374,raw!$O:$T,6,FALSE)</f>
        <v/>
      </c>
    </row>
    <row r="375">
      <c r="A375" t="n">
        <v>9028</v>
      </c>
      <c r="B375">
        <f>VLOOKUP($A375,raw!$O:$T,2,FALSE)</f>
        <v/>
      </c>
      <c r="C375">
        <f>VLOOKUP($A375,raw!$O:$T,3,FALSE)</f>
        <v/>
      </c>
      <c r="D375">
        <f>VLOOKUP($A375,raw!$O:$T,4,FALSE)</f>
        <v/>
      </c>
      <c r="E375">
        <f>VLOOKUP($A375,raw!$O:$T,5,FALSE)</f>
        <v/>
      </c>
      <c r="F375">
        <f>VLOOKUP($A375,raw!$O:$T,6,FALSE)</f>
        <v/>
      </c>
    </row>
    <row r="376">
      <c r="A376" t="n">
        <v>9029</v>
      </c>
      <c r="B376">
        <f>VLOOKUP($A376,raw!$O:$T,2,FALSE)</f>
        <v/>
      </c>
      <c r="C376">
        <f>VLOOKUP($A376,raw!$O:$T,3,FALSE)</f>
        <v/>
      </c>
      <c r="D376">
        <f>VLOOKUP($A376,raw!$O:$T,4,FALSE)</f>
        <v/>
      </c>
      <c r="E376">
        <f>VLOOKUP($A376,raw!$O:$T,5,FALSE)</f>
        <v/>
      </c>
      <c r="F376">
        <f>VLOOKUP($A376,raw!$O:$T,6,FALSE)</f>
        <v/>
      </c>
    </row>
    <row r="377">
      <c r="A377" t="n">
        <v>9031</v>
      </c>
      <c r="B377">
        <f>VLOOKUP($A377,raw!$O:$T,2,FALSE)</f>
        <v/>
      </c>
      <c r="C377">
        <f>VLOOKUP($A377,raw!$O:$T,3,FALSE)</f>
        <v/>
      </c>
      <c r="D377">
        <f>VLOOKUP($A377,raw!$O:$T,4,FALSE)</f>
        <v/>
      </c>
      <c r="E377">
        <f>VLOOKUP($A377,raw!$O:$T,5,FALSE)</f>
        <v/>
      </c>
      <c r="F377">
        <f>VLOOKUP($A377,raw!$O:$T,6,FALSE)</f>
        <v/>
      </c>
    </row>
    <row r="378">
      <c r="A378" t="n">
        <v>9032</v>
      </c>
      <c r="B378">
        <f>VLOOKUP($A378,raw!$O:$T,2,FALSE)</f>
        <v/>
      </c>
      <c r="C378">
        <f>VLOOKUP($A378,raw!$O:$T,3,FALSE)</f>
        <v/>
      </c>
      <c r="D378">
        <f>VLOOKUP($A378,raw!$O:$T,4,FALSE)</f>
        <v/>
      </c>
      <c r="E378">
        <f>VLOOKUP($A378,raw!$O:$T,5,FALSE)</f>
        <v/>
      </c>
      <c r="F378">
        <f>VLOOKUP($A378,raw!$O:$T,6,FALSE)</f>
        <v/>
      </c>
    </row>
    <row r="379">
      <c r="A379" t="n">
        <v>9033</v>
      </c>
      <c r="B379">
        <f>VLOOKUP($A379,raw!$O:$T,2,FALSE)</f>
        <v/>
      </c>
      <c r="C379">
        <f>VLOOKUP($A379,raw!$O:$T,3,FALSE)</f>
        <v/>
      </c>
      <c r="D379">
        <f>VLOOKUP($A379,raw!$O:$T,4,FALSE)</f>
        <v/>
      </c>
      <c r="E379">
        <f>VLOOKUP($A379,raw!$O:$T,5,FALSE)</f>
        <v/>
      </c>
      <c r="F379">
        <f>VLOOKUP($A379,raw!$O:$T,6,FALSE)</f>
        <v/>
      </c>
    </row>
    <row r="380">
      <c r="A380" t="n">
        <v>9034</v>
      </c>
      <c r="B380">
        <f>VLOOKUP($A380,raw!$O:$T,2,FALSE)</f>
        <v/>
      </c>
      <c r="C380">
        <f>VLOOKUP($A380,raw!$O:$T,3,FALSE)</f>
        <v/>
      </c>
      <c r="D380">
        <f>VLOOKUP($A380,raw!$O:$T,4,FALSE)</f>
        <v/>
      </c>
      <c r="E380">
        <f>VLOOKUP($A380,raw!$O:$T,5,FALSE)</f>
        <v/>
      </c>
      <c r="F380">
        <f>VLOOKUP($A380,raw!$O:$T,6,FALSE)</f>
        <v/>
      </c>
    </row>
    <row r="381">
      <c r="A381" t="n">
        <v>9035</v>
      </c>
      <c r="B381">
        <f>VLOOKUP($A381,raw!$O:$T,2,FALSE)</f>
        <v/>
      </c>
      <c r="C381">
        <f>VLOOKUP($A381,raw!$O:$T,3,FALSE)</f>
        <v/>
      </c>
      <c r="D381">
        <f>VLOOKUP($A381,raw!$O:$T,4,FALSE)</f>
        <v/>
      </c>
      <c r="E381">
        <f>VLOOKUP($A381,raw!$O:$T,5,FALSE)</f>
        <v/>
      </c>
      <c r="F381">
        <f>VLOOKUP($A381,raw!$O:$T,6,FALSE)</f>
        <v/>
      </c>
    </row>
    <row r="382">
      <c r="A382" t="n">
        <v>9036</v>
      </c>
      <c r="B382">
        <f>VLOOKUP($A382,raw!$O:$T,2,FALSE)</f>
        <v/>
      </c>
      <c r="C382">
        <f>VLOOKUP($A382,raw!$O:$T,3,FALSE)</f>
        <v/>
      </c>
      <c r="D382">
        <f>VLOOKUP($A382,raw!$O:$T,4,FALSE)</f>
        <v/>
      </c>
      <c r="E382">
        <f>VLOOKUP($A382,raw!$O:$T,5,FALSE)</f>
        <v/>
      </c>
      <c r="F382">
        <f>VLOOKUP($A382,raw!$O:$T,6,FALSE)</f>
        <v/>
      </c>
    </row>
    <row r="383">
      <c r="A383" t="n">
        <v>9037</v>
      </c>
      <c r="B383">
        <f>VLOOKUP($A383,raw!$O:$T,2,FALSE)</f>
        <v/>
      </c>
      <c r="C383">
        <f>VLOOKUP($A383,raw!$O:$T,3,FALSE)</f>
        <v/>
      </c>
      <c r="D383">
        <f>VLOOKUP($A383,raw!$O:$T,4,FALSE)</f>
        <v/>
      </c>
      <c r="E383">
        <f>VLOOKUP($A383,raw!$O:$T,5,FALSE)</f>
        <v/>
      </c>
      <c r="F383">
        <f>VLOOKUP($A383,raw!$O:$T,6,FALSE)</f>
        <v/>
      </c>
    </row>
    <row r="384">
      <c r="A384" t="n">
        <v>9039</v>
      </c>
      <c r="B384">
        <f>VLOOKUP($A384,raw!$O:$T,2,FALSE)</f>
        <v/>
      </c>
      <c r="C384">
        <f>VLOOKUP($A384,raw!$O:$T,3,FALSE)</f>
        <v/>
      </c>
      <c r="D384">
        <f>VLOOKUP($A384,raw!$O:$T,4,FALSE)</f>
        <v/>
      </c>
      <c r="E384">
        <f>VLOOKUP($A384,raw!$O:$T,5,FALSE)</f>
        <v/>
      </c>
      <c r="F384">
        <f>VLOOKUP($A384,raw!$O:$T,6,FALSE)</f>
        <v/>
      </c>
    </row>
    <row r="385">
      <c r="A385" t="n">
        <v>9041</v>
      </c>
      <c r="B385">
        <f>VLOOKUP($A385,raw!$O:$T,2,FALSE)</f>
        <v/>
      </c>
      <c r="C385">
        <f>VLOOKUP($A385,raw!$O:$T,3,FALSE)</f>
        <v/>
      </c>
      <c r="D385">
        <f>VLOOKUP($A385,raw!$O:$T,4,FALSE)</f>
        <v/>
      </c>
      <c r="E385">
        <f>VLOOKUP($A385,raw!$O:$T,5,FALSE)</f>
        <v/>
      </c>
      <c r="F385">
        <f>VLOOKUP($A385,raw!$O:$T,6,FALSE)</f>
        <v/>
      </c>
    </row>
    <row r="386">
      <c r="A386" t="n">
        <v>9042</v>
      </c>
      <c r="B386">
        <f>VLOOKUP($A386,raw!$O:$T,2,FALSE)</f>
        <v/>
      </c>
      <c r="C386">
        <f>VLOOKUP($A386,raw!$O:$T,3,FALSE)</f>
        <v/>
      </c>
      <c r="D386">
        <f>VLOOKUP($A386,raw!$O:$T,4,FALSE)</f>
        <v/>
      </c>
      <c r="E386">
        <f>VLOOKUP($A386,raw!$O:$T,5,FALSE)</f>
        <v/>
      </c>
      <c r="F386">
        <f>VLOOKUP($A386,raw!$O:$T,6,FALSE)</f>
        <v/>
      </c>
    </row>
    <row r="387">
      <c r="A387" t="n">
        <v>9043</v>
      </c>
      <c r="B387">
        <f>VLOOKUP($A387,raw!$O:$T,2,FALSE)</f>
        <v/>
      </c>
      <c r="C387">
        <f>VLOOKUP($A387,raw!$O:$T,3,FALSE)</f>
        <v/>
      </c>
      <c r="D387">
        <f>VLOOKUP($A387,raw!$O:$T,4,FALSE)</f>
        <v/>
      </c>
      <c r="E387">
        <f>VLOOKUP($A387,raw!$O:$T,5,FALSE)</f>
        <v/>
      </c>
      <c r="F387">
        <f>VLOOKUP($A387,raw!$O:$T,6,FALSE)</f>
        <v/>
      </c>
    </row>
    <row r="388">
      <c r="A388" t="n">
        <v>9054</v>
      </c>
      <c r="B388">
        <f>VLOOKUP($A388,raw!$O:$T,2,FALSE)</f>
        <v/>
      </c>
      <c r="C388">
        <f>VLOOKUP($A388,raw!$O:$T,3,FALSE)</f>
        <v/>
      </c>
      <c r="D388">
        <f>VLOOKUP($A388,raw!$O:$T,4,FALSE)</f>
        <v/>
      </c>
      <c r="E388">
        <f>VLOOKUP($A388,raw!$O:$T,5,FALSE)</f>
        <v/>
      </c>
      <c r="F388">
        <f>VLOOKUP($A388,raw!$O:$T,6,FALSE)</f>
        <v/>
      </c>
    </row>
    <row r="389">
      <c r="A389" t="n">
        <v>9132</v>
      </c>
      <c r="B389">
        <f>VLOOKUP($A389,raw!$O:$T,2,FALSE)</f>
        <v/>
      </c>
      <c r="C389">
        <f>VLOOKUP($A389,raw!$O:$T,3,FALSE)</f>
        <v/>
      </c>
      <c r="D389">
        <f>VLOOKUP($A389,raw!$O:$T,4,FALSE)</f>
        <v/>
      </c>
      <c r="E389">
        <f>VLOOKUP($A389,raw!$O:$T,5,FALSE)</f>
        <v/>
      </c>
      <c r="F389">
        <f>VLOOKUP($A389,raw!$O:$T,6,FALSE)</f>
        <v/>
      </c>
    </row>
    <row r="390">
      <c r="A390" t="n">
        <v>9134</v>
      </c>
      <c r="B390">
        <f>VLOOKUP($A390,raw!$O:$T,2,FALSE)</f>
        <v/>
      </c>
      <c r="C390">
        <f>VLOOKUP($A390,raw!$O:$T,3,FALSE)</f>
        <v/>
      </c>
      <c r="D390">
        <f>VLOOKUP($A390,raw!$O:$T,4,FALSE)</f>
        <v/>
      </c>
      <c r="E390">
        <f>VLOOKUP($A390,raw!$O:$T,5,FALSE)</f>
        <v/>
      </c>
      <c r="F390">
        <f>VLOOKUP($A390,raw!$O:$T,6,FALSE)</f>
        <v/>
      </c>
    </row>
    <row r="391">
      <c r="A391" t="n">
        <v>9136</v>
      </c>
      <c r="B391">
        <f>VLOOKUP($A391,raw!$O:$T,2,FALSE)</f>
        <v/>
      </c>
      <c r="C391">
        <f>VLOOKUP($A391,raw!$O:$T,3,FALSE)</f>
        <v/>
      </c>
      <c r="D391">
        <f>VLOOKUP($A391,raw!$O:$T,4,FALSE)</f>
        <v/>
      </c>
      <c r="E391">
        <f>VLOOKUP($A391,raw!$O:$T,5,FALSE)</f>
        <v/>
      </c>
      <c r="F391">
        <f>VLOOKUP($A391,raw!$O:$T,6,FALSE)</f>
        <v/>
      </c>
    </row>
    <row r="392">
      <c r="A392" t="n">
        <v>9142</v>
      </c>
      <c r="B392">
        <f>VLOOKUP($A392,raw!$O:$T,2,FALSE)</f>
        <v/>
      </c>
      <c r="C392">
        <f>VLOOKUP($A392,raw!$O:$T,3,FALSE)</f>
        <v/>
      </c>
      <c r="D392">
        <f>VLOOKUP($A392,raw!$O:$T,4,FALSE)</f>
        <v/>
      </c>
      <c r="E392">
        <f>VLOOKUP($A392,raw!$O:$T,5,FALSE)</f>
        <v/>
      </c>
      <c r="F392">
        <f>VLOOKUP($A392,raw!$O:$T,6,FALSE)</f>
        <v/>
      </c>
    </row>
    <row r="393">
      <c r="A393" t="n">
        <v>9143</v>
      </c>
      <c r="B393">
        <f>VLOOKUP($A393,raw!$O:$T,2,FALSE)</f>
        <v/>
      </c>
      <c r="C393">
        <f>VLOOKUP($A393,raw!$O:$T,3,FALSE)</f>
        <v/>
      </c>
      <c r="D393">
        <f>VLOOKUP($A393,raw!$O:$T,4,FALSE)</f>
        <v/>
      </c>
      <c r="E393">
        <f>VLOOKUP($A393,raw!$O:$T,5,FALSE)</f>
        <v/>
      </c>
      <c r="F393">
        <f>VLOOKUP($A393,raw!$O:$T,6,FALSE)</f>
        <v/>
      </c>
    </row>
    <row r="394">
      <c r="A394" t="n">
        <v>9144</v>
      </c>
      <c r="B394">
        <f>VLOOKUP($A394,raw!$O:$T,2,FALSE)</f>
        <v/>
      </c>
      <c r="C394">
        <f>VLOOKUP($A394,raw!$O:$T,3,FALSE)</f>
        <v/>
      </c>
      <c r="D394">
        <f>VLOOKUP($A394,raw!$O:$T,4,FALSE)</f>
        <v/>
      </c>
      <c r="E394">
        <f>VLOOKUP($A394,raw!$O:$T,5,FALSE)</f>
        <v/>
      </c>
      <c r="F394">
        <f>VLOOKUP($A394,raw!$O:$T,6,FALSE)</f>
        <v/>
      </c>
    </row>
    <row r="395">
      <c r="A395" t="n">
        <v>9146</v>
      </c>
      <c r="B395">
        <f>VLOOKUP($A395,raw!$O:$T,2,FALSE)</f>
        <v/>
      </c>
      <c r="C395">
        <f>VLOOKUP($A395,raw!$O:$T,3,FALSE)</f>
        <v/>
      </c>
      <c r="D395">
        <f>VLOOKUP($A395,raw!$O:$T,4,FALSE)</f>
        <v/>
      </c>
      <c r="E395">
        <f>VLOOKUP($A395,raw!$O:$T,5,FALSE)</f>
        <v/>
      </c>
      <c r="F395">
        <f>VLOOKUP($A395,raw!$O:$T,6,FALSE)</f>
        <v/>
      </c>
    </row>
    <row r="396">
      <c r="A396" t="n">
        <v>9224</v>
      </c>
      <c r="B396">
        <f>VLOOKUP($A396,raw!$O:$T,2,FALSE)</f>
        <v/>
      </c>
      <c r="C396">
        <f>VLOOKUP($A396,raw!$O:$T,3,FALSE)</f>
        <v/>
      </c>
      <c r="D396">
        <f>VLOOKUP($A396,raw!$O:$T,4,FALSE)</f>
        <v/>
      </c>
      <c r="E396">
        <f>VLOOKUP($A396,raw!$O:$T,5,FALSE)</f>
        <v/>
      </c>
      <c r="F396">
        <f>VLOOKUP($A396,raw!$O:$T,6,FALSE)</f>
        <v/>
      </c>
    </row>
    <row r="397">
      <c r="A397" t="n">
        <v>9241</v>
      </c>
      <c r="B397">
        <f>VLOOKUP($A397,raw!$O:$T,2,FALSE)</f>
        <v/>
      </c>
      <c r="C397">
        <f>VLOOKUP($A397,raw!$O:$T,3,FALSE)</f>
        <v/>
      </c>
      <c r="D397">
        <f>VLOOKUP($A397,raw!$O:$T,4,FALSE)</f>
        <v/>
      </c>
      <c r="E397">
        <f>VLOOKUP($A397,raw!$O:$T,5,FALSE)</f>
        <v/>
      </c>
      <c r="F397">
        <f>VLOOKUP($A397,raw!$O:$T,6,FALSE)</f>
        <v/>
      </c>
    </row>
    <row r="398">
      <c r="A398" t="n">
        <v>9249</v>
      </c>
      <c r="B398">
        <f>VLOOKUP($A398,raw!$O:$T,2,FALSE)</f>
        <v/>
      </c>
      <c r="C398">
        <f>VLOOKUP($A398,raw!$O:$T,3,FALSE)</f>
        <v/>
      </c>
      <c r="D398">
        <f>VLOOKUP($A398,raw!$O:$T,4,FALSE)</f>
        <v/>
      </c>
      <c r="E398">
        <f>VLOOKUP($A398,raw!$O:$T,5,FALSE)</f>
        <v/>
      </c>
      <c r="F398">
        <f>VLOOKUP($A398,raw!$O:$T,6,FALSE)</f>
        <v/>
      </c>
    </row>
    <row r="399">
      <c r="A399" t="n">
        <v>9250</v>
      </c>
      <c r="B399">
        <f>VLOOKUP($A399,raw!$O:$T,2,FALSE)</f>
        <v/>
      </c>
      <c r="C399">
        <f>VLOOKUP($A399,raw!$O:$T,3,FALSE)</f>
        <v/>
      </c>
      <c r="D399">
        <f>VLOOKUP($A399,raw!$O:$T,4,FALSE)</f>
        <v/>
      </c>
      <c r="E399">
        <f>VLOOKUP($A399,raw!$O:$T,5,FALSE)</f>
        <v/>
      </c>
      <c r="F399">
        <f>VLOOKUP($A399,raw!$O:$T,6,FALSE)</f>
        <v/>
      </c>
    </row>
    <row r="400">
      <c r="A400" t="n">
        <v>9251</v>
      </c>
      <c r="B400">
        <f>VLOOKUP($A400,raw!$O:$T,2,FALSE)</f>
        <v/>
      </c>
      <c r="C400">
        <f>VLOOKUP($A400,raw!$O:$T,3,FALSE)</f>
        <v/>
      </c>
      <c r="D400">
        <f>VLOOKUP($A400,raw!$O:$T,4,FALSE)</f>
        <v/>
      </c>
      <c r="E400">
        <f>VLOOKUP($A400,raw!$O:$T,5,FALSE)</f>
        <v/>
      </c>
      <c r="F400">
        <f>VLOOKUP($A400,raw!$O:$T,6,FALSE)</f>
        <v/>
      </c>
    </row>
    <row r="401">
      <c r="A401" t="n">
        <v>9252</v>
      </c>
      <c r="B401">
        <f>VLOOKUP($A401,raw!$O:$T,2,FALSE)</f>
        <v/>
      </c>
      <c r="C401">
        <f>VLOOKUP($A401,raw!$O:$T,3,FALSE)</f>
        <v/>
      </c>
      <c r="D401">
        <f>VLOOKUP($A401,raw!$O:$T,4,FALSE)</f>
        <v/>
      </c>
      <c r="E401">
        <f>VLOOKUP($A401,raw!$O:$T,5,FALSE)</f>
        <v/>
      </c>
      <c r="F401">
        <f>VLOOKUP($A401,raw!$O:$T,6,FALSE)</f>
        <v/>
      </c>
    </row>
    <row r="402">
      <c r="A402" t="n">
        <v>9300</v>
      </c>
      <c r="B402">
        <f>VLOOKUP($A402,raw!$O:$T,2,FALSE)</f>
        <v/>
      </c>
      <c r="C402">
        <f>VLOOKUP($A402,raw!$O:$T,3,FALSE)</f>
        <v/>
      </c>
      <c r="D402">
        <f>VLOOKUP($A402,raw!$O:$T,4,FALSE)</f>
        <v/>
      </c>
      <c r="E402">
        <f>VLOOKUP($A402,raw!$O:$T,5,FALSE)</f>
        <v/>
      </c>
      <c r="F402">
        <f>VLOOKUP($A402,raw!$O:$T,6,FALSE)</f>
        <v/>
      </c>
    </row>
    <row r="403">
      <c r="A403" t="n">
        <v>9328</v>
      </c>
      <c r="B403">
        <f>VLOOKUP($A403,raw!$O:$T,2,FALSE)</f>
        <v/>
      </c>
      <c r="C403">
        <f>VLOOKUP($A403,raw!$O:$T,3,FALSE)</f>
        <v/>
      </c>
      <c r="D403">
        <f>VLOOKUP($A403,raw!$O:$T,4,FALSE)</f>
        <v/>
      </c>
      <c r="E403">
        <f>VLOOKUP($A403,raw!$O:$T,5,FALSE)</f>
        <v/>
      </c>
      <c r="F403">
        <f>VLOOKUP($A403,raw!$O:$T,6,FALSE)</f>
        <v/>
      </c>
    </row>
    <row r="404">
      <c r="A404" t="n">
        <v>9330</v>
      </c>
      <c r="B404">
        <f>VLOOKUP($A404,raw!$O:$T,2,FALSE)</f>
        <v/>
      </c>
      <c r="C404">
        <f>VLOOKUP($A404,raw!$O:$T,3,FALSE)</f>
        <v/>
      </c>
      <c r="D404">
        <f>VLOOKUP($A404,raw!$O:$T,4,FALSE)</f>
        <v/>
      </c>
      <c r="E404">
        <f>VLOOKUP($A404,raw!$O:$T,5,FALSE)</f>
        <v/>
      </c>
      <c r="F404">
        <f>VLOOKUP($A404,raw!$O:$T,6,FALSE)</f>
        <v/>
      </c>
    </row>
    <row r="405">
      <c r="A405" t="n">
        <v>9333</v>
      </c>
      <c r="B405">
        <f>VLOOKUP($A405,raw!$O:$T,2,FALSE)</f>
        <v/>
      </c>
      <c r="C405">
        <f>VLOOKUP($A405,raw!$O:$T,3,FALSE)</f>
        <v/>
      </c>
      <c r="D405">
        <f>VLOOKUP($A405,raw!$O:$T,4,FALSE)</f>
        <v/>
      </c>
      <c r="E405">
        <f>VLOOKUP($A405,raw!$O:$T,5,FALSE)</f>
        <v/>
      </c>
      <c r="F405">
        <f>VLOOKUP($A405,raw!$O:$T,6,FALSE)</f>
        <v/>
      </c>
    </row>
    <row r="406">
      <c r="A406" t="n">
        <v>9335</v>
      </c>
      <c r="B406">
        <f>VLOOKUP($A406,raw!$O:$T,2,FALSE)</f>
        <v/>
      </c>
      <c r="C406">
        <f>VLOOKUP($A406,raw!$O:$T,3,FALSE)</f>
        <v/>
      </c>
      <c r="D406">
        <f>VLOOKUP($A406,raw!$O:$T,4,FALSE)</f>
        <v/>
      </c>
      <c r="E406">
        <f>VLOOKUP($A406,raw!$O:$T,5,FALSE)</f>
        <v/>
      </c>
      <c r="F406">
        <f>VLOOKUP($A406,raw!$O:$T,6,FALSE)</f>
        <v/>
      </c>
    </row>
    <row r="407">
      <c r="A407" t="n">
        <v>9336</v>
      </c>
      <c r="B407">
        <f>VLOOKUP($A407,raw!$O:$T,2,FALSE)</f>
        <v/>
      </c>
      <c r="C407">
        <f>VLOOKUP($A407,raw!$O:$T,3,FALSE)</f>
        <v/>
      </c>
      <c r="D407">
        <f>VLOOKUP($A407,raw!$O:$T,4,FALSE)</f>
        <v/>
      </c>
      <c r="E407">
        <f>VLOOKUP($A407,raw!$O:$T,5,FALSE)</f>
        <v/>
      </c>
      <c r="F407">
        <f>VLOOKUP($A407,raw!$O:$T,6,FALSE)</f>
        <v/>
      </c>
    </row>
    <row r="408">
      <c r="A408" t="n">
        <v>9337</v>
      </c>
      <c r="B408">
        <f>VLOOKUP($A408,raw!$O:$T,2,FALSE)</f>
        <v/>
      </c>
      <c r="C408">
        <f>VLOOKUP($A408,raw!$O:$T,3,FALSE)</f>
        <v/>
      </c>
      <c r="D408">
        <f>VLOOKUP($A408,raw!$O:$T,4,FALSE)</f>
        <v/>
      </c>
      <c r="E408">
        <f>VLOOKUP($A408,raw!$O:$T,5,FALSE)</f>
        <v/>
      </c>
      <c r="F408">
        <f>VLOOKUP($A408,raw!$O:$T,6,FALSE)</f>
        <v/>
      </c>
    </row>
    <row r="409">
      <c r="A409" t="n">
        <v>9338</v>
      </c>
      <c r="B409">
        <f>VLOOKUP($A409,raw!$O:$T,2,FALSE)</f>
        <v/>
      </c>
      <c r="C409">
        <f>VLOOKUP($A409,raw!$O:$T,3,FALSE)</f>
        <v/>
      </c>
      <c r="D409">
        <f>VLOOKUP($A409,raw!$O:$T,4,FALSE)</f>
        <v/>
      </c>
      <c r="E409">
        <f>VLOOKUP($A409,raw!$O:$T,5,FALSE)</f>
        <v/>
      </c>
      <c r="F409">
        <f>VLOOKUP($A409,raw!$O:$T,6,FALSE)</f>
        <v/>
      </c>
    </row>
    <row r="410">
      <c r="A410" t="n">
        <v>9339</v>
      </c>
      <c r="B410">
        <f>VLOOKUP($A410,raw!$O:$T,2,FALSE)</f>
        <v/>
      </c>
      <c r="C410">
        <f>VLOOKUP($A410,raw!$O:$T,3,FALSE)</f>
        <v/>
      </c>
      <c r="D410">
        <f>VLOOKUP($A410,raw!$O:$T,4,FALSE)</f>
        <v/>
      </c>
      <c r="E410">
        <f>VLOOKUP($A410,raw!$O:$T,5,FALSE)</f>
        <v/>
      </c>
      <c r="F410">
        <f>VLOOKUP($A410,raw!$O:$T,6,FALSE)</f>
        <v/>
      </c>
    </row>
    <row r="411">
      <c r="A411" t="n">
        <v>9342</v>
      </c>
      <c r="B411">
        <f>VLOOKUP($A411,raw!$O:$T,2,FALSE)</f>
        <v/>
      </c>
      <c r="C411">
        <f>VLOOKUP($A411,raw!$O:$T,3,FALSE)</f>
        <v/>
      </c>
      <c r="D411">
        <f>VLOOKUP($A411,raw!$O:$T,4,FALSE)</f>
        <v/>
      </c>
      <c r="E411">
        <f>VLOOKUP($A411,raw!$O:$T,5,FALSE)</f>
        <v/>
      </c>
      <c r="F411">
        <f>VLOOKUP($A411,raw!$O:$T,6,FALSE)</f>
        <v/>
      </c>
    </row>
    <row r="412">
      <c r="A412" t="n">
        <v>9343</v>
      </c>
      <c r="B412">
        <f>VLOOKUP($A412,raw!$O:$T,2,FALSE)</f>
        <v/>
      </c>
      <c r="C412">
        <f>VLOOKUP($A412,raw!$O:$T,3,FALSE)</f>
        <v/>
      </c>
      <c r="D412">
        <f>VLOOKUP($A412,raw!$O:$T,4,FALSE)</f>
        <v/>
      </c>
      <c r="E412">
        <f>VLOOKUP($A412,raw!$O:$T,5,FALSE)</f>
        <v/>
      </c>
      <c r="F412">
        <f>VLOOKUP($A412,raw!$O:$T,6,FALSE)</f>
        <v/>
      </c>
    </row>
    <row r="413">
      <c r="A413" t="n">
        <v>9468</v>
      </c>
      <c r="B413">
        <f>VLOOKUP($A413,raw!$O:$T,2,FALSE)</f>
        <v/>
      </c>
      <c r="C413">
        <f>VLOOKUP($A413,raw!$O:$T,3,FALSE)</f>
        <v/>
      </c>
      <c r="D413">
        <f>VLOOKUP($A413,raw!$O:$T,4,FALSE)</f>
        <v/>
      </c>
      <c r="E413">
        <f>VLOOKUP($A413,raw!$O:$T,5,FALSE)</f>
        <v/>
      </c>
      <c r="F413">
        <f>VLOOKUP($A413,raw!$O:$T,6,FALSE)</f>
        <v/>
      </c>
    </row>
    <row r="414">
      <c r="A414" t="n">
        <v>9472</v>
      </c>
      <c r="B414">
        <f>VLOOKUP($A414,raw!$O:$T,2,FALSE)</f>
        <v/>
      </c>
      <c r="C414">
        <f>VLOOKUP($A414,raw!$O:$T,3,FALSE)</f>
        <v/>
      </c>
      <c r="D414">
        <f>VLOOKUP($A414,raw!$O:$T,4,FALSE)</f>
        <v/>
      </c>
      <c r="E414">
        <f>VLOOKUP($A414,raw!$O:$T,5,FALSE)</f>
        <v/>
      </c>
      <c r="F414">
        <f>VLOOKUP($A414,raw!$O:$T,6,FALSE)</f>
        <v/>
      </c>
    </row>
    <row r="415">
      <c r="A415" t="n">
        <v>9473</v>
      </c>
      <c r="B415">
        <f>VLOOKUP($A415,raw!$O:$T,2,FALSE)</f>
        <v/>
      </c>
      <c r="C415">
        <f>VLOOKUP($A415,raw!$O:$T,3,FALSE)</f>
        <v/>
      </c>
      <c r="D415">
        <f>VLOOKUP($A415,raw!$O:$T,4,FALSE)</f>
        <v/>
      </c>
      <c r="E415">
        <f>VLOOKUP($A415,raw!$O:$T,5,FALSE)</f>
        <v/>
      </c>
      <c r="F415">
        <f>VLOOKUP($A415,raw!$O:$T,6,FALSE)</f>
        <v/>
      </c>
    </row>
    <row r="416">
      <c r="A416" t="n">
        <v>9474</v>
      </c>
      <c r="B416">
        <f>VLOOKUP($A416,raw!$O:$T,2,FALSE)</f>
        <v/>
      </c>
      <c r="C416">
        <f>VLOOKUP($A416,raw!$O:$T,3,FALSE)</f>
        <v/>
      </c>
      <c r="D416">
        <f>VLOOKUP($A416,raw!$O:$T,4,FALSE)</f>
        <v/>
      </c>
      <c r="E416">
        <f>VLOOKUP($A416,raw!$O:$T,5,FALSE)</f>
        <v/>
      </c>
      <c r="F416">
        <f>VLOOKUP($A416,raw!$O:$T,6,FALSE)</f>
        <v/>
      </c>
    </row>
    <row r="417">
      <c r="A417" t="n">
        <v>9477</v>
      </c>
      <c r="B417">
        <f>VLOOKUP($A417,raw!$O:$T,2,FALSE)</f>
        <v/>
      </c>
      <c r="C417">
        <f>VLOOKUP($A417,raw!$O:$T,3,FALSE)</f>
        <v/>
      </c>
      <c r="D417">
        <f>VLOOKUP($A417,raw!$O:$T,4,FALSE)</f>
        <v/>
      </c>
      <c r="E417">
        <f>VLOOKUP($A417,raw!$O:$T,5,FALSE)</f>
        <v/>
      </c>
      <c r="F417">
        <f>VLOOKUP($A417,raw!$O:$T,6,FALSE)</f>
        <v/>
      </c>
    </row>
    <row r="418">
      <c r="A418" t="n">
        <v>9483</v>
      </c>
      <c r="B418">
        <f>VLOOKUP($A418,raw!$O:$T,2,FALSE)</f>
        <v/>
      </c>
      <c r="C418">
        <f>VLOOKUP($A418,raw!$O:$T,3,FALSE)</f>
        <v/>
      </c>
      <c r="D418">
        <f>VLOOKUP($A418,raw!$O:$T,4,FALSE)</f>
        <v/>
      </c>
      <c r="E418">
        <f>VLOOKUP($A418,raw!$O:$T,5,FALSE)</f>
        <v/>
      </c>
      <c r="F418">
        <f>VLOOKUP($A418,raw!$O:$T,6,FALSE)</f>
        <v/>
      </c>
    </row>
    <row r="419">
      <c r="A419" t="n">
        <v>9484</v>
      </c>
      <c r="B419">
        <f>VLOOKUP($A419,raw!$O:$T,2,FALSE)</f>
        <v/>
      </c>
      <c r="C419">
        <f>VLOOKUP($A419,raw!$O:$T,3,FALSE)</f>
        <v/>
      </c>
      <c r="D419">
        <f>VLOOKUP($A419,raw!$O:$T,4,FALSE)</f>
        <v/>
      </c>
      <c r="E419">
        <f>VLOOKUP($A419,raw!$O:$T,5,FALSE)</f>
        <v/>
      </c>
      <c r="F419">
        <f>VLOOKUP($A419,raw!$O:$T,6,FALSE)</f>
        <v/>
      </c>
    </row>
    <row r="420">
      <c r="A420" t="n">
        <v>9485</v>
      </c>
      <c r="B420">
        <f>VLOOKUP($A420,raw!$O:$T,2,FALSE)</f>
        <v/>
      </c>
      <c r="C420">
        <f>VLOOKUP($A420,raw!$O:$T,3,FALSE)</f>
        <v/>
      </c>
      <c r="D420">
        <f>VLOOKUP($A420,raw!$O:$T,4,FALSE)</f>
        <v/>
      </c>
      <c r="E420">
        <f>VLOOKUP($A420,raw!$O:$T,5,FALSE)</f>
        <v/>
      </c>
      <c r="F420">
        <f>VLOOKUP($A420,raw!$O:$T,6,FALSE)</f>
        <v/>
      </c>
    </row>
    <row r="421">
      <c r="A421" t="n">
        <v>9488</v>
      </c>
      <c r="B421">
        <f>VLOOKUP($A421,raw!$O:$T,2,FALSE)</f>
        <v/>
      </c>
      <c r="C421">
        <f>VLOOKUP($A421,raw!$O:$T,3,FALSE)</f>
        <v/>
      </c>
      <c r="D421">
        <f>VLOOKUP($A421,raw!$O:$T,4,FALSE)</f>
        <v/>
      </c>
      <c r="E421">
        <f>VLOOKUP($A421,raw!$O:$T,5,FALSE)</f>
        <v/>
      </c>
      <c r="F421">
        <f>VLOOKUP($A421,raw!$O:$T,6,FALSE)</f>
        <v/>
      </c>
    </row>
    <row r="422">
      <c r="A422" t="n">
        <v>9489</v>
      </c>
      <c r="B422">
        <f>VLOOKUP($A422,raw!$O:$T,2,FALSE)</f>
        <v/>
      </c>
      <c r="C422">
        <f>VLOOKUP($A422,raw!$O:$T,3,FALSE)</f>
        <v/>
      </c>
      <c r="D422">
        <f>VLOOKUP($A422,raw!$O:$T,4,FALSE)</f>
        <v/>
      </c>
      <c r="E422">
        <f>VLOOKUP($A422,raw!$O:$T,5,FALSE)</f>
        <v/>
      </c>
      <c r="F422">
        <f>VLOOKUP($A422,raw!$O:$T,6,FALSE)</f>
        <v/>
      </c>
    </row>
    <row r="423">
      <c r="A423" t="n">
        <v>9490</v>
      </c>
      <c r="B423">
        <f>VLOOKUP($A423,raw!$O:$T,2,FALSE)</f>
        <v/>
      </c>
      <c r="C423">
        <f>VLOOKUP($A423,raw!$O:$T,3,FALSE)</f>
        <v/>
      </c>
      <c r="D423">
        <f>VLOOKUP($A423,raw!$O:$T,4,FALSE)</f>
        <v/>
      </c>
      <c r="E423">
        <f>VLOOKUP($A423,raw!$O:$T,5,FALSE)</f>
        <v/>
      </c>
      <c r="F423">
        <f>VLOOKUP($A423,raw!$O:$T,6,FALSE)</f>
        <v/>
      </c>
    </row>
    <row r="424">
      <c r="A424" t="n">
        <v>9509</v>
      </c>
      <c r="B424">
        <f>VLOOKUP($A424,raw!$O:$T,2,FALSE)</f>
        <v/>
      </c>
      <c r="C424">
        <f>VLOOKUP($A424,raw!$O:$T,3,FALSE)</f>
        <v/>
      </c>
      <c r="D424">
        <f>VLOOKUP($A424,raw!$O:$T,4,FALSE)</f>
        <v/>
      </c>
      <c r="E424">
        <f>VLOOKUP($A424,raw!$O:$T,5,FALSE)</f>
        <v/>
      </c>
      <c r="F424">
        <f>VLOOKUP($A424,raw!$O:$T,6,FALSE)</f>
        <v/>
      </c>
    </row>
    <row r="425">
      <c r="A425" t="n">
        <v>9510</v>
      </c>
      <c r="B425">
        <f>VLOOKUP($A425,raw!$O:$T,2,FALSE)</f>
        <v/>
      </c>
      <c r="C425">
        <f>VLOOKUP($A425,raw!$O:$T,3,FALSE)</f>
        <v/>
      </c>
      <c r="D425">
        <f>VLOOKUP($A425,raw!$O:$T,4,FALSE)</f>
        <v/>
      </c>
      <c r="E425">
        <f>VLOOKUP($A425,raw!$O:$T,5,FALSE)</f>
        <v/>
      </c>
      <c r="F425">
        <f>VLOOKUP($A425,raw!$O:$T,6,FALSE)</f>
        <v/>
      </c>
    </row>
    <row r="426">
      <c r="A426" t="n">
        <v>9512</v>
      </c>
      <c r="B426">
        <f>VLOOKUP($A426,raw!$O:$T,2,FALSE)</f>
        <v/>
      </c>
      <c r="C426">
        <f>VLOOKUP($A426,raw!$O:$T,3,FALSE)</f>
        <v/>
      </c>
      <c r="D426">
        <f>VLOOKUP($A426,raw!$O:$T,4,FALSE)</f>
        <v/>
      </c>
      <c r="E426">
        <f>VLOOKUP($A426,raw!$O:$T,5,FALSE)</f>
        <v/>
      </c>
      <c r="F426">
        <f>VLOOKUP($A426,raw!$O:$T,6,FALSE)</f>
        <v/>
      </c>
    </row>
    <row r="427">
      <c r="A427" t="n">
        <v>9513</v>
      </c>
      <c r="B427">
        <f>VLOOKUP($A427,raw!$O:$T,2,FALSE)</f>
        <v/>
      </c>
      <c r="C427">
        <f>VLOOKUP($A427,raw!$O:$T,3,FALSE)</f>
        <v/>
      </c>
      <c r="D427">
        <f>VLOOKUP($A427,raw!$O:$T,4,FALSE)</f>
        <v/>
      </c>
      <c r="E427">
        <f>VLOOKUP($A427,raw!$O:$T,5,FALSE)</f>
        <v/>
      </c>
      <c r="F427">
        <f>VLOOKUP($A427,raw!$O:$T,6,FALSE)</f>
        <v/>
      </c>
    </row>
    <row r="428">
      <c r="A428" t="n">
        <v>9516</v>
      </c>
      <c r="B428">
        <f>VLOOKUP($A428,raw!$O:$T,2,FALSE)</f>
        <v/>
      </c>
      <c r="C428">
        <f>VLOOKUP($A428,raw!$O:$T,3,FALSE)</f>
        <v/>
      </c>
      <c r="D428">
        <f>VLOOKUP($A428,raw!$O:$T,4,FALSE)</f>
        <v/>
      </c>
      <c r="E428">
        <f>VLOOKUP($A428,raw!$O:$T,5,FALSE)</f>
        <v/>
      </c>
      <c r="F428">
        <f>VLOOKUP($A428,raw!$O:$T,6,FALSE)</f>
        <v/>
      </c>
    </row>
    <row r="429">
      <c r="A429" t="n">
        <v>9517</v>
      </c>
      <c r="B429">
        <f>VLOOKUP($A429,raw!$O:$T,2,FALSE)</f>
        <v/>
      </c>
      <c r="C429">
        <f>VLOOKUP($A429,raw!$O:$T,3,FALSE)</f>
        <v/>
      </c>
      <c r="D429">
        <f>VLOOKUP($A429,raw!$O:$T,4,FALSE)</f>
        <v/>
      </c>
      <c r="E429">
        <f>VLOOKUP($A429,raw!$O:$T,5,FALSE)</f>
        <v/>
      </c>
      <c r="F429">
        <f>VLOOKUP($A429,raw!$O:$T,6,FALSE)</f>
        <v/>
      </c>
    </row>
    <row r="430">
      <c r="A430" t="n">
        <v>9518</v>
      </c>
      <c r="B430">
        <f>VLOOKUP($A430,raw!$O:$T,2,FALSE)</f>
        <v/>
      </c>
      <c r="C430">
        <f>VLOOKUP($A430,raw!$O:$T,3,FALSE)</f>
        <v/>
      </c>
      <c r="D430">
        <f>VLOOKUP($A430,raw!$O:$T,4,FALSE)</f>
        <v/>
      </c>
      <c r="E430">
        <f>VLOOKUP($A430,raw!$O:$T,5,FALSE)</f>
        <v/>
      </c>
      <c r="F430">
        <f>VLOOKUP($A430,raw!$O:$T,6,FALSE)</f>
        <v/>
      </c>
    </row>
    <row r="431">
      <c r="A431" t="n">
        <v>9519</v>
      </c>
      <c r="B431">
        <f>VLOOKUP($A431,raw!$O:$T,2,FALSE)</f>
        <v/>
      </c>
      <c r="C431">
        <f>VLOOKUP($A431,raw!$O:$T,3,FALSE)</f>
        <v/>
      </c>
      <c r="D431">
        <f>VLOOKUP($A431,raw!$O:$T,4,FALSE)</f>
        <v/>
      </c>
      <c r="E431">
        <f>VLOOKUP($A431,raw!$O:$T,5,FALSE)</f>
        <v/>
      </c>
      <c r="F431">
        <f>VLOOKUP($A431,raw!$O:$T,6,FALSE)</f>
        <v/>
      </c>
    </row>
    <row r="432">
      <c r="A432" t="n">
        <v>9540</v>
      </c>
      <c r="B432">
        <f>VLOOKUP($A432,raw!$O:$T,2,FALSE)</f>
        <v/>
      </c>
      <c r="C432">
        <f>VLOOKUP($A432,raw!$O:$T,3,FALSE)</f>
        <v/>
      </c>
      <c r="D432">
        <f>VLOOKUP($A432,raw!$O:$T,4,FALSE)</f>
        <v/>
      </c>
      <c r="E432">
        <f>VLOOKUP($A432,raw!$O:$T,5,FALSE)</f>
        <v/>
      </c>
      <c r="F432">
        <f>VLOOKUP($A432,raw!$O:$T,6,FALSE)</f>
        <v/>
      </c>
    </row>
    <row r="433">
      <c r="A433" t="n">
        <v>9808</v>
      </c>
      <c r="B433">
        <f>VLOOKUP($A433,raw!$O:$T,2,FALSE)</f>
        <v/>
      </c>
      <c r="C433">
        <f>VLOOKUP($A433,raw!$O:$T,3,FALSE)</f>
        <v/>
      </c>
      <c r="D433">
        <f>VLOOKUP($A433,raw!$O:$T,4,FALSE)</f>
        <v/>
      </c>
      <c r="E433">
        <f>VLOOKUP($A433,raw!$O:$T,5,FALSE)</f>
        <v/>
      </c>
      <c r="F433">
        <f>VLOOKUP($A433,raw!$O:$T,6,FALSE)</f>
        <v/>
      </c>
    </row>
    <row r="434">
      <c r="A434" t="n">
        <v>9872</v>
      </c>
      <c r="B434">
        <f>VLOOKUP($A434,raw!$O:$T,2,FALSE)</f>
        <v/>
      </c>
      <c r="C434">
        <f>VLOOKUP($A434,raw!$O:$T,3,FALSE)</f>
        <v/>
      </c>
      <c r="D434">
        <f>VLOOKUP($A434,raw!$O:$T,4,FALSE)</f>
        <v/>
      </c>
      <c r="E434">
        <f>VLOOKUP($A434,raw!$O:$T,5,FALSE)</f>
        <v/>
      </c>
      <c r="F434">
        <f>VLOOKUP($A434,raw!$O:$T,6,FALSE)</f>
        <v/>
      </c>
    </row>
    <row r="435">
      <c r="A435" t="n">
        <v>9873</v>
      </c>
      <c r="B435">
        <f>VLOOKUP($A435,raw!$O:$T,2,FALSE)</f>
        <v/>
      </c>
      <c r="C435">
        <f>VLOOKUP($A435,raw!$O:$T,3,FALSE)</f>
        <v/>
      </c>
      <c r="D435">
        <f>VLOOKUP($A435,raw!$O:$T,4,FALSE)</f>
        <v/>
      </c>
      <c r="E435">
        <f>VLOOKUP($A435,raw!$O:$T,5,FALSE)</f>
        <v/>
      </c>
      <c r="F435">
        <f>VLOOKUP($A435,raw!$O:$T,6,FALSE)</f>
        <v/>
      </c>
    </row>
    <row r="436">
      <c r="A436" t="n">
        <v>9903</v>
      </c>
      <c r="B436">
        <f>VLOOKUP($A436,raw!$O:$T,2,FALSE)</f>
        <v/>
      </c>
      <c r="C436">
        <f>VLOOKUP($A436,raw!$O:$T,3,FALSE)</f>
        <v/>
      </c>
      <c r="D436">
        <f>VLOOKUP($A436,raw!$O:$T,4,FALSE)</f>
        <v/>
      </c>
      <c r="E436">
        <f>VLOOKUP($A436,raw!$O:$T,5,FALSE)</f>
        <v/>
      </c>
      <c r="F436">
        <f>VLOOKUP($A436,raw!$O:$T,6,FALSE)</f>
        <v/>
      </c>
    </row>
    <row r="437">
      <c r="A437" t="n">
        <v>9904</v>
      </c>
      <c r="B437">
        <f>VLOOKUP($A437,raw!$O:$T,2,FALSE)</f>
        <v/>
      </c>
      <c r="C437">
        <f>VLOOKUP($A437,raw!$O:$T,3,FALSE)</f>
        <v/>
      </c>
      <c r="D437">
        <f>VLOOKUP($A437,raw!$O:$T,4,FALSE)</f>
        <v/>
      </c>
      <c r="E437">
        <f>VLOOKUP($A437,raw!$O:$T,5,FALSE)</f>
        <v/>
      </c>
      <c r="F437">
        <f>VLOOKUP($A437,raw!$O:$T,6,FALSE)</f>
        <v/>
      </c>
    </row>
    <row r="438">
      <c r="A438" t="n">
        <v>9910</v>
      </c>
      <c r="B438">
        <f>VLOOKUP($A438,raw!$O:$T,2,FALSE)</f>
        <v/>
      </c>
      <c r="C438">
        <f>VLOOKUP($A438,raw!$O:$T,3,FALSE)</f>
        <v/>
      </c>
      <c r="D438">
        <f>VLOOKUP($A438,raw!$O:$T,4,FALSE)</f>
        <v/>
      </c>
      <c r="E438">
        <f>VLOOKUP($A438,raw!$O:$T,5,FALSE)</f>
        <v/>
      </c>
      <c r="F438">
        <f>VLOOKUP($A438,raw!$O:$T,6,FALSE)</f>
        <v/>
      </c>
    </row>
    <row r="439">
      <c r="A439" t="n">
        <v>9914</v>
      </c>
      <c r="B439">
        <f>VLOOKUP($A439,raw!$O:$T,2,FALSE)</f>
        <v/>
      </c>
      <c r="C439">
        <f>VLOOKUP($A439,raw!$O:$T,3,FALSE)</f>
        <v/>
      </c>
      <c r="D439">
        <f>VLOOKUP($A439,raw!$O:$T,4,FALSE)</f>
        <v/>
      </c>
      <c r="E439">
        <f>VLOOKUP($A439,raw!$O:$T,5,FALSE)</f>
        <v/>
      </c>
      <c r="F439">
        <f>VLOOKUP($A439,raw!$O:$T,6,FALSE)</f>
        <v/>
      </c>
    </row>
    <row r="440">
      <c r="A440" t="n">
        <v>9915</v>
      </c>
      <c r="B440">
        <f>VLOOKUP($A440,raw!$O:$T,2,FALSE)</f>
        <v/>
      </c>
      <c r="C440">
        <f>VLOOKUP($A440,raw!$O:$T,3,FALSE)</f>
        <v/>
      </c>
      <c r="D440">
        <f>VLOOKUP($A440,raw!$O:$T,4,FALSE)</f>
        <v/>
      </c>
      <c r="E440">
        <f>VLOOKUP($A440,raw!$O:$T,5,FALSE)</f>
        <v/>
      </c>
      <c r="F440">
        <f>VLOOKUP($A440,raw!$O:$T,6,FALSE)</f>
        <v/>
      </c>
    </row>
    <row r="441">
      <c r="A441" t="n">
        <v>9919</v>
      </c>
      <c r="B441">
        <f>VLOOKUP($A441,raw!$O:$T,2,FALSE)</f>
        <v/>
      </c>
      <c r="C441">
        <f>VLOOKUP($A441,raw!$O:$T,3,FALSE)</f>
        <v/>
      </c>
      <c r="D441">
        <f>VLOOKUP($A441,raw!$O:$T,4,FALSE)</f>
        <v/>
      </c>
      <c r="E441">
        <f>VLOOKUP($A441,raw!$O:$T,5,FALSE)</f>
        <v/>
      </c>
      <c r="F441">
        <f>VLOOKUP($A441,raw!$O:$T,6,FALSE)</f>
        <v/>
      </c>
    </row>
    <row r="442">
      <c r="A442" t="n">
        <v>9930</v>
      </c>
      <c r="B442">
        <f>VLOOKUP($A442,raw!$O:$T,2,FALSE)</f>
        <v/>
      </c>
      <c r="C442">
        <f>VLOOKUP($A442,raw!$O:$T,3,FALSE)</f>
        <v/>
      </c>
      <c r="D442">
        <f>VLOOKUP($A442,raw!$O:$T,4,FALSE)</f>
        <v/>
      </c>
      <c r="E442">
        <f>VLOOKUP($A442,raw!$O:$T,5,FALSE)</f>
        <v/>
      </c>
      <c r="F442">
        <f>VLOOKUP($A442,raw!$O:$T,6,FALSE)</f>
        <v/>
      </c>
    </row>
    <row r="443">
      <c r="A443" t="n">
        <v>9931</v>
      </c>
      <c r="B443">
        <f>VLOOKUP($A443,raw!$O:$T,2,FALSE)</f>
        <v/>
      </c>
      <c r="C443">
        <f>VLOOKUP($A443,raw!$O:$T,3,FALSE)</f>
        <v/>
      </c>
      <c r="D443">
        <f>VLOOKUP($A443,raw!$O:$T,4,FALSE)</f>
        <v/>
      </c>
      <c r="E443">
        <f>VLOOKUP($A443,raw!$O:$T,5,FALSE)</f>
        <v/>
      </c>
      <c r="F443">
        <f>VLOOKUP($A443,raw!$O:$T,6,FALSE)</f>
        <v/>
      </c>
    </row>
    <row r="444">
      <c r="A444" t="n">
        <v>9953</v>
      </c>
      <c r="B444">
        <f>VLOOKUP($A444,raw!$O:$T,2,FALSE)</f>
        <v/>
      </c>
      <c r="C444">
        <f>VLOOKUP($A444,raw!$O:$T,3,FALSE)</f>
        <v/>
      </c>
      <c r="D444">
        <f>VLOOKUP($A444,raw!$O:$T,4,FALSE)</f>
        <v/>
      </c>
      <c r="E444">
        <f>VLOOKUP($A444,raw!$O:$T,5,FALSE)</f>
        <v/>
      </c>
      <c r="F444">
        <f>VLOOKUP($A444,raw!$O:$T,6,FALSE)</f>
        <v/>
      </c>
    </row>
    <row r="445">
      <c r="A445" t="n">
        <v>10002</v>
      </c>
      <c r="B445">
        <f>VLOOKUP($A445,raw!$O:$T,2,FALSE)</f>
        <v/>
      </c>
      <c r="C445">
        <f>VLOOKUP($A445,raw!$O:$T,3,FALSE)</f>
        <v/>
      </c>
      <c r="D445">
        <f>VLOOKUP($A445,raw!$O:$T,4,FALSE)</f>
        <v/>
      </c>
      <c r="E445">
        <f>VLOOKUP($A445,raw!$O:$T,5,FALSE)</f>
        <v/>
      </c>
      <c r="F445">
        <f>VLOOKUP($A445,raw!$O:$T,6,FALSE)</f>
        <v/>
      </c>
    </row>
    <row r="446">
      <c r="A446" t="n">
        <v>10003</v>
      </c>
      <c r="B446">
        <f>VLOOKUP($A446,raw!$O:$T,2,FALSE)</f>
        <v/>
      </c>
      <c r="C446">
        <f>VLOOKUP($A446,raw!$O:$T,3,FALSE)</f>
        <v/>
      </c>
      <c r="D446">
        <f>VLOOKUP($A446,raw!$O:$T,4,FALSE)</f>
        <v/>
      </c>
      <c r="E446">
        <f>VLOOKUP($A446,raw!$O:$T,5,FALSE)</f>
        <v/>
      </c>
      <c r="F446">
        <f>VLOOKUP($A446,raw!$O:$T,6,FALSE)</f>
        <v/>
      </c>
    </row>
    <row r="447">
      <c r="A447" t="n">
        <v>10013</v>
      </c>
      <c r="B447">
        <f>VLOOKUP($A447,raw!$O:$T,2,FALSE)</f>
        <v/>
      </c>
      <c r="C447">
        <f>VLOOKUP($A447,raw!$O:$T,3,FALSE)</f>
        <v/>
      </c>
      <c r="D447">
        <f>VLOOKUP($A447,raw!$O:$T,4,FALSE)</f>
        <v/>
      </c>
      <c r="E447">
        <f>VLOOKUP($A447,raw!$O:$T,5,FALSE)</f>
        <v/>
      </c>
      <c r="F447">
        <f>VLOOKUP($A447,raw!$O:$T,6,FALSE)</f>
        <v/>
      </c>
    </row>
    <row r="448">
      <c r="A448" t="n">
        <v>10015</v>
      </c>
      <c r="B448">
        <f>VLOOKUP($A448,raw!$O:$T,2,FALSE)</f>
        <v/>
      </c>
      <c r="C448">
        <f>VLOOKUP($A448,raw!$O:$T,3,FALSE)</f>
        <v/>
      </c>
      <c r="D448">
        <f>VLOOKUP($A448,raw!$O:$T,4,FALSE)</f>
        <v/>
      </c>
      <c r="E448">
        <f>VLOOKUP($A448,raw!$O:$T,5,FALSE)</f>
        <v/>
      </c>
      <c r="F448">
        <f>VLOOKUP($A448,raw!$O:$T,6,FALSE)</f>
        <v/>
      </c>
    </row>
    <row r="449">
      <c r="A449" t="n">
        <v>10016</v>
      </c>
      <c r="B449">
        <f>VLOOKUP($A449,raw!$O:$T,2,FALSE)</f>
        <v/>
      </c>
      <c r="C449">
        <f>VLOOKUP($A449,raw!$O:$T,3,FALSE)</f>
        <v/>
      </c>
      <c r="D449">
        <f>VLOOKUP($A449,raw!$O:$T,4,FALSE)</f>
        <v/>
      </c>
      <c r="E449">
        <f>VLOOKUP($A449,raw!$O:$T,5,FALSE)</f>
        <v/>
      </c>
      <c r="F449">
        <f>VLOOKUP($A449,raw!$O:$T,6,FALSE)</f>
        <v/>
      </c>
    </row>
    <row r="450">
      <c r="A450" t="n">
        <v>10044</v>
      </c>
      <c r="B450">
        <f>VLOOKUP($A450,raw!$O:$T,2,FALSE)</f>
        <v/>
      </c>
      <c r="C450">
        <f>VLOOKUP($A450,raw!$O:$T,3,FALSE)</f>
        <v/>
      </c>
      <c r="D450">
        <f>VLOOKUP($A450,raw!$O:$T,4,FALSE)</f>
        <v/>
      </c>
      <c r="E450">
        <f>VLOOKUP($A450,raw!$O:$T,5,FALSE)</f>
        <v/>
      </c>
      <c r="F450">
        <f>VLOOKUP($A450,raw!$O:$T,6,FALSE)</f>
        <v/>
      </c>
    </row>
    <row r="451">
      <c r="A451" t="n">
        <v>10056</v>
      </c>
      <c r="B451">
        <f>VLOOKUP($A451,raw!$O:$T,2,FALSE)</f>
        <v/>
      </c>
      <c r="C451">
        <f>VLOOKUP($A451,raw!$O:$T,3,FALSE)</f>
        <v/>
      </c>
      <c r="D451">
        <f>VLOOKUP($A451,raw!$O:$T,4,FALSE)</f>
        <v/>
      </c>
      <c r="E451">
        <f>VLOOKUP($A451,raw!$O:$T,5,FALSE)</f>
        <v/>
      </c>
      <c r="F451">
        <f>VLOOKUP($A451,raw!$O:$T,6,FALSE)</f>
        <v/>
      </c>
    </row>
    <row r="452">
      <c r="A452" t="n">
        <v>10057</v>
      </c>
      <c r="B452">
        <f>VLOOKUP($A452,raw!$O:$T,2,FALSE)</f>
        <v/>
      </c>
      <c r="C452">
        <f>VLOOKUP($A452,raw!$O:$T,3,FALSE)</f>
        <v/>
      </c>
      <c r="D452">
        <f>VLOOKUP($A452,raw!$O:$T,4,FALSE)</f>
        <v/>
      </c>
      <c r="E452">
        <f>VLOOKUP($A452,raw!$O:$T,5,FALSE)</f>
        <v/>
      </c>
      <c r="F452">
        <f>VLOOKUP($A452,raw!$O:$T,6,FALSE)</f>
        <v/>
      </c>
    </row>
    <row r="453">
      <c r="A453" t="n">
        <v>10067</v>
      </c>
      <c r="B453">
        <f>VLOOKUP($A453,raw!$O:$T,2,FALSE)</f>
        <v/>
      </c>
      <c r="C453">
        <f>VLOOKUP($A453,raw!$O:$T,3,FALSE)</f>
        <v/>
      </c>
      <c r="D453">
        <f>VLOOKUP($A453,raw!$O:$T,4,FALSE)</f>
        <v/>
      </c>
      <c r="E453">
        <f>VLOOKUP($A453,raw!$O:$T,5,FALSE)</f>
        <v/>
      </c>
      <c r="F453">
        <f>VLOOKUP($A453,raw!$O:$T,6,FALSE)</f>
        <v/>
      </c>
    </row>
    <row r="454">
      <c r="A454" t="n">
        <v>10158</v>
      </c>
      <c r="B454">
        <f>VLOOKUP($A454,raw!$O:$T,2,FALSE)</f>
        <v/>
      </c>
      <c r="C454">
        <f>VLOOKUP($A454,raw!$O:$T,3,FALSE)</f>
        <v/>
      </c>
      <c r="D454">
        <f>VLOOKUP($A454,raw!$O:$T,4,FALSE)</f>
        <v/>
      </c>
      <c r="E454">
        <f>VLOOKUP($A454,raw!$O:$T,5,FALSE)</f>
        <v/>
      </c>
      <c r="F454">
        <f>VLOOKUP($A454,raw!$O:$T,6,FALSE)</f>
        <v/>
      </c>
    </row>
    <row r="455">
      <c r="A455" t="n">
        <v>10159</v>
      </c>
      <c r="B455">
        <f>VLOOKUP($A455,raw!$O:$T,2,FALSE)</f>
        <v/>
      </c>
      <c r="C455">
        <f>VLOOKUP($A455,raw!$O:$T,3,FALSE)</f>
        <v/>
      </c>
      <c r="D455">
        <f>VLOOKUP($A455,raw!$O:$T,4,FALSE)</f>
        <v/>
      </c>
      <c r="E455">
        <f>VLOOKUP($A455,raw!$O:$T,5,FALSE)</f>
        <v/>
      </c>
      <c r="F455">
        <f>VLOOKUP($A455,raw!$O:$T,6,FALSE)</f>
        <v/>
      </c>
    </row>
    <row r="456">
      <c r="A456" t="n">
        <v>10177</v>
      </c>
      <c r="B456">
        <f>VLOOKUP($A456,raw!$O:$T,2,FALSE)</f>
        <v/>
      </c>
      <c r="C456">
        <f>VLOOKUP($A456,raw!$O:$T,3,FALSE)</f>
        <v/>
      </c>
      <c r="D456">
        <f>VLOOKUP($A456,raw!$O:$T,4,FALSE)</f>
        <v/>
      </c>
      <c r="E456">
        <f>VLOOKUP($A456,raw!$O:$T,5,FALSE)</f>
        <v/>
      </c>
      <c r="F456">
        <f>VLOOKUP($A456,raw!$O:$T,6,FALSE)</f>
        <v/>
      </c>
    </row>
    <row r="457">
      <c r="A457" t="n">
        <v>10238</v>
      </c>
      <c r="B457">
        <f>VLOOKUP($A457,raw!$O:$T,2,FALSE)</f>
        <v/>
      </c>
      <c r="C457">
        <f>VLOOKUP($A457,raw!$O:$T,3,FALSE)</f>
        <v/>
      </c>
      <c r="D457">
        <f>VLOOKUP($A457,raw!$O:$T,4,FALSE)</f>
        <v/>
      </c>
      <c r="E457">
        <f>VLOOKUP($A457,raw!$O:$T,5,FALSE)</f>
        <v/>
      </c>
      <c r="F457">
        <f>VLOOKUP($A457,raw!$O:$T,6,FALSE)</f>
        <v/>
      </c>
    </row>
    <row r="458">
      <c r="A458" t="n">
        <v>10241</v>
      </c>
      <c r="B458">
        <f>VLOOKUP($A458,raw!$O:$T,2,FALSE)</f>
        <v/>
      </c>
      <c r="C458">
        <f>VLOOKUP($A458,raw!$O:$T,3,FALSE)</f>
        <v/>
      </c>
      <c r="D458">
        <f>VLOOKUP($A458,raw!$O:$T,4,FALSE)</f>
        <v/>
      </c>
      <c r="E458">
        <f>VLOOKUP($A458,raw!$O:$T,5,FALSE)</f>
        <v/>
      </c>
      <c r="F458">
        <f>VLOOKUP($A458,raw!$O:$T,6,FALSE)</f>
        <v/>
      </c>
    </row>
    <row r="459">
      <c r="A459" t="n">
        <v>10243</v>
      </c>
      <c r="B459">
        <f>VLOOKUP($A459,raw!$O:$T,2,FALSE)</f>
        <v/>
      </c>
      <c r="C459">
        <f>VLOOKUP($A459,raw!$O:$T,3,FALSE)</f>
        <v/>
      </c>
      <c r="D459">
        <f>VLOOKUP($A459,raw!$O:$T,4,FALSE)</f>
        <v/>
      </c>
      <c r="E459">
        <f>VLOOKUP($A459,raw!$O:$T,5,FALSE)</f>
        <v/>
      </c>
      <c r="F459">
        <f>VLOOKUP($A459,raw!$O:$T,6,FALSE)</f>
        <v/>
      </c>
    </row>
    <row r="460">
      <c r="A460" t="n">
        <v>10248</v>
      </c>
      <c r="B460">
        <f>VLOOKUP($A460,raw!$O:$T,2,FALSE)</f>
        <v/>
      </c>
      <c r="C460">
        <f>VLOOKUP($A460,raw!$O:$T,3,FALSE)</f>
        <v/>
      </c>
      <c r="D460">
        <f>VLOOKUP($A460,raw!$O:$T,4,FALSE)</f>
        <v/>
      </c>
      <c r="E460">
        <f>VLOOKUP($A460,raw!$O:$T,5,FALSE)</f>
        <v/>
      </c>
      <c r="F460">
        <f>VLOOKUP($A460,raw!$O:$T,6,FALSE)</f>
        <v/>
      </c>
    </row>
    <row r="461">
      <c r="A461" t="n">
        <v>10252</v>
      </c>
      <c r="B461">
        <f>VLOOKUP($A461,raw!$O:$T,2,FALSE)</f>
        <v/>
      </c>
      <c r="C461">
        <f>VLOOKUP($A461,raw!$O:$T,3,FALSE)</f>
        <v/>
      </c>
      <c r="D461">
        <f>VLOOKUP($A461,raw!$O:$T,4,FALSE)</f>
        <v/>
      </c>
      <c r="E461">
        <f>VLOOKUP($A461,raw!$O:$T,5,FALSE)</f>
        <v/>
      </c>
      <c r="F461">
        <f>VLOOKUP($A461,raw!$O:$T,6,FALSE)</f>
        <v/>
      </c>
    </row>
    <row r="462">
      <c r="A462" t="n">
        <v>10255</v>
      </c>
      <c r="B462">
        <f>VLOOKUP($A462,raw!$O:$T,2,FALSE)</f>
        <v/>
      </c>
      <c r="C462">
        <f>VLOOKUP($A462,raw!$O:$T,3,FALSE)</f>
        <v/>
      </c>
      <c r="D462">
        <f>VLOOKUP($A462,raw!$O:$T,4,FALSE)</f>
        <v/>
      </c>
      <c r="E462">
        <f>VLOOKUP($A462,raw!$O:$T,5,FALSE)</f>
        <v/>
      </c>
      <c r="F462">
        <f>VLOOKUP($A462,raw!$O:$T,6,FALSE)</f>
        <v/>
      </c>
    </row>
    <row r="463">
      <c r="A463" t="n">
        <v>10257</v>
      </c>
      <c r="B463">
        <f>VLOOKUP($A463,raw!$O:$T,2,FALSE)</f>
        <v/>
      </c>
      <c r="C463">
        <f>VLOOKUP($A463,raw!$O:$T,3,FALSE)</f>
        <v/>
      </c>
      <c r="D463">
        <f>VLOOKUP($A463,raw!$O:$T,4,FALSE)</f>
        <v/>
      </c>
      <c r="E463">
        <f>VLOOKUP($A463,raw!$O:$T,5,FALSE)</f>
        <v/>
      </c>
      <c r="F463">
        <f>VLOOKUP($A463,raw!$O:$T,6,FALSE)</f>
        <v/>
      </c>
    </row>
    <row r="464">
      <c r="A464" t="n">
        <v>10389</v>
      </c>
      <c r="B464">
        <f>VLOOKUP($A464,raw!$O:$T,2,FALSE)</f>
        <v/>
      </c>
      <c r="C464">
        <f>VLOOKUP($A464,raw!$O:$T,3,FALSE)</f>
        <v/>
      </c>
      <c r="D464">
        <f>VLOOKUP($A464,raw!$O:$T,4,FALSE)</f>
        <v/>
      </c>
      <c r="E464">
        <f>VLOOKUP($A464,raw!$O:$T,5,FALSE)</f>
        <v/>
      </c>
      <c r="F464">
        <f>VLOOKUP($A464,raw!$O:$T,6,FALSE)</f>
        <v/>
      </c>
    </row>
    <row r="465">
      <c r="A465" t="n">
        <v>10390</v>
      </c>
      <c r="B465">
        <f>VLOOKUP($A465,raw!$O:$T,2,FALSE)</f>
        <v/>
      </c>
      <c r="C465">
        <f>VLOOKUP($A465,raw!$O:$T,3,FALSE)</f>
        <v/>
      </c>
      <c r="D465">
        <f>VLOOKUP($A465,raw!$O:$T,4,FALSE)</f>
        <v/>
      </c>
      <c r="E465">
        <f>VLOOKUP($A465,raw!$O:$T,5,FALSE)</f>
        <v/>
      </c>
      <c r="F465">
        <f>VLOOKUP($A465,raw!$O:$T,6,FALSE)</f>
        <v/>
      </c>
    </row>
    <row r="466">
      <c r="A466" t="n">
        <v>10486</v>
      </c>
      <c r="B466">
        <f>VLOOKUP($A466,raw!$O:$T,2,FALSE)</f>
        <v/>
      </c>
      <c r="C466">
        <f>VLOOKUP($A466,raw!$O:$T,3,FALSE)</f>
        <v/>
      </c>
      <c r="D466">
        <f>VLOOKUP($A466,raw!$O:$T,4,FALSE)</f>
        <v/>
      </c>
      <c r="E466">
        <f>VLOOKUP($A466,raw!$O:$T,5,FALSE)</f>
        <v/>
      </c>
      <c r="F466">
        <f>VLOOKUP($A466,raw!$O:$T,6,FALSE)</f>
        <v/>
      </c>
    </row>
    <row r="467">
      <c r="A467" t="n">
        <v>10572</v>
      </c>
      <c r="B467">
        <f>VLOOKUP($A467,raw!$O:$T,2,FALSE)</f>
        <v/>
      </c>
      <c r="C467">
        <f>VLOOKUP($A467,raw!$O:$T,3,FALSE)</f>
        <v/>
      </c>
      <c r="D467">
        <f>VLOOKUP($A467,raw!$O:$T,4,FALSE)</f>
        <v/>
      </c>
      <c r="E467">
        <f>VLOOKUP($A467,raw!$O:$T,5,FALSE)</f>
        <v/>
      </c>
      <c r="F467">
        <f>VLOOKUP($A467,raw!$O:$T,6,FALSE)</f>
        <v/>
      </c>
    </row>
    <row r="468">
      <c r="A468" t="n">
        <v>10575</v>
      </c>
      <c r="B468">
        <f>VLOOKUP($A468,raw!$O:$T,2,FALSE)</f>
        <v/>
      </c>
      <c r="C468">
        <f>VLOOKUP($A468,raw!$O:$T,3,FALSE)</f>
        <v/>
      </c>
      <c r="D468">
        <f>VLOOKUP($A468,raw!$O:$T,4,FALSE)</f>
        <v/>
      </c>
      <c r="E468">
        <f>VLOOKUP($A468,raw!$O:$T,5,FALSE)</f>
        <v/>
      </c>
      <c r="F468">
        <f>VLOOKUP($A468,raw!$O:$T,6,FALSE)</f>
        <v/>
      </c>
    </row>
    <row r="469">
      <c r="A469" t="n">
        <v>10633</v>
      </c>
      <c r="B469">
        <f>VLOOKUP($A469,raw!$O:$T,2,FALSE)</f>
        <v/>
      </c>
      <c r="C469">
        <f>VLOOKUP($A469,raw!$O:$T,3,FALSE)</f>
        <v/>
      </c>
      <c r="D469">
        <f>VLOOKUP($A469,raw!$O:$T,4,FALSE)</f>
        <v/>
      </c>
      <c r="E469">
        <f>VLOOKUP($A469,raw!$O:$T,5,FALSE)</f>
        <v/>
      </c>
      <c r="F469">
        <f>VLOOKUP($A469,raw!$O:$T,6,FALSE)</f>
        <v/>
      </c>
    </row>
    <row r="470">
      <c r="A470" t="n">
        <v>10658</v>
      </c>
      <c r="B470">
        <f>VLOOKUP($A470,raw!$O:$T,2,FALSE)</f>
        <v/>
      </c>
      <c r="C470">
        <f>VLOOKUP($A470,raw!$O:$T,3,FALSE)</f>
        <v/>
      </c>
      <c r="D470">
        <f>VLOOKUP($A470,raw!$O:$T,4,FALSE)</f>
        <v/>
      </c>
      <c r="E470">
        <f>VLOOKUP($A470,raw!$O:$T,5,FALSE)</f>
        <v/>
      </c>
      <c r="F470">
        <f>VLOOKUP($A470,raw!$O:$T,6,FALSE)</f>
        <v/>
      </c>
    </row>
    <row r="471">
      <c r="A471" t="n">
        <v>10790</v>
      </c>
      <c r="B471">
        <f>VLOOKUP($A471,raw!$O:$T,2,FALSE)</f>
        <v/>
      </c>
      <c r="C471">
        <f>VLOOKUP($A471,raw!$O:$T,3,FALSE)</f>
        <v/>
      </c>
      <c r="D471">
        <f>VLOOKUP($A471,raw!$O:$T,4,FALSE)</f>
        <v/>
      </c>
      <c r="E471">
        <f>VLOOKUP($A471,raw!$O:$T,5,FALSE)</f>
        <v/>
      </c>
      <c r="F471">
        <f>VLOOKUP($A471,raw!$O:$T,6,FALSE)</f>
        <v/>
      </c>
    </row>
    <row r="472">
      <c r="A472" t="n">
        <v>10791</v>
      </c>
      <c r="B472">
        <f>VLOOKUP($A472,raw!$O:$T,2,FALSE)</f>
        <v/>
      </c>
      <c r="C472">
        <f>VLOOKUP($A472,raw!$O:$T,3,FALSE)</f>
        <v/>
      </c>
      <c r="D472">
        <f>VLOOKUP($A472,raw!$O:$T,4,FALSE)</f>
        <v/>
      </c>
      <c r="E472">
        <f>VLOOKUP($A472,raw!$O:$T,5,FALSE)</f>
        <v/>
      </c>
      <c r="F472">
        <f>VLOOKUP($A472,raw!$O:$T,6,FALSE)</f>
        <v/>
      </c>
    </row>
    <row r="473">
      <c r="A473" t="n">
        <v>10792</v>
      </c>
      <c r="B473">
        <f>VLOOKUP($A473,raw!$O:$T,2,FALSE)</f>
        <v/>
      </c>
      <c r="C473">
        <f>VLOOKUP($A473,raw!$O:$T,3,FALSE)</f>
        <v/>
      </c>
      <c r="D473">
        <f>VLOOKUP($A473,raw!$O:$T,4,FALSE)</f>
        <v/>
      </c>
      <c r="E473">
        <f>VLOOKUP($A473,raw!$O:$T,5,FALSE)</f>
        <v/>
      </c>
      <c r="F473">
        <f>VLOOKUP($A473,raw!$O:$T,6,FALSE)</f>
        <v/>
      </c>
    </row>
    <row r="474">
      <c r="A474" t="n">
        <v>10793</v>
      </c>
      <c r="B474">
        <f>VLOOKUP($A474,raw!$O:$T,2,FALSE)</f>
        <v/>
      </c>
      <c r="C474">
        <f>VLOOKUP($A474,raw!$O:$T,3,FALSE)</f>
        <v/>
      </c>
      <c r="D474">
        <f>VLOOKUP($A474,raw!$O:$T,4,FALSE)</f>
        <v/>
      </c>
      <c r="E474">
        <f>VLOOKUP($A474,raw!$O:$T,5,FALSE)</f>
        <v/>
      </c>
      <c r="F474">
        <f>VLOOKUP($A474,raw!$O:$T,6,FALSE)</f>
        <v/>
      </c>
    </row>
    <row r="475">
      <c r="A475" t="n">
        <v>10859</v>
      </c>
      <c r="B475">
        <f>VLOOKUP($A475,raw!$O:$T,2,FALSE)</f>
        <v/>
      </c>
      <c r="C475">
        <f>VLOOKUP($A475,raw!$O:$T,3,FALSE)</f>
        <v/>
      </c>
      <c r="D475">
        <f>VLOOKUP($A475,raw!$O:$T,4,FALSE)</f>
        <v/>
      </c>
      <c r="E475">
        <f>VLOOKUP($A475,raw!$O:$T,5,FALSE)</f>
        <v/>
      </c>
      <c r="F475">
        <f>VLOOKUP($A475,raw!$O:$T,6,FALSE)</f>
        <v/>
      </c>
    </row>
    <row r="476">
      <c r="A476" t="n">
        <v>10913</v>
      </c>
      <c r="B476">
        <f>VLOOKUP($A476,raw!$O:$T,2,FALSE)</f>
        <v/>
      </c>
      <c r="C476">
        <f>VLOOKUP($A476,raw!$O:$T,3,FALSE)</f>
        <v/>
      </c>
      <c r="D476">
        <f>VLOOKUP($A476,raw!$O:$T,4,FALSE)</f>
        <v/>
      </c>
      <c r="E476">
        <f>VLOOKUP($A476,raw!$O:$T,5,FALSE)</f>
        <v/>
      </c>
      <c r="F476">
        <f>VLOOKUP($A476,raw!$O:$T,6,FALSE)</f>
        <v/>
      </c>
    </row>
    <row r="477">
      <c r="A477" t="n">
        <v>10963</v>
      </c>
      <c r="B477">
        <f>VLOOKUP($A477,raw!$O:$T,2,FALSE)</f>
        <v/>
      </c>
      <c r="C477">
        <f>VLOOKUP($A477,raw!$O:$T,3,FALSE)</f>
        <v/>
      </c>
      <c r="D477">
        <f>VLOOKUP($A477,raw!$O:$T,4,FALSE)</f>
        <v/>
      </c>
      <c r="E477">
        <f>VLOOKUP($A477,raw!$O:$T,5,FALSE)</f>
        <v/>
      </c>
      <c r="F477">
        <f>VLOOKUP($A477,raw!$O:$T,6,FALSE)</f>
        <v/>
      </c>
    </row>
    <row r="478">
      <c r="A478" t="n">
        <v>10965</v>
      </c>
      <c r="B478">
        <f>VLOOKUP($A478,raw!$O:$T,2,FALSE)</f>
        <v/>
      </c>
      <c r="C478">
        <f>VLOOKUP($A478,raw!$O:$T,3,FALSE)</f>
        <v/>
      </c>
      <c r="D478">
        <f>VLOOKUP($A478,raw!$O:$T,4,FALSE)</f>
        <v/>
      </c>
      <c r="E478">
        <f>VLOOKUP($A478,raw!$O:$T,5,FALSE)</f>
        <v/>
      </c>
      <c r="F478">
        <f>VLOOKUP($A478,raw!$O:$T,6,FALSE)</f>
        <v/>
      </c>
    </row>
    <row r="479">
      <c r="A479" t="n">
        <v>10966</v>
      </c>
      <c r="B479">
        <f>VLOOKUP($A479,raw!$O:$T,2,FALSE)</f>
        <v/>
      </c>
      <c r="C479">
        <f>VLOOKUP($A479,raw!$O:$T,3,FALSE)</f>
        <v/>
      </c>
      <c r="D479">
        <f>VLOOKUP($A479,raw!$O:$T,4,FALSE)</f>
        <v/>
      </c>
      <c r="E479">
        <f>VLOOKUP($A479,raw!$O:$T,5,FALSE)</f>
        <v/>
      </c>
      <c r="F479">
        <f>VLOOKUP($A479,raw!$O:$T,6,FALSE)</f>
        <v/>
      </c>
    </row>
    <row r="480">
      <c r="A480" t="n">
        <v>10967</v>
      </c>
      <c r="B480">
        <f>VLOOKUP($A480,raw!$O:$T,2,FALSE)</f>
        <v/>
      </c>
      <c r="C480">
        <f>VLOOKUP($A480,raw!$O:$T,3,FALSE)</f>
        <v/>
      </c>
      <c r="D480">
        <f>VLOOKUP($A480,raw!$O:$T,4,FALSE)</f>
        <v/>
      </c>
      <c r="E480">
        <f>VLOOKUP($A480,raw!$O:$T,5,FALSE)</f>
        <v/>
      </c>
      <c r="F480">
        <f>VLOOKUP($A480,raw!$O:$T,6,FALSE)</f>
        <v/>
      </c>
    </row>
    <row r="481">
      <c r="A481" t="n">
        <v>10968</v>
      </c>
      <c r="B481">
        <f>VLOOKUP($A481,raw!$O:$T,2,FALSE)</f>
        <v/>
      </c>
      <c r="C481">
        <f>VLOOKUP($A481,raw!$O:$T,3,FALSE)</f>
        <v/>
      </c>
      <c r="D481">
        <f>VLOOKUP($A481,raw!$O:$T,4,FALSE)</f>
        <v/>
      </c>
      <c r="E481">
        <f>VLOOKUP($A481,raw!$O:$T,5,FALSE)</f>
        <v/>
      </c>
      <c r="F481">
        <f>VLOOKUP($A481,raw!$O:$T,6,FALSE)</f>
        <v/>
      </c>
    </row>
    <row r="482">
      <c r="A482" t="n">
        <v>10969</v>
      </c>
      <c r="B482">
        <f>VLOOKUP($A482,raw!$O:$T,2,FALSE)</f>
        <v/>
      </c>
      <c r="C482">
        <f>VLOOKUP($A482,raw!$O:$T,3,FALSE)</f>
        <v/>
      </c>
      <c r="D482">
        <f>VLOOKUP($A482,raw!$O:$T,4,FALSE)</f>
        <v/>
      </c>
      <c r="E482">
        <f>VLOOKUP($A482,raw!$O:$T,5,FALSE)</f>
        <v/>
      </c>
      <c r="F482">
        <f>VLOOKUP($A482,raw!$O:$T,6,FALSE)</f>
        <v/>
      </c>
    </row>
    <row r="483">
      <c r="A483" t="n">
        <v>10970</v>
      </c>
      <c r="B483">
        <f>VLOOKUP($A483,raw!$O:$T,2,FALSE)</f>
        <v/>
      </c>
      <c r="C483">
        <f>VLOOKUP($A483,raw!$O:$T,3,FALSE)</f>
        <v/>
      </c>
      <c r="D483">
        <f>VLOOKUP($A483,raw!$O:$T,4,FALSE)</f>
        <v/>
      </c>
      <c r="E483">
        <f>VLOOKUP($A483,raw!$O:$T,5,FALSE)</f>
        <v/>
      </c>
      <c r="F483">
        <f>VLOOKUP($A483,raw!$O:$T,6,FALSE)</f>
        <v/>
      </c>
    </row>
    <row r="484">
      <c r="A484" t="n">
        <v>10979</v>
      </c>
      <c r="B484">
        <f>VLOOKUP($A484,raw!$O:$T,2,FALSE)</f>
        <v/>
      </c>
      <c r="C484">
        <f>VLOOKUP($A484,raw!$O:$T,3,FALSE)</f>
        <v/>
      </c>
      <c r="D484">
        <f>VLOOKUP($A484,raw!$O:$T,4,FALSE)</f>
        <v/>
      </c>
      <c r="E484">
        <f>VLOOKUP($A484,raw!$O:$T,5,FALSE)</f>
        <v/>
      </c>
      <c r="F484">
        <f>VLOOKUP($A484,raw!$O:$T,6,FALSE)</f>
        <v/>
      </c>
    </row>
    <row r="485">
      <c r="A485" t="n">
        <v>10981</v>
      </c>
      <c r="B485">
        <f>VLOOKUP($A485,raw!$O:$T,2,FALSE)</f>
        <v/>
      </c>
      <c r="C485">
        <f>VLOOKUP($A485,raw!$O:$T,3,FALSE)</f>
        <v/>
      </c>
      <c r="D485">
        <f>VLOOKUP($A485,raw!$O:$T,4,FALSE)</f>
        <v/>
      </c>
      <c r="E485">
        <f>VLOOKUP($A485,raw!$O:$T,5,FALSE)</f>
        <v/>
      </c>
      <c r="F485">
        <f>VLOOKUP($A485,raw!$O:$T,6,FALSE)</f>
        <v/>
      </c>
    </row>
    <row r="486">
      <c r="A486" t="n">
        <v>10982</v>
      </c>
      <c r="B486">
        <f>VLOOKUP($A486,raw!$O:$T,2,FALSE)</f>
        <v/>
      </c>
      <c r="C486">
        <f>VLOOKUP($A486,raw!$O:$T,3,FALSE)</f>
        <v/>
      </c>
      <c r="D486">
        <f>VLOOKUP($A486,raw!$O:$T,4,FALSE)</f>
        <v/>
      </c>
      <c r="E486">
        <f>VLOOKUP($A486,raw!$O:$T,5,FALSE)</f>
        <v/>
      </c>
      <c r="F486">
        <f>VLOOKUP($A486,raw!$O:$T,6,FALSE)</f>
        <v/>
      </c>
    </row>
    <row r="487">
      <c r="A487" t="n">
        <v>10991</v>
      </c>
      <c r="B487">
        <f>VLOOKUP($A487,raw!$O:$T,2,FALSE)</f>
        <v/>
      </c>
      <c r="C487">
        <f>VLOOKUP($A487,raw!$O:$T,3,FALSE)</f>
        <v/>
      </c>
      <c r="D487">
        <f>VLOOKUP($A487,raw!$O:$T,4,FALSE)</f>
        <v/>
      </c>
      <c r="E487">
        <f>VLOOKUP($A487,raw!$O:$T,5,FALSE)</f>
        <v/>
      </c>
      <c r="F487">
        <f>VLOOKUP($A487,raw!$O:$T,6,FALSE)</f>
        <v/>
      </c>
    </row>
    <row r="488">
      <c r="A488" t="n">
        <v>10994</v>
      </c>
      <c r="B488">
        <f>VLOOKUP($A488,raw!$O:$T,2,FALSE)</f>
        <v/>
      </c>
      <c r="C488">
        <f>VLOOKUP($A488,raw!$O:$T,3,FALSE)</f>
        <v/>
      </c>
      <c r="D488">
        <f>VLOOKUP($A488,raw!$O:$T,4,FALSE)</f>
        <v/>
      </c>
      <c r="E488">
        <f>VLOOKUP($A488,raw!$O:$T,5,FALSE)</f>
        <v/>
      </c>
      <c r="F488">
        <f>VLOOKUP($A488,raw!$O:$T,6,FALSE)</f>
        <v/>
      </c>
    </row>
    <row r="489">
      <c r="A489" t="n">
        <v>10996</v>
      </c>
      <c r="B489">
        <f>VLOOKUP($A489,raw!$O:$T,2,FALSE)</f>
        <v/>
      </c>
      <c r="C489">
        <f>VLOOKUP($A489,raw!$O:$T,3,FALSE)</f>
        <v/>
      </c>
      <c r="D489">
        <f>VLOOKUP($A489,raw!$O:$T,4,FALSE)</f>
        <v/>
      </c>
      <c r="E489">
        <f>VLOOKUP($A489,raw!$O:$T,5,FALSE)</f>
        <v/>
      </c>
      <c r="F489">
        <f>VLOOKUP($A489,raw!$O:$T,6,FALSE)</f>
        <v/>
      </c>
    </row>
    <row r="490">
      <c r="A490" t="n">
        <v>10998</v>
      </c>
      <c r="B490">
        <f>VLOOKUP($A490,raw!$O:$T,2,FALSE)</f>
        <v/>
      </c>
      <c r="C490">
        <f>VLOOKUP($A490,raw!$O:$T,3,FALSE)</f>
        <v/>
      </c>
      <c r="D490">
        <f>VLOOKUP($A490,raw!$O:$T,4,FALSE)</f>
        <v/>
      </c>
      <c r="E490">
        <f>VLOOKUP($A490,raw!$O:$T,5,FALSE)</f>
        <v/>
      </c>
      <c r="F490">
        <f>VLOOKUP($A490,raw!$O:$T,6,FALSE)</f>
        <v/>
      </c>
    </row>
    <row r="491">
      <c r="A491" t="n">
        <v>11035</v>
      </c>
      <c r="B491">
        <f>VLOOKUP($A491,raw!$O:$T,2,FALSE)</f>
        <v/>
      </c>
      <c r="C491">
        <f>VLOOKUP($A491,raw!$O:$T,3,FALSE)</f>
        <v/>
      </c>
      <c r="D491">
        <f>VLOOKUP($A491,raw!$O:$T,4,FALSE)</f>
        <v/>
      </c>
      <c r="E491">
        <f>VLOOKUP($A491,raw!$O:$T,5,FALSE)</f>
        <v/>
      </c>
      <c r="F491">
        <f>VLOOKUP($A491,raw!$O:$T,6,FALSE)</f>
        <v/>
      </c>
    </row>
    <row r="492">
      <c r="A492" t="n">
        <v>11050</v>
      </c>
      <c r="B492">
        <f>VLOOKUP($A492,raw!$O:$T,2,FALSE)</f>
        <v/>
      </c>
      <c r="C492">
        <f>VLOOKUP($A492,raw!$O:$T,3,FALSE)</f>
        <v/>
      </c>
      <c r="D492">
        <f>VLOOKUP($A492,raw!$O:$T,4,FALSE)</f>
        <v/>
      </c>
      <c r="E492">
        <f>VLOOKUP($A492,raw!$O:$T,5,FALSE)</f>
        <v/>
      </c>
      <c r="F492">
        <f>VLOOKUP($A492,raw!$O:$T,6,FALSE)</f>
        <v/>
      </c>
    </row>
    <row r="493">
      <c r="A493" t="n">
        <v>11054</v>
      </c>
      <c r="B493">
        <f>VLOOKUP($A493,raw!$O:$T,2,FALSE)</f>
        <v/>
      </c>
      <c r="C493">
        <f>VLOOKUP($A493,raw!$O:$T,3,FALSE)</f>
        <v/>
      </c>
      <c r="D493">
        <f>VLOOKUP($A493,raw!$O:$T,4,FALSE)</f>
        <v/>
      </c>
      <c r="E493">
        <f>VLOOKUP($A493,raw!$O:$T,5,FALSE)</f>
        <v/>
      </c>
      <c r="F493">
        <f>VLOOKUP($A493,raw!$O:$T,6,FALSE)</f>
        <v/>
      </c>
    </row>
    <row r="494">
      <c r="A494" t="n">
        <v>11055</v>
      </c>
      <c r="B494">
        <f>VLOOKUP($A494,raw!$O:$T,2,FALSE)</f>
        <v/>
      </c>
      <c r="C494">
        <f>VLOOKUP($A494,raw!$O:$T,3,FALSE)</f>
        <v/>
      </c>
      <c r="D494">
        <f>VLOOKUP($A494,raw!$O:$T,4,FALSE)</f>
        <v/>
      </c>
      <c r="E494">
        <f>VLOOKUP($A494,raw!$O:$T,5,FALSE)</f>
        <v/>
      </c>
      <c r="F494">
        <f>VLOOKUP($A494,raw!$O:$T,6,FALSE)</f>
        <v/>
      </c>
    </row>
    <row r="495">
      <c r="A495" t="n">
        <v>11056</v>
      </c>
      <c r="B495">
        <f>VLOOKUP($A495,raw!$O:$T,2,FALSE)</f>
        <v/>
      </c>
      <c r="C495">
        <f>VLOOKUP($A495,raw!$O:$T,3,FALSE)</f>
        <v/>
      </c>
      <c r="D495">
        <f>VLOOKUP($A495,raw!$O:$T,4,FALSE)</f>
        <v/>
      </c>
      <c r="E495">
        <f>VLOOKUP($A495,raw!$O:$T,5,FALSE)</f>
        <v/>
      </c>
      <c r="F495">
        <f>VLOOKUP($A495,raw!$O:$T,6,FALSE)</f>
        <v/>
      </c>
    </row>
    <row r="496">
      <c r="A496" t="n">
        <v>11057</v>
      </c>
      <c r="B496">
        <f>VLOOKUP($A496,raw!$O:$T,2,FALSE)</f>
        <v/>
      </c>
      <c r="C496">
        <f>VLOOKUP($A496,raw!$O:$T,3,FALSE)</f>
        <v/>
      </c>
      <c r="D496">
        <f>VLOOKUP($A496,raw!$O:$T,4,FALSE)</f>
        <v/>
      </c>
      <c r="E496">
        <f>VLOOKUP($A496,raw!$O:$T,5,FALSE)</f>
        <v/>
      </c>
      <c r="F496">
        <f>VLOOKUP($A496,raw!$O:$T,6,FALSE)</f>
        <v/>
      </c>
    </row>
    <row r="497">
      <c r="A497" t="n">
        <v>11058</v>
      </c>
      <c r="B497">
        <f>VLOOKUP($A497,raw!$O:$T,2,FALSE)</f>
        <v/>
      </c>
      <c r="C497">
        <f>VLOOKUP($A497,raw!$O:$T,3,FALSE)</f>
        <v/>
      </c>
      <c r="D497">
        <f>VLOOKUP($A497,raw!$O:$T,4,FALSE)</f>
        <v/>
      </c>
      <c r="E497">
        <f>VLOOKUP($A497,raw!$O:$T,5,FALSE)</f>
        <v/>
      </c>
      <c r="F497">
        <f>VLOOKUP($A497,raw!$O:$T,6,FALSE)</f>
        <v/>
      </c>
    </row>
    <row r="498">
      <c r="A498" t="n">
        <v>11095</v>
      </c>
      <c r="B498">
        <f>VLOOKUP($A498,raw!$O:$T,2,FALSE)</f>
        <v/>
      </c>
      <c r="C498">
        <f>VLOOKUP($A498,raw!$O:$T,3,FALSE)</f>
        <v/>
      </c>
      <c r="D498">
        <f>VLOOKUP($A498,raw!$O:$T,4,FALSE)</f>
        <v/>
      </c>
      <c r="E498">
        <f>VLOOKUP($A498,raw!$O:$T,5,FALSE)</f>
        <v/>
      </c>
      <c r="F498">
        <f>VLOOKUP($A498,raw!$O:$T,6,FALSE)</f>
        <v/>
      </c>
    </row>
    <row r="499">
      <c r="A499" t="n">
        <v>11097</v>
      </c>
      <c r="B499">
        <f>VLOOKUP($A499,raw!$O:$T,2,FALSE)</f>
        <v/>
      </c>
      <c r="C499">
        <f>VLOOKUP($A499,raw!$O:$T,3,FALSE)</f>
        <v/>
      </c>
      <c r="D499">
        <f>VLOOKUP($A499,raw!$O:$T,4,FALSE)</f>
        <v/>
      </c>
      <c r="E499">
        <f>VLOOKUP($A499,raw!$O:$T,5,FALSE)</f>
        <v/>
      </c>
      <c r="F499">
        <f>VLOOKUP($A499,raw!$O:$T,6,FALSE)</f>
        <v/>
      </c>
    </row>
    <row r="500">
      <c r="A500" t="n">
        <v>11100</v>
      </c>
      <c r="B500">
        <f>VLOOKUP($A500,raw!$O:$T,2,FALSE)</f>
        <v/>
      </c>
      <c r="C500">
        <f>VLOOKUP($A500,raw!$O:$T,3,FALSE)</f>
        <v/>
      </c>
      <c r="D500">
        <f>VLOOKUP($A500,raw!$O:$T,4,FALSE)</f>
        <v/>
      </c>
      <c r="E500">
        <f>VLOOKUP($A500,raw!$O:$T,5,FALSE)</f>
        <v/>
      </c>
      <c r="F500">
        <f>VLOOKUP($A500,raw!$O:$T,6,FALSE)</f>
        <v/>
      </c>
    </row>
    <row r="501">
      <c r="A501" t="n">
        <v>11101</v>
      </c>
      <c r="B501">
        <f>VLOOKUP($A501,raw!$O:$T,2,FALSE)</f>
        <v/>
      </c>
      <c r="C501">
        <f>VLOOKUP($A501,raw!$O:$T,3,FALSE)</f>
        <v/>
      </c>
      <c r="D501">
        <f>VLOOKUP($A501,raw!$O:$T,4,FALSE)</f>
        <v/>
      </c>
      <c r="E501">
        <f>VLOOKUP($A501,raw!$O:$T,5,FALSE)</f>
        <v/>
      </c>
      <c r="F501">
        <f>VLOOKUP($A501,raw!$O:$T,6,FALSE)</f>
        <v/>
      </c>
    </row>
    <row r="502">
      <c r="A502" t="n">
        <v>11102</v>
      </c>
      <c r="B502">
        <f>VLOOKUP($A502,raw!$O:$T,2,FALSE)</f>
        <v/>
      </c>
      <c r="C502">
        <f>VLOOKUP($A502,raw!$O:$T,3,FALSE)</f>
        <v/>
      </c>
      <c r="D502">
        <f>VLOOKUP($A502,raw!$O:$T,4,FALSE)</f>
        <v/>
      </c>
      <c r="E502">
        <f>VLOOKUP($A502,raw!$O:$T,5,FALSE)</f>
        <v/>
      </c>
      <c r="F502">
        <f>VLOOKUP($A502,raw!$O:$T,6,FALSE)</f>
        <v/>
      </c>
    </row>
    <row r="503">
      <c r="A503" t="n">
        <v>11103</v>
      </c>
      <c r="B503">
        <f>VLOOKUP($A503,raw!$O:$T,2,FALSE)</f>
        <v/>
      </c>
      <c r="C503">
        <f>VLOOKUP($A503,raw!$O:$T,3,FALSE)</f>
        <v/>
      </c>
      <c r="D503">
        <f>VLOOKUP($A503,raw!$O:$T,4,FALSE)</f>
        <v/>
      </c>
      <c r="E503">
        <f>VLOOKUP($A503,raw!$O:$T,5,FALSE)</f>
        <v/>
      </c>
      <c r="F503">
        <f>VLOOKUP($A503,raw!$O:$T,6,FALSE)</f>
        <v/>
      </c>
    </row>
    <row r="504">
      <c r="A504" t="n">
        <v>11106</v>
      </c>
      <c r="B504">
        <f>VLOOKUP($A504,raw!$O:$T,2,FALSE)</f>
        <v/>
      </c>
      <c r="C504">
        <f>VLOOKUP($A504,raw!$O:$T,3,FALSE)</f>
        <v/>
      </c>
      <c r="D504">
        <f>VLOOKUP($A504,raw!$O:$T,4,FALSE)</f>
        <v/>
      </c>
      <c r="E504">
        <f>VLOOKUP($A504,raw!$O:$T,5,FALSE)</f>
        <v/>
      </c>
      <c r="F504">
        <f>VLOOKUP($A504,raw!$O:$T,6,FALSE)</f>
        <v/>
      </c>
    </row>
    <row r="505">
      <c r="A505" t="n">
        <v>11107</v>
      </c>
      <c r="B505">
        <f>VLOOKUP($A505,raw!$O:$T,2,FALSE)</f>
        <v/>
      </c>
      <c r="C505">
        <f>VLOOKUP($A505,raw!$O:$T,3,FALSE)</f>
        <v/>
      </c>
      <c r="D505">
        <f>VLOOKUP($A505,raw!$O:$T,4,FALSE)</f>
        <v/>
      </c>
      <c r="E505">
        <f>VLOOKUP($A505,raw!$O:$T,5,FALSE)</f>
        <v/>
      </c>
      <c r="F505">
        <f>VLOOKUP($A505,raw!$O:$T,6,FALSE)</f>
        <v/>
      </c>
    </row>
    <row r="506">
      <c r="A506" t="n">
        <v>11109</v>
      </c>
      <c r="B506">
        <f>VLOOKUP($A506,raw!$O:$T,2,FALSE)</f>
        <v/>
      </c>
      <c r="C506">
        <f>VLOOKUP($A506,raw!$O:$T,3,FALSE)</f>
        <v/>
      </c>
      <c r="D506">
        <f>VLOOKUP($A506,raw!$O:$T,4,FALSE)</f>
        <v/>
      </c>
      <c r="E506">
        <f>VLOOKUP($A506,raw!$O:$T,5,FALSE)</f>
        <v/>
      </c>
      <c r="F506">
        <f>VLOOKUP($A506,raw!$O:$T,6,FALSE)</f>
        <v/>
      </c>
    </row>
    <row r="507">
      <c r="A507" t="n">
        <v>11110</v>
      </c>
      <c r="B507">
        <f>VLOOKUP($A507,raw!$O:$T,2,FALSE)</f>
        <v/>
      </c>
      <c r="C507">
        <f>VLOOKUP($A507,raw!$O:$T,3,FALSE)</f>
        <v/>
      </c>
      <c r="D507">
        <f>VLOOKUP($A507,raw!$O:$T,4,FALSE)</f>
        <v/>
      </c>
      <c r="E507">
        <f>VLOOKUP($A507,raw!$O:$T,5,FALSE)</f>
        <v/>
      </c>
      <c r="F507">
        <f>VLOOKUP($A507,raw!$O:$T,6,FALSE)</f>
        <v/>
      </c>
    </row>
    <row r="508">
      <c r="A508" t="n">
        <v>11112</v>
      </c>
      <c r="B508">
        <f>VLOOKUP($A508,raw!$O:$T,2,FALSE)</f>
        <v/>
      </c>
      <c r="C508">
        <f>VLOOKUP($A508,raw!$O:$T,3,FALSE)</f>
        <v/>
      </c>
      <c r="D508">
        <f>VLOOKUP($A508,raw!$O:$T,4,FALSE)</f>
        <v/>
      </c>
      <c r="E508">
        <f>VLOOKUP($A508,raw!$O:$T,5,FALSE)</f>
        <v/>
      </c>
      <c r="F508">
        <f>VLOOKUP($A508,raw!$O:$T,6,FALSE)</f>
        <v/>
      </c>
    </row>
    <row r="509">
      <c r="A509" t="n">
        <v>11113</v>
      </c>
      <c r="B509">
        <f>VLOOKUP($A509,raw!$O:$T,2,FALSE)</f>
        <v/>
      </c>
      <c r="C509">
        <f>VLOOKUP($A509,raw!$O:$T,3,FALSE)</f>
        <v/>
      </c>
      <c r="D509">
        <f>VLOOKUP($A509,raw!$O:$T,4,FALSE)</f>
        <v/>
      </c>
      <c r="E509">
        <f>VLOOKUP($A509,raw!$O:$T,5,FALSE)</f>
        <v/>
      </c>
      <c r="F509">
        <f>VLOOKUP($A509,raw!$O:$T,6,FALSE)</f>
        <v/>
      </c>
    </row>
    <row r="510">
      <c r="A510" t="n">
        <v>11120</v>
      </c>
      <c r="B510">
        <f>VLOOKUP($A510,raw!$O:$T,2,FALSE)</f>
        <v/>
      </c>
      <c r="C510">
        <f>VLOOKUP($A510,raw!$O:$T,3,FALSE)</f>
        <v/>
      </c>
      <c r="D510">
        <f>VLOOKUP($A510,raw!$O:$T,4,FALSE)</f>
        <v/>
      </c>
      <c r="E510">
        <f>VLOOKUP($A510,raw!$O:$T,5,FALSE)</f>
        <v/>
      </c>
      <c r="F510">
        <f>VLOOKUP($A510,raw!$O:$T,6,FALSE)</f>
        <v/>
      </c>
    </row>
    <row r="511">
      <c r="A511" t="n">
        <v>11123</v>
      </c>
      <c r="B511">
        <f>VLOOKUP($A511,raw!$O:$T,2,FALSE)</f>
        <v/>
      </c>
      <c r="C511">
        <f>VLOOKUP($A511,raw!$O:$T,3,FALSE)</f>
        <v/>
      </c>
      <c r="D511">
        <f>VLOOKUP($A511,raw!$O:$T,4,FALSE)</f>
        <v/>
      </c>
      <c r="E511">
        <f>VLOOKUP($A511,raw!$O:$T,5,FALSE)</f>
        <v/>
      </c>
      <c r="F511">
        <f>VLOOKUP($A511,raw!$O:$T,6,FALSE)</f>
        <v/>
      </c>
    </row>
    <row r="512">
      <c r="A512" t="n">
        <v>11124</v>
      </c>
      <c r="B512">
        <f>VLOOKUP($A512,raw!$O:$T,2,FALSE)</f>
        <v/>
      </c>
      <c r="C512">
        <f>VLOOKUP($A512,raw!$O:$T,3,FALSE)</f>
        <v/>
      </c>
      <c r="D512">
        <f>VLOOKUP($A512,raw!$O:$T,4,FALSE)</f>
        <v/>
      </c>
      <c r="E512">
        <f>VLOOKUP($A512,raw!$O:$T,5,FALSE)</f>
        <v/>
      </c>
      <c r="F512">
        <f>VLOOKUP($A512,raw!$O:$T,6,FALSE)</f>
        <v/>
      </c>
    </row>
    <row r="513">
      <c r="A513" t="n">
        <v>11125</v>
      </c>
      <c r="B513">
        <f>VLOOKUP($A513,raw!$O:$T,2,FALSE)</f>
        <v/>
      </c>
      <c r="C513">
        <f>VLOOKUP($A513,raw!$O:$T,3,FALSE)</f>
        <v/>
      </c>
      <c r="D513">
        <f>VLOOKUP($A513,raw!$O:$T,4,FALSE)</f>
        <v/>
      </c>
      <c r="E513">
        <f>VLOOKUP($A513,raw!$O:$T,5,FALSE)</f>
        <v/>
      </c>
      <c r="F513">
        <f>VLOOKUP($A513,raw!$O:$T,6,FALSE)</f>
        <v/>
      </c>
    </row>
    <row r="514">
      <c r="A514" t="n">
        <v>11245</v>
      </c>
      <c r="B514">
        <f>VLOOKUP($A514,raw!$O:$T,2,FALSE)</f>
        <v/>
      </c>
      <c r="C514">
        <f>VLOOKUP($A514,raw!$O:$T,3,FALSE)</f>
        <v/>
      </c>
      <c r="D514">
        <f>VLOOKUP($A514,raw!$O:$T,4,FALSE)</f>
        <v/>
      </c>
      <c r="E514">
        <f>VLOOKUP($A514,raw!$O:$T,5,FALSE)</f>
        <v/>
      </c>
      <c r="F514">
        <f>VLOOKUP($A514,raw!$O:$T,6,FALSE)</f>
        <v/>
      </c>
    </row>
    <row r="515">
      <c r="A515" t="n">
        <v>11263</v>
      </c>
      <c r="B515">
        <f>VLOOKUP($A515,raw!$O:$T,2,FALSE)</f>
        <v/>
      </c>
      <c r="C515">
        <f>VLOOKUP($A515,raw!$O:$T,3,FALSE)</f>
        <v/>
      </c>
      <c r="D515">
        <f>VLOOKUP($A515,raw!$O:$T,4,FALSE)</f>
        <v/>
      </c>
      <c r="E515">
        <f>VLOOKUP($A515,raw!$O:$T,5,FALSE)</f>
        <v/>
      </c>
      <c r="F515">
        <f>VLOOKUP($A515,raw!$O:$T,6,FALSE)</f>
        <v/>
      </c>
    </row>
    <row r="516">
      <c r="A516" t="n">
        <v>11266</v>
      </c>
      <c r="B516">
        <f>VLOOKUP($A516,raw!$O:$T,2,FALSE)</f>
        <v/>
      </c>
      <c r="C516">
        <f>VLOOKUP($A516,raw!$O:$T,3,FALSE)</f>
        <v/>
      </c>
      <c r="D516">
        <f>VLOOKUP($A516,raw!$O:$T,4,FALSE)</f>
        <v/>
      </c>
      <c r="E516">
        <f>VLOOKUP($A516,raw!$O:$T,5,FALSE)</f>
        <v/>
      </c>
      <c r="F516">
        <f>VLOOKUP($A516,raw!$O:$T,6,FALSE)</f>
        <v/>
      </c>
    </row>
    <row r="517">
      <c r="A517" t="n">
        <v>11268</v>
      </c>
      <c r="B517">
        <f>VLOOKUP($A517,raw!$O:$T,2,FALSE)</f>
        <v/>
      </c>
      <c r="C517">
        <f>VLOOKUP($A517,raw!$O:$T,3,FALSE)</f>
        <v/>
      </c>
      <c r="D517">
        <f>VLOOKUP($A517,raw!$O:$T,4,FALSE)</f>
        <v/>
      </c>
      <c r="E517">
        <f>VLOOKUP($A517,raw!$O:$T,5,FALSE)</f>
        <v/>
      </c>
      <c r="F517">
        <f>VLOOKUP($A517,raw!$O:$T,6,FALSE)</f>
        <v/>
      </c>
    </row>
    <row r="518">
      <c r="A518" t="n">
        <v>11271</v>
      </c>
      <c r="B518">
        <f>VLOOKUP($A518,raw!$O:$T,2,FALSE)</f>
        <v/>
      </c>
      <c r="C518">
        <f>VLOOKUP($A518,raw!$O:$T,3,FALSE)</f>
        <v/>
      </c>
      <c r="D518">
        <f>VLOOKUP($A518,raw!$O:$T,4,FALSE)</f>
        <v/>
      </c>
      <c r="E518">
        <f>VLOOKUP($A518,raw!$O:$T,5,FALSE)</f>
        <v/>
      </c>
      <c r="F518">
        <f>VLOOKUP($A518,raw!$O:$T,6,FALSE)</f>
        <v/>
      </c>
    </row>
    <row r="519">
      <c r="A519" t="n">
        <v>11275</v>
      </c>
      <c r="B519">
        <f>VLOOKUP($A519,raw!$O:$T,2,FALSE)</f>
        <v/>
      </c>
      <c r="C519">
        <f>VLOOKUP($A519,raw!$O:$T,3,FALSE)</f>
        <v/>
      </c>
      <c r="D519">
        <f>VLOOKUP($A519,raw!$O:$T,4,FALSE)</f>
        <v/>
      </c>
      <c r="E519">
        <f>VLOOKUP($A519,raw!$O:$T,5,FALSE)</f>
        <v/>
      </c>
      <c r="F519">
        <f>VLOOKUP($A519,raw!$O:$T,6,FALSE)</f>
        <v/>
      </c>
    </row>
    <row r="520">
      <c r="A520" t="n">
        <v>11278</v>
      </c>
      <c r="B520">
        <f>VLOOKUP($A520,raw!$O:$T,2,FALSE)</f>
        <v/>
      </c>
      <c r="C520">
        <f>VLOOKUP($A520,raw!$O:$T,3,FALSE)</f>
        <v/>
      </c>
      <c r="D520">
        <f>VLOOKUP($A520,raw!$O:$T,4,FALSE)</f>
        <v/>
      </c>
      <c r="E520">
        <f>VLOOKUP($A520,raw!$O:$T,5,FALSE)</f>
        <v/>
      </c>
      <c r="F520">
        <f>VLOOKUP($A520,raw!$O:$T,6,FALSE)</f>
        <v/>
      </c>
    </row>
    <row r="521">
      <c r="A521" t="n">
        <v>11280</v>
      </c>
      <c r="B521">
        <f>VLOOKUP($A521,raw!$O:$T,2,FALSE)</f>
        <v/>
      </c>
      <c r="C521">
        <f>VLOOKUP($A521,raw!$O:$T,3,FALSE)</f>
        <v/>
      </c>
      <c r="D521">
        <f>VLOOKUP($A521,raw!$O:$T,4,FALSE)</f>
        <v/>
      </c>
      <c r="E521">
        <f>VLOOKUP($A521,raw!$O:$T,5,FALSE)</f>
        <v/>
      </c>
      <c r="F521">
        <f>VLOOKUP($A521,raw!$O:$T,6,FALSE)</f>
        <v/>
      </c>
    </row>
    <row r="522">
      <c r="A522" t="n">
        <v>11282</v>
      </c>
      <c r="B522">
        <f>VLOOKUP($A522,raw!$O:$T,2,FALSE)</f>
        <v/>
      </c>
      <c r="C522">
        <f>VLOOKUP($A522,raw!$O:$T,3,FALSE)</f>
        <v/>
      </c>
      <c r="D522">
        <f>VLOOKUP($A522,raw!$O:$T,4,FALSE)</f>
        <v/>
      </c>
      <c r="E522">
        <f>VLOOKUP($A522,raw!$O:$T,5,FALSE)</f>
        <v/>
      </c>
      <c r="F522">
        <f>VLOOKUP($A522,raw!$O:$T,6,FALSE)</f>
        <v/>
      </c>
    </row>
    <row r="523">
      <c r="A523" t="n">
        <v>11284</v>
      </c>
      <c r="B523">
        <f>VLOOKUP($A523,raw!$O:$T,2,FALSE)</f>
        <v/>
      </c>
      <c r="C523">
        <f>VLOOKUP($A523,raw!$O:$T,3,FALSE)</f>
        <v/>
      </c>
      <c r="D523">
        <f>VLOOKUP($A523,raw!$O:$T,4,FALSE)</f>
        <v/>
      </c>
      <c r="E523">
        <f>VLOOKUP($A523,raw!$O:$T,5,FALSE)</f>
        <v/>
      </c>
      <c r="F523">
        <f>VLOOKUP($A523,raw!$O:$T,6,FALSE)</f>
        <v/>
      </c>
    </row>
    <row r="524">
      <c r="A524" t="n">
        <v>11285</v>
      </c>
      <c r="B524">
        <f>VLOOKUP($A524,raw!$O:$T,2,FALSE)</f>
        <v/>
      </c>
      <c r="C524">
        <f>VLOOKUP($A524,raw!$O:$T,3,FALSE)</f>
        <v/>
      </c>
      <c r="D524">
        <f>VLOOKUP($A524,raw!$O:$T,4,FALSE)</f>
        <v/>
      </c>
      <c r="E524">
        <f>VLOOKUP($A524,raw!$O:$T,5,FALSE)</f>
        <v/>
      </c>
      <c r="F524">
        <f>VLOOKUP($A524,raw!$O:$T,6,FALSE)</f>
        <v/>
      </c>
    </row>
    <row r="525">
      <c r="A525" t="n">
        <v>11287</v>
      </c>
      <c r="B525">
        <f>VLOOKUP($A525,raw!$O:$T,2,FALSE)</f>
        <v/>
      </c>
      <c r="C525">
        <f>VLOOKUP($A525,raw!$O:$T,3,FALSE)</f>
        <v/>
      </c>
      <c r="D525">
        <f>VLOOKUP($A525,raw!$O:$T,4,FALSE)</f>
        <v/>
      </c>
      <c r="E525">
        <f>VLOOKUP($A525,raw!$O:$T,5,FALSE)</f>
        <v/>
      </c>
      <c r="F525">
        <f>VLOOKUP($A525,raw!$O:$T,6,FALSE)</f>
        <v/>
      </c>
    </row>
    <row r="526">
      <c r="A526" t="n">
        <v>11288</v>
      </c>
      <c r="B526">
        <f>VLOOKUP($A526,raw!$O:$T,2,FALSE)</f>
        <v/>
      </c>
      <c r="C526">
        <f>VLOOKUP($A526,raw!$O:$T,3,FALSE)</f>
        <v/>
      </c>
      <c r="D526">
        <f>VLOOKUP($A526,raw!$O:$T,4,FALSE)</f>
        <v/>
      </c>
      <c r="E526">
        <f>VLOOKUP($A526,raw!$O:$T,5,FALSE)</f>
        <v/>
      </c>
      <c r="F526">
        <f>VLOOKUP($A526,raw!$O:$T,6,FALSE)</f>
        <v/>
      </c>
    </row>
    <row r="527">
      <c r="A527" t="n">
        <v>11289</v>
      </c>
      <c r="B527">
        <f>VLOOKUP($A527,raw!$O:$T,2,FALSE)</f>
        <v/>
      </c>
      <c r="C527">
        <f>VLOOKUP($A527,raw!$O:$T,3,FALSE)</f>
        <v/>
      </c>
      <c r="D527">
        <f>VLOOKUP($A527,raw!$O:$T,4,FALSE)</f>
        <v/>
      </c>
      <c r="E527">
        <f>VLOOKUP($A527,raw!$O:$T,5,FALSE)</f>
        <v/>
      </c>
      <c r="F527">
        <f>VLOOKUP($A527,raw!$O:$T,6,FALSE)</f>
        <v/>
      </c>
    </row>
    <row r="528">
      <c r="A528" t="n">
        <v>11290</v>
      </c>
      <c r="B528">
        <f>VLOOKUP($A528,raw!$O:$T,2,FALSE)</f>
        <v/>
      </c>
      <c r="C528">
        <f>VLOOKUP($A528,raw!$O:$T,3,FALSE)</f>
        <v/>
      </c>
      <c r="D528">
        <f>VLOOKUP($A528,raw!$O:$T,4,FALSE)</f>
        <v/>
      </c>
      <c r="E528">
        <f>VLOOKUP($A528,raw!$O:$T,5,FALSE)</f>
        <v/>
      </c>
      <c r="F528">
        <f>VLOOKUP($A528,raw!$O:$T,6,FALSE)</f>
        <v/>
      </c>
    </row>
    <row r="529">
      <c r="A529" t="n">
        <v>11291</v>
      </c>
      <c r="B529">
        <f>VLOOKUP($A529,raw!$O:$T,2,FALSE)</f>
        <v/>
      </c>
      <c r="C529">
        <f>VLOOKUP($A529,raw!$O:$T,3,FALSE)</f>
        <v/>
      </c>
      <c r="D529">
        <f>VLOOKUP($A529,raw!$O:$T,4,FALSE)</f>
        <v/>
      </c>
      <c r="E529">
        <f>VLOOKUP($A529,raw!$O:$T,5,FALSE)</f>
        <v/>
      </c>
      <c r="F529">
        <f>VLOOKUP($A529,raw!$O:$T,6,FALSE)</f>
        <v/>
      </c>
    </row>
    <row r="530">
      <c r="A530" t="n">
        <v>11293</v>
      </c>
      <c r="B530">
        <f>VLOOKUP($A530,raw!$O:$T,2,FALSE)</f>
        <v/>
      </c>
      <c r="C530">
        <f>VLOOKUP($A530,raw!$O:$T,3,FALSE)</f>
        <v/>
      </c>
      <c r="D530">
        <f>VLOOKUP($A530,raw!$O:$T,4,FALSE)</f>
        <v/>
      </c>
      <c r="E530">
        <f>VLOOKUP($A530,raw!$O:$T,5,FALSE)</f>
        <v/>
      </c>
      <c r="F530">
        <f>VLOOKUP($A530,raw!$O:$T,6,FALSE)</f>
        <v/>
      </c>
    </row>
    <row r="531">
      <c r="A531" t="n">
        <v>11294</v>
      </c>
      <c r="B531">
        <f>VLOOKUP($A531,raw!$O:$T,2,FALSE)</f>
        <v/>
      </c>
      <c r="C531">
        <f>VLOOKUP($A531,raw!$O:$T,3,FALSE)</f>
        <v/>
      </c>
      <c r="D531">
        <f>VLOOKUP($A531,raw!$O:$T,4,FALSE)</f>
        <v/>
      </c>
      <c r="E531">
        <f>VLOOKUP($A531,raw!$O:$T,5,FALSE)</f>
        <v/>
      </c>
      <c r="F531">
        <f>VLOOKUP($A531,raw!$O:$T,6,FALSE)</f>
        <v/>
      </c>
    </row>
    <row r="532">
      <c r="A532" t="n">
        <v>11296</v>
      </c>
      <c r="B532">
        <f>VLOOKUP($A532,raw!$O:$T,2,FALSE)</f>
        <v/>
      </c>
      <c r="C532">
        <f>VLOOKUP($A532,raw!$O:$T,3,FALSE)</f>
        <v/>
      </c>
      <c r="D532">
        <f>VLOOKUP($A532,raw!$O:$T,4,FALSE)</f>
        <v/>
      </c>
      <c r="E532">
        <f>VLOOKUP($A532,raw!$O:$T,5,FALSE)</f>
        <v/>
      </c>
      <c r="F532">
        <f>VLOOKUP($A532,raw!$O:$T,6,FALSE)</f>
        <v/>
      </c>
    </row>
    <row r="533">
      <c r="A533" t="n">
        <v>11297</v>
      </c>
      <c r="B533">
        <f>VLOOKUP($A533,raw!$O:$T,2,FALSE)</f>
        <v/>
      </c>
      <c r="C533">
        <f>VLOOKUP($A533,raw!$O:$T,3,FALSE)</f>
        <v/>
      </c>
      <c r="D533">
        <f>VLOOKUP($A533,raw!$O:$T,4,FALSE)</f>
        <v/>
      </c>
      <c r="E533">
        <f>VLOOKUP($A533,raw!$O:$T,5,FALSE)</f>
        <v/>
      </c>
      <c r="F533">
        <f>VLOOKUP($A533,raw!$O:$T,6,FALSE)</f>
        <v/>
      </c>
    </row>
    <row r="534">
      <c r="A534" t="n">
        <v>11311</v>
      </c>
      <c r="B534">
        <f>VLOOKUP($A534,raw!$O:$T,2,FALSE)</f>
        <v/>
      </c>
      <c r="C534">
        <f>VLOOKUP($A534,raw!$O:$T,3,FALSE)</f>
        <v/>
      </c>
      <c r="D534">
        <f>VLOOKUP($A534,raw!$O:$T,4,FALSE)</f>
        <v/>
      </c>
      <c r="E534">
        <f>VLOOKUP($A534,raw!$O:$T,5,FALSE)</f>
        <v/>
      </c>
      <c r="F534">
        <f>VLOOKUP($A534,raw!$O:$T,6,FALSE)</f>
        <v/>
      </c>
    </row>
    <row r="535">
      <c r="A535" t="n">
        <v>11312</v>
      </c>
      <c r="B535">
        <f>VLOOKUP($A535,raw!$O:$T,2,FALSE)</f>
        <v/>
      </c>
      <c r="C535">
        <f>VLOOKUP($A535,raw!$O:$T,3,FALSE)</f>
        <v/>
      </c>
      <c r="D535">
        <f>VLOOKUP($A535,raw!$O:$T,4,FALSE)</f>
        <v/>
      </c>
      <c r="E535">
        <f>VLOOKUP($A535,raw!$O:$T,5,FALSE)</f>
        <v/>
      </c>
      <c r="F535">
        <f>VLOOKUP($A535,raw!$O:$T,6,FALSE)</f>
        <v/>
      </c>
    </row>
    <row r="536">
      <c r="A536" t="n">
        <v>11326</v>
      </c>
      <c r="B536">
        <f>VLOOKUP($A536,raw!$O:$T,2,FALSE)</f>
        <v/>
      </c>
      <c r="C536">
        <f>VLOOKUP($A536,raw!$O:$T,3,FALSE)</f>
        <v/>
      </c>
      <c r="D536">
        <f>VLOOKUP($A536,raw!$O:$T,4,FALSE)</f>
        <v/>
      </c>
      <c r="E536">
        <f>VLOOKUP($A536,raw!$O:$T,5,FALSE)</f>
        <v/>
      </c>
      <c r="F536">
        <f>VLOOKUP($A536,raw!$O:$T,6,FALSE)</f>
        <v/>
      </c>
    </row>
    <row r="537">
      <c r="A537" t="n">
        <v>11327</v>
      </c>
      <c r="B537">
        <f>VLOOKUP($A537,raw!$O:$T,2,FALSE)</f>
        <v/>
      </c>
      <c r="C537">
        <f>VLOOKUP($A537,raw!$O:$T,3,FALSE)</f>
        <v/>
      </c>
      <c r="D537">
        <f>VLOOKUP($A537,raw!$O:$T,4,FALSE)</f>
        <v/>
      </c>
      <c r="E537">
        <f>VLOOKUP($A537,raw!$O:$T,5,FALSE)</f>
        <v/>
      </c>
      <c r="F537">
        <f>VLOOKUP($A537,raw!$O:$T,6,FALSE)</f>
        <v/>
      </c>
    </row>
    <row r="538">
      <c r="A538" t="n">
        <v>11329</v>
      </c>
      <c r="B538">
        <f>VLOOKUP($A538,raw!$O:$T,2,FALSE)</f>
        <v/>
      </c>
      <c r="C538">
        <f>VLOOKUP($A538,raw!$O:$T,3,FALSE)</f>
        <v/>
      </c>
      <c r="D538">
        <f>VLOOKUP($A538,raw!$O:$T,4,FALSE)</f>
        <v/>
      </c>
      <c r="E538">
        <f>VLOOKUP($A538,raw!$O:$T,5,FALSE)</f>
        <v/>
      </c>
      <c r="F538">
        <f>VLOOKUP($A538,raw!$O:$T,6,FALSE)</f>
        <v/>
      </c>
    </row>
    <row r="539">
      <c r="A539" t="n">
        <v>11370</v>
      </c>
      <c r="B539">
        <f>VLOOKUP($A539,raw!$O:$T,2,FALSE)</f>
        <v/>
      </c>
      <c r="C539">
        <f>VLOOKUP($A539,raw!$O:$T,3,FALSE)</f>
        <v/>
      </c>
      <c r="D539">
        <f>VLOOKUP($A539,raw!$O:$T,4,FALSE)</f>
        <v/>
      </c>
      <c r="E539">
        <f>VLOOKUP($A539,raw!$O:$T,5,FALSE)</f>
        <v/>
      </c>
      <c r="F539">
        <f>VLOOKUP($A539,raw!$O:$T,6,FALSE)</f>
        <v/>
      </c>
    </row>
    <row r="540">
      <c r="A540" t="n">
        <v>11371</v>
      </c>
      <c r="B540">
        <f>VLOOKUP($A540,raw!$O:$T,2,FALSE)</f>
        <v/>
      </c>
      <c r="C540">
        <f>VLOOKUP($A540,raw!$O:$T,3,FALSE)</f>
        <v/>
      </c>
      <c r="D540">
        <f>VLOOKUP($A540,raw!$O:$T,4,FALSE)</f>
        <v/>
      </c>
      <c r="E540">
        <f>VLOOKUP($A540,raw!$O:$T,5,FALSE)</f>
        <v/>
      </c>
      <c r="F540">
        <f>VLOOKUP($A540,raw!$O:$T,6,FALSE)</f>
        <v/>
      </c>
    </row>
    <row r="541">
      <c r="A541" t="n">
        <v>11379</v>
      </c>
      <c r="B541">
        <f>VLOOKUP($A541,raw!$O:$T,2,FALSE)</f>
        <v/>
      </c>
      <c r="C541">
        <f>VLOOKUP($A541,raw!$O:$T,3,FALSE)</f>
        <v/>
      </c>
      <c r="D541">
        <f>VLOOKUP($A541,raw!$O:$T,4,FALSE)</f>
        <v/>
      </c>
      <c r="E541">
        <f>VLOOKUP($A541,raw!$O:$T,5,FALSE)</f>
        <v/>
      </c>
      <c r="F541">
        <f>VLOOKUP($A541,raw!$O:$T,6,FALSE)</f>
        <v/>
      </c>
    </row>
    <row r="542">
      <c r="A542" t="n">
        <v>11382</v>
      </c>
      <c r="B542">
        <f>VLOOKUP($A542,raw!$O:$T,2,FALSE)</f>
        <v/>
      </c>
      <c r="C542">
        <f>VLOOKUP($A542,raw!$O:$T,3,FALSE)</f>
        <v/>
      </c>
      <c r="D542">
        <f>VLOOKUP($A542,raw!$O:$T,4,FALSE)</f>
        <v/>
      </c>
      <c r="E542">
        <f>VLOOKUP($A542,raw!$O:$T,5,FALSE)</f>
        <v/>
      </c>
      <c r="F542">
        <f>VLOOKUP($A542,raw!$O:$T,6,FALSE)</f>
        <v/>
      </c>
    </row>
    <row r="543">
      <c r="A543" t="n">
        <v>11481</v>
      </c>
      <c r="B543">
        <f>VLOOKUP($A543,raw!$O:$T,2,FALSE)</f>
        <v/>
      </c>
      <c r="C543">
        <f>VLOOKUP($A543,raw!$O:$T,3,FALSE)</f>
        <v/>
      </c>
      <c r="D543">
        <f>VLOOKUP($A543,raw!$O:$T,4,FALSE)</f>
        <v/>
      </c>
      <c r="E543">
        <f>VLOOKUP($A543,raw!$O:$T,5,FALSE)</f>
        <v/>
      </c>
      <c r="F543">
        <f>VLOOKUP($A543,raw!$O:$T,6,FALSE)</f>
        <v/>
      </c>
    </row>
    <row r="544">
      <c r="A544" t="n">
        <v>11483</v>
      </c>
      <c r="B544">
        <f>VLOOKUP($A544,raw!$O:$T,2,FALSE)</f>
        <v/>
      </c>
      <c r="C544">
        <f>VLOOKUP($A544,raw!$O:$T,3,FALSE)</f>
        <v/>
      </c>
      <c r="D544">
        <f>VLOOKUP($A544,raw!$O:$T,4,FALSE)</f>
        <v/>
      </c>
      <c r="E544">
        <f>VLOOKUP($A544,raw!$O:$T,5,FALSE)</f>
        <v/>
      </c>
      <c r="F544">
        <f>VLOOKUP($A544,raw!$O:$T,6,FALSE)</f>
        <v/>
      </c>
    </row>
    <row r="545">
      <c r="A545" t="n">
        <v>12007</v>
      </c>
      <c r="B545">
        <f>VLOOKUP($A545,raw!$O:$T,2,FALSE)</f>
        <v/>
      </c>
      <c r="C545">
        <f>VLOOKUP($A545,raw!$O:$T,3,FALSE)</f>
        <v/>
      </c>
      <c r="D545">
        <f>VLOOKUP($A545,raw!$O:$T,4,FALSE)</f>
        <v/>
      </c>
      <c r="E545">
        <f>VLOOKUP($A545,raw!$O:$T,5,FALSE)</f>
        <v/>
      </c>
      <c r="F545">
        <f>VLOOKUP($A545,raw!$O:$T,6,FALSE)</f>
        <v/>
      </c>
    </row>
    <row r="546">
      <c r="A546" t="n">
        <v>12009</v>
      </c>
      <c r="B546">
        <f>VLOOKUP($A546,raw!$O:$T,2,FALSE)</f>
        <v/>
      </c>
      <c r="C546">
        <f>VLOOKUP($A546,raw!$O:$T,3,FALSE)</f>
        <v/>
      </c>
      <c r="D546">
        <f>VLOOKUP($A546,raw!$O:$T,4,FALSE)</f>
        <v/>
      </c>
      <c r="E546">
        <f>VLOOKUP($A546,raw!$O:$T,5,FALSE)</f>
        <v/>
      </c>
      <c r="F546">
        <f>VLOOKUP($A546,raw!$O:$T,6,FALSE)</f>
        <v/>
      </c>
    </row>
    <row r="547">
      <c r="A547" t="n">
        <v>12010</v>
      </c>
      <c r="B547">
        <f>VLOOKUP($A547,raw!$O:$T,2,FALSE)</f>
        <v/>
      </c>
      <c r="C547">
        <f>VLOOKUP($A547,raw!$O:$T,3,FALSE)</f>
        <v/>
      </c>
      <c r="D547">
        <f>VLOOKUP($A547,raw!$O:$T,4,FALSE)</f>
        <v/>
      </c>
      <c r="E547">
        <f>VLOOKUP($A547,raw!$O:$T,5,FALSE)</f>
        <v/>
      </c>
      <c r="F547">
        <f>VLOOKUP($A547,raw!$O:$T,6,FALSE)</f>
        <v/>
      </c>
    </row>
    <row r="548">
      <c r="A548" t="n">
        <v>12065</v>
      </c>
      <c r="B548">
        <f>VLOOKUP($A548,raw!$O:$T,2,FALSE)</f>
        <v/>
      </c>
      <c r="C548">
        <f>VLOOKUP($A548,raw!$O:$T,3,FALSE)</f>
        <v/>
      </c>
      <c r="D548">
        <f>VLOOKUP($A548,raw!$O:$T,4,FALSE)</f>
        <v/>
      </c>
      <c r="E548">
        <f>VLOOKUP($A548,raw!$O:$T,5,FALSE)</f>
        <v/>
      </c>
      <c r="F548">
        <f>VLOOKUP($A548,raw!$O:$T,6,FALSE)</f>
        <v/>
      </c>
    </row>
    <row r="549">
      <c r="A549" t="n">
        <v>12193</v>
      </c>
      <c r="B549">
        <f>VLOOKUP($A549,raw!$O:$T,2,FALSE)</f>
        <v/>
      </c>
      <c r="C549">
        <f>VLOOKUP($A549,raw!$O:$T,3,FALSE)</f>
        <v/>
      </c>
      <c r="D549">
        <f>VLOOKUP($A549,raw!$O:$T,4,FALSE)</f>
        <v/>
      </c>
      <c r="E549">
        <f>VLOOKUP($A549,raw!$O:$T,5,FALSE)</f>
        <v/>
      </c>
      <c r="F549">
        <f>VLOOKUP($A549,raw!$O:$T,6,FALSE)</f>
        <v/>
      </c>
    </row>
    <row r="550">
      <c r="A550" t="n">
        <v>12238</v>
      </c>
      <c r="B550">
        <f>VLOOKUP($A550,raw!$O:$T,2,FALSE)</f>
        <v/>
      </c>
      <c r="C550">
        <f>VLOOKUP($A550,raw!$O:$T,3,FALSE)</f>
        <v/>
      </c>
      <c r="D550">
        <f>VLOOKUP($A550,raw!$O:$T,4,FALSE)</f>
        <v/>
      </c>
      <c r="E550">
        <f>VLOOKUP($A550,raw!$O:$T,5,FALSE)</f>
        <v/>
      </c>
      <c r="F550">
        <f>VLOOKUP($A550,raw!$O:$T,6,FALSE)</f>
        <v/>
      </c>
    </row>
    <row r="551">
      <c r="A551" t="n">
        <v>12239</v>
      </c>
      <c r="B551">
        <f>VLOOKUP($A551,raw!$O:$T,2,FALSE)</f>
        <v/>
      </c>
      <c r="C551">
        <f>VLOOKUP($A551,raw!$O:$T,3,FALSE)</f>
        <v/>
      </c>
      <c r="D551">
        <f>VLOOKUP($A551,raw!$O:$T,4,FALSE)</f>
        <v/>
      </c>
      <c r="E551">
        <f>VLOOKUP($A551,raw!$O:$T,5,FALSE)</f>
        <v/>
      </c>
      <c r="F551">
        <f>VLOOKUP($A551,raw!$O:$T,6,FALSE)</f>
        <v/>
      </c>
    </row>
    <row r="552">
      <c r="A552" t="n">
        <v>12241</v>
      </c>
      <c r="B552">
        <f>VLOOKUP($A552,raw!$O:$T,2,FALSE)</f>
        <v/>
      </c>
      <c r="C552">
        <f>VLOOKUP($A552,raw!$O:$T,3,FALSE)</f>
        <v/>
      </c>
      <c r="D552">
        <f>VLOOKUP($A552,raw!$O:$T,4,FALSE)</f>
        <v/>
      </c>
      <c r="E552">
        <f>VLOOKUP($A552,raw!$O:$T,5,FALSE)</f>
        <v/>
      </c>
      <c r="F552">
        <f>VLOOKUP($A552,raw!$O:$T,6,FALSE)</f>
        <v/>
      </c>
    </row>
    <row r="553">
      <c r="A553" t="n">
        <v>12242</v>
      </c>
      <c r="B553">
        <f>VLOOKUP($A553,raw!$O:$T,2,FALSE)</f>
        <v/>
      </c>
      <c r="C553">
        <f>VLOOKUP($A553,raw!$O:$T,3,FALSE)</f>
        <v/>
      </c>
      <c r="D553">
        <f>VLOOKUP($A553,raw!$O:$T,4,FALSE)</f>
        <v/>
      </c>
      <c r="E553">
        <f>VLOOKUP($A553,raw!$O:$T,5,FALSE)</f>
        <v/>
      </c>
      <c r="F553">
        <f>VLOOKUP($A553,raw!$O:$T,6,FALSE)</f>
        <v/>
      </c>
    </row>
    <row r="554">
      <c r="A554" t="n">
        <v>12245</v>
      </c>
      <c r="B554">
        <f>VLOOKUP($A554,raw!$O:$T,2,FALSE)</f>
        <v/>
      </c>
      <c r="C554">
        <f>VLOOKUP($A554,raw!$O:$T,3,FALSE)</f>
        <v/>
      </c>
      <c r="D554">
        <f>VLOOKUP($A554,raw!$O:$T,4,FALSE)</f>
        <v/>
      </c>
      <c r="E554">
        <f>VLOOKUP($A554,raw!$O:$T,5,FALSE)</f>
        <v/>
      </c>
      <c r="F554">
        <f>VLOOKUP($A554,raw!$O:$T,6,FALSE)</f>
        <v/>
      </c>
    </row>
    <row r="555">
      <c r="A555" t="n">
        <v>12247</v>
      </c>
      <c r="B555">
        <f>VLOOKUP($A555,raw!$O:$T,2,FALSE)</f>
        <v/>
      </c>
      <c r="C555">
        <f>VLOOKUP($A555,raw!$O:$T,3,FALSE)</f>
        <v/>
      </c>
      <c r="D555">
        <f>VLOOKUP($A555,raw!$O:$T,4,FALSE)</f>
        <v/>
      </c>
      <c r="E555">
        <f>VLOOKUP($A555,raw!$O:$T,5,FALSE)</f>
        <v/>
      </c>
      <c r="F555">
        <f>VLOOKUP($A555,raw!$O:$T,6,FALSE)</f>
        <v/>
      </c>
    </row>
    <row r="556">
      <c r="A556" t="n">
        <v>12253</v>
      </c>
      <c r="B556">
        <f>VLOOKUP($A556,raw!$O:$T,2,FALSE)</f>
        <v/>
      </c>
      <c r="C556">
        <f>VLOOKUP($A556,raw!$O:$T,3,FALSE)</f>
        <v/>
      </c>
      <c r="D556">
        <f>VLOOKUP($A556,raw!$O:$T,4,FALSE)</f>
        <v/>
      </c>
      <c r="E556">
        <f>VLOOKUP($A556,raw!$O:$T,5,FALSE)</f>
        <v/>
      </c>
      <c r="F556">
        <f>VLOOKUP($A556,raw!$O:$T,6,FALSE)</f>
        <v/>
      </c>
    </row>
    <row r="557">
      <c r="A557" t="n">
        <v>12267</v>
      </c>
      <c r="B557">
        <f>VLOOKUP($A557,raw!$O:$T,2,FALSE)</f>
        <v/>
      </c>
      <c r="C557">
        <f>VLOOKUP($A557,raw!$O:$T,3,FALSE)</f>
        <v/>
      </c>
      <c r="D557">
        <f>VLOOKUP($A557,raw!$O:$T,4,FALSE)</f>
        <v/>
      </c>
      <c r="E557">
        <f>VLOOKUP($A557,raw!$O:$T,5,FALSE)</f>
        <v/>
      </c>
      <c r="F557">
        <f>VLOOKUP($A557,raw!$O:$T,6,FALSE)</f>
        <v/>
      </c>
    </row>
    <row r="558">
      <c r="A558" t="n">
        <v>12268</v>
      </c>
      <c r="B558">
        <f>VLOOKUP($A558,raw!$O:$T,2,FALSE)</f>
        <v/>
      </c>
      <c r="C558">
        <f>VLOOKUP($A558,raw!$O:$T,3,FALSE)</f>
        <v/>
      </c>
      <c r="D558">
        <f>VLOOKUP($A558,raw!$O:$T,4,FALSE)</f>
        <v/>
      </c>
      <c r="E558">
        <f>VLOOKUP($A558,raw!$O:$T,5,FALSE)</f>
        <v/>
      </c>
      <c r="F558">
        <f>VLOOKUP($A558,raw!$O:$T,6,FALSE)</f>
        <v/>
      </c>
    </row>
    <row r="559">
      <c r="A559" t="n">
        <v>12270</v>
      </c>
      <c r="B559">
        <f>VLOOKUP($A559,raw!$O:$T,2,FALSE)</f>
        <v/>
      </c>
      <c r="C559">
        <f>VLOOKUP($A559,raw!$O:$T,3,FALSE)</f>
        <v/>
      </c>
      <c r="D559">
        <f>VLOOKUP($A559,raw!$O:$T,4,FALSE)</f>
        <v/>
      </c>
      <c r="E559">
        <f>VLOOKUP($A559,raw!$O:$T,5,FALSE)</f>
        <v/>
      </c>
      <c r="F559">
        <f>VLOOKUP($A559,raw!$O:$T,6,FALSE)</f>
        <v/>
      </c>
    </row>
    <row r="560">
      <c r="A560" t="n">
        <v>12547</v>
      </c>
      <c r="B560">
        <f>VLOOKUP($A560,raw!$O:$T,2,FALSE)</f>
        <v/>
      </c>
      <c r="C560">
        <f>VLOOKUP($A560,raw!$O:$T,3,FALSE)</f>
        <v/>
      </c>
      <c r="D560">
        <f>VLOOKUP($A560,raw!$O:$T,4,FALSE)</f>
        <v/>
      </c>
      <c r="E560">
        <f>VLOOKUP($A560,raw!$O:$T,5,FALSE)</f>
        <v/>
      </c>
      <c r="F560">
        <f>VLOOKUP($A560,raw!$O:$T,6,FALSE)</f>
        <v/>
      </c>
    </row>
    <row r="561">
      <c r="A561" t="n">
        <v>12571</v>
      </c>
      <c r="B561">
        <f>VLOOKUP($A561,raw!$O:$T,2,FALSE)</f>
        <v/>
      </c>
      <c r="C561">
        <f>VLOOKUP($A561,raw!$O:$T,3,FALSE)</f>
        <v/>
      </c>
      <c r="D561">
        <f>VLOOKUP($A561,raw!$O:$T,4,FALSE)</f>
        <v/>
      </c>
      <c r="E561">
        <f>VLOOKUP($A561,raw!$O:$T,5,FALSE)</f>
        <v/>
      </c>
      <c r="F561">
        <f>VLOOKUP($A561,raw!$O:$T,6,FALSE)</f>
        <v/>
      </c>
    </row>
    <row r="562">
      <c r="A562" t="n">
        <v>12572</v>
      </c>
      <c r="B562">
        <f>VLOOKUP($A562,raw!$O:$T,2,FALSE)</f>
        <v/>
      </c>
      <c r="C562">
        <f>VLOOKUP($A562,raw!$O:$T,3,FALSE)</f>
        <v/>
      </c>
      <c r="D562">
        <f>VLOOKUP($A562,raw!$O:$T,4,FALSE)</f>
        <v/>
      </c>
      <c r="E562">
        <f>VLOOKUP($A562,raw!$O:$T,5,FALSE)</f>
        <v/>
      </c>
      <c r="F562">
        <f>VLOOKUP($A562,raw!$O:$T,6,FALSE)</f>
        <v/>
      </c>
    </row>
    <row r="563">
      <c r="A563" t="n">
        <v>12573</v>
      </c>
      <c r="B563">
        <f>VLOOKUP($A563,raw!$O:$T,2,FALSE)</f>
        <v/>
      </c>
      <c r="C563">
        <f>VLOOKUP($A563,raw!$O:$T,3,FALSE)</f>
        <v/>
      </c>
      <c r="D563">
        <f>VLOOKUP($A563,raw!$O:$T,4,FALSE)</f>
        <v/>
      </c>
      <c r="E563">
        <f>VLOOKUP($A563,raw!$O:$T,5,FALSE)</f>
        <v/>
      </c>
      <c r="F563">
        <f>VLOOKUP($A563,raw!$O:$T,6,FALSE)</f>
        <v/>
      </c>
    </row>
    <row r="564">
      <c r="A564" t="n">
        <v>12574</v>
      </c>
      <c r="B564">
        <f>VLOOKUP($A564,raw!$O:$T,2,FALSE)</f>
        <v/>
      </c>
      <c r="C564">
        <f>VLOOKUP($A564,raw!$O:$T,3,FALSE)</f>
        <v/>
      </c>
      <c r="D564">
        <f>VLOOKUP($A564,raw!$O:$T,4,FALSE)</f>
        <v/>
      </c>
      <c r="E564">
        <f>VLOOKUP($A564,raw!$O:$T,5,FALSE)</f>
        <v/>
      </c>
      <c r="F564">
        <f>VLOOKUP($A564,raw!$O:$T,6,FALSE)</f>
        <v/>
      </c>
    </row>
    <row r="565">
      <c r="A565" t="n">
        <v>12578</v>
      </c>
      <c r="B565">
        <f>VLOOKUP($A565,raw!$O:$T,2,FALSE)</f>
        <v/>
      </c>
      <c r="C565">
        <f>VLOOKUP($A565,raw!$O:$T,3,FALSE)</f>
        <v/>
      </c>
      <c r="D565">
        <f>VLOOKUP($A565,raw!$O:$T,4,FALSE)</f>
        <v/>
      </c>
      <c r="E565">
        <f>VLOOKUP($A565,raw!$O:$T,5,FALSE)</f>
        <v/>
      </c>
      <c r="F565">
        <f>VLOOKUP($A565,raw!$O:$T,6,FALSE)</f>
        <v/>
      </c>
    </row>
    <row r="566">
      <c r="A566" t="n">
        <v>12579</v>
      </c>
      <c r="B566">
        <f>VLOOKUP($A566,raw!$O:$T,2,FALSE)</f>
        <v/>
      </c>
      <c r="C566">
        <f>VLOOKUP($A566,raw!$O:$T,3,FALSE)</f>
        <v/>
      </c>
      <c r="D566">
        <f>VLOOKUP($A566,raw!$O:$T,4,FALSE)</f>
        <v/>
      </c>
      <c r="E566">
        <f>VLOOKUP($A566,raw!$O:$T,5,FALSE)</f>
        <v/>
      </c>
      <c r="F566">
        <f>VLOOKUP($A566,raw!$O:$T,6,FALSE)</f>
        <v/>
      </c>
    </row>
    <row r="567">
      <c r="A567" t="n">
        <v>12582</v>
      </c>
      <c r="B567">
        <f>VLOOKUP($A567,raw!$O:$T,2,FALSE)</f>
        <v/>
      </c>
      <c r="C567">
        <f>VLOOKUP($A567,raw!$O:$T,3,FALSE)</f>
        <v/>
      </c>
      <c r="D567">
        <f>VLOOKUP($A567,raw!$O:$T,4,FALSE)</f>
        <v/>
      </c>
      <c r="E567">
        <f>VLOOKUP($A567,raw!$O:$T,5,FALSE)</f>
        <v/>
      </c>
      <c r="F567">
        <f>VLOOKUP($A567,raw!$O:$T,6,FALSE)</f>
        <v/>
      </c>
    </row>
    <row r="568">
      <c r="A568" t="n">
        <v>12583</v>
      </c>
      <c r="B568">
        <f>VLOOKUP($A568,raw!$O:$T,2,FALSE)</f>
        <v/>
      </c>
      <c r="C568">
        <f>VLOOKUP($A568,raw!$O:$T,3,FALSE)</f>
        <v/>
      </c>
      <c r="D568">
        <f>VLOOKUP($A568,raw!$O:$T,4,FALSE)</f>
        <v/>
      </c>
      <c r="E568">
        <f>VLOOKUP($A568,raw!$O:$T,5,FALSE)</f>
        <v/>
      </c>
      <c r="F568">
        <f>VLOOKUP($A568,raw!$O:$T,6,FALSE)</f>
        <v/>
      </c>
    </row>
    <row r="569">
      <c r="A569" t="n">
        <v>12584</v>
      </c>
      <c r="B569">
        <f>VLOOKUP($A569,raw!$O:$T,2,FALSE)</f>
        <v/>
      </c>
      <c r="C569">
        <f>VLOOKUP($A569,raw!$O:$T,3,FALSE)</f>
        <v/>
      </c>
      <c r="D569">
        <f>VLOOKUP($A569,raw!$O:$T,4,FALSE)</f>
        <v/>
      </c>
      <c r="E569">
        <f>VLOOKUP($A569,raw!$O:$T,5,FALSE)</f>
        <v/>
      </c>
      <c r="F569">
        <f>VLOOKUP($A569,raw!$O:$T,6,FALSE)</f>
        <v/>
      </c>
    </row>
    <row r="570">
      <c r="A570" t="n">
        <v>12585</v>
      </c>
      <c r="B570">
        <f>VLOOKUP($A570,raw!$O:$T,2,FALSE)</f>
        <v/>
      </c>
      <c r="C570">
        <f>VLOOKUP($A570,raw!$O:$T,3,FALSE)</f>
        <v/>
      </c>
      <c r="D570">
        <f>VLOOKUP($A570,raw!$O:$T,4,FALSE)</f>
        <v/>
      </c>
      <c r="E570">
        <f>VLOOKUP($A570,raw!$O:$T,5,FALSE)</f>
        <v/>
      </c>
      <c r="F570">
        <f>VLOOKUP($A570,raw!$O:$T,6,FALSE)</f>
        <v/>
      </c>
    </row>
    <row r="571">
      <c r="A571" t="n">
        <v>12586</v>
      </c>
      <c r="B571">
        <f>VLOOKUP($A571,raw!$O:$T,2,FALSE)</f>
        <v/>
      </c>
      <c r="C571">
        <f>VLOOKUP($A571,raw!$O:$T,3,FALSE)</f>
        <v/>
      </c>
      <c r="D571">
        <f>VLOOKUP($A571,raw!$O:$T,4,FALSE)</f>
        <v/>
      </c>
      <c r="E571">
        <f>VLOOKUP($A571,raw!$O:$T,5,FALSE)</f>
        <v/>
      </c>
      <c r="F571">
        <f>VLOOKUP($A571,raw!$O:$T,6,FALSE)</f>
        <v/>
      </c>
    </row>
    <row r="572">
      <c r="A572" t="n">
        <v>12589</v>
      </c>
      <c r="B572">
        <f>VLOOKUP($A572,raw!$O:$T,2,FALSE)</f>
        <v/>
      </c>
      <c r="C572">
        <f>VLOOKUP($A572,raw!$O:$T,3,FALSE)</f>
        <v/>
      </c>
      <c r="D572">
        <f>VLOOKUP($A572,raw!$O:$T,4,FALSE)</f>
        <v/>
      </c>
      <c r="E572">
        <f>VLOOKUP($A572,raw!$O:$T,5,FALSE)</f>
        <v/>
      </c>
      <c r="F572">
        <f>VLOOKUP($A572,raw!$O:$T,6,FALSE)</f>
        <v/>
      </c>
    </row>
    <row r="573">
      <c r="A573" t="n">
        <v>12591</v>
      </c>
      <c r="B573">
        <f>VLOOKUP($A573,raw!$O:$T,2,FALSE)</f>
        <v/>
      </c>
      <c r="C573">
        <f>VLOOKUP($A573,raw!$O:$T,3,FALSE)</f>
        <v/>
      </c>
      <c r="D573">
        <f>VLOOKUP($A573,raw!$O:$T,4,FALSE)</f>
        <v/>
      </c>
      <c r="E573">
        <f>VLOOKUP($A573,raw!$O:$T,5,FALSE)</f>
        <v/>
      </c>
      <c r="F573">
        <f>VLOOKUP($A573,raw!$O:$T,6,FALSE)</f>
        <v/>
      </c>
    </row>
    <row r="574">
      <c r="A574" t="n">
        <v>12592</v>
      </c>
      <c r="B574">
        <f>VLOOKUP($A574,raw!$O:$T,2,FALSE)</f>
        <v/>
      </c>
      <c r="C574">
        <f>VLOOKUP($A574,raw!$O:$T,3,FALSE)</f>
        <v/>
      </c>
      <c r="D574">
        <f>VLOOKUP($A574,raw!$O:$T,4,FALSE)</f>
        <v/>
      </c>
      <c r="E574">
        <f>VLOOKUP($A574,raw!$O:$T,5,FALSE)</f>
        <v/>
      </c>
      <c r="F574">
        <f>VLOOKUP($A574,raw!$O:$T,6,FALSE)</f>
        <v/>
      </c>
    </row>
    <row r="575">
      <c r="A575" t="n">
        <v>12593</v>
      </c>
      <c r="B575">
        <f>VLOOKUP($A575,raw!$O:$T,2,FALSE)</f>
        <v/>
      </c>
      <c r="C575">
        <f>VLOOKUP($A575,raw!$O:$T,3,FALSE)</f>
        <v/>
      </c>
      <c r="D575">
        <f>VLOOKUP($A575,raw!$O:$T,4,FALSE)</f>
        <v/>
      </c>
      <c r="E575">
        <f>VLOOKUP($A575,raw!$O:$T,5,FALSE)</f>
        <v/>
      </c>
      <c r="F575">
        <f>VLOOKUP($A575,raw!$O:$T,6,FALSE)</f>
        <v/>
      </c>
    </row>
    <row r="576">
      <c r="A576" t="n">
        <v>12749</v>
      </c>
      <c r="B576">
        <f>VLOOKUP($A576,raw!$O:$T,2,FALSE)</f>
        <v/>
      </c>
      <c r="C576">
        <f>VLOOKUP($A576,raw!$O:$T,3,FALSE)</f>
        <v/>
      </c>
      <c r="D576">
        <f>VLOOKUP($A576,raw!$O:$T,4,FALSE)</f>
        <v/>
      </c>
      <c r="E576">
        <f>VLOOKUP($A576,raw!$O:$T,5,FALSE)</f>
        <v/>
      </c>
      <c r="F576">
        <f>VLOOKUP($A576,raw!$O:$T,6,FALSE)</f>
        <v/>
      </c>
    </row>
    <row r="577">
      <c r="A577" t="n">
        <v>12750</v>
      </c>
      <c r="B577">
        <f>VLOOKUP($A577,raw!$O:$T,2,FALSE)</f>
        <v/>
      </c>
      <c r="C577">
        <f>VLOOKUP($A577,raw!$O:$T,3,FALSE)</f>
        <v/>
      </c>
      <c r="D577">
        <f>VLOOKUP($A577,raw!$O:$T,4,FALSE)</f>
        <v/>
      </c>
      <c r="E577">
        <f>VLOOKUP($A577,raw!$O:$T,5,FALSE)</f>
        <v/>
      </c>
      <c r="F577">
        <f>VLOOKUP($A577,raw!$O:$T,6,FALSE)</f>
        <v/>
      </c>
    </row>
    <row r="578">
      <c r="A578" t="n">
        <v>12753</v>
      </c>
      <c r="B578">
        <f>VLOOKUP($A578,raw!$O:$T,2,FALSE)</f>
        <v/>
      </c>
      <c r="C578">
        <f>VLOOKUP($A578,raw!$O:$T,3,FALSE)</f>
        <v/>
      </c>
      <c r="D578">
        <f>VLOOKUP($A578,raw!$O:$T,4,FALSE)</f>
        <v/>
      </c>
      <c r="E578">
        <f>VLOOKUP($A578,raw!$O:$T,5,FALSE)</f>
        <v/>
      </c>
      <c r="F578">
        <f>VLOOKUP($A578,raw!$O:$T,6,FALSE)</f>
        <v/>
      </c>
    </row>
    <row r="579">
      <c r="A579" t="n">
        <v>12758</v>
      </c>
      <c r="B579">
        <f>VLOOKUP($A579,raw!$O:$T,2,FALSE)</f>
        <v/>
      </c>
      <c r="C579">
        <f>VLOOKUP($A579,raw!$O:$T,3,FALSE)</f>
        <v/>
      </c>
      <c r="D579">
        <f>VLOOKUP($A579,raw!$O:$T,4,FALSE)</f>
        <v/>
      </c>
      <c r="E579">
        <f>VLOOKUP($A579,raw!$O:$T,5,FALSE)</f>
        <v/>
      </c>
      <c r="F579">
        <f>VLOOKUP($A579,raw!$O:$T,6,FALSE)</f>
        <v/>
      </c>
    </row>
    <row r="580">
      <c r="A580" t="n">
        <v>12759</v>
      </c>
      <c r="B580">
        <f>VLOOKUP($A580,raw!$O:$T,2,FALSE)</f>
        <v/>
      </c>
      <c r="C580">
        <f>VLOOKUP($A580,raw!$O:$T,3,FALSE)</f>
        <v/>
      </c>
      <c r="D580">
        <f>VLOOKUP($A580,raw!$O:$T,4,FALSE)</f>
        <v/>
      </c>
      <c r="E580">
        <f>VLOOKUP($A580,raw!$O:$T,5,FALSE)</f>
        <v/>
      </c>
      <c r="F580">
        <f>VLOOKUP($A580,raw!$O:$T,6,FALSE)</f>
        <v/>
      </c>
    </row>
    <row r="581">
      <c r="A581" t="n">
        <v>12761</v>
      </c>
      <c r="B581">
        <f>VLOOKUP($A581,raw!$O:$T,2,FALSE)</f>
        <v/>
      </c>
      <c r="C581">
        <f>VLOOKUP($A581,raw!$O:$T,3,FALSE)</f>
        <v/>
      </c>
      <c r="D581">
        <f>VLOOKUP($A581,raw!$O:$T,4,FALSE)</f>
        <v/>
      </c>
      <c r="E581">
        <f>VLOOKUP($A581,raw!$O:$T,5,FALSE)</f>
        <v/>
      </c>
      <c r="F581">
        <f>VLOOKUP($A581,raw!$O:$T,6,FALSE)</f>
        <v/>
      </c>
    </row>
    <row r="582">
      <c r="A582" t="n">
        <v>12767</v>
      </c>
      <c r="B582">
        <f>VLOOKUP($A582,raw!$O:$T,2,FALSE)</f>
        <v/>
      </c>
      <c r="C582">
        <f>VLOOKUP($A582,raw!$O:$T,3,FALSE)</f>
        <v/>
      </c>
      <c r="D582">
        <f>VLOOKUP($A582,raw!$O:$T,4,FALSE)</f>
        <v/>
      </c>
      <c r="E582">
        <f>VLOOKUP($A582,raw!$O:$T,5,FALSE)</f>
        <v/>
      </c>
      <c r="F582">
        <f>VLOOKUP($A582,raw!$O:$T,6,FALSE)</f>
        <v/>
      </c>
    </row>
    <row r="583">
      <c r="A583" t="n">
        <v>12768</v>
      </c>
      <c r="B583">
        <f>VLOOKUP($A583,raw!$O:$T,2,FALSE)</f>
        <v/>
      </c>
      <c r="C583">
        <f>VLOOKUP($A583,raw!$O:$T,3,FALSE)</f>
        <v/>
      </c>
      <c r="D583">
        <f>VLOOKUP($A583,raw!$O:$T,4,FALSE)</f>
        <v/>
      </c>
      <c r="E583">
        <f>VLOOKUP($A583,raw!$O:$T,5,FALSE)</f>
        <v/>
      </c>
      <c r="F583">
        <f>VLOOKUP($A583,raw!$O:$T,6,FALSE)</f>
        <v/>
      </c>
    </row>
    <row r="584">
      <c r="A584" t="n">
        <v>12823</v>
      </c>
      <c r="B584">
        <f>VLOOKUP($A584,raw!$O:$T,2,FALSE)</f>
        <v/>
      </c>
      <c r="C584">
        <f>VLOOKUP($A584,raw!$O:$T,3,FALSE)</f>
        <v/>
      </c>
      <c r="D584">
        <f>VLOOKUP($A584,raw!$O:$T,4,FALSE)</f>
        <v/>
      </c>
      <c r="E584">
        <f>VLOOKUP($A584,raw!$O:$T,5,FALSE)</f>
        <v/>
      </c>
      <c r="F584">
        <f>VLOOKUP($A584,raw!$O:$T,6,FALSE)</f>
        <v/>
      </c>
    </row>
    <row r="585">
      <c r="A585" t="n">
        <v>12830</v>
      </c>
      <c r="B585">
        <f>VLOOKUP($A585,raw!$O:$T,2,FALSE)</f>
        <v/>
      </c>
      <c r="C585">
        <f>VLOOKUP($A585,raw!$O:$T,3,FALSE)</f>
        <v/>
      </c>
      <c r="D585">
        <f>VLOOKUP($A585,raw!$O:$T,4,FALSE)</f>
        <v/>
      </c>
      <c r="E585">
        <f>VLOOKUP($A585,raw!$O:$T,5,FALSE)</f>
        <v/>
      </c>
      <c r="F585">
        <f>VLOOKUP($A585,raw!$O:$T,6,FALSE)</f>
        <v/>
      </c>
    </row>
    <row r="586">
      <c r="A586" t="n">
        <v>12833</v>
      </c>
      <c r="B586">
        <f>VLOOKUP($A586,raw!$O:$T,2,FALSE)</f>
        <v/>
      </c>
      <c r="C586">
        <f>VLOOKUP($A586,raw!$O:$T,3,FALSE)</f>
        <v/>
      </c>
      <c r="D586">
        <f>VLOOKUP($A586,raw!$O:$T,4,FALSE)</f>
        <v/>
      </c>
      <c r="E586">
        <f>VLOOKUP($A586,raw!$O:$T,5,FALSE)</f>
        <v/>
      </c>
      <c r="F586">
        <f>VLOOKUP($A586,raw!$O:$T,6,FALSE)</f>
        <v/>
      </c>
    </row>
    <row r="587">
      <c r="A587" t="n">
        <v>12834</v>
      </c>
      <c r="B587">
        <f>VLOOKUP($A587,raw!$O:$T,2,FALSE)</f>
        <v/>
      </c>
      <c r="C587">
        <f>VLOOKUP($A587,raw!$O:$T,3,FALSE)</f>
        <v/>
      </c>
      <c r="D587">
        <f>VLOOKUP($A587,raw!$O:$T,4,FALSE)</f>
        <v/>
      </c>
      <c r="E587">
        <f>VLOOKUP($A587,raw!$O:$T,5,FALSE)</f>
        <v/>
      </c>
      <c r="F587">
        <f>VLOOKUP($A587,raw!$O:$T,6,FALSE)</f>
        <v/>
      </c>
    </row>
    <row r="588">
      <c r="A588" t="n">
        <v>12836</v>
      </c>
      <c r="B588">
        <f>VLOOKUP($A588,raw!$O:$T,2,FALSE)</f>
        <v/>
      </c>
      <c r="C588">
        <f>VLOOKUP($A588,raw!$O:$T,3,FALSE)</f>
        <v/>
      </c>
      <c r="D588">
        <f>VLOOKUP($A588,raw!$O:$T,4,FALSE)</f>
        <v/>
      </c>
      <c r="E588">
        <f>VLOOKUP($A588,raw!$O:$T,5,FALSE)</f>
        <v/>
      </c>
      <c r="F588">
        <f>VLOOKUP($A588,raw!$O:$T,6,FALSE)</f>
        <v/>
      </c>
    </row>
    <row r="589">
      <c r="A589" t="n">
        <v>12837</v>
      </c>
      <c r="B589">
        <f>VLOOKUP($A589,raw!$O:$T,2,FALSE)</f>
        <v/>
      </c>
      <c r="C589">
        <f>VLOOKUP($A589,raw!$O:$T,3,FALSE)</f>
        <v/>
      </c>
      <c r="D589">
        <f>VLOOKUP($A589,raw!$O:$T,4,FALSE)</f>
        <v/>
      </c>
      <c r="E589">
        <f>VLOOKUP($A589,raw!$O:$T,5,FALSE)</f>
        <v/>
      </c>
      <c r="F589">
        <f>VLOOKUP($A589,raw!$O:$T,6,FALSE)</f>
        <v/>
      </c>
    </row>
    <row r="590">
      <c r="A590" t="n">
        <v>12838</v>
      </c>
      <c r="B590">
        <f>VLOOKUP($A590,raw!$O:$T,2,FALSE)</f>
        <v/>
      </c>
      <c r="C590">
        <f>VLOOKUP($A590,raw!$O:$T,3,FALSE)</f>
        <v/>
      </c>
      <c r="D590">
        <f>VLOOKUP($A590,raw!$O:$T,4,FALSE)</f>
        <v/>
      </c>
      <c r="E590">
        <f>VLOOKUP($A590,raw!$O:$T,5,FALSE)</f>
        <v/>
      </c>
      <c r="F590">
        <f>VLOOKUP($A590,raw!$O:$T,6,FALSE)</f>
        <v/>
      </c>
    </row>
    <row r="591">
      <c r="A591" t="n">
        <v>12841</v>
      </c>
      <c r="B591">
        <f>VLOOKUP($A591,raw!$O:$T,2,FALSE)</f>
        <v/>
      </c>
      <c r="C591">
        <f>VLOOKUP($A591,raw!$O:$T,3,FALSE)</f>
        <v/>
      </c>
      <c r="D591">
        <f>VLOOKUP($A591,raw!$O:$T,4,FALSE)</f>
        <v/>
      </c>
      <c r="E591">
        <f>VLOOKUP($A591,raw!$O:$T,5,FALSE)</f>
        <v/>
      </c>
      <c r="F591">
        <f>VLOOKUP($A591,raw!$O:$T,6,FALSE)</f>
        <v/>
      </c>
    </row>
    <row r="592">
      <c r="A592" t="n">
        <v>12929</v>
      </c>
      <c r="B592">
        <f>VLOOKUP($A592,raw!$O:$T,2,FALSE)</f>
        <v/>
      </c>
      <c r="C592">
        <f>VLOOKUP($A592,raw!$O:$T,3,FALSE)</f>
        <v/>
      </c>
      <c r="D592">
        <f>VLOOKUP($A592,raw!$O:$T,4,FALSE)</f>
        <v/>
      </c>
      <c r="E592">
        <f>VLOOKUP($A592,raw!$O:$T,5,FALSE)</f>
        <v/>
      </c>
      <c r="F592">
        <f>VLOOKUP($A592,raw!$O:$T,6,FALSE)</f>
        <v/>
      </c>
    </row>
    <row r="593">
      <c r="A593" t="n">
        <v>12932</v>
      </c>
      <c r="B593">
        <f>VLOOKUP($A593,raw!$O:$T,2,FALSE)</f>
        <v/>
      </c>
      <c r="C593">
        <f>VLOOKUP($A593,raw!$O:$T,3,FALSE)</f>
        <v/>
      </c>
      <c r="D593">
        <f>VLOOKUP($A593,raw!$O:$T,4,FALSE)</f>
        <v/>
      </c>
      <c r="E593">
        <f>VLOOKUP($A593,raw!$O:$T,5,FALSE)</f>
        <v/>
      </c>
      <c r="F593">
        <f>VLOOKUP($A593,raw!$O:$T,6,FALSE)</f>
        <v/>
      </c>
    </row>
    <row r="594">
      <c r="A594" t="n">
        <v>12935</v>
      </c>
      <c r="B594">
        <f>VLOOKUP($A594,raw!$O:$T,2,FALSE)</f>
        <v/>
      </c>
      <c r="C594">
        <f>VLOOKUP($A594,raw!$O:$T,3,FALSE)</f>
        <v/>
      </c>
      <c r="D594">
        <f>VLOOKUP($A594,raw!$O:$T,4,FALSE)</f>
        <v/>
      </c>
      <c r="E594">
        <f>VLOOKUP($A594,raw!$O:$T,5,FALSE)</f>
        <v/>
      </c>
      <c r="F594">
        <f>VLOOKUP($A594,raw!$O:$T,6,FALSE)</f>
        <v/>
      </c>
    </row>
    <row r="595">
      <c r="A595" t="n">
        <v>12943</v>
      </c>
      <c r="B595">
        <f>VLOOKUP($A595,raw!$O:$T,2,FALSE)</f>
        <v/>
      </c>
      <c r="C595">
        <f>VLOOKUP($A595,raw!$O:$T,3,FALSE)</f>
        <v/>
      </c>
      <c r="D595">
        <f>VLOOKUP($A595,raw!$O:$T,4,FALSE)</f>
        <v/>
      </c>
      <c r="E595">
        <f>VLOOKUP($A595,raw!$O:$T,5,FALSE)</f>
        <v/>
      </c>
      <c r="F595">
        <f>VLOOKUP($A595,raw!$O:$T,6,FALSE)</f>
        <v/>
      </c>
    </row>
    <row r="596">
      <c r="A596" t="n">
        <v>12944</v>
      </c>
      <c r="B596">
        <f>VLOOKUP($A596,raw!$O:$T,2,FALSE)</f>
        <v/>
      </c>
      <c r="C596">
        <f>VLOOKUP($A596,raw!$O:$T,3,FALSE)</f>
        <v/>
      </c>
      <c r="D596">
        <f>VLOOKUP($A596,raw!$O:$T,4,FALSE)</f>
        <v/>
      </c>
      <c r="E596">
        <f>VLOOKUP($A596,raw!$O:$T,5,FALSE)</f>
        <v/>
      </c>
      <c r="F596">
        <f>VLOOKUP($A596,raw!$O:$T,6,FALSE)</f>
        <v/>
      </c>
    </row>
    <row r="597">
      <c r="A597" t="n">
        <v>12945</v>
      </c>
      <c r="B597">
        <f>VLOOKUP($A597,raw!$O:$T,2,FALSE)</f>
        <v/>
      </c>
      <c r="C597">
        <f>VLOOKUP($A597,raw!$O:$T,3,FALSE)</f>
        <v/>
      </c>
      <c r="D597">
        <f>VLOOKUP($A597,raw!$O:$T,4,FALSE)</f>
        <v/>
      </c>
      <c r="E597">
        <f>VLOOKUP($A597,raw!$O:$T,5,FALSE)</f>
        <v/>
      </c>
      <c r="F597">
        <f>VLOOKUP($A597,raw!$O:$T,6,FALSE)</f>
        <v/>
      </c>
    </row>
    <row r="598">
      <c r="A598" t="n">
        <v>12946</v>
      </c>
      <c r="B598">
        <f>VLOOKUP($A598,raw!$O:$T,2,FALSE)</f>
        <v/>
      </c>
      <c r="C598">
        <f>VLOOKUP($A598,raw!$O:$T,3,FALSE)</f>
        <v/>
      </c>
      <c r="D598">
        <f>VLOOKUP($A598,raw!$O:$T,4,FALSE)</f>
        <v/>
      </c>
      <c r="E598">
        <f>VLOOKUP($A598,raw!$O:$T,5,FALSE)</f>
        <v/>
      </c>
      <c r="F598">
        <f>VLOOKUP($A598,raw!$O:$T,6,FALSE)</f>
        <v/>
      </c>
    </row>
    <row r="599">
      <c r="A599" t="n">
        <v>12949</v>
      </c>
      <c r="B599">
        <f>VLOOKUP($A599,raw!$O:$T,2,FALSE)</f>
        <v/>
      </c>
      <c r="C599">
        <f>VLOOKUP($A599,raw!$O:$T,3,FALSE)</f>
        <v/>
      </c>
      <c r="D599">
        <f>VLOOKUP($A599,raw!$O:$T,4,FALSE)</f>
        <v/>
      </c>
      <c r="E599">
        <f>VLOOKUP($A599,raw!$O:$T,5,FALSE)</f>
        <v/>
      </c>
      <c r="F599">
        <f>VLOOKUP($A599,raw!$O:$T,6,FALSE)</f>
        <v/>
      </c>
    </row>
    <row r="600">
      <c r="A600" t="n">
        <v>12950</v>
      </c>
      <c r="B600">
        <f>VLOOKUP($A600,raw!$O:$T,2,FALSE)</f>
        <v/>
      </c>
      <c r="C600">
        <f>VLOOKUP($A600,raw!$O:$T,3,FALSE)</f>
        <v/>
      </c>
      <c r="D600">
        <f>VLOOKUP($A600,raw!$O:$T,4,FALSE)</f>
        <v/>
      </c>
      <c r="E600">
        <f>VLOOKUP($A600,raw!$O:$T,5,FALSE)</f>
        <v/>
      </c>
      <c r="F600">
        <f>VLOOKUP($A600,raw!$O:$T,6,FALSE)</f>
        <v/>
      </c>
    </row>
    <row r="601">
      <c r="A601" t="n">
        <v>12952</v>
      </c>
      <c r="B601">
        <f>VLOOKUP($A601,raw!$O:$T,2,FALSE)</f>
        <v/>
      </c>
      <c r="C601">
        <f>VLOOKUP($A601,raw!$O:$T,3,FALSE)</f>
        <v/>
      </c>
      <c r="D601">
        <f>VLOOKUP($A601,raw!$O:$T,4,FALSE)</f>
        <v/>
      </c>
      <c r="E601">
        <f>VLOOKUP($A601,raw!$O:$T,5,FALSE)</f>
        <v/>
      </c>
      <c r="F601">
        <f>VLOOKUP($A601,raw!$O:$T,6,FALSE)</f>
        <v/>
      </c>
    </row>
    <row r="602">
      <c r="A602" t="n">
        <v>12955</v>
      </c>
      <c r="B602">
        <f>VLOOKUP($A602,raw!$O:$T,2,FALSE)</f>
        <v/>
      </c>
      <c r="C602">
        <f>VLOOKUP($A602,raw!$O:$T,3,FALSE)</f>
        <v/>
      </c>
      <c r="D602">
        <f>VLOOKUP($A602,raw!$O:$T,4,FALSE)</f>
        <v/>
      </c>
      <c r="E602">
        <f>VLOOKUP($A602,raw!$O:$T,5,FALSE)</f>
        <v/>
      </c>
      <c r="F602">
        <f>VLOOKUP($A602,raw!$O:$T,6,FALSE)</f>
        <v/>
      </c>
    </row>
    <row r="603">
      <c r="A603" t="n">
        <v>12957</v>
      </c>
      <c r="B603">
        <f>VLOOKUP($A603,raw!$O:$T,2,FALSE)</f>
        <v/>
      </c>
      <c r="C603">
        <f>VLOOKUP($A603,raw!$O:$T,3,FALSE)</f>
        <v/>
      </c>
      <c r="D603">
        <f>VLOOKUP($A603,raw!$O:$T,4,FALSE)</f>
        <v/>
      </c>
      <c r="E603">
        <f>VLOOKUP($A603,raw!$O:$T,5,FALSE)</f>
        <v/>
      </c>
      <c r="F603">
        <f>VLOOKUP($A603,raw!$O:$T,6,FALSE)</f>
        <v/>
      </c>
    </row>
    <row r="604">
      <c r="A604" t="n">
        <v>13034</v>
      </c>
      <c r="B604">
        <f>VLOOKUP($A604,raw!$O:$T,2,FALSE)</f>
        <v/>
      </c>
      <c r="C604">
        <f>VLOOKUP($A604,raw!$O:$T,3,FALSE)</f>
        <v/>
      </c>
      <c r="D604">
        <f>VLOOKUP($A604,raw!$O:$T,4,FALSE)</f>
        <v/>
      </c>
      <c r="E604">
        <f>VLOOKUP($A604,raw!$O:$T,5,FALSE)</f>
        <v/>
      </c>
      <c r="F604">
        <f>VLOOKUP($A604,raw!$O:$T,6,FALSE)</f>
        <v/>
      </c>
    </row>
    <row r="605">
      <c r="A605" t="n">
        <v>13035</v>
      </c>
      <c r="B605">
        <f>VLOOKUP($A605,raw!$O:$T,2,FALSE)</f>
        <v/>
      </c>
      <c r="C605">
        <f>VLOOKUP($A605,raw!$O:$T,3,FALSE)</f>
        <v/>
      </c>
      <c r="D605">
        <f>VLOOKUP($A605,raw!$O:$T,4,FALSE)</f>
        <v/>
      </c>
      <c r="E605">
        <f>VLOOKUP($A605,raw!$O:$T,5,FALSE)</f>
        <v/>
      </c>
      <c r="F605">
        <f>VLOOKUP($A605,raw!$O:$T,6,FALSE)</f>
        <v/>
      </c>
    </row>
    <row r="606">
      <c r="A606" t="n">
        <v>13036</v>
      </c>
      <c r="B606">
        <f>VLOOKUP($A606,raw!$O:$T,2,FALSE)</f>
        <v/>
      </c>
      <c r="C606">
        <f>VLOOKUP($A606,raw!$O:$T,3,FALSE)</f>
        <v/>
      </c>
      <c r="D606">
        <f>VLOOKUP($A606,raw!$O:$T,4,FALSE)</f>
        <v/>
      </c>
      <c r="E606">
        <f>VLOOKUP($A606,raw!$O:$T,5,FALSE)</f>
        <v/>
      </c>
      <c r="F606">
        <f>VLOOKUP($A606,raw!$O:$T,6,FALSE)</f>
        <v/>
      </c>
    </row>
    <row r="607">
      <c r="A607" t="n">
        <v>13037</v>
      </c>
      <c r="B607">
        <f>VLOOKUP($A607,raw!$O:$T,2,FALSE)</f>
        <v/>
      </c>
      <c r="C607">
        <f>VLOOKUP($A607,raw!$O:$T,3,FALSE)</f>
        <v/>
      </c>
      <c r="D607">
        <f>VLOOKUP($A607,raw!$O:$T,4,FALSE)</f>
        <v/>
      </c>
      <c r="E607">
        <f>VLOOKUP($A607,raw!$O:$T,5,FALSE)</f>
        <v/>
      </c>
      <c r="F607">
        <f>VLOOKUP($A607,raw!$O:$T,6,FALSE)</f>
        <v/>
      </c>
    </row>
    <row r="608">
      <c r="A608" t="n">
        <v>13046</v>
      </c>
      <c r="B608">
        <f>VLOOKUP($A608,raw!$O:$T,2,FALSE)</f>
        <v/>
      </c>
      <c r="C608">
        <f>VLOOKUP($A608,raw!$O:$T,3,FALSE)</f>
        <v/>
      </c>
      <c r="D608">
        <f>VLOOKUP($A608,raw!$O:$T,4,FALSE)</f>
        <v/>
      </c>
      <c r="E608">
        <f>VLOOKUP($A608,raw!$O:$T,5,FALSE)</f>
        <v/>
      </c>
      <c r="F608">
        <f>VLOOKUP($A608,raw!$O:$T,6,FALSE)</f>
        <v/>
      </c>
    </row>
    <row r="609">
      <c r="A609" t="n">
        <v>13051</v>
      </c>
      <c r="B609">
        <f>VLOOKUP($A609,raw!$O:$T,2,FALSE)</f>
        <v/>
      </c>
      <c r="C609">
        <f>VLOOKUP($A609,raw!$O:$T,3,FALSE)</f>
        <v/>
      </c>
      <c r="D609">
        <f>VLOOKUP($A609,raw!$O:$T,4,FALSE)</f>
        <v/>
      </c>
      <c r="E609">
        <f>VLOOKUP($A609,raw!$O:$T,5,FALSE)</f>
        <v/>
      </c>
      <c r="F609">
        <f>VLOOKUP($A609,raw!$O:$T,6,FALSE)</f>
        <v/>
      </c>
    </row>
    <row r="610">
      <c r="A610" t="n">
        <v>13052</v>
      </c>
      <c r="B610">
        <f>VLOOKUP($A610,raw!$O:$T,2,FALSE)</f>
        <v/>
      </c>
      <c r="C610">
        <f>VLOOKUP($A610,raw!$O:$T,3,FALSE)</f>
        <v/>
      </c>
      <c r="D610">
        <f>VLOOKUP($A610,raw!$O:$T,4,FALSE)</f>
        <v/>
      </c>
      <c r="E610">
        <f>VLOOKUP($A610,raw!$O:$T,5,FALSE)</f>
        <v/>
      </c>
      <c r="F610">
        <f>VLOOKUP($A610,raw!$O:$T,6,FALSE)</f>
        <v/>
      </c>
    </row>
    <row r="611">
      <c r="A611" t="n">
        <v>13053</v>
      </c>
      <c r="B611">
        <f>VLOOKUP($A611,raw!$O:$T,2,FALSE)</f>
        <v/>
      </c>
      <c r="C611">
        <f>VLOOKUP($A611,raw!$O:$T,3,FALSE)</f>
        <v/>
      </c>
      <c r="D611">
        <f>VLOOKUP($A611,raw!$O:$T,4,FALSE)</f>
        <v/>
      </c>
      <c r="E611">
        <f>VLOOKUP($A611,raw!$O:$T,5,FALSE)</f>
        <v/>
      </c>
      <c r="F611">
        <f>VLOOKUP($A611,raw!$O:$T,6,FALSE)</f>
        <v/>
      </c>
    </row>
    <row r="612">
      <c r="A612" t="n">
        <v>13056</v>
      </c>
      <c r="B612">
        <f>VLOOKUP($A612,raw!$O:$T,2,FALSE)</f>
        <v/>
      </c>
      <c r="C612">
        <f>VLOOKUP($A612,raw!$O:$T,3,FALSE)</f>
        <v/>
      </c>
      <c r="D612">
        <f>VLOOKUP($A612,raw!$O:$T,4,FALSE)</f>
        <v/>
      </c>
      <c r="E612">
        <f>VLOOKUP($A612,raw!$O:$T,5,FALSE)</f>
        <v/>
      </c>
      <c r="F612">
        <f>VLOOKUP($A612,raw!$O:$T,6,FALSE)</f>
        <v/>
      </c>
    </row>
    <row r="613">
      <c r="A613" t="n">
        <v>13099</v>
      </c>
      <c r="B613">
        <f>VLOOKUP($A613,raw!$O:$T,2,FALSE)</f>
        <v/>
      </c>
      <c r="C613">
        <f>VLOOKUP($A613,raw!$O:$T,3,FALSE)</f>
        <v/>
      </c>
      <c r="D613">
        <f>VLOOKUP($A613,raw!$O:$T,4,FALSE)</f>
        <v/>
      </c>
      <c r="E613">
        <f>VLOOKUP($A613,raw!$O:$T,5,FALSE)</f>
        <v/>
      </c>
      <c r="F613">
        <f>VLOOKUP($A613,raw!$O:$T,6,FALSE)</f>
        <v/>
      </c>
    </row>
    <row r="614">
      <c r="A614" t="n">
        <v>13100</v>
      </c>
      <c r="B614">
        <f>VLOOKUP($A614,raw!$O:$T,2,FALSE)</f>
        <v/>
      </c>
      <c r="C614">
        <f>VLOOKUP($A614,raw!$O:$T,3,FALSE)</f>
        <v/>
      </c>
      <c r="D614">
        <f>VLOOKUP($A614,raw!$O:$T,4,FALSE)</f>
        <v/>
      </c>
      <c r="E614">
        <f>VLOOKUP($A614,raw!$O:$T,5,FALSE)</f>
        <v/>
      </c>
      <c r="F614">
        <f>VLOOKUP($A614,raw!$O:$T,6,FALSE)</f>
        <v/>
      </c>
    </row>
    <row r="615">
      <c r="A615" t="n">
        <v>13115</v>
      </c>
      <c r="B615">
        <f>VLOOKUP($A615,raw!$O:$T,2,FALSE)</f>
        <v/>
      </c>
      <c r="C615">
        <f>VLOOKUP($A615,raw!$O:$T,3,FALSE)</f>
        <v/>
      </c>
      <c r="D615">
        <f>VLOOKUP($A615,raw!$O:$T,4,FALSE)</f>
        <v/>
      </c>
      <c r="E615">
        <f>VLOOKUP($A615,raw!$O:$T,5,FALSE)</f>
        <v/>
      </c>
      <c r="F615">
        <f>VLOOKUP($A615,raw!$O:$T,6,FALSE)</f>
        <v/>
      </c>
    </row>
    <row r="616">
      <c r="A616" t="n">
        <v>13116</v>
      </c>
      <c r="B616">
        <f>VLOOKUP($A616,raw!$O:$T,2,FALSE)</f>
        <v/>
      </c>
      <c r="C616">
        <f>VLOOKUP($A616,raw!$O:$T,3,FALSE)</f>
        <v/>
      </c>
      <c r="D616">
        <f>VLOOKUP($A616,raw!$O:$T,4,FALSE)</f>
        <v/>
      </c>
      <c r="E616">
        <f>VLOOKUP($A616,raw!$O:$T,5,FALSE)</f>
        <v/>
      </c>
      <c r="F616">
        <f>VLOOKUP($A616,raw!$O:$T,6,FALSE)</f>
        <v/>
      </c>
    </row>
    <row r="617">
      <c r="A617" t="n">
        <v>13117</v>
      </c>
      <c r="B617">
        <f>VLOOKUP($A617,raw!$O:$T,2,FALSE)</f>
        <v/>
      </c>
      <c r="C617">
        <f>VLOOKUP($A617,raw!$O:$T,3,FALSE)</f>
        <v/>
      </c>
      <c r="D617">
        <f>VLOOKUP($A617,raw!$O:$T,4,FALSE)</f>
        <v/>
      </c>
      <c r="E617">
        <f>VLOOKUP($A617,raw!$O:$T,5,FALSE)</f>
        <v/>
      </c>
      <c r="F617">
        <f>VLOOKUP($A617,raw!$O:$T,6,FALSE)</f>
        <v/>
      </c>
    </row>
    <row r="618">
      <c r="A618" t="n">
        <v>13118</v>
      </c>
      <c r="B618">
        <f>VLOOKUP($A618,raw!$O:$T,2,FALSE)</f>
        <v/>
      </c>
      <c r="C618">
        <f>VLOOKUP($A618,raw!$O:$T,3,FALSE)</f>
        <v/>
      </c>
      <c r="D618">
        <f>VLOOKUP($A618,raw!$O:$T,4,FALSE)</f>
        <v/>
      </c>
      <c r="E618">
        <f>VLOOKUP($A618,raw!$O:$T,5,FALSE)</f>
        <v/>
      </c>
      <c r="F618">
        <f>VLOOKUP($A618,raw!$O:$T,6,FALSE)</f>
        <v/>
      </c>
    </row>
    <row r="619">
      <c r="A619" t="n">
        <v>13123</v>
      </c>
      <c r="B619">
        <f>VLOOKUP($A619,raw!$O:$T,2,FALSE)</f>
        <v/>
      </c>
      <c r="C619">
        <f>VLOOKUP($A619,raw!$O:$T,3,FALSE)</f>
        <v/>
      </c>
      <c r="D619">
        <f>VLOOKUP($A619,raw!$O:$T,4,FALSE)</f>
        <v/>
      </c>
      <c r="E619">
        <f>VLOOKUP($A619,raw!$O:$T,5,FALSE)</f>
        <v/>
      </c>
      <c r="F619">
        <f>VLOOKUP($A619,raw!$O:$T,6,FALSE)</f>
        <v/>
      </c>
    </row>
    <row r="620">
      <c r="A620" t="n">
        <v>13124</v>
      </c>
      <c r="B620">
        <f>VLOOKUP($A620,raw!$O:$T,2,FALSE)</f>
        <v/>
      </c>
      <c r="C620">
        <f>VLOOKUP($A620,raw!$O:$T,3,FALSE)</f>
        <v/>
      </c>
      <c r="D620">
        <f>VLOOKUP($A620,raw!$O:$T,4,FALSE)</f>
        <v/>
      </c>
      <c r="E620">
        <f>VLOOKUP($A620,raw!$O:$T,5,FALSE)</f>
        <v/>
      </c>
      <c r="F620">
        <f>VLOOKUP($A620,raw!$O:$T,6,FALSE)</f>
        <v/>
      </c>
    </row>
    <row r="621">
      <c r="A621" t="n">
        <v>13128</v>
      </c>
      <c r="B621">
        <f>VLOOKUP($A621,raw!$O:$T,2,FALSE)</f>
        <v/>
      </c>
      <c r="C621">
        <f>VLOOKUP($A621,raw!$O:$T,3,FALSE)</f>
        <v/>
      </c>
      <c r="D621">
        <f>VLOOKUP($A621,raw!$O:$T,4,FALSE)</f>
        <v/>
      </c>
      <c r="E621">
        <f>VLOOKUP($A621,raw!$O:$T,5,FALSE)</f>
        <v/>
      </c>
      <c r="F621">
        <f>VLOOKUP($A621,raw!$O:$T,6,FALSE)</f>
        <v/>
      </c>
    </row>
    <row r="622">
      <c r="A622" t="n">
        <v>13135</v>
      </c>
      <c r="B622">
        <f>VLOOKUP($A622,raw!$O:$T,2,FALSE)</f>
        <v/>
      </c>
      <c r="C622">
        <f>VLOOKUP($A622,raw!$O:$T,3,FALSE)</f>
        <v/>
      </c>
      <c r="D622">
        <f>VLOOKUP($A622,raw!$O:$T,4,FALSE)</f>
        <v/>
      </c>
      <c r="E622">
        <f>VLOOKUP($A622,raw!$O:$T,5,FALSE)</f>
        <v/>
      </c>
      <c r="F622">
        <f>VLOOKUP($A622,raw!$O:$T,6,FALSE)</f>
        <v/>
      </c>
    </row>
    <row r="623">
      <c r="A623" t="n">
        <v>13141</v>
      </c>
      <c r="B623">
        <f>VLOOKUP($A623,raw!$O:$T,2,FALSE)</f>
        <v/>
      </c>
      <c r="C623">
        <f>VLOOKUP($A623,raw!$O:$T,3,FALSE)</f>
        <v/>
      </c>
      <c r="D623">
        <f>VLOOKUP($A623,raw!$O:$T,4,FALSE)</f>
        <v/>
      </c>
      <c r="E623">
        <f>VLOOKUP($A623,raw!$O:$T,5,FALSE)</f>
        <v/>
      </c>
      <c r="F623">
        <f>VLOOKUP($A623,raw!$O:$T,6,FALSE)</f>
        <v/>
      </c>
    </row>
    <row r="624">
      <c r="A624" t="n">
        <v>13149</v>
      </c>
      <c r="B624">
        <f>VLOOKUP($A624,raw!$O:$T,2,FALSE)</f>
        <v/>
      </c>
      <c r="C624">
        <f>VLOOKUP($A624,raw!$O:$T,3,FALSE)</f>
        <v/>
      </c>
      <c r="D624">
        <f>VLOOKUP($A624,raw!$O:$T,4,FALSE)</f>
        <v/>
      </c>
      <c r="E624">
        <f>VLOOKUP($A624,raw!$O:$T,5,FALSE)</f>
        <v/>
      </c>
      <c r="F624">
        <f>VLOOKUP($A624,raw!$O:$T,6,FALSE)</f>
        <v/>
      </c>
    </row>
    <row r="625">
      <c r="A625" t="n">
        <v>13153</v>
      </c>
      <c r="B625">
        <f>VLOOKUP($A625,raw!$O:$T,2,FALSE)</f>
        <v/>
      </c>
      <c r="C625">
        <f>VLOOKUP($A625,raw!$O:$T,3,FALSE)</f>
        <v/>
      </c>
      <c r="D625">
        <f>VLOOKUP($A625,raw!$O:$T,4,FALSE)</f>
        <v/>
      </c>
      <c r="E625">
        <f>VLOOKUP($A625,raw!$O:$T,5,FALSE)</f>
        <v/>
      </c>
      <c r="F625">
        <f>VLOOKUP($A625,raw!$O:$T,6,FALSE)</f>
        <v/>
      </c>
    </row>
    <row r="626">
      <c r="A626" t="n">
        <v>13263</v>
      </c>
      <c r="B626">
        <f>VLOOKUP($A626,raw!$O:$T,2,FALSE)</f>
        <v/>
      </c>
      <c r="C626">
        <f>VLOOKUP($A626,raw!$O:$T,3,FALSE)</f>
        <v/>
      </c>
      <c r="D626">
        <f>VLOOKUP($A626,raw!$O:$T,4,FALSE)</f>
        <v/>
      </c>
      <c r="E626">
        <f>VLOOKUP($A626,raw!$O:$T,5,FALSE)</f>
        <v/>
      </c>
      <c r="F626">
        <f>VLOOKUP($A626,raw!$O:$T,6,FALSE)</f>
        <v/>
      </c>
    </row>
    <row r="627">
      <c r="A627" t="n">
        <v>13273</v>
      </c>
      <c r="B627">
        <f>VLOOKUP($A627,raw!$O:$T,2,FALSE)</f>
        <v/>
      </c>
      <c r="C627">
        <f>VLOOKUP($A627,raw!$O:$T,3,FALSE)</f>
        <v/>
      </c>
      <c r="D627">
        <f>VLOOKUP($A627,raw!$O:$T,4,FALSE)</f>
        <v/>
      </c>
      <c r="E627">
        <f>VLOOKUP($A627,raw!$O:$T,5,FALSE)</f>
        <v/>
      </c>
      <c r="F627">
        <f>VLOOKUP($A627,raw!$O:$T,6,FALSE)</f>
        <v/>
      </c>
    </row>
    <row r="628">
      <c r="A628" t="n">
        <v>13274</v>
      </c>
      <c r="B628">
        <f>VLOOKUP($A628,raw!$O:$T,2,FALSE)</f>
        <v/>
      </c>
      <c r="C628">
        <f>VLOOKUP($A628,raw!$O:$T,3,FALSE)</f>
        <v/>
      </c>
      <c r="D628">
        <f>VLOOKUP($A628,raw!$O:$T,4,FALSE)</f>
        <v/>
      </c>
      <c r="E628">
        <f>VLOOKUP($A628,raw!$O:$T,5,FALSE)</f>
        <v/>
      </c>
      <c r="F628">
        <f>VLOOKUP($A628,raw!$O:$T,6,FALSE)</f>
        <v/>
      </c>
    </row>
    <row r="629">
      <c r="A629" t="n">
        <v>13275</v>
      </c>
      <c r="B629">
        <f>VLOOKUP($A629,raw!$O:$T,2,FALSE)</f>
        <v/>
      </c>
      <c r="C629">
        <f>VLOOKUP($A629,raw!$O:$T,3,FALSE)</f>
        <v/>
      </c>
      <c r="D629">
        <f>VLOOKUP($A629,raw!$O:$T,4,FALSE)</f>
        <v/>
      </c>
      <c r="E629">
        <f>VLOOKUP($A629,raw!$O:$T,5,FALSE)</f>
        <v/>
      </c>
      <c r="F629">
        <f>VLOOKUP($A629,raw!$O:$T,6,FALSE)</f>
        <v/>
      </c>
    </row>
    <row r="630">
      <c r="A630" t="n">
        <v>13277</v>
      </c>
      <c r="B630">
        <f>VLOOKUP($A630,raw!$O:$T,2,FALSE)</f>
        <v/>
      </c>
      <c r="C630">
        <f>VLOOKUP($A630,raw!$O:$T,3,FALSE)</f>
        <v/>
      </c>
      <c r="D630">
        <f>VLOOKUP($A630,raw!$O:$T,4,FALSE)</f>
        <v/>
      </c>
      <c r="E630">
        <f>VLOOKUP($A630,raw!$O:$T,5,FALSE)</f>
        <v/>
      </c>
      <c r="F630">
        <f>VLOOKUP($A630,raw!$O:$T,6,FALSE)</f>
        <v/>
      </c>
    </row>
    <row r="631">
      <c r="A631" t="n">
        <v>13279</v>
      </c>
      <c r="B631">
        <f>VLOOKUP($A631,raw!$O:$T,2,FALSE)</f>
        <v/>
      </c>
      <c r="C631">
        <f>VLOOKUP($A631,raw!$O:$T,3,FALSE)</f>
        <v/>
      </c>
      <c r="D631">
        <f>VLOOKUP($A631,raw!$O:$T,4,FALSE)</f>
        <v/>
      </c>
      <c r="E631">
        <f>VLOOKUP($A631,raw!$O:$T,5,FALSE)</f>
        <v/>
      </c>
      <c r="F631">
        <f>VLOOKUP($A631,raw!$O:$T,6,FALSE)</f>
        <v/>
      </c>
    </row>
    <row r="632">
      <c r="A632" t="n">
        <v>13281</v>
      </c>
      <c r="B632">
        <f>VLOOKUP($A632,raw!$O:$T,2,FALSE)</f>
        <v/>
      </c>
      <c r="C632">
        <f>VLOOKUP($A632,raw!$O:$T,3,FALSE)</f>
        <v/>
      </c>
      <c r="D632">
        <f>VLOOKUP($A632,raw!$O:$T,4,FALSE)</f>
        <v/>
      </c>
      <c r="E632">
        <f>VLOOKUP($A632,raw!$O:$T,5,FALSE)</f>
        <v/>
      </c>
      <c r="F632">
        <f>VLOOKUP($A632,raw!$O:$T,6,FALSE)</f>
        <v/>
      </c>
    </row>
    <row r="633">
      <c r="A633" t="n">
        <v>13282</v>
      </c>
      <c r="B633">
        <f>VLOOKUP($A633,raw!$O:$T,2,FALSE)</f>
        <v/>
      </c>
      <c r="C633">
        <f>VLOOKUP($A633,raw!$O:$T,3,FALSE)</f>
        <v/>
      </c>
      <c r="D633">
        <f>VLOOKUP($A633,raw!$O:$T,4,FALSE)</f>
        <v/>
      </c>
      <c r="E633">
        <f>VLOOKUP($A633,raw!$O:$T,5,FALSE)</f>
        <v/>
      </c>
      <c r="F633">
        <f>VLOOKUP($A633,raw!$O:$T,6,FALSE)</f>
        <v/>
      </c>
    </row>
    <row r="634">
      <c r="A634" t="n">
        <v>13438</v>
      </c>
      <c r="B634">
        <f>VLOOKUP($A634,raw!$O:$T,2,FALSE)</f>
        <v/>
      </c>
      <c r="C634">
        <f>VLOOKUP($A634,raw!$O:$T,3,FALSE)</f>
        <v/>
      </c>
      <c r="D634">
        <f>VLOOKUP($A634,raw!$O:$T,4,FALSE)</f>
        <v/>
      </c>
      <c r="E634">
        <f>VLOOKUP($A634,raw!$O:$T,5,FALSE)</f>
        <v/>
      </c>
      <c r="F634">
        <f>VLOOKUP($A634,raw!$O:$T,6,FALSE)</f>
        <v/>
      </c>
    </row>
    <row r="635">
      <c r="A635" t="n">
        <v>13527</v>
      </c>
      <c r="B635">
        <f>VLOOKUP($A635,raw!$O:$T,2,FALSE)</f>
        <v/>
      </c>
      <c r="C635">
        <f>VLOOKUP($A635,raw!$O:$T,3,FALSE)</f>
        <v/>
      </c>
      <c r="D635">
        <f>VLOOKUP($A635,raw!$O:$T,4,FALSE)</f>
        <v/>
      </c>
      <c r="E635">
        <f>VLOOKUP($A635,raw!$O:$T,5,FALSE)</f>
        <v/>
      </c>
      <c r="F635">
        <f>VLOOKUP($A635,raw!$O:$T,6,FALSE)</f>
        <v/>
      </c>
    </row>
    <row r="636">
      <c r="A636" t="n">
        <v>13579</v>
      </c>
      <c r="B636">
        <f>VLOOKUP($A636,raw!$O:$T,2,FALSE)</f>
        <v/>
      </c>
      <c r="C636">
        <f>VLOOKUP($A636,raw!$O:$T,3,FALSE)</f>
        <v/>
      </c>
      <c r="D636">
        <f>VLOOKUP($A636,raw!$O:$T,4,FALSE)</f>
        <v/>
      </c>
      <c r="E636">
        <f>VLOOKUP($A636,raw!$O:$T,5,FALSE)</f>
        <v/>
      </c>
      <c r="F636">
        <f>VLOOKUP($A636,raw!$O:$T,6,FALSE)</f>
        <v/>
      </c>
    </row>
    <row r="637">
      <c r="A637" t="n">
        <v>13580</v>
      </c>
      <c r="B637">
        <f>VLOOKUP($A637,raw!$O:$T,2,FALSE)</f>
        <v/>
      </c>
      <c r="C637">
        <f>VLOOKUP($A637,raw!$O:$T,3,FALSE)</f>
        <v/>
      </c>
      <c r="D637">
        <f>VLOOKUP($A637,raw!$O:$T,4,FALSE)</f>
        <v/>
      </c>
      <c r="E637">
        <f>VLOOKUP($A637,raw!$O:$T,5,FALSE)</f>
        <v/>
      </c>
      <c r="F637">
        <f>VLOOKUP($A637,raw!$O:$T,6,FALSE)</f>
        <v/>
      </c>
    </row>
    <row r="638">
      <c r="A638" t="n">
        <v>13581</v>
      </c>
      <c r="B638">
        <f>VLOOKUP($A638,raw!$O:$T,2,FALSE)</f>
        <v/>
      </c>
      <c r="C638">
        <f>VLOOKUP($A638,raw!$O:$T,3,FALSE)</f>
        <v/>
      </c>
      <c r="D638">
        <f>VLOOKUP($A638,raw!$O:$T,4,FALSE)</f>
        <v/>
      </c>
      <c r="E638">
        <f>VLOOKUP($A638,raw!$O:$T,5,FALSE)</f>
        <v/>
      </c>
      <c r="F638">
        <f>VLOOKUP($A638,raw!$O:$T,6,FALSE)</f>
        <v/>
      </c>
    </row>
    <row r="639">
      <c r="A639" t="n">
        <v>13582</v>
      </c>
      <c r="B639">
        <f>VLOOKUP($A639,raw!$O:$T,2,FALSE)</f>
        <v/>
      </c>
      <c r="C639">
        <f>VLOOKUP($A639,raw!$O:$T,3,FALSE)</f>
        <v/>
      </c>
      <c r="D639">
        <f>VLOOKUP($A639,raw!$O:$T,4,FALSE)</f>
        <v/>
      </c>
      <c r="E639">
        <f>VLOOKUP($A639,raw!$O:$T,5,FALSE)</f>
        <v/>
      </c>
      <c r="F639">
        <f>VLOOKUP($A639,raw!$O:$T,6,FALSE)</f>
        <v/>
      </c>
    </row>
    <row r="640">
      <c r="A640" t="n">
        <v>13585</v>
      </c>
      <c r="B640">
        <f>VLOOKUP($A640,raw!$O:$T,2,FALSE)</f>
        <v/>
      </c>
      <c r="C640">
        <f>VLOOKUP($A640,raw!$O:$T,3,FALSE)</f>
        <v/>
      </c>
      <c r="D640">
        <f>VLOOKUP($A640,raw!$O:$T,4,FALSE)</f>
        <v/>
      </c>
      <c r="E640">
        <f>VLOOKUP($A640,raw!$O:$T,5,FALSE)</f>
        <v/>
      </c>
      <c r="F640">
        <f>VLOOKUP($A640,raw!$O:$T,6,FALSE)</f>
        <v/>
      </c>
    </row>
    <row r="641">
      <c r="A641" t="n">
        <v>13586</v>
      </c>
      <c r="B641">
        <f>VLOOKUP($A641,raw!$O:$T,2,FALSE)</f>
        <v/>
      </c>
      <c r="C641">
        <f>VLOOKUP($A641,raw!$O:$T,3,FALSE)</f>
        <v/>
      </c>
      <c r="D641">
        <f>VLOOKUP($A641,raw!$O:$T,4,FALSE)</f>
        <v/>
      </c>
      <c r="E641">
        <f>VLOOKUP($A641,raw!$O:$T,5,FALSE)</f>
        <v/>
      </c>
      <c r="F641">
        <f>VLOOKUP($A641,raw!$O:$T,6,FALSE)</f>
        <v/>
      </c>
    </row>
    <row r="642">
      <c r="A642" t="n">
        <v>13588</v>
      </c>
      <c r="B642">
        <f>VLOOKUP($A642,raw!$O:$T,2,FALSE)</f>
        <v/>
      </c>
      <c r="C642">
        <f>VLOOKUP($A642,raw!$O:$T,3,FALSE)</f>
        <v/>
      </c>
      <c r="D642">
        <f>VLOOKUP($A642,raw!$O:$T,4,FALSE)</f>
        <v/>
      </c>
      <c r="E642">
        <f>VLOOKUP($A642,raw!$O:$T,5,FALSE)</f>
        <v/>
      </c>
      <c r="F642">
        <f>VLOOKUP($A642,raw!$O:$T,6,FALSE)</f>
        <v/>
      </c>
    </row>
    <row r="643">
      <c r="A643" t="n">
        <v>13589</v>
      </c>
      <c r="B643">
        <f>VLOOKUP($A643,raw!$O:$T,2,FALSE)</f>
        <v/>
      </c>
      <c r="C643">
        <f>VLOOKUP($A643,raw!$O:$T,3,FALSE)</f>
        <v/>
      </c>
      <c r="D643">
        <f>VLOOKUP($A643,raw!$O:$T,4,FALSE)</f>
        <v/>
      </c>
      <c r="E643">
        <f>VLOOKUP($A643,raw!$O:$T,5,FALSE)</f>
        <v/>
      </c>
      <c r="F643">
        <f>VLOOKUP($A643,raw!$O:$T,6,FALSE)</f>
        <v/>
      </c>
    </row>
    <row r="644">
      <c r="A644" t="n">
        <v>13590</v>
      </c>
      <c r="B644">
        <f>VLOOKUP($A644,raw!$O:$T,2,FALSE)</f>
        <v/>
      </c>
      <c r="C644">
        <f>VLOOKUP($A644,raw!$O:$T,3,FALSE)</f>
        <v/>
      </c>
      <c r="D644">
        <f>VLOOKUP($A644,raw!$O:$T,4,FALSE)</f>
        <v/>
      </c>
      <c r="E644">
        <f>VLOOKUP($A644,raw!$O:$T,5,FALSE)</f>
        <v/>
      </c>
      <c r="F644">
        <f>VLOOKUP($A644,raw!$O:$T,6,FALSE)</f>
        <v/>
      </c>
    </row>
    <row r="645">
      <c r="A645" t="n">
        <v>13593</v>
      </c>
      <c r="B645">
        <f>VLOOKUP($A645,raw!$O:$T,2,FALSE)</f>
        <v/>
      </c>
      <c r="C645">
        <f>VLOOKUP($A645,raw!$O:$T,3,FALSE)</f>
        <v/>
      </c>
      <c r="D645">
        <f>VLOOKUP($A645,raw!$O:$T,4,FALSE)</f>
        <v/>
      </c>
      <c r="E645">
        <f>VLOOKUP($A645,raw!$O:$T,5,FALSE)</f>
        <v/>
      </c>
      <c r="F645">
        <f>VLOOKUP($A645,raw!$O:$T,6,FALSE)</f>
        <v/>
      </c>
    </row>
    <row r="646">
      <c r="A646" t="n">
        <v>13594</v>
      </c>
      <c r="B646">
        <f>VLOOKUP($A646,raw!$O:$T,2,FALSE)</f>
        <v/>
      </c>
      <c r="C646">
        <f>VLOOKUP($A646,raw!$O:$T,3,FALSE)</f>
        <v/>
      </c>
      <c r="D646">
        <f>VLOOKUP($A646,raw!$O:$T,4,FALSE)</f>
        <v/>
      </c>
      <c r="E646">
        <f>VLOOKUP($A646,raw!$O:$T,5,FALSE)</f>
        <v/>
      </c>
      <c r="F646">
        <f>VLOOKUP($A646,raw!$O:$T,6,FALSE)</f>
        <v/>
      </c>
    </row>
    <row r="647">
      <c r="A647" t="n">
        <v>13595</v>
      </c>
      <c r="B647">
        <f>VLOOKUP($A647,raw!$O:$T,2,FALSE)</f>
        <v/>
      </c>
      <c r="C647">
        <f>VLOOKUP($A647,raw!$O:$T,3,FALSE)</f>
        <v/>
      </c>
      <c r="D647">
        <f>VLOOKUP($A647,raw!$O:$T,4,FALSE)</f>
        <v/>
      </c>
      <c r="E647">
        <f>VLOOKUP($A647,raw!$O:$T,5,FALSE)</f>
        <v/>
      </c>
      <c r="F647">
        <f>VLOOKUP($A647,raw!$O:$T,6,FALSE)</f>
        <v/>
      </c>
    </row>
    <row r="648">
      <c r="A648" t="n">
        <v>13597</v>
      </c>
      <c r="B648">
        <f>VLOOKUP($A648,raw!$O:$T,2,FALSE)</f>
        <v/>
      </c>
      <c r="C648">
        <f>VLOOKUP($A648,raw!$O:$T,3,FALSE)</f>
        <v/>
      </c>
      <c r="D648">
        <f>VLOOKUP($A648,raw!$O:$T,4,FALSE)</f>
        <v/>
      </c>
      <c r="E648">
        <f>VLOOKUP($A648,raw!$O:$T,5,FALSE)</f>
        <v/>
      </c>
      <c r="F648">
        <f>VLOOKUP($A648,raw!$O:$T,6,FALSE)</f>
        <v/>
      </c>
    </row>
    <row r="649">
      <c r="A649" t="n">
        <v>13598</v>
      </c>
      <c r="B649">
        <f>VLOOKUP($A649,raw!$O:$T,2,FALSE)</f>
        <v/>
      </c>
      <c r="C649">
        <f>VLOOKUP($A649,raw!$O:$T,3,FALSE)</f>
        <v/>
      </c>
      <c r="D649">
        <f>VLOOKUP($A649,raw!$O:$T,4,FALSE)</f>
        <v/>
      </c>
      <c r="E649">
        <f>VLOOKUP($A649,raw!$O:$T,5,FALSE)</f>
        <v/>
      </c>
      <c r="F649">
        <f>VLOOKUP($A649,raw!$O:$T,6,FALSE)</f>
        <v/>
      </c>
    </row>
    <row r="650">
      <c r="A650" t="n">
        <v>13599</v>
      </c>
      <c r="B650">
        <f>VLOOKUP($A650,raw!$O:$T,2,FALSE)</f>
        <v/>
      </c>
      <c r="C650">
        <f>VLOOKUP($A650,raw!$O:$T,3,FALSE)</f>
        <v/>
      </c>
      <c r="D650">
        <f>VLOOKUP($A650,raw!$O:$T,4,FALSE)</f>
        <v/>
      </c>
      <c r="E650">
        <f>VLOOKUP($A650,raw!$O:$T,5,FALSE)</f>
        <v/>
      </c>
      <c r="F650">
        <f>VLOOKUP($A650,raw!$O:$T,6,FALSE)</f>
        <v/>
      </c>
    </row>
    <row r="651">
      <c r="A651" t="n">
        <v>13600</v>
      </c>
      <c r="B651">
        <f>VLOOKUP($A651,raw!$O:$T,2,FALSE)</f>
        <v/>
      </c>
      <c r="C651">
        <f>VLOOKUP($A651,raw!$O:$T,3,FALSE)</f>
        <v/>
      </c>
      <c r="D651">
        <f>VLOOKUP($A651,raw!$O:$T,4,FALSE)</f>
        <v/>
      </c>
      <c r="E651">
        <f>VLOOKUP($A651,raw!$O:$T,5,FALSE)</f>
        <v/>
      </c>
      <c r="F651">
        <f>VLOOKUP($A651,raw!$O:$T,6,FALSE)</f>
        <v/>
      </c>
    </row>
    <row r="652">
      <c r="A652" t="n">
        <v>13637</v>
      </c>
      <c r="B652">
        <f>VLOOKUP($A652,raw!$O:$T,2,FALSE)</f>
        <v/>
      </c>
      <c r="C652">
        <f>VLOOKUP($A652,raw!$O:$T,3,FALSE)</f>
        <v/>
      </c>
      <c r="D652">
        <f>VLOOKUP($A652,raw!$O:$T,4,FALSE)</f>
        <v/>
      </c>
      <c r="E652">
        <f>VLOOKUP($A652,raw!$O:$T,5,FALSE)</f>
        <v/>
      </c>
      <c r="F652">
        <f>VLOOKUP($A652,raw!$O:$T,6,FALSE)</f>
        <v/>
      </c>
    </row>
    <row r="653">
      <c r="A653" t="n">
        <v>13639</v>
      </c>
      <c r="B653">
        <f>VLOOKUP($A653,raw!$O:$T,2,FALSE)</f>
        <v/>
      </c>
      <c r="C653">
        <f>VLOOKUP($A653,raw!$O:$T,3,FALSE)</f>
        <v/>
      </c>
      <c r="D653">
        <f>VLOOKUP($A653,raw!$O:$T,4,FALSE)</f>
        <v/>
      </c>
      <c r="E653">
        <f>VLOOKUP($A653,raw!$O:$T,5,FALSE)</f>
        <v/>
      </c>
      <c r="F653">
        <f>VLOOKUP($A653,raw!$O:$T,6,FALSE)</f>
        <v/>
      </c>
    </row>
    <row r="654">
      <c r="A654" t="n">
        <v>13640</v>
      </c>
      <c r="B654">
        <f>VLOOKUP($A654,raw!$O:$T,2,FALSE)</f>
        <v/>
      </c>
      <c r="C654">
        <f>VLOOKUP($A654,raw!$O:$T,3,FALSE)</f>
        <v/>
      </c>
      <c r="D654">
        <f>VLOOKUP($A654,raw!$O:$T,4,FALSE)</f>
        <v/>
      </c>
      <c r="E654">
        <f>VLOOKUP($A654,raw!$O:$T,5,FALSE)</f>
        <v/>
      </c>
      <c r="F654">
        <f>VLOOKUP($A654,raw!$O:$T,6,FALSE)</f>
        <v/>
      </c>
    </row>
    <row r="655">
      <c r="A655" t="n">
        <v>13642</v>
      </c>
      <c r="B655">
        <f>VLOOKUP($A655,raw!$O:$T,2,FALSE)</f>
        <v/>
      </c>
      <c r="C655">
        <f>VLOOKUP($A655,raw!$O:$T,3,FALSE)</f>
        <v/>
      </c>
      <c r="D655">
        <f>VLOOKUP($A655,raw!$O:$T,4,FALSE)</f>
        <v/>
      </c>
      <c r="E655">
        <f>VLOOKUP($A655,raw!$O:$T,5,FALSE)</f>
        <v/>
      </c>
      <c r="F655">
        <f>VLOOKUP($A655,raw!$O:$T,6,FALSE)</f>
        <v/>
      </c>
    </row>
    <row r="656">
      <c r="A656" t="n">
        <v>13646</v>
      </c>
      <c r="B656">
        <f>VLOOKUP($A656,raw!$O:$T,2,FALSE)</f>
        <v/>
      </c>
      <c r="C656">
        <f>VLOOKUP($A656,raw!$O:$T,3,FALSE)</f>
        <v/>
      </c>
      <c r="D656">
        <f>VLOOKUP($A656,raw!$O:$T,4,FALSE)</f>
        <v/>
      </c>
      <c r="E656">
        <f>VLOOKUP($A656,raw!$O:$T,5,FALSE)</f>
        <v/>
      </c>
      <c r="F656">
        <f>VLOOKUP($A656,raw!$O:$T,6,FALSE)</f>
        <v/>
      </c>
    </row>
    <row r="657">
      <c r="A657" t="n">
        <v>13648</v>
      </c>
      <c r="B657">
        <f>VLOOKUP($A657,raw!$O:$T,2,FALSE)</f>
        <v/>
      </c>
      <c r="C657">
        <f>VLOOKUP($A657,raw!$O:$T,3,FALSE)</f>
        <v/>
      </c>
      <c r="D657">
        <f>VLOOKUP($A657,raw!$O:$T,4,FALSE)</f>
        <v/>
      </c>
      <c r="E657">
        <f>VLOOKUP($A657,raw!$O:$T,5,FALSE)</f>
        <v/>
      </c>
      <c r="F657">
        <f>VLOOKUP($A657,raw!$O:$T,6,FALSE)</f>
        <v/>
      </c>
    </row>
    <row r="658">
      <c r="A658" t="n">
        <v>13649</v>
      </c>
      <c r="B658">
        <f>VLOOKUP($A658,raw!$O:$T,2,FALSE)</f>
        <v/>
      </c>
      <c r="C658">
        <f>VLOOKUP($A658,raw!$O:$T,3,FALSE)</f>
        <v/>
      </c>
      <c r="D658">
        <f>VLOOKUP($A658,raw!$O:$T,4,FALSE)</f>
        <v/>
      </c>
      <c r="E658">
        <f>VLOOKUP($A658,raw!$O:$T,5,FALSE)</f>
        <v/>
      </c>
      <c r="F658">
        <f>VLOOKUP($A658,raw!$O:$T,6,FALSE)</f>
        <v/>
      </c>
    </row>
    <row r="659">
      <c r="A659" t="n">
        <v>13652</v>
      </c>
      <c r="B659">
        <f>VLOOKUP($A659,raw!$O:$T,2,FALSE)</f>
        <v/>
      </c>
      <c r="C659">
        <f>VLOOKUP($A659,raw!$O:$T,3,FALSE)</f>
        <v/>
      </c>
      <c r="D659">
        <f>VLOOKUP($A659,raw!$O:$T,4,FALSE)</f>
        <v/>
      </c>
      <c r="E659">
        <f>VLOOKUP($A659,raw!$O:$T,5,FALSE)</f>
        <v/>
      </c>
      <c r="F659">
        <f>VLOOKUP($A659,raw!$O:$T,6,FALSE)</f>
        <v/>
      </c>
    </row>
    <row r="660">
      <c r="A660" t="n">
        <v>13653</v>
      </c>
      <c r="B660">
        <f>VLOOKUP($A660,raw!$O:$T,2,FALSE)</f>
        <v/>
      </c>
      <c r="C660">
        <f>VLOOKUP($A660,raw!$O:$T,3,FALSE)</f>
        <v/>
      </c>
      <c r="D660">
        <f>VLOOKUP($A660,raw!$O:$T,4,FALSE)</f>
        <v/>
      </c>
      <c r="E660">
        <f>VLOOKUP($A660,raw!$O:$T,5,FALSE)</f>
        <v/>
      </c>
      <c r="F660">
        <f>VLOOKUP($A660,raw!$O:$T,6,FALSE)</f>
        <v/>
      </c>
    </row>
    <row r="661">
      <c r="A661" t="n">
        <v>13658</v>
      </c>
      <c r="B661">
        <f>VLOOKUP($A661,raw!$O:$T,2,FALSE)</f>
        <v/>
      </c>
      <c r="C661">
        <f>VLOOKUP($A661,raw!$O:$T,3,FALSE)</f>
        <v/>
      </c>
      <c r="D661">
        <f>VLOOKUP($A661,raw!$O:$T,4,FALSE)</f>
        <v/>
      </c>
      <c r="E661">
        <f>VLOOKUP($A661,raw!$O:$T,5,FALSE)</f>
        <v/>
      </c>
      <c r="F661">
        <f>VLOOKUP($A661,raw!$O:$T,6,FALSE)</f>
        <v/>
      </c>
    </row>
    <row r="662">
      <c r="A662" t="n">
        <v>13661</v>
      </c>
      <c r="B662">
        <f>VLOOKUP($A662,raw!$O:$T,2,FALSE)</f>
        <v/>
      </c>
      <c r="C662">
        <f>VLOOKUP($A662,raw!$O:$T,3,FALSE)</f>
        <v/>
      </c>
      <c r="D662">
        <f>VLOOKUP($A662,raw!$O:$T,4,FALSE)</f>
        <v/>
      </c>
      <c r="E662">
        <f>VLOOKUP($A662,raw!$O:$T,5,FALSE)</f>
        <v/>
      </c>
      <c r="F662">
        <f>VLOOKUP($A662,raw!$O:$T,6,FALSE)</f>
        <v/>
      </c>
    </row>
    <row r="663">
      <c r="A663" t="n">
        <v>13662</v>
      </c>
      <c r="B663">
        <f>VLOOKUP($A663,raw!$O:$T,2,FALSE)</f>
        <v/>
      </c>
      <c r="C663">
        <f>VLOOKUP($A663,raw!$O:$T,3,FALSE)</f>
        <v/>
      </c>
      <c r="D663">
        <f>VLOOKUP($A663,raw!$O:$T,4,FALSE)</f>
        <v/>
      </c>
      <c r="E663">
        <f>VLOOKUP($A663,raw!$O:$T,5,FALSE)</f>
        <v/>
      </c>
      <c r="F663">
        <f>VLOOKUP($A663,raw!$O:$T,6,FALSE)</f>
        <v/>
      </c>
    </row>
    <row r="664">
      <c r="A664" t="n">
        <v>13664</v>
      </c>
      <c r="B664">
        <f>VLOOKUP($A664,raw!$O:$T,2,FALSE)</f>
        <v/>
      </c>
      <c r="C664">
        <f>VLOOKUP($A664,raw!$O:$T,3,FALSE)</f>
        <v/>
      </c>
      <c r="D664">
        <f>VLOOKUP($A664,raw!$O:$T,4,FALSE)</f>
        <v/>
      </c>
      <c r="E664">
        <f>VLOOKUP($A664,raw!$O:$T,5,FALSE)</f>
        <v/>
      </c>
      <c r="F664">
        <f>VLOOKUP($A664,raw!$O:$T,6,FALSE)</f>
        <v/>
      </c>
    </row>
    <row r="665">
      <c r="A665" t="n">
        <v>13672</v>
      </c>
      <c r="B665">
        <f>VLOOKUP($A665,raw!$O:$T,2,FALSE)</f>
        <v/>
      </c>
      <c r="C665">
        <f>VLOOKUP($A665,raw!$O:$T,3,FALSE)</f>
        <v/>
      </c>
      <c r="D665">
        <f>VLOOKUP($A665,raw!$O:$T,4,FALSE)</f>
        <v/>
      </c>
      <c r="E665">
        <f>VLOOKUP($A665,raw!$O:$T,5,FALSE)</f>
        <v/>
      </c>
      <c r="F665">
        <f>VLOOKUP($A665,raw!$O:$T,6,FALSE)</f>
        <v/>
      </c>
    </row>
    <row r="666">
      <c r="A666" t="n">
        <v>13673</v>
      </c>
      <c r="B666">
        <f>VLOOKUP($A666,raw!$O:$T,2,FALSE)</f>
        <v/>
      </c>
      <c r="C666">
        <f>VLOOKUP($A666,raw!$O:$T,3,FALSE)</f>
        <v/>
      </c>
      <c r="D666">
        <f>VLOOKUP($A666,raw!$O:$T,4,FALSE)</f>
        <v/>
      </c>
      <c r="E666">
        <f>VLOOKUP($A666,raw!$O:$T,5,FALSE)</f>
        <v/>
      </c>
      <c r="F666">
        <f>VLOOKUP($A666,raw!$O:$T,6,FALSE)</f>
        <v/>
      </c>
    </row>
    <row r="667">
      <c r="A667" t="n">
        <v>13861</v>
      </c>
      <c r="B667">
        <f>VLOOKUP($A667,raw!$O:$T,2,FALSE)</f>
        <v/>
      </c>
      <c r="C667">
        <f>VLOOKUP($A667,raw!$O:$T,3,FALSE)</f>
        <v/>
      </c>
      <c r="D667">
        <f>VLOOKUP($A667,raw!$O:$T,4,FALSE)</f>
        <v/>
      </c>
      <c r="E667">
        <f>VLOOKUP($A667,raw!$O:$T,5,FALSE)</f>
        <v/>
      </c>
      <c r="F667">
        <f>VLOOKUP($A667,raw!$O:$T,6,FALSE)</f>
        <v/>
      </c>
    </row>
    <row r="668">
      <c r="A668" t="n">
        <v>13869</v>
      </c>
      <c r="B668">
        <f>VLOOKUP($A668,raw!$O:$T,2,FALSE)</f>
        <v/>
      </c>
      <c r="C668">
        <f>VLOOKUP($A668,raw!$O:$T,3,FALSE)</f>
        <v/>
      </c>
      <c r="D668">
        <f>VLOOKUP($A668,raw!$O:$T,4,FALSE)</f>
        <v/>
      </c>
      <c r="E668">
        <f>VLOOKUP($A668,raw!$O:$T,5,FALSE)</f>
        <v/>
      </c>
      <c r="F668">
        <f>VLOOKUP($A668,raw!$O:$T,6,FALSE)</f>
        <v/>
      </c>
    </row>
    <row r="669">
      <c r="A669" t="n">
        <v>13870</v>
      </c>
      <c r="B669">
        <f>VLOOKUP($A669,raw!$O:$T,2,FALSE)</f>
        <v/>
      </c>
      <c r="C669">
        <f>VLOOKUP($A669,raw!$O:$T,3,FALSE)</f>
        <v/>
      </c>
      <c r="D669">
        <f>VLOOKUP($A669,raw!$O:$T,4,FALSE)</f>
        <v/>
      </c>
      <c r="E669">
        <f>VLOOKUP($A669,raw!$O:$T,5,FALSE)</f>
        <v/>
      </c>
      <c r="F669">
        <f>VLOOKUP($A669,raw!$O:$T,6,FALSE)</f>
        <v/>
      </c>
    </row>
    <row r="670">
      <c r="A670" t="n">
        <v>13974</v>
      </c>
      <c r="B670">
        <f>VLOOKUP($A670,raw!$O:$T,2,FALSE)</f>
        <v/>
      </c>
      <c r="C670">
        <f>VLOOKUP($A670,raw!$O:$T,3,FALSE)</f>
        <v/>
      </c>
      <c r="D670">
        <f>VLOOKUP($A670,raw!$O:$T,4,FALSE)</f>
        <v/>
      </c>
      <c r="E670">
        <f>VLOOKUP($A670,raw!$O:$T,5,FALSE)</f>
        <v/>
      </c>
      <c r="F670">
        <f>VLOOKUP($A670,raw!$O:$T,6,FALSE)</f>
        <v/>
      </c>
    </row>
    <row r="671">
      <c r="A671" t="n">
        <v>13975</v>
      </c>
      <c r="B671">
        <f>VLOOKUP($A671,raw!$O:$T,2,FALSE)</f>
        <v/>
      </c>
      <c r="C671">
        <f>VLOOKUP($A671,raw!$O:$T,3,FALSE)</f>
        <v/>
      </c>
      <c r="D671">
        <f>VLOOKUP($A671,raw!$O:$T,4,FALSE)</f>
        <v/>
      </c>
      <c r="E671">
        <f>VLOOKUP($A671,raw!$O:$T,5,FALSE)</f>
        <v/>
      </c>
      <c r="F671">
        <f>VLOOKUP($A671,raw!$O:$T,6,FALSE)</f>
        <v/>
      </c>
    </row>
    <row r="672">
      <c r="A672" t="n">
        <v>13991</v>
      </c>
      <c r="B672">
        <f>VLOOKUP($A672,raw!$O:$T,2,FALSE)</f>
        <v/>
      </c>
      <c r="C672">
        <f>VLOOKUP($A672,raw!$O:$T,3,FALSE)</f>
        <v/>
      </c>
      <c r="D672">
        <f>VLOOKUP($A672,raw!$O:$T,4,FALSE)</f>
        <v/>
      </c>
      <c r="E672">
        <f>VLOOKUP($A672,raw!$O:$T,5,FALSE)</f>
        <v/>
      </c>
      <c r="F672">
        <f>VLOOKUP($A672,raw!$O:$T,6,FALSE)</f>
        <v/>
      </c>
    </row>
    <row r="673">
      <c r="A673" t="n">
        <v>13992</v>
      </c>
      <c r="B673">
        <f>VLOOKUP($A673,raw!$O:$T,2,FALSE)</f>
        <v/>
      </c>
      <c r="C673">
        <f>VLOOKUP($A673,raw!$O:$T,3,FALSE)</f>
        <v/>
      </c>
      <c r="D673">
        <f>VLOOKUP($A673,raw!$O:$T,4,FALSE)</f>
        <v/>
      </c>
      <c r="E673">
        <f>VLOOKUP($A673,raw!$O:$T,5,FALSE)</f>
        <v/>
      </c>
      <c r="F673">
        <f>VLOOKUP($A673,raw!$O:$T,6,FALSE)</f>
        <v/>
      </c>
    </row>
    <row r="674">
      <c r="A674" t="n">
        <v>13993</v>
      </c>
      <c r="B674">
        <f>VLOOKUP($A674,raw!$O:$T,2,FALSE)</f>
        <v/>
      </c>
      <c r="C674">
        <f>VLOOKUP($A674,raw!$O:$T,3,FALSE)</f>
        <v/>
      </c>
      <c r="D674">
        <f>VLOOKUP($A674,raw!$O:$T,4,FALSE)</f>
        <v/>
      </c>
      <c r="E674">
        <f>VLOOKUP($A674,raw!$O:$T,5,FALSE)</f>
        <v/>
      </c>
      <c r="F674">
        <f>VLOOKUP($A674,raw!$O:$T,6,FALSE)</f>
        <v/>
      </c>
    </row>
    <row r="675">
      <c r="A675" t="n">
        <v>13994</v>
      </c>
      <c r="B675">
        <f>VLOOKUP($A675,raw!$O:$T,2,FALSE)</f>
        <v/>
      </c>
      <c r="C675">
        <f>VLOOKUP($A675,raw!$O:$T,3,FALSE)</f>
        <v/>
      </c>
      <c r="D675">
        <f>VLOOKUP($A675,raw!$O:$T,4,FALSE)</f>
        <v/>
      </c>
      <c r="E675">
        <f>VLOOKUP($A675,raw!$O:$T,5,FALSE)</f>
        <v/>
      </c>
      <c r="F675">
        <f>VLOOKUP($A675,raw!$O:$T,6,FALSE)</f>
        <v/>
      </c>
    </row>
    <row r="676">
      <c r="A676" t="n">
        <v>14022</v>
      </c>
      <c r="B676">
        <f>VLOOKUP($A676,raw!$O:$T,2,FALSE)</f>
        <v/>
      </c>
      <c r="C676">
        <f>VLOOKUP($A676,raw!$O:$T,3,FALSE)</f>
        <v/>
      </c>
      <c r="D676">
        <f>VLOOKUP($A676,raw!$O:$T,4,FALSE)</f>
        <v/>
      </c>
      <c r="E676">
        <f>VLOOKUP($A676,raw!$O:$T,5,FALSE)</f>
        <v/>
      </c>
      <c r="F676">
        <f>VLOOKUP($A676,raw!$O:$T,6,FALSE)</f>
        <v/>
      </c>
    </row>
    <row r="677">
      <c r="A677" t="n">
        <v>14024</v>
      </c>
      <c r="B677">
        <f>VLOOKUP($A677,raw!$O:$T,2,FALSE)</f>
        <v/>
      </c>
      <c r="C677">
        <f>VLOOKUP($A677,raw!$O:$T,3,FALSE)</f>
        <v/>
      </c>
      <c r="D677">
        <f>VLOOKUP($A677,raw!$O:$T,4,FALSE)</f>
        <v/>
      </c>
      <c r="E677">
        <f>VLOOKUP($A677,raw!$O:$T,5,FALSE)</f>
        <v/>
      </c>
      <c r="F677">
        <f>VLOOKUP($A677,raw!$O:$T,6,FALSE)</f>
        <v/>
      </c>
    </row>
    <row r="678">
      <c r="A678" t="n">
        <v>14025</v>
      </c>
      <c r="B678">
        <f>VLOOKUP($A678,raw!$O:$T,2,FALSE)</f>
        <v/>
      </c>
      <c r="C678">
        <f>VLOOKUP($A678,raw!$O:$T,3,FALSE)</f>
        <v/>
      </c>
      <c r="D678">
        <f>VLOOKUP($A678,raw!$O:$T,4,FALSE)</f>
        <v/>
      </c>
      <c r="E678">
        <f>VLOOKUP($A678,raw!$O:$T,5,FALSE)</f>
        <v/>
      </c>
      <c r="F678">
        <f>VLOOKUP($A678,raw!$O:$T,6,FALSE)</f>
        <v/>
      </c>
    </row>
    <row r="679">
      <c r="A679" t="n">
        <v>14026</v>
      </c>
      <c r="B679">
        <f>VLOOKUP($A679,raw!$O:$T,2,FALSE)</f>
        <v/>
      </c>
      <c r="C679">
        <f>VLOOKUP($A679,raw!$O:$T,3,FALSE)</f>
        <v/>
      </c>
      <c r="D679">
        <f>VLOOKUP($A679,raw!$O:$T,4,FALSE)</f>
        <v/>
      </c>
      <c r="E679">
        <f>VLOOKUP($A679,raw!$O:$T,5,FALSE)</f>
        <v/>
      </c>
      <c r="F679">
        <f>VLOOKUP($A679,raw!$O:$T,6,FALSE)</f>
        <v/>
      </c>
    </row>
    <row r="680">
      <c r="A680" t="n">
        <v>14142</v>
      </c>
      <c r="B680">
        <f>VLOOKUP($A680,raw!$O:$T,2,FALSE)</f>
        <v/>
      </c>
      <c r="C680">
        <f>VLOOKUP($A680,raw!$O:$T,3,FALSE)</f>
        <v/>
      </c>
      <c r="D680">
        <f>VLOOKUP($A680,raw!$O:$T,4,FALSE)</f>
        <v/>
      </c>
      <c r="E680">
        <f>VLOOKUP($A680,raw!$O:$T,5,FALSE)</f>
        <v/>
      </c>
      <c r="F680">
        <f>VLOOKUP($A680,raw!$O:$T,6,FALSE)</f>
        <v/>
      </c>
    </row>
    <row r="681">
      <c r="A681" t="n">
        <v>14143</v>
      </c>
      <c r="B681">
        <f>VLOOKUP($A681,raw!$O:$T,2,FALSE)</f>
        <v/>
      </c>
      <c r="C681">
        <f>VLOOKUP($A681,raw!$O:$T,3,FALSE)</f>
        <v/>
      </c>
      <c r="D681">
        <f>VLOOKUP($A681,raw!$O:$T,4,FALSE)</f>
        <v/>
      </c>
      <c r="E681">
        <f>VLOOKUP($A681,raw!$O:$T,5,FALSE)</f>
        <v/>
      </c>
      <c r="F681">
        <f>VLOOKUP($A681,raw!$O:$T,6,FALSE)</f>
        <v/>
      </c>
    </row>
    <row r="682">
      <c r="A682" t="n">
        <v>14144</v>
      </c>
      <c r="B682">
        <f>VLOOKUP($A682,raw!$O:$T,2,FALSE)</f>
        <v/>
      </c>
      <c r="C682">
        <f>VLOOKUP($A682,raw!$O:$T,3,FALSE)</f>
        <v/>
      </c>
      <c r="D682">
        <f>VLOOKUP($A682,raw!$O:$T,4,FALSE)</f>
        <v/>
      </c>
      <c r="E682">
        <f>VLOOKUP($A682,raw!$O:$T,5,FALSE)</f>
        <v/>
      </c>
      <c r="F682">
        <f>VLOOKUP($A682,raw!$O:$T,6,FALSE)</f>
        <v/>
      </c>
    </row>
    <row r="683">
      <c r="A683" t="n">
        <v>14151</v>
      </c>
      <c r="B683">
        <f>VLOOKUP($A683,raw!$O:$T,2,FALSE)</f>
        <v/>
      </c>
      <c r="C683">
        <f>VLOOKUP($A683,raw!$O:$T,3,FALSE)</f>
        <v/>
      </c>
      <c r="D683">
        <f>VLOOKUP($A683,raw!$O:$T,4,FALSE)</f>
        <v/>
      </c>
      <c r="E683">
        <f>VLOOKUP($A683,raw!$O:$T,5,FALSE)</f>
        <v/>
      </c>
      <c r="F683">
        <f>VLOOKUP($A683,raw!$O:$T,6,FALSE)</f>
        <v/>
      </c>
    </row>
    <row r="684">
      <c r="A684" t="n">
        <v>14153</v>
      </c>
      <c r="B684">
        <f>VLOOKUP($A684,raw!$O:$T,2,FALSE)</f>
        <v/>
      </c>
      <c r="C684">
        <f>VLOOKUP($A684,raw!$O:$T,3,FALSE)</f>
        <v/>
      </c>
      <c r="D684">
        <f>VLOOKUP($A684,raw!$O:$T,4,FALSE)</f>
        <v/>
      </c>
      <c r="E684">
        <f>VLOOKUP($A684,raw!$O:$T,5,FALSE)</f>
        <v/>
      </c>
      <c r="F684">
        <f>VLOOKUP($A684,raw!$O:$T,6,FALSE)</f>
        <v/>
      </c>
    </row>
    <row r="685">
      <c r="A685" t="n">
        <v>14154</v>
      </c>
      <c r="B685">
        <f>VLOOKUP($A685,raw!$O:$T,2,FALSE)</f>
        <v/>
      </c>
      <c r="C685">
        <f>VLOOKUP($A685,raw!$O:$T,3,FALSE)</f>
        <v/>
      </c>
      <c r="D685">
        <f>VLOOKUP($A685,raw!$O:$T,4,FALSE)</f>
        <v/>
      </c>
      <c r="E685">
        <f>VLOOKUP($A685,raw!$O:$T,5,FALSE)</f>
        <v/>
      </c>
      <c r="F685">
        <f>VLOOKUP($A685,raw!$O:$T,6,FALSE)</f>
        <v/>
      </c>
    </row>
    <row r="686">
      <c r="A686" t="n">
        <v>14155</v>
      </c>
      <c r="B686">
        <f>VLOOKUP($A686,raw!$O:$T,2,FALSE)</f>
        <v/>
      </c>
      <c r="C686">
        <f>VLOOKUP($A686,raw!$O:$T,3,FALSE)</f>
        <v/>
      </c>
      <c r="D686">
        <f>VLOOKUP($A686,raw!$O:$T,4,FALSE)</f>
        <v/>
      </c>
      <c r="E686">
        <f>VLOOKUP($A686,raw!$O:$T,5,FALSE)</f>
        <v/>
      </c>
      <c r="F686">
        <f>VLOOKUP($A686,raw!$O:$T,6,FALSE)</f>
        <v/>
      </c>
    </row>
    <row r="687">
      <c r="A687" t="n">
        <v>14176</v>
      </c>
      <c r="B687">
        <f>VLOOKUP($A687,raw!$O:$T,2,FALSE)</f>
        <v/>
      </c>
      <c r="C687">
        <f>VLOOKUP($A687,raw!$O:$T,3,FALSE)</f>
        <v/>
      </c>
      <c r="D687">
        <f>VLOOKUP($A687,raw!$O:$T,4,FALSE)</f>
        <v/>
      </c>
      <c r="E687">
        <f>VLOOKUP($A687,raw!$O:$T,5,FALSE)</f>
        <v/>
      </c>
      <c r="F687">
        <f>VLOOKUP($A687,raw!$O:$T,6,FALSE)</f>
        <v/>
      </c>
    </row>
    <row r="688">
      <c r="A688" t="n">
        <v>14192</v>
      </c>
      <c r="B688">
        <f>VLOOKUP($A688,raw!$O:$T,2,FALSE)</f>
        <v/>
      </c>
      <c r="C688">
        <f>VLOOKUP($A688,raw!$O:$T,3,FALSE)</f>
        <v/>
      </c>
      <c r="D688">
        <f>VLOOKUP($A688,raw!$O:$T,4,FALSE)</f>
        <v/>
      </c>
      <c r="E688">
        <f>VLOOKUP($A688,raw!$O:$T,5,FALSE)</f>
        <v/>
      </c>
      <c r="F688">
        <f>VLOOKUP($A688,raw!$O:$T,6,FALSE)</f>
        <v/>
      </c>
    </row>
    <row r="689">
      <c r="A689" t="n">
        <v>14193</v>
      </c>
      <c r="B689">
        <f>VLOOKUP($A689,raw!$O:$T,2,FALSE)</f>
        <v/>
      </c>
      <c r="C689">
        <f>VLOOKUP($A689,raw!$O:$T,3,FALSE)</f>
        <v/>
      </c>
      <c r="D689">
        <f>VLOOKUP($A689,raw!$O:$T,4,FALSE)</f>
        <v/>
      </c>
      <c r="E689">
        <f>VLOOKUP($A689,raw!$O:$T,5,FALSE)</f>
        <v/>
      </c>
      <c r="F689">
        <f>VLOOKUP($A689,raw!$O:$T,6,FALSE)</f>
        <v/>
      </c>
    </row>
    <row r="690">
      <c r="A690" t="n">
        <v>14194</v>
      </c>
      <c r="B690">
        <f>VLOOKUP($A690,raw!$O:$T,2,FALSE)</f>
        <v/>
      </c>
      <c r="C690">
        <f>VLOOKUP($A690,raw!$O:$T,3,FALSE)</f>
        <v/>
      </c>
      <c r="D690">
        <f>VLOOKUP($A690,raw!$O:$T,4,FALSE)</f>
        <v/>
      </c>
      <c r="E690">
        <f>VLOOKUP($A690,raw!$O:$T,5,FALSE)</f>
        <v/>
      </c>
      <c r="F690">
        <f>VLOOKUP($A690,raw!$O:$T,6,FALSE)</f>
        <v/>
      </c>
    </row>
    <row r="691">
      <c r="A691" t="n">
        <v>14199</v>
      </c>
      <c r="B691">
        <f>VLOOKUP($A691,raw!$O:$T,2,FALSE)</f>
        <v/>
      </c>
      <c r="C691">
        <f>VLOOKUP($A691,raw!$O:$T,3,FALSE)</f>
        <v/>
      </c>
      <c r="D691">
        <f>VLOOKUP($A691,raw!$O:$T,4,FALSE)</f>
        <v/>
      </c>
      <c r="E691">
        <f>VLOOKUP($A691,raw!$O:$T,5,FALSE)</f>
        <v/>
      </c>
      <c r="F691">
        <f>VLOOKUP($A691,raw!$O:$T,6,FALSE)</f>
        <v/>
      </c>
    </row>
    <row r="692">
      <c r="A692" t="n">
        <v>14202</v>
      </c>
      <c r="B692">
        <f>VLOOKUP($A692,raw!$O:$T,2,FALSE)</f>
        <v/>
      </c>
      <c r="C692">
        <f>VLOOKUP($A692,raw!$O:$T,3,FALSE)</f>
        <v/>
      </c>
      <c r="D692">
        <f>VLOOKUP($A692,raw!$O:$T,4,FALSE)</f>
        <v/>
      </c>
      <c r="E692">
        <f>VLOOKUP($A692,raw!$O:$T,5,FALSE)</f>
        <v/>
      </c>
      <c r="F692">
        <f>VLOOKUP($A692,raw!$O:$T,6,FALSE)</f>
        <v/>
      </c>
    </row>
    <row r="693">
      <c r="A693" t="n">
        <v>14203</v>
      </c>
      <c r="B693">
        <f>VLOOKUP($A693,raw!$O:$T,2,FALSE)</f>
        <v/>
      </c>
      <c r="C693">
        <f>VLOOKUP($A693,raw!$O:$T,3,FALSE)</f>
        <v/>
      </c>
      <c r="D693">
        <f>VLOOKUP($A693,raw!$O:$T,4,FALSE)</f>
        <v/>
      </c>
      <c r="E693">
        <f>VLOOKUP($A693,raw!$O:$T,5,FALSE)</f>
        <v/>
      </c>
      <c r="F693">
        <f>VLOOKUP($A693,raw!$O:$T,6,FALSE)</f>
        <v/>
      </c>
    </row>
    <row r="694">
      <c r="A694" t="n">
        <v>14205</v>
      </c>
      <c r="B694">
        <f>VLOOKUP($A694,raw!$O:$T,2,FALSE)</f>
        <v/>
      </c>
      <c r="C694">
        <f>VLOOKUP($A694,raw!$O:$T,3,FALSE)</f>
        <v/>
      </c>
      <c r="D694">
        <f>VLOOKUP($A694,raw!$O:$T,4,FALSE)</f>
        <v/>
      </c>
      <c r="E694">
        <f>VLOOKUP($A694,raw!$O:$T,5,FALSE)</f>
        <v/>
      </c>
      <c r="F694">
        <f>VLOOKUP($A694,raw!$O:$T,6,FALSE)</f>
        <v/>
      </c>
    </row>
    <row r="695">
      <c r="A695" t="n">
        <v>14211</v>
      </c>
      <c r="B695">
        <f>VLOOKUP($A695,raw!$O:$T,2,FALSE)</f>
        <v/>
      </c>
      <c r="C695">
        <f>VLOOKUP($A695,raw!$O:$T,3,FALSE)</f>
        <v/>
      </c>
      <c r="D695">
        <f>VLOOKUP($A695,raw!$O:$T,4,FALSE)</f>
        <v/>
      </c>
      <c r="E695">
        <f>VLOOKUP($A695,raw!$O:$T,5,FALSE)</f>
        <v/>
      </c>
      <c r="F695">
        <f>VLOOKUP($A695,raw!$O:$T,6,FALSE)</f>
        <v/>
      </c>
    </row>
    <row r="696">
      <c r="A696" t="n">
        <v>14213</v>
      </c>
      <c r="B696">
        <f>VLOOKUP($A696,raw!$O:$T,2,FALSE)</f>
        <v/>
      </c>
      <c r="C696">
        <f>VLOOKUP($A696,raw!$O:$T,3,FALSE)</f>
        <v/>
      </c>
      <c r="D696">
        <f>VLOOKUP($A696,raw!$O:$T,4,FALSE)</f>
        <v/>
      </c>
      <c r="E696">
        <f>VLOOKUP($A696,raw!$O:$T,5,FALSE)</f>
        <v/>
      </c>
      <c r="F696">
        <f>VLOOKUP($A696,raw!$O:$T,6,FALSE)</f>
        <v/>
      </c>
    </row>
    <row r="697">
      <c r="A697" t="n">
        <v>14232</v>
      </c>
      <c r="B697">
        <f>VLOOKUP($A697,raw!$O:$T,2,FALSE)</f>
        <v/>
      </c>
      <c r="C697">
        <f>VLOOKUP($A697,raw!$O:$T,3,FALSE)</f>
        <v/>
      </c>
      <c r="D697">
        <f>VLOOKUP($A697,raw!$O:$T,4,FALSE)</f>
        <v/>
      </c>
      <c r="E697">
        <f>VLOOKUP($A697,raw!$O:$T,5,FALSE)</f>
        <v/>
      </c>
      <c r="F697">
        <f>VLOOKUP($A697,raw!$O:$T,6,FALSE)</f>
        <v/>
      </c>
    </row>
    <row r="698">
      <c r="A698" t="n">
        <v>14246</v>
      </c>
      <c r="B698">
        <f>VLOOKUP($A698,raw!$O:$T,2,FALSE)</f>
        <v/>
      </c>
      <c r="C698">
        <f>VLOOKUP($A698,raw!$O:$T,3,FALSE)</f>
        <v/>
      </c>
      <c r="D698">
        <f>VLOOKUP($A698,raw!$O:$T,4,FALSE)</f>
        <v/>
      </c>
      <c r="E698">
        <f>VLOOKUP($A698,raw!$O:$T,5,FALSE)</f>
        <v/>
      </c>
      <c r="F698">
        <f>VLOOKUP($A698,raw!$O:$T,6,FALSE)</f>
        <v/>
      </c>
    </row>
    <row r="699">
      <c r="A699" t="n">
        <v>14247</v>
      </c>
      <c r="B699">
        <f>VLOOKUP($A699,raw!$O:$T,2,FALSE)</f>
        <v/>
      </c>
      <c r="C699">
        <f>VLOOKUP($A699,raw!$O:$T,3,FALSE)</f>
        <v/>
      </c>
      <c r="D699">
        <f>VLOOKUP($A699,raw!$O:$T,4,FALSE)</f>
        <v/>
      </c>
      <c r="E699">
        <f>VLOOKUP($A699,raw!$O:$T,5,FALSE)</f>
        <v/>
      </c>
      <c r="F699">
        <f>VLOOKUP($A699,raw!$O:$T,6,FALSE)</f>
        <v/>
      </c>
    </row>
    <row r="700">
      <c r="A700" t="n">
        <v>14248</v>
      </c>
      <c r="B700">
        <f>VLOOKUP($A700,raw!$O:$T,2,FALSE)</f>
        <v/>
      </c>
      <c r="C700">
        <f>VLOOKUP($A700,raw!$O:$T,3,FALSE)</f>
        <v/>
      </c>
      <c r="D700">
        <f>VLOOKUP($A700,raw!$O:$T,4,FALSE)</f>
        <v/>
      </c>
      <c r="E700">
        <f>VLOOKUP($A700,raw!$O:$T,5,FALSE)</f>
        <v/>
      </c>
      <c r="F700">
        <f>VLOOKUP($A700,raw!$O:$T,6,FALSE)</f>
        <v/>
      </c>
    </row>
    <row r="701">
      <c r="A701" t="n">
        <v>14252</v>
      </c>
      <c r="B701">
        <f>VLOOKUP($A701,raw!$O:$T,2,FALSE)</f>
        <v/>
      </c>
      <c r="C701">
        <f>VLOOKUP($A701,raw!$O:$T,3,FALSE)</f>
        <v/>
      </c>
      <c r="D701">
        <f>VLOOKUP($A701,raw!$O:$T,4,FALSE)</f>
        <v/>
      </c>
      <c r="E701">
        <f>VLOOKUP($A701,raw!$O:$T,5,FALSE)</f>
        <v/>
      </c>
      <c r="F701">
        <f>VLOOKUP($A701,raw!$O:$T,6,FALSE)</f>
        <v/>
      </c>
    </row>
    <row r="702">
      <c r="A702" t="n">
        <v>14255</v>
      </c>
      <c r="B702">
        <f>VLOOKUP($A702,raw!$O:$T,2,FALSE)</f>
        <v/>
      </c>
      <c r="C702">
        <f>VLOOKUP($A702,raw!$O:$T,3,FALSE)</f>
        <v/>
      </c>
      <c r="D702">
        <f>VLOOKUP($A702,raw!$O:$T,4,FALSE)</f>
        <v/>
      </c>
      <c r="E702">
        <f>VLOOKUP($A702,raw!$O:$T,5,FALSE)</f>
        <v/>
      </c>
      <c r="F702">
        <f>VLOOKUP($A702,raw!$O:$T,6,FALSE)</f>
        <v/>
      </c>
    </row>
    <row r="703">
      <c r="A703" t="n">
        <v>14256</v>
      </c>
      <c r="B703">
        <f>VLOOKUP($A703,raw!$O:$T,2,FALSE)</f>
        <v/>
      </c>
      <c r="C703">
        <f>VLOOKUP($A703,raw!$O:$T,3,FALSE)</f>
        <v/>
      </c>
      <c r="D703">
        <f>VLOOKUP($A703,raw!$O:$T,4,FALSE)</f>
        <v/>
      </c>
      <c r="E703">
        <f>VLOOKUP($A703,raw!$O:$T,5,FALSE)</f>
        <v/>
      </c>
      <c r="F703">
        <f>VLOOKUP($A703,raw!$O:$T,6,FALSE)</f>
        <v/>
      </c>
    </row>
    <row r="704">
      <c r="A704" t="n">
        <v>14262</v>
      </c>
      <c r="B704">
        <f>VLOOKUP($A704,raw!$O:$T,2,FALSE)</f>
        <v/>
      </c>
      <c r="C704">
        <f>VLOOKUP($A704,raw!$O:$T,3,FALSE)</f>
        <v/>
      </c>
      <c r="D704">
        <f>VLOOKUP($A704,raw!$O:$T,4,FALSE)</f>
        <v/>
      </c>
      <c r="E704">
        <f>VLOOKUP($A704,raw!$O:$T,5,FALSE)</f>
        <v/>
      </c>
      <c r="F704">
        <f>VLOOKUP($A704,raw!$O:$T,6,FALSE)</f>
        <v/>
      </c>
    </row>
    <row r="705">
      <c r="A705" t="n">
        <v>14263</v>
      </c>
      <c r="B705">
        <f>VLOOKUP($A705,raw!$O:$T,2,FALSE)</f>
        <v/>
      </c>
      <c r="C705">
        <f>VLOOKUP($A705,raw!$O:$T,3,FALSE)</f>
        <v/>
      </c>
      <c r="D705">
        <f>VLOOKUP($A705,raw!$O:$T,4,FALSE)</f>
        <v/>
      </c>
      <c r="E705">
        <f>VLOOKUP($A705,raw!$O:$T,5,FALSE)</f>
        <v/>
      </c>
      <c r="F705">
        <f>VLOOKUP($A705,raw!$O:$T,6,FALSE)</f>
        <v/>
      </c>
    </row>
    <row r="706">
      <c r="A706" t="n">
        <v>14265</v>
      </c>
      <c r="B706">
        <f>VLOOKUP($A706,raw!$O:$T,2,FALSE)</f>
        <v/>
      </c>
      <c r="C706">
        <f>VLOOKUP($A706,raw!$O:$T,3,FALSE)</f>
        <v/>
      </c>
      <c r="D706">
        <f>VLOOKUP($A706,raw!$O:$T,4,FALSE)</f>
        <v/>
      </c>
      <c r="E706">
        <f>VLOOKUP($A706,raw!$O:$T,5,FALSE)</f>
        <v/>
      </c>
      <c r="F706">
        <f>VLOOKUP($A706,raw!$O:$T,6,FALSE)</f>
        <v/>
      </c>
    </row>
    <row r="707">
      <c r="A707" t="n">
        <v>14269</v>
      </c>
      <c r="B707">
        <f>VLOOKUP($A707,raw!$O:$T,2,FALSE)</f>
        <v/>
      </c>
      <c r="C707">
        <f>VLOOKUP($A707,raw!$O:$T,3,FALSE)</f>
        <v/>
      </c>
      <c r="D707">
        <f>VLOOKUP($A707,raw!$O:$T,4,FALSE)</f>
        <v/>
      </c>
      <c r="E707">
        <f>VLOOKUP($A707,raw!$O:$T,5,FALSE)</f>
        <v/>
      </c>
      <c r="F707">
        <f>VLOOKUP($A707,raw!$O:$T,6,FALSE)</f>
        <v/>
      </c>
    </row>
    <row r="708">
      <c r="A708" t="n">
        <v>14271</v>
      </c>
      <c r="B708">
        <f>VLOOKUP($A708,raw!$O:$T,2,FALSE)</f>
        <v/>
      </c>
      <c r="C708">
        <f>VLOOKUP($A708,raw!$O:$T,3,FALSE)</f>
        <v/>
      </c>
      <c r="D708">
        <f>VLOOKUP($A708,raw!$O:$T,4,FALSE)</f>
        <v/>
      </c>
      <c r="E708">
        <f>VLOOKUP($A708,raw!$O:$T,5,FALSE)</f>
        <v/>
      </c>
      <c r="F708">
        <f>VLOOKUP($A708,raw!$O:$T,6,FALSE)</f>
        <v/>
      </c>
    </row>
    <row r="709">
      <c r="A709" t="n">
        <v>14286</v>
      </c>
      <c r="B709">
        <f>VLOOKUP($A709,raw!$O:$T,2,FALSE)</f>
        <v/>
      </c>
      <c r="C709">
        <f>VLOOKUP($A709,raw!$O:$T,3,FALSE)</f>
        <v/>
      </c>
      <c r="D709">
        <f>VLOOKUP($A709,raw!$O:$T,4,FALSE)</f>
        <v/>
      </c>
      <c r="E709">
        <f>VLOOKUP($A709,raw!$O:$T,5,FALSE)</f>
        <v/>
      </c>
      <c r="F709">
        <f>VLOOKUP($A709,raw!$O:$T,6,FALSE)</f>
        <v/>
      </c>
    </row>
    <row r="710">
      <c r="A710" t="n">
        <v>14288</v>
      </c>
      <c r="B710">
        <f>VLOOKUP($A710,raw!$O:$T,2,FALSE)</f>
        <v/>
      </c>
      <c r="C710">
        <f>VLOOKUP($A710,raw!$O:$T,3,FALSE)</f>
        <v/>
      </c>
      <c r="D710">
        <f>VLOOKUP($A710,raw!$O:$T,4,FALSE)</f>
        <v/>
      </c>
      <c r="E710">
        <f>VLOOKUP($A710,raw!$O:$T,5,FALSE)</f>
        <v/>
      </c>
      <c r="F710">
        <f>VLOOKUP($A710,raw!$O:$T,6,FALSE)</f>
        <v/>
      </c>
    </row>
    <row r="711">
      <c r="A711" t="n">
        <v>14289</v>
      </c>
      <c r="B711">
        <f>VLOOKUP($A711,raw!$O:$T,2,FALSE)</f>
        <v/>
      </c>
      <c r="C711">
        <f>VLOOKUP($A711,raw!$O:$T,3,FALSE)</f>
        <v/>
      </c>
      <c r="D711">
        <f>VLOOKUP($A711,raw!$O:$T,4,FALSE)</f>
        <v/>
      </c>
      <c r="E711">
        <f>VLOOKUP($A711,raw!$O:$T,5,FALSE)</f>
        <v/>
      </c>
      <c r="F711">
        <f>VLOOKUP($A711,raw!$O:$T,6,FALSE)</f>
        <v/>
      </c>
    </row>
    <row r="712">
      <c r="A712" t="n">
        <v>14290</v>
      </c>
      <c r="B712">
        <f>VLOOKUP($A712,raw!$O:$T,2,FALSE)</f>
        <v/>
      </c>
      <c r="C712">
        <f>VLOOKUP($A712,raw!$O:$T,3,FALSE)</f>
        <v/>
      </c>
      <c r="D712">
        <f>VLOOKUP($A712,raw!$O:$T,4,FALSE)</f>
        <v/>
      </c>
      <c r="E712">
        <f>VLOOKUP($A712,raw!$O:$T,5,FALSE)</f>
        <v/>
      </c>
      <c r="F712">
        <f>VLOOKUP($A712,raw!$O:$T,6,FALSE)</f>
        <v/>
      </c>
    </row>
    <row r="713">
      <c r="A713" t="n">
        <v>14291</v>
      </c>
      <c r="B713">
        <f>VLOOKUP($A713,raw!$O:$T,2,FALSE)</f>
        <v/>
      </c>
      <c r="C713">
        <f>VLOOKUP($A713,raw!$O:$T,3,FALSE)</f>
        <v/>
      </c>
      <c r="D713">
        <f>VLOOKUP($A713,raw!$O:$T,4,FALSE)</f>
        <v/>
      </c>
      <c r="E713">
        <f>VLOOKUP($A713,raw!$O:$T,5,FALSE)</f>
        <v/>
      </c>
      <c r="F713">
        <f>VLOOKUP($A713,raw!$O:$T,6,FALSE)</f>
        <v/>
      </c>
    </row>
    <row r="714">
      <c r="A714" t="n">
        <v>14383</v>
      </c>
      <c r="B714">
        <f>VLOOKUP($A714,raw!$O:$T,2,FALSE)</f>
        <v/>
      </c>
      <c r="C714">
        <f>VLOOKUP($A714,raw!$O:$T,3,FALSE)</f>
        <v/>
      </c>
      <c r="D714">
        <f>VLOOKUP($A714,raw!$O:$T,4,FALSE)</f>
        <v/>
      </c>
      <c r="E714">
        <f>VLOOKUP($A714,raw!$O:$T,5,FALSE)</f>
        <v/>
      </c>
      <c r="F714">
        <f>VLOOKUP($A714,raw!$O:$T,6,FALSE)</f>
        <v/>
      </c>
    </row>
    <row r="715">
      <c r="A715" t="n">
        <v>14384</v>
      </c>
      <c r="B715">
        <f>VLOOKUP($A715,raw!$O:$T,2,FALSE)</f>
        <v/>
      </c>
      <c r="C715">
        <f>VLOOKUP($A715,raw!$O:$T,3,FALSE)</f>
        <v/>
      </c>
      <c r="D715">
        <f>VLOOKUP($A715,raw!$O:$T,4,FALSE)</f>
        <v/>
      </c>
      <c r="E715">
        <f>VLOOKUP($A715,raw!$O:$T,5,FALSE)</f>
        <v/>
      </c>
      <c r="F715">
        <f>VLOOKUP($A715,raw!$O:$T,6,FALSE)</f>
        <v/>
      </c>
    </row>
    <row r="716">
      <c r="A716" t="n">
        <v>14386</v>
      </c>
      <c r="B716">
        <f>VLOOKUP($A716,raw!$O:$T,2,FALSE)</f>
        <v/>
      </c>
      <c r="C716">
        <f>VLOOKUP($A716,raw!$O:$T,3,FALSE)</f>
        <v/>
      </c>
      <c r="D716">
        <f>VLOOKUP($A716,raw!$O:$T,4,FALSE)</f>
        <v/>
      </c>
      <c r="E716">
        <f>VLOOKUP($A716,raw!$O:$T,5,FALSE)</f>
        <v/>
      </c>
      <c r="F716">
        <f>VLOOKUP($A716,raw!$O:$T,6,FALSE)</f>
        <v/>
      </c>
    </row>
    <row r="717">
      <c r="A717" t="n">
        <v>14391</v>
      </c>
      <c r="B717">
        <f>VLOOKUP($A717,raw!$O:$T,2,FALSE)</f>
        <v/>
      </c>
      <c r="C717">
        <f>VLOOKUP($A717,raw!$O:$T,3,FALSE)</f>
        <v/>
      </c>
      <c r="D717">
        <f>VLOOKUP($A717,raw!$O:$T,4,FALSE)</f>
        <v/>
      </c>
      <c r="E717">
        <f>VLOOKUP($A717,raw!$O:$T,5,FALSE)</f>
        <v/>
      </c>
      <c r="F717">
        <f>VLOOKUP($A717,raw!$O:$T,6,FALSE)</f>
        <v/>
      </c>
    </row>
    <row r="718">
      <c r="A718" t="n">
        <v>14392</v>
      </c>
      <c r="B718">
        <f>VLOOKUP($A718,raw!$O:$T,2,FALSE)</f>
        <v/>
      </c>
      <c r="C718">
        <f>VLOOKUP($A718,raw!$O:$T,3,FALSE)</f>
        <v/>
      </c>
      <c r="D718">
        <f>VLOOKUP($A718,raw!$O:$T,4,FALSE)</f>
        <v/>
      </c>
      <c r="E718">
        <f>VLOOKUP($A718,raw!$O:$T,5,FALSE)</f>
        <v/>
      </c>
      <c r="F718">
        <f>VLOOKUP($A718,raw!$O:$T,6,FALSE)</f>
        <v/>
      </c>
    </row>
    <row r="719">
      <c r="A719" t="n">
        <v>14397</v>
      </c>
      <c r="B719">
        <f>VLOOKUP($A719,raw!$O:$T,2,FALSE)</f>
        <v/>
      </c>
      <c r="C719">
        <f>VLOOKUP($A719,raw!$O:$T,3,FALSE)</f>
        <v/>
      </c>
      <c r="D719">
        <f>VLOOKUP($A719,raw!$O:$T,4,FALSE)</f>
        <v/>
      </c>
      <c r="E719">
        <f>VLOOKUP($A719,raw!$O:$T,5,FALSE)</f>
        <v/>
      </c>
      <c r="F719">
        <f>VLOOKUP($A719,raw!$O:$T,6,FALSE)</f>
        <v/>
      </c>
    </row>
    <row r="720">
      <c r="A720" t="n">
        <v>14399</v>
      </c>
      <c r="B720">
        <f>VLOOKUP($A720,raw!$O:$T,2,FALSE)</f>
        <v/>
      </c>
      <c r="C720">
        <f>VLOOKUP($A720,raw!$O:$T,3,FALSE)</f>
        <v/>
      </c>
      <c r="D720">
        <f>VLOOKUP($A720,raw!$O:$T,4,FALSE)</f>
        <v/>
      </c>
      <c r="E720">
        <f>VLOOKUP($A720,raw!$O:$T,5,FALSE)</f>
        <v/>
      </c>
      <c r="F720">
        <f>VLOOKUP($A720,raw!$O:$T,6,FALSE)</f>
        <v/>
      </c>
    </row>
    <row r="721">
      <c r="A721" t="n">
        <v>14400</v>
      </c>
      <c r="B721">
        <f>VLOOKUP($A721,raw!$O:$T,2,FALSE)</f>
        <v/>
      </c>
      <c r="C721">
        <f>VLOOKUP($A721,raw!$O:$T,3,FALSE)</f>
        <v/>
      </c>
      <c r="D721">
        <f>VLOOKUP($A721,raw!$O:$T,4,FALSE)</f>
        <v/>
      </c>
      <c r="E721">
        <f>VLOOKUP($A721,raw!$O:$T,5,FALSE)</f>
        <v/>
      </c>
      <c r="F721">
        <f>VLOOKUP($A721,raw!$O:$T,6,FALSE)</f>
        <v/>
      </c>
    </row>
    <row r="722">
      <c r="A722" t="n">
        <v>14402</v>
      </c>
      <c r="B722">
        <f>VLOOKUP($A722,raw!$O:$T,2,FALSE)</f>
        <v/>
      </c>
      <c r="C722">
        <f>VLOOKUP($A722,raw!$O:$T,3,FALSE)</f>
        <v/>
      </c>
      <c r="D722">
        <f>VLOOKUP($A722,raw!$O:$T,4,FALSE)</f>
        <v/>
      </c>
      <c r="E722">
        <f>VLOOKUP($A722,raw!$O:$T,5,FALSE)</f>
        <v/>
      </c>
      <c r="F722">
        <f>VLOOKUP($A722,raw!$O:$T,6,FALSE)</f>
        <v/>
      </c>
    </row>
    <row r="723">
      <c r="A723" t="n">
        <v>14403</v>
      </c>
      <c r="B723">
        <f>VLOOKUP($A723,raw!$O:$T,2,FALSE)</f>
        <v/>
      </c>
      <c r="C723">
        <f>VLOOKUP($A723,raw!$O:$T,3,FALSE)</f>
        <v/>
      </c>
      <c r="D723">
        <f>VLOOKUP($A723,raw!$O:$T,4,FALSE)</f>
        <v/>
      </c>
      <c r="E723">
        <f>VLOOKUP($A723,raw!$O:$T,5,FALSE)</f>
        <v/>
      </c>
      <c r="F723">
        <f>VLOOKUP($A723,raw!$O:$T,6,FALSE)</f>
        <v/>
      </c>
    </row>
    <row r="724">
      <c r="A724" t="n">
        <v>14407</v>
      </c>
      <c r="B724">
        <f>VLOOKUP($A724,raw!$O:$T,2,FALSE)</f>
        <v/>
      </c>
      <c r="C724">
        <f>VLOOKUP($A724,raw!$O:$T,3,FALSE)</f>
        <v/>
      </c>
      <c r="D724">
        <f>VLOOKUP($A724,raw!$O:$T,4,FALSE)</f>
        <v/>
      </c>
      <c r="E724">
        <f>VLOOKUP($A724,raw!$O:$T,5,FALSE)</f>
        <v/>
      </c>
      <c r="F724">
        <f>VLOOKUP($A724,raw!$O:$T,6,FALSE)</f>
        <v/>
      </c>
    </row>
    <row r="725">
      <c r="A725" t="n">
        <v>14409</v>
      </c>
      <c r="B725">
        <f>VLOOKUP($A725,raw!$O:$T,2,FALSE)</f>
        <v/>
      </c>
      <c r="C725">
        <f>VLOOKUP($A725,raw!$O:$T,3,FALSE)</f>
        <v/>
      </c>
      <c r="D725">
        <f>VLOOKUP($A725,raw!$O:$T,4,FALSE)</f>
        <v/>
      </c>
      <c r="E725">
        <f>VLOOKUP($A725,raw!$O:$T,5,FALSE)</f>
        <v/>
      </c>
      <c r="F725">
        <f>VLOOKUP($A725,raw!$O:$T,6,FALSE)</f>
        <v/>
      </c>
    </row>
    <row r="726">
      <c r="A726" t="n">
        <v>14410</v>
      </c>
      <c r="B726">
        <f>VLOOKUP($A726,raw!$O:$T,2,FALSE)</f>
        <v/>
      </c>
      <c r="C726">
        <f>VLOOKUP($A726,raw!$O:$T,3,FALSE)</f>
        <v/>
      </c>
      <c r="D726">
        <f>VLOOKUP($A726,raw!$O:$T,4,FALSE)</f>
        <v/>
      </c>
      <c r="E726">
        <f>VLOOKUP($A726,raw!$O:$T,5,FALSE)</f>
        <v/>
      </c>
      <c r="F726">
        <f>VLOOKUP($A726,raw!$O:$T,6,FALSE)</f>
        <v/>
      </c>
    </row>
    <row r="727">
      <c r="A727" t="n">
        <v>14411</v>
      </c>
      <c r="B727">
        <f>VLOOKUP($A727,raw!$O:$T,2,FALSE)</f>
        <v/>
      </c>
      <c r="C727">
        <f>VLOOKUP($A727,raw!$O:$T,3,FALSE)</f>
        <v/>
      </c>
      <c r="D727">
        <f>VLOOKUP($A727,raw!$O:$T,4,FALSE)</f>
        <v/>
      </c>
      <c r="E727">
        <f>VLOOKUP($A727,raw!$O:$T,5,FALSE)</f>
        <v/>
      </c>
      <c r="F727">
        <f>VLOOKUP($A727,raw!$O:$T,6,FALSE)</f>
        <v/>
      </c>
    </row>
    <row r="728">
      <c r="A728" t="n">
        <v>14412</v>
      </c>
      <c r="B728">
        <f>VLOOKUP($A728,raw!$O:$T,2,FALSE)</f>
        <v/>
      </c>
      <c r="C728">
        <f>VLOOKUP($A728,raw!$O:$T,3,FALSE)</f>
        <v/>
      </c>
      <c r="D728">
        <f>VLOOKUP($A728,raw!$O:$T,4,FALSE)</f>
        <v/>
      </c>
      <c r="E728">
        <f>VLOOKUP($A728,raw!$O:$T,5,FALSE)</f>
        <v/>
      </c>
      <c r="F728">
        <f>VLOOKUP($A728,raw!$O:$T,6,FALSE)</f>
        <v/>
      </c>
    </row>
    <row r="729">
      <c r="A729" t="n">
        <v>14413</v>
      </c>
      <c r="B729">
        <f>VLOOKUP($A729,raw!$O:$T,2,FALSE)</f>
        <v/>
      </c>
      <c r="C729">
        <f>VLOOKUP($A729,raw!$O:$T,3,FALSE)</f>
        <v/>
      </c>
      <c r="D729">
        <f>VLOOKUP($A729,raw!$O:$T,4,FALSE)</f>
        <v/>
      </c>
      <c r="E729">
        <f>VLOOKUP($A729,raw!$O:$T,5,FALSE)</f>
        <v/>
      </c>
      <c r="F729">
        <f>VLOOKUP($A729,raw!$O:$T,6,FALSE)</f>
        <v/>
      </c>
    </row>
    <row r="730">
      <c r="A730" t="n">
        <v>14418</v>
      </c>
      <c r="B730">
        <f>VLOOKUP($A730,raw!$O:$T,2,FALSE)</f>
        <v/>
      </c>
      <c r="C730">
        <f>VLOOKUP($A730,raw!$O:$T,3,FALSE)</f>
        <v/>
      </c>
      <c r="D730">
        <f>VLOOKUP($A730,raw!$O:$T,4,FALSE)</f>
        <v/>
      </c>
      <c r="E730">
        <f>VLOOKUP($A730,raw!$O:$T,5,FALSE)</f>
        <v/>
      </c>
      <c r="F730">
        <f>VLOOKUP($A730,raw!$O:$T,6,FALSE)</f>
        <v/>
      </c>
    </row>
    <row r="731">
      <c r="A731" t="n">
        <v>14419</v>
      </c>
      <c r="B731">
        <f>VLOOKUP($A731,raw!$O:$T,2,FALSE)</f>
        <v/>
      </c>
      <c r="C731">
        <f>VLOOKUP($A731,raw!$O:$T,3,FALSE)</f>
        <v/>
      </c>
      <c r="D731">
        <f>VLOOKUP($A731,raw!$O:$T,4,FALSE)</f>
        <v/>
      </c>
      <c r="E731">
        <f>VLOOKUP($A731,raw!$O:$T,5,FALSE)</f>
        <v/>
      </c>
      <c r="F731">
        <f>VLOOKUP($A731,raw!$O:$T,6,FALSE)</f>
        <v/>
      </c>
    </row>
    <row r="732">
      <c r="A732" t="n">
        <v>14429</v>
      </c>
      <c r="B732">
        <f>VLOOKUP($A732,raw!$O:$T,2,FALSE)</f>
        <v/>
      </c>
      <c r="C732">
        <f>VLOOKUP($A732,raw!$O:$T,3,FALSE)</f>
        <v/>
      </c>
      <c r="D732">
        <f>VLOOKUP($A732,raw!$O:$T,4,FALSE)</f>
        <v/>
      </c>
      <c r="E732">
        <f>VLOOKUP($A732,raw!$O:$T,5,FALSE)</f>
        <v/>
      </c>
      <c r="F732">
        <f>VLOOKUP($A732,raw!$O:$T,6,FALSE)</f>
        <v/>
      </c>
    </row>
    <row r="733">
      <c r="A733" t="n">
        <v>14515</v>
      </c>
      <c r="B733">
        <f>VLOOKUP($A733,raw!$O:$T,2,FALSE)</f>
        <v/>
      </c>
      <c r="C733">
        <f>VLOOKUP($A733,raw!$O:$T,3,FALSE)</f>
        <v/>
      </c>
      <c r="D733">
        <f>VLOOKUP($A733,raw!$O:$T,4,FALSE)</f>
        <v/>
      </c>
      <c r="E733">
        <f>VLOOKUP($A733,raw!$O:$T,5,FALSE)</f>
        <v/>
      </c>
      <c r="F733">
        <f>VLOOKUP($A733,raw!$O:$T,6,FALSE)</f>
        <v/>
      </c>
    </row>
    <row r="734">
      <c r="A734" t="n">
        <v>14635</v>
      </c>
      <c r="B734">
        <f>VLOOKUP($A734,raw!$O:$T,2,FALSE)</f>
        <v/>
      </c>
      <c r="C734">
        <f>VLOOKUP($A734,raw!$O:$T,3,FALSE)</f>
        <v/>
      </c>
      <c r="D734">
        <f>VLOOKUP($A734,raw!$O:$T,4,FALSE)</f>
        <v/>
      </c>
      <c r="E734">
        <f>VLOOKUP($A734,raw!$O:$T,5,FALSE)</f>
        <v/>
      </c>
      <c r="F734">
        <f>VLOOKUP($A734,raw!$O:$T,6,FALSE)</f>
        <v/>
      </c>
    </row>
    <row r="735">
      <c r="A735" t="n">
        <v>14637</v>
      </c>
      <c r="B735">
        <f>VLOOKUP($A735,raw!$O:$T,2,FALSE)</f>
        <v/>
      </c>
      <c r="C735">
        <f>VLOOKUP($A735,raw!$O:$T,3,FALSE)</f>
        <v/>
      </c>
      <c r="D735">
        <f>VLOOKUP($A735,raw!$O:$T,4,FALSE)</f>
        <v/>
      </c>
      <c r="E735">
        <f>VLOOKUP($A735,raw!$O:$T,5,FALSE)</f>
        <v/>
      </c>
      <c r="F735">
        <f>VLOOKUP($A735,raw!$O:$T,6,FALSE)</f>
        <v/>
      </c>
    </row>
    <row r="736">
      <c r="A736" t="n">
        <v>14639</v>
      </c>
      <c r="B736">
        <f>VLOOKUP($A736,raw!$O:$T,2,FALSE)</f>
        <v/>
      </c>
      <c r="C736">
        <f>VLOOKUP($A736,raw!$O:$T,3,FALSE)</f>
        <v/>
      </c>
      <c r="D736">
        <f>VLOOKUP($A736,raw!$O:$T,4,FALSE)</f>
        <v/>
      </c>
      <c r="E736">
        <f>VLOOKUP($A736,raw!$O:$T,5,FALSE)</f>
        <v/>
      </c>
      <c r="F736">
        <f>VLOOKUP($A736,raw!$O:$T,6,FALSE)</f>
        <v/>
      </c>
    </row>
    <row r="737">
      <c r="A737" t="n">
        <v>14644</v>
      </c>
      <c r="B737">
        <f>VLOOKUP($A737,raw!$O:$T,2,FALSE)</f>
        <v/>
      </c>
      <c r="C737">
        <f>VLOOKUP($A737,raw!$O:$T,3,FALSE)</f>
        <v/>
      </c>
      <c r="D737">
        <f>VLOOKUP($A737,raw!$O:$T,4,FALSE)</f>
        <v/>
      </c>
      <c r="E737">
        <f>VLOOKUP($A737,raw!$O:$T,5,FALSE)</f>
        <v/>
      </c>
      <c r="F737">
        <f>VLOOKUP($A737,raw!$O:$T,6,FALSE)</f>
        <v/>
      </c>
    </row>
    <row r="738">
      <c r="A738" t="n">
        <v>14645</v>
      </c>
      <c r="B738">
        <f>VLOOKUP($A738,raw!$O:$T,2,FALSE)</f>
        <v/>
      </c>
      <c r="C738">
        <f>VLOOKUP($A738,raw!$O:$T,3,FALSE)</f>
        <v/>
      </c>
      <c r="D738">
        <f>VLOOKUP($A738,raw!$O:$T,4,FALSE)</f>
        <v/>
      </c>
      <c r="E738">
        <f>VLOOKUP($A738,raw!$O:$T,5,FALSE)</f>
        <v/>
      </c>
      <c r="F738">
        <f>VLOOKUP($A738,raw!$O:$T,6,FALSE)</f>
        <v/>
      </c>
    </row>
    <row r="739">
      <c r="A739" t="n">
        <v>14647</v>
      </c>
      <c r="B739">
        <f>VLOOKUP($A739,raw!$O:$T,2,FALSE)</f>
        <v/>
      </c>
      <c r="C739">
        <f>VLOOKUP($A739,raw!$O:$T,3,FALSE)</f>
        <v/>
      </c>
      <c r="D739">
        <f>VLOOKUP($A739,raw!$O:$T,4,FALSE)</f>
        <v/>
      </c>
      <c r="E739">
        <f>VLOOKUP($A739,raw!$O:$T,5,FALSE)</f>
        <v/>
      </c>
      <c r="F739">
        <f>VLOOKUP($A739,raw!$O:$T,6,FALSE)</f>
        <v/>
      </c>
    </row>
    <row r="740">
      <c r="A740" t="n">
        <v>14650</v>
      </c>
      <c r="B740">
        <f>VLOOKUP($A740,raw!$O:$T,2,FALSE)</f>
        <v/>
      </c>
      <c r="C740">
        <f>VLOOKUP($A740,raw!$O:$T,3,FALSE)</f>
        <v/>
      </c>
      <c r="D740">
        <f>VLOOKUP($A740,raw!$O:$T,4,FALSE)</f>
        <v/>
      </c>
      <c r="E740">
        <f>VLOOKUP($A740,raw!$O:$T,5,FALSE)</f>
        <v/>
      </c>
      <c r="F740">
        <f>VLOOKUP($A740,raw!$O:$T,6,FALSE)</f>
        <v/>
      </c>
    </row>
    <row r="741">
      <c r="A741" t="n">
        <v>14652</v>
      </c>
      <c r="B741">
        <f>VLOOKUP($A741,raw!$O:$T,2,FALSE)</f>
        <v/>
      </c>
      <c r="C741">
        <f>VLOOKUP($A741,raw!$O:$T,3,FALSE)</f>
        <v/>
      </c>
      <c r="D741">
        <f>VLOOKUP($A741,raw!$O:$T,4,FALSE)</f>
        <v/>
      </c>
      <c r="E741">
        <f>VLOOKUP($A741,raw!$O:$T,5,FALSE)</f>
        <v/>
      </c>
      <c r="F741">
        <f>VLOOKUP($A741,raw!$O:$T,6,FALSE)</f>
        <v/>
      </c>
    </row>
    <row r="742">
      <c r="A742" t="n">
        <v>14658</v>
      </c>
      <c r="B742">
        <f>VLOOKUP($A742,raw!$O:$T,2,FALSE)</f>
        <v/>
      </c>
      <c r="C742">
        <f>VLOOKUP($A742,raw!$O:$T,3,FALSE)</f>
        <v/>
      </c>
      <c r="D742">
        <f>VLOOKUP($A742,raw!$O:$T,4,FALSE)</f>
        <v/>
      </c>
      <c r="E742">
        <f>VLOOKUP($A742,raw!$O:$T,5,FALSE)</f>
        <v/>
      </c>
      <c r="F742">
        <f>VLOOKUP($A742,raw!$O:$T,6,FALSE)</f>
        <v/>
      </c>
    </row>
    <row r="743">
      <c r="A743" t="n">
        <v>14660</v>
      </c>
      <c r="B743">
        <f>VLOOKUP($A743,raw!$O:$T,2,FALSE)</f>
        <v/>
      </c>
      <c r="C743">
        <f>VLOOKUP($A743,raw!$O:$T,3,FALSE)</f>
        <v/>
      </c>
      <c r="D743">
        <f>VLOOKUP($A743,raw!$O:$T,4,FALSE)</f>
        <v/>
      </c>
      <c r="E743">
        <f>VLOOKUP($A743,raw!$O:$T,5,FALSE)</f>
        <v/>
      </c>
      <c r="F743">
        <f>VLOOKUP($A743,raw!$O:$T,6,FALSE)</f>
        <v/>
      </c>
    </row>
    <row r="744">
      <c r="A744" t="n">
        <v>14666</v>
      </c>
      <c r="B744">
        <f>VLOOKUP($A744,raw!$O:$T,2,FALSE)</f>
        <v/>
      </c>
      <c r="C744">
        <f>VLOOKUP($A744,raw!$O:$T,3,FALSE)</f>
        <v/>
      </c>
      <c r="D744">
        <f>VLOOKUP($A744,raw!$O:$T,4,FALSE)</f>
        <v/>
      </c>
      <c r="E744">
        <f>VLOOKUP($A744,raw!$O:$T,5,FALSE)</f>
        <v/>
      </c>
      <c r="F744">
        <f>VLOOKUP($A744,raw!$O:$T,6,FALSE)</f>
        <v/>
      </c>
    </row>
    <row r="745">
      <c r="A745" t="n">
        <v>14682</v>
      </c>
      <c r="B745">
        <f>VLOOKUP($A745,raw!$O:$T,2,FALSE)</f>
        <v/>
      </c>
      <c r="C745">
        <f>VLOOKUP($A745,raw!$O:$T,3,FALSE)</f>
        <v/>
      </c>
      <c r="D745">
        <f>VLOOKUP($A745,raw!$O:$T,4,FALSE)</f>
        <v/>
      </c>
      <c r="E745">
        <f>VLOOKUP($A745,raw!$O:$T,5,FALSE)</f>
        <v/>
      </c>
      <c r="F745">
        <f>VLOOKUP($A745,raw!$O:$T,6,FALSE)</f>
        <v/>
      </c>
    </row>
    <row r="746">
      <c r="A746" t="n">
        <v>14715</v>
      </c>
      <c r="B746">
        <f>VLOOKUP($A746,raw!$O:$T,2,FALSE)</f>
        <v/>
      </c>
      <c r="C746">
        <f>VLOOKUP($A746,raw!$O:$T,3,FALSE)</f>
        <v/>
      </c>
      <c r="D746">
        <f>VLOOKUP($A746,raw!$O:$T,4,FALSE)</f>
        <v/>
      </c>
      <c r="E746">
        <f>VLOOKUP($A746,raw!$O:$T,5,FALSE)</f>
        <v/>
      </c>
      <c r="F746">
        <f>VLOOKUP($A746,raw!$O:$T,6,FALSE)</f>
        <v/>
      </c>
    </row>
    <row r="747">
      <c r="A747" t="n">
        <v>14782</v>
      </c>
      <c r="B747">
        <f>VLOOKUP($A747,raw!$O:$T,2,FALSE)</f>
        <v/>
      </c>
      <c r="C747">
        <f>VLOOKUP($A747,raw!$O:$T,3,FALSE)</f>
        <v/>
      </c>
      <c r="D747">
        <f>VLOOKUP($A747,raw!$O:$T,4,FALSE)</f>
        <v/>
      </c>
      <c r="E747">
        <f>VLOOKUP($A747,raw!$O:$T,5,FALSE)</f>
        <v/>
      </c>
      <c r="F747">
        <f>VLOOKUP($A747,raw!$O:$T,6,FALSE)</f>
        <v/>
      </c>
    </row>
    <row r="748">
      <c r="A748" t="n">
        <v>14949</v>
      </c>
      <c r="B748">
        <f>VLOOKUP($A748,raw!$O:$T,2,FALSE)</f>
        <v/>
      </c>
      <c r="C748">
        <f>VLOOKUP($A748,raw!$O:$T,3,FALSE)</f>
        <v/>
      </c>
      <c r="D748">
        <f>VLOOKUP($A748,raw!$O:$T,4,FALSE)</f>
        <v/>
      </c>
      <c r="E748">
        <f>VLOOKUP($A748,raw!$O:$T,5,FALSE)</f>
        <v/>
      </c>
      <c r="F748">
        <f>VLOOKUP($A748,raw!$O:$T,6,FALSE)</f>
        <v/>
      </c>
    </row>
    <row r="749">
      <c r="A749" t="n">
        <v>14953</v>
      </c>
      <c r="B749">
        <f>VLOOKUP($A749,raw!$O:$T,2,FALSE)</f>
        <v/>
      </c>
      <c r="C749">
        <f>VLOOKUP($A749,raw!$O:$T,3,FALSE)</f>
        <v/>
      </c>
      <c r="D749">
        <f>VLOOKUP($A749,raw!$O:$T,4,FALSE)</f>
        <v/>
      </c>
      <c r="E749">
        <f>VLOOKUP($A749,raw!$O:$T,5,FALSE)</f>
        <v/>
      </c>
      <c r="F749">
        <f>VLOOKUP($A749,raw!$O:$T,6,FALSE)</f>
        <v/>
      </c>
    </row>
    <row r="750">
      <c r="A750" t="n">
        <v>15010</v>
      </c>
      <c r="B750">
        <f>VLOOKUP($A750,raw!$O:$T,2,FALSE)</f>
        <v/>
      </c>
      <c r="C750">
        <f>VLOOKUP($A750,raw!$O:$T,3,FALSE)</f>
        <v/>
      </c>
      <c r="D750">
        <f>VLOOKUP($A750,raw!$O:$T,4,FALSE)</f>
        <v/>
      </c>
      <c r="E750">
        <f>VLOOKUP($A750,raw!$O:$T,5,FALSE)</f>
        <v/>
      </c>
      <c r="F750">
        <f>VLOOKUP($A750,raw!$O:$T,6,FALSE)</f>
        <v/>
      </c>
    </row>
    <row r="751">
      <c r="A751" t="n">
        <v>15020</v>
      </c>
      <c r="B751">
        <f>VLOOKUP($A751,raw!$O:$T,2,FALSE)</f>
        <v/>
      </c>
      <c r="C751">
        <f>VLOOKUP($A751,raw!$O:$T,3,FALSE)</f>
        <v/>
      </c>
      <c r="D751">
        <f>VLOOKUP($A751,raw!$O:$T,4,FALSE)</f>
        <v/>
      </c>
      <c r="E751">
        <f>VLOOKUP($A751,raw!$O:$T,5,FALSE)</f>
        <v/>
      </c>
      <c r="F751">
        <f>VLOOKUP($A751,raw!$O:$T,6,FALSE)</f>
        <v/>
      </c>
    </row>
    <row r="752">
      <c r="A752" t="n">
        <v>15035</v>
      </c>
      <c r="B752">
        <f>VLOOKUP($A752,raw!$O:$T,2,FALSE)</f>
        <v/>
      </c>
      <c r="C752">
        <f>VLOOKUP($A752,raw!$O:$T,3,FALSE)</f>
        <v/>
      </c>
      <c r="D752">
        <f>VLOOKUP($A752,raw!$O:$T,4,FALSE)</f>
        <v/>
      </c>
      <c r="E752">
        <f>VLOOKUP($A752,raw!$O:$T,5,FALSE)</f>
        <v/>
      </c>
      <c r="F752">
        <f>VLOOKUP($A752,raw!$O:$T,6,FALSE)</f>
        <v/>
      </c>
    </row>
    <row r="753">
      <c r="A753" t="n">
        <v>15036</v>
      </c>
      <c r="B753">
        <f>VLOOKUP($A753,raw!$O:$T,2,FALSE)</f>
        <v/>
      </c>
      <c r="C753">
        <f>VLOOKUP($A753,raw!$O:$T,3,FALSE)</f>
        <v/>
      </c>
      <c r="D753">
        <f>VLOOKUP($A753,raw!$O:$T,4,FALSE)</f>
        <v/>
      </c>
      <c r="E753">
        <f>VLOOKUP($A753,raw!$O:$T,5,FALSE)</f>
        <v/>
      </c>
      <c r="F753">
        <f>VLOOKUP($A753,raw!$O:$T,6,FALSE)</f>
        <v/>
      </c>
    </row>
    <row r="754">
      <c r="A754" t="n">
        <v>15037</v>
      </c>
      <c r="B754">
        <f>VLOOKUP($A754,raw!$O:$T,2,FALSE)</f>
        <v/>
      </c>
      <c r="C754">
        <f>VLOOKUP($A754,raw!$O:$T,3,FALSE)</f>
        <v/>
      </c>
      <c r="D754">
        <f>VLOOKUP($A754,raw!$O:$T,4,FALSE)</f>
        <v/>
      </c>
      <c r="E754">
        <f>VLOOKUP($A754,raw!$O:$T,5,FALSE)</f>
        <v/>
      </c>
      <c r="F754">
        <f>VLOOKUP($A754,raw!$O:$T,6,FALSE)</f>
        <v/>
      </c>
    </row>
    <row r="755">
      <c r="A755" t="n">
        <v>15038</v>
      </c>
      <c r="B755">
        <f>VLOOKUP($A755,raw!$O:$T,2,FALSE)</f>
        <v/>
      </c>
      <c r="C755">
        <f>VLOOKUP($A755,raw!$O:$T,3,FALSE)</f>
        <v/>
      </c>
      <c r="D755">
        <f>VLOOKUP($A755,raw!$O:$T,4,FALSE)</f>
        <v/>
      </c>
      <c r="E755">
        <f>VLOOKUP($A755,raw!$O:$T,5,FALSE)</f>
        <v/>
      </c>
      <c r="F755">
        <f>VLOOKUP($A755,raw!$O:$T,6,FALSE)</f>
        <v/>
      </c>
    </row>
    <row r="756">
      <c r="A756" t="n">
        <v>15039</v>
      </c>
      <c r="B756">
        <f>VLOOKUP($A756,raw!$O:$T,2,FALSE)</f>
        <v/>
      </c>
      <c r="C756">
        <f>VLOOKUP($A756,raw!$O:$T,3,FALSE)</f>
        <v/>
      </c>
      <c r="D756">
        <f>VLOOKUP($A756,raw!$O:$T,4,FALSE)</f>
        <v/>
      </c>
      <c r="E756">
        <f>VLOOKUP($A756,raw!$O:$T,5,FALSE)</f>
        <v/>
      </c>
      <c r="F756">
        <f>VLOOKUP($A756,raw!$O:$T,6,FALSE)</f>
        <v/>
      </c>
    </row>
    <row r="757">
      <c r="A757" t="n">
        <v>15041</v>
      </c>
      <c r="B757">
        <f>VLOOKUP($A757,raw!$O:$T,2,FALSE)</f>
        <v/>
      </c>
      <c r="C757">
        <f>VLOOKUP($A757,raw!$O:$T,3,FALSE)</f>
        <v/>
      </c>
      <c r="D757">
        <f>VLOOKUP($A757,raw!$O:$T,4,FALSE)</f>
        <v/>
      </c>
      <c r="E757">
        <f>VLOOKUP($A757,raw!$O:$T,5,FALSE)</f>
        <v/>
      </c>
      <c r="F757">
        <f>VLOOKUP($A757,raw!$O:$T,6,FALSE)</f>
        <v/>
      </c>
    </row>
    <row r="758">
      <c r="A758" t="n">
        <v>15064</v>
      </c>
      <c r="B758">
        <f>VLOOKUP($A758,raw!$O:$T,2,FALSE)</f>
        <v/>
      </c>
      <c r="C758">
        <f>VLOOKUP($A758,raw!$O:$T,3,FALSE)</f>
        <v/>
      </c>
      <c r="D758">
        <f>VLOOKUP($A758,raw!$O:$T,4,FALSE)</f>
        <v/>
      </c>
      <c r="E758">
        <f>VLOOKUP($A758,raw!$O:$T,5,FALSE)</f>
        <v/>
      </c>
      <c r="F758">
        <f>VLOOKUP($A758,raw!$O:$T,6,FALSE)</f>
        <v/>
      </c>
    </row>
    <row r="759">
      <c r="A759" t="n">
        <v>15065</v>
      </c>
      <c r="B759">
        <f>VLOOKUP($A759,raw!$O:$T,2,FALSE)</f>
        <v/>
      </c>
      <c r="C759">
        <f>VLOOKUP($A759,raw!$O:$T,3,FALSE)</f>
        <v/>
      </c>
      <c r="D759">
        <f>VLOOKUP($A759,raw!$O:$T,4,FALSE)</f>
        <v/>
      </c>
      <c r="E759">
        <f>VLOOKUP($A759,raw!$O:$T,5,FALSE)</f>
        <v/>
      </c>
      <c r="F759">
        <f>VLOOKUP($A759,raw!$O:$T,6,FALSE)</f>
        <v/>
      </c>
    </row>
    <row r="760">
      <c r="A760" t="n">
        <v>15081</v>
      </c>
      <c r="B760">
        <f>VLOOKUP($A760,raw!$O:$T,2,FALSE)</f>
        <v/>
      </c>
      <c r="C760">
        <f>VLOOKUP($A760,raw!$O:$T,3,FALSE)</f>
        <v/>
      </c>
      <c r="D760">
        <f>VLOOKUP($A760,raw!$O:$T,4,FALSE)</f>
        <v/>
      </c>
      <c r="E760">
        <f>VLOOKUP($A760,raw!$O:$T,5,FALSE)</f>
        <v/>
      </c>
      <c r="F760">
        <f>VLOOKUP($A760,raw!$O:$T,6,FALSE)</f>
        <v/>
      </c>
    </row>
    <row r="761">
      <c r="A761" t="n">
        <v>15082</v>
      </c>
      <c r="B761">
        <f>VLOOKUP($A761,raw!$O:$T,2,FALSE)</f>
        <v/>
      </c>
      <c r="C761">
        <f>VLOOKUP($A761,raw!$O:$T,3,FALSE)</f>
        <v/>
      </c>
      <c r="D761">
        <f>VLOOKUP($A761,raw!$O:$T,4,FALSE)</f>
        <v/>
      </c>
      <c r="E761">
        <f>VLOOKUP($A761,raw!$O:$T,5,FALSE)</f>
        <v/>
      </c>
      <c r="F761">
        <f>VLOOKUP($A761,raw!$O:$T,6,FALSE)</f>
        <v/>
      </c>
    </row>
    <row r="762">
      <c r="A762" t="n">
        <v>15083</v>
      </c>
      <c r="B762">
        <f>VLOOKUP($A762,raw!$O:$T,2,FALSE)</f>
        <v/>
      </c>
      <c r="C762">
        <f>VLOOKUP($A762,raw!$O:$T,3,FALSE)</f>
        <v/>
      </c>
      <c r="D762">
        <f>VLOOKUP($A762,raw!$O:$T,4,FALSE)</f>
        <v/>
      </c>
      <c r="E762">
        <f>VLOOKUP($A762,raw!$O:$T,5,FALSE)</f>
        <v/>
      </c>
      <c r="F762">
        <f>VLOOKUP($A762,raw!$O:$T,6,FALSE)</f>
        <v/>
      </c>
    </row>
    <row r="763">
      <c r="A763" t="n">
        <v>15157</v>
      </c>
      <c r="B763">
        <f>VLOOKUP($A763,raw!$O:$T,2,FALSE)</f>
        <v/>
      </c>
      <c r="C763">
        <f>VLOOKUP($A763,raw!$O:$T,3,FALSE)</f>
        <v/>
      </c>
      <c r="D763">
        <f>VLOOKUP($A763,raw!$O:$T,4,FALSE)</f>
        <v/>
      </c>
      <c r="E763">
        <f>VLOOKUP($A763,raw!$O:$T,5,FALSE)</f>
        <v/>
      </c>
      <c r="F763">
        <f>VLOOKUP($A763,raw!$O:$T,6,FALSE)</f>
        <v/>
      </c>
    </row>
    <row r="764">
      <c r="A764" t="n">
        <v>15187</v>
      </c>
      <c r="B764">
        <f>VLOOKUP($A764,raw!$O:$T,2,FALSE)</f>
        <v/>
      </c>
      <c r="C764">
        <f>VLOOKUP($A764,raw!$O:$T,3,FALSE)</f>
        <v/>
      </c>
      <c r="D764">
        <f>VLOOKUP($A764,raw!$O:$T,4,FALSE)</f>
        <v/>
      </c>
      <c r="E764">
        <f>VLOOKUP($A764,raw!$O:$T,5,FALSE)</f>
        <v/>
      </c>
      <c r="F764">
        <f>VLOOKUP($A764,raw!$O:$T,6,FALSE)</f>
        <v/>
      </c>
    </row>
    <row r="765">
      <c r="A765" t="n">
        <v>15188</v>
      </c>
      <c r="B765">
        <f>VLOOKUP($A765,raw!$O:$T,2,FALSE)</f>
        <v/>
      </c>
      <c r="C765">
        <f>VLOOKUP($A765,raw!$O:$T,3,FALSE)</f>
        <v/>
      </c>
      <c r="D765">
        <f>VLOOKUP($A765,raw!$O:$T,4,FALSE)</f>
        <v/>
      </c>
      <c r="E765">
        <f>VLOOKUP($A765,raw!$O:$T,5,FALSE)</f>
        <v/>
      </c>
      <c r="F765">
        <f>VLOOKUP($A765,raw!$O:$T,6,FALSE)</f>
        <v/>
      </c>
    </row>
    <row r="766">
      <c r="A766" t="n">
        <v>15191</v>
      </c>
      <c r="B766">
        <f>VLOOKUP($A766,raw!$O:$T,2,FALSE)</f>
        <v/>
      </c>
      <c r="C766">
        <f>VLOOKUP($A766,raw!$O:$T,3,FALSE)</f>
        <v/>
      </c>
      <c r="D766">
        <f>VLOOKUP($A766,raw!$O:$T,4,FALSE)</f>
        <v/>
      </c>
      <c r="E766">
        <f>VLOOKUP($A766,raw!$O:$T,5,FALSE)</f>
        <v/>
      </c>
      <c r="F766">
        <f>VLOOKUP($A766,raw!$O:$T,6,FALSE)</f>
        <v/>
      </c>
    </row>
    <row r="767">
      <c r="A767" t="n">
        <v>15196</v>
      </c>
      <c r="B767">
        <f>VLOOKUP($A767,raw!$O:$T,2,FALSE)</f>
        <v/>
      </c>
      <c r="C767">
        <f>VLOOKUP($A767,raw!$O:$T,3,FALSE)</f>
        <v/>
      </c>
      <c r="D767">
        <f>VLOOKUP($A767,raw!$O:$T,4,FALSE)</f>
        <v/>
      </c>
      <c r="E767">
        <f>VLOOKUP($A767,raw!$O:$T,5,FALSE)</f>
        <v/>
      </c>
      <c r="F767">
        <f>VLOOKUP($A767,raw!$O:$T,6,FALSE)</f>
        <v/>
      </c>
    </row>
    <row r="768">
      <c r="A768" t="n">
        <v>15206</v>
      </c>
      <c r="B768">
        <f>VLOOKUP($A768,raw!$O:$T,2,FALSE)</f>
        <v/>
      </c>
      <c r="C768">
        <f>VLOOKUP($A768,raw!$O:$T,3,FALSE)</f>
        <v/>
      </c>
      <c r="D768">
        <f>VLOOKUP($A768,raw!$O:$T,4,FALSE)</f>
        <v/>
      </c>
      <c r="E768">
        <f>VLOOKUP($A768,raw!$O:$T,5,FALSE)</f>
        <v/>
      </c>
      <c r="F768">
        <f>VLOOKUP($A768,raw!$O:$T,6,FALSE)</f>
        <v/>
      </c>
    </row>
    <row r="769">
      <c r="A769" t="n">
        <v>15207</v>
      </c>
      <c r="B769">
        <f>VLOOKUP($A769,raw!$O:$T,2,FALSE)</f>
        <v/>
      </c>
      <c r="C769">
        <f>VLOOKUP($A769,raw!$O:$T,3,FALSE)</f>
        <v/>
      </c>
      <c r="D769">
        <f>VLOOKUP($A769,raw!$O:$T,4,FALSE)</f>
        <v/>
      </c>
      <c r="E769">
        <f>VLOOKUP($A769,raw!$O:$T,5,FALSE)</f>
        <v/>
      </c>
      <c r="F769">
        <f>VLOOKUP($A769,raw!$O:$T,6,FALSE)</f>
        <v/>
      </c>
    </row>
    <row r="770">
      <c r="A770" t="n">
        <v>15208</v>
      </c>
      <c r="B770">
        <f>VLOOKUP($A770,raw!$O:$T,2,FALSE)</f>
        <v/>
      </c>
      <c r="C770">
        <f>VLOOKUP($A770,raw!$O:$T,3,FALSE)</f>
        <v/>
      </c>
      <c r="D770">
        <f>VLOOKUP($A770,raw!$O:$T,4,FALSE)</f>
        <v/>
      </c>
      <c r="E770">
        <f>VLOOKUP($A770,raw!$O:$T,5,FALSE)</f>
        <v/>
      </c>
      <c r="F770">
        <f>VLOOKUP($A770,raw!$O:$T,6,FALSE)</f>
        <v/>
      </c>
    </row>
    <row r="771">
      <c r="A771" t="n">
        <v>15209</v>
      </c>
      <c r="B771">
        <f>VLOOKUP($A771,raw!$O:$T,2,FALSE)</f>
        <v/>
      </c>
      <c r="C771">
        <f>VLOOKUP($A771,raw!$O:$T,3,FALSE)</f>
        <v/>
      </c>
      <c r="D771">
        <f>VLOOKUP($A771,raw!$O:$T,4,FALSE)</f>
        <v/>
      </c>
      <c r="E771">
        <f>VLOOKUP($A771,raw!$O:$T,5,FALSE)</f>
        <v/>
      </c>
      <c r="F771">
        <f>VLOOKUP($A771,raw!$O:$T,6,FALSE)</f>
        <v/>
      </c>
    </row>
    <row r="772">
      <c r="A772" t="n">
        <v>15211</v>
      </c>
      <c r="B772">
        <f>VLOOKUP($A772,raw!$O:$T,2,FALSE)</f>
        <v/>
      </c>
      <c r="C772">
        <f>VLOOKUP($A772,raw!$O:$T,3,FALSE)</f>
        <v/>
      </c>
      <c r="D772">
        <f>VLOOKUP($A772,raw!$O:$T,4,FALSE)</f>
        <v/>
      </c>
      <c r="E772">
        <f>VLOOKUP($A772,raw!$O:$T,5,FALSE)</f>
        <v/>
      </c>
      <c r="F772">
        <f>VLOOKUP($A772,raw!$O:$T,6,FALSE)</f>
        <v/>
      </c>
    </row>
    <row r="773">
      <c r="A773" t="n">
        <v>15230</v>
      </c>
      <c r="B773">
        <f>VLOOKUP($A773,raw!$O:$T,2,FALSE)</f>
        <v/>
      </c>
      <c r="C773">
        <f>VLOOKUP($A773,raw!$O:$T,3,FALSE)</f>
        <v/>
      </c>
      <c r="D773">
        <f>VLOOKUP($A773,raw!$O:$T,4,FALSE)</f>
        <v/>
      </c>
      <c r="E773">
        <f>VLOOKUP($A773,raw!$O:$T,5,FALSE)</f>
        <v/>
      </c>
      <c r="F773">
        <f>VLOOKUP($A773,raw!$O:$T,6,FALSE)</f>
        <v/>
      </c>
    </row>
    <row r="774">
      <c r="A774" t="n">
        <v>15236</v>
      </c>
      <c r="B774">
        <f>VLOOKUP($A774,raw!$O:$T,2,FALSE)</f>
        <v/>
      </c>
      <c r="C774">
        <f>VLOOKUP($A774,raw!$O:$T,3,FALSE)</f>
        <v/>
      </c>
      <c r="D774">
        <f>VLOOKUP($A774,raw!$O:$T,4,FALSE)</f>
        <v/>
      </c>
      <c r="E774">
        <f>VLOOKUP($A774,raw!$O:$T,5,FALSE)</f>
        <v/>
      </c>
      <c r="F774">
        <f>VLOOKUP($A774,raw!$O:$T,6,FALSE)</f>
        <v/>
      </c>
    </row>
    <row r="775">
      <c r="A775" t="n">
        <v>15238</v>
      </c>
      <c r="B775">
        <f>VLOOKUP($A775,raw!$O:$T,2,FALSE)</f>
        <v/>
      </c>
      <c r="C775">
        <f>VLOOKUP($A775,raw!$O:$T,3,FALSE)</f>
        <v/>
      </c>
      <c r="D775">
        <f>VLOOKUP($A775,raw!$O:$T,4,FALSE)</f>
        <v/>
      </c>
      <c r="E775">
        <f>VLOOKUP($A775,raw!$O:$T,5,FALSE)</f>
        <v/>
      </c>
      <c r="F775">
        <f>VLOOKUP($A775,raw!$O:$T,6,FALSE)</f>
        <v/>
      </c>
    </row>
    <row r="776">
      <c r="A776" t="n">
        <v>15239</v>
      </c>
      <c r="B776">
        <f>VLOOKUP($A776,raw!$O:$T,2,FALSE)</f>
        <v/>
      </c>
      <c r="C776">
        <f>VLOOKUP($A776,raw!$O:$T,3,FALSE)</f>
        <v/>
      </c>
      <c r="D776">
        <f>VLOOKUP($A776,raw!$O:$T,4,FALSE)</f>
        <v/>
      </c>
      <c r="E776">
        <f>VLOOKUP($A776,raw!$O:$T,5,FALSE)</f>
        <v/>
      </c>
      <c r="F776">
        <f>VLOOKUP($A776,raw!$O:$T,6,FALSE)</f>
        <v/>
      </c>
    </row>
    <row r="777">
      <c r="A777" t="n">
        <v>15277</v>
      </c>
      <c r="B777">
        <f>VLOOKUP($A777,raw!$O:$T,2,FALSE)</f>
        <v/>
      </c>
      <c r="C777">
        <f>VLOOKUP($A777,raw!$O:$T,3,FALSE)</f>
        <v/>
      </c>
      <c r="D777">
        <f>VLOOKUP($A777,raw!$O:$T,4,FALSE)</f>
        <v/>
      </c>
      <c r="E777">
        <f>VLOOKUP($A777,raw!$O:$T,5,FALSE)</f>
        <v/>
      </c>
      <c r="F777">
        <f>VLOOKUP($A777,raw!$O:$T,6,FALSE)</f>
        <v/>
      </c>
    </row>
    <row r="778">
      <c r="A778" t="n">
        <v>15279</v>
      </c>
      <c r="B778">
        <f>VLOOKUP($A778,raw!$O:$T,2,FALSE)</f>
        <v/>
      </c>
      <c r="C778">
        <f>VLOOKUP($A778,raw!$O:$T,3,FALSE)</f>
        <v/>
      </c>
      <c r="D778">
        <f>VLOOKUP($A778,raw!$O:$T,4,FALSE)</f>
        <v/>
      </c>
      <c r="E778">
        <f>VLOOKUP($A778,raw!$O:$T,5,FALSE)</f>
        <v/>
      </c>
      <c r="F778">
        <f>VLOOKUP($A778,raw!$O:$T,6,FALSE)</f>
        <v/>
      </c>
    </row>
    <row r="779">
      <c r="A779" t="n">
        <v>15280</v>
      </c>
      <c r="B779">
        <f>VLOOKUP($A779,raw!$O:$T,2,FALSE)</f>
        <v/>
      </c>
      <c r="C779">
        <f>VLOOKUP($A779,raw!$O:$T,3,FALSE)</f>
        <v/>
      </c>
      <c r="D779">
        <f>VLOOKUP($A779,raw!$O:$T,4,FALSE)</f>
        <v/>
      </c>
      <c r="E779">
        <f>VLOOKUP($A779,raw!$O:$T,5,FALSE)</f>
        <v/>
      </c>
      <c r="F779">
        <f>VLOOKUP($A779,raw!$O:$T,6,FALSE)</f>
        <v/>
      </c>
    </row>
    <row r="780">
      <c r="A780" t="n">
        <v>15304</v>
      </c>
      <c r="B780">
        <f>VLOOKUP($A780,raw!$O:$T,2,FALSE)</f>
        <v/>
      </c>
      <c r="C780">
        <f>VLOOKUP($A780,raw!$O:$T,3,FALSE)</f>
        <v/>
      </c>
      <c r="D780">
        <f>VLOOKUP($A780,raw!$O:$T,4,FALSE)</f>
        <v/>
      </c>
      <c r="E780">
        <f>VLOOKUP($A780,raw!$O:$T,5,FALSE)</f>
        <v/>
      </c>
      <c r="F780">
        <f>VLOOKUP($A780,raw!$O:$T,6,FALSE)</f>
        <v/>
      </c>
    </row>
    <row r="781">
      <c r="A781" t="n">
        <v>15305</v>
      </c>
      <c r="B781">
        <f>VLOOKUP($A781,raw!$O:$T,2,FALSE)</f>
        <v/>
      </c>
      <c r="C781">
        <f>VLOOKUP($A781,raw!$O:$T,3,FALSE)</f>
        <v/>
      </c>
      <c r="D781">
        <f>VLOOKUP($A781,raw!$O:$T,4,FALSE)</f>
        <v/>
      </c>
      <c r="E781">
        <f>VLOOKUP($A781,raw!$O:$T,5,FALSE)</f>
        <v/>
      </c>
      <c r="F781">
        <f>VLOOKUP($A781,raw!$O:$T,6,FALSE)</f>
        <v/>
      </c>
    </row>
    <row r="782">
      <c r="A782" t="n">
        <v>15311</v>
      </c>
      <c r="B782">
        <f>VLOOKUP($A782,raw!$O:$T,2,FALSE)</f>
        <v/>
      </c>
      <c r="C782">
        <f>VLOOKUP($A782,raw!$O:$T,3,FALSE)</f>
        <v/>
      </c>
      <c r="D782">
        <f>VLOOKUP($A782,raw!$O:$T,4,FALSE)</f>
        <v/>
      </c>
      <c r="E782">
        <f>VLOOKUP($A782,raw!$O:$T,5,FALSE)</f>
        <v/>
      </c>
      <c r="F782">
        <f>VLOOKUP($A782,raw!$O:$T,6,FALSE)</f>
        <v/>
      </c>
    </row>
    <row r="783">
      <c r="A783" t="n">
        <v>15315</v>
      </c>
      <c r="B783">
        <f>VLOOKUP($A783,raw!$O:$T,2,FALSE)</f>
        <v/>
      </c>
      <c r="C783">
        <f>VLOOKUP($A783,raw!$O:$T,3,FALSE)</f>
        <v/>
      </c>
      <c r="D783">
        <f>VLOOKUP($A783,raw!$O:$T,4,FALSE)</f>
        <v/>
      </c>
      <c r="E783">
        <f>VLOOKUP($A783,raw!$O:$T,5,FALSE)</f>
        <v/>
      </c>
      <c r="F783">
        <f>VLOOKUP($A783,raw!$O:$T,6,FALSE)</f>
        <v/>
      </c>
    </row>
    <row r="784">
      <c r="A784" t="n">
        <v>15317</v>
      </c>
      <c r="B784">
        <f>VLOOKUP($A784,raw!$O:$T,2,FALSE)</f>
        <v/>
      </c>
      <c r="C784">
        <f>VLOOKUP($A784,raw!$O:$T,3,FALSE)</f>
        <v/>
      </c>
      <c r="D784">
        <f>VLOOKUP($A784,raw!$O:$T,4,FALSE)</f>
        <v/>
      </c>
      <c r="E784">
        <f>VLOOKUP($A784,raw!$O:$T,5,FALSE)</f>
        <v/>
      </c>
      <c r="F784">
        <f>VLOOKUP($A784,raw!$O:$T,6,FALSE)</f>
        <v/>
      </c>
    </row>
    <row r="785">
      <c r="A785" t="n">
        <v>15318</v>
      </c>
      <c r="B785">
        <f>VLOOKUP($A785,raw!$O:$T,2,FALSE)</f>
        <v/>
      </c>
      <c r="C785">
        <f>VLOOKUP($A785,raw!$O:$T,3,FALSE)</f>
        <v/>
      </c>
      <c r="D785">
        <f>VLOOKUP($A785,raw!$O:$T,4,FALSE)</f>
        <v/>
      </c>
      <c r="E785">
        <f>VLOOKUP($A785,raw!$O:$T,5,FALSE)</f>
        <v/>
      </c>
      <c r="F785">
        <f>VLOOKUP($A785,raw!$O:$T,6,FALSE)</f>
        <v/>
      </c>
    </row>
    <row r="786">
      <c r="A786" t="n">
        <v>15406</v>
      </c>
      <c r="B786">
        <f>VLOOKUP($A786,raw!$O:$T,2,FALSE)</f>
        <v/>
      </c>
      <c r="C786">
        <f>VLOOKUP($A786,raw!$O:$T,3,FALSE)</f>
        <v/>
      </c>
      <c r="D786">
        <f>VLOOKUP($A786,raw!$O:$T,4,FALSE)</f>
        <v/>
      </c>
      <c r="E786">
        <f>VLOOKUP($A786,raw!$O:$T,5,FALSE)</f>
        <v/>
      </c>
      <c r="F786">
        <f>VLOOKUP($A786,raw!$O:$T,6,FALSE)</f>
        <v/>
      </c>
    </row>
    <row r="787">
      <c r="A787" t="n">
        <v>15412</v>
      </c>
      <c r="B787">
        <f>VLOOKUP($A787,raw!$O:$T,2,FALSE)</f>
        <v/>
      </c>
      <c r="C787">
        <f>VLOOKUP($A787,raw!$O:$T,3,FALSE)</f>
        <v/>
      </c>
      <c r="D787">
        <f>VLOOKUP($A787,raw!$O:$T,4,FALSE)</f>
        <v/>
      </c>
      <c r="E787">
        <f>VLOOKUP($A787,raw!$O:$T,5,FALSE)</f>
        <v/>
      </c>
      <c r="F787">
        <f>VLOOKUP($A787,raw!$O:$T,6,FALSE)</f>
        <v/>
      </c>
    </row>
    <row r="788">
      <c r="A788" t="n">
        <v>15425</v>
      </c>
      <c r="B788">
        <f>VLOOKUP($A788,raw!$O:$T,2,FALSE)</f>
        <v/>
      </c>
      <c r="C788">
        <f>VLOOKUP($A788,raw!$O:$T,3,FALSE)</f>
        <v/>
      </c>
      <c r="D788">
        <f>VLOOKUP($A788,raw!$O:$T,4,FALSE)</f>
        <v/>
      </c>
      <c r="E788">
        <f>VLOOKUP($A788,raw!$O:$T,5,FALSE)</f>
        <v/>
      </c>
      <c r="F788">
        <f>VLOOKUP($A788,raw!$O:$T,6,FALSE)</f>
        <v/>
      </c>
    </row>
    <row r="789">
      <c r="A789" t="n">
        <v>15429</v>
      </c>
      <c r="B789">
        <f>VLOOKUP($A789,raw!$O:$T,2,FALSE)</f>
        <v/>
      </c>
      <c r="C789">
        <f>VLOOKUP($A789,raw!$O:$T,3,FALSE)</f>
        <v/>
      </c>
      <c r="D789">
        <f>VLOOKUP($A789,raw!$O:$T,4,FALSE)</f>
        <v/>
      </c>
      <c r="E789">
        <f>VLOOKUP($A789,raw!$O:$T,5,FALSE)</f>
        <v/>
      </c>
      <c r="F789">
        <f>VLOOKUP($A789,raw!$O:$T,6,FALSE)</f>
        <v/>
      </c>
    </row>
    <row r="790">
      <c r="A790" t="n">
        <v>15430</v>
      </c>
      <c r="B790">
        <f>VLOOKUP($A790,raw!$O:$T,2,FALSE)</f>
        <v/>
      </c>
      <c r="C790">
        <f>VLOOKUP($A790,raw!$O:$T,3,FALSE)</f>
        <v/>
      </c>
      <c r="D790">
        <f>VLOOKUP($A790,raw!$O:$T,4,FALSE)</f>
        <v/>
      </c>
      <c r="E790">
        <f>VLOOKUP($A790,raw!$O:$T,5,FALSE)</f>
        <v/>
      </c>
      <c r="F790">
        <f>VLOOKUP($A790,raw!$O:$T,6,FALSE)</f>
        <v/>
      </c>
    </row>
    <row r="791">
      <c r="A791" t="n">
        <v>15432</v>
      </c>
      <c r="B791">
        <f>VLOOKUP($A791,raw!$O:$T,2,FALSE)</f>
        <v/>
      </c>
      <c r="C791">
        <f>VLOOKUP($A791,raw!$O:$T,3,FALSE)</f>
        <v/>
      </c>
      <c r="D791">
        <f>VLOOKUP($A791,raw!$O:$T,4,FALSE)</f>
        <v/>
      </c>
      <c r="E791">
        <f>VLOOKUP($A791,raw!$O:$T,5,FALSE)</f>
        <v/>
      </c>
      <c r="F791">
        <f>VLOOKUP($A791,raw!$O:$T,6,FALSE)</f>
        <v/>
      </c>
    </row>
    <row r="792">
      <c r="A792" t="n">
        <v>15435</v>
      </c>
      <c r="B792">
        <f>VLOOKUP($A792,raw!$O:$T,2,FALSE)</f>
        <v/>
      </c>
      <c r="C792">
        <f>VLOOKUP($A792,raw!$O:$T,3,FALSE)</f>
        <v/>
      </c>
      <c r="D792">
        <f>VLOOKUP($A792,raw!$O:$T,4,FALSE)</f>
        <v/>
      </c>
      <c r="E792">
        <f>VLOOKUP($A792,raw!$O:$T,5,FALSE)</f>
        <v/>
      </c>
      <c r="F792">
        <f>VLOOKUP($A792,raw!$O:$T,6,FALSE)</f>
        <v/>
      </c>
    </row>
    <row r="793">
      <c r="A793" t="n">
        <v>15439</v>
      </c>
      <c r="B793">
        <f>VLOOKUP($A793,raw!$O:$T,2,FALSE)</f>
        <v/>
      </c>
      <c r="C793">
        <f>VLOOKUP($A793,raw!$O:$T,3,FALSE)</f>
        <v/>
      </c>
      <c r="D793">
        <f>VLOOKUP($A793,raw!$O:$T,4,FALSE)</f>
        <v/>
      </c>
      <c r="E793">
        <f>VLOOKUP($A793,raw!$O:$T,5,FALSE)</f>
        <v/>
      </c>
      <c r="F793">
        <f>VLOOKUP($A793,raw!$O:$T,6,FALSE)</f>
        <v/>
      </c>
    </row>
    <row r="794">
      <c r="A794" t="n">
        <v>15442</v>
      </c>
      <c r="B794">
        <f>VLOOKUP($A794,raw!$O:$T,2,FALSE)</f>
        <v/>
      </c>
      <c r="C794">
        <f>VLOOKUP($A794,raw!$O:$T,3,FALSE)</f>
        <v/>
      </c>
      <c r="D794">
        <f>VLOOKUP($A794,raw!$O:$T,4,FALSE)</f>
        <v/>
      </c>
      <c r="E794">
        <f>VLOOKUP($A794,raw!$O:$T,5,FALSE)</f>
        <v/>
      </c>
      <c r="F794">
        <f>VLOOKUP($A794,raw!$O:$T,6,FALSE)</f>
        <v/>
      </c>
    </row>
    <row r="795">
      <c r="A795" t="n">
        <v>15443</v>
      </c>
      <c r="B795">
        <f>VLOOKUP($A795,raw!$O:$T,2,FALSE)</f>
        <v/>
      </c>
      <c r="C795">
        <f>VLOOKUP($A795,raw!$O:$T,3,FALSE)</f>
        <v/>
      </c>
      <c r="D795">
        <f>VLOOKUP($A795,raw!$O:$T,4,FALSE)</f>
        <v/>
      </c>
      <c r="E795">
        <f>VLOOKUP($A795,raw!$O:$T,5,FALSE)</f>
        <v/>
      </c>
      <c r="F795">
        <f>VLOOKUP($A795,raw!$O:$T,6,FALSE)</f>
        <v/>
      </c>
    </row>
    <row r="796">
      <c r="A796" t="n">
        <v>15456</v>
      </c>
      <c r="B796">
        <f>VLOOKUP($A796,raw!$O:$T,2,FALSE)</f>
        <v/>
      </c>
      <c r="C796">
        <f>VLOOKUP($A796,raw!$O:$T,3,FALSE)</f>
        <v/>
      </c>
      <c r="D796">
        <f>VLOOKUP($A796,raw!$O:$T,4,FALSE)</f>
        <v/>
      </c>
      <c r="E796">
        <f>VLOOKUP($A796,raw!$O:$T,5,FALSE)</f>
        <v/>
      </c>
      <c r="F796">
        <f>VLOOKUP($A796,raw!$O:$T,6,FALSE)</f>
        <v/>
      </c>
    </row>
    <row r="797">
      <c r="A797" t="n">
        <v>15457</v>
      </c>
      <c r="B797">
        <f>VLOOKUP($A797,raw!$O:$T,2,FALSE)</f>
        <v/>
      </c>
      <c r="C797">
        <f>VLOOKUP($A797,raw!$O:$T,3,FALSE)</f>
        <v/>
      </c>
      <c r="D797">
        <f>VLOOKUP($A797,raw!$O:$T,4,FALSE)</f>
        <v/>
      </c>
      <c r="E797">
        <f>VLOOKUP($A797,raw!$O:$T,5,FALSE)</f>
        <v/>
      </c>
      <c r="F797">
        <f>VLOOKUP($A797,raw!$O:$T,6,FALSE)</f>
        <v/>
      </c>
    </row>
    <row r="798">
      <c r="A798" t="n">
        <v>15458</v>
      </c>
      <c r="B798">
        <f>VLOOKUP($A798,raw!$O:$T,2,FALSE)</f>
        <v/>
      </c>
      <c r="C798">
        <f>VLOOKUP($A798,raw!$O:$T,3,FALSE)</f>
        <v/>
      </c>
      <c r="D798">
        <f>VLOOKUP($A798,raw!$O:$T,4,FALSE)</f>
        <v/>
      </c>
      <c r="E798">
        <f>VLOOKUP($A798,raw!$O:$T,5,FALSE)</f>
        <v/>
      </c>
      <c r="F798">
        <f>VLOOKUP($A798,raw!$O:$T,6,FALSE)</f>
        <v/>
      </c>
    </row>
    <row r="799">
      <c r="A799" t="n">
        <v>15459</v>
      </c>
      <c r="B799">
        <f>VLOOKUP($A799,raw!$O:$T,2,FALSE)</f>
        <v/>
      </c>
      <c r="C799">
        <f>VLOOKUP($A799,raw!$O:$T,3,FALSE)</f>
        <v/>
      </c>
      <c r="D799">
        <f>VLOOKUP($A799,raw!$O:$T,4,FALSE)</f>
        <v/>
      </c>
      <c r="E799">
        <f>VLOOKUP($A799,raw!$O:$T,5,FALSE)</f>
        <v/>
      </c>
      <c r="F799">
        <f>VLOOKUP($A799,raw!$O:$T,6,FALSE)</f>
        <v/>
      </c>
    </row>
    <row r="800">
      <c r="A800" t="n">
        <v>15676</v>
      </c>
      <c r="B800">
        <f>VLOOKUP($A800,raw!$O:$T,2,FALSE)</f>
        <v/>
      </c>
      <c r="C800">
        <f>VLOOKUP($A800,raw!$O:$T,3,FALSE)</f>
        <v/>
      </c>
      <c r="D800">
        <f>VLOOKUP($A800,raw!$O:$T,4,FALSE)</f>
        <v/>
      </c>
      <c r="E800">
        <f>VLOOKUP($A800,raw!$O:$T,5,FALSE)</f>
        <v/>
      </c>
      <c r="F800">
        <f>VLOOKUP($A800,raw!$O:$T,6,FALSE)</f>
        <v/>
      </c>
    </row>
    <row r="801">
      <c r="A801" t="n">
        <v>15680</v>
      </c>
      <c r="B801">
        <f>VLOOKUP($A801,raw!$O:$T,2,FALSE)</f>
        <v/>
      </c>
      <c r="C801">
        <f>VLOOKUP($A801,raw!$O:$T,3,FALSE)</f>
        <v/>
      </c>
      <c r="D801">
        <f>VLOOKUP($A801,raw!$O:$T,4,FALSE)</f>
        <v/>
      </c>
      <c r="E801">
        <f>VLOOKUP($A801,raw!$O:$T,5,FALSE)</f>
        <v/>
      </c>
      <c r="F801">
        <f>VLOOKUP($A801,raw!$O:$T,6,FALSE)</f>
        <v/>
      </c>
    </row>
    <row r="802">
      <c r="A802" t="n">
        <v>15681</v>
      </c>
      <c r="B802">
        <f>VLOOKUP($A802,raw!$O:$T,2,FALSE)</f>
        <v/>
      </c>
      <c r="C802">
        <f>VLOOKUP($A802,raw!$O:$T,3,FALSE)</f>
        <v/>
      </c>
      <c r="D802">
        <f>VLOOKUP($A802,raw!$O:$T,4,FALSE)</f>
        <v/>
      </c>
      <c r="E802">
        <f>VLOOKUP($A802,raw!$O:$T,5,FALSE)</f>
        <v/>
      </c>
      <c r="F802">
        <f>VLOOKUP($A802,raw!$O:$T,6,FALSE)</f>
        <v/>
      </c>
    </row>
    <row r="803">
      <c r="A803" t="n">
        <v>15682</v>
      </c>
      <c r="B803">
        <f>VLOOKUP($A803,raw!$O:$T,2,FALSE)</f>
        <v/>
      </c>
      <c r="C803">
        <f>VLOOKUP($A803,raw!$O:$T,3,FALSE)</f>
        <v/>
      </c>
      <c r="D803">
        <f>VLOOKUP($A803,raw!$O:$T,4,FALSE)</f>
        <v/>
      </c>
      <c r="E803">
        <f>VLOOKUP($A803,raw!$O:$T,5,FALSE)</f>
        <v/>
      </c>
      <c r="F803">
        <f>VLOOKUP($A803,raw!$O:$T,6,FALSE)</f>
        <v/>
      </c>
    </row>
    <row r="804">
      <c r="A804" t="n">
        <v>15683</v>
      </c>
      <c r="B804">
        <f>VLOOKUP($A804,raw!$O:$T,2,FALSE)</f>
        <v/>
      </c>
      <c r="C804">
        <f>VLOOKUP($A804,raw!$O:$T,3,FALSE)</f>
        <v/>
      </c>
      <c r="D804">
        <f>VLOOKUP($A804,raw!$O:$T,4,FALSE)</f>
        <v/>
      </c>
      <c r="E804">
        <f>VLOOKUP($A804,raw!$O:$T,5,FALSE)</f>
        <v/>
      </c>
      <c r="F804">
        <f>VLOOKUP($A804,raw!$O:$T,6,FALSE)</f>
        <v/>
      </c>
    </row>
    <row r="805">
      <c r="A805" t="n">
        <v>15684</v>
      </c>
      <c r="B805">
        <f>VLOOKUP($A805,raw!$O:$T,2,FALSE)</f>
        <v/>
      </c>
      <c r="C805">
        <f>VLOOKUP($A805,raw!$O:$T,3,FALSE)</f>
        <v/>
      </c>
      <c r="D805">
        <f>VLOOKUP($A805,raw!$O:$T,4,FALSE)</f>
        <v/>
      </c>
      <c r="E805">
        <f>VLOOKUP($A805,raw!$O:$T,5,FALSE)</f>
        <v/>
      </c>
      <c r="F805">
        <f>VLOOKUP($A805,raw!$O:$T,6,FALSE)</f>
        <v/>
      </c>
    </row>
    <row r="806">
      <c r="A806" t="n">
        <v>15688</v>
      </c>
      <c r="B806">
        <f>VLOOKUP($A806,raw!$O:$T,2,FALSE)</f>
        <v/>
      </c>
      <c r="C806">
        <f>VLOOKUP($A806,raw!$O:$T,3,FALSE)</f>
        <v/>
      </c>
      <c r="D806">
        <f>VLOOKUP($A806,raw!$O:$T,4,FALSE)</f>
        <v/>
      </c>
      <c r="E806">
        <f>VLOOKUP($A806,raw!$O:$T,5,FALSE)</f>
        <v/>
      </c>
      <c r="F806">
        <f>VLOOKUP($A806,raw!$O:$T,6,FALSE)</f>
        <v/>
      </c>
    </row>
    <row r="807">
      <c r="A807" t="n">
        <v>15689</v>
      </c>
      <c r="B807">
        <f>VLOOKUP($A807,raw!$O:$T,2,FALSE)</f>
        <v/>
      </c>
      <c r="C807">
        <f>VLOOKUP($A807,raw!$O:$T,3,FALSE)</f>
        <v/>
      </c>
      <c r="D807">
        <f>VLOOKUP($A807,raw!$O:$T,4,FALSE)</f>
        <v/>
      </c>
      <c r="E807">
        <f>VLOOKUP($A807,raw!$O:$T,5,FALSE)</f>
        <v/>
      </c>
      <c r="F807">
        <f>VLOOKUP($A807,raw!$O:$T,6,FALSE)</f>
        <v/>
      </c>
    </row>
    <row r="808">
      <c r="A808" t="n">
        <v>15690</v>
      </c>
      <c r="B808">
        <f>VLOOKUP($A808,raw!$O:$T,2,FALSE)</f>
        <v/>
      </c>
      <c r="C808">
        <f>VLOOKUP($A808,raw!$O:$T,3,FALSE)</f>
        <v/>
      </c>
      <c r="D808">
        <f>VLOOKUP($A808,raw!$O:$T,4,FALSE)</f>
        <v/>
      </c>
      <c r="E808">
        <f>VLOOKUP($A808,raw!$O:$T,5,FALSE)</f>
        <v/>
      </c>
      <c r="F808">
        <f>VLOOKUP($A808,raw!$O:$T,6,FALSE)</f>
        <v/>
      </c>
    </row>
    <row r="809">
      <c r="A809" t="n">
        <v>15696</v>
      </c>
      <c r="B809">
        <f>VLOOKUP($A809,raw!$O:$T,2,FALSE)</f>
        <v/>
      </c>
      <c r="C809">
        <f>VLOOKUP($A809,raw!$O:$T,3,FALSE)</f>
        <v/>
      </c>
      <c r="D809">
        <f>VLOOKUP($A809,raw!$O:$T,4,FALSE)</f>
        <v/>
      </c>
      <c r="E809">
        <f>VLOOKUP($A809,raw!$O:$T,5,FALSE)</f>
        <v/>
      </c>
      <c r="F809">
        <f>VLOOKUP($A809,raw!$O:$T,6,FALSE)</f>
        <v/>
      </c>
    </row>
    <row r="810">
      <c r="A810" t="n">
        <v>15699</v>
      </c>
      <c r="B810">
        <f>VLOOKUP($A810,raw!$O:$T,2,FALSE)</f>
        <v/>
      </c>
      <c r="C810">
        <f>VLOOKUP($A810,raw!$O:$T,3,FALSE)</f>
        <v/>
      </c>
      <c r="D810">
        <f>VLOOKUP($A810,raw!$O:$T,4,FALSE)</f>
        <v/>
      </c>
      <c r="E810">
        <f>VLOOKUP($A810,raw!$O:$T,5,FALSE)</f>
        <v/>
      </c>
      <c r="F810">
        <f>VLOOKUP($A810,raw!$O:$T,6,FALSE)</f>
        <v/>
      </c>
    </row>
    <row r="811">
      <c r="A811" t="n">
        <v>15700</v>
      </c>
      <c r="B811">
        <f>VLOOKUP($A811,raw!$O:$T,2,FALSE)</f>
        <v/>
      </c>
      <c r="C811">
        <f>VLOOKUP($A811,raw!$O:$T,3,FALSE)</f>
        <v/>
      </c>
      <c r="D811">
        <f>VLOOKUP($A811,raw!$O:$T,4,FALSE)</f>
        <v/>
      </c>
      <c r="E811">
        <f>VLOOKUP($A811,raw!$O:$T,5,FALSE)</f>
        <v/>
      </c>
      <c r="F811">
        <f>VLOOKUP($A811,raw!$O:$T,6,FALSE)</f>
        <v/>
      </c>
    </row>
    <row r="812">
      <c r="A812" t="n">
        <v>15703</v>
      </c>
      <c r="B812">
        <f>VLOOKUP($A812,raw!$O:$T,2,FALSE)</f>
        <v/>
      </c>
      <c r="C812">
        <f>VLOOKUP($A812,raw!$O:$T,3,FALSE)</f>
        <v/>
      </c>
      <c r="D812">
        <f>VLOOKUP($A812,raw!$O:$T,4,FALSE)</f>
        <v/>
      </c>
      <c r="E812">
        <f>VLOOKUP($A812,raw!$O:$T,5,FALSE)</f>
        <v/>
      </c>
      <c r="F812">
        <f>VLOOKUP($A812,raw!$O:$T,6,FALSE)</f>
        <v/>
      </c>
    </row>
    <row r="813">
      <c r="A813" t="n">
        <v>15705</v>
      </c>
      <c r="B813">
        <f>VLOOKUP($A813,raw!$O:$T,2,FALSE)</f>
        <v/>
      </c>
      <c r="C813">
        <f>VLOOKUP($A813,raw!$O:$T,3,FALSE)</f>
        <v/>
      </c>
      <c r="D813">
        <f>VLOOKUP($A813,raw!$O:$T,4,FALSE)</f>
        <v/>
      </c>
      <c r="E813">
        <f>VLOOKUP($A813,raw!$O:$T,5,FALSE)</f>
        <v/>
      </c>
      <c r="F813">
        <f>VLOOKUP($A813,raw!$O:$T,6,FALSE)</f>
        <v/>
      </c>
    </row>
    <row r="814">
      <c r="A814" t="n">
        <v>15709</v>
      </c>
      <c r="B814">
        <f>VLOOKUP($A814,raw!$O:$T,2,FALSE)</f>
        <v/>
      </c>
      <c r="C814">
        <f>VLOOKUP($A814,raw!$O:$T,3,FALSE)</f>
        <v/>
      </c>
      <c r="D814">
        <f>VLOOKUP($A814,raw!$O:$T,4,FALSE)</f>
        <v/>
      </c>
      <c r="E814">
        <f>VLOOKUP($A814,raw!$O:$T,5,FALSE)</f>
        <v/>
      </c>
      <c r="F814">
        <f>VLOOKUP($A814,raw!$O:$T,6,FALSE)</f>
        <v/>
      </c>
    </row>
    <row r="815">
      <c r="A815" t="n">
        <v>15710</v>
      </c>
      <c r="B815">
        <f>VLOOKUP($A815,raw!$O:$T,2,FALSE)</f>
        <v/>
      </c>
      <c r="C815">
        <f>VLOOKUP($A815,raw!$O:$T,3,FALSE)</f>
        <v/>
      </c>
      <c r="D815">
        <f>VLOOKUP($A815,raw!$O:$T,4,FALSE)</f>
        <v/>
      </c>
      <c r="E815">
        <f>VLOOKUP($A815,raw!$O:$T,5,FALSE)</f>
        <v/>
      </c>
      <c r="F815">
        <f>VLOOKUP($A815,raw!$O:$T,6,FALSE)</f>
        <v/>
      </c>
    </row>
    <row r="816">
      <c r="A816" t="n">
        <v>15714</v>
      </c>
      <c r="B816">
        <f>VLOOKUP($A816,raw!$O:$T,2,FALSE)</f>
        <v/>
      </c>
      <c r="C816">
        <f>VLOOKUP($A816,raw!$O:$T,3,FALSE)</f>
        <v/>
      </c>
      <c r="D816">
        <f>VLOOKUP($A816,raw!$O:$T,4,FALSE)</f>
        <v/>
      </c>
      <c r="E816">
        <f>VLOOKUP($A816,raw!$O:$T,5,FALSE)</f>
        <v/>
      </c>
      <c r="F816">
        <f>VLOOKUP($A816,raw!$O:$T,6,FALSE)</f>
        <v/>
      </c>
    </row>
    <row r="817">
      <c r="A817" t="n">
        <v>15715</v>
      </c>
      <c r="B817">
        <f>VLOOKUP($A817,raw!$O:$T,2,FALSE)</f>
        <v/>
      </c>
      <c r="C817">
        <f>VLOOKUP($A817,raw!$O:$T,3,FALSE)</f>
        <v/>
      </c>
      <c r="D817">
        <f>VLOOKUP($A817,raw!$O:$T,4,FALSE)</f>
        <v/>
      </c>
      <c r="E817">
        <f>VLOOKUP($A817,raw!$O:$T,5,FALSE)</f>
        <v/>
      </c>
      <c r="F817">
        <f>VLOOKUP($A817,raw!$O:$T,6,FALSE)</f>
        <v/>
      </c>
    </row>
    <row r="818">
      <c r="A818" t="n">
        <v>15720</v>
      </c>
      <c r="B818">
        <f>VLOOKUP($A818,raw!$O:$T,2,FALSE)</f>
        <v/>
      </c>
      <c r="C818">
        <f>VLOOKUP($A818,raw!$O:$T,3,FALSE)</f>
        <v/>
      </c>
      <c r="D818">
        <f>VLOOKUP($A818,raw!$O:$T,4,FALSE)</f>
        <v/>
      </c>
      <c r="E818">
        <f>VLOOKUP($A818,raw!$O:$T,5,FALSE)</f>
        <v/>
      </c>
      <c r="F818">
        <f>VLOOKUP($A818,raw!$O:$T,6,FALSE)</f>
        <v/>
      </c>
    </row>
    <row r="819">
      <c r="A819" t="n">
        <v>15722</v>
      </c>
      <c r="B819">
        <f>VLOOKUP($A819,raw!$O:$T,2,FALSE)</f>
        <v/>
      </c>
      <c r="C819">
        <f>VLOOKUP($A819,raw!$O:$T,3,FALSE)</f>
        <v/>
      </c>
      <c r="D819">
        <f>VLOOKUP($A819,raw!$O:$T,4,FALSE)</f>
        <v/>
      </c>
      <c r="E819">
        <f>VLOOKUP($A819,raw!$O:$T,5,FALSE)</f>
        <v/>
      </c>
      <c r="F819">
        <f>VLOOKUP($A819,raw!$O:$T,6,FALSE)</f>
        <v/>
      </c>
    </row>
    <row r="820">
      <c r="A820" t="n">
        <v>15767</v>
      </c>
      <c r="B820">
        <f>VLOOKUP($A820,raw!$O:$T,2,FALSE)</f>
        <v/>
      </c>
      <c r="C820">
        <f>VLOOKUP($A820,raw!$O:$T,3,FALSE)</f>
        <v/>
      </c>
      <c r="D820">
        <f>VLOOKUP($A820,raw!$O:$T,4,FALSE)</f>
        <v/>
      </c>
      <c r="E820">
        <f>VLOOKUP($A820,raw!$O:$T,5,FALSE)</f>
        <v/>
      </c>
      <c r="F820">
        <f>VLOOKUP($A820,raw!$O:$T,6,FALSE)</f>
        <v/>
      </c>
    </row>
    <row r="821">
      <c r="A821" t="n">
        <v>15768</v>
      </c>
      <c r="B821">
        <f>VLOOKUP($A821,raw!$O:$T,2,FALSE)</f>
        <v/>
      </c>
      <c r="C821">
        <f>VLOOKUP($A821,raw!$O:$T,3,FALSE)</f>
        <v/>
      </c>
      <c r="D821">
        <f>VLOOKUP($A821,raw!$O:$T,4,FALSE)</f>
        <v/>
      </c>
      <c r="E821">
        <f>VLOOKUP($A821,raw!$O:$T,5,FALSE)</f>
        <v/>
      </c>
      <c r="F821">
        <f>VLOOKUP($A821,raw!$O:$T,6,FALSE)</f>
        <v/>
      </c>
    </row>
    <row r="822">
      <c r="A822" t="n">
        <v>15775</v>
      </c>
      <c r="B822">
        <f>VLOOKUP($A822,raw!$O:$T,2,FALSE)</f>
        <v/>
      </c>
      <c r="C822">
        <f>VLOOKUP($A822,raw!$O:$T,3,FALSE)</f>
        <v/>
      </c>
      <c r="D822">
        <f>VLOOKUP($A822,raw!$O:$T,4,FALSE)</f>
        <v/>
      </c>
      <c r="E822">
        <f>VLOOKUP($A822,raw!$O:$T,5,FALSE)</f>
        <v/>
      </c>
      <c r="F822">
        <f>VLOOKUP($A822,raw!$O:$T,6,FALSE)</f>
        <v/>
      </c>
    </row>
    <row r="823">
      <c r="A823" t="n">
        <v>15776</v>
      </c>
      <c r="B823">
        <f>VLOOKUP($A823,raw!$O:$T,2,FALSE)</f>
        <v/>
      </c>
      <c r="C823">
        <f>VLOOKUP($A823,raw!$O:$T,3,FALSE)</f>
        <v/>
      </c>
      <c r="D823">
        <f>VLOOKUP($A823,raw!$O:$T,4,FALSE)</f>
        <v/>
      </c>
      <c r="E823">
        <f>VLOOKUP($A823,raw!$O:$T,5,FALSE)</f>
        <v/>
      </c>
      <c r="F823">
        <f>VLOOKUP($A823,raw!$O:$T,6,FALSE)</f>
        <v/>
      </c>
    </row>
    <row r="824">
      <c r="A824" t="n">
        <v>15849</v>
      </c>
      <c r="B824">
        <f>VLOOKUP($A824,raw!$O:$T,2,FALSE)</f>
        <v/>
      </c>
      <c r="C824">
        <f>VLOOKUP($A824,raw!$O:$T,3,FALSE)</f>
        <v/>
      </c>
      <c r="D824">
        <f>VLOOKUP($A824,raw!$O:$T,4,FALSE)</f>
        <v/>
      </c>
      <c r="E824">
        <f>VLOOKUP($A824,raw!$O:$T,5,FALSE)</f>
        <v/>
      </c>
      <c r="F824">
        <f>VLOOKUP($A824,raw!$O:$T,6,FALSE)</f>
        <v/>
      </c>
    </row>
    <row r="825">
      <c r="A825" t="n">
        <v>15850</v>
      </c>
      <c r="B825">
        <f>VLOOKUP($A825,raw!$O:$T,2,FALSE)</f>
        <v/>
      </c>
      <c r="C825">
        <f>VLOOKUP($A825,raw!$O:$T,3,FALSE)</f>
        <v/>
      </c>
      <c r="D825">
        <f>VLOOKUP($A825,raw!$O:$T,4,FALSE)</f>
        <v/>
      </c>
      <c r="E825">
        <f>VLOOKUP($A825,raw!$O:$T,5,FALSE)</f>
        <v/>
      </c>
      <c r="F825">
        <f>VLOOKUP($A825,raw!$O:$T,6,FALSE)</f>
        <v/>
      </c>
    </row>
    <row r="826">
      <c r="A826" t="n">
        <v>15851</v>
      </c>
      <c r="B826">
        <f>VLOOKUP($A826,raw!$O:$T,2,FALSE)</f>
        <v/>
      </c>
      <c r="C826">
        <f>VLOOKUP($A826,raw!$O:$T,3,FALSE)</f>
        <v/>
      </c>
      <c r="D826">
        <f>VLOOKUP($A826,raw!$O:$T,4,FALSE)</f>
        <v/>
      </c>
      <c r="E826">
        <f>VLOOKUP($A826,raw!$O:$T,5,FALSE)</f>
        <v/>
      </c>
      <c r="F826">
        <f>VLOOKUP($A826,raw!$O:$T,6,FALSE)</f>
        <v/>
      </c>
    </row>
    <row r="827">
      <c r="A827" t="n">
        <v>15852</v>
      </c>
      <c r="B827">
        <f>VLOOKUP($A827,raw!$O:$T,2,FALSE)</f>
        <v/>
      </c>
      <c r="C827">
        <f>VLOOKUP($A827,raw!$O:$T,3,FALSE)</f>
        <v/>
      </c>
      <c r="D827">
        <f>VLOOKUP($A827,raw!$O:$T,4,FALSE)</f>
        <v/>
      </c>
      <c r="E827">
        <f>VLOOKUP($A827,raw!$O:$T,5,FALSE)</f>
        <v/>
      </c>
      <c r="F827">
        <f>VLOOKUP($A827,raw!$O:$T,6,FALSE)</f>
        <v/>
      </c>
    </row>
    <row r="828">
      <c r="A828" t="n">
        <v>15853</v>
      </c>
      <c r="B828">
        <f>VLOOKUP($A828,raw!$O:$T,2,FALSE)</f>
        <v/>
      </c>
      <c r="C828">
        <f>VLOOKUP($A828,raw!$O:$T,3,FALSE)</f>
        <v/>
      </c>
      <c r="D828">
        <f>VLOOKUP($A828,raw!$O:$T,4,FALSE)</f>
        <v/>
      </c>
      <c r="E828">
        <f>VLOOKUP($A828,raw!$O:$T,5,FALSE)</f>
        <v/>
      </c>
      <c r="F828">
        <f>VLOOKUP($A828,raw!$O:$T,6,FALSE)</f>
        <v/>
      </c>
    </row>
    <row r="829">
      <c r="A829" t="n">
        <v>15854</v>
      </c>
      <c r="B829">
        <f>VLOOKUP($A829,raw!$O:$T,2,FALSE)</f>
        <v/>
      </c>
      <c r="C829">
        <f>VLOOKUP($A829,raw!$O:$T,3,FALSE)</f>
        <v/>
      </c>
      <c r="D829">
        <f>VLOOKUP($A829,raw!$O:$T,4,FALSE)</f>
        <v/>
      </c>
      <c r="E829">
        <f>VLOOKUP($A829,raw!$O:$T,5,FALSE)</f>
        <v/>
      </c>
      <c r="F829">
        <f>VLOOKUP($A829,raw!$O:$T,6,FALSE)</f>
        <v/>
      </c>
    </row>
    <row r="830">
      <c r="A830" t="n">
        <v>15855</v>
      </c>
      <c r="B830">
        <f>VLOOKUP($A830,raw!$O:$T,2,FALSE)</f>
        <v/>
      </c>
      <c r="C830">
        <f>VLOOKUP($A830,raw!$O:$T,3,FALSE)</f>
        <v/>
      </c>
      <c r="D830">
        <f>VLOOKUP($A830,raw!$O:$T,4,FALSE)</f>
        <v/>
      </c>
      <c r="E830">
        <f>VLOOKUP($A830,raw!$O:$T,5,FALSE)</f>
        <v/>
      </c>
      <c r="F830">
        <f>VLOOKUP($A830,raw!$O:$T,6,FALSE)</f>
        <v/>
      </c>
    </row>
    <row r="831">
      <c r="A831" t="n">
        <v>15856</v>
      </c>
      <c r="B831">
        <f>VLOOKUP($A831,raw!$O:$T,2,FALSE)</f>
        <v/>
      </c>
      <c r="C831">
        <f>VLOOKUP($A831,raw!$O:$T,3,FALSE)</f>
        <v/>
      </c>
      <c r="D831">
        <f>VLOOKUP($A831,raw!$O:$T,4,FALSE)</f>
        <v/>
      </c>
      <c r="E831">
        <f>VLOOKUP($A831,raw!$O:$T,5,FALSE)</f>
        <v/>
      </c>
      <c r="F831">
        <f>VLOOKUP($A831,raw!$O:$T,6,FALSE)</f>
        <v/>
      </c>
    </row>
    <row r="832">
      <c r="A832" t="n">
        <v>15857</v>
      </c>
      <c r="B832">
        <f>VLOOKUP($A832,raw!$O:$T,2,FALSE)</f>
        <v/>
      </c>
      <c r="C832">
        <f>VLOOKUP($A832,raw!$O:$T,3,FALSE)</f>
        <v/>
      </c>
      <c r="D832">
        <f>VLOOKUP($A832,raw!$O:$T,4,FALSE)</f>
        <v/>
      </c>
      <c r="E832">
        <f>VLOOKUP($A832,raw!$O:$T,5,FALSE)</f>
        <v/>
      </c>
      <c r="F832">
        <f>VLOOKUP($A832,raw!$O:$T,6,FALSE)</f>
        <v/>
      </c>
    </row>
    <row r="833">
      <c r="A833" t="n">
        <v>15858</v>
      </c>
      <c r="B833">
        <f>VLOOKUP($A833,raw!$O:$T,2,FALSE)</f>
        <v/>
      </c>
      <c r="C833">
        <f>VLOOKUP($A833,raw!$O:$T,3,FALSE)</f>
        <v/>
      </c>
      <c r="D833">
        <f>VLOOKUP($A833,raw!$O:$T,4,FALSE)</f>
        <v/>
      </c>
      <c r="E833">
        <f>VLOOKUP($A833,raw!$O:$T,5,FALSE)</f>
        <v/>
      </c>
      <c r="F833">
        <f>VLOOKUP($A833,raw!$O:$T,6,FALSE)</f>
        <v/>
      </c>
    </row>
    <row r="834">
      <c r="A834" t="n">
        <v>15859</v>
      </c>
      <c r="B834">
        <f>VLOOKUP($A834,raw!$O:$T,2,FALSE)</f>
        <v/>
      </c>
      <c r="C834">
        <f>VLOOKUP($A834,raw!$O:$T,3,FALSE)</f>
        <v/>
      </c>
      <c r="D834">
        <f>VLOOKUP($A834,raw!$O:$T,4,FALSE)</f>
        <v/>
      </c>
      <c r="E834">
        <f>VLOOKUP($A834,raw!$O:$T,5,FALSE)</f>
        <v/>
      </c>
      <c r="F834">
        <f>VLOOKUP($A834,raw!$O:$T,6,FALSE)</f>
        <v/>
      </c>
    </row>
    <row r="835">
      <c r="A835" t="n">
        <v>15862</v>
      </c>
      <c r="B835">
        <f>VLOOKUP($A835,raw!$O:$T,2,FALSE)</f>
        <v/>
      </c>
      <c r="C835">
        <f>VLOOKUP($A835,raw!$O:$T,3,FALSE)</f>
        <v/>
      </c>
      <c r="D835">
        <f>VLOOKUP($A835,raw!$O:$T,4,FALSE)</f>
        <v/>
      </c>
      <c r="E835">
        <f>VLOOKUP($A835,raw!$O:$T,5,FALSE)</f>
        <v/>
      </c>
      <c r="F835">
        <f>VLOOKUP($A835,raw!$O:$T,6,FALSE)</f>
        <v/>
      </c>
    </row>
    <row r="836">
      <c r="A836" t="n">
        <v>15863</v>
      </c>
      <c r="B836">
        <f>VLOOKUP($A836,raw!$O:$T,2,FALSE)</f>
        <v/>
      </c>
      <c r="C836">
        <f>VLOOKUP($A836,raw!$O:$T,3,FALSE)</f>
        <v/>
      </c>
      <c r="D836">
        <f>VLOOKUP($A836,raw!$O:$T,4,FALSE)</f>
        <v/>
      </c>
      <c r="E836">
        <f>VLOOKUP($A836,raw!$O:$T,5,FALSE)</f>
        <v/>
      </c>
      <c r="F836">
        <f>VLOOKUP($A836,raw!$O:$T,6,FALSE)</f>
        <v/>
      </c>
    </row>
    <row r="837">
      <c r="A837" t="n">
        <v>15869</v>
      </c>
      <c r="B837">
        <f>VLOOKUP($A837,raw!$O:$T,2,FALSE)</f>
        <v/>
      </c>
      <c r="C837">
        <f>VLOOKUP($A837,raw!$O:$T,3,FALSE)</f>
        <v/>
      </c>
      <c r="D837">
        <f>VLOOKUP($A837,raw!$O:$T,4,FALSE)</f>
        <v/>
      </c>
      <c r="E837">
        <f>VLOOKUP($A837,raw!$O:$T,5,FALSE)</f>
        <v/>
      </c>
      <c r="F837">
        <f>VLOOKUP($A837,raw!$O:$T,6,FALSE)</f>
        <v/>
      </c>
    </row>
    <row r="838">
      <c r="A838" t="n">
        <v>15870</v>
      </c>
      <c r="B838">
        <f>VLOOKUP($A838,raw!$O:$T,2,FALSE)</f>
        <v/>
      </c>
      <c r="C838">
        <f>VLOOKUP($A838,raw!$O:$T,3,FALSE)</f>
        <v/>
      </c>
      <c r="D838">
        <f>VLOOKUP($A838,raw!$O:$T,4,FALSE)</f>
        <v/>
      </c>
      <c r="E838">
        <f>VLOOKUP($A838,raw!$O:$T,5,FALSE)</f>
        <v/>
      </c>
      <c r="F838">
        <f>VLOOKUP($A838,raw!$O:$T,6,FALSE)</f>
        <v/>
      </c>
    </row>
    <row r="839">
      <c r="A839" t="n">
        <v>15874</v>
      </c>
      <c r="B839">
        <f>VLOOKUP($A839,raw!$O:$T,2,FALSE)</f>
        <v/>
      </c>
      <c r="C839">
        <f>VLOOKUP($A839,raw!$O:$T,3,FALSE)</f>
        <v/>
      </c>
      <c r="D839">
        <f>VLOOKUP($A839,raw!$O:$T,4,FALSE)</f>
        <v/>
      </c>
      <c r="E839">
        <f>VLOOKUP($A839,raw!$O:$T,5,FALSE)</f>
        <v/>
      </c>
      <c r="F839">
        <f>VLOOKUP($A839,raw!$O:$T,6,FALSE)</f>
        <v/>
      </c>
    </row>
    <row r="840">
      <c r="A840" t="n">
        <v>15877</v>
      </c>
      <c r="B840">
        <f>VLOOKUP($A840,raw!$O:$T,2,FALSE)</f>
        <v/>
      </c>
      <c r="C840">
        <f>VLOOKUP($A840,raw!$O:$T,3,FALSE)</f>
        <v/>
      </c>
      <c r="D840">
        <f>VLOOKUP($A840,raw!$O:$T,4,FALSE)</f>
        <v/>
      </c>
      <c r="E840">
        <f>VLOOKUP($A840,raw!$O:$T,5,FALSE)</f>
        <v/>
      </c>
      <c r="F840">
        <f>VLOOKUP($A840,raw!$O:$T,6,FALSE)</f>
        <v/>
      </c>
    </row>
    <row r="841">
      <c r="A841" t="n">
        <v>15914</v>
      </c>
      <c r="B841">
        <f>VLOOKUP($A841,raw!$O:$T,2,FALSE)</f>
        <v/>
      </c>
      <c r="C841">
        <f>VLOOKUP($A841,raw!$O:$T,3,FALSE)</f>
        <v/>
      </c>
      <c r="D841">
        <f>VLOOKUP($A841,raw!$O:$T,4,FALSE)</f>
        <v/>
      </c>
      <c r="E841">
        <f>VLOOKUP($A841,raw!$O:$T,5,FALSE)</f>
        <v/>
      </c>
      <c r="F841">
        <f>VLOOKUP($A841,raw!$O:$T,6,FALSE)</f>
        <v/>
      </c>
    </row>
    <row r="842">
      <c r="A842" t="n">
        <v>15916</v>
      </c>
      <c r="B842">
        <f>VLOOKUP($A842,raw!$O:$T,2,FALSE)</f>
        <v/>
      </c>
      <c r="C842">
        <f>VLOOKUP($A842,raw!$O:$T,3,FALSE)</f>
        <v/>
      </c>
      <c r="D842">
        <f>VLOOKUP($A842,raw!$O:$T,4,FALSE)</f>
        <v/>
      </c>
      <c r="E842">
        <f>VLOOKUP($A842,raw!$O:$T,5,FALSE)</f>
        <v/>
      </c>
      <c r="F842">
        <f>VLOOKUP($A842,raw!$O:$T,6,FALSE)</f>
        <v/>
      </c>
    </row>
    <row r="843">
      <c r="A843" t="n">
        <v>15917</v>
      </c>
      <c r="B843">
        <f>VLOOKUP($A843,raw!$O:$T,2,FALSE)</f>
        <v/>
      </c>
      <c r="C843">
        <f>VLOOKUP($A843,raw!$O:$T,3,FALSE)</f>
        <v/>
      </c>
      <c r="D843">
        <f>VLOOKUP($A843,raw!$O:$T,4,FALSE)</f>
        <v/>
      </c>
      <c r="E843">
        <f>VLOOKUP($A843,raw!$O:$T,5,FALSE)</f>
        <v/>
      </c>
      <c r="F843">
        <f>VLOOKUP($A843,raw!$O:$T,6,FALSE)</f>
        <v/>
      </c>
    </row>
    <row r="844">
      <c r="A844" t="n">
        <v>16032</v>
      </c>
      <c r="B844">
        <f>VLOOKUP($A844,raw!$O:$T,2,FALSE)</f>
        <v/>
      </c>
      <c r="C844">
        <f>VLOOKUP($A844,raw!$O:$T,3,FALSE)</f>
        <v/>
      </c>
      <c r="D844">
        <f>VLOOKUP($A844,raw!$O:$T,4,FALSE)</f>
        <v/>
      </c>
      <c r="E844">
        <f>VLOOKUP($A844,raw!$O:$T,5,FALSE)</f>
        <v/>
      </c>
      <c r="F844">
        <f>VLOOKUP($A844,raw!$O:$T,6,FALSE)</f>
        <v/>
      </c>
    </row>
    <row r="845">
      <c r="A845" t="n">
        <v>16037</v>
      </c>
      <c r="B845">
        <f>VLOOKUP($A845,raw!$O:$T,2,FALSE)</f>
        <v/>
      </c>
      <c r="C845">
        <f>VLOOKUP($A845,raw!$O:$T,3,FALSE)</f>
        <v/>
      </c>
      <c r="D845">
        <f>VLOOKUP($A845,raw!$O:$T,4,FALSE)</f>
        <v/>
      </c>
      <c r="E845">
        <f>VLOOKUP($A845,raw!$O:$T,5,FALSE)</f>
        <v/>
      </c>
      <c r="F845">
        <f>VLOOKUP($A845,raw!$O:$T,6,FALSE)</f>
        <v/>
      </c>
    </row>
    <row r="846">
      <c r="A846" t="n">
        <v>16038</v>
      </c>
      <c r="B846">
        <f>VLOOKUP($A846,raw!$O:$T,2,FALSE)</f>
        <v/>
      </c>
      <c r="C846">
        <f>VLOOKUP($A846,raw!$O:$T,3,FALSE)</f>
        <v/>
      </c>
      <c r="D846">
        <f>VLOOKUP($A846,raw!$O:$T,4,FALSE)</f>
        <v/>
      </c>
      <c r="E846">
        <f>VLOOKUP($A846,raw!$O:$T,5,FALSE)</f>
        <v/>
      </c>
      <c r="F846">
        <f>VLOOKUP($A846,raw!$O:$T,6,FALSE)</f>
        <v/>
      </c>
    </row>
    <row r="847">
      <c r="A847" t="n">
        <v>16040</v>
      </c>
      <c r="B847">
        <f>VLOOKUP($A847,raw!$O:$T,2,FALSE)</f>
        <v/>
      </c>
      <c r="C847">
        <f>VLOOKUP($A847,raw!$O:$T,3,FALSE)</f>
        <v/>
      </c>
      <c r="D847">
        <f>VLOOKUP($A847,raw!$O:$T,4,FALSE)</f>
        <v/>
      </c>
      <c r="E847">
        <f>VLOOKUP($A847,raw!$O:$T,5,FALSE)</f>
        <v/>
      </c>
      <c r="F847">
        <f>VLOOKUP($A847,raw!$O:$T,6,FALSE)</f>
        <v/>
      </c>
    </row>
    <row r="848">
      <c r="A848" t="n">
        <v>16041</v>
      </c>
      <c r="B848">
        <f>VLOOKUP($A848,raw!$O:$T,2,FALSE)</f>
        <v/>
      </c>
      <c r="C848">
        <f>VLOOKUP($A848,raw!$O:$T,3,FALSE)</f>
        <v/>
      </c>
      <c r="D848">
        <f>VLOOKUP($A848,raw!$O:$T,4,FALSE)</f>
        <v/>
      </c>
      <c r="E848">
        <f>VLOOKUP($A848,raw!$O:$T,5,FALSE)</f>
        <v/>
      </c>
      <c r="F848">
        <f>VLOOKUP($A848,raw!$O:$T,6,FALSE)</f>
        <v/>
      </c>
    </row>
    <row r="849">
      <c r="A849" t="n">
        <v>16045</v>
      </c>
      <c r="B849">
        <f>VLOOKUP($A849,raw!$O:$T,2,FALSE)</f>
        <v/>
      </c>
      <c r="C849">
        <f>VLOOKUP($A849,raw!$O:$T,3,FALSE)</f>
        <v/>
      </c>
      <c r="D849">
        <f>VLOOKUP($A849,raw!$O:$T,4,FALSE)</f>
        <v/>
      </c>
      <c r="E849">
        <f>VLOOKUP($A849,raw!$O:$T,5,FALSE)</f>
        <v/>
      </c>
      <c r="F849">
        <f>VLOOKUP($A849,raw!$O:$T,6,FALSE)</f>
        <v/>
      </c>
    </row>
    <row r="850">
      <c r="A850" t="n">
        <v>16046</v>
      </c>
      <c r="B850">
        <f>VLOOKUP($A850,raw!$O:$T,2,FALSE)</f>
        <v/>
      </c>
      <c r="C850">
        <f>VLOOKUP($A850,raw!$O:$T,3,FALSE)</f>
        <v/>
      </c>
      <c r="D850">
        <f>VLOOKUP($A850,raw!$O:$T,4,FALSE)</f>
        <v/>
      </c>
      <c r="E850">
        <f>VLOOKUP($A850,raw!$O:$T,5,FALSE)</f>
        <v/>
      </c>
      <c r="F850">
        <f>VLOOKUP($A850,raw!$O:$T,6,FALSE)</f>
        <v/>
      </c>
    </row>
    <row r="851">
      <c r="A851" t="n">
        <v>16054</v>
      </c>
      <c r="B851">
        <f>VLOOKUP($A851,raw!$O:$T,2,FALSE)</f>
        <v/>
      </c>
      <c r="C851">
        <f>VLOOKUP($A851,raw!$O:$T,3,FALSE)</f>
        <v/>
      </c>
      <c r="D851">
        <f>VLOOKUP($A851,raw!$O:$T,4,FALSE)</f>
        <v/>
      </c>
      <c r="E851">
        <f>VLOOKUP($A851,raw!$O:$T,5,FALSE)</f>
        <v/>
      </c>
      <c r="F851">
        <f>VLOOKUP($A851,raw!$O:$T,6,FALSE)</f>
        <v/>
      </c>
    </row>
    <row r="852">
      <c r="A852" t="n">
        <v>16057</v>
      </c>
      <c r="B852">
        <f>VLOOKUP($A852,raw!$O:$T,2,FALSE)</f>
        <v/>
      </c>
      <c r="C852">
        <f>VLOOKUP($A852,raw!$O:$T,3,FALSE)</f>
        <v/>
      </c>
      <c r="D852">
        <f>VLOOKUP($A852,raw!$O:$T,4,FALSE)</f>
        <v/>
      </c>
      <c r="E852">
        <f>VLOOKUP($A852,raw!$O:$T,5,FALSE)</f>
        <v/>
      </c>
      <c r="F852">
        <f>VLOOKUP($A852,raw!$O:$T,6,FALSE)</f>
        <v/>
      </c>
    </row>
    <row r="853">
      <c r="A853" t="n">
        <v>16059</v>
      </c>
      <c r="B853">
        <f>VLOOKUP($A853,raw!$O:$T,2,FALSE)</f>
        <v/>
      </c>
      <c r="C853">
        <f>VLOOKUP($A853,raw!$O:$T,3,FALSE)</f>
        <v/>
      </c>
      <c r="D853">
        <f>VLOOKUP($A853,raw!$O:$T,4,FALSE)</f>
        <v/>
      </c>
      <c r="E853">
        <f>VLOOKUP($A853,raw!$O:$T,5,FALSE)</f>
        <v/>
      </c>
      <c r="F853">
        <f>VLOOKUP($A853,raw!$O:$T,6,FALSE)</f>
        <v/>
      </c>
    </row>
    <row r="854">
      <c r="A854" t="n">
        <v>16084</v>
      </c>
      <c r="B854">
        <f>VLOOKUP($A854,raw!$O:$T,2,FALSE)</f>
        <v/>
      </c>
      <c r="C854">
        <f>VLOOKUP($A854,raw!$O:$T,3,FALSE)</f>
        <v/>
      </c>
      <c r="D854">
        <f>VLOOKUP($A854,raw!$O:$T,4,FALSE)</f>
        <v/>
      </c>
      <c r="E854">
        <f>VLOOKUP($A854,raw!$O:$T,5,FALSE)</f>
        <v/>
      </c>
      <c r="F854">
        <f>VLOOKUP($A854,raw!$O:$T,6,FALSE)</f>
        <v/>
      </c>
    </row>
    <row r="855">
      <c r="A855" t="n">
        <v>16085</v>
      </c>
      <c r="B855">
        <f>VLOOKUP($A855,raw!$O:$T,2,FALSE)</f>
        <v/>
      </c>
      <c r="C855">
        <f>VLOOKUP($A855,raw!$O:$T,3,FALSE)</f>
        <v/>
      </c>
      <c r="D855">
        <f>VLOOKUP($A855,raw!$O:$T,4,FALSE)</f>
        <v/>
      </c>
      <c r="E855">
        <f>VLOOKUP($A855,raw!$O:$T,5,FALSE)</f>
        <v/>
      </c>
      <c r="F855">
        <f>VLOOKUP($A855,raw!$O:$T,6,FALSE)</f>
        <v/>
      </c>
    </row>
    <row r="856">
      <c r="A856" t="n">
        <v>16096</v>
      </c>
      <c r="B856">
        <f>VLOOKUP($A856,raw!$O:$T,2,FALSE)</f>
        <v/>
      </c>
      <c r="C856">
        <f>VLOOKUP($A856,raw!$O:$T,3,FALSE)</f>
        <v/>
      </c>
      <c r="D856">
        <f>VLOOKUP($A856,raw!$O:$T,4,FALSE)</f>
        <v/>
      </c>
      <c r="E856">
        <f>VLOOKUP($A856,raw!$O:$T,5,FALSE)</f>
        <v/>
      </c>
      <c r="F856">
        <f>VLOOKUP($A856,raw!$O:$T,6,FALSE)</f>
        <v/>
      </c>
    </row>
    <row r="857">
      <c r="A857" t="n">
        <v>16122</v>
      </c>
      <c r="B857">
        <f>VLOOKUP($A857,raw!$O:$T,2,FALSE)</f>
        <v/>
      </c>
      <c r="C857">
        <f>VLOOKUP($A857,raw!$O:$T,3,FALSE)</f>
        <v/>
      </c>
      <c r="D857">
        <f>VLOOKUP($A857,raw!$O:$T,4,FALSE)</f>
        <v/>
      </c>
      <c r="E857">
        <f>VLOOKUP($A857,raw!$O:$T,5,FALSE)</f>
        <v/>
      </c>
      <c r="F857">
        <f>VLOOKUP($A857,raw!$O:$T,6,FALSE)</f>
        <v/>
      </c>
    </row>
    <row r="858">
      <c r="A858" t="n">
        <v>16125</v>
      </c>
      <c r="B858">
        <f>VLOOKUP($A858,raw!$O:$T,2,FALSE)</f>
        <v/>
      </c>
      <c r="C858">
        <f>VLOOKUP($A858,raw!$O:$T,3,FALSE)</f>
        <v/>
      </c>
      <c r="D858">
        <f>VLOOKUP($A858,raw!$O:$T,4,FALSE)</f>
        <v/>
      </c>
      <c r="E858">
        <f>VLOOKUP($A858,raw!$O:$T,5,FALSE)</f>
        <v/>
      </c>
      <c r="F858">
        <f>VLOOKUP($A858,raw!$O:$T,6,FALSE)</f>
        <v/>
      </c>
    </row>
    <row r="859">
      <c r="A859" t="n">
        <v>16126</v>
      </c>
      <c r="B859">
        <f>VLOOKUP($A859,raw!$O:$T,2,FALSE)</f>
        <v/>
      </c>
      <c r="C859">
        <f>VLOOKUP($A859,raw!$O:$T,3,FALSE)</f>
        <v/>
      </c>
      <c r="D859">
        <f>VLOOKUP($A859,raw!$O:$T,4,FALSE)</f>
        <v/>
      </c>
      <c r="E859">
        <f>VLOOKUP($A859,raw!$O:$T,5,FALSE)</f>
        <v/>
      </c>
      <c r="F859">
        <f>VLOOKUP($A859,raw!$O:$T,6,FALSE)</f>
        <v/>
      </c>
    </row>
    <row r="860">
      <c r="A860" t="n">
        <v>16127</v>
      </c>
      <c r="B860">
        <f>VLOOKUP($A860,raw!$O:$T,2,FALSE)</f>
        <v/>
      </c>
      <c r="C860">
        <f>VLOOKUP($A860,raw!$O:$T,3,FALSE)</f>
        <v/>
      </c>
      <c r="D860">
        <f>VLOOKUP($A860,raw!$O:$T,4,FALSE)</f>
        <v/>
      </c>
      <c r="E860">
        <f>VLOOKUP($A860,raw!$O:$T,5,FALSE)</f>
        <v/>
      </c>
      <c r="F860">
        <f>VLOOKUP($A860,raw!$O:$T,6,FALSE)</f>
        <v/>
      </c>
    </row>
    <row r="861">
      <c r="A861" t="n">
        <v>16128</v>
      </c>
      <c r="B861">
        <f>VLOOKUP($A861,raw!$O:$T,2,FALSE)</f>
        <v/>
      </c>
      <c r="C861">
        <f>VLOOKUP($A861,raw!$O:$T,3,FALSE)</f>
        <v/>
      </c>
      <c r="D861">
        <f>VLOOKUP($A861,raw!$O:$T,4,FALSE)</f>
        <v/>
      </c>
      <c r="E861">
        <f>VLOOKUP($A861,raw!$O:$T,5,FALSE)</f>
        <v/>
      </c>
      <c r="F861">
        <f>VLOOKUP($A861,raw!$O:$T,6,FALSE)</f>
        <v/>
      </c>
    </row>
    <row r="862">
      <c r="A862" t="n">
        <v>16131</v>
      </c>
      <c r="B862">
        <f>VLOOKUP($A862,raw!$O:$T,2,FALSE)</f>
        <v/>
      </c>
      <c r="C862">
        <f>VLOOKUP($A862,raw!$O:$T,3,FALSE)</f>
        <v/>
      </c>
      <c r="D862">
        <f>VLOOKUP($A862,raw!$O:$T,4,FALSE)</f>
        <v/>
      </c>
      <c r="E862">
        <f>VLOOKUP($A862,raw!$O:$T,5,FALSE)</f>
        <v/>
      </c>
      <c r="F862">
        <f>VLOOKUP($A862,raw!$O:$T,6,FALSE)</f>
        <v/>
      </c>
    </row>
    <row r="863">
      <c r="A863" t="n">
        <v>16136</v>
      </c>
      <c r="B863">
        <f>VLOOKUP($A863,raw!$O:$T,2,FALSE)</f>
        <v/>
      </c>
      <c r="C863">
        <f>VLOOKUP($A863,raw!$O:$T,3,FALSE)</f>
        <v/>
      </c>
      <c r="D863">
        <f>VLOOKUP($A863,raw!$O:$T,4,FALSE)</f>
        <v/>
      </c>
      <c r="E863">
        <f>VLOOKUP($A863,raw!$O:$T,5,FALSE)</f>
        <v/>
      </c>
      <c r="F863">
        <f>VLOOKUP($A863,raw!$O:$T,6,FALSE)</f>
        <v/>
      </c>
    </row>
    <row r="864">
      <c r="A864" t="n">
        <v>16138</v>
      </c>
      <c r="B864">
        <f>VLOOKUP($A864,raw!$O:$T,2,FALSE)</f>
        <v/>
      </c>
      <c r="C864">
        <f>VLOOKUP($A864,raw!$O:$T,3,FALSE)</f>
        <v/>
      </c>
      <c r="D864">
        <f>VLOOKUP($A864,raw!$O:$T,4,FALSE)</f>
        <v/>
      </c>
      <c r="E864">
        <f>VLOOKUP($A864,raw!$O:$T,5,FALSE)</f>
        <v/>
      </c>
      <c r="F864">
        <f>VLOOKUP($A864,raw!$O:$T,6,FALSE)</f>
        <v/>
      </c>
    </row>
    <row r="865">
      <c r="A865" t="n">
        <v>16144</v>
      </c>
      <c r="B865">
        <f>VLOOKUP($A865,raw!$O:$T,2,FALSE)</f>
        <v/>
      </c>
      <c r="C865">
        <f>VLOOKUP($A865,raw!$O:$T,3,FALSE)</f>
        <v/>
      </c>
      <c r="D865">
        <f>VLOOKUP($A865,raw!$O:$T,4,FALSE)</f>
        <v/>
      </c>
      <c r="E865">
        <f>VLOOKUP($A865,raw!$O:$T,5,FALSE)</f>
        <v/>
      </c>
      <c r="F865">
        <f>VLOOKUP($A865,raw!$O:$T,6,FALSE)</f>
        <v/>
      </c>
    </row>
    <row r="866">
      <c r="A866" t="n">
        <v>16162</v>
      </c>
      <c r="B866">
        <f>VLOOKUP($A866,raw!$O:$T,2,FALSE)</f>
        <v/>
      </c>
      <c r="C866">
        <f>VLOOKUP($A866,raw!$O:$T,3,FALSE)</f>
        <v/>
      </c>
      <c r="D866">
        <f>VLOOKUP($A866,raw!$O:$T,4,FALSE)</f>
        <v/>
      </c>
      <c r="E866">
        <f>VLOOKUP($A866,raw!$O:$T,5,FALSE)</f>
        <v/>
      </c>
      <c r="F866">
        <f>VLOOKUP($A866,raw!$O:$T,6,FALSE)</f>
        <v/>
      </c>
    </row>
    <row r="867">
      <c r="A867" t="n">
        <v>16163</v>
      </c>
      <c r="B867">
        <f>VLOOKUP($A867,raw!$O:$T,2,FALSE)</f>
        <v/>
      </c>
      <c r="C867">
        <f>VLOOKUP($A867,raw!$O:$T,3,FALSE)</f>
        <v/>
      </c>
      <c r="D867">
        <f>VLOOKUP($A867,raw!$O:$T,4,FALSE)</f>
        <v/>
      </c>
      <c r="E867">
        <f>VLOOKUP($A867,raw!$O:$T,5,FALSE)</f>
        <v/>
      </c>
      <c r="F867">
        <f>VLOOKUP($A867,raw!$O:$T,6,FALSE)</f>
        <v/>
      </c>
    </row>
    <row r="868">
      <c r="A868" t="n">
        <v>16164</v>
      </c>
      <c r="B868">
        <f>VLOOKUP($A868,raw!$O:$T,2,FALSE)</f>
        <v/>
      </c>
      <c r="C868">
        <f>VLOOKUP($A868,raw!$O:$T,3,FALSE)</f>
        <v/>
      </c>
      <c r="D868">
        <f>VLOOKUP($A868,raw!$O:$T,4,FALSE)</f>
        <v/>
      </c>
      <c r="E868">
        <f>VLOOKUP($A868,raw!$O:$T,5,FALSE)</f>
        <v/>
      </c>
      <c r="F868">
        <f>VLOOKUP($A868,raw!$O:$T,6,FALSE)</f>
        <v/>
      </c>
    </row>
    <row r="869">
      <c r="A869" t="n">
        <v>16167</v>
      </c>
      <c r="B869">
        <f>VLOOKUP($A869,raw!$O:$T,2,FALSE)</f>
        <v/>
      </c>
      <c r="C869">
        <f>VLOOKUP($A869,raw!$O:$T,3,FALSE)</f>
        <v/>
      </c>
      <c r="D869">
        <f>VLOOKUP($A869,raw!$O:$T,4,FALSE)</f>
        <v/>
      </c>
      <c r="E869">
        <f>VLOOKUP($A869,raw!$O:$T,5,FALSE)</f>
        <v/>
      </c>
      <c r="F869">
        <f>VLOOKUP($A869,raw!$O:$T,6,FALSE)</f>
        <v/>
      </c>
    </row>
    <row r="870">
      <c r="A870" t="n">
        <v>16170</v>
      </c>
      <c r="B870">
        <f>VLOOKUP($A870,raw!$O:$T,2,FALSE)</f>
        <v/>
      </c>
      <c r="C870">
        <f>VLOOKUP($A870,raw!$O:$T,3,FALSE)</f>
        <v/>
      </c>
      <c r="D870">
        <f>VLOOKUP($A870,raw!$O:$T,4,FALSE)</f>
        <v/>
      </c>
      <c r="E870">
        <f>VLOOKUP($A870,raw!$O:$T,5,FALSE)</f>
        <v/>
      </c>
      <c r="F870">
        <f>VLOOKUP($A870,raw!$O:$T,6,FALSE)</f>
        <v/>
      </c>
    </row>
    <row r="871">
      <c r="A871" t="n">
        <v>16183</v>
      </c>
      <c r="B871">
        <f>VLOOKUP($A871,raw!$O:$T,2,FALSE)</f>
        <v/>
      </c>
      <c r="C871">
        <f>VLOOKUP($A871,raw!$O:$T,3,FALSE)</f>
        <v/>
      </c>
      <c r="D871">
        <f>VLOOKUP($A871,raw!$O:$T,4,FALSE)</f>
        <v/>
      </c>
      <c r="E871">
        <f>VLOOKUP($A871,raw!$O:$T,5,FALSE)</f>
        <v/>
      </c>
      <c r="F871">
        <f>VLOOKUP($A871,raw!$O:$T,6,FALSE)</f>
        <v/>
      </c>
    </row>
    <row r="872">
      <c r="A872" t="n">
        <v>16271</v>
      </c>
      <c r="B872">
        <f>VLOOKUP($A872,raw!$O:$T,2,FALSE)</f>
        <v/>
      </c>
      <c r="C872">
        <f>VLOOKUP($A872,raw!$O:$T,3,FALSE)</f>
        <v/>
      </c>
      <c r="D872">
        <f>VLOOKUP($A872,raw!$O:$T,4,FALSE)</f>
        <v/>
      </c>
      <c r="E872">
        <f>VLOOKUP($A872,raw!$O:$T,5,FALSE)</f>
        <v/>
      </c>
      <c r="F872">
        <f>VLOOKUP($A872,raw!$O:$T,6,FALSE)</f>
        <v/>
      </c>
    </row>
    <row r="873">
      <c r="A873" t="n">
        <v>16272</v>
      </c>
      <c r="B873">
        <f>VLOOKUP($A873,raw!$O:$T,2,FALSE)</f>
        <v/>
      </c>
      <c r="C873">
        <f>VLOOKUP($A873,raw!$O:$T,3,FALSE)</f>
        <v/>
      </c>
      <c r="D873">
        <f>VLOOKUP($A873,raw!$O:$T,4,FALSE)</f>
        <v/>
      </c>
      <c r="E873">
        <f>VLOOKUP($A873,raw!$O:$T,5,FALSE)</f>
        <v/>
      </c>
      <c r="F873">
        <f>VLOOKUP($A873,raw!$O:$T,6,FALSE)</f>
        <v/>
      </c>
    </row>
    <row r="874">
      <c r="A874" t="n">
        <v>16274</v>
      </c>
      <c r="B874">
        <f>VLOOKUP($A874,raw!$O:$T,2,FALSE)</f>
        <v/>
      </c>
      <c r="C874">
        <f>VLOOKUP($A874,raw!$O:$T,3,FALSE)</f>
        <v/>
      </c>
      <c r="D874">
        <f>VLOOKUP($A874,raw!$O:$T,4,FALSE)</f>
        <v/>
      </c>
      <c r="E874">
        <f>VLOOKUP($A874,raw!$O:$T,5,FALSE)</f>
        <v/>
      </c>
      <c r="F874">
        <f>VLOOKUP($A874,raw!$O:$T,6,FALSE)</f>
        <v/>
      </c>
    </row>
    <row r="875">
      <c r="A875" t="n">
        <v>16275</v>
      </c>
      <c r="B875">
        <f>VLOOKUP($A875,raw!$O:$T,2,FALSE)</f>
        <v/>
      </c>
      <c r="C875">
        <f>VLOOKUP($A875,raw!$O:$T,3,FALSE)</f>
        <v/>
      </c>
      <c r="D875">
        <f>VLOOKUP($A875,raw!$O:$T,4,FALSE)</f>
        <v/>
      </c>
      <c r="E875">
        <f>VLOOKUP($A875,raw!$O:$T,5,FALSE)</f>
        <v/>
      </c>
      <c r="F875">
        <f>VLOOKUP($A875,raw!$O:$T,6,FALSE)</f>
        <v/>
      </c>
    </row>
    <row r="876">
      <c r="A876" t="n">
        <v>16290</v>
      </c>
      <c r="B876">
        <f>VLOOKUP($A876,raw!$O:$T,2,FALSE)</f>
        <v/>
      </c>
      <c r="C876">
        <f>VLOOKUP($A876,raw!$O:$T,3,FALSE)</f>
        <v/>
      </c>
      <c r="D876">
        <f>VLOOKUP($A876,raw!$O:$T,4,FALSE)</f>
        <v/>
      </c>
      <c r="E876">
        <f>VLOOKUP($A876,raw!$O:$T,5,FALSE)</f>
        <v/>
      </c>
      <c r="F876">
        <f>VLOOKUP($A876,raw!$O:$T,6,FALSE)</f>
        <v/>
      </c>
    </row>
    <row r="877">
      <c r="A877" t="n">
        <v>16291</v>
      </c>
      <c r="B877">
        <f>VLOOKUP($A877,raw!$O:$T,2,FALSE)</f>
        <v/>
      </c>
      <c r="C877">
        <f>VLOOKUP($A877,raw!$O:$T,3,FALSE)</f>
        <v/>
      </c>
      <c r="D877">
        <f>VLOOKUP($A877,raw!$O:$T,4,FALSE)</f>
        <v/>
      </c>
      <c r="E877">
        <f>VLOOKUP($A877,raw!$O:$T,5,FALSE)</f>
        <v/>
      </c>
      <c r="F877">
        <f>VLOOKUP($A877,raw!$O:$T,6,FALSE)</f>
        <v/>
      </c>
    </row>
    <row r="878">
      <c r="A878" t="n">
        <v>16350</v>
      </c>
      <c r="B878">
        <f>VLOOKUP($A878,raw!$O:$T,2,FALSE)</f>
        <v/>
      </c>
      <c r="C878">
        <f>VLOOKUP($A878,raw!$O:$T,3,FALSE)</f>
        <v/>
      </c>
      <c r="D878">
        <f>VLOOKUP($A878,raw!$O:$T,4,FALSE)</f>
        <v/>
      </c>
      <c r="E878">
        <f>VLOOKUP($A878,raw!$O:$T,5,FALSE)</f>
        <v/>
      </c>
      <c r="F878">
        <f>VLOOKUP($A878,raw!$O:$T,6,FALSE)</f>
        <v/>
      </c>
    </row>
    <row r="879">
      <c r="A879" t="n">
        <v>16351</v>
      </c>
      <c r="B879">
        <f>VLOOKUP($A879,raw!$O:$T,2,FALSE)</f>
        <v/>
      </c>
      <c r="C879">
        <f>VLOOKUP($A879,raw!$O:$T,3,FALSE)</f>
        <v/>
      </c>
      <c r="D879">
        <f>VLOOKUP($A879,raw!$O:$T,4,FALSE)</f>
        <v/>
      </c>
      <c r="E879">
        <f>VLOOKUP($A879,raw!$O:$T,5,FALSE)</f>
        <v/>
      </c>
      <c r="F879">
        <f>VLOOKUP($A879,raw!$O:$T,6,FALSE)</f>
        <v/>
      </c>
    </row>
    <row r="880">
      <c r="A880" t="n">
        <v>16352</v>
      </c>
      <c r="B880">
        <f>VLOOKUP($A880,raw!$O:$T,2,FALSE)</f>
        <v/>
      </c>
      <c r="C880">
        <f>VLOOKUP($A880,raw!$O:$T,3,FALSE)</f>
        <v/>
      </c>
      <c r="D880">
        <f>VLOOKUP($A880,raw!$O:$T,4,FALSE)</f>
        <v/>
      </c>
      <c r="E880">
        <f>VLOOKUP($A880,raw!$O:$T,5,FALSE)</f>
        <v/>
      </c>
      <c r="F880">
        <f>VLOOKUP($A880,raw!$O:$T,6,FALSE)</f>
        <v/>
      </c>
    </row>
    <row r="881">
      <c r="A881" t="n">
        <v>16353</v>
      </c>
      <c r="B881">
        <f>VLOOKUP($A881,raw!$O:$T,2,FALSE)</f>
        <v/>
      </c>
      <c r="C881">
        <f>VLOOKUP($A881,raw!$O:$T,3,FALSE)</f>
        <v/>
      </c>
      <c r="D881">
        <f>VLOOKUP($A881,raw!$O:$T,4,FALSE)</f>
        <v/>
      </c>
      <c r="E881">
        <f>VLOOKUP($A881,raw!$O:$T,5,FALSE)</f>
        <v/>
      </c>
      <c r="F881">
        <f>VLOOKUP($A881,raw!$O:$T,6,FALSE)</f>
        <v/>
      </c>
    </row>
    <row r="882">
      <c r="A882" t="n">
        <v>16354</v>
      </c>
      <c r="B882">
        <f>VLOOKUP($A882,raw!$O:$T,2,FALSE)</f>
        <v/>
      </c>
      <c r="C882">
        <f>VLOOKUP($A882,raw!$O:$T,3,FALSE)</f>
        <v/>
      </c>
      <c r="D882">
        <f>VLOOKUP($A882,raw!$O:$T,4,FALSE)</f>
        <v/>
      </c>
      <c r="E882">
        <f>VLOOKUP($A882,raw!$O:$T,5,FALSE)</f>
        <v/>
      </c>
      <c r="F882">
        <f>VLOOKUP($A882,raw!$O:$T,6,FALSE)</f>
        <v/>
      </c>
    </row>
    <row r="883">
      <c r="A883" t="n">
        <v>16355</v>
      </c>
      <c r="B883">
        <f>VLOOKUP($A883,raw!$O:$T,2,FALSE)</f>
        <v/>
      </c>
      <c r="C883">
        <f>VLOOKUP($A883,raw!$O:$T,3,FALSE)</f>
        <v/>
      </c>
      <c r="D883">
        <f>VLOOKUP($A883,raw!$O:$T,4,FALSE)</f>
        <v/>
      </c>
      <c r="E883">
        <f>VLOOKUP($A883,raw!$O:$T,5,FALSE)</f>
        <v/>
      </c>
      <c r="F883">
        <f>VLOOKUP($A883,raw!$O:$T,6,FALSE)</f>
        <v/>
      </c>
    </row>
    <row r="884">
      <c r="A884" t="n">
        <v>16356</v>
      </c>
      <c r="B884">
        <f>VLOOKUP($A884,raw!$O:$T,2,FALSE)</f>
        <v/>
      </c>
      <c r="C884">
        <f>VLOOKUP($A884,raw!$O:$T,3,FALSE)</f>
        <v/>
      </c>
      <c r="D884">
        <f>VLOOKUP($A884,raw!$O:$T,4,FALSE)</f>
        <v/>
      </c>
      <c r="E884">
        <f>VLOOKUP($A884,raw!$O:$T,5,FALSE)</f>
        <v/>
      </c>
      <c r="F884">
        <f>VLOOKUP($A884,raw!$O:$T,6,FALSE)</f>
        <v/>
      </c>
    </row>
    <row r="885">
      <c r="A885" t="n">
        <v>16357</v>
      </c>
      <c r="B885">
        <f>VLOOKUP($A885,raw!$O:$T,2,FALSE)</f>
        <v/>
      </c>
      <c r="C885">
        <f>VLOOKUP($A885,raw!$O:$T,3,FALSE)</f>
        <v/>
      </c>
      <c r="D885">
        <f>VLOOKUP($A885,raw!$O:$T,4,FALSE)</f>
        <v/>
      </c>
      <c r="E885">
        <f>VLOOKUP($A885,raw!$O:$T,5,FALSE)</f>
        <v/>
      </c>
      <c r="F885">
        <f>VLOOKUP($A885,raw!$O:$T,6,FALSE)</f>
        <v/>
      </c>
    </row>
    <row r="886">
      <c r="A886" t="n">
        <v>16358</v>
      </c>
      <c r="B886">
        <f>VLOOKUP($A886,raw!$O:$T,2,FALSE)</f>
        <v/>
      </c>
      <c r="C886">
        <f>VLOOKUP($A886,raw!$O:$T,3,FALSE)</f>
        <v/>
      </c>
      <c r="D886">
        <f>VLOOKUP($A886,raw!$O:$T,4,FALSE)</f>
        <v/>
      </c>
      <c r="E886">
        <f>VLOOKUP($A886,raw!$O:$T,5,FALSE)</f>
        <v/>
      </c>
      <c r="F886">
        <f>VLOOKUP($A886,raw!$O:$T,6,FALSE)</f>
        <v/>
      </c>
    </row>
    <row r="887">
      <c r="A887" t="n">
        <v>16359</v>
      </c>
      <c r="B887">
        <f>VLOOKUP($A887,raw!$O:$T,2,FALSE)</f>
        <v/>
      </c>
      <c r="C887">
        <f>VLOOKUP($A887,raw!$O:$T,3,FALSE)</f>
        <v/>
      </c>
      <c r="D887">
        <f>VLOOKUP($A887,raw!$O:$T,4,FALSE)</f>
        <v/>
      </c>
      <c r="E887">
        <f>VLOOKUP($A887,raw!$O:$T,5,FALSE)</f>
        <v/>
      </c>
      <c r="F887">
        <f>VLOOKUP($A887,raw!$O:$T,6,FALSE)</f>
        <v/>
      </c>
    </row>
    <row r="888">
      <c r="A888" t="n">
        <v>16360</v>
      </c>
      <c r="B888">
        <f>VLOOKUP($A888,raw!$O:$T,2,FALSE)</f>
        <v/>
      </c>
      <c r="C888">
        <f>VLOOKUP($A888,raw!$O:$T,3,FALSE)</f>
        <v/>
      </c>
      <c r="D888">
        <f>VLOOKUP($A888,raw!$O:$T,4,FALSE)</f>
        <v/>
      </c>
      <c r="E888">
        <f>VLOOKUP($A888,raw!$O:$T,5,FALSE)</f>
        <v/>
      </c>
      <c r="F888">
        <f>VLOOKUP($A888,raw!$O:$T,6,FALSE)</f>
        <v/>
      </c>
    </row>
    <row r="889">
      <c r="A889" t="n">
        <v>16361</v>
      </c>
      <c r="B889">
        <f>VLOOKUP($A889,raw!$O:$T,2,FALSE)</f>
        <v/>
      </c>
      <c r="C889">
        <f>VLOOKUP($A889,raw!$O:$T,3,FALSE)</f>
        <v/>
      </c>
      <c r="D889">
        <f>VLOOKUP($A889,raw!$O:$T,4,FALSE)</f>
        <v/>
      </c>
      <c r="E889">
        <f>VLOOKUP($A889,raw!$O:$T,5,FALSE)</f>
        <v/>
      </c>
      <c r="F889">
        <f>VLOOKUP($A889,raw!$O:$T,6,FALSE)</f>
        <v/>
      </c>
    </row>
    <row r="890">
      <c r="A890" t="n">
        <v>16362</v>
      </c>
      <c r="B890">
        <f>VLOOKUP($A890,raw!$O:$T,2,FALSE)</f>
        <v/>
      </c>
      <c r="C890">
        <f>VLOOKUP($A890,raw!$O:$T,3,FALSE)</f>
        <v/>
      </c>
      <c r="D890">
        <f>VLOOKUP($A890,raw!$O:$T,4,FALSE)</f>
        <v/>
      </c>
      <c r="E890">
        <f>VLOOKUP($A890,raw!$O:$T,5,FALSE)</f>
        <v/>
      </c>
      <c r="F890">
        <f>VLOOKUP($A890,raw!$O:$T,6,FALSE)</f>
        <v/>
      </c>
    </row>
    <row r="891">
      <c r="A891" t="n">
        <v>16370</v>
      </c>
      <c r="B891">
        <f>VLOOKUP($A891,raw!$O:$T,2,FALSE)</f>
        <v/>
      </c>
      <c r="C891">
        <f>VLOOKUP($A891,raw!$O:$T,3,FALSE)</f>
        <v/>
      </c>
      <c r="D891">
        <f>VLOOKUP($A891,raw!$O:$T,4,FALSE)</f>
        <v/>
      </c>
      <c r="E891">
        <f>VLOOKUP($A891,raw!$O:$T,5,FALSE)</f>
        <v/>
      </c>
      <c r="F891">
        <f>VLOOKUP($A891,raw!$O:$T,6,FALSE)</f>
        <v/>
      </c>
    </row>
    <row r="892">
      <c r="A892" t="n">
        <v>16427</v>
      </c>
      <c r="B892">
        <f>VLOOKUP($A892,raw!$O:$T,2,FALSE)</f>
        <v/>
      </c>
      <c r="C892">
        <f>VLOOKUP($A892,raw!$O:$T,3,FALSE)</f>
        <v/>
      </c>
      <c r="D892">
        <f>VLOOKUP($A892,raw!$O:$T,4,FALSE)</f>
        <v/>
      </c>
      <c r="E892">
        <f>VLOOKUP($A892,raw!$O:$T,5,FALSE)</f>
        <v/>
      </c>
      <c r="F892">
        <f>VLOOKUP($A892,raw!$O:$T,6,FALSE)</f>
        <v/>
      </c>
    </row>
    <row r="893">
      <c r="A893" t="n">
        <v>16428</v>
      </c>
      <c r="B893">
        <f>VLOOKUP($A893,raw!$O:$T,2,FALSE)</f>
        <v/>
      </c>
      <c r="C893">
        <f>VLOOKUP($A893,raw!$O:$T,3,FALSE)</f>
        <v/>
      </c>
      <c r="D893">
        <f>VLOOKUP($A893,raw!$O:$T,4,FALSE)</f>
        <v/>
      </c>
      <c r="E893">
        <f>VLOOKUP($A893,raw!$O:$T,5,FALSE)</f>
        <v/>
      </c>
      <c r="F893">
        <f>VLOOKUP($A893,raw!$O:$T,6,FALSE)</f>
        <v/>
      </c>
    </row>
    <row r="894">
      <c r="A894" t="n">
        <v>16429</v>
      </c>
      <c r="B894">
        <f>VLOOKUP($A894,raw!$O:$T,2,FALSE)</f>
        <v/>
      </c>
      <c r="C894">
        <f>VLOOKUP($A894,raw!$O:$T,3,FALSE)</f>
        <v/>
      </c>
      <c r="D894">
        <f>VLOOKUP($A894,raw!$O:$T,4,FALSE)</f>
        <v/>
      </c>
      <c r="E894">
        <f>VLOOKUP($A894,raw!$O:$T,5,FALSE)</f>
        <v/>
      </c>
      <c r="F894">
        <f>VLOOKUP($A894,raw!$O:$T,6,FALSE)</f>
        <v/>
      </c>
    </row>
    <row r="895">
      <c r="A895" t="n">
        <v>16430</v>
      </c>
      <c r="B895">
        <f>VLOOKUP($A895,raw!$O:$T,2,FALSE)</f>
        <v/>
      </c>
      <c r="C895">
        <f>VLOOKUP($A895,raw!$O:$T,3,FALSE)</f>
        <v/>
      </c>
      <c r="D895">
        <f>VLOOKUP($A895,raw!$O:$T,4,FALSE)</f>
        <v/>
      </c>
      <c r="E895">
        <f>VLOOKUP($A895,raw!$O:$T,5,FALSE)</f>
        <v/>
      </c>
      <c r="F895">
        <f>VLOOKUP($A895,raw!$O:$T,6,FALSE)</f>
        <v/>
      </c>
    </row>
    <row r="896">
      <c r="A896" t="n">
        <v>16431</v>
      </c>
      <c r="B896">
        <f>VLOOKUP($A896,raw!$O:$T,2,FALSE)</f>
        <v/>
      </c>
      <c r="C896">
        <f>VLOOKUP($A896,raw!$O:$T,3,FALSE)</f>
        <v/>
      </c>
      <c r="D896">
        <f>VLOOKUP($A896,raw!$O:$T,4,FALSE)</f>
        <v/>
      </c>
      <c r="E896">
        <f>VLOOKUP($A896,raw!$O:$T,5,FALSE)</f>
        <v/>
      </c>
      <c r="F896">
        <f>VLOOKUP($A896,raw!$O:$T,6,FALSE)</f>
        <v/>
      </c>
    </row>
    <row r="897">
      <c r="A897" t="n">
        <v>16445</v>
      </c>
      <c r="B897">
        <f>VLOOKUP($A897,raw!$O:$T,2,FALSE)</f>
        <v/>
      </c>
      <c r="C897">
        <f>VLOOKUP($A897,raw!$O:$T,3,FALSE)</f>
        <v/>
      </c>
      <c r="D897">
        <f>VLOOKUP($A897,raw!$O:$T,4,FALSE)</f>
        <v/>
      </c>
      <c r="E897">
        <f>VLOOKUP($A897,raw!$O:$T,5,FALSE)</f>
        <v/>
      </c>
      <c r="F897">
        <f>VLOOKUP($A897,raw!$O:$T,6,FALSE)</f>
        <v/>
      </c>
    </row>
    <row r="898">
      <c r="A898" t="n">
        <v>16446</v>
      </c>
      <c r="B898">
        <f>VLOOKUP($A898,raw!$O:$T,2,FALSE)</f>
        <v/>
      </c>
      <c r="C898">
        <f>VLOOKUP($A898,raw!$O:$T,3,FALSE)</f>
        <v/>
      </c>
      <c r="D898">
        <f>VLOOKUP($A898,raw!$O:$T,4,FALSE)</f>
        <v/>
      </c>
      <c r="E898">
        <f>VLOOKUP($A898,raw!$O:$T,5,FALSE)</f>
        <v/>
      </c>
      <c r="F898">
        <f>VLOOKUP($A898,raw!$O:$T,6,FALSE)</f>
        <v/>
      </c>
    </row>
    <row r="899">
      <c r="A899" t="n">
        <v>16447</v>
      </c>
      <c r="B899">
        <f>VLOOKUP($A899,raw!$O:$T,2,FALSE)</f>
        <v/>
      </c>
      <c r="C899">
        <f>VLOOKUP($A899,raw!$O:$T,3,FALSE)</f>
        <v/>
      </c>
      <c r="D899">
        <f>VLOOKUP($A899,raw!$O:$T,4,FALSE)</f>
        <v/>
      </c>
      <c r="E899">
        <f>VLOOKUP($A899,raw!$O:$T,5,FALSE)</f>
        <v/>
      </c>
      <c r="F899">
        <f>VLOOKUP($A899,raw!$O:$T,6,FALSE)</f>
        <v/>
      </c>
    </row>
    <row r="900">
      <c r="A900" t="n">
        <v>16450</v>
      </c>
      <c r="B900">
        <f>VLOOKUP($A900,raw!$O:$T,2,FALSE)</f>
        <v/>
      </c>
      <c r="C900">
        <f>VLOOKUP($A900,raw!$O:$T,3,FALSE)</f>
        <v/>
      </c>
      <c r="D900">
        <f>VLOOKUP($A900,raw!$O:$T,4,FALSE)</f>
        <v/>
      </c>
      <c r="E900">
        <f>VLOOKUP($A900,raw!$O:$T,5,FALSE)</f>
        <v/>
      </c>
      <c r="F900">
        <f>VLOOKUP($A900,raw!$O:$T,6,FALSE)</f>
        <v/>
      </c>
    </row>
    <row r="901">
      <c r="A901" t="n">
        <v>16489</v>
      </c>
      <c r="B901">
        <f>VLOOKUP($A901,raw!$O:$T,2,FALSE)</f>
        <v/>
      </c>
      <c r="C901">
        <f>VLOOKUP($A901,raw!$O:$T,3,FALSE)</f>
        <v/>
      </c>
      <c r="D901">
        <f>VLOOKUP($A901,raw!$O:$T,4,FALSE)</f>
        <v/>
      </c>
      <c r="E901">
        <f>VLOOKUP($A901,raw!$O:$T,5,FALSE)</f>
        <v/>
      </c>
      <c r="F901">
        <f>VLOOKUP($A901,raw!$O:$T,6,FALSE)</f>
        <v/>
      </c>
    </row>
    <row r="902">
      <c r="A902" t="n">
        <v>16490</v>
      </c>
      <c r="B902">
        <f>VLOOKUP($A902,raw!$O:$T,2,FALSE)</f>
        <v/>
      </c>
      <c r="C902">
        <f>VLOOKUP($A902,raw!$O:$T,3,FALSE)</f>
        <v/>
      </c>
      <c r="D902">
        <f>VLOOKUP($A902,raw!$O:$T,4,FALSE)</f>
        <v/>
      </c>
      <c r="E902">
        <f>VLOOKUP($A902,raw!$O:$T,5,FALSE)</f>
        <v/>
      </c>
      <c r="F902">
        <f>VLOOKUP($A902,raw!$O:$T,6,FALSE)</f>
        <v/>
      </c>
    </row>
    <row r="903">
      <c r="A903" t="n">
        <v>16491</v>
      </c>
      <c r="B903">
        <f>VLOOKUP($A903,raw!$O:$T,2,FALSE)</f>
        <v/>
      </c>
      <c r="C903">
        <f>VLOOKUP($A903,raw!$O:$T,3,FALSE)</f>
        <v/>
      </c>
      <c r="D903">
        <f>VLOOKUP($A903,raw!$O:$T,4,FALSE)</f>
        <v/>
      </c>
      <c r="E903">
        <f>VLOOKUP($A903,raw!$O:$T,5,FALSE)</f>
        <v/>
      </c>
      <c r="F903">
        <f>VLOOKUP($A903,raw!$O:$T,6,FALSE)</f>
        <v/>
      </c>
    </row>
    <row r="904">
      <c r="A904" t="n">
        <v>16495</v>
      </c>
      <c r="B904">
        <f>VLOOKUP($A904,raw!$O:$T,2,FALSE)</f>
        <v/>
      </c>
      <c r="C904">
        <f>VLOOKUP($A904,raw!$O:$T,3,FALSE)</f>
        <v/>
      </c>
      <c r="D904">
        <f>VLOOKUP($A904,raw!$O:$T,4,FALSE)</f>
        <v/>
      </c>
      <c r="E904">
        <f>VLOOKUP($A904,raw!$O:$T,5,FALSE)</f>
        <v/>
      </c>
      <c r="F904">
        <f>VLOOKUP($A904,raw!$O:$T,6,FALSE)</f>
        <v/>
      </c>
    </row>
    <row r="905">
      <c r="A905" t="n">
        <v>16499</v>
      </c>
      <c r="B905">
        <f>VLOOKUP($A905,raw!$O:$T,2,FALSE)</f>
        <v/>
      </c>
      <c r="C905">
        <f>VLOOKUP($A905,raw!$O:$T,3,FALSE)</f>
        <v/>
      </c>
      <c r="D905">
        <f>VLOOKUP($A905,raw!$O:$T,4,FALSE)</f>
        <v/>
      </c>
      <c r="E905">
        <f>VLOOKUP($A905,raw!$O:$T,5,FALSE)</f>
        <v/>
      </c>
      <c r="F905">
        <f>VLOOKUP($A905,raw!$O:$T,6,FALSE)</f>
        <v/>
      </c>
    </row>
    <row r="906">
      <c r="A906" t="n">
        <v>16523</v>
      </c>
      <c r="B906">
        <f>VLOOKUP($A906,raw!$O:$T,2,FALSE)</f>
        <v/>
      </c>
      <c r="C906">
        <f>VLOOKUP($A906,raw!$O:$T,3,FALSE)</f>
        <v/>
      </c>
      <c r="D906">
        <f>VLOOKUP($A906,raw!$O:$T,4,FALSE)</f>
        <v/>
      </c>
      <c r="E906">
        <f>VLOOKUP($A906,raw!$O:$T,5,FALSE)</f>
        <v/>
      </c>
      <c r="F906">
        <f>VLOOKUP($A906,raw!$O:$T,6,FALSE)</f>
        <v/>
      </c>
    </row>
    <row r="907">
      <c r="A907" t="n">
        <v>16524</v>
      </c>
      <c r="B907">
        <f>VLOOKUP($A907,raw!$O:$T,2,FALSE)</f>
        <v/>
      </c>
      <c r="C907">
        <f>VLOOKUP($A907,raw!$O:$T,3,FALSE)</f>
        <v/>
      </c>
      <c r="D907">
        <f>VLOOKUP($A907,raw!$O:$T,4,FALSE)</f>
        <v/>
      </c>
      <c r="E907">
        <f>VLOOKUP($A907,raw!$O:$T,5,FALSE)</f>
        <v/>
      </c>
      <c r="F907">
        <f>VLOOKUP($A907,raw!$O:$T,6,FALSE)</f>
        <v/>
      </c>
    </row>
    <row r="908">
      <c r="A908" t="n">
        <v>16533</v>
      </c>
      <c r="B908">
        <f>VLOOKUP($A908,raw!$O:$T,2,FALSE)</f>
        <v/>
      </c>
      <c r="C908">
        <f>VLOOKUP($A908,raw!$O:$T,3,FALSE)</f>
        <v/>
      </c>
      <c r="D908">
        <f>VLOOKUP($A908,raw!$O:$T,4,FALSE)</f>
        <v/>
      </c>
      <c r="E908">
        <f>VLOOKUP($A908,raw!$O:$T,5,FALSE)</f>
        <v/>
      </c>
      <c r="F908">
        <f>VLOOKUP($A908,raw!$O:$T,6,FALSE)</f>
        <v/>
      </c>
    </row>
    <row r="909">
      <c r="A909" t="n">
        <v>16534</v>
      </c>
      <c r="B909">
        <f>VLOOKUP($A909,raw!$O:$T,2,FALSE)</f>
        <v/>
      </c>
      <c r="C909">
        <f>VLOOKUP($A909,raw!$O:$T,3,FALSE)</f>
        <v/>
      </c>
      <c r="D909">
        <f>VLOOKUP($A909,raw!$O:$T,4,FALSE)</f>
        <v/>
      </c>
      <c r="E909">
        <f>VLOOKUP($A909,raw!$O:$T,5,FALSE)</f>
        <v/>
      </c>
      <c r="F909">
        <f>VLOOKUP($A909,raw!$O:$T,6,FALSE)</f>
        <v/>
      </c>
    </row>
    <row r="910">
      <c r="A910" t="n">
        <v>16564</v>
      </c>
      <c r="B910">
        <f>VLOOKUP($A910,raw!$O:$T,2,FALSE)</f>
        <v/>
      </c>
      <c r="C910">
        <f>VLOOKUP($A910,raw!$O:$T,3,FALSE)</f>
        <v/>
      </c>
      <c r="D910">
        <f>VLOOKUP($A910,raw!$O:$T,4,FALSE)</f>
        <v/>
      </c>
      <c r="E910">
        <f>VLOOKUP($A910,raw!$O:$T,5,FALSE)</f>
        <v/>
      </c>
      <c r="F910">
        <f>VLOOKUP($A910,raw!$O:$T,6,FALSE)</f>
        <v/>
      </c>
    </row>
    <row r="911">
      <c r="A911" t="n">
        <v>16565</v>
      </c>
      <c r="B911">
        <f>VLOOKUP($A911,raw!$O:$T,2,FALSE)</f>
        <v/>
      </c>
      <c r="C911">
        <f>VLOOKUP($A911,raw!$O:$T,3,FALSE)</f>
        <v/>
      </c>
      <c r="D911">
        <f>VLOOKUP($A911,raw!$O:$T,4,FALSE)</f>
        <v/>
      </c>
      <c r="E911">
        <f>VLOOKUP($A911,raw!$O:$T,5,FALSE)</f>
        <v/>
      </c>
      <c r="F911">
        <f>VLOOKUP($A911,raw!$O:$T,6,FALSE)</f>
        <v/>
      </c>
    </row>
    <row r="912">
      <c r="A912" t="n">
        <v>16566</v>
      </c>
      <c r="B912">
        <f>VLOOKUP($A912,raw!$O:$T,2,FALSE)</f>
        <v/>
      </c>
      <c r="C912">
        <f>VLOOKUP($A912,raw!$O:$T,3,FALSE)</f>
        <v/>
      </c>
      <c r="D912">
        <f>VLOOKUP($A912,raw!$O:$T,4,FALSE)</f>
        <v/>
      </c>
      <c r="E912">
        <f>VLOOKUP($A912,raw!$O:$T,5,FALSE)</f>
        <v/>
      </c>
      <c r="F912">
        <f>VLOOKUP($A912,raw!$O:$T,6,FALSE)</f>
        <v/>
      </c>
    </row>
    <row r="913">
      <c r="A913" t="n">
        <v>16567</v>
      </c>
      <c r="B913">
        <f>VLOOKUP($A913,raw!$O:$T,2,FALSE)</f>
        <v/>
      </c>
      <c r="C913">
        <f>VLOOKUP($A913,raw!$O:$T,3,FALSE)</f>
        <v/>
      </c>
      <c r="D913">
        <f>VLOOKUP($A913,raw!$O:$T,4,FALSE)</f>
        <v/>
      </c>
      <c r="E913">
        <f>VLOOKUP($A913,raw!$O:$T,5,FALSE)</f>
        <v/>
      </c>
      <c r="F913">
        <f>VLOOKUP($A913,raw!$O:$T,6,FALSE)</f>
        <v/>
      </c>
    </row>
    <row r="914">
      <c r="A914" t="n">
        <v>16570</v>
      </c>
      <c r="B914">
        <f>VLOOKUP($A914,raw!$O:$T,2,FALSE)</f>
        <v/>
      </c>
      <c r="C914">
        <f>VLOOKUP($A914,raw!$O:$T,3,FALSE)</f>
        <v/>
      </c>
      <c r="D914">
        <f>VLOOKUP($A914,raw!$O:$T,4,FALSE)</f>
        <v/>
      </c>
      <c r="E914">
        <f>VLOOKUP($A914,raw!$O:$T,5,FALSE)</f>
        <v/>
      </c>
      <c r="F914">
        <f>VLOOKUP($A914,raw!$O:$T,6,FALSE)</f>
        <v/>
      </c>
    </row>
    <row r="915">
      <c r="A915" t="n">
        <v>16578</v>
      </c>
      <c r="B915">
        <f>VLOOKUP($A915,raw!$O:$T,2,FALSE)</f>
        <v/>
      </c>
      <c r="C915">
        <f>VLOOKUP($A915,raw!$O:$T,3,FALSE)</f>
        <v/>
      </c>
      <c r="D915">
        <f>VLOOKUP($A915,raw!$O:$T,4,FALSE)</f>
        <v/>
      </c>
      <c r="E915">
        <f>VLOOKUP($A915,raw!$O:$T,5,FALSE)</f>
        <v/>
      </c>
      <c r="F915">
        <f>VLOOKUP($A915,raw!$O:$T,6,FALSE)</f>
        <v/>
      </c>
    </row>
    <row r="916">
      <c r="A916" t="n">
        <v>16580</v>
      </c>
      <c r="B916">
        <f>VLOOKUP($A916,raw!$O:$T,2,FALSE)</f>
        <v/>
      </c>
      <c r="C916">
        <f>VLOOKUP($A916,raw!$O:$T,3,FALSE)</f>
        <v/>
      </c>
      <c r="D916">
        <f>VLOOKUP($A916,raw!$O:$T,4,FALSE)</f>
        <v/>
      </c>
      <c r="E916">
        <f>VLOOKUP($A916,raw!$O:$T,5,FALSE)</f>
        <v/>
      </c>
      <c r="F916">
        <f>VLOOKUP($A916,raw!$O:$T,6,FALSE)</f>
        <v/>
      </c>
    </row>
    <row r="917">
      <c r="A917" t="n">
        <v>16584</v>
      </c>
      <c r="B917">
        <f>VLOOKUP($A917,raw!$O:$T,2,FALSE)</f>
        <v/>
      </c>
      <c r="C917">
        <f>VLOOKUP($A917,raw!$O:$T,3,FALSE)</f>
        <v/>
      </c>
      <c r="D917">
        <f>VLOOKUP($A917,raw!$O:$T,4,FALSE)</f>
        <v/>
      </c>
      <c r="E917">
        <f>VLOOKUP($A917,raw!$O:$T,5,FALSE)</f>
        <v/>
      </c>
      <c r="F917">
        <f>VLOOKUP($A917,raw!$O:$T,6,FALSE)</f>
        <v/>
      </c>
    </row>
    <row r="918">
      <c r="A918" t="n">
        <v>16759</v>
      </c>
      <c r="B918">
        <f>VLOOKUP($A918,raw!$O:$T,2,FALSE)</f>
        <v/>
      </c>
      <c r="C918">
        <f>VLOOKUP($A918,raw!$O:$T,3,FALSE)</f>
        <v/>
      </c>
      <c r="D918">
        <f>VLOOKUP($A918,raw!$O:$T,4,FALSE)</f>
        <v/>
      </c>
      <c r="E918">
        <f>VLOOKUP($A918,raw!$O:$T,5,FALSE)</f>
        <v/>
      </c>
      <c r="F918">
        <f>VLOOKUP($A918,raw!$O:$T,6,FALSE)</f>
        <v/>
      </c>
    </row>
    <row r="919">
      <c r="A919" t="n">
        <v>16760</v>
      </c>
      <c r="B919">
        <f>VLOOKUP($A919,raw!$O:$T,2,FALSE)</f>
        <v/>
      </c>
      <c r="C919">
        <f>VLOOKUP($A919,raw!$O:$T,3,FALSE)</f>
        <v/>
      </c>
      <c r="D919">
        <f>VLOOKUP($A919,raw!$O:$T,4,FALSE)</f>
        <v/>
      </c>
      <c r="E919">
        <f>VLOOKUP($A919,raw!$O:$T,5,FALSE)</f>
        <v/>
      </c>
      <c r="F919">
        <f>VLOOKUP($A919,raw!$O:$T,6,FALSE)</f>
        <v/>
      </c>
    </row>
    <row r="920">
      <c r="A920" t="n">
        <v>16761</v>
      </c>
      <c r="B920">
        <f>VLOOKUP($A920,raw!$O:$T,2,FALSE)</f>
        <v/>
      </c>
      <c r="C920">
        <f>VLOOKUP($A920,raw!$O:$T,3,FALSE)</f>
        <v/>
      </c>
      <c r="D920">
        <f>VLOOKUP($A920,raw!$O:$T,4,FALSE)</f>
        <v/>
      </c>
      <c r="E920">
        <f>VLOOKUP($A920,raw!$O:$T,5,FALSE)</f>
        <v/>
      </c>
      <c r="F920">
        <f>VLOOKUP($A920,raw!$O:$T,6,FALSE)</f>
        <v/>
      </c>
    </row>
    <row r="921">
      <c r="A921" t="n">
        <v>17300</v>
      </c>
      <c r="B921">
        <f>VLOOKUP($A921,raw!$O:$T,2,FALSE)</f>
        <v/>
      </c>
      <c r="C921">
        <f>VLOOKUP($A921,raw!$O:$T,3,FALSE)</f>
        <v/>
      </c>
      <c r="D921">
        <f>VLOOKUP($A921,raw!$O:$T,4,FALSE)</f>
        <v/>
      </c>
      <c r="E921">
        <f>VLOOKUP($A921,raw!$O:$T,5,FALSE)</f>
        <v/>
      </c>
      <c r="F921">
        <f>VLOOKUP($A921,raw!$O:$T,6,FALSE)</f>
        <v/>
      </c>
    </row>
    <row r="922">
      <c r="A922" t="n">
        <v>18949</v>
      </c>
      <c r="B922">
        <f>VLOOKUP($A922,raw!$O:$T,2,FALSE)</f>
        <v/>
      </c>
      <c r="C922">
        <f>VLOOKUP($A922,raw!$O:$T,3,FALSE)</f>
        <v/>
      </c>
      <c r="D922">
        <f>VLOOKUP($A922,raw!$O:$T,4,FALSE)</f>
        <v/>
      </c>
      <c r="E922">
        <f>VLOOKUP($A922,raw!$O:$T,5,FALSE)</f>
        <v/>
      </c>
      <c r="F922">
        <f>VLOOKUP($A922,raw!$O:$T,6,FALSE)</f>
        <v/>
      </c>
    </row>
    <row r="923">
      <c r="A923" t="n">
        <v>19152</v>
      </c>
      <c r="B923">
        <f>VLOOKUP($A923,raw!$O:$T,2,FALSE)</f>
        <v/>
      </c>
      <c r="C923">
        <f>VLOOKUP($A923,raw!$O:$T,3,FALSE)</f>
        <v/>
      </c>
      <c r="D923">
        <f>VLOOKUP($A923,raw!$O:$T,4,FALSE)</f>
        <v/>
      </c>
      <c r="E923">
        <f>VLOOKUP($A923,raw!$O:$T,5,FALSE)</f>
        <v/>
      </c>
      <c r="F923">
        <f>VLOOKUP($A923,raw!$O:$T,6,FALSE)</f>
        <v/>
      </c>
    </row>
    <row r="924">
      <c r="A924" t="n">
        <v>19455</v>
      </c>
      <c r="B924">
        <f>VLOOKUP($A924,raw!$O:$T,2,FALSE)</f>
        <v/>
      </c>
      <c r="C924">
        <f>VLOOKUP($A924,raw!$O:$T,3,FALSE)</f>
        <v/>
      </c>
      <c r="D924">
        <f>VLOOKUP($A924,raw!$O:$T,4,FALSE)</f>
        <v/>
      </c>
      <c r="E924">
        <f>VLOOKUP($A924,raw!$O:$T,5,FALSE)</f>
        <v/>
      </c>
      <c r="F924">
        <f>VLOOKUP($A924,raw!$O:$T,6,FALSE)</f>
        <v/>
      </c>
    </row>
    <row r="925">
      <c r="A925" t="n">
        <v>19481</v>
      </c>
      <c r="B925">
        <f>VLOOKUP($A925,raw!$O:$T,2,FALSE)</f>
        <v/>
      </c>
      <c r="C925">
        <f>VLOOKUP($A925,raw!$O:$T,3,FALSE)</f>
        <v/>
      </c>
      <c r="D925">
        <f>VLOOKUP($A925,raw!$O:$T,4,FALSE)</f>
        <v/>
      </c>
      <c r="E925">
        <f>VLOOKUP($A925,raw!$O:$T,5,FALSE)</f>
        <v/>
      </c>
      <c r="F925">
        <f>VLOOKUP($A925,raw!$O:$T,6,FALSE)</f>
        <v/>
      </c>
    </row>
    <row r="926">
      <c r="A926" t="n">
        <v>19564</v>
      </c>
      <c r="B926">
        <f>VLOOKUP($A926,raw!$O:$T,2,FALSE)</f>
        <v/>
      </c>
      <c r="C926">
        <f>VLOOKUP($A926,raw!$O:$T,3,FALSE)</f>
        <v/>
      </c>
      <c r="D926">
        <f>VLOOKUP($A926,raw!$O:$T,4,FALSE)</f>
        <v/>
      </c>
      <c r="E926">
        <f>VLOOKUP($A926,raw!$O:$T,5,FALSE)</f>
        <v/>
      </c>
      <c r="F926">
        <f>VLOOKUP($A926,raw!$O:$T,6,FALSE)</f>
        <v/>
      </c>
    </row>
    <row r="927">
      <c r="A927" t="n">
        <v>19571</v>
      </c>
      <c r="B927">
        <f>VLOOKUP($A927,raw!$O:$T,2,FALSE)</f>
        <v/>
      </c>
      <c r="C927">
        <f>VLOOKUP($A927,raw!$O:$T,3,FALSE)</f>
        <v/>
      </c>
      <c r="D927">
        <f>VLOOKUP($A927,raw!$O:$T,4,FALSE)</f>
        <v/>
      </c>
      <c r="E927">
        <f>VLOOKUP($A927,raw!$O:$T,5,FALSE)</f>
        <v/>
      </c>
      <c r="F927">
        <f>VLOOKUP($A927,raw!$O:$T,6,FALSE)</f>
        <v/>
      </c>
    </row>
    <row r="928">
      <c r="A928" t="n">
        <v>19605</v>
      </c>
      <c r="B928">
        <f>VLOOKUP($A928,raw!$O:$T,2,FALSE)</f>
        <v/>
      </c>
      <c r="C928">
        <f>VLOOKUP($A928,raw!$O:$T,3,FALSE)</f>
        <v/>
      </c>
      <c r="D928">
        <f>VLOOKUP($A928,raw!$O:$T,4,FALSE)</f>
        <v/>
      </c>
      <c r="E928">
        <f>VLOOKUP($A928,raw!$O:$T,5,FALSE)</f>
        <v/>
      </c>
      <c r="F928">
        <f>VLOOKUP($A928,raw!$O:$T,6,FALSE)</f>
        <v/>
      </c>
    </row>
    <row r="929">
      <c r="A929" t="n">
        <v>19671</v>
      </c>
      <c r="B929">
        <f>VLOOKUP($A929,raw!$O:$T,2,FALSE)</f>
        <v/>
      </c>
      <c r="C929">
        <f>VLOOKUP($A929,raw!$O:$T,3,FALSE)</f>
        <v/>
      </c>
      <c r="D929">
        <f>VLOOKUP($A929,raw!$O:$T,4,FALSE)</f>
        <v/>
      </c>
      <c r="E929">
        <f>VLOOKUP($A929,raw!$O:$T,5,FALSE)</f>
        <v/>
      </c>
      <c r="F929">
        <f>VLOOKUP($A929,raw!$O:$T,6,FALSE)</f>
        <v/>
      </c>
    </row>
    <row r="930">
      <c r="A930" t="n">
        <v>20457</v>
      </c>
      <c r="B930">
        <f>VLOOKUP($A930,raw!$O:$T,2,FALSE)</f>
        <v/>
      </c>
      <c r="C930">
        <f>VLOOKUP($A930,raw!$O:$T,3,FALSE)</f>
        <v/>
      </c>
      <c r="D930">
        <f>VLOOKUP($A930,raw!$O:$T,4,FALSE)</f>
        <v/>
      </c>
      <c r="E930">
        <f>VLOOKUP($A930,raw!$O:$T,5,FALSE)</f>
        <v/>
      </c>
      <c r="F930">
        <f>VLOOKUP($A930,raw!$O:$T,6,FALSE)</f>
        <v/>
      </c>
    </row>
    <row r="931">
      <c r="A931" t="n">
        <v>20458</v>
      </c>
      <c r="B931">
        <f>VLOOKUP($A931,raw!$O:$T,2,FALSE)</f>
        <v/>
      </c>
      <c r="C931">
        <f>VLOOKUP($A931,raw!$O:$T,3,FALSE)</f>
        <v/>
      </c>
      <c r="D931">
        <f>VLOOKUP($A931,raw!$O:$T,4,FALSE)</f>
        <v/>
      </c>
      <c r="E931">
        <f>VLOOKUP($A931,raw!$O:$T,5,FALSE)</f>
        <v/>
      </c>
      <c r="F931">
        <f>VLOOKUP($A931,raw!$O:$T,6,FALSE)</f>
        <v/>
      </c>
    </row>
    <row r="932">
      <c r="A932" t="n">
        <v>20463</v>
      </c>
      <c r="B932">
        <f>VLOOKUP($A932,raw!$O:$T,2,FALSE)</f>
        <v/>
      </c>
      <c r="C932">
        <f>VLOOKUP($A932,raw!$O:$T,3,FALSE)</f>
        <v/>
      </c>
      <c r="D932">
        <f>VLOOKUP($A932,raw!$O:$T,4,FALSE)</f>
        <v/>
      </c>
      <c r="E932">
        <f>VLOOKUP($A932,raw!$O:$T,5,FALSE)</f>
        <v/>
      </c>
      <c r="F932">
        <f>VLOOKUP($A932,raw!$O:$T,6,FALSE)</f>
        <v/>
      </c>
    </row>
    <row r="933">
      <c r="A933" t="n">
        <v>20464</v>
      </c>
      <c r="B933">
        <f>VLOOKUP($A933,raw!$O:$T,2,FALSE)</f>
        <v/>
      </c>
      <c r="C933">
        <f>VLOOKUP($A933,raw!$O:$T,3,FALSE)</f>
        <v/>
      </c>
      <c r="D933">
        <f>VLOOKUP($A933,raw!$O:$T,4,FALSE)</f>
        <v/>
      </c>
      <c r="E933">
        <f>VLOOKUP($A933,raw!$O:$T,5,FALSE)</f>
        <v/>
      </c>
      <c r="F933">
        <f>VLOOKUP($A933,raw!$O:$T,6,FALSE)</f>
        <v/>
      </c>
    </row>
    <row r="934">
      <c r="A934" t="n">
        <v>20465</v>
      </c>
      <c r="B934">
        <f>VLOOKUP($A934,raw!$O:$T,2,FALSE)</f>
        <v/>
      </c>
      <c r="C934">
        <f>VLOOKUP($A934,raw!$O:$T,3,FALSE)</f>
        <v/>
      </c>
      <c r="D934">
        <f>VLOOKUP($A934,raw!$O:$T,4,FALSE)</f>
        <v/>
      </c>
      <c r="E934">
        <f>VLOOKUP($A934,raw!$O:$T,5,FALSE)</f>
        <v/>
      </c>
      <c r="F934">
        <f>VLOOKUP($A934,raw!$O:$T,6,FALSE)</f>
        <v/>
      </c>
    </row>
    <row r="935">
      <c r="A935" t="n">
        <v>20466</v>
      </c>
      <c r="B935">
        <f>VLOOKUP($A935,raw!$O:$T,2,FALSE)</f>
        <v/>
      </c>
      <c r="C935">
        <f>VLOOKUP($A935,raw!$O:$T,3,FALSE)</f>
        <v/>
      </c>
      <c r="D935">
        <f>VLOOKUP($A935,raw!$O:$T,4,FALSE)</f>
        <v/>
      </c>
      <c r="E935">
        <f>VLOOKUP($A935,raw!$O:$T,5,FALSE)</f>
        <v/>
      </c>
      <c r="F935">
        <f>VLOOKUP($A935,raw!$O:$T,6,FALSE)</f>
        <v/>
      </c>
    </row>
    <row r="936">
      <c r="A936" t="n">
        <v>20467</v>
      </c>
      <c r="B936">
        <f>VLOOKUP($A936,raw!$O:$T,2,FALSE)</f>
        <v/>
      </c>
      <c r="C936">
        <f>VLOOKUP($A936,raw!$O:$T,3,FALSE)</f>
        <v/>
      </c>
      <c r="D936">
        <f>VLOOKUP($A936,raw!$O:$T,4,FALSE)</f>
        <v/>
      </c>
      <c r="E936">
        <f>VLOOKUP($A936,raw!$O:$T,5,FALSE)</f>
        <v/>
      </c>
      <c r="F936">
        <f>VLOOKUP($A936,raw!$O:$T,6,FALSE)</f>
        <v/>
      </c>
    </row>
    <row r="937">
      <c r="A937" t="n">
        <v>20471</v>
      </c>
      <c r="B937">
        <f>VLOOKUP($A937,raw!$O:$T,2,FALSE)</f>
        <v/>
      </c>
      <c r="C937">
        <f>VLOOKUP($A937,raw!$O:$T,3,FALSE)</f>
        <v/>
      </c>
      <c r="D937">
        <f>VLOOKUP($A937,raw!$O:$T,4,FALSE)</f>
        <v/>
      </c>
      <c r="E937">
        <f>VLOOKUP($A937,raw!$O:$T,5,FALSE)</f>
        <v/>
      </c>
      <c r="F937">
        <f>VLOOKUP($A937,raw!$O:$T,6,FALSE)</f>
        <v/>
      </c>
    </row>
    <row r="938">
      <c r="A938" t="n">
        <v>20472</v>
      </c>
      <c r="B938">
        <f>VLOOKUP($A938,raw!$O:$T,2,FALSE)</f>
        <v/>
      </c>
      <c r="C938">
        <f>VLOOKUP($A938,raw!$O:$T,3,FALSE)</f>
        <v/>
      </c>
      <c r="D938">
        <f>VLOOKUP($A938,raw!$O:$T,4,FALSE)</f>
        <v/>
      </c>
      <c r="E938">
        <f>VLOOKUP($A938,raw!$O:$T,5,FALSE)</f>
        <v/>
      </c>
      <c r="F938">
        <f>VLOOKUP($A938,raw!$O:$T,6,FALSE)</f>
        <v/>
      </c>
    </row>
    <row r="939">
      <c r="A939" t="n">
        <v>20487</v>
      </c>
      <c r="B939">
        <f>VLOOKUP($A939,raw!$O:$T,2,FALSE)</f>
        <v/>
      </c>
      <c r="C939">
        <f>VLOOKUP($A939,raw!$O:$T,3,FALSE)</f>
        <v/>
      </c>
      <c r="D939">
        <f>VLOOKUP($A939,raw!$O:$T,4,FALSE)</f>
        <v/>
      </c>
      <c r="E939">
        <f>VLOOKUP($A939,raw!$O:$T,5,FALSE)</f>
        <v/>
      </c>
      <c r="F939">
        <f>VLOOKUP($A939,raw!$O:$T,6,FALSE)</f>
        <v/>
      </c>
    </row>
    <row r="940">
      <c r="A940" t="n">
        <v>20529</v>
      </c>
      <c r="B940">
        <f>VLOOKUP($A940,raw!$O:$T,2,FALSE)</f>
        <v/>
      </c>
      <c r="C940">
        <f>VLOOKUP($A940,raw!$O:$T,3,FALSE)</f>
        <v/>
      </c>
      <c r="D940">
        <f>VLOOKUP($A940,raw!$O:$T,4,FALSE)</f>
        <v/>
      </c>
      <c r="E940">
        <f>VLOOKUP($A940,raw!$O:$T,5,FALSE)</f>
        <v/>
      </c>
      <c r="F940">
        <f>VLOOKUP($A940,raw!$O:$T,6,FALSE)</f>
        <v/>
      </c>
    </row>
    <row r="941">
      <c r="A941" t="n">
        <v>20549</v>
      </c>
      <c r="B941">
        <f>VLOOKUP($A941,raw!$O:$T,2,FALSE)</f>
        <v/>
      </c>
      <c r="C941">
        <f>VLOOKUP($A941,raw!$O:$T,3,FALSE)</f>
        <v/>
      </c>
      <c r="D941">
        <f>VLOOKUP($A941,raw!$O:$T,4,FALSE)</f>
        <v/>
      </c>
      <c r="E941">
        <f>VLOOKUP($A941,raw!$O:$T,5,FALSE)</f>
        <v/>
      </c>
      <c r="F941">
        <f>VLOOKUP($A941,raw!$O:$T,6,FALSE)</f>
        <v/>
      </c>
    </row>
    <row r="942">
      <c r="A942" t="n">
        <v>20588</v>
      </c>
      <c r="B942">
        <f>VLOOKUP($A942,raw!$O:$T,2,FALSE)</f>
        <v/>
      </c>
      <c r="C942">
        <f>VLOOKUP($A942,raw!$O:$T,3,FALSE)</f>
        <v/>
      </c>
      <c r="D942">
        <f>VLOOKUP($A942,raw!$O:$T,4,FALSE)</f>
        <v/>
      </c>
      <c r="E942">
        <f>VLOOKUP($A942,raw!$O:$T,5,FALSE)</f>
        <v/>
      </c>
      <c r="F942">
        <f>VLOOKUP($A942,raw!$O:$T,6,FALSE)</f>
        <v/>
      </c>
    </row>
    <row r="943">
      <c r="A943" t="n">
        <v>20600</v>
      </c>
      <c r="B943">
        <f>VLOOKUP($A943,raw!$O:$T,2,FALSE)</f>
        <v/>
      </c>
      <c r="C943">
        <f>VLOOKUP($A943,raw!$O:$T,3,FALSE)</f>
        <v/>
      </c>
      <c r="D943">
        <f>VLOOKUP($A943,raw!$O:$T,4,FALSE)</f>
        <v/>
      </c>
      <c r="E943">
        <f>VLOOKUP($A943,raw!$O:$T,5,FALSE)</f>
        <v/>
      </c>
      <c r="F943">
        <f>VLOOKUP($A943,raw!$O:$T,6,FALSE)</f>
        <v/>
      </c>
    </row>
    <row r="944">
      <c r="A944" t="n">
        <v>20639</v>
      </c>
      <c r="B944">
        <f>VLOOKUP($A944,raw!$O:$T,2,FALSE)</f>
        <v/>
      </c>
      <c r="C944">
        <f>VLOOKUP($A944,raw!$O:$T,3,FALSE)</f>
        <v/>
      </c>
      <c r="D944">
        <f>VLOOKUP($A944,raw!$O:$T,4,FALSE)</f>
        <v/>
      </c>
      <c r="E944">
        <f>VLOOKUP($A944,raw!$O:$T,5,FALSE)</f>
        <v/>
      </c>
      <c r="F944">
        <f>VLOOKUP($A944,raw!$O:$T,6,FALSE)</f>
        <v/>
      </c>
    </row>
    <row r="945">
      <c r="A945" t="n">
        <v>20640</v>
      </c>
      <c r="B945">
        <f>VLOOKUP($A945,raw!$O:$T,2,FALSE)</f>
        <v/>
      </c>
      <c r="C945">
        <f>VLOOKUP($A945,raw!$O:$T,3,FALSE)</f>
        <v/>
      </c>
      <c r="D945">
        <f>VLOOKUP($A945,raw!$O:$T,4,FALSE)</f>
        <v/>
      </c>
      <c r="E945">
        <f>VLOOKUP($A945,raw!$O:$T,5,FALSE)</f>
        <v/>
      </c>
      <c r="F945">
        <f>VLOOKUP($A945,raw!$O:$T,6,FALSE)</f>
        <v/>
      </c>
    </row>
    <row r="946">
      <c r="A946" t="n">
        <v>20654</v>
      </c>
      <c r="B946">
        <f>VLOOKUP($A946,raw!$O:$T,2,FALSE)</f>
        <v/>
      </c>
      <c r="C946">
        <f>VLOOKUP($A946,raw!$O:$T,3,FALSE)</f>
        <v/>
      </c>
      <c r="D946">
        <f>VLOOKUP($A946,raw!$O:$T,4,FALSE)</f>
        <v/>
      </c>
      <c r="E946">
        <f>VLOOKUP($A946,raw!$O:$T,5,FALSE)</f>
        <v/>
      </c>
      <c r="F946">
        <f>VLOOKUP($A946,raw!$O:$T,6,FALSE)</f>
        <v/>
      </c>
    </row>
    <row r="947">
      <c r="A947" t="n">
        <v>20684</v>
      </c>
      <c r="B947">
        <f>VLOOKUP($A947,raw!$O:$T,2,FALSE)</f>
        <v/>
      </c>
      <c r="C947">
        <f>VLOOKUP($A947,raw!$O:$T,3,FALSE)</f>
        <v/>
      </c>
      <c r="D947">
        <f>VLOOKUP($A947,raw!$O:$T,4,FALSE)</f>
        <v/>
      </c>
      <c r="E947">
        <f>VLOOKUP($A947,raw!$O:$T,5,FALSE)</f>
        <v/>
      </c>
      <c r="F947">
        <f>VLOOKUP($A947,raw!$O:$T,6,FALSE)</f>
        <v/>
      </c>
    </row>
    <row r="948">
      <c r="A948" t="n">
        <v>20685</v>
      </c>
      <c r="B948">
        <f>VLOOKUP($A948,raw!$O:$T,2,FALSE)</f>
        <v/>
      </c>
      <c r="C948">
        <f>VLOOKUP($A948,raw!$O:$T,3,FALSE)</f>
        <v/>
      </c>
      <c r="D948">
        <f>VLOOKUP($A948,raw!$O:$T,4,FALSE)</f>
        <v/>
      </c>
      <c r="E948">
        <f>VLOOKUP($A948,raw!$O:$T,5,FALSE)</f>
        <v/>
      </c>
      <c r="F948">
        <f>VLOOKUP($A948,raw!$O:$T,6,FALSE)</f>
        <v/>
      </c>
    </row>
    <row r="949">
      <c r="A949" t="n">
        <v>20689</v>
      </c>
      <c r="B949">
        <f>VLOOKUP($A949,raw!$O:$T,2,FALSE)</f>
        <v/>
      </c>
      <c r="C949">
        <f>VLOOKUP($A949,raw!$O:$T,3,FALSE)</f>
        <v/>
      </c>
      <c r="D949">
        <f>VLOOKUP($A949,raw!$O:$T,4,FALSE)</f>
        <v/>
      </c>
      <c r="E949">
        <f>VLOOKUP($A949,raw!$O:$T,5,FALSE)</f>
        <v/>
      </c>
      <c r="F949">
        <f>VLOOKUP($A949,raw!$O:$T,6,FALSE)</f>
        <v/>
      </c>
    </row>
    <row r="950">
      <c r="A950" t="n">
        <v>20693</v>
      </c>
      <c r="B950">
        <f>VLOOKUP($A950,raw!$O:$T,2,FALSE)</f>
        <v/>
      </c>
      <c r="C950">
        <f>VLOOKUP($A950,raw!$O:$T,3,FALSE)</f>
        <v/>
      </c>
      <c r="D950">
        <f>VLOOKUP($A950,raw!$O:$T,4,FALSE)</f>
        <v/>
      </c>
      <c r="E950">
        <f>VLOOKUP($A950,raw!$O:$T,5,FALSE)</f>
        <v/>
      </c>
      <c r="F950">
        <f>VLOOKUP($A950,raw!$O:$T,6,FALSE)</f>
        <v/>
      </c>
    </row>
    <row r="951">
      <c r="A951" t="n">
        <v>20694</v>
      </c>
      <c r="B951">
        <f>VLOOKUP($A951,raw!$O:$T,2,FALSE)</f>
        <v/>
      </c>
      <c r="C951">
        <f>VLOOKUP($A951,raw!$O:$T,3,FALSE)</f>
        <v/>
      </c>
      <c r="D951">
        <f>VLOOKUP($A951,raw!$O:$T,4,FALSE)</f>
        <v/>
      </c>
      <c r="E951">
        <f>VLOOKUP($A951,raw!$O:$T,5,FALSE)</f>
        <v/>
      </c>
      <c r="F951">
        <f>VLOOKUP($A951,raw!$O:$T,6,FALSE)</f>
        <v/>
      </c>
    </row>
    <row r="952">
      <c r="A952" t="n">
        <v>20696</v>
      </c>
      <c r="B952">
        <f>VLOOKUP($A952,raw!$O:$T,2,FALSE)</f>
        <v/>
      </c>
      <c r="C952">
        <f>VLOOKUP($A952,raw!$O:$T,3,FALSE)</f>
        <v/>
      </c>
      <c r="D952">
        <f>VLOOKUP($A952,raw!$O:$T,4,FALSE)</f>
        <v/>
      </c>
      <c r="E952">
        <f>VLOOKUP($A952,raw!$O:$T,5,FALSE)</f>
        <v/>
      </c>
      <c r="F952">
        <f>VLOOKUP($A952,raw!$O:$T,6,FALSE)</f>
        <v/>
      </c>
    </row>
    <row r="953">
      <c r="A953" t="n">
        <v>20700</v>
      </c>
      <c r="B953">
        <f>VLOOKUP($A953,raw!$O:$T,2,FALSE)</f>
        <v/>
      </c>
      <c r="C953">
        <f>VLOOKUP($A953,raw!$O:$T,3,FALSE)</f>
        <v/>
      </c>
      <c r="D953">
        <f>VLOOKUP($A953,raw!$O:$T,4,FALSE)</f>
        <v/>
      </c>
      <c r="E953">
        <f>VLOOKUP($A953,raw!$O:$T,5,FALSE)</f>
        <v/>
      </c>
      <c r="F953">
        <f>VLOOKUP($A953,raw!$O:$T,6,FALSE)</f>
        <v/>
      </c>
    </row>
    <row r="954">
      <c r="A954" t="n">
        <v>20701</v>
      </c>
      <c r="B954">
        <f>VLOOKUP($A954,raw!$O:$T,2,FALSE)</f>
        <v/>
      </c>
      <c r="C954">
        <f>VLOOKUP($A954,raw!$O:$T,3,FALSE)</f>
        <v/>
      </c>
      <c r="D954">
        <f>VLOOKUP($A954,raw!$O:$T,4,FALSE)</f>
        <v/>
      </c>
      <c r="E954">
        <f>VLOOKUP($A954,raw!$O:$T,5,FALSE)</f>
        <v/>
      </c>
      <c r="F954">
        <f>VLOOKUP($A954,raw!$O:$T,6,FALSE)</f>
        <v/>
      </c>
    </row>
    <row r="955">
      <c r="A955" t="n">
        <v>20703</v>
      </c>
      <c r="B955">
        <f>VLOOKUP($A955,raw!$O:$T,2,FALSE)</f>
        <v/>
      </c>
      <c r="C955">
        <f>VLOOKUP($A955,raw!$O:$T,3,FALSE)</f>
        <v/>
      </c>
      <c r="D955">
        <f>VLOOKUP($A955,raw!$O:$T,4,FALSE)</f>
        <v/>
      </c>
      <c r="E955">
        <f>VLOOKUP($A955,raw!$O:$T,5,FALSE)</f>
        <v/>
      </c>
      <c r="F955">
        <f>VLOOKUP($A955,raw!$O:$T,6,FALSE)</f>
        <v/>
      </c>
    </row>
    <row r="956">
      <c r="A956" t="n">
        <v>20705</v>
      </c>
      <c r="B956">
        <f>VLOOKUP($A956,raw!$O:$T,2,FALSE)</f>
        <v/>
      </c>
      <c r="C956">
        <f>VLOOKUP($A956,raw!$O:$T,3,FALSE)</f>
        <v/>
      </c>
      <c r="D956">
        <f>VLOOKUP($A956,raw!$O:$T,4,FALSE)</f>
        <v/>
      </c>
      <c r="E956">
        <f>VLOOKUP($A956,raw!$O:$T,5,FALSE)</f>
        <v/>
      </c>
      <c r="F956">
        <f>VLOOKUP($A956,raw!$O:$T,6,FALSE)</f>
        <v/>
      </c>
    </row>
    <row r="957">
      <c r="A957" t="n">
        <v>20706</v>
      </c>
      <c r="B957">
        <f>VLOOKUP($A957,raw!$O:$T,2,FALSE)</f>
        <v/>
      </c>
      <c r="C957">
        <f>VLOOKUP($A957,raw!$O:$T,3,FALSE)</f>
        <v/>
      </c>
      <c r="D957">
        <f>VLOOKUP($A957,raw!$O:$T,4,FALSE)</f>
        <v/>
      </c>
      <c r="E957">
        <f>VLOOKUP($A957,raw!$O:$T,5,FALSE)</f>
        <v/>
      </c>
      <c r="F957">
        <f>VLOOKUP($A957,raw!$O:$T,6,FALSE)</f>
        <v/>
      </c>
    </row>
    <row r="958">
      <c r="A958" t="n">
        <v>20709</v>
      </c>
      <c r="B958">
        <f>VLOOKUP($A958,raw!$O:$T,2,FALSE)</f>
        <v/>
      </c>
      <c r="C958">
        <f>VLOOKUP($A958,raw!$O:$T,3,FALSE)</f>
        <v/>
      </c>
      <c r="D958">
        <f>VLOOKUP($A958,raw!$O:$T,4,FALSE)</f>
        <v/>
      </c>
      <c r="E958">
        <f>VLOOKUP($A958,raw!$O:$T,5,FALSE)</f>
        <v/>
      </c>
      <c r="F958">
        <f>VLOOKUP($A958,raw!$O:$T,6,FALSE)</f>
        <v/>
      </c>
    </row>
    <row r="959">
      <c r="A959" t="n">
        <v>20710</v>
      </c>
      <c r="B959">
        <f>VLOOKUP($A959,raw!$O:$T,2,FALSE)</f>
        <v/>
      </c>
      <c r="C959">
        <f>VLOOKUP($A959,raw!$O:$T,3,FALSE)</f>
        <v/>
      </c>
      <c r="D959">
        <f>VLOOKUP($A959,raw!$O:$T,4,FALSE)</f>
        <v/>
      </c>
      <c r="E959">
        <f>VLOOKUP($A959,raw!$O:$T,5,FALSE)</f>
        <v/>
      </c>
      <c r="F959">
        <f>VLOOKUP($A959,raw!$O:$T,6,FALSE)</f>
        <v/>
      </c>
    </row>
    <row r="960">
      <c r="A960" t="n">
        <v>20711</v>
      </c>
      <c r="B960">
        <f>VLOOKUP($A960,raw!$O:$T,2,FALSE)</f>
        <v/>
      </c>
      <c r="C960">
        <f>VLOOKUP($A960,raw!$O:$T,3,FALSE)</f>
        <v/>
      </c>
      <c r="D960">
        <f>VLOOKUP($A960,raw!$O:$T,4,FALSE)</f>
        <v/>
      </c>
      <c r="E960">
        <f>VLOOKUP($A960,raw!$O:$T,5,FALSE)</f>
        <v/>
      </c>
      <c r="F960">
        <f>VLOOKUP($A960,raw!$O:$T,6,FALSE)</f>
        <v/>
      </c>
    </row>
    <row r="961">
      <c r="A961" t="n">
        <v>20713</v>
      </c>
      <c r="B961">
        <f>VLOOKUP($A961,raw!$O:$T,2,FALSE)</f>
        <v/>
      </c>
      <c r="C961">
        <f>VLOOKUP($A961,raw!$O:$T,3,FALSE)</f>
        <v/>
      </c>
      <c r="D961">
        <f>VLOOKUP($A961,raw!$O:$T,4,FALSE)</f>
        <v/>
      </c>
      <c r="E961">
        <f>VLOOKUP($A961,raw!$O:$T,5,FALSE)</f>
        <v/>
      </c>
      <c r="F961">
        <f>VLOOKUP($A961,raw!$O:$T,6,FALSE)</f>
        <v/>
      </c>
    </row>
    <row r="962">
      <c r="A962" t="n">
        <v>20717</v>
      </c>
      <c r="B962">
        <f>VLOOKUP($A962,raw!$O:$T,2,FALSE)</f>
        <v/>
      </c>
      <c r="C962">
        <f>VLOOKUP($A962,raw!$O:$T,3,FALSE)</f>
        <v/>
      </c>
      <c r="D962">
        <f>VLOOKUP($A962,raw!$O:$T,4,FALSE)</f>
        <v/>
      </c>
      <c r="E962">
        <f>VLOOKUP($A962,raw!$O:$T,5,FALSE)</f>
        <v/>
      </c>
      <c r="F962">
        <f>VLOOKUP($A962,raw!$O:$T,6,FALSE)</f>
        <v/>
      </c>
    </row>
    <row r="963">
      <c r="A963" t="n">
        <v>20719</v>
      </c>
      <c r="B963">
        <f>VLOOKUP($A963,raw!$O:$T,2,FALSE)</f>
        <v/>
      </c>
      <c r="C963">
        <f>VLOOKUP($A963,raw!$O:$T,3,FALSE)</f>
        <v/>
      </c>
      <c r="D963">
        <f>VLOOKUP($A963,raw!$O:$T,4,FALSE)</f>
        <v/>
      </c>
      <c r="E963">
        <f>VLOOKUP($A963,raw!$O:$T,5,FALSE)</f>
        <v/>
      </c>
      <c r="F963">
        <f>VLOOKUP($A963,raw!$O:$T,6,FALSE)</f>
        <v/>
      </c>
    </row>
    <row r="964">
      <c r="A964" t="n">
        <v>20725</v>
      </c>
      <c r="B964">
        <f>VLOOKUP($A964,raw!$O:$T,2,FALSE)</f>
        <v/>
      </c>
      <c r="C964">
        <f>VLOOKUP($A964,raw!$O:$T,3,FALSE)</f>
        <v/>
      </c>
      <c r="D964">
        <f>VLOOKUP($A964,raw!$O:$T,4,FALSE)</f>
        <v/>
      </c>
      <c r="E964">
        <f>VLOOKUP($A964,raw!$O:$T,5,FALSE)</f>
        <v/>
      </c>
      <c r="F964">
        <f>VLOOKUP($A964,raw!$O:$T,6,FALSE)</f>
        <v/>
      </c>
    </row>
    <row r="965">
      <c r="A965" t="n">
        <v>20726</v>
      </c>
      <c r="B965">
        <f>VLOOKUP($A965,raw!$O:$T,2,FALSE)</f>
        <v/>
      </c>
      <c r="C965">
        <f>VLOOKUP($A965,raw!$O:$T,3,FALSE)</f>
        <v/>
      </c>
      <c r="D965">
        <f>VLOOKUP($A965,raw!$O:$T,4,FALSE)</f>
        <v/>
      </c>
      <c r="E965">
        <f>VLOOKUP($A965,raw!$O:$T,5,FALSE)</f>
        <v/>
      </c>
      <c r="F965">
        <f>VLOOKUP($A965,raw!$O:$T,6,FALSE)</f>
        <v/>
      </c>
    </row>
    <row r="966">
      <c r="A966" t="n">
        <v>20727</v>
      </c>
      <c r="B966">
        <f>VLOOKUP($A966,raw!$O:$T,2,FALSE)</f>
        <v/>
      </c>
      <c r="C966">
        <f>VLOOKUP($A966,raw!$O:$T,3,FALSE)</f>
        <v/>
      </c>
      <c r="D966">
        <f>VLOOKUP($A966,raw!$O:$T,4,FALSE)</f>
        <v/>
      </c>
      <c r="E966">
        <f>VLOOKUP($A966,raw!$O:$T,5,FALSE)</f>
        <v/>
      </c>
      <c r="F966">
        <f>VLOOKUP($A966,raw!$O:$T,6,FALSE)</f>
        <v/>
      </c>
    </row>
    <row r="967">
      <c r="A967" t="n">
        <v>20730</v>
      </c>
      <c r="B967">
        <f>VLOOKUP($A967,raw!$O:$T,2,FALSE)</f>
        <v/>
      </c>
      <c r="C967">
        <f>VLOOKUP($A967,raw!$O:$T,3,FALSE)</f>
        <v/>
      </c>
      <c r="D967">
        <f>VLOOKUP($A967,raw!$O:$T,4,FALSE)</f>
        <v/>
      </c>
      <c r="E967">
        <f>VLOOKUP($A967,raw!$O:$T,5,FALSE)</f>
        <v/>
      </c>
      <c r="F967">
        <f>VLOOKUP($A967,raw!$O:$T,6,FALSE)</f>
        <v/>
      </c>
    </row>
    <row r="968">
      <c r="A968" t="n">
        <v>20731</v>
      </c>
      <c r="B968">
        <f>VLOOKUP($A968,raw!$O:$T,2,FALSE)</f>
        <v/>
      </c>
      <c r="C968">
        <f>VLOOKUP($A968,raw!$O:$T,3,FALSE)</f>
        <v/>
      </c>
      <c r="D968">
        <f>VLOOKUP($A968,raw!$O:$T,4,FALSE)</f>
        <v/>
      </c>
      <c r="E968">
        <f>VLOOKUP($A968,raw!$O:$T,5,FALSE)</f>
        <v/>
      </c>
      <c r="F968">
        <f>VLOOKUP($A968,raw!$O:$T,6,FALSE)</f>
        <v/>
      </c>
    </row>
    <row r="969">
      <c r="A969" t="n">
        <v>20741</v>
      </c>
      <c r="B969">
        <f>VLOOKUP($A969,raw!$O:$T,2,FALSE)</f>
        <v/>
      </c>
      <c r="C969">
        <f>VLOOKUP($A969,raw!$O:$T,3,FALSE)</f>
        <v/>
      </c>
      <c r="D969">
        <f>VLOOKUP($A969,raw!$O:$T,4,FALSE)</f>
        <v/>
      </c>
      <c r="E969">
        <f>VLOOKUP($A969,raw!$O:$T,5,FALSE)</f>
        <v/>
      </c>
      <c r="F969">
        <f>VLOOKUP($A969,raw!$O:$T,6,FALSE)</f>
        <v/>
      </c>
    </row>
    <row r="970">
      <c r="A970" t="n">
        <v>20743</v>
      </c>
      <c r="B970">
        <f>VLOOKUP($A970,raw!$O:$T,2,FALSE)</f>
        <v/>
      </c>
      <c r="C970">
        <f>VLOOKUP($A970,raw!$O:$T,3,FALSE)</f>
        <v/>
      </c>
      <c r="D970">
        <f>VLOOKUP($A970,raw!$O:$T,4,FALSE)</f>
        <v/>
      </c>
      <c r="E970">
        <f>VLOOKUP($A970,raw!$O:$T,5,FALSE)</f>
        <v/>
      </c>
      <c r="F970">
        <f>VLOOKUP($A970,raw!$O:$T,6,FALSE)</f>
        <v/>
      </c>
    </row>
    <row r="971">
      <c r="A971" t="n">
        <v>20747</v>
      </c>
      <c r="B971">
        <f>VLOOKUP($A971,raw!$O:$T,2,FALSE)</f>
        <v/>
      </c>
      <c r="C971">
        <f>VLOOKUP($A971,raw!$O:$T,3,FALSE)</f>
        <v/>
      </c>
      <c r="D971">
        <f>VLOOKUP($A971,raw!$O:$T,4,FALSE)</f>
        <v/>
      </c>
      <c r="E971">
        <f>VLOOKUP($A971,raw!$O:$T,5,FALSE)</f>
        <v/>
      </c>
      <c r="F971">
        <f>VLOOKUP($A971,raw!$O:$T,6,FALSE)</f>
        <v/>
      </c>
    </row>
    <row r="972">
      <c r="A972" t="n">
        <v>20749</v>
      </c>
      <c r="B972">
        <f>VLOOKUP($A972,raw!$O:$T,2,FALSE)</f>
        <v/>
      </c>
      <c r="C972">
        <f>VLOOKUP($A972,raw!$O:$T,3,FALSE)</f>
        <v/>
      </c>
      <c r="D972">
        <f>VLOOKUP($A972,raw!$O:$T,4,FALSE)</f>
        <v/>
      </c>
      <c r="E972">
        <f>VLOOKUP($A972,raw!$O:$T,5,FALSE)</f>
        <v/>
      </c>
      <c r="F972">
        <f>VLOOKUP($A972,raw!$O:$T,6,FALSE)</f>
        <v/>
      </c>
    </row>
    <row r="973">
      <c r="A973" t="n">
        <v>20750</v>
      </c>
      <c r="B973">
        <f>VLOOKUP($A973,raw!$O:$T,2,FALSE)</f>
        <v/>
      </c>
      <c r="C973">
        <f>VLOOKUP($A973,raw!$O:$T,3,FALSE)</f>
        <v/>
      </c>
      <c r="D973">
        <f>VLOOKUP($A973,raw!$O:$T,4,FALSE)</f>
        <v/>
      </c>
      <c r="E973">
        <f>VLOOKUP($A973,raw!$O:$T,5,FALSE)</f>
        <v/>
      </c>
      <c r="F973">
        <f>VLOOKUP($A973,raw!$O:$T,6,FALSE)</f>
        <v/>
      </c>
    </row>
    <row r="974">
      <c r="A974" t="n">
        <v>20755</v>
      </c>
      <c r="B974">
        <f>VLOOKUP($A974,raw!$O:$T,2,FALSE)</f>
        <v/>
      </c>
      <c r="C974">
        <f>VLOOKUP($A974,raw!$O:$T,3,FALSE)</f>
        <v/>
      </c>
      <c r="D974">
        <f>VLOOKUP($A974,raw!$O:$T,4,FALSE)</f>
        <v/>
      </c>
      <c r="E974">
        <f>VLOOKUP($A974,raw!$O:$T,5,FALSE)</f>
        <v/>
      </c>
      <c r="F974">
        <f>VLOOKUP($A974,raw!$O:$T,6,FALSE)</f>
        <v/>
      </c>
    </row>
    <row r="975">
      <c r="A975" t="n">
        <v>20762</v>
      </c>
      <c r="B975">
        <f>VLOOKUP($A975,raw!$O:$T,2,FALSE)</f>
        <v/>
      </c>
      <c r="C975">
        <f>VLOOKUP($A975,raw!$O:$T,3,FALSE)</f>
        <v/>
      </c>
      <c r="D975">
        <f>VLOOKUP($A975,raw!$O:$T,4,FALSE)</f>
        <v/>
      </c>
      <c r="E975">
        <f>VLOOKUP($A975,raw!$O:$T,5,FALSE)</f>
        <v/>
      </c>
      <c r="F975">
        <f>VLOOKUP($A975,raw!$O:$T,6,FALSE)</f>
        <v/>
      </c>
    </row>
    <row r="976">
      <c r="A976" t="n">
        <v>20781</v>
      </c>
      <c r="B976">
        <f>VLOOKUP($A976,raw!$O:$T,2,FALSE)</f>
        <v/>
      </c>
      <c r="C976">
        <f>VLOOKUP($A976,raw!$O:$T,3,FALSE)</f>
        <v/>
      </c>
      <c r="D976">
        <f>VLOOKUP($A976,raw!$O:$T,4,FALSE)</f>
        <v/>
      </c>
      <c r="E976">
        <f>VLOOKUP($A976,raw!$O:$T,5,FALSE)</f>
        <v/>
      </c>
      <c r="F976">
        <f>VLOOKUP($A976,raw!$O:$T,6,FALSE)</f>
        <v/>
      </c>
    </row>
    <row r="977">
      <c r="A977" t="n">
        <v>20782</v>
      </c>
      <c r="B977">
        <f>VLOOKUP($A977,raw!$O:$T,2,FALSE)</f>
        <v/>
      </c>
      <c r="C977">
        <f>VLOOKUP($A977,raw!$O:$T,3,FALSE)</f>
        <v/>
      </c>
      <c r="D977">
        <f>VLOOKUP($A977,raw!$O:$T,4,FALSE)</f>
        <v/>
      </c>
      <c r="E977">
        <f>VLOOKUP($A977,raw!$O:$T,5,FALSE)</f>
        <v/>
      </c>
      <c r="F977">
        <f>VLOOKUP($A977,raw!$O:$T,6,FALSE)</f>
        <v/>
      </c>
    </row>
    <row r="978">
      <c r="A978" t="n">
        <v>20787</v>
      </c>
      <c r="B978">
        <f>VLOOKUP($A978,raw!$O:$T,2,FALSE)</f>
        <v/>
      </c>
      <c r="C978">
        <f>VLOOKUP($A978,raw!$O:$T,3,FALSE)</f>
        <v/>
      </c>
      <c r="D978">
        <f>VLOOKUP($A978,raw!$O:$T,4,FALSE)</f>
        <v/>
      </c>
      <c r="E978">
        <f>VLOOKUP($A978,raw!$O:$T,5,FALSE)</f>
        <v/>
      </c>
      <c r="F978">
        <f>VLOOKUP($A978,raw!$O:$T,6,FALSE)</f>
        <v/>
      </c>
    </row>
    <row r="979">
      <c r="A979" t="n">
        <v>20788</v>
      </c>
      <c r="B979">
        <f>VLOOKUP($A979,raw!$O:$T,2,FALSE)</f>
        <v/>
      </c>
      <c r="C979">
        <f>VLOOKUP($A979,raw!$O:$T,3,FALSE)</f>
        <v/>
      </c>
      <c r="D979">
        <f>VLOOKUP($A979,raw!$O:$T,4,FALSE)</f>
        <v/>
      </c>
      <c r="E979">
        <f>VLOOKUP($A979,raw!$O:$T,5,FALSE)</f>
        <v/>
      </c>
      <c r="F979">
        <f>VLOOKUP($A979,raw!$O:$T,6,FALSE)</f>
        <v/>
      </c>
    </row>
    <row r="980">
      <c r="A980" t="n">
        <v>20789</v>
      </c>
      <c r="B980">
        <f>VLOOKUP($A980,raw!$O:$T,2,FALSE)</f>
        <v/>
      </c>
      <c r="C980">
        <f>VLOOKUP($A980,raw!$O:$T,3,FALSE)</f>
        <v/>
      </c>
      <c r="D980">
        <f>VLOOKUP($A980,raw!$O:$T,4,FALSE)</f>
        <v/>
      </c>
      <c r="E980">
        <f>VLOOKUP($A980,raw!$O:$T,5,FALSE)</f>
        <v/>
      </c>
      <c r="F980">
        <f>VLOOKUP($A980,raw!$O:$T,6,FALSE)</f>
        <v/>
      </c>
    </row>
    <row r="981">
      <c r="A981" t="n">
        <v>20790</v>
      </c>
      <c r="B981">
        <f>VLOOKUP($A981,raw!$O:$T,2,FALSE)</f>
        <v/>
      </c>
      <c r="C981">
        <f>VLOOKUP($A981,raw!$O:$T,3,FALSE)</f>
        <v/>
      </c>
      <c r="D981">
        <f>VLOOKUP($A981,raw!$O:$T,4,FALSE)</f>
        <v/>
      </c>
      <c r="E981">
        <f>VLOOKUP($A981,raw!$O:$T,5,FALSE)</f>
        <v/>
      </c>
      <c r="F981">
        <f>VLOOKUP($A981,raw!$O:$T,6,FALSE)</f>
        <v/>
      </c>
    </row>
    <row r="982">
      <c r="A982" t="n">
        <v>21781</v>
      </c>
      <c r="B982">
        <f>VLOOKUP($A982,raw!$O:$T,2,FALSE)</f>
        <v/>
      </c>
      <c r="C982">
        <f>VLOOKUP($A982,raw!$O:$T,3,FALSE)</f>
        <v/>
      </c>
      <c r="D982">
        <f>VLOOKUP($A982,raw!$O:$T,4,FALSE)</f>
        <v/>
      </c>
      <c r="E982">
        <f>VLOOKUP($A982,raw!$O:$T,5,FALSE)</f>
        <v/>
      </c>
      <c r="F982">
        <f>VLOOKUP($A982,raw!$O:$T,6,FALSE)</f>
        <v/>
      </c>
    </row>
    <row r="983">
      <c r="A983" t="n">
        <v>21782</v>
      </c>
      <c r="B983">
        <f>VLOOKUP($A983,raw!$O:$T,2,FALSE)</f>
        <v/>
      </c>
      <c r="C983">
        <f>VLOOKUP($A983,raw!$O:$T,3,FALSE)</f>
        <v/>
      </c>
      <c r="D983">
        <f>VLOOKUP($A983,raw!$O:$T,4,FALSE)</f>
        <v/>
      </c>
      <c r="E983">
        <f>VLOOKUP($A983,raw!$O:$T,5,FALSE)</f>
        <v/>
      </c>
      <c r="F983">
        <f>VLOOKUP($A983,raw!$O:$T,6,FALSE)</f>
        <v/>
      </c>
    </row>
    <row r="984">
      <c r="A984" t="n">
        <v>21822</v>
      </c>
      <c r="B984">
        <f>VLOOKUP($A984,raw!$O:$T,2,FALSE)</f>
        <v/>
      </c>
      <c r="C984">
        <f>VLOOKUP($A984,raw!$O:$T,3,FALSE)</f>
        <v/>
      </c>
      <c r="D984">
        <f>VLOOKUP($A984,raw!$O:$T,4,FALSE)</f>
        <v/>
      </c>
      <c r="E984">
        <f>VLOOKUP($A984,raw!$O:$T,5,FALSE)</f>
        <v/>
      </c>
      <c r="F984">
        <f>VLOOKUP($A984,raw!$O:$T,6,FALSE)</f>
        <v/>
      </c>
    </row>
    <row r="985">
      <c r="A985" t="n">
        <v>21848</v>
      </c>
      <c r="B985">
        <f>VLOOKUP($A985,raw!$O:$T,2,FALSE)</f>
        <v/>
      </c>
      <c r="C985">
        <f>VLOOKUP($A985,raw!$O:$T,3,FALSE)</f>
        <v/>
      </c>
      <c r="D985">
        <f>VLOOKUP($A985,raw!$O:$T,4,FALSE)</f>
        <v/>
      </c>
      <c r="E985">
        <f>VLOOKUP($A985,raw!$O:$T,5,FALSE)</f>
        <v/>
      </c>
      <c r="F985">
        <f>VLOOKUP($A985,raw!$O:$T,6,FALSE)</f>
        <v/>
      </c>
    </row>
    <row r="986">
      <c r="A986" t="n">
        <v>21849</v>
      </c>
      <c r="B986">
        <f>VLOOKUP($A986,raw!$O:$T,2,FALSE)</f>
        <v/>
      </c>
      <c r="C986">
        <f>VLOOKUP($A986,raw!$O:$T,3,FALSE)</f>
        <v/>
      </c>
      <c r="D986">
        <f>VLOOKUP($A986,raw!$O:$T,4,FALSE)</f>
        <v/>
      </c>
      <c r="E986">
        <f>VLOOKUP($A986,raw!$O:$T,5,FALSE)</f>
        <v/>
      </c>
      <c r="F986">
        <f>VLOOKUP($A986,raw!$O:$T,6,FALSE)</f>
        <v/>
      </c>
    </row>
    <row r="987">
      <c r="A987" t="n">
        <v>21850</v>
      </c>
      <c r="B987">
        <f>VLOOKUP($A987,raw!$O:$T,2,FALSE)</f>
        <v/>
      </c>
      <c r="C987">
        <f>VLOOKUP($A987,raw!$O:$T,3,FALSE)</f>
        <v/>
      </c>
      <c r="D987">
        <f>VLOOKUP($A987,raw!$O:$T,4,FALSE)</f>
        <v/>
      </c>
      <c r="E987">
        <f>VLOOKUP($A987,raw!$O:$T,5,FALSE)</f>
        <v/>
      </c>
      <c r="F987">
        <f>VLOOKUP($A987,raw!$O:$T,6,FALSE)</f>
        <v/>
      </c>
    </row>
    <row r="988">
      <c r="A988" t="n">
        <v>21860</v>
      </c>
      <c r="B988">
        <f>VLOOKUP($A988,raw!$O:$T,2,FALSE)</f>
        <v/>
      </c>
      <c r="C988">
        <f>VLOOKUP($A988,raw!$O:$T,3,FALSE)</f>
        <v/>
      </c>
      <c r="D988">
        <f>VLOOKUP($A988,raw!$O:$T,4,FALSE)</f>
        <v/>
      </c>
      <c r="E988">
        <f>VLOOKUP($A988,raw!$O:$T,5,FALSE)</f>
        <v/>
      </c>
      <c r="F988">
        <f>VLOOKUP($A988,raw!$O:$T,6,FALSE)</f>
        <v/>
      </c>
    </row>
    <row r="989">
      <c r="A989" t="n">
        <v>21880</v>
      </c>
      <c r="B989">
        <f>VLOOKUP($A989,raw!$O:$T,2,FALSE)</f>
        <v/>
      </c>
      <c r="C989">
        <f>VLOOKUP($A989,raw!$O:$T,3,FALSE)</f>
        <v/>
      </c>
      <c r="D989">
        <f>VLOOKUP($A989,raw!$O:$T,4,FALSE)</f>
        <v/>
      </c>
      <c r="E989">
        <f>VLOOKUP($A989,raw!$O:$T,5,FALSE)</f>
        <v/>
      </c>
      <c r="F989">
        <f>VLOOKUP($A989,raw!$O:$T,6,FALSE)</f>
        <v/>
      </c>
    </row>
    <row r="990">
      <c r="A990" t="n">
        <v>21940</v>
      </c>
      <c r="B990">
        <f>VLOOKUP($A990,raw!$O:$T,2,FALSE)</f>
        <v/>
      </c>
      <c r="C990">
        <f>VLOOKUP($A990,raw!$O:$T,3,FALSE)</f>
        <v/>
      </c>
      <c r="D990">
        <f>VLOOKUP($A990,raw!$O:$T,4,FALSE)</f>
        <v/>
      </c>
      <c r="E990">
        <f>VLOOKUP($A990,raw!$O:$T,5,FALSE)</f>
        <v/>
      </c>
      <c r="F990">
        <f>VLOOKUP($A990,raw!$O:$T,6,FALSE)</f>
        <v/>
      </c>
    </row>
    <row r="991">
      <c r="A991" t="n">
        <v>21941</v>
      </c>
      <c r="B991">
        <f>VLOOKUP($A991,raw!$O:$T,2,FALSE)</f>
        <v/>
      </c>
      <c r="C991">
        <f>VLOOKUP($A991,raw!$O:$T,3,FALSE)</f>
        <v/>
      </c>
      <c r="D991">
        <f>VLOOKUP($A991,raw!$O:$T,4,FALSE)</f>
        <v/>
      </c>
      <c r="E991">
        <f>VLOOKUP($A991,raw!$O:$T,5,FALSE)</f>
        <v/>
      </c>
      <c r="F991">
        <f>VLOOKUP($A991,raw!$O:$T,6,FALSE)</f>
        <v/>
      </c>
    </row>
    <row r="992">
      <c r="A992" t="n">
        <v>21942</v>
      </c>
      <c r="B992">
        <f>VLOOKUP($A992,raw!$O:$T,2,FALSE)</f>
        <v/>
      </c>
      <c r="C992">
        <f>VLOOKUP($A992,raw!$O:$T,3,FALSE)</f>
        <v/>
      </c>
      <c r="D992">
        <f>VLOOKUP($A992,raw!$O:$T,4,FALSE)</f>
        <v/>
      </c>
      <c r="E992">
        <f>VLOOKUP($A992,raw!$O:$T,5,FALSE)</f>
        <v/>
      </c>
      <c r="F992">
        <f>VLOOKUP($A992,raw!$O:$T,6,FALSE)</f>
        <v/>
      </c>
    </row>
    <row r="993">
      <c r="A993" t="n">
        <v>22077</v>
      </c>
      <c r="B993">
        <f>VLOOKUP($A993,raw!$O:$T,2,FALSE)</f>
        <v/>
      </c>
      <c r="C993">
        <f>VLOOKUP($A993,raw!$O:$T,3,FALSE)</f>
        <v/>
      </c>
      <c r="D993">
        <f>VLOOKUP($A993,raw!$O:$T,4,FALSE)</f>
        <v/>
      </c>
      <c r="E993">
        <f>VLOOKUP($A993,raw!$O:$T,5,FALSE)</f>
        <v/>
      </c>
      <c r="F993">
        <f>VLOOKUP($A993,raw!$O:$T,6,FALSE)</f>
        <v/>
      </c>
    </row>
    <row r="994">
      <c r="A994" t="n">
        <v>22146</v>
      </c>
      <c r="B994">
        <f>VLOOKUP($A994,raw!$O:$T,2,FALSE)</f>
        <v/>
      </c>
      <c r="C994">
        <f>VLOOKUP($A994,raw!$O:$T,3,FALSE)</f>
        <v/>
      </c>
      <c r="D994">
        <f>VLOOKUP($A994,raw!$O:$T,4,FALSE)</f>
        <v/>
      </c>
      <c r="E994">
        <f>VLOOKUP($A994,raw!$O:$T,5,FALSE)</f>
        <v/>
      </c>
      <c r="F994">
        <f>VLOOKUP($A994,raw!$O:$T,6,FALSE)</f>
        <v/>
      </c>
    </row>
    <row r="995">
      <c r="A995" t="n">
        <v>22157</v>
      </c>
      <c r="B995">
        <f>VLOOKUP($A995,raw!$O:$T,2,FALSE)</f>
        <v/>
      </c>
      <c r="C995">
        <f>VLOOKUP($A995,raw!$O:$T,3,FALSE)</f>
        <v/>
      </c>
      <c r="D995">
        <f>VLOOKUP($A995,raw!$O:$T,4,FALSE)</f>
        <v/>
      </c>
      <c r="E995">
        <f>VLOOKUP($A995,raw!$O:$T,5,FALSE)</f>
        <v/>
      </c>
      <c r="F995">
        <f>VLOOKUP($A995,raw!$O:$T,6,FALSE)</f>
        <v/>
      </c>
    </row>
    <row r="996">
      <c r="A996" t="n">
        <v>22158</v>
      </c>
      <c r="B996">
        <f>VLOOKUP($A996,raw!$O:$T,2,FALSE)</f>
        <v/>
      </c>
      <c r="C996">
        <f>VLOOKUP($A996,raw!$O:$T,3,FALSE)</f>
        <v/>
      </c>
      <c r="D996">
        <f>VLOOKUP($A996,raw!$O:$T,4,FALSE)</f>
        <v/>
      </c>
      <c r="E996">
        <f>VLOOKUP($A996,raw!$O:$T,5,FALSE)</f>
        <v/>
      </c>
      <c r="F996">
        <f>VLOOKUP($A996,raw!$O:$T,6,FALSE)</f>
        <v/>
      </c>
    </row>
    <row r="997">
      <c r="A997" t="n">
        <v>22275</v>
      </c>
      <c r="B997">
        <f>VLOOKUP($A997,raw!$O:$T,2,FALSE)</f>
        <v/>
      </c>
      <c r="C997">
        <f>VLOOKUP($A997,raw!$O:$T,3,FALSE)</f>
        <v/>
      </c>
      <c r="D997">
        <f>VLOOKUP($A997,raw!$O:$T,4,FALSE)</f>
        <v/>
      </c>
      <c r="E997">
        <f>VLOOKUP($A997,raw!$O:$T,5,FALSE)</f>
        <v/>
      </c>
      <c r="F997">
        <f>VLOOKUP($A997,raw!$O:$T,6,FALSE)</f>
        <v/>
      </c>
    </row>
    <row r="998">
      <c r="A998" t="n">
        <v>22602</v>
      </c>
      <c r="B998">
        <f>VLOOKUP($A998,raw!$O:$T,2,FALSE)</f>
        <v/>
      </c>
      <c r="C998">
        <f>VLOOKUP($A998,raw!$O:$T,3,FALSE)</f>
        <v/>
      </c>
      <c r="D998">
        <f>VLOOKUP($A998,raw!$O:$T,4,FALSE)</f>
        <v/>
      </c>
      <c r="E998">
        <f>VLOOKUP($A998,raw!$O:$T,5,FALSE)</f>
        <v/>
      </c>
      <c r="F998">
        <f>VLOOKUP($A998,raw!$O:$T,6,FALSE)</f>
        <v/>
      </c>
    </row>
    <row r="999">
      <c r="A999" t="n">
        <v>22603</v>
      </c>
      <c r="B999">
        <f>VLOOKUP($A999,raw!$O:$T,2,FALSE)</f>
        <v/>
      </c>
      <c r="C999">
        <f>VLOOKUP($A999,raw!$O:$T,3,FALSE)</f>
        <v/>
      </c>
      <c r="D999">
        <f>VLOOKUP($A999,raw!$O:$T,4,FALSE)</f>
        <v/>
      </c>
      <c r="E999">
        <f>VLOOKUP($A999,raw!$O:$T,5,FALSE)</f>
        <v/>
      </c>
      <c r="F999">
        <f>VLOOKUP($A999,raw!$O:$T,6,FALSE)</f>
        <v/>
      </c>
    </row>
    <row r="1000">
      <c r="A1000" t="n">
        <v>22605</v>
      </c>
      <c r="B1000">
        <f>VLOOKUP($A1000,raw!$O:$T,2,FALSE)</f>
        <v/>
      </c>
      <c r="C1000">
        <f>VLOOKUP($A1000,raw!$O:$T,3,FALSE)</f>
        <v/>
      </c>
      <c r="D1000">
        <f>VLOOKUP($A1000,raw!$O:$T,4,FALSE)</f>
        <v/>
      </c>
      <c r="E1000">
        <f>VLOOKUP($A1000,raw!$O:$T,5,FALSE)</f>
        <v/>
      </c>
      <c r="F1000">
        <f>VLOOKUP($A1000,raw!$O:$T,6,FALSE)</f>
        <v/>
      </c>
    </row>
    <row r="1001">
      <c r="A1001" t="n">
        <v>22715</v>
      </c>
      <c r="B1001">
        <f>VLOOKUP($A1001,raw!$O:$T,2,FALSE)</f>
        <v/>
      </c>
      <c r="C1001">
        <f>VLOOKUP($A1001,raw!$O:$T,3,FALSE)</f>
        <v/>
      </c>
      <c r="D1001">
        <f>VLOOKUP($A1001,raw!$O:$T,4,FALSE)</f>
        <v/>
      </c>
      <c r="E1001">
        <f>VLOOKUP($A1001,raw!$O:$T,5,FALSE)</f>
        <v/>
      </c>
      <c r="F1001">
        <f>VLOOKUP($A1001,raw!$O:$T,6,FALSE)</f>
        <v/>
      </c>
    </row>
    <row r="1002">
      <c r="A1002" t="n">
        <v>22716</v>
      </c>
      <c r="B1002">
        <f>VLOOKUP($A1002,raw!$O:$T,2,FALSE)</f>
        <v/>
      </c>
      <c r="C1002">
        <f>VLOOKUP($A1002,raw!$O:$T,3,FALSE)</f>
        <v/>
      </c>
      <c r="D1002">
        <f>VLOOKUP($A1002,raw!$O:$T,4,FALSE)</f>
        <v/>
      </c>
      <c r="E1002">
        <f>VLOOKUP($A1002,raw!$O:$T,5,FALSE)</f>
        <v/>
      </c>
      <c r="F1002">
        <f>VLOOKUP($A1002,raw!$O:$T,6,FALSE)</f>
        <v/>
      </c>
    </row>
    <row r="1003">
      <c r="A1003" t="n">
        <v>22740</v>
      </c>
      <c r="B1003">
        <f>VLOOKUP($A1003,raw!$O:$T,2,FALSE)</f>
        <v/>
      </c>
      <c r="C1003">
        <f>VLOOKUP($A1003,raw!$O:$T,3,FALSE)</f>
        <v/>
      </c>
      <c r="D1003">
        <f>VLOOKUP($A1003,raw!$O:$T,4,FALSE)</f>
        <v/>
      </c>
      <c r="E1003">
        <f>VLOOKUP($A1003,raw!$O:$T,5,FALSE)</f>
        <v/>
      </c>
      <c r="F1003">
        <f>VLOOKUP($A1003,raw!$O:$T,6,FALSE)</f>
        <v/>
      </c>
    </row>
    <row r="1004">
      <c r="A1004" t="n">
        <v>22743</v>
      </c>
      <c r="B1004">
        <f>VLOOKUP($A1004,raw!$O:$T,2,FALSE)</f>
        <v/>
      </c>
      <c r="C1004">
        <f>VLOOKUP($A1004,raw!$O:$T,3,FALSE)</f>
        <v/>
      </c>
      <c r="D1004">
        <f>VLOOKUP($A1004,raw!$O:$T,4,FALSE)</f>
        <v/>
      </c>
      <c r="E1004">
        <f>VLOOKUP($A1004,raw!$O:$T,5,FALSE)</f>
        <v/>
      </c>
      <c r="F1004">
        <f>VLOOKUP($A1004,raw!$O:$T,6,FALSE)</f>
        <v/>
      </c>
    </row>
    <row r="1005">
      <c r="A1005" t="n">
        <v>22756</v>
      </c>
      <c r="B1005">
        <f>VLOOKUP($A1005,raw!$O:$T,2,FALSE)</f>
        <v/>
      </c>
      <c r="C1005">
        <f>VLOOKUP($A1005,raw!$O:$T,3,FALSE)</f>
        <v/>
      </c>
      <c r="D1005">
        <f>VLOOKUP($A1005,raw!$O:$T,4,FALSE)</f>
        <v/>
      </c>
      <c r="E1005">
        <f>VLOOKUP($A1005,raw!$O:$T,5,FALSE)</f>
        <v/>
      </c>
      <c r="F1005">
        <f>VLOOKUP($A1005,raw!$O:$T,6,FALSE)</f>
        <v/>
      </c>
    </row>
    <row r="1006">
      <c r="A1006" t="n">
        <v>22757</v>
      </c>
      <c r="B1006">
        <f>VLOOKUP($A1006,raw!$O:$T,2,FALSE)</f>
        <v/>
      </c>
      <c r="C1006">
        <f>VLOOKUP($A1006,raw!$O:$T,3,FALSE)</f>
        <v/>
      </c>
      <c r="D1006">
        <f>VLOOKUP($A1006,raw!$O:$T,4,FALSE)</f>
        <v/>
      </c>
      <c r="E1006">
        <f>VLOOKUP($A1006,raw!$O:$T,5,FALSE)</f>
        <v/>
      </c>
      <c r="F1006">
        <f>VLOOKUP($A1006,raw!$O:$T,6,FALSE)</f>
        <v/>
      </c>
    </row>
    <row r="1007">
      <c r="A1007" t="n">
        <v>22761</v>
      </c>
      <c r="B1007">
        <f>VLOOKUP($A1007,raw!$O:$T,2,FALSE)</f>
        <v/>
      </c>
      <c r="C1007">
        <f>VLOOKUP($A1007,raw!$O:$T,3,FALSE)</f>
        <v/>
      </c>
      <c r="D1007">
        <f>VLOOKUP($A1007,raw!$O:$T,4,FALSE)</f>
        <v/>
      </c>
      <c r="E1007">
        <f>VLOOKUP($A1007,raw!$O:$T,5,FALSE)</f>
        <v/>
      </c>
      <c r="F1007">
        <f>VLOOKUP($A1007,raw!$O:$T,6,FALSE)</f>
        <v/>
      </c>
    </row>
    <row r="1008">
      <c r="A1008" t="n">
        <v>22937</v>
      </c>
      <c r="B1008">
        <f>VLOOKUP($A1008,raw!$O:$T,2,FALSE)</f>
        <v/>
      </c>
      <c r="C1008">
        <f>VLOOKUP($A1008,raw!$O:$T,3,FALSE)</f>
        <v/>
      </c>
      <c r="D1008">
        <f>VLOOKUP($A1008,raw!$O:$T,4,FALSE)</f>
        <v/>
      </c>
      <c r="E1008">
        <f>VLOOKUP($A1008,raw!$O:$T,5,FALSE)</f>
        <v/>
      </c>
      <c r="F1008">
        <f>VLOOKUP($A1008,raw!$O:$T,6,FALSE)</f>
        <v/>
      </c>
    </row>
    <row r="1009">
      <c r="A1009" t="n">
        <v>22953</v>
      </c>
      <c r="B1009">
        <f>VLOOKUP($A1009,raw!$O:$T,2,FALSE)</f>
        <v/>
      </c>
      <c r="C1009">
        <f>VLOOKUP($A1009,raw!$O:$T,3,FALSE)</f>
        <v/>
      </c>
      <c r="D1009">
        <f>VLOOKUP($A1009,raw!$O:$T,4,FALSE)</f>
        <v/>
      </c>
      <c r="E1009">
        <f>VLOOKUP($A1009,raw!$O:$T,5,FALSE)</f>
        <v/>
      </c>
      <c r="F1009">
        <f>VLOOKUP($A1009,raw!$O:$T,6,FALSE)</f>
        <v/>
      </c>
    </row>
    <row r="1010">
      <c r="A1010" t="n">
        <v>23000</v>
      </c>
      <c r="B1010">
        <f>VLOOKUP($A1010,raw!$O:$T,2,FALSE)</f>
        <v/>
      </c>
      <c r="C1010">
        <f>VLOOKUP($A1010,raw!$O:$T,3,FALSE)</f>
        <v/>
      </c>
      <c r="D1010">
        <f>VLOOKUP($A1010,raw!$O:$T,4,FALSE)</f>
        <v/>
      </c>
      <c r="E1010">
        <f>VLOOKUP($A1010,raw!$O:$T,5,FALSE)</f>
        <v/>
      </c>
      <c r="F1010">
        <f>VLOOKUP($A1010,raw!$O:$T,6,FALSE)</f>
        <v/>
      </c>
    </row>
    <row r="1011">
      <c r="A1011" t="n">
        <v>23044</v>
      </c>
      <c r="B1011">
        <f>VLOOKUP($A1011,raw!$O:$T,2,FALSE)</f>
        <v/>
      </c>
      <c r="C1011">
        <f>VLOOKUP($A1011,raw!$O:$T,3,FALSE)</f>
        <v/>
      </c>
      <c r="D1011">
        <f>VLOOKUP($A1011,raw!$O:$T,4,FALSE)</f>
        <v/>
      </c>
      <c r="E1011">
        <f>VLOOKUP($A1011,raw!$O:$T,5,FALSE)</f>
        <v/>
      </c>
      <c r="F1011">
        <f>VLOOKUP($A1011,raw!$O:$T,6,FALSE)</f>
        <v/>
      </c>
    </row>
    <row r="1012">
      <c r="A1012" t="n">
        <v>23053</v>
      </c>
      <c r="B1012">
        <f>VLOOKUP($A1012,raw!$O:$T,2,FALSE)</f>
        <v/>
      </c>
      <c r="C1012">
        <f>VLOOKUP($A1012,raw!$O:$T,3,FALSE)</f>
        <v/>
      </c>
      <c r="D1012">
        <f>VLOOKUP($A1012,raw!$O:$T,4,FALSE)</f>
        <v/>
      </c>
      <c r="E1012">
        <f>VLOOKUP($A1012,raw!$O:$T,5,FALSE)</f>
        <v/>
      </c>
      <c r="F1012">
        <f>VLOOKUP($A1012,raw!$O:$T,6,FALSE)</f>
        <v/>
      </c>
    </row>
    <row r="1013">
      <c r="A1013" t="n">
        <v>23128</v>
      </c>
      <c r="B1013">
        <f>VLOOKUP($A1013,raw!$O:$T,2,FALSE)</f>
        <v/>
      </c>
      <c r="C1013">
        <f>VLOOKUP($A1013,raw!$O:$T,3,FALSE)</f>
        <v/>
      </c>
      <c r="D1013">
        <f>VLOOKUP($A1013,raw!$O:$T,4,FALSE)</f>
        <v/>
      </c>
      <c r="E1013">
        <f>VLOOKUP($A1013,raw!$O:$T,5,FALSE)</f>
        <v/>
      </c>
      <c r="F1013">
        <f>VLOOKUP($A1013,raw!$O:$T,6,FALSE)</f>
        <v/>
      </c>
    </row>
    <row r="1014">
      <c r="A1014" t="n">
        <v>23142</v>
      </c>
      <c r="B1014">
        <f>VLOOKUP($A1014,raw!$O:$T,2,FALSE)</f>
        <v/>
      </c>
      <c r="C1014">
        <f>VLOOKUP($A1014,raw!$O:$T,3,FALSE)</f>
        <v/>
      </c>
      <c r="D1014">
        <f>VLOOKUP($A1014,raw!$O:$T,4,FALSE)</f>
        <v/>
      </c>
      <c r="E1014">
        <f>VLOOKUP($A1014,raw!$O:$T,5,FALSE)</f>
        <v/>
      </c>
      <c r="F1014">
        <f>VLOOKUP($A1014,raw!$O:$T,6,FALSE)</f>
        <v/>
      </c>
    </row>
    <row r="1015">
      <c r="A1015" t="n">
        <v>23435</v>
      </c>
      <c r="B1015">
        <f>VLOOKUP($A1015,raw!$O:$T,2,FALSE)</f>
        <v/>
      </c>
      <c r="C1015">
        <f>VLOOKUP($A1015,raw!$O:$T,3,FALSE)</f>
        <v/>
      </c>
      <c r="D1015">
        <f>VLOOKUP($A1015,raw!$O:$T,4,FALSE)</f>
        <v/>
      </c>
      <c r="E1015">
        <f>VLOOKUP($A1015,raw!$O:$T,5,FALSE)</f>
        <v/>
      </c>
      <c r="F1015">
        <f>VLOOKUP($A1015,raw!$O:$T,6,FALSE)</f>
        <v/>
      </c>
    </row>
    <row r="1016">
      <c r="A1016" t="n">
        <v>23544</v>
      </c>
      <c r="B1016">
        <f>VLOOKUP($A1016,raw!$O:$T,2,FALSE)</f>
        <v/>
      </c>
      <c r="C1016">
        <f>VLOOKUP($A1016,raw!$O:$T,3,FALSE)</f>
        <v/>
      </c>
      <c r="D1016">
        <f>VLOOKUP($A1016,raw!$O:$T,4,FALSE)</f>
        <v/>
      </c>
      <c r="E1016">
        <f>VLOOKUP($A1016,raw!$O:$T,5,FALSE)</f>
        <v/>
      </c>
      <c r="F1016">
        <f>VLOOKUP($A1016,raw!$O:$T,6,FALSE)</f>
        <v/>
      </c>
    </row>
    <row r="1017">
      <c r="A1017" t="n">
        <v>23557</v>
      </c>
      <c r="B1017">
        <f>VLOOKUP($A1017,raw!$O:$T,2,FALSE)</f>
        <v/>
      </c>
      <c r="C1017">
        <f>VLOOKUP($A1017,raw!$O:$T,3,FALSE)</f>
        <v/>
      </c>
      <c r="D1017">
        <f>VLOOKUP($A1017,raw!$O:$T,4,FALSE)</f>
        <v/>
      </c>
      <c r="E1017">
        <f>VLOOKUP($A1017,raw!$O:$T,5,FALSE)</f>
        <v/>
      </c>
      <c r="F1017">
        <f>VLOOKUP($A1017,raw!$O:$T,6,FALSE)</f>
        <v/>
      </c>
    </row>
    <row r="1018">
      <c r="A1018" t="n">
        <v>23558</v>
      </c>
      <c r="B1018">
        <f>VLOOKUP($A1018,raw!$O:$T,2,FALSE)</f>
        <v/>
      </c>
      <c r="C1018">
        <f>VLOOKUP($A1018,raw!$O:$T,3,FALSE)</f>
        <v/>
      </c>
      <c r="D1018">
        <f>VLOOKUP($A1018,raw!$O:$T,4,FALSE)</f>
        <v/>
      </c>
      <c r="E1018">
        <f>VLOOKUP($A1018,raw!$O:$T,5,FALSE)</f>
        <v/>
      </c>
      <c r="F1018">
        <f>VLOOKUP($A1018,raw!$O:$T,6,FALSE)</f>
        <v/>
      </c>
    </row>
    <row r="1019">
      <c r="A1019" t="n">
        <v>23851</v>
      </c>
      <c r="B1019">
        <f>VLOOKUP($A1019,raw!$O:$T,2,FALSE)</f>
        <v/>
      </c>
      <c r="C1019">
        <f>VLOOKUP($A1019,raw!$O:$T,3,FALSE)</f>
        <v/>
      </c>
      <c r="D1019">
        <f>VLOOKUP($A1019,raw!$O:$T,4,FALSE)</f>
        <v/>
      </c>
      <c r="E1019">
        <f>VLOOKUP($A1019,raw!$O:$T,5,FALSE)</f>
        <v/>
      </c>
      <c r="F1019">
        <f>VLOOKUP($A1019,raw!$O:$T,6,FALSE)</f>
        <v/>
      </c>
    </row>
    <row r="1020">
      <c r="A1020" t="n">
        <v>23867</v>
      </c>
      <c r="B1020">
        <f>VLOOKUP($A1020,raw!$O:$T,2,FALSE)</f>
        <v/>
      </c>
      <c r="C1020">
        <f>VLOOKUP($A1020,raw!$O:$T,3,FALSE)</f>
        <v/>
      </c>
      <c r="D1020">
        <f>VLOOKUP($A1020,raw!$O:$T,4,FALSE)</f>
        <v/>
      </c>
      <c r="E1020">
        <f>VLOOKUP($A1020,raw!$O:$T,5,FALSE)</f>
        <v/>
      </c>
      <c r="F1020">
        <f>VLOOKUP($A1020,raw!$O:$T,6,FALSE)</f>
        <v/>
      </c>
    </row>
    <row r="1021">
      <c r="A1021" t="n">
        <v>23885</v>
      </c>
      <c r="B1021">
        <f>VLOOKUP($A1021,raw!$O:$T,2,FALSE)</f>
        <v/>
      </c>
      <c r="C1021">
        <f>VLOOKUP($A1021,raw!$O:$T,3,FALSE)</f>
        <v/>
      </c>
      <c r="D1021">
        <f>VLOOKUP($A1021,raw!$O:$T,4,FALSE)</f>
        <v/>
      </c>
      <c r="E1021">
        <f>VLOOKUP($A1021,raw!$O:$T,5,FALSE)</f>
        <v/>
      </c>
      <c r="F1021">
        <f>VLOOKUP($A1021,raw!$O:$T,6,FALSE)</f>
        <v/>
      </c>
    </row>
    <row r="1022">
      <c r="A1022" t="n">
        <v>24091</v>
      </c>
      <c r="B1022">
        <f>VLOOKUP($A1022,raw!$O:$T,2,FALSE)</f>
        <v/>
      </c>
      <c r="C1022">
        <f>VLOOKUP($A1022,raw!$O:$T,3,FALSE)</f>
        <v/>
      </c>
      <c r="D1022">
        <f>VLOOKUP($A1022,raw!$O:$T,4,FALSE)</f>
        <v/>
      </c>
      <c r="E1022">
        <f>VLOOKUP($A1022,raw!$O:$T,5,FALSE)</f>
        <v/>
      </c>
      <c r="F1022">
        <f>VLOOKUP($A1022,raw!$O:$T,6,FALSE)</f>
        <v/>
      </c>
    </row>
    <row r="1023">
      <c r="A1023" t="n">
        <v>24140</v>
      </c>
      <c r="B1023">
        <f>VLOOKUP($A1023,raw!$O:$T,2,FALSE)</f>
        <v/>
      </c>
      <c r="C1023">
        <f>VLOOKUP($A1023,raw!$O:$T,3,FALSE)</f>
        <v/>
      </c>
      <c r="D1023">
        <f>VLOOKUP($A1023,raw!$O:$T,4,FALSE)</f>
        <v/>
      </c>
      <c r="E1023">
        <f>VLOOKUP($A1023,raw!$O:$T,5,FALSE)</f>
        <v/>
      </c>
      <c r="F1023">
        <f>VLOOKUP($A1023,raw!$O:$T,6,FALSE)</f>
        <v/>
      </c>
    </row>
    <row r="1024">
      <c r="A1024" t="n">
        <v>24143</v>
      </c>
      <c r="B1024">
        <f>VLOOKUP($A1024,raw!$O:$T,2,FALSE)</f>
        <v/>
      </c>
      <c r="C1024">
        <f>VLOOKUP($A1024,raw!$O:$T,3,FALSE)</f>
        <v/>
      </c>
      <c r="D1024">
        <f>VLOOKUP($A1024,raw!$O:$T,4,FALSE)</f>
        <v/>
      </c>
      <c r="E1024">
        <f>VLOOKUP($A1024,raw!$O:$T,5,FALSE)</f>
        <v/>
      </c>
      <c r="F1024">
        <f>VLOOKUP($A1024,raw!$O:$T,6,FALSE)</f>
        <v/>
      </c>
    </row>
    <row r="1025">
      <c r="A1025" t="n">
        <v>24158</v>
      </c>
      <c r="B1025">
        <f>VLOOKUP($A1025,raw!$O:$T,2,FALSE)</f>
        <v/>
      </c>
      <c r="C1025">
        <f>VLOOKUP($A1025,raw!$O:$T,3,FALSE)</f>
        <v/>
      </c>
      <c r="D1025">
        <f>VLOOKUP($A1025,raw!$O:$T,4,FALSE)</f>
        <v/>
      </c>
      <c r="E1025">
        <f>VLOOKUP($A1025,raw!$O:$T,5,FALSE)</f>
        <v/>
      </c>
      <c r="F1025">
        <f>VLOOKUP($A1025,raw!$O:$T,6,FALSE)</f>
        <v/>
      </c>
    </row>
    <row r="1026">
      <c r="A1026" t="n">
        <v>24173</v>
      </c>
      <c r="B1026">
        <f>VLOOKUP($A1026,raw!$O:$T,2,FALSE)</f>
        <v/>
      </c>
      <c r="C1026">
        <f>VLOOKUP($A1026,raw!$O:$T,3,FALSE)</f>
        <v/>
      </c>
      <c r="D1026">
        <f>VLOOKUP($A1026,raw!$O:$T,4,FALSE)</f>
        <v/>
      </c>
      <c r="E1026">
        <f>VLOOKUP($A1026,raw!$O:$T,5,FALSE)</f>
        <v/>
      </c>
      <c r="F1026">
        <f>VLOOKUP($A1026,raw!$O:$T,6,FALSE)</f>
        <v/>
      </c>
    </row>
    <row r="1027">
      <c r="A1027" t="n">
        <v>24186</v>
      </c>
      <c r="B1027">
        <f>VLOOKUP($A1027,raw!$O:$T,2,FALSE)</f>
        <v/>
      </c>
      <c r="C1027">
        <f>VLOOKUP($A1027,raw!$O:$T,3,FALSE)</f>
        <v/>
      </c>
      <c r="D1027">
        <f>VLOOKUP($A1027,raw!$O:$T,4,FALSE)</f>
        <v/>
      </c>
      <c r="E1027">
        <f>VLOOKUP($A1027,raw!$O:$T,5,FALSE)</f>
        <v/>
      </c>
      <c r="F1027">
        <f>VLOOKUP($A1027,raw!$O:$T,6,FALSE)</f>
        <v/>
      </c>
    </row>
    <row r="1028">
      <c r="A1028" t="n">
        <v>24212</v>
      </c>
      <c r="B1028">
        <f>VLOOKUP($A1028,raw!$O:$T,2,FALSE)</f>
        <v/>
      </c>
      <c r="C1028">
        <f>VLOOKUP($A1028,raw!$O:$T,3,FALSE)</f>
        <v/>
      </c>
      <c r="D1028">
        <f>VLOOKUP($A1028,raw!$O:$T,4,FALSE)</f>
        <v/>
      </c>
      <c r="E1028">
        <f>VLOOKUP($A1028,raw!$O:$T,5,FALSE)</f>
        <v/>
      </c>
      <c r="F1028">
        <f>VLOOKUP($A1028,raw!$O:$T,6,FALSE)</f>
        <v/>
      </c>
    </row>
    <row r="1029">
      <c r="A1029" t="n">
        <v>24224</v>
      </c>
      <c r="B1029">
        <f>VLOOKUP($A1029,raw!$O:$T,2,FALSE)</f>
        <v/>
      </c>
      <c r="C1029">
        <f>VLOOKUP($A1029,raw!$O:$T,3,FALSE)</f>
        <v/>
      </c>
      <c r="D1029">
        <f>VLOOKUP($A1029,raw!$O:$T,4,FALSE)</f>
        <v/>
      </c>
      <c r="E1029">
        <f>VLOOKUP($A1029,raw!$O:$T,5,FALSE)</f>
        <v/>
      </c>
      <c r="F1029">
        <f>VLOOKUP($A1029,raw!$O:$T,6,FALSE)</f>
        <v/>
      </c>
    </row>
    <row r="1030">
      <c r="A1030" t="n">
        <v>24499</v>
      </c>
      <c r="B1030">
        <f>VLOOKUP($A1030,raw!$O:$T,2,FALSE)</f>
        <v/>
      </c>
      <c r="C1030">
        <f>VLOOKUP($A1030,raw!$O:$T,3,FALSE)</f>
        <v/>
      </c>
      <c r="D1030">
        <f>VLOOKUP($A1030,raw!$O:$T,4,FALSE)</f>
        <v/>
      </c>
      <c r="E1030">
        <f>VLOOKUP($A1030,raw!$O:$T,5,FALSE)</f>
        <v/>
      </c>
      <c r="F1030">
        <f>VLOOKUP($A1030,raw!$O:$T,6,FALSE)</f>
        <v/>
      </c>
    </row>
    <row r="1031">
      <c r="A1031" t="n">
        <v>24523</v>
      </c>
      <c r="B1031">
        <f>VLOOKUP($A1031,raw!$O:$T,2,FALSE)</f>
        <v/>
      </c>
      <c r="C1031">
        <f>VLOOKUP($A1031,raw!$O:$T,3,FALSE)</f>
        <v/>
      </c>
      <c r="D1031">
        <f>VLOOKUP($A1031,raw!$O:$T,4,FALSE)</f>
        <v/>
      </c>
      <c r="E1031">
        <f>VLOOKUP($A1031,raw!$O:$T,5,FALSE)</f>
        <v/>
      </c>
      <c r="F1031">
        <f>VLOOKUP($A1031,raw!$O:$T,6,FALSE)</f>
        <v/>
      </c>
    </row>
    <row r="1032">
      <c r="A1032" t="n">
        <v>24696</v>
      </c>
      <c r="B1032">
        <f>VLOOKUP($A1032,raw!$O:$T,2,FALSE)</f>
        <v/>
      </c>
      <c r="C1032">
        <f>VLOOKUP($A1032,raw!$O:$T,3,FALSE)</f>
        <v/>
      </c>
      <c r="D1032">
        <f>VLOOKUP($A1032,raw!$O:$T,4,FALSE)</f>
        <v/>
      </c>
      <c r="E1032">
        <f>VLOOKUP($A1032,raw!$O:$T,5,FALSE)</f>
        <v/>
      </c>
      <c r="F1032">
        <f>VLOOKUP($A1032,raw!$O:$T,6,FALSE)</f>
        <v/>
      </c>
    </row>
    <row r="1033">
      <c r="A1033" t="n">
        <v>24703</v>
      </c>
      <c r="B1033">
        <f>VLOOKUP($A1033,raw!$O:$T,2,FALSE)</f>
        <v/>
      </c>
      <c r="C1033">
        <f>VLOOKUP($A1033,raw!$O:$T,3,FALSE)</f>
        <v/>
      </c>
      <c r="D1033">
        <f>VLOOKUP($A1033,raw!$O:$T,4,FALSE)</f>
        <v/>
      </c>
      <c r="E1033">
        <f>VLOOKUP($A1033,raw!$O:$T,5,FALSE)</f>
        <v/>
      </c>
      <c r="F1033">
        <f>VLOOKUP($A1033,raw!$O:$T,6,FALSE)</f>
        <v/>
      </c>
    </row>
    <row r="1034">
      <c r="A1034" t="n">
        <v>24704</v>
      </c>
      <c r="B1034">
        <f>VLOOKUP($A1034,raw!$O:$T,2,FALSE)</f>
        <v/>
      </c>
      <c r="C1034">
        <f>VLOOKUP($A1034,raw!$O:$T,3,FALSE)</f>
        <v/>
      </c>
      <c r="D1034">
        <f>VLOOKUP($A1034,raw!$O:$T,4,FALSE)</f>
        <v/>
      </c>
      <c r="E1034">
        <f>VLOOKUP($A1034,raw!$O:$T,5,FALSE)</f>
        <v/>
      </c>
      <c r="F1034">
        <f>VLOOKUP($A1034,raw!$O:$T,6,FALSE)</f>
        <v/>
      </c>
    </row>
    <row r="1035">
      <c r="A1035" t="n">
        <v>24714</v>
      </c>
      <c r="B1035">
        <f>VLOOKUP($A1035,raw!$O:$T,2,FALSE)</f>
        <v/>
      </c>
      <c r="C1035">
        <f>VLOOKUP($A1035,raw!$O:$T,3,FALSE)</f>
        <v/>
      </c>
      <c r="D1035">
        <f>VLOOKUP($A1035,raw!$O:$T,4,FALSE)</f>
        <v/>
      </c>
      <c r="E1035">
        <f>VLOOKUP($A1035,raw!$O:$T,5,FALSE)</f>
        <v/>
      </c>
      <c r="F1035">
        <f>VLOOKUP($A1035,raw!$O:$T,6,FALSE)</f>
        <v/>
      </c>
    </row>
    <row r="1036">
      <c r="A1036" t="n">
        <v>24750</v>
      </c>
      <c r="B1036">
        <f>VLOOKUP($A1036,raw!$O:$T,2,FALSE)</f>
        <v/>
      </c>
      <c r="C1036">
        <f>VLOOKUP($A1036,raw!$O:$T,3,FALSE)</f>
        <v/>
      </c>
      <c r="D1036">
        <f>VLOOKUP($A1036,raw!$O:$T,4,FALSE)</f>
        <v/>
      </c>
      <c r="E1036">
        <f>VLOOKUP($A1036,raw!$O:$T,5,FALSE)</f>
        <v/>
      </c>
      <c r="F1036">
        <f>VLOOKUP($A1036,raw!$O:$T,6,FALSE)</f>
        <v/>
      </c>
    </row>
    <row r="1037">
      <c r="A1037" t="n">
        <v>24770</v>
      </c>
      <c r="B1037">
        <f>VLOOKUP($A1037,raw!$O:$T,2,FALSE)</f>
        <v/>
      </c>
      <c r="C1037">
        <f>VLOOKUP($A1037,raw!$O:$T,3,FALSE)</f>
        <v/>
      </c>
      <c r="D1037">
        <f>VLOOKUP($A1037,raw!$O:$T,4,FALSE)</f>
        <v/>
      </c>
      <c r="E1037">
        <f>VLOOKUP($A1037,raw!$O:$T,5,FALSE)</f>
        <v/>
      </c>
      <c r="F1037">
        <f>VLOOKUP($A1037,raw!$O:$T,6,FALSE)</f>
        <v/>
      </c>
    </row>
    <row r="1038">
      <c r="A1038" t="n">
        <v>25025</v>
      </c>
      <c r="B1038">
        <f>VLOOKUP($A1038,raw!$O:$T,2,FALSE)</f>
        <v/>
      </c>
      <c r="C1038">
        <f>VLOOKUP($A1038,raw!$O:$T,3,FALSE)</f>
        <v/>
      </c>
      <c r="D1038">
        <f>VLOOKUP($A1038,raw!$O:$T,4,FALSE)</f>
        <v/>
      </c>
      <c r="E1038">
        <f>VLOOKUP($A1038,raw!$O:$T,5,FALSE)</f>
        <v/>
      </c>
      <c r="F1038">
        <f>VLOOKUP($A1038,raw!$O:$T,6,FALSE)</f>
        <v/>
      </c>
    </row>
    <row r="1039">
      <c r="A1039" t="n">
        <v>25099</v>
      </c>
      <c r="B1039">
        <f>VLOOKUP($A1039,raw!$O:$T,2,FALSE)</f>
        <v/>
      </c>
      <c r="C1039">
        <f>VLOOKUP($A1039,raw!$O:$T,3,FALSE)</f>
        <v/>
      </c>
      <c r="D1039">
        <f>VLOOKUP($A1039,raw!$O:$T,4,FALSE)</f>
        <v/>
      </c>
      <c r="E1039">
        <f>VLOOKUP($A1039,raw!$O:$T,5,FALSE)</f>
        <v/>
      </c>
      <c r="F1039">
        <f>VLOOKUP($A1039,raw!$O:$T,6,FALSE)</f>
        <v/>
      </c>
    </row>
    <row r="1040">
      <c r="A1040" t="n">
        <v>25100</v>
      </c>
      <c r="B1040">
        <f>VLOOKUP($A1040,raw!$O:$T,2,FALSE)</f>
        <v/>
      </c>
      <c r="C1040">
        <f>VLOOKUP($A1040,raw!$O:$T,3,FALSE)</f>
        <v/>
      </c>
      <c r="D1040">
        <f>VLOOKUP($A1040,raw!$O:$T,4,FALSE)</f>
        <v/>
      </c>
      <c r="E1040">
        <f>VLOOKUP($A1040,raw!$O:$T,5,FALSE)</f>
        <v/>
      </c>
      <c r="F1040">
        <f>VLOOKUP($A1040,raw!$O:$T,6,FALSE)</f>
        <v/>
      </c>
    </row>
    <row r="1041">
      <c r="A1041" t="n">
        <v>25104</v>
      </c>
      <c r="B1041">
        <f>VLOOKUP($A1041,raw!$O:$T,2,FALSE)</f>
        <v/>
      </c>
      <c r="C1041">
        <f>VLOOKUP($A1041,raw!$O:$T,3,FALSE)</f>
        <v/>
      </c>
      <c r="D1041">
        <f>VLOOKUP($A1041,raw!$O:$T,4,FALSE)</f>
        <v/>
      </c>
      <c r="E1041">
        <f>VLOOKUP($A1041,raw!$O:$T,5,FALSE)</f>
        <v/>
      </c>
      <c r="F1041">
        <f>VLOOKUP($A1041,raw!$O:$T,6,FALSE)</f>
        <v/>
      </c>
    </row>
    <row r="1042">
      <c r="A1042" t="n">
        <v>25105</v>
      </c>
      <c r="B1042">
        <f>VLOOKUP($A1042,raw!$O:$T,2,FALSE)</f>
        <v/>
      </c>
      <c r="C1042">
        <f>VLOOKUP($A1042,raw!$O:$T,3,FALSE)</f>
        <v/>
      </c>
      <c r="D1042">
        <f>VLOOKUP($A1042,raw!$O:$T,4,FALSE)</f>
        <v/>
      </c>
      <c r="E1042">
        <f>VLOOKUP($A1042,raw!$O:$T,5,FALSE)</f>
        <v/>
      </c>
      <c r="F1042">
        <f>VLOOKUP($A1042,raw!$O:$T,6,FALSE)</f>
        <v/>
      </c>
    </row>
    <row r="1043">
      <c r="A1043" t="n">
        <v>25128</v>
      </c>
      <c r="B1043">
        <f>VLOOKUP($A1043,raw!$O:$T,2,FALSE)</f>
        <v/>
      </c>
      <c r="C1043">
        <f>VLOOKUP($A1043,raw!$O:$T,3,FALSE)</f>
        <v/>
      </c>
      <c r="D1043">
        <f>VLOOKUP($A1043,raw!$O:$T,4,FALSE)</f>
        <v/>
      </c>
      <c r="E1043">
        <f>VLOOKUP($A1043,raw!$O:$T,5,FALSE)</f>
        <v/>
      </c>
      <c r="F1043">
        <f>VLOOKUP($A1043,raw!$O:$T,6,FALSE)</f>
        <v/>
      </c>
    </row>
    <row r="1044">
      <c r="A1044" t="n">
        <v>25142</v>
      </c>
      <c r="B1044">
        <f>VLOOKUP($A1044,raw!$O:$T,2,FALSE)</f>
        <v/>
      </c>
      <c r="C1044">
        <f>VLOOKUP($A1044,raw!$O:$T,3,FALSE)</f>
        <v/>
      </c>
      <c r="D1044">
        <f>VLOOKUP($A1044,raw!$O:$T,4,FALSE)</f>
        <v/>
      </c>
      <c r="E1044">
        <f>VLOOKUP($A1044,raw!$O:$T,5,FALSE)</f>
        <v/>
      </c>
      <c r="F1044">
        <f>VLOOKUP($A1044,raw!$O:$T,6,FALSE)</f>
        <v/>
      </c>
    </row>
    <row r="1045">
      <c r="A1045" t="n">
        <v>25162</v>
      </c>
      <c r="B1045">
        <f>VLOOKUP($A1045,raw!$O:$T,2,FALSE)</f>
        <v/>
      </c>
      <c r="C1045">
        <f>VLOOKUP($A1045,raw!$O:$T,3,FALSE)</f>
        <v/>
      </c>
      <c r="D1045">
        <f>VLOOKUP($A1045,raw!$O:$T,4,FALSE)</f>
        <v/>
      </c>
      <c r="E1045">
        <f>VLOOKUP($A1045,raw!$O:$T,5,FALSE)</f>
        <v/>
      </c>
      <c r="F1045">
        <f>VLOOKUP($A1045,raw!$O:$T,6,FALSE)</f>
        <v/>
      </c>
    </row>
    <row r="1046">
      <c r="A1046" t="n">
        <v>25163</v>
      </c>
      <c r="B1046">
        <f>VLOOKUP($A1046,raw!$O:$T,2,FALSE)</f>
        <v/>
      </c>
      <c r="C1046">
        <f>VLOOKUP($A1046,raw!$O:$T,3,FALSE)</f>
        <v/>
      </c>
      <c r="D1046">
        <f>VLOOKUP($A1046,raw!$O:$T,4,FALSE)</f>
        <v/>
      </c>
      <c r="E1046">
        <f>VLOOKUP($A1046,raw!$O:$T,5,FALSE)</f>
        <v/>
      </c>
      <c r="F1046">
        <f>VLOOKUP($A1046,raw!$O:$T,6,FALSE)</f>
        <v/>
      </c>
    </row>
    <row r="1047">
      <c r="A1047" t="n">
        <v>25259</v>
      </c>
      <c r="B1047">
        <f>VLOOKUP($A1047,raw!$O:$T,2,FALSE)</f>
        <v/>
      </c>
      <c r="C1047">
        <f>VLOOKUP($A1047,raw!$O:$T,3,FALSE)</f>
        <v/>
      </c>
      <c r="D1047">
        <f>VLOOKUP($A1047,raw!$O:$T,4,FALSE)</f>
        <v/>
      </c>
      <c r="E1047">
        <f>VLOOKUP($A1047,raw!$O:$T,5,FALSE)</f>
        <v/>
      </c>
      <c r="F1047">
        <f>VLOOKUP($A1047,raw!$O:$T,6,FALSE)</f>
        <v/>
      </c>
    </row>
    <row r="1048">
      <c r="A1048" t="n">
        <v>25357</v>
      </c>
      <c r="B1048">
        <f>VLOOKUP($A1048,raw!$O:$T,2,FALSE)</f>
        <v/>
      </c>
      <c r="C1048">
        <f>VLOOKUP($A1048,raw!$O:$T,3,FALSE)</f>
        <v/>
      </c>
      <c r="D1048">
        <f>VLOOKUP($A1048,raw!$O:$T,4,FALSE)</f>
        <v/>
      </c>
      <c r="E1048">
        <f>VLOOKUP($A1048,raw!$O:$T,5,FALSE)</f>
        <v/>
      </c>
      <c r="F1048">
        <f>VLOOKUP($A1048,raw!$O:$T,6,FALSE)</f>
        <v/>
      </c>
    </row>
    <row r="1049">
      <c r="A1049" t="n">
        <v>25364</v>
      </c>
      <c r="B1049">
        <f>VLOOKUP($A1049,raw!$O:$T,2,FALSE)</f>
        <v/>
      </c>
      <c r="C1049">
        <f>VLOOKUP($A1049,raw!$O:$T,3,FALSE)</f>
        <v/>
      </c>
      <c r="D1049">
        <f>VLOOKUP($A1049,raw!$O:$T,4,FALSE)</f>
        <v/>
      </c>
      <c r="E1049">
        <f>VLOOKUP($A1049,raw!$O:$T,5,FALSE)</f>
        <v/>
      </c>
      <c r="F1049">
        <f>VLOOKUP($A1049,raw!$O:$T,6,FALSE)</f>
        <v/>
      </c>
    </row>
    <row r="1050">
      <c r="A1050" t="n">
        <v>25381</v>
      </c>
      <c r="B1050">
        <f>VLOOKUP($A1050,raw!$O:$T,2,FALSE)</f>
        <v/>
      </c>
      <c r="C1050">
        <f>VLOOKUP($A1050,raw!$O:$T,3,FALSE)</f>
        <v/>
      </c>
      <c r="D1050">
        <f>VLOOKUP($A1050,raw!$O:$T,4,FALSE)</f>
        <v/>
      </c>
      <c r="E1050">
        <f>VLOOKUP($A1050,raw!$O:$T,5,FALSE)</f>
        <v/>
      </c>
      <c r="F1050">
        <f>VLOOKUP($A1050,raw!$O:$T,6,FALSE)</f>
        <v/>
      </c>
    </row>
    <row r="1051">
      <c r="A1051" t="n">
        <v>25386</v>
      </c>
      <c r="B1051">
        <f>VLOOKUP($A1051,raw!$O:$T,2,FALSE)</f>
        <v/>
      </c>
      <c r="C1051">
        <f>VLOOKUP($A1051,raw!$O:$T,3,FALSE)</f>
        <v/>
      </c>
      <c r="D1051">
        <f>VLOOKUP($A1051,raw!$O:$T,4,FALSE)</f>
        <v/>
      </c>
      <c r="E1051">
        <f>VLOOKUP($A1051,raw!$O:$T,5,FALSE)</f>
        <v/>
      </c>
      <c r="F1051">
        <f>VLOOKUP($A1051,raw!$O:$T,6,FALSE)</f>
        <v/>
      </c>
    </row>
    <row r="1052">
      <c r="A1052" t="n">
        <v>25387</v>
      </c>
      <c r="B1052">
        <f>VLOOKUP($A1052,raw!$O:$T,2,FALSE)</f>
        <v/>
      </c>
      <c r="C1052">
        <f>VLOOKUP($A1052,raw!$O:$T,3,FALSE)</f>
        <v/>
      </c>
      <c r="D1052">
        <f>VLOOKUP($A1052,raw!$O:$T,4,FALSE)</f>
        <v/>
      </c>
      <c r="E1052">
        <f>VLOOKUP($A1052,raw!$O:$T,5,FALSE)</f>
        <v/>
      </c>
      <c r="F1052">
        <f>VLOOKUP($A1052,raw!$O:$T,6,FALSE)</f>
        <v/>
      </c>
    </row>
    <row r="1053">
      <c r="A1053" t="n">
        <v>25406</v>
      </c>
      <c r="B1053">
        <f>VLOOKUP($A1053,raw!$O:$T,2,FALSE)</f>
        <v/>
      </c>
      <c r="C1053">
        <f>VLOOKUP($A1053,raw!$O:$T,3,FALSE)</f>
        <v/>
      </c>
      <c r="D1053">
        <f>VLOOKUP($A1053,raw!$O:$T,4,FALSE)</f>
        <v/>
      </c>
      <c r="E1053">
        <f>VLOOKUP($A1053,raw!$O:$T,5,FALSE)</f>
        <v/>
      </c>
      <c r="F1053">
        <f>VLOOKUP($A1053,raw!$O:$T,6,FALSE)</f>
        <v/>
      </c>
    </row>
    <row r="1054">
      <c r="A1054" t="n">
        <v>25409</v>
      </c>
      <c r="B1054">
        <f>VLOOKUP($A1054,raw!$O:$T,2,FALSE)</f>
        <v/>
      </c>
      <c r="C1054">
        <f>VLOOKUP($A1054,raw!$O:$T,3,FALSE)</f>
        <v/>
      </c>
      <c r="D1054">
        <f>VLOOKUP($A1054,raw!$O:$T,4,FALSE)</f>
        <v/>
      </c>
      <c r="E1054">
        <f>VLOOKUP($A1054,raw!$O:$T,5,FALSE)</f>
        <v/>
      </c>
      <c r="F1054">
        <f>VLOOKUP($A1054,raw!$O:$T,6,FALSE)</f>
        <v/>
      </c>
    </row>
    <row r="1055">
      <c r="A1055" t="n">
        <v>25467</v>
      </c>
      <c r="B1055">
        <f>VLOOKUP($A1055,raw!$O:$T,2,FALSE)</f>
        <v/>
      </c>
      <c r="C1055">
        <f>VLOOKUP($A1055,raw!$O:$T,3,FALSE)</f>
        <v/>
      </c>
      <c r="D1055">
        <f>VLOOKUP($A1055,raw!$O:$T,4,FALSE)</f>
        <v/>
      </c>
      <c r="E1055">
        <f>VLOOKUP($A1055,raw!$O:$T,5,FALSE)</f>
        <v/>
      </c>
      <c r="F1055">
        <f>VLOOKUP($A1055,raw!$O:$T,6,FALSE)</f>
        <v/>
      </c>
    </row>
    <row r="1056">
      <c r="A1056" t="n">
        <v>25531</v>
      </c>
      <c r="B1056">
        <f>VLOOKUP($A1056,raw!$O:$T,2,FALSE)</f>
        <v/>
      </c>
      <c r="C1056">
        <f>VLOOKUP($A1056,raw!$O:$T,3,FALSE)</f>
        <v/>
      </c>
      <c r="D1056">
        <f>VLOOKUP($A1056,raw!$O:$T,4,FALSE)</f>
        <v/>
      </c>
      <c r="E1056">
        <f>VLOOKUP($A1056,raw!$O:$T,5,FALSE)</f>
        <v/>
      </c>
      <c r="F1056">
        <f>VLOOKUP($A1056,raw!$O:$T,6,FALSE)</f>
        <v/>
      </c>
    </row>
    <row r="1057">
      <c r="A1057" t="n">
        <v>25532</v>
      </c>
      <c r="B1057">
        <f>VLOOKUP($A1057,raw!$O:$T,2,FALSE)</f>
        <v/>
      </c>
      <c r="C1057">
        <f>VLOOKUP($A1057,raw!$O:$T,3,FALSE)</f>
        <v/>
      </c>
      <c r="D1057">
        <f>VLOOKUP($A1057,raw!$O:$T,4,FALSE)</f>
        <v/>
      </c>
      <c r="E1057">
        <f>VLOOKUP($A1057,raw!$O:$T,5,FALSE)</f>
        <v/>
      </c>
      <c r="F1057">
        <f>VLOOKUP($A1057,raw!$O:$T,6,FALSE)</f>
        <v/>
      </c>
    </row>
    <row r="1058">
      <c r="A1058" t="n">
        <v>25533</v>
      </c>
      <c r="B1058">
        <f>VLOOKUP($A1058,raw!$O:$T,2,FALSE)</f>
        <v/>
      </c>
      <c r="C1058">
        <f>VLOOKUP($A1058,raw!$O:$T,3,FALSE)</f>
        <v/>
      </c>
      <c r="D1058">
        <f>VLOOKUP($A1058,raw!$O:$T,4,FALSE)</f>
        <v/>
      </c>
      <c r="E1058">
        <f>VLOOKUP($A1058,raw!$O:$T,5,FALSE)</f>
        <v/>
      </c>
      <c r="F1058">
        <f>VLOOKUP($A1058,raw!$O:$T,6,FALSE)</f>
        <v/>
      </c>
    </row>
    <row r="1059">
      <c r="A1059" t="n">
        <v>25742</v>
      </c>
      <c r="B1059">
        <f>VLOOKUP($A1059,raw!$O:$T,2,FALSE)</f>
        <v/>
      </c>
      <c r="C1059">
        <f>VLOOKUP($A1059,raw!$O:$T,3,FALSE)</f>
        <v/>
      </c>
      <c r="D1059">
        <f>VLOOKUP($A1059,raw!$O:$T,4,FALSE)</f>
        <v/>
      </c>
      <c r="E1059">
        <f>VLOOKUP($A1059,raw!$O:$T,5,FALSE)</f>
        <v/>
      </c>
      <c r="F1059">
        <f>VLOOKUP($A1059,raw!$O:$T,6,FALSE)</f>
        <v/>
      </c>
    </row>
    <row r="1060">
      <c r="A1060" t="n">
        <v>25749</v>
      </c>
      <c r="B1060">
        <f>VLOOKUP($A1060,raw!$O:$T,2,FALSE)</f>
        <v/>
      </c>
      <c r="C1060">
        <f>VLOOKUP($A1060,raw!$O:$T,3,FALSE)</f>
        <v/>
      </c>
      <c r="D1060">
        <f>VLOOKUP($A1060,raw!$O:$T,4,FALSE)</f>
        <v/>
      </c>
      <c r="E1060">
        <f>VLOOKUP($A1060,raw!$O:$T,5,FALSE)</f>
        <v/>
      </c>
      <c r="F1060">
        <f>VLOOKUP($A1060,raw!$O:$T,6,FALSE)</f>
        <v/>
      </c>
    </row>
    <row r="1061">
      <c r="A1061" t="n">
        <v>25750</v>
      </c>
      <c r="B1061">
        <f>VLOOKUP($A1061,raw!$O:$T,2,FALSE)</f>
        <v/>
      </c>
      <c r="C1061">
        <f>VLOOKUP($A1061,raw!$O:$T,3,FALSE)</f>
        <v/>
      </c>
      <c r="D1061">
        <f>VLOOKUP($A1061,raw!$O:$T,4,FALSE)</f>
        <v/>
      </c>
      <c r="E1061">
        <f>VLOOKUP($A1061,raw!$O:$T,5,FALSE)</f>
        <v/>
      </c>
      <c r="F1061">
        <f>VLOOKUP($A1061,raw!$O:$T,6,FALSE)</f>
        <v/>
      </c>
    </row>
    <row r="1062">
      <c r="A1062" t="n">
        <v>25751</v>
      </c>
      <c r="B1062">
        <f>VLOOKUP($A1062,raw!$O:$T,2,FALSE)</f>
        <v/>
      </c>
      <c r="C1062">
        <f>VLOOKUP($A1062,raw!$O:$T,3,FALSE)</f>
        <v/>
      </c>
      <c r="D1062">
        <f>VLOOKUP($A1062,raw!$O:$T,4,FALSE)</f>
        <v/>
      </c>
      <c r="E1062">
        <f>VLOOKUP($A1062,raw!$O:$T,5,FALSE)</f>
        <v/>
      </c>
      <c r="F1062">
        <f>VLOOKUP($A1062,raw!$O:$T,6,FALSE)</f>
        <v/>
      </c>
    </row>
    <row r="1063">
      <c r="A1063" t="n">
        <v>25811</v>
      </c>
      <c r="B1063">
        <f>VLOOKUP($A1063,raw!$O:$T,2,FALSE)</f>
        <v/>
      </c>
      <c r="C1063">
        <f>VLOOKUP($A1063,raw!$O:$T,3,FALSE)</f>
        <v/>
      </c>
      <c r="D1063">
        <f>VLOOKUP($A1063,raw!$O:$T,4,FALSE)</f>
        <v/>
      </c>
      <c r="E1063">
        <f>VLOOKUP($A1063,raw!$O:$T,5,FALSE)</f>
        <v/>
      </c>
      <c r="F1063">
        <f>VLOOKUP($A1063,raw!$O:$T,6,FALSE)</f>
        <v/>
      </c>
    </row>
    <row r="1064">
      <c r="A1064" t="n">
        <v>25812</v>
      </c>
      <c r="B1064">
        <f>VLOOKUP($A1064,raw!$O:$T,2,FALSE)</f>
        <v/>
      </c>
      <c r="C1064">
        <f>VLOOKUP($A1064,raw!$O:$T,3,FALSE)</f>
        <v/>
      </c>
      <c r="D1064">
        <f>VLOOKUP($A1064,raw!$O:$T,4,FALSE)</f>
        <v/>
      </c>
      <c r="E1064">
        <f>VLOOKUP($A1064,raw!$O:$T,5,FALSE)</f>
        <v/>
      </c>
      <c r="F1064">
        <f>VLOOKUP($A1064,raw!$O:$T,6,FALSE)</f>
        <v/>
      </c>
    </row>
    <row r="1065">
      <c r="A1065" t="n">
        <v>25821</v>
      </c>
      <c r="B1065">
        <f>VLOOKUP($A1065,raw!$O:$T,2,FALSE)</f>
        <v/>
      </c>
      <c r="C1065">
        <f>VLOOKUP($A1065,raw!$O:$T,3,FALSE)</f>
        <v/>
      </c>
      <c r="D1065">
        <f>VLOOKUP($A1065,raw!$O:$T,4,FALSE)</f>
        <v/>
      </c>
      <c r="E1065">
        <f>VLOOKUP($A1065,raw!$O:$T,5,FALSE)</f>
        <v/>
      </c>
      <c r="F1065">
        <f>VLOOKUP($A1065,raw!$O:$T,6,FALSE)</f>
        <v/>
      </c>
    </row>
    <row r="1066">
      <c r="A1066" t="n">
        <v>25822</v>
      </c>
      <c r="B1066">
        <f>VLOOKUP($A1066,raw!$O:$T,2,FALSE)</f>
        <v/>
      </c>
      <c r="C1066">
        <f>VLOOKUP($A1066,raw!$O:$T,3,FALSE)</f>
        <v/>
      </c>
      <c r="D1066">
        <f>VLOOKUP($A1066,raw!$O:$T,4,FALSE)</f>
        <v/>
      </c>
      <c r="E1066">
        <f>VLOOKUP($A1066,raw!$O:$T,5,FALSE)</f>
        <v/>
      </c>
      <c r="F1066">
        <f>VLOOKUP($A1066,raw!$O:$T,6,FALSE)</f>
        <v/>
      </c>
    </row>
    <row r="1067">
      <c r="A1067" t="n">
        <v>25842</v>
      </c>
      <c r="B1067">
        <f>VLOOKUP($A1067,raw!$O:$T,2,FALSE)</f>
        <v/>
      </c>
      <c r="C1067">
        <f>VLOOKUP($A1067,raw!$O:$T,3,FALSE)</f>
        <v/>
      </c>
      <c r="D1067">
        <f>VLOOKUP($A1067,raw!$O:$T,4,FALSE)</f>
        <v/>
      </c>
      <c r="E1067">
        <f>VLOOKUP($A1067,raw!$O:$T,5,FALSE)</f>
        <v/>
      </c>
      <c r="F1067">
        <f>VLOOKUP($A1067,raw!$O:$T,6,FALSE)</f>
        <v/>
      </c>
    </row>
    <row r="1068">
      <c r="A1068" t="n">
        <v>25843</v>
      </c>
      <c r="B1068">
        <f>VLOOKUP($A1068,raw!$O:$T,2,FALSE)</f>
        <v/>
      </c>
      <c r="C1068">
        <f>VLOOKUP($A1068,raw!$O:$T,3,FALSE)</f>
        <v/>
      </c>
      <c r="D1068">
        <f>VLOOKUP($A1068,raw!$O:$T,4,FALSE)</f>
        <v/>
      </c>
      <c r="E1068">
        <f>VLOOKUP($A1068,raw!$O:$T,5,FALSE)</f>
        <v/>
      </c>
      <c r="F1068">
        <f>VLOOKUP($A1068,raw!$O:$T,6,FALSE)</f>
        <v/>
      </c>
    </row>
    <row r="1069">
      <c r="A1069" t="n">
        <v>25848</v>
      </c>
      <c r="B1069">
        <f>VLOOKUP($A1069,raw!$O:$T,2,FALSE)</f>
        <v/>
      </c>
      <c r="C1069">
        <f>VLOOKUP($A1069,raw!$O:$T,3,FALSE)</f>
        <v/>
      </c>
      <c r="D1069">
        <f>VLOOKUP($A1069,raw!$O:$T,4,FALSE)</f>
        <v/>
      </c>
      <c r="E1069">
        <f>VLOOKUP($A1069,raw!$O:$T,5,FALSE)</f>
        <v/>
      </c>
      <c r="F1069">
        <f>VLOOKUP($A1069,raw!$O:$T,6,FALSE)</f>
        <v/>
      </c>
    </row>
    <row r="1070">
      <c r="A1070" t="n">
        <v>25849</v>
      </c>
      <c r="B1070">
        <f>VLOOKUP($A1070,raw!$O:$T,2,FALSE)</f>
        <v/>
      </c>
      <c r="C1070">
        <f>VLOOKUP($A1070,raw!$O:$T,3,FALSE)</f>
        <v/>
      </c>
      <c r="D1070">
        <f>VLOOKUP($A1070,raw!$O:$T,4,FALSE)</f>
        <v/>
      </c>
      <c r="E1070">
        <f>VLOOKUP($A1070,raw!$O:$T,5,FALSE)</f>
        <v/>
      </c>
      <c r="F1070">
        <f>VLOOKUP($A1070,raw!$O:$T,6,FALSE)</f>
        <v/>
      </c>
    </row>
    <row r="1071">
      <c r="A1071" t="n">
        <v>25866</v>
      </c>
      <c r="B1071">
        <f>VLOOKUP($A1071,raw!$O:$T,2,FALSE)</f>
        <v/>
      </c>
      <c r="C1071">
        <f>VLOOKUP($A1071,raw!$O:$T,3,FALSE)</f>
        <v/>
      </c>
      <c r="D1071">
        <f>VLOOKUP($A1071,raw!$O:$T,4,FALSE)</f>
        <v/>
      </c>
      <c r="E1071">
        <f>VLOOKUP($A1071,raw!$O:$T,5,FALSE)</f>
        <v/>
      </c>
      <c r="F1071">
        <f>VLOOKUP($A1071,raw!$O:$T,6,FALSE)</f>
        <v/>
      </c>
    </row>
    <row r="1072">
      <c r="A1072" t="n">
        <v>25867</v>
      </c>
      <c r="B1072">
        <f>VLOOKUP($A1072,raw!$O:$T,2,FALSE)</f>
        <v/>
      </c>
      <c r="C1072">
        <f>VLOOKUP($A1072,raw!$O:$T,3,FALSE)</f>
        <v/>
      </c>
      <c r="D1072">
        <f>VLOOKUP($A1072,raw!$O:$T,4,FALSE)</f>
        <v/>
      </c>
      <c r="E1072">
        <f>VLOOKUP($A1072,raw!$O:$T,5,FALSE)</f>
        <v/>
      </c>
      <c r="F1072">
        <f>VLOOKUP($A1072,raw!$O:$T,6,FALSE)</f>
        <v/>
      </c>
    </row>
    <row r="1073">
      <c r="A1073" t="n">
        <v>25868</v>
      </c>
      <c r="B1073">
        <f>VLOOKUP($A1073,raw!$O:$T,2,FALSE)</f>
        <v/>
      </c>
      <c r="C1073">
        <f>VLOOKUP($A1073,raw!$O:$T,3,FALSE)</f>
        <v/>
      </c>
      <c r="D1073">
        <f>VLOOKUP($A1073,raw!$O:$T,4,FALSE)</f>
        <v/>
      </c>
      <c r="E1073">
        <f>VLOOKUP($A1073,raw!$O:$T,5,FALSE)</f>
        <v/>
      </c>
      <c r="F1073">
        <f>VLOOKUP($A1073,raw!$O:$T,6,FALSE)</f>
        <v/>
      </c>
    </row>
    <row r="1074">
      <c r="A1074" t="n">
        <v>25869</v>
      </c>
      <c r="B1074">
        <f>VLOOKUP($A1074,raw!$O:$T,2,FALSE)</f>
        <v/>
      </c>
      <c r="C1074">
        <f>VLOOKUP($A1074,raw!$O:$T,3,FALSE)</f>
        <v/>
      </c>
      <c r="D1074">
        <f>VLOOKUP($A1074,raw!$O:$T,4,FALSE)</f>
        <v/>
      </c>
      <c r="E1074">
        <f>VLOOKUP($A1074,raw!$O:$T,5,FALSE)</f>
        <v/>
      </c>
      <c r="F1074">
        <f>VLOOKUP($A1074,raw!$O:$T,6,FALSE)</f>
        <v/>
      </c>
    </row>
    <row r="1075">
      <c r="A1075" t="n">
        <v>25878</v>
      </c>
      <c r="B1075">
        <f>VLOOKUP($A1075,raw!$O:$T,2,FALSE)</f>
        <v/>
      </c>
      <c r="C1075">
        <f>VLOOKUP($A1075,raw!$O:$T,3,FALSE)</f>
        <v/>
      </c>
      <c r="D1075">
        <f>VLOOKUP($A1075,raw!$O:$T,4,FALSE)</f>
        <v/>
      </c>
      <c r="E1075">
        <f>VLOOKUP($A1075,raw!$O:$T,5,FALSE)</f>
        <v/>
      </c>
      <c r="F1075">
        <f>VLOOKUP($A1075,raw!$O:$T,6,FALSE)</f>
        <v/>
      </c>
    </row>
    <row r="1076">
      <c r="A1076" t="n">
        <v>25879</v>
      </c>
      <c r="B1076">
        <f>VLOOKUP($A1076,raw!$O:$T,2,FALSE)</f>
        <v/>
      </c>
      <c r="C1076">
        <f>VLOOKUP($A1076,raw!$O:$T,3,FALSE)</f>
        <v/>
      </c>
      <c r="D1076">
        <f>VLOOKUP($A1076,raw!$O:$T,4,FALSE)</f>
        <v/>
      </c>
      <c r="E1076">
        <f>VLOOKUP($A1076,raw!$O:$T,5,FALSE)</f>
        <v/>
      </c>
      <c r="F1076">
        <f>VLOOKUP($A1076,raw!$O:$T,6,FALSE)</f>
        <v/>
      </c>
    </row>
    <row r="1077">
      <c r="A1077" t="n">
        <v>25883</v>
      </c>
      <c r="B1077">
        <f>VLOOKUP($A1077,raw!$O:$T,2,FALSE)</f>
        <v/>
      </c>
      <c r="C1077">
        <f>VLOOKUP($A1077,raw!$O:$T,3,FALSE)</f>
        <v/>
      </c>
      <c r="D1077">
        <f>VLOOKUP($A1077,raw!$O:$T,4,FALSE)</f>
        <v/>
      </c>
      <c r="E1077">
        <f>VLOOKUP($A1077,raw!$O:$T,5,FALSE)</f>
        <v/>
      </c>
      <c r="F1077">
        <f>VLOOKUP($A1077,raw!$O:$T,6,FALSE)</f>
        <v/>
      </c>
    </row>
    <row r="1078">
      <c r="A1078" t="n">
        <v>25886</v>
      </c>
      <c r="B1078">
        <f>VLOOKUP($A1078,raw!$O:$T,2,FALSE)</f>
        <v/>
      </c>
      <c r="C1078">
        <f>VLOOKUP($A1078,raw!$O:$T,3,FALSE)</f>
        <v/>
      </c>
      <c r="D1078">
        <f>VLOOKUP($A1078,raw!$O:$T,4,FALSE)</f>
        <v/>
      </c>
      <c r="E1078">
        <f>VLOOKUP($A1078,raw!$O:$T,5,FALSE)</f>
        <v/>
      </c>
      <c r="F1078">
        <f>VLOOKUP($A1078,raw!$O:$T,6,FALSE)</f>
        <v/>
      </c>
    </row>
    <row r="1079">
      <c r="A1079" t="n">
        <v>25887</v>
      </c>
      <c r="B1079">
        <f>VLOOKUP($A1079,raw!$O:$T,2,FALSE)</f>
        <v/>
      </c>
      <c r="C1079">
        <f>VLOOKUP($A1079,raw!$O:$T,3,FALSE)</f>
        <v/>
      </c>
      <c r="D1079">
        <f>VLOOKUP($A1079,raw!$O:$T,4,FALSE)</f>
        <v/>
      </c>
      <c r="E1079">
        <f>VLOOKUP($A1079,raw!$O:$T,5,FALSE)</f>
        <v/>
      </c>
      <c r="F1079">
        <f>VLOOKUP($A1079,raw!$O:$T,6,FALSE)</f>
        <v/>
      </c>
    </row>
    <row r="1080">
      <c r="A1080" t="n">
        <v>25889</v>
      </c>
      <c r="B1080">
        <f>VLOOKUP($A1080,raw!$O:$T,2,FALSE)</f>
        <v/>
      </c>
      <c r="C1080">
        <f>VLOOKUP($A1080,raw!$O:$T,3,FALSE)</f>
        <v/>
      </c>
      <c r="D1080">
        <f>VLOOKUP($A1080,raw!$O:$T,4,FALSE)</f>
        <v/>
      </c>
      <c r="E1080">
        <f>VLOOKUP($A1080,raw!$O:$T,5,FALSE)</f>
        <v/>
      </c>
      <c r="F1080">
        <f>VLOOKUP($A1080,raw!$O:$T,6,FALSE)</f>
        <v/>
      </c>
    </row>
    <row r="1081">
      <c r="A1081" t="n">
        <v>25890</v>
      </c>
      <c r="B1081">
        <f>VLOOKUP($A1081,raw!$O:$T,2,FALSE)</f>
        <v/>
      </c>
      <c r="C1081">
        <f>VLOOKUP($A1081,raw!$O:$T,3,FALSE)</f>
        <v/>
      </c>
      <c r="D1081">
        <f>VLOOKUP($A1081,raw!$O:$T,4,FALSE)</f>
        <v/>
      </c>
      <c r="E1081">
        <f>VLOOKUP($A1081,raw!$O:$T,5,FALSE)</f>
        <v/>
      </c>
      <c r="F1081">
        <f>VLOOKUP($A1081,raw!$O:$T,6,FALSE)</f>
        <v/>
      </c>
    </row>
    <row r="1082">
      <c r="A1082" t="n">
        <v>25891</v>
      </c>
      <c r="B1082">
        <f>VLOOKUP($A1082,raw!$O:$T,2,FALSE)</f>
        <v/>
      </c>
      <c r="C1082">
        <f>VLOOKUP($A1082,raw!$O:$T,3,FALSE)</f>
        <v/>
      </c>
      <c r="D1082">
        <f>VLOOKUP($A1082,raw!$O:$T,4,FALSE)</f>
        <v/>
      </c>
      <c r="E1082">
        <f>VLOOKUP($A1082,raw!$O:$T,5,FALSE)</f>
        <v/>
      </c>
      <c r="F1082">
        <f>VLOOKUP($A1082,raw!$O:$T,6,FALSE)</f>
        <v/>
      </c>
    </row>
    <row r="1083">
      <c r="A1083" t="n">
        <v>25938</v>
      </c>
      <c r="B1083">
        <f>VLOOKUP($A1083,raw!$O:$T,2,FALSE)</f>
        <v/>
      </c>
      <c r="C1083">
        <f>VLOOKUP($A1083,raw!$O:$T,3,FALSE)</f>
        <v/>
      </c>
      <c r="D1083">
        <f>VLOOKUP($A1083,raw!$O:$T,4,FALSE)</f>
        <v/>
      </c>
      <c r="E1083">
        <f>VLOOKUP($A1083,raw!$O:$T,5,FALSE)</f>
        <v/>
      </c>
      <c r="F1083">
        <f>VLOOKUP($A1083,raw!$O:$T,6,FALSE)</f>
        <v/>
      </c>
    </row>
    <row r="1084">
      <c r="A1084" t="n">
        <v>26014</v>
      </c>
      <c r="B1084">
        <f>VLOOKUP($A1084,raw!$O:$T,2,FALSE)</f>
        <v/>
      </c>
      <c r="C1084">
        <f>VLOOKUP($A1084,raw!$O:$T,3,FALSE)</f>
        <v/>
      </c>
      <c r="D1084">
        <f>VLOOKUP($A1084,raw!$O:$T,4,FALSE)</f>
        <v/>
      </c>
      <c r="E1084">
        <f>VLOOKUP($A1084,raw!$O:$T,5,FALSE)</f>
        <v/>
      </c>
      <c r="F1084">
        <f>VLOOKUP($A1084,raw!$O:$T,6,FALSE)</f>
        <v/>
      </c>
    </row>
    <row r="1085">
      <c r="A1085" t="n">
        <v>26017</v>
      </c>
      <c r="B1085">
        <f>VLOOKUP($A1085,raw!$O:$T,2,FALSE)</f>
        <v/>
      </c>
      <c r="C1085">
        <f>VLOOKUP($A1085,raw!$O:$T,3,FALSE)</f>
        <v/>
      </c>
      <c r="D1085">
        <f>VLOOKUP($A1085,raw!$O:$T,4,FALSE)</f>
        <v/>
      </c>
      <c r="E1085">
        <f>VLOOKUP($A1085,raw!$O:$T,5,FALSE)</f>
        <v/>
      </c>
      <c r="F1085">
        <f>VLOOKUP($A1085,raw!$O:$T,6,FALSE)</f>
        <v/>
      </c>
    </row>
    <row r="1086">
      <c r="A1086" t="n">
        <v>26064</v>
      </c>
      <c r="B1086">
        <f>VLOOKUP($A1086,raw!$O:$T,2,FALSE)</f>
        <v/>
      </c>
      <c r="C1086">
        <f>VLOOKUP($A1086,raw!$O:$T,3,FALSE)</f>
        <v/>
      </c>
      <c r="D1086">
        <f>VLOOKUP($A1086,raw!$O:$T,4,FALSE)</f>
        <v/>
      </c>
      <c r="E1086">
        <f>VLOOKUP($A1086,raw!$O:$T,5,FALSE)</f>
        <v/>
      </c>
      <c r="F1086">
        <f>VLOOKUP($A1086,raw!$O:$T,6,FALSE)</f>
        <v/>
      </c>
    </row>
    <row r="1087">
      <c r="A1087" t="n">
        <v>26065</v>
      </c>
      <c r="B1087">
        <f>VLOOKUP($A1087,raw!$O:$T,2,FALSE)</f>
        <v/>
      </c>
      <c r="C1087">
        <f>VLOOKUP($A1087,raw!$O:$T,3,FALSE)</f>
        <v/>
      </c>
      <c r="D1087">
        <f>VLOOKUP($A1087,raw!$O:$T,4,FALSE)</f>
        <v/>
      </c>
      <c r="E1087">
        <f>VLOOKUP($A1087,raw!$O:$T,5,FALSE)</f>
        <v/>
      </c>
      <c r="F1087">
        <f>VLOOKUP($A1087,raw!$O:$T,6,FALSE)</f>
        <v/>
      </c>
    </row>
    <row r="1088">
      <c r="A1088" t="n">
        <v>26117</v>
      </c>
      <c r="B1088">
        <f>VLOOKUP($A1088,raw!$O:$T,2,FALSE)</f>
        <v/>
      </c>
      <c r="C1088">
        <f>VLOOKUP($A1088,raw!$O:$T,3,FALSE)</f>
        <v/>
      </c>
      <c r="D1088">
        <f>VLOOKUP($A1088,raw!$O:$T,4,FALSE)</f>
        <v/>
      </c>
      <c r="E1088">
        <f>VLOOKUP($A1088,raw!$O:$T,5,FALSE)</f>
        <v/>
      </c>
      <c r="F1088">
        <f>VLOOKUP($A1088,raw!$O:$T,6,FALSE)</f>
        <v/>
      </c>
    </row>
    <row r="1089">
      <c r="A1089" t="n">
        <v>26279</v>
      </c>
      <c r="B1089">
        <f>VLOOKUP($A1089,raw!$O:$T,2,FALSE)</f>
        <v/>
      </c>
      <c r="C1089">
        <f>VLOOKUP($A1089,raw!$O:$T,3,FALSE)</f>
        <v/>
      </c>
      <c r="D1089">
        <f>VLOOKUP($A1089,raw!$O:$T,4,FALSE)</f>
        <v/>
      </c>
      <c r="E1089">
        <f>VLOOKUP($A1089,raw!$O:$T,5,FALSE)</f>
        <v/>
      </c>
      <c r="F1089">
        <f>VLOOKUP($A1089,raw!$O:$T,6,FALSE)</f>
        <v/>
      </c>
    </row>
    <row r="1090">
      <c r="A1090" t="n">
        <v>26293</v>
      </c>
      <c r="B1090">
        <f>VLOOKUP($A1090,raw!$O:$T,2,FALSE)</f>
        <v/>
      </c>
      <c r="C1090">
        <f>VLOOKUP($A1090,raw!$O:$T,3,FALSE)</f>
        <v/>
      </c>
      <c r="D1090">
        <f>VLOOKUP($A1090,raw!$O:$T,4,FALSE)</f>
        <v/>
      </c>
      <c r="E1090">
        <f>VLOOKUP($A1090,raw!$O:$T,5,FALSE)</f>
        <v/>
      </c>
      <c r="F1090">
        <f>VLOOKUP($A1090,raw!$O:$T,6,FALSE)</f>
        <v/>
      </c>
    </row>
    <row r="1091">
      <c r="A1091" t="n">
        <v>26294</v>
      </c>
      <c r="B1091">
        <f>VLOOKUP($A1091,raw!$O:$T,2,FALSE)</f>
        <v/>
      </c>
      <c r="C1091">
        <f>VLOOKUP($A1091,raw!$O:$T,3,FALSE)</f>
        <v/>
      </c>
      <c r="D1091">
        <f>VLOOKUP($A1091,raw!$O:$T,4,FALSE)</f>
        <v/>
      </c>
      <c r="E1091">
        <f>VLOOKUP($A1091,raw!$O:$T,5,FALSE)</f>
        <v/>
      </c>
      <c r="F1091">
        <f>VLOOKUP($A1091,raw!$O:$T,6,FALSE)</f>
        <v/>
      </c>
    </row>
    <row r="1092">
      <c r="A1092" t="n">
        <v>26417</v>
      </c>
      <c r="B1092">
        <f>VLOOKUP($A1092,raw!$O:$T,2,FALSE)</f>
        <v/>
      </c>
      <c r="C1092">
        <f>VLOOKUP($A1092,raw!$O:$T,3,FALSE)</f>
        <v/>
      </c>
      <c r="D1092">
        <f>VLOOKUP($A1092,raw!$O:$T,4,FALSE)</f>
        <v/>
      </c>
      <c r="E1092">
        <f>VLOOKUP($A1092,raw!$O:$T,5,FALSE)</f>
        <v/>
      </c>
      <c r="F1092">
        <f>VLOOKUP($A1092,raw!$O:$T,6,FALSE)</f>
        <v/>
      </c>
    </row>
    <row r="1093">
      <c r="A1093" t="n">
        <v>26523</v>
      </c>
      <c r="B1093">
        <f>VLOOKUP($A1093,raw!$O:$T,2,FALSE)</f>
        <v/>
      </c>
      <c r="C1093">
        <f>VLOOKUP($A1093,raw!$O:$T,3,FALSE)</f>
        <v/>
      </c>
      <c r="D1093">
        <f>VLOOKUP($A1093,raw!$O:$T,4,FALSE)</f>
        <v/>
      </c>
      <c r="E1093">
        <f>VLOOKUP($A1093,raw!$O:$T,5,FALSE)</f>
        <v/>
      </c>
      <c r="F1093">
        <f>VLOOKUP($A1093,raw!$O:$T,6,FALSE)</f>
        <v/>
      </c>
    </row>
    <row r="1094">
      <c r="A1094" t="n">
        <v>26546</v>
      </c>
      <c r="B1094">
        <f>VLOOKUP($A1094,raw!$O:$T,2,FALSE)</f>
        <v/>
      </c>
      <c r="C1094">
        <f>VLOOKUP($A1094,raw!$O:$T,3,FALSE)</f>
        <v/>
      </c>
      <c r="D1094">
        <f>VLOOKUP($A1094,raw!$O:$T,4,FALSE)</f>
        <v/>
      </c>
      <c r="E1094">
        <f>VLOOKUP($A1094,raw!$O:$T,5,FALSE)</f>
        <v/>
      </c>
      <c r="F1094">
        <f>VLOOKUP($A1094,raw!$O:$T,6,FALSE)</f>
        <v/>
      </c>
    </row>
    <row r="1095">
      <c r="A1095" t="n">
        <v>26547</v>
      </c>
      <c r="B1095">
        <f>VLOOKUP($A1095,raw!$O:$T,2,FALSE)</f>
        <v/>
      </c>
      <c r="C1095">
        <f>VLOOKUP($A1095,raw!$O:$T,3,FALSE)</f>
        <v/>
      </c>
      <c r="D1095">
        <f>VLOOKUP($A1095,raw!$O:$T,4,FALSE)</f>
        <v/>
      </c>
      <c r="E1095">
        <f>VLOOKUP($A1095,raw!$O:$T,5,FALSE)</f>
        <v/>
      </c>
      <c r="F1095">
        <f>VLOOKUP($A1095,raw!$O:$T,6,FALSE)</f>
        <v/>
      </c>
    </row>
    <row r="1096">
      <c r="A1096" t="n">
        <v>26561</v>
      </c>
      <c r="B1096">
        <f>VLOOKUP($A1096,raw!$O:$T,2,FALSE)</f>
        <v/>
      </c>
      <c r="C1096">
        <f>VLOOKUP($A1096,raw!$O:$T,3,FALSE)</f>
        <v/>
      </c>
      <c r="D1096">
        <f>VLOOKUP($A1096,raw!$O:$T,4,FALSE)</f>
        <v/>
      </c>
      <c r="E1096">
        <f>VLOOKUP($A1096,raw!$O:$T,5,FALSE)</f>
        <v/>
      </c>
      <c r="F1096">
        <f>VLOOKUP($A1096,raw!$O:$T,6,FALSE)</f>
        <v/>
      </c>
    </row>
    <row r="1097">
      <c r="A1097" t="n">
        <v>26562</v>
      </c>
      <c r="B1097">
        <f>VLOOKUP($A1097,raw!$O:$T,2,FALSE)</f>
        <v/>
      </c>
      <c r="C1097">
        <f>VLOOKUP($A1097,raw!$O:$T,3,FALSE)</f>
        <v/>
      </c>
      <c r="D1097">
        <f>VLOOKUP($A1097,raw!$O:$T,4,FALSE)</f>
        <v/>
      </c>
      <c r="E1097">
        <f>VLOOKUP($A1097,raw!$O:$T,5,FALSE)</f>
        <v/>
      </c>
      <c r="F1097">
        <f>VLOOKUP($A1097,raw!$O:$T,6,FALSE)</f>
        <v/>
      </c>
    </row>
    <row r="1098">
      <c r="A1098" t="n">
        <v>26563</v>
      </c>
      <c r="B1098">
        <f>VLOOKUP($A1098,raw!$O:$T,2,FALSE)</f>
        <v/>
      </c>
      <c r="C1098">
        <f>VLOOKUP($A1098,raw!$O:$T,3,FALSE)</f>
        <v/>
      </c>
      <c r="D1098">
        <f>VLOOKUP($A1098,raw!$O:$T,4,FALSE)</f>
        <v/>
      </c>
      <c r="E1098">
        <f>VLOOKUP($A1098,raw!$O:$T,5,FALSE)</f>
        <v/>
      </c>
      <c r="F1098">
        <f>VLOOKUP($A1098,raw!$O:$T,6,FALSE)</f>
        <v/>
      </c>
    </row>
    <row r="1099">
      <c r="A1099" t="n">
        <v>26564</v>
      </c>
      <c r="B1099">
        <f>VLOOKUP($A1099,raw!$O:$T,2,FALSE)</f>
        <v/>
      </c>
      <c r="C1099">
        <f>VLOOKUP($A1099,raw!$O:$T,3,FALSE)</f>
        <v/>
      </c>
      <c r="D1099">
        <f>VLOOKUP($A1099,raw!$O:$T,4,FALSE)</f>
        <v/>
      </c>
      <c r="E1099">
        <f>VLOOKUP($A1099,raw!$O:$T,5,FALSE)</f>
        <v/>
      </c>
      <c r="F1099">
        <f>VLOOKUP($A1099,raw!$O:$T,6,FALSE)</f>
        <v/>
      </c>
    </row>
    <row r="1100">
      <c r="A1100" t="n">
        <v>26622</v>
      </c>
      <c r="B1100">
        <f>VLOOKUP($A1100,raw!$O:$T,2,FALSE)</f>
        <v/>
      </c>
      <c r="C1100">
        <f>VLOOKUP($A1100,raw!$O:$T,3,FALSE)</f>
        <v/>
      </c>
      <c r="D1100">
        <f>VLOOKUP($A1100,raw!$O:$T,4,FALSE)</f>
        <v/>
      </c>
      <c r="E1100">
        <f>VLOOKUP($A1100,raw!$O:$T,5,FALSE)</f>
        <v/>
      </c>
      <c r="F1100">
        <f>VLOOKUP($A1100,raw!$O:$T,6,FALSE)</f>
        <v/>
      </c>
    </row>
    <row r="1101">
      <c r="A1101" t="n">
        <v>26623</v>
      </c>
      <c r="B1101">
        <f>VLOOKUP($A1101,raw!$O:$T,2,FALSE)</f>
        <v/>
      </c>
      <c r="C1101">
        <f>VLOOKUP($A1101,raw!$O:$T,3,FALSE)</f>
        <v/>
      </c>
      <c r="D1101">
        <f>VLOOKUP($A1101,raw!$O:$T,4,FALSE)</f>
        <v/>
      </c>
      <c r="E1101">
        <f>VLOOKUP($A1101,raw!$O:$T,5,FALSE)</f>
        <v/>
      </c>
      <c r="F1101">
        <f>VLOOKUP($A1101,raw!$O:$T,6,FALSE)</f>
        <v/>
      </c>
    </row>
    <row r="1102">
      <c r="A1102" t="n">
        <v>26667</v>
      </c>
      <c r="B1102">
        <f>VLOOKUP($A1102,raw!$O:$T,2,FALSE)</f>
        <v/>
      </c>
      <c r="C1102">
        <f>VLOOKUP($A1102,raw!$O:$T,3,FALSE)</f>
        <v/>
      </c>
      <c r="D1102">
        <f>VLOOKUP($A1102,raw!$O:$T,4,FALSE)</f>
        <v/>
      </c>
      <c r="E1102">
        <f>VLOOKUP($A1102,raw!$O:$T,5,FALSE)</f>
        <v/>
      </c>
      <c r="F1102">
        <f>VLOOKUP($A1102,raw!$O:$T,6,FALSE)</f>
        <v/>
      </c>
    </row>
    <row r="1103">
      <c r="A1103" t="n">
        <v>26675</v>
      </c>
      <c r="B1103">
        <f>VLOOKUP($A1103,raw!$O:$T,2,FALSE)</f>
        <v/>
      </c>
      <c r="C1103">
        <f>VLOOKUP($A1103,raw!$O:$T,3,FALSE)</f>
        <v/>
      </c>
      <c r="D1103">
        <f>VLOOKUP($A1103,raw!$O:$T,4,FALSE)</f>
        <v/>
      </c>
      <c r="E1103">
        <f>VLOOKUP($A1103,raw!$O:$T,5,FALSE)</f>
        <v/>
      </c>
      <c r="F1103">
        <f>VLOOKUP($A1103,raw!$O:$T,6,FALSE)</f>
        <v/>
      </c>
    </row>
    <row r="1104">
      <c r="A1104" t="n">
        <v>26707</v>
      </c>
      <c r="B1104">
        <f>VLOOKUP($A1104,raw!$O:$T,2,FALSE)</f>
        <v/>
      </c>
      <c r="C1104">
        <f>VLOOKUP($A1104,raw!$O:$T,3,FALSE)</f>
        <v/>
      </c>
      <c r="D1104">
        <f>VLOOKUP($A1104,raw!$O:$T,4,FALSE)</f>
        <v/>
      </c>
      <c r="E1104">
        <f>VLOOKUP($A1104,raw!$O:$T,5,FALSE)</f>
        <v/>
      </c>
      <c r="F1104">
        <f>VLOOKUP($A1104,raw!$O:$T,6,FALSE)</f>
        <v/>
      </c>
    </row>
    <row r="1105">
      <c r="A1105" t="n">
        <v>26708</v>
      </c>
      <c r="B1105">
        <f>VLOOKUP($A1105,raw!$O:$T,2,FALSE)</f>
        <v/>
      </c>
      <c r="C1105">
        <f>VLOOKUP($A1105,raw!$O:$T,3,FALSE)</f>
        <v/>
      </c>
      <c r="D1105">
        <f>VLOOKUP($A1105,raw!$O:$T,4,FALSE)</f>
        <v/>
      </c>
      <c r="E1105">
        <f>VLOOKUP($A1105,raw!$O:$T,5,FALSE)</f>
        <v/>
      </c>
      <c r="F1105">
        <f>VLOOKUP($A1105,raw!$O:$T,6,FALSE)</f>
        <v/>
      </c>
    </row>
    <row r="1106">
      <c r="A1106" t="n">
        <v>26722</v>
      </c>
      <c r="B1106">
        <f>VLOOKUP($A1106,raw!$O:$T,2,FALSE)</f>
        <v/>
      </c>
      <c r="C1106">
        <f>VLOOKUP($A1106,raw!$O:$T,3,FALSE)</f>
        <v/>
      </c>
      <c r="D1106">
        <f>VLOOKUP($A1106,raw!$O:$T,4,FALSE)</f>
        <v/>
      </c>
      <c r="E1106">
        <f>VLOOKUP($A1106,raw!$O:$T,5,FALSE)</f>
        <v/>
      </c>
      <c r="F1106">
        <f>VLOOKUP($A1106,raw!$O:$T,6,FALSE)</f>
        <v/>
      </c>
    </row>
    <row r="1107">
      <c r="A1107" t="n">
        <v>26788</v>
      </c>
      <c r="B1107">
        <f>VLOOKUP($A1107,raw!$O:$T,2,FALSE)</f>
        <v/>
      </c>
      <c r="C1107">
        <f>VLOOKUP($A1107,raw!$O:$T,3,FALSE)</f>
        <v/>
      </c>
      <c r="D1107">
        <f>VLOOKUP($A1107,raw!$O:$T,4,FALSE)</f>
        <v/>
      </c>
      <c r="E1107">
        <f>VLOOKUP($A1107,raw!$O:$T,5,FALSE)</f>
        <v/>
      </c>
      <c r="F1107">
        <f>VLOOKUP($A1107,raw!$O:$T,6,FALSE)</f>
        <v/>
      </c>
    </row>
    <row r="1108">
      <c r="A1108" t="n">
        <v>26791</v>
      </c>
      <c r="B1108">
        <f>VLOOKUP($A1108,raw!$O:$T,2,FALSE)</f>
        <v/>
      </c>
      <c r="C1108">
        <f>VLOOKUP($A1108,raw!$O:$T,3,FALSE)</f>
        <v/>
      </c>
      <c r="D1108">
        <f>VLOOKUP($A1108,raw!$O:$T,4,FALSE)</f>
        <v/>
      </c>
      <c r="E1108">
        <f>VLOOKUP($A1108,raw!$O:$T,5,FALSE)</f>
        <v/>
      </c>
      <c r="F1108">
        <f>VLOOKUP($A1108,raw!$O:$T,6,FALSE)</f>
        <v/>
      </c>
    </row>
    <row r="1109">
      <c r="A1109" t="n">
        <v>26870</v>
      </c>
      <c r="B1109">
        <f>VLOOKUP($A1109,raw!$O:$T,2,FALSE)</f>
        <v/>
      </c>
      <c r="C1109">
        <f>VLOOKUP($A1109,raw!$O:$T,3,FALSE)</f>
        <v/>
      </c>
      <c r="D1109">
        <f>VLOOKUP($A1109,raw!$O:$T,4,FALSE)</f>
        <v/>
      </c>
      <c r="E1109">
        <f>VLOOKUP($A1109,raw!$O:$T,5,FALSE)</f>
        <v/>
      </c>
      <c r="F1109">
        <f>VLOOKUP($A1109,raw!$O:$T,6,FALSE)</f>
        <v/>
      </c>
    </row>
    <row r="1110">
      <c r="A1110" t="n">
        <v>26879</v>
      </c>
      <c r="B1110">
        <f>VLOOKUP($A1110,raw!$O:$T,2,FALSE)</f>
        <v/>
      </c>
      <c r="C1110">
        <f>VLOOKUP($A1110,raw!$O:$T,3,FALSE)</f>
        <v/>
      </c>
      <c r="D1110">
        <f>VLOOKUP($A1110,raw!$O:$T,4,FALSE)</f>
        <v/>
      </c>
      <c r="E1110">
        <f>VLOOKUP($A1110,raw!$O:$T,5,FALSE)</f>
        <v/>
      </c>
      <c r="F1110">
        <f>VLOOKUP($A1110,raw!$O:$T,6,FALSE)</f>
        <v/>
      </c>
    </row>
    <row r="1111">
      <c r="A1111" t="n">
        <v>26911</v>
      </c>
      <c r="B1111">
        <f>VLOOKUP($A1111,raw!$O:$T,2,FALSE)</f>
        <v/>
      </c>
      <c r="C1111">
        <f>VLOOKUP($A1111,raw!$O:$T,3,FALSE)</f>
        <v/>
      </c>
      <c r="D1111">
        <f>VLOOKUP($A1111,raw!$O:$T,4,FALSE)</f>
        <v/>
      </c>
      <c r="E1111">
        <f>VLOOKUP($A1111,raw!$O:$T,5,FALSE)</f>
        <v/>
      </c>
      <c r="F1111">
        <f>VLOOKUP($A1111,raw!$O:$T,6,FALSE)</f>
        <v/>
      </c>
    </row>
    <row r="1112">
      <c r="A1112" t="n">
        <v>27014</v>
      </c>
      <c r="B1112">
        <f>VLOOKUP($A1112,raw!$O:$T,2,FALSE)</f>
        <v/>
      </c>
      <c r="C1112">
        <f>VLOOKUP($A1112,raw!$O:$T,3,FALSE)</f>
        <v/>
      </c>
      <c r="D1112">
        <f>VLOOKUP($A1112,raw!$O:$T,4,FALSE)</f>
        <v/>
      </c>
      <c r="E1112">
        <f>VLOOKUP($A1112,raw!$O:$T,5,FALSE)</f>
        <v/>
      </c>
      <c r="F1112">
        <f>VLOOKUP($A1112,raw!$O:$T,6,FALSE)</f>
        <v/>
      </c>
    </row>
    <row r="1113">
      <c r="A1113" t="n">
        <v>27015</v>
      </c>
      <c r="B1113">
        <f>VLOOKUP($A1113,raw!$O:$T,2,FALSE)</f>
        <v/>
      </c>
      <c r="C1113">
        <f>VLOOKUP($A1113,raw!$O:$T,3,FALSE)</f>
        <v/>
      </c>
      <c r="D1113">
        <f>VLOOKUP($A1113,raw!$O:$T,4,FALSE)</f>
        <v/>
      </c>
      <c r="E1113">
        <f>VLOOKUP($A1113,raw!$O:$T,5,FALSE)</f>
        <v/>
      </c>
      <c r="F1113">
        <f>VLOOKUP($A1113,raw!$O:$T,6,FALSE)</f>
        <v/>
      </c>
    </row>
    <row r="1114">
      <c r="A1114" t="n">
        <v>27131</v>
      </c>
      <c r="B1114">
        <f>VLOOKUP($A1114,raw!$O:$T,2,FALSE)</f>
        <v/>
      </c>
      <c r="C1114">
        <f>VLOOKUP($A1114,raw!$O:$T,3,FALSE)</f>
        <v/>
      </c>
      <c r="D1114">
        <f>VLOOKUP($A1114,raw!$O:$T,4,FALSE)</f>
        <v/>
      </c>
      <c r="E1114">
        <f>VLOOKUP($A1114,raw!$O:$T,5,FALSE)</f>
        <v/>
      </c>
      <c r="F1114">
        <f>VLOOKUP($A1114,raw!$O:$T,6,FALSE)</f>
        <v/>
      </c>
    </row>
    <row r="1115">
      <c r="A1115" t="n">
        <v>27154</v>
      </c>
      <c r="B1115">
        <f>VLOOKUP($A1115,raw!$O:$T,2,FALSE)</f>
        <v/>
      </c>
      <c r="C1115">
        <f>VLOOKUP($A1115,raw!$O:$T,3,FALSE)</f>
        <v/>
      </c>
      <c r="D1115">
        <f>VLOOKUP($A1115,raw!$O:$T,4,FALSE)</f>
        <v/>
      </c>
      <c r="E1115">
        <f>VLOOKUP($A1115,raw!$O:$T,5,FALSE)</f>
        <v/>
      </c>
      <c r="F1115">
        <f>VLOOKUP($A1115,raw!$O:$T,6,FALSE)</f>
        <v/>
      </c>
    </row>
    <row r="1116">
      <c r="A1116" t="n">
        <v>27155</v>
      </c>
      <c r="B1116">
        <f>VLOOKUP($A1116,raw!$O:$T,2,FALSE)</f>
        <v/>
      </c>
      <c r="C1116">
        <f>VLOOKUP($A1116,raw!$O:$T,3,FALSE)</f>
        <v/>
      </c>
      <c r="D1116">
        <f>VLOOKUP($A1116,raw!$O:$T,4,FALSE)</f>
        <v/>
      </c>
      <c r="E1116">
        <f>VLOOKUP($A1116,raw!$O:$T,5,FALSE)</f>
        <v/>
      </c>
      <c r="F1116">
        <f>VLOOKUP($A1116,raw!$O:$T,6,FALSE)</f>
        <v/>
      </c>
    </row>
    <row r="1117">
      <c r="A1117" t="n">
        <v>27157</v>
      </c>
      <c r="B1117">
        <f>VLOOKUP($A1117,raw!$O:$T,2,FALSE)</f>
        <v/>
      </c>
      <c r="C1117">
        <f>VLOOKUP($A1117,raw!$O:$T,3,FALSE)</f>
        <v/>
      </c>
      <c r="D1117">
        <f>VLOOKUP($A1117,raw!$O:$T,4,FALSE)</f>
        <v/>
      </c>
      <c r="E1117">
        <f>VLOOKUP($A1117,raw!$O:$T,5,FALSE)</f>
        <v/>
      </c>
      <c r="F1117">
        <f>VLOOKUP($A1117,raw!$O:$T,6,FALSE)</f>
        <v/>
      </c>
    </row>
    <row r="1118">
      <c r="A1118" t="n">
        <v>27161</v>
      </c>
      <c r="B1118">
        <f>VLOOKUP($A1118,raw!$O:$T,2,FALSE)</f>
        <v/>
      </c>
      <c r="C1118">
        <f>VLOOKUP($A1118,raw!$O:$T,3,FALSE)</f>
        <v/>
      </c>
      <c r="D1118">
        <f>VLOOKUP($A1118,raw!$O:$T,4,FALSE)</f>
        <v/>
      </c>
      <c r="E1118">
        <f>VLOOKUP($A1118,raw!$O:$T,5,FALSE)</f>
        <v/>
      </c>
      <c r="F1118">
        <f>VLOOKUP($A1118,raw!$O:$T,6,FALSE)</f>
        <v/>
      </c>
    </row>
    <row r="1119">
      <c r="A1119" t="n">
        <v>27162</v>
      </c>
      <c r="B1119">
        <f>VLOOKUP($A1119,raw!$O:$T,2,FALSE)</f>
        <v/>
      </c>
      <c r="C1119">
        <f>VLOOKUP($A1119,raw!$O:$T,3,FALSE)</f>
        <v/>
      </c>
      <c r="D1119">
        <f>VLOOKUP($A1119,raw!$O:$T,4,FALSE)</f>
        <v/>
      </c>
      <c r="E1119">
        <f>VLOOKUP($A1119,raw!$O:$T,5,FALSE)</f>
        <v/>
      </c>
      <c r="F1119">
        <f>VLOOKUP($A1119,raw!$O:$T,6,FALSE)</f>
        <v/>
      </c>
    </row>
    <row r="1120">
      <c r="A1120" t="n">
        <v>27165</v>
      </c>
      <c r="B1120">
        <f>VLOOKUP($A1120,raw!$O:$T,2,FALSE)</f>
        <v/>
      </c>
      <c r="C1120">
        <f>VLOOKUP($A1120,raw!$O:$T,3,FALSE)</f>
        <v/>
      </c>
      <c r="D1120">
        <f>VLOOKUP($A1120,raw!$O:$T,4,FALSE)</f>
        <v/>
      </c>
      <c r="E1120">
        <f>VLOOKUP($A1120,raw!$O:$T,5,FALSE)</f>
        <v/>
      </c>
      <c r="F1120">
        <f>VLOOKUP($A1120,raw!$O:$T,6,FALSE)</f>
        <v/>
      </c>
    </row>
    <row r="1121">
      <c r="A1121" t="n">
        <v>27166</v>
      </c>
      <c r="B1121">
        <f>VLOOKUP($A1121,raw!$O:$T,2,FALSE)</f>
        <v/>
      </c>
      <c r="C1121">
        <f>VLOOKUP($A1121,raw!$O:$T,3,FALSE)</f>
        <v/>
      </c>
      <c r="D1121">
        <f>VLOOKUP($A1121,raw!$O:$T,4,FALSE)</f>
        <v/>
      </c>
      <c r="E1121">
        <f>VLOOKUP($A1121,raw!$O:$T,5,FALSE)</f>
        <v/>
      </c>
      <c r="F1121">
        <f>VLOOKUP($A1121,raw!$O:$T,6,FALSE)</f>
        <v/>
      </c>
    </row>
    <row r="1122">
      <c r="A1122" t="n">
        <v>27167</v>
      </c>
      <c r="B1122">
        <f>VLOOKUP($A1122,raw!$O:$T,2,FALSE)</f>
        <v/>
      </c>
      <c r="C1122">
        <f>VLOOKUP($A1122,raw!$O:$T,3,FALSE)</f>
        <v/>
      </c>
      <c r="D1122">
        <f>VLOOKUP($A1122,raw!$O:$T,4,FALSE)</f>
        <v/>
      </c>
      <c r="E1122">
        <f>VLOOKUP($A1122,raw!$O:$T,5,FALSE)</f>
        <v/>
      </c>
      <c r="F1122">
        <f>VLOOKUP($A1122,raw!$O:$T,6,FALSE)</f>
        <v/>
      </c>
    </row>
    <row r="1123">
      <c r="A1123" t="n">
        <v>27168</v>
      </c>
      <c r="B1123">
        <f>VLOOKUP($A1123,raw!$O:$T,2,FALSE)</f>
        <v/>
      </c>
      <c r="C1123">
        <f>VLOOKUP($A1123,raw!$O:$T,3,FALSE)</f>
        <v/>
      </c>
      <c r="D1123">
        <f>VLOOKUP($A1123,raw!$O:$T,4,FALSE)</f>
        <v/>
      </c>
      <c r="E1123">
        <f>VLOOKUP($A1123,raw!$O:$T,5,FALSE)</f>
        <v/>
      </c>
      <c r="F1123">
        <f>VLOOKUP($A1123,raw!$O:$T,6,FALSE)</f>
        <v/>
      </c>
    </row>
    <row r="1124">
      <c r="A1124" t="n">
        <v>27169</v>
      </c>
      <c r="B1124">
        <f>VLOOKUP($A1124,raw!$O:$T,2,FALSE)</f>
        <v/>
      </c>
      <c r="C1124">
        <f>VLOOKUP($A1124,raw!$O:$T,3,FALSE)</f>
        <v/>
      </c>
      <c r="D1124">
        <f>VLOOKUP($A1124,raw!$O:$T,4,FALSE)</f>
        <v/>
      </c>
      <c r="E1124">
        <f>VLOOKUP($A1124,raw!$O:$T,5,FALSE)</f>
        <v/>
      </c>
      <c r="F1124">
        <f>VLOOKUP($A1124,raw!$O:$T,6,FALSE)</f>
        <v/>
      </c>
    </row>
    <row r="1125">
      <c r="A1125" t="n">
        <v>27170</v>
      </c>
      <c r="B1125">
        <f>VLOOKUP($A1125,raw!$O:$T,2,FALSE)</f>
        <v/>
      </c>
      <c r="C1125">
        <f>VLOOKUP($A1125,raw!$O:$T,3,FALSE)</f>
        <v/>
      </c>
      <c r="D1125">
        <f>VLOOKUP($A1125,raw!$O:$T,4,FALSE)</f>
        <v/>
      </c>
      <c r="E1125">
        <f>VLOOKUP($A1125,raw!$O:$T,5,FALSE)</f>
        <v/>
      </c>
      <c r="F1125">
        <f>VLOOKUP($A1125,raw!$O:$T,6,FALSE)</f>
        <v/>
      </c>
    </row>
    <row r="1126">
      <c r="A1126" t="n">
        <v>27171</v>
      </c>
      <c r="B1126">
        <f>VLOOKUP($A1126,raw!$O:$T,2,FALSE)</f>
        <v/>
      </c>
      <c r="C1126">
        <f>VLOOKUP($A1126,raw!$O:$T,3,FALSE)</f>
        <v/>
      </c>
      <c r="D1126">
        <f>VLOOKUP($A1126,raw!$O:$T,4,FALSE)</f>
        <v/>
      </c>
      <c r="E1126">
        <f>VLOOKUP($A1126,raw!$O:$T,5,FALSE)</f>
        <v/>
      </c>
      <c r="F1126">
        <f>VLOOKUP($A1126,raw!$O:$T,6,FALSE)</f>
        <v/>
      </c>
    </row>
    <row r="1127">
      <c r="A1127" t="n">
        <v>27172</v>
      </c>
      <c r="B1127">
        <f>VLOOKUP($A1127,raw!$O:$T,2,FALSE)</f>
        <v/>
      </c>
      <c r="C1127">
        <f>VLOOKUP($A1127,raw!$O:$T,3,FALSE)</f>
        <v/>
      </c>
      <c r="D1127">
        <f>VLOOKUP($A1127,raw!$O:$T,4,FALSE)</f>
        <v/>
      </c>
      <c r="E1127">
        <f>VLOOKUP($A1127,raw!$O:$T,5,FALSE)</f>
        <v/>
      </c>
      <c r="F1127">
        <f>VLOOKUP($A1127,raw!$O:$T,6,FALSE)</f>
        <v/>
      </c>
    </row>
    <row r="1128">
      <c r="A1128" t="n">
        <v>27173</v>
      </c>
      <c r="B1128">
        <f>VLOOKUP($A1128,raw!$O:$T,2,FALSE)</f>
        <v/>
      </c>
      <c r="C1128">
        <f>VLOOKUP($A1128,raw!$O:$T,3,FALSE)</f>
        <v/>
      </c>
      <c r="D1128">
        <f>VLOOKUP($A1128,raw!$O:$T,4,FALSE)</f>
        <v/>
      </c>
      <c r="E1128">
        <f>VLOOKUP($A1128,raw!$O:$T,5,FALSE)</f>
        <v/>
      </c>
      <c r="F1128">
        <f>VLOOKUP($A1128,raw!$O:$T,6,FALSE)</f>
        <v/>
      </c>
    </row>
    <row r="1129">
      <c r="A1129" t="n">
        <v>27174</v>
      </c>
      <c r="B1129">
        <f>VLOOKUP($A1129,raw!$O:$T,2,FALSE)</f>
        <v/>
      </c>
      <c r="C1129">
        <f>VLOOKUP($A1129,raw!$O:$T,3,FALSE)</f>
        <v/>
      </c>
      <c r="D1129">
        <f>VLOOKUP($A1129,raw!$O:$T,4,FALSE)</f>
        <v/>
      </c>
      <c r="E1129">
        <f>VLOOKUP($A1129,raw!$O:$T,5,FALSE)</f>
        <v/>
      </c>
      <c r="F1129">
        <f>VLOOKUP($A1129,raw!$O:$T,6,FALSE)</f>
        <v/>
      </c>
    </row>
    <row r="1130">
      <c r="A1130" t="n">
        <v>27175</v>
      </c>
      <c r="B1130">
        <f>VLOOKUP($A1130,raw!$O:$T,2,FALSE)</f>
        <v/>
      </c>
      <c r="C1130">
        <f>VLOOKUP($A1130,raw!$O:$T,3,FALSE)</f>
        <v/>
      </c>
      <c r="D1130">
        <f>VLOOKUP($A1130,raw!$O:$T,4,FALSE)</f>
        <v/>
      </c>
      <c r="E1130">
        <f>VLOOKUP($A1130,raw!$O:$T,5,FALSE)</f>
        <v/>
      </c>
      <c r="F1130">
        <f>VLOOKUP($A1130,raw!$O:$T,6,FALSE)</f>
        <v/>
      </c>
    </row>
    <row r="1131">
      <c r="A1131" t="n">
        <v>27177</v>
      </c>
      <c r="B1131">
        <f>VLOOKUP($A1131,raw!$O:$T,2,FALSE)</f>
        <v/>
      </c>
      <c r="C1131">
        <f>VLOOKUP($A1131,raw!$O:$T,3,FALSE)</f>
        <v/>
      </c>
      <c r="D1131">
        <f>VLOOKUP($A1131,raw!$O:$T,4,FALSE)</f>
        <v/>
      </c>
      <c r="E1131">
        <f>VLOOKUP($A1131,raw!$O:$T,5,FALSE)</f>
        <v/>
      </c>
      <c r="F1131">
        <f>VLOOKUP($A1131,raw!$O:$T,6,FALSE)</f>
        <v/>
      </c>
    </row>
    <row r="1132">
      <c r="A1132" t="n">
        <v>27178</v>
      </c>
      <c r="B1132">
        <f>VLOOKUP($A1132,raw!$O:$T,2,FALSE)</f>
        <v/>
      </c>
      <c r="C1132">
        <f>VLOOKUP($A1132,raw!$O:$T,3,FALSE)</f>
        <v/>
      </c>
      <c r="D1132">
        <f>VLOOKUP($A1132,raw!$O:$T,4,FALSE)</f>
        <v/>
      </c>
      <c r="E1132">
        <f>VLOOKUP($A1132,raw!$O:$T,5,FALSE)</f>
        <v/>
      </c>
      <c r="F1132">
        <f>VLOOKUP($A1132,raw!$O:$T,6,FALSE)</f>
        <v/>
      </c>
    </row>
    <row r="1133">
      <c r="A1133" t="n">
        <v>27179</v>
      </c>
      <c r="B1133">
        <f>VLOOKUP($A1133,raw!$O:$T,2,FALSE)</f>
        <v/>
      </c>
      <c r="C1133">
        <f>VLOOKUP($A1133,raw!$O:$T,3,FALSE)</f>
        <v/>
      </c>
      <c r="D1133">
        <f>VLOOKUP($A1133,raw!$O:$T,4,FALSE)</f>
        <v/>
      </c>
      <c r="E1133">
        <f>VLOOKUP($A1133,raw!$O:$T,5,FALSE)</f>
        <v/>
      </c>
      <c r="F1133">
        <f>VLOOKUP($A1133,raw!$O:$T,6,FALSE)</f>
        <v/>
      </c>
    </row>
    <row r="1134">
      <c r="A1134" t="n">
        <v>27180</v>
      </c>
      <c r="B1134">
        <f>VLOOKUP($A1134,raw!$O:$T,2,FALSE)</f>
        <v/>
      </c>
      <c r="C1134">
        <f>VLOOKUP($A1134,raw!$O:$T,3,FALSE)</f>
        <v/>
      </c>
      <c r="D1134">
        <f>VLOOKUP($A1134,raw!$O:$T,4,FALSE)</f>
        <v/>
      </c>
      <c r="E1134">
        <f>VLOOKUP($A1134,raw!$O:$T,5,FALSE)</f>
        <v/>
      </c>
      <c r="F1134">
        <f>VLOOKUP($A1134,raw!$O:$T,6,FALSE)</f>
        <v/>
      </c>
    </row>
    <row r="1135">
      <c r="A1135" t="n">
        <v>27181</v>
      </c>
      <c r="B1135">
        <f>VLOOKUP($A1135,raw!$O:$T,2,FALSE)</f>
        <v/>
      </c>
      <c r="C1135">
        <f>VLOOKUP($A1135,raw!$O:$T,3,FALSE)</f>
        <v/>
      </c>
      <c r="D1135">
        <f>VLOOKUP($A1135,raw!$O:$T,4,FALSE)</f>
        <v/>
      </c>
      <c r="E1135">
        <f>VLOOKUP($A1135,raw!$O:$T,5,FALSE)</f>
        <v/>
      </c>
      <c r="F1135">
        <f>VLOOKUP($A1135,raw!$O:$T,6,FALSE)</f>
        <v/>
      </c>
    </row>
    <row r="1136">
      <c r="A1136" t="n">
        <v>27182</v>
      </c>
      <c r="B1136">
        <f>VLOOKUP($A1136,raw!$O:$T,2,FALSE)</f>
        <v/>
      </c>
      <c r="C1136">
        <f>VLOOKUP($A1136,raw!$O:$T,3,FALSE)</f>
        <v/>
      </c>
      <c r="D1136">
        <f>VLOOKUP($A1136,raw!$O:$T,4,FALSE)</f>
        <v/>
      </c>
      <c r="E1136">
        <f>VLOOKUP($A1136,raw!$O:$T,5,FALSE)</f>
        <v/>
      </c>
      <c r="F1136">
        <f>VLOOKUP($A1136,raw!$O:$T,6,FALSE)</f>
        <v/>
      </c>
    </row>
    <row r="1137">
      <c r="A1137" t="n">
        <v>27183</v>
      </c>
      <c r="B1137">
        <f>VLOOKUP($A1137,raw!$O:$T,2,FALSE)</f>
        <v/>
      </c>
      <c r="C1137">
        <f>VLOOKUP($A1137,raw!$O:$T,3,FALSE)</f>
        <v/>
      </c>
      <c r="D1137">
        <f>VLOOKUP($A1137,raw!$O:$T,4,FALSE)</f>
        <v/>
      </c>
      <c r="E1137">
        <f>VLOOKUP($A1137,raw!$O:$T,5,FALSE)</f>
        <v/>
      </c>
      <c r="F1137">
        <f>VLOOKUP($A1137,raw!$O:$T,6,FALSE)</f>
        <v/>
      </c>
    </row>
    <row r="1138">
      <c r="A1138" t="n">
        <v>27184</v>
      </c>
      <c r="B1138">
        <f>VLOOKUP($A1138,raw!$O:$T,2,FALSE)</f>
        <v/>
      </c>
      <c r="C1138">
        <f>VLOOKUP($A1138,raw!$O:$T,3,FALSE)</f>
        <v/>
      </c>
      <c r="D1138">
        <f>VLOOKUP($A1138,raw!$O:$T,4,FALSE)</f>
        <v/>
      </c>
      <c r="E1138">
        <f>VLOOKUP($A1138,raw!$O:$T,5,FALSE)</f>
        <v/>
      </c>
      <c r="F1138">
        <f>VLOOKUP($A1138,raw!$O:$T,6,FALSE)</f>
        <v/>
      </c>
    </row>
    <row r="1139">
      <c r="A1139" t="n">
        <v>27187</v>
      </c>
      <c r="B1139">
        <f>VLOOKUP($A1139,raw!$O:$T,2,FALSE)</f>
        <v/>
      </c>
      <c r="C1139">
        <f>VLOOKUP($A1139,raw!$O:$T,3,FALSE)</f>
        <v/>
      </c>
      <c r="D1139">
        <f>VLOOKUP($A1139,raw!$O:$T,4,FALSE)</f>
        <v/>
      </c>
      <c r="E1139">
        <f>VLOOKUP($A1139,raw!$O:$T,5,FALSE)</f>
        <v/>
      </c>
      <c r="F1139">
        <f>VLOOKUP($A1139,raw!$O:$T,6,FALSE)</f>
        <v/>
      </c>
    </row>
    <row r="1140">
      <c r="A1140" t="n">
        <v>27188</v>
      </c>
      <c r="B1140">
        <f>VLOOKUP($A1140,raw!$O:$T,2,FALSE)</f>
        <v/>
      </c>
      <c r="C1140">
        <f>VLOOKUP($A1140,raw!$O:$T,3,FALSE)</f>
        <v/>
      </c>
      <c r="D1140">
        <f>VLOOKUP($A1140,raw!$O:$T,4,FALSE)</f>
        <v/>
      </c>
      <c r="E1140">
        <f>VLOOKUP($A1140,raw!$O:$T,5,FALSE)</f>
        <v/>
      </c>
      <c r="F1140">
        <f>VLOOKUP($A1140,raw!$O:$T,6,FALSE)</f>
        <v/>
      </c>
    </row>
    <row r="1141">
      <c r="A1141" t="n">
        <v>27189</v>
      </c>
      <c r="B1141">
        <f>VLOOKUP($A1141,raw!$O:$T,2,FALSE)</f>
        <v/>
      </c>
      <c r="C1141">
        <f>VLOOKUP($A1141,raw!$O:$T,3,FALSE)</f>
        <v/>
      </c>
      <c r="D1141">
        <f>VLOOKUP($A1141,raw!$O:$T,4,FALSE)</f>
        <v/>
      </c>
      <c r="E1141">
        <f>VLOOKUP($A1141,raw!$O:$T,5,FALSE)</f>
        <v/>
      </c>
      <c r="F1141">
        <f>VLOOKUP($A1141,raw!$O:$T,6,FALSE)</f>
        <v/>
      </c>
    </row>
    <row r="1142">
      <c r="A1142" t="n">
        <v>27190</v>
      </c>
      <c r="B1142">
        <f>VLOOKUP($A1142,raw!$O:$T,2,FALSE)</f>
        <v/>
      </c>
      <c r="C1142">
        <f>VLOOKUP($A1142,raw!$O:$T,3,FALSE)</f>
        <v/>
      </c>
      <c r="D1142">
        <f>VLOOKUP($A1142,raw!$O:$T,4,FALSE)</f>
        <v/>
      </c>
      <c r="E1142">
        <f>VLOOKUP($A1142,raw!$O:$T,5,FALSE)</f>
        <v/>
      </c>
      <c r="F1142">
        <f>VLOOKUP($A1142,raw!$O:$T,6,FALSE)</f>
        <v/>
      </c>
    </row>
    <row r="1143">
      <c r="A1143" t="n">
        <v>27191</v>
      </c>
      <c r="B1143">
        <f>VLOOKUP($A1143,raw!$O:$T,2,FALSE)</f>
        <v/>
      </c>
      <c r="C1143">
        <f>VLOOKUP($A1143,raw!$O:$T,3,FALSE)</f>
        <v/>
      </c>
      <c r="D1143">
        <f>VLOOKUP($A1143,raw!$O:$T,4,FALSE)</f>
        <v/>
      </c>
      <c r="E1143">
        <f>VLOOKUP($A1143,raw!$O:$T,5,FALSE)</f>
        <v/>
      </c>
      <c r="F1143">
        <f>VLOOKUP($A1143,raw!$O:$T,6,FALSE)</f>
        <v/>
      </c>
    </row>
    <row r="1144">
      <c r="A1144" t="n">
        <v>27192</v>
      </c>
      <c r="B1144">
        <f>VLOOKUP($A1144,raw!$O:$T,2,FALSE)</f>
        <v/>
      </c>
      <c r="C1144">
        <f>VLOOKUP($A1144,raw!$O:$T,3,FALSE)</f>
        <v/>
      </c>
      <c r="D1144">
        <f>VLOOKUP($A1144,raw!$O:$T,4,FALSE)</f>
        <v/>
      </c>
      <c r="E1144">
        <f>VLOOKUP($A1144,raw!$O:$T,5,FALSE)</f>
        <v/>
      </c>
      <c r="F1144">
        <f>VLOOKUP($A1144,raw!$O:$T,6,FALSE)</f>
        <v/>
      </c>
    </row>
    <row r="1145">
      <c r="A1145" t="n">
        <v>27193</v>
      </c>
      <c r="B1145">
        <f>VLOOKUP($A1145,raw!$O:$T,2,FALSE)</f>
        <v/>
      </c>
      <c r="C1145">
        <f>VLOOKUP($A1145,raw!$O:$T,3,FALSE)</f>
        <v/>
      </c>
      <c r="D1145">
        <f>VLOOKUP($A1145,raw!$O:$T,4,FALSE)</f>
        <v/>
      </c>
      <c r="E1145">
        <f>VLOOKUP($A1145,raw!$O:$T,5,FALSE)</f>
        <v/>
      </c>
      <c r="F1145">
        <f>VLOOKUP($A1145,raw!$O:$T,6,FALSE)</f>
        <v/>
      </c>
    </row>
    <row r="1146">
      <c r="A1146" t="n">
        <v>27194</v>
      </c>
      <c r="B1146">
        <f>VLOOKUP($A1146,raw!$O:$T,2,FALSE)</f>
        <v/>
      </c>
      <c r="C1146">
        <f>VLOOKUP($A1146,raw!$O:$T,3,FALSE)</f>
        <v/>
      </c>
      <c r="D1146">
        <f>VLOOKUP($A1146,raw!$O:$T,4,FALSE)</f>
        <v/>
      </c>
      <c r="E1146">
        <f>VLOOKUP($A1146,raw!$O:$T,5,FALSE)</f>
        <v/>
      </c>
      <c r="F1146">
        <f>VLOOKUP($A1146,raw!$O:$T,6,FALSE)</f>
        <v/>
      </c>
    </row>
    <row r="1147">
      <c r="A1147" t="n">
        <v>27195</v>
      </c>
      <c r="B1147">
        <f>VLOOKUP($A1147,raw!$O:$T,2,FALSE)</f>
        <v/>
      </c>
      <c r="C1147">
        <f>VLOOKUP($A1147,raw!$O:$T,3,FALSE)</f>
        <v/>
      </c>
      <c r="D1147">
        <f>VLOOKUP($A1147,raw!$O:$T,4,FALSE)</f>
        <v/>
      </c>
      <c r="E1147">
        <f>VLOOKUP($A1147,raw!$O:$T,5,FALSE)</f>
        <v/>
      </c>
      <c r="F1147">
        <f>VLOOKUP($A1147,raw!$O:$T,6,FALSE)</f>
        <v/>
      </c>
    </row>
    <row r="1148">
      <c r="A1148" t="n">
        <v>27196</v>
      </c>
      <c r="B1148">
        <f>VLOOKUP($A1148,raw!$O:$T,2,FALSE)</f>
        <v/>
      </c>
      <c r="C1148">
        <f>VLOOKUP($A1148,raw!$O:$T,3,FALSE)</f>
        <v/>
      </c>
      <c r="D1148">
        <f>VLOOKUP($A1148,raw!$O:$T,4,FALSE)</f>
        <v/>
      </c>
      <c r="E1148">
        <f>VLOOKUP($A1148,raw!$O:$T,5,FALSE)</f>
        <v/>
      </c>
      <c r="F1148">
        <f>VLOOKUP($A1148,raw!$O:$T,6,FALSE)</f>
        <v/>
      </c>
    </row>
    <row r="1149">
      <c r="A1149" t="n">
        <v>27204</v>
      </c>
      <c r="B1149">
        <f>VLOOKUP($A1149,raw!$O:$T,2,FALSE)</f>
        <v/>
      </c>
      <c r="C1149">
        <f>VLOOKUP($A1149,raw!$O:$T,3,FALSE)</f>
        <v/>
      </c>
      <c r="D1149">
        <f>VLOOKUP($A1149,raw!$O:$T,4,FALSE)</f>
        <v/>
      </c>
      <c r="E1149">
        <f>VLOOKUP($A1149,raw!$O:$T,5,FALSE)</f>
        <v/>
      </c>
      <c r="F1149">
        <f>VLOOKUP($A1149,raw!$O:$T,6,FALSE)</f>
        <v/>
      </c>
    </row>
    <row r="1150">
      <c r="A1150" t="n">
        <v>27205</v>
      </c>
      <c r="B1150">
        <f>VLOOKUP($A1150,raw!$O:$T,2,FALSE)</f>
        <v/>
      </c>
      <c r="C1150">
        <f>VLOOKUP($A1150,raw!$O:$T,3,FALSE)</f>
        <v/>
      </c>
      <c r="D1150">
        <f>VLOOKUP($A1150,raw!$O:$T,4,FALSE)</f>
        <v/>
      </c>
      <c r="E1150">
        <f>VLOOKUP($A1150,raw!$O:$T,5,FALSE)</f>
        <v/>
      </c>
      <c r="F1150">
        <f>VLOOKUP($A1150,raw!$O:$T,6,FALSE)</f>
        <v/>
      </c>
    </row>
    <row r="1151">
      <c r="A1151" t="n">
        <v>27206</v>
      </c>
      <c r="B1151">
        <f>VLOOKUP($A1151,raw!$O:$T,2,FALSE)</f>
        <v/>
      </c>
      <c r="C1151">
        <f>VLOOKUP($A1151,raw!$O:$T,3,FALSE)</f>
        <v/>
      </c>
      <c r="D1151">
        <f>VLOOKUP($A1151,raw!$O:$T,4,FALSE)</f>
        <v/>
      </c>
      <c r="E1151">
        <f>VLOOKUP($A1151,raw!$O:$T,5,FALSE)</f>
        <v/>
      </c>
      <c r="F1151">
        <f>VLOOKUP($A1151,raw!$O:$T,6,FALSE)</f>
        <v/>
      </c>
    </row>
    <row r="1152">
      <c r="A1152" t="n">
        <v>27207</v>
      </c>
      <c r="B1152">
        <f>VLOOKUP($A1152,raw!$O:$T,2,FALSE)</f>
        <v/>
      </c>
      <c r="C1152">
        <f>VLOOKUP($A1152,raw!$O:$T,3,FALSE)</f>
        <v/>
      </c>
      <c r="D1152">
        <f>VLOOKUP($A1152,raw!$O:$T,4,FALSE)</f>
        <v/>
      </c>
      <c r="E1152">
        <f>VLOOKUP($A1152,raw!$O:$T,5,FALSE)</f>
        <v/>
      </c>
      <c r="F1152">
        <f>VLOOKUP($A1152,raw!$O:$T,6,FALSE)</f>
        <v/>
      </c>
    </row>
    <row r="1153">
      <c r="A1153" t="n">
        <v>27208</v>
      </c>
      <c r="B1153">
        <f>VLOOKUP($A1153,raw!$O:$T,2,FALSE)</f>
        <v/>
      </c>
      <c r="C1153">
        <f>VLOOKUP($A1153,raw!$O:$T,3,FALSE)</f>
        <v/>
      </c>
      <c r="D1153">
        <f>VLOOKUP($A1153,raw!$O:$T,4,FALSE)</f>
        <v/>
      </c>
      <c r="E1153">
        <f>VLOOKUP($A1153,raw!$O:$T,5,FALSE)</f>
        <v/>
      </c>
      <c r="F1153">
        <f>VLOOKUP($A1153,raw!$O:$T,6,FALSE)</f>
        <v/>
      </c>
    </row>
    <row r="1154">
      <c r="A1154" t="n">
        <v>27209</v>
      </c>
      <c r="B1154">
        <f>VLOOKUP($A1154,raw!$O:$T,2,FALSE)</f>
        <v/>
      </c>
      <c r="C1154">
        <f>VLOOKUP($A1154,raw!$O:$T,3,FALSE)</f>
        <v/>
      </c>
      <c r="D1154">
        <f>VLOOKUP($A1154,raw!$O:$T,4,FALSE)</f>
        <v/>
      </c>
      <c r="E1154">
        <f>VLOOKUP($A1154,raw!$O:$T,5,FALSE)</f>
        <v/>
      </c>
      <c r="F1154">
        <f>VLOOKUP($A1154,raw!$O:$T,6,FALSE)</f>
        <v/>
      </c>
    </row>
    <row r="1155">
      <c r="A1155" t="n">
        <v>27210</v>
      </c>
      <c r="B1155">
        <f>VLOOKUP($A1155,raw!$O:$T,2,FALSE)</f>
        <v/>
      </c>
      <c r="C1155">
        <f>VLOOKUP($A1155,raw!$O:$T,3,FALSE)</f>
        <v/>
      </c>
      <c r="D1155">
        <f>VLOOKUP($A1155,raw!$O:$T,4,FALSE)</f>
        <v/>
      </c>
      <c r="E1155">
        <f>VLOOKUP($A1155,raw!$O:$T,5,FALSE)</f>
        <v/>
      </c>
      <c r="F1155">
        <f>VLOOKUP($A1155,raw!$O:$T,6,FALSE)</f>
        <v/>
      </c>
    </row>
    <row r="1156">
      <c r="A1156" t="n">
        <v>27211</v>
      </c>
      <c r="B1156">
        <f>VLOOKUP($A1156,raw!$O:$T,2,FALSE)</f>
        <v/>
      </c>
      <c r="C1156">
        <f>VLOOKUP($A1156,raw!$O:$T,3,FALSE)</f>
        <v/>
      </c>
      <c r="D1156">
        <f>VLOOKUP($A1156,raw!$O:$T,4,FALSE)</f>
        <v/>
      </c>
      <c r="E1156">
        <f>VLOOKUP($A1156,raw!$O:$T,5,FALSE)</f>
        <v/>
      </c>
      <c r="F1156">
        <f>VLOOKUP($A1156,raw!$O:$T,6,FALSE)</f>
        <v/>
      </c>
    </row>
    <row r="1157">
      <c r="A1157" t="n">
        <v>27212</v>
      </c>
      <c r="B1157">
        <f>VLOOKUP($A1157,raw!$O:$T,2,FALSE)</f>
        <v/>
      </c>
      <c r="C1157">
        <f>VLOOKUP($A1157,raw!$O:$T,3,FALSE)</f>
        <v/>
      </c>
      <c r="D1157">
        <f>VLOOKUP($A1157,raw!$O:$T,4,FALSE)</f>
        <v/>
      </c>
      <c r="E1157">
        <f>VLOOKUP($A1157,raw!$O:$T,5,FALSE)</f>
        <v/>
      </c>
      <c r="F1157">
        <f>VLOOKUP($A1157,raw!$O:$T,6,FALSE)</f>
        <v/>
      </c>
    </row>
    <row r="1158">
      <c r="A1158" t="n">
        <v>27213</v>
      </c>
      <c r="B1158">
        <f>VLOOKUP($A1158,raw!$O:$T,2,FALSE)</f>
        <v/>
      </c>
      <c r="C1158">
        <f>VLOOKUP($A1158,raw!$O:$T,3,FALSE)</f>
        <v/>
      </c>
      <c r="D1158">
        <f>VLOOKUP($A1158,raw!$O:$T,4,FALSE)</f>
        <v/>
      </c>
      <c r="E1158">
        <f>VLOOKUP($A1158,raw!$O:$T,5,FALSE)</f>
        <v/>
      </c>
      <c r="F1158">
        <f>VLOOKUP($A1158,raw!$O:$T,6,FALSE)</f>
        <v/>
      </c>
    </row>
    <row r="1159">
      <c r="A1159" t="n">
        <v>27214</v>
      </c>
      <c r="B1159">
        <f>VLOOKUP($A1159,raw!$O:$T,2,FALSE)</f>
        <v/>
      </c>
      <c r="C1159">
        <f>VLOOKUP($A1159,raw!$O:$T,3,FALSE)</f>
        <v/>
      </c>
      <c r="D1159">
        <f>VLOOKUP($A1159,raw!$O:$T,4,FALSE)</f>
        <v/>
      </c>
      <c r="E1159">
        <f>VLOOKUP($A1159,raw!$O:$T,5,FALSE)</f>
        <v/>
      </c>
      <c r="F1159">
        <f>VLOOKUP($A1159,raw!$O:$T,6,FALSE)</f>
        <v/>
      </c>
    </row>
    <row r="1160">
      <c r="A1160" t="n">
        <v>27218</v>
      </c>
      <c r="B1160">
        <f>VLOOKUP($A1160,raw!$O:$T,2,FALSE)</f>
        <v/>
      </c>
      <c r="C1160">
        <f>VLOOKUP($A1160,raw!$O:$T,3,FALSE)</f>
        <v/>
      </c>
      <c r="D1160">
        <f>VLOOKUP($A1160,raw!$O:$T,4,FALSE)</f>
        <v/>
      </c>
      <c r="E1160">
        <f>VLOOKUP($A1160,raw!$O:$T,5,FALSE)</f>
        <v/>
      </c>
      <c r="F1160">
        <f>VLOOKUP($A1160,raw!$O:$T,6,FALSE)</f>
        <v/>
      </c>
    </row>
    <row r="1161">
      <c r="A1161" t="n">
        <v>27223</v>
      </c>
      <c r="B1161">
        <f>VLOOKUP($A1161,raw!$O:$T,2,FALSE)</f>
        <v/>
      </c>
      <c r="C1161">
        <f>VLOOKUP($A1161,raw!$O:$T,3,FALSE)</f>
        <v/>
      </c>
      <c r="D1161">
        <f>VLOOKUP($A1161,raw!$O:$T,4,FALSE)</f>
        <v/>
      </c>
      <c r="E1161">
        <f>VLOOKUP($A1161,raw!$O:$T,5,FALSE)</f>
        <v/>
      </c>
      <c r="F1161">
        <f>VLOOKUP($A1161,raw!$O:$T,6,FALSE)</f>
        <v/>
      </c>
    </row>
    <row r="1162">
      <c r="A1162" t="n">
        <v>27224</v>
      </c>
      <c r="B1162">
        <f>VLOOKUP($A1162,raw!$O:$T,2,FALSE)</f>
        <v/>
      </c>
      <c r="C1162">
        <f>VLOOKUP($A1162,raw!$O:$T,3,FALSE)</f>
        <v/>
      </c>
      <c r="D1162">
        <f>VLOOKUP($A1162,raw!$O:$T,4,FALSE)</f>
        <v/>
      </c>
      <c r="E1162">
        <f>VLOOKUP($A1162,raw!$O:$T,5,FALSE)</f>
        <v/>
      </c>
      <c r="F1162">
        <f>VLOOKUP($A1162,raw!$O:$T,6,FALSE)</f>
        <v/>
      </c>
    </row>
    <row r="1163">
      <c r="A1163" t="n">
        <v>27229</v>
      </c>
      <c r="B1163">
        <f>VLOOKUP($A1163,raw!$O:$T,2,FALSE)</f>
        <v/>
      </c>
      <c r="C1163">
        <f>VLOOKUP($A1163,raw!$O:$T,3,FALSE)</f>
        <v/>
      </c>
      <c r="D1163">
        <f>VLOOKUP($A1163,raw!$O:$T,4,FALSE)</f>
        <v/>
      </c>
      <c r="E1163">
        <f>VLOOKUP($A1163,raw!$O:$T,5,FALSE)</f>
        <v/>
      </c>
      <c r="F1163">
        <f>VLOOKUP($A1163,raw!$O:$T,6,FALSE)</f>
        <v/>
      </c>
    </row>
    <row r="1164">
      <c r="A1164" t="n">
        <v>27230</v>
      </c>
      <c r="B1164">
        <f>VLOOKUP($A1164,raw!$O:$T,2,FALSE)</f>
        <v/>
      </c>
      <c r="C1164">
        <f>VLOOKUP($A1164,raw!$O:$T,3,FALSE)</f>
        <v/>
      </c>
      <c r="D1164">
        <f>VLOOKUP($A1164,raw!$O:$T,4,FALSE)</f>
        <v/>
      </c>
      <c r="E1164">
        <f>VLOOKUP($A1164,raw!$O:$T,5,FALSE)</f>
        <v/>
      </c>
      <c r="F1164">
        <f>VLOOKUP($A1164,raw!$O:$T,6,FALSE)</f>
        <v/>
      </c>
    </row>
    <row r="1165">
      <c r="A1165" t="n">
        <v>27235</v>
      </c>
      <c r="B1165">
        <f>VLOOKUP($A1165,raw!$O:$T,2,FALSE)</f>
        <v/>
      </c>
      <c r="C1165">
        <f>VLOOKUP($A1165,raw!$O:$T,3,FALSE)</f>
        <v/>
      </c>
      <c r="D1165">
        <f>VLOOKUP($A1165,raw!$O:$T,4,FALSE)</f>
        <v/>
      </c>
      <c r="E1165">
        <f>VLOOKUP($A1165,raw!$O:$T,5,FALSE)</f>
        <v/>
      </c>
      <c r="F1165">
        <f>VLOOKUP($A1165,raw!$O:$T,6,FALSE)</f>
        <v/>
      </c>
    </row>
    <row r="1166">
      <c r="A1166" t="n">
        <v>27236</v>
      </c>
      <c r="B1166">
        <f>VLOOKUP($A1166,raw!$O:$T,2,FALSE)</f>
        <v/>
      </c>
      <c r="C1166">
        <f>VLOOKUP($A1166,raw!$O:$T,3,FALSE)</f>
        <v/>
      </c>
      <c r="D1166">
        <f>VLOOKUP($A1166,raw!$O:$T,4,FALSE)</f>
        <v/>
      </c>
      <c r="E1166">
        <f>VLOOKUP($A1166,raw!$O:$T,5,FALSE)</f>
        <v/>
      </c>
      <c r="F1166">
        <f>VLOOKUP($A1166,raw!$O:$T,6,FALSE)</f>
        <v/>
      </c>
    </row>
    <row r="1167">
      <c r="A1167" t="n">
        <v>27237</v>
      </c>
      <c r="B1167">
        <f>VLOOKUP($A1167,raw!$O:$T,2,FALSE)</f>
        <v/>
      </c>
      <c r="C1167">
        <f>VLOOKUP($A1167,raw!$O:$T,3,FALSE)</f>
        <v/>
      </c>
      <c r="D1167">
        <f>VLOOKUP($A1167,raw!$O:$T,4,FALSE)</f>
        <v/>
      </c>
      <c r="E1167">
        <f>VLOOKUP($A1167,raw!$O:$T,5,FALSE)</f>
        <v/>
      </c>
      <c r="F1167">
        <f>VLOOKUP($A1167,raw!$O:$T,6,FALSE)</f>
        <v/>
      </c>
    </row>
    <row r="1168">
      <c r="A1168" t="n">
        <v>27238</v>
      </c>
      <c r="B1168">
        <f>VLOOKUP($A1168,raw!$O:$T,2,FALSE)</f>
        <v/>
      </c>
      <c r="C1168">
        <f>VLOOKUP($A1168,raw!$O:$T,3,FALSE)</f>
        <v/>
      </c>
      <c r="D1168">
        <f>VLOOKUP($A1168,raw!$O:$T,4,FALSE)</f>
        <v/>
      </c>
      <c r="E1168">
        <f>VLOOKUP($A1168,raw!$O:$T,5,FALSE)</f>
        <v/>
      </c>
      <c r="F1168">
        <f>VLOOKUP($A1168,raw!$O:$T,6,FALSE)</f>
        <v/>
      </c>
    </row>
    <row r="1169">
      <c r="A1169" t="n">
        <v>27241</v>
      </c>
      <c r="B1169">
        <f>VLOOKUP($A1169,raw!$O:$T,2,FALSE)</f>
        <v/>
      </c>
      <c r="C1169">
        <f>VLOOKUP($A1169,raw!$O:$T,3,FALSE)</f>
        <v/>
      </c>
      <c r="D1169">
        <f>VLOOKUP($A1169,raw!$O:$T,4,FALSE)</f>
        <v/>
      </c>
      <c r="E1169">
        <f>VLOOKUP($A1169,raw!$O:$T,5,FALSE)</f>
        <v/>
      </c>
      <c r="F1169">
        <f>VLOOKUP($A1169,raw!$O:$T,6,FALSE)</f>
        <v/>
      </c>
    </row>
    <row r="1170">
      <c r="A1170" t="n">
        <v>27245</v>
      </c>
      <c r="B1170">
        <f>VLOOKUP($A1170,raw!$O:$T,2,FALSE)</f>
        <v/>
      </c>
      <c r="C1170">
        <f>VLOOKUP($A1170,raw!$O:$T,3,FALSE)</f>
        <v/>
      </c>
      <c r="D1170">
        <f>VLOOKUP($A1170,raw!$O:$T,4,FALSE)</f>
        <v/>
      </c>
      <c r="E1170">
        <f>VLOOKUP($A1170,raw!$O:$T,5,FALSE)</f>
        <v/>
      </c>
      <c r="F1170">
        <f>VLOOKUP($A1170,raw!$O:$T,6,FALSE)</f>
        <v/>
      </c>
    </row>
    <row r="1171">
      <c r="A1171" t="n">
        <v>27247</v>
      </c>
      <c r="B1171">
        <f>VLOOKUP($A1171,raw!$O:$T,2,FALSE)</f>
        <v/>
      </c>
      <c r="C1171">
        <f>VLOOKUP($A1171,raw!$O:$T,3,FALSE)</f>
        <v/>
      </c>
      <c r="D1171">
        <f>VLOOKUP($A1171,raw!$O:$T,4,FALSE)</f>
        <v/>
      </c>
      <c r="E1171">
        <f>VLOOKUP($A1171,raw!$O:$T,5,FALSE)</f>
        <v/>
      </c>
      <c r="F1171">
        <f>VLOOKUP($A1171,raw!$O:$T,6,FALSE)</f>
        <v/>
      </c>
    </row>
    <row r="1172">
      <c r="A1172" t="n">
        <v>27248</v>
      </c>
      <c r="B1172">
        <f>VLOOKUP($A1172,raw!$O:$T,2,FALSE)</f>
        <v/>
      </c>
      <c r="C1172">
        <f>VLOOKUP($A1172,raw!$O:$T,3,FALSE)</f>
        <v/>
      </c>
      <c r="D1172">
        <f>VLOOKUP($A1172,raw!$O:$T,4,FALSE)</f>
        <v/>
      </c>
      <c r="E1172">
        <f>VLOOKUP($A1172,raw!$O:$T,5,FALSE)</f>
        <v/>
      </c>
      <c r="F1172">
        <f>VLOOKUP($A1172,raw!$O:$T,6,FALSE)</f>
        <v/>
      </c>
    </row>
    <row r="1173">
      <c r="A1173" t="n">
        <v>27262</v>
      </c>
      <c r="B1173">
        <f>VLOOKUP($A1173,raw!$O:$T,2,FALSE)</f>
        <v/>
      </c>
      <c r="C1173">
        <f>VLOOKUP($A1173,raw!$O:$T,3,FALSE)</f>
        <v/>
      </c>
      <c r="D1173">
        <f>VLOOKUP($A1173,raw!$O:$T,4,FALSE)</f>
        <v/>
      </c>
      <c r="E1173">
        <f>VLOOKUP($A1173,raw!$O:$T,5,FALSE)</f>
        <v/>
      </c>
      <c r="F1173">
        <f>VLOOKUP($A1173,raw!$O:$T,6,FALSE)</f>
        <v/>
      </c>
    </row>
    <row r="1174">
      <c r="A1174" t="n">
        <v>27335</v>
      </c>
      <c r="B1174">
        <f>VLOOKUP($A1174,raw!$O:$T,2,FALSE)</f>
        <v/>
      </c>
      <c r="C1174">
        <f>VLOOKUP($A1174,raw!$O:$T,3,FALSE)</f>
        <v/>
      </c>
      <c r="D1174">
        <f>VLOOKUP($A1174,raw!$O:$T,4,FALSE)</f>
        <v/>
      </c>
      <c r="E1174">
        <f>VLOOKUP($A1174,raw!$O:$T,5,FALSE)</f>
        <v/>
      </c>
      <c r="F1174">
        <f>VLOOKUP($A1174,raw!$O:$T,6,FALSE)</f>
        <v/>
      </c>
    </row>
    <row r="1175">
      <c r="A1175" t="n">
        <v>27351</v>
      </c>
      <c r="B1175">
        <f>VLOOKUP($A1175,raw!$O:$T,2,FALSE)</f>
        <v/>
      </c>
      <c r="C1175">
        <f>VLOOKUP($A1175,raw!$O:$T,3,FALSE)</f>
        <v/>
      </c>
      <c r="D1175">
        <f>VLOOKUP($A1175,raw!$O:$T,4,FALSE)</f>
        <v/>
      </c>
      <c r="E1175">
        <f>VLOOKUP($A1175,raw!$O:$T,5,FALSE)</f>
        <v/>
      </c>
      <c r="F1175">
        <f>VLOOKUP($A1175,raw!$O:$T,6,FALSE)</f>
        <v/>
      </c>
    </row>
    <row r="1176">
      <c r="A1176" t="n">
        <v>27352</v>
      </c>
      <c r="B1176">
        <f>VLOOKUP($A1176,raw!$O:$T,2,FALSE)</f>
        <v/>
      </c>
      <c r="C1176">
        <f>VLOOKUP($A1176,raw!$O:$T,3,FALSE)</f>
        <v/>
      </c>
      <c r="D1176">
        <f>VLOOKUP($A1176,raw!$O:$T,4,FALSE)</f>
        <v/>
      </c>
      <c r="E1176">
        <f>VLOOKUP($A1176,raw!$O:$T,5,FALSE)</f>
        <v/>
      </c>
      <c r="F1176">
        <f>VLOOKUP($A1176,raw!$O:$T,6,FALSE)</f>
        <v/>
      </c>
    </row>
    <row r="1177">
      <c r="A1177" t="n">
        <v>27412</v>
      </c>
      <c r="B1177">
        <f>VLOOKUP($A1177,raw!$O:$T,2,FALSE)</f>
        <v/>
      </c>
      <c r="C1177">
        <f>VLOOKUP($A1177,raw!$O:$T,3,FALSE)</f>
        <v/>
      </c>
      <c r="D1177">
        <f>VLOOKUP($A1177,raw!$O:$T,4,FALSE)</f>
        <v/>
      </c>
      <c r="E1177">
        <f>VLOOKUP($A1177,raw!$O:$T,5,FALSE)</f>
        <v/>
      </c>
      <c r="F1177">
        <f>VLOOKUP($A1177,raw!$O:$T,6,FALSE)</f>
        <v/>
      </c>
    </row>
    <row r="1178">
      <c r="A1178" t="n">
        <v>27504</v>
      </c>
      <c r="B1178">
        <f>VLOOKUP($A1178,raw!$O:$T,2,FALSE)</f>
        <v/>
      </c>
      <c r="C1178">
        <f>VLOOKUP($A1178,raw!$O:$T,3,FALSE)</f>
        <v/>
      </c>
      <c r="D1178">
        <f>VLOOKUP($A1178,raw!$O:$T,4,FALSE)</f>
        <v/>
      </c>
      <c r="E1178">
        <f>VLOOKUP($A1178,raw!$O:$T,5,FALSE)</f>
        <v/>
      </c>
      <c r="F1178">
        <f>VLOOKUP($A1178,raw!$O:$T,6,FALSE)</f>
        <v/>
      </c>
    </row>
    <row r="1179">
      <c r="A1179" t="n">
        <v>27505</v>
      </c>
      <c r="B1179">
        <f>VLOOKUP($A1179,raw!$O:$T,2,FALSE)</f>
        <v/>
      </c>
      <c r="C1179">
        <f>VLOOKUP($A1179,raw!$O:$T,3,FALSE)</f>
        <v/>
      </c>
      <c r="D1179">
        <f>VLOOKUP($A1179,raw!$O:$T,4,FALSE)</f>
        <v/>
      </c>
      <c r="E1179">
        <f>VLOOKUP($A1179,raw!$O:$T,5,FALSE)</f>
        <v/>
      </c>
      <c r="F1179">
        <f>VLOOKUP($A1179,raw!$O:$T,6,FALSE)</f>
        <v/>
      </c>
    </row>
    <row r="1180">
      <c r="A1180" t="n">
        <v>27507</v>
      </c>
      <c r="B1180">
        <f>VLOOKUP($A1180,raw!$O:$T,2,FALSE)</f>
        <v/>
      </c>
      <c r="C1180">
        <f>VLOOKUP($A1180,raw!$O:$T,3,FALSE)</f>
        <v/>
      </c>
      <c r="D1180">
        <f>VLOOKUP($A1180,raw!$O:$T,4,FALSE)</f>
        <v/>
      </c>
      <c r="E1180">
        <f>VLOOKUP($A1180,raw!$O:$T,5,FALSE)</f>
        <v/>
      </c>
      <c r="F1180">
        <f>VLOOKUP($A1180,raw!$O:$T,6,FALSE)</f>
        <v/>
      </c>
    </row>
    <row r="1181">
      <c r="A1181" t="n">
        <v>27511</v>
      </c>
      <c r="B1181">
        <f>VLOOKUP($A1181,raw!$O:$T,2,FALSE)</f>
        <v/>
      </c>
      <c r="C1181">
        <f>VLOOKUP($A1181,raw!$O:$T,3,FALSE)</f>
        <v/>
      </c>
      <c r="D1181">
        <f>VLOOKUP($A1181,raw!$O:$T,4,FALSE)</f>
        <v/>
      </c>
      <c r="E1181">
        <f>VLOOKUP($A1181,raw!$O:$T,5,FALSE)</f>
        <v/>
      </c>
      <c r="F1181">
        <f>VLOOKUP($A1181,raw!$O:$T,6,FALSE)</f>
        <v/>
      </c>
    </row>
    <row r="1182">
      <c r="A1182" t="n">
        <v>27512</v>
      </c>
      <c r="B1182">
        <f>VLOOKUP($A1182,raw!$O:$T,2,FALSE)</f>
        <v/>
      </c>
      <c r="C1182">
        <f>VLOOKUP($A1182,raw!$O:$T,3,FALSE)</f>
        <v/>
      </c>
      <c r="D1182">
        <f>VLOOKUP($A1182,raw!$O:$T,4,FALSE)</f>
        <v/>
      </c>
      <c r="E1182">
        <f>VLOOKUP($A1182,raw!$O:$T,5,FALSE)</f>
        <v/>
      </c>
      <c r="F1182">
        <f>VLOOKUP($A1182,raw!$O:$T,6,FALSE)</f>
        <v/>
      </c>
    </row>
    <row r="1183">
      <c r="A1183" t="n">
        <v>27517</v>
      </c>
      <c r="B1183">
        <f>VLOOKUP($A1183,raw!$O:$T,2,FALSE)</f>
        <v/>
      </c>
      <c r="C1183">
        <f>VLOOKUP($A1183,raw!$O:$T,3,FALSE)</f>
        <v/>
      </c>
      <c r="D1183">
        <f>VLOOKUP($A1183,raw!$O:$T,4,FALSE)</f>
        <v/>
      </c>
      <c r="E1183">
        <f>VLOOKUP($A1183,raw!$O:$T,5,FALSE)</f>
        <v/>
      </c>
      <c r="F1183">
        <f>VLOOKUP($A1183,raw!$O:$T,6,FALSE)</f>
        <v/>
      </c>
    </row>
    <row r="1184">
      <c r="A1184" t="n">
        <v>27518</v>
      </c>
      <c r="B1184">
        <f>VLOOKUP($A1184,raw!$O:$T,2,FALSE)</f>
        <v/>
      </c>
      <c r="C1184">
        <f>VLOOKUP($A1184,raw!$O:$T,3,FALSE)</f>
        <v/>
      </c>
      <c r="D1184">
        <f>VLOOKUP($A1184,raw!$O:$T,4,FALSE)</f>
        <v/>
      </c>
      <c r="E1184">
        <f>VLOOKUP($A1184,raw!$O:$T,5,FALSE)</f>
        <v/>
      </c>
      <c r="F1184">
        <f>VLOOKUP($A1184,raw!$O:$T,6,FALSE)</f>
        <v/>
      </c>
    </row>
    <row r="1185">
      <c r="A1185" t="n">
        <v>27519</v>
      </c>
      <c r="B1185">
        <f>VLOOKUP($A1185,raw!$O:$T,2,FALSE)</f>
        <v/>
      </c>
      <c r="C1185">
        <f>VLOOKUP($A1185,raw!$O:$T,3,FALSE)</f>
        <v/>
      </c>
      <c r="D1185">
        <f>VLOOKUP($A1185,raw!$O:$T,4,FALSE)</f>
        <v/>
      </c>
      <c r="E1185">
        <f>VLOOKUP($A1185,raw!$O:$T,5,FALSE)</f>
        <v/>
      </c>
      <c r="F1185">
        <f>VLOOKUP($A1185,raw!$O:$T,6,FALSE)</f>
        <v/>
      </c>
    </row>
    <row r="1186">
      <c r="A1186" t="n">
        <v>27520</v>
      </c>
      <c r="B1186">
        <f>VLOOKUP($A1186,raw!$O:$T,2,FALSE)</f>
        <v/>
      </c>
      <c r="C1186">
        <f>VLOOKUP($A1186,raw!$O:$T,3,FALSE)</f>
        <v/>
      </c>
      <c r="D1186">
        <f>VLOOKUP($A1186,raw!$O:$T,4,FALSE)</f>
        <v/>
      </c>
      <c r="E1186">
        <f>VLOOKUP($A1186,raw!$O:$T,5,FALSE)</f>
        <v/>
      </c>
      <c r="F1186">
        <f>VLOOKUP($A1186,raw!$O:$T,6,FALSE)</f>
        <v/>
      </c>
    </row>
    <row r="1187">
      <c r="A1187" t="n">
        <v>27521</v>
      </c>
      <c r="B1187">
        <f>VLOOKUP($A1187,raw!$O:$T,2,FALSE)</f>
        <v/>
      </c>
      <c r="C1187">
        <f>VLOOKUP($A1187,raw!$O:$T,3,FALSE)</f>
        <v/>
      </c>
      <c r="D1187">
        <f>VLOOKUP($A1187,raw!$O:$T,4,FALSE)</f>
        <v/>
      </c>
      <c r="E1187">
        <f>VLOOKUP($A1187,raw!$O:$T,5,FALSE)</f>
        <v/>
      </c>
      <c r="F1187">
        <f>VLOOKUP($A1187,raw!$O:$T,6,FALSE)</f>
        <v/>
      </c>
    </row>
    <row r="1188">
      <c r="A1188" t="n">
        <v>27522</v>
      </c>
      <c r="B1188">
        <f>VLOOKUP($A1188,raw!$O:$T,2,FALSE)</f>
        <v/>
      </c>
      <c r="C1188">
        <f>VLOOKUP($A1188,raw!$O:$T,3,FALSE)</f>
        <v/>
      </c>
      <c r="D1188">
        <f>VLOOKUP($A1188,raw!$O:$T,4,FALSE)</f>
        <v/>
      </c>
      <c r="E1188">
        <f>VLOOKUP($A1188,raw!$O:$T,5,FALSE)</f>
        <v/>
      </c>
      <c r="F1188">
        <f>VLOOKUP($A1188,raw!$O:$T,6,FALSE)</f>
        <v/>
      </c>
    </row>
    <row r="1189">
      <c r="A1189" t="n">
        <v>27534</v>
      </c>
      <c r="B1189">
        <f>VLOOKUP($A1189,raw!$O:$T,2,FALSE)</f>
        <v/>
      </c>
      <c r="C1189">
        <f>VLOOKUP($A1189,raw!$O:$T,3,FALSE)</f>
        <v/>
      </c>
      <c r="D1189">
        <f>VLOOKUP($A1189,raw!$O:$T,4,FALSE)</f>
        <v/>
      </c>
      <c r="E1189">
        <f>VLOOKUP($A1189,raw!$O:$T,5,FALSE)</f>
        <v/>
      </c>
      <c r="F1189">
        <f>VLOOKUP($A1189,raw!$O:$T,6,FALSE)</f>
        <v/>
      </c>
    </row>
    <row r="1190">
      <c r="A1190" t="n">
        <v>27535</v>
      </c>
      <c r="B1190">
        <f>VLOOKUP($A1190,raw!$O:$T,2,FALSE)</f>
        <v/>
      </c>
      <c r="C1190">
        <f>VLOOKUP($A1190,raw!$O:$T,3,FALSE)</f>
        <v/>
      </c>
      <c r="D1190">
        <f>VLOOKUP($A1190,raw!$O:$T,4,FALSE)</f>
        <v/>
      </c>
      <c r="E1190">
        <f>VLOOKUP($A1190,raw!$O:$T,5,FALSE)</f>
        <v/>
      </c>
      <c r="F1190">
        <f>VLOOKUP($A1190,raw!$O:$T,6,FALSE)</f>
        <v/>
      </c>
    </row>
    <row r="1191">
      <c r="A1191" t="n">
        <v>27536</v>
      </c>
      <c r="B1191">
        <f>VLOOKUP($A1191,raw!$O:$T,2,FALSE)</f>
        <v/>
      </c>
      <c r="C1191">
        <f>VLOOKUP($A1191,raw!$O:$T,3,FALSE)</f>
        <v/>
      </c>
      <c r="D1191">
        <f>VLOOKUP($A1191,raw!$O:$T,4,FALSE)</f>
        <v/>
      </c>
      <c r="E1191">
        <f>VLOOKUP($A1191,raw!$O:$T,5,FALSE)</f>
        <v/>
      </c>
      <c r="F1191">
        <f>VLOOKUP($A1191,raw!$O:$T,6,FALSE)</f>
        <v/>
      </c>
    </row>
    <row r="1192">
      <c r="A1192" t="n">
        <v>27537</v>
      </c>
      <c r="B1192">
        <f>VLOOKUP($A1192,raw!$O:$T,2,FALSE)</f>
        <v/>
      </c>
      <c r="C1192">
        <f>VLOOKUP($A1192,raw!$O:$T,3,FALSE)</f>
        <v/>
      </c>
      <c r="D1192">
        <f>VLOOKUP($A1192,raw!$O:$T,4,FALSE)</f>
        <v/>
      </c>
      <c r="E1192">
        <f>VLOOKUP($A1192,raw!$O:$T,5,FALSE)</f>
        <v/>
      </c>
      <c r="F1192">
        <f>VLOOKUP($A1192,raw!$O:$T,6,FALSE)</f>
        <v/>
      </c>
    </row>
    <row r="1193">
      <c r="A1193" t="n">
        <v>27538</v>
      </c>
      <c r="B1193">
        <f>VLOOKUP($A1193,raw!$O:$T,2,FALSE)</f>
        <v/>
      </c>
      <c r="C1193">
        <f>VLOOKUP($A1193,raw!$O:$T,3,FALSE)</f>
        <v/>
      </c>
      <c r="D1193">
        <f>VLOOKUP($A1193,raw!$O:$T,4,FALSE)</f>
        <v/>
      </c>
      <c r="E1193">
        <f>VLOOKUP($A1193,raw!$O:$T,5,FALSE)</f>
        <v/>
      </c>
      <c r="F1193">
        <f>VLOOKUP($A1193,raw!$O:$T,6,FALSE)</f>
        <v/>
      </c>
    </row>
    <row r="1194">
      <c r="A1194" t="n">
        <v>27539</v>
      </c>
      <c r="B1194">
        <f>VLOOKUP($A1194,raw!$O:$T,2,FALSE)</f>
        <v/>
      </c>
      <c r="C1194">
        <f>VLOOKUP($A1194,raw!$O:$T,3,FALSE)</f>
        <v/>
      </c>
      <c r="D1194">
        <f>VLOOKUP($A1194,raw!$O:$T,4,FALSE)</f>
        <v/>
      </c>
      <c r="E1194">
        <f>VLOOKUP($A1194,raw!$O:$T,5,FALSE)</f>
        <v/>
      </c>
      <c r="F1194">
        <f>VLOOKUP($A1194,raw!$O:$T,6,FALSE)</f>
        <v/>
      </c>
    </row>
    <row r="1195">
      <c r="A1195" t="n">
        <v>27540</v>
      </c>
      <c r="B1195">
        <f>VLOOKUP($A1195,raw!$O:$T,2,FALSE)</f>
        <v/>
      </c>
      <c r="C1195">
        <f>VLOOKUP($A1195,raw!$O:$T,3,FALSE)</f>
        <v/>
      </c>
      <c r="D1195">
        <f>VLOOKUP($A1195,raw!$O:$T,4,FALSE)</f>
        <v/>
      </c>
      <c r="E1195">
        <f>VLOOKUP($A1195,raw!$O:$T,5,FALSE)</f>
        <v/>
      </c>
      <c r="F1195">
        <f>VLOOKUP($A1195,raw!$O:$T,6,FALSE)</f>
        <v/>
      </c>
    </row>
    <row r="1196">
      <c r="A1196" t="n">
        <v>27541</v>
      </c>
      <c r="B1196">
        <f>VLOOKUP($A1196,raw!$O:$T,2,FALSE)</f>
        <v/>
      </c>
      <c r="C1196">
        <f>VLOOKUP($A1196,raw!$O:$T,3,FALSE)</f>
        <v/>
      </c>
      <c r="D1196">
        <f>VLOOKUP($A1196,raw!$O:$T,4,FALSE)</f>
        <v/>
      </c>
      <c r="E1196">
        <f>VLOOKUP($A1196,raw!$O:$T,5,FALSE)</f>
        <v/>
      </c>
      <c r="F1196">
        <f>VLOOKUP($A1196,raw!$O:$T,6,FALSE)</f>
        <v/>
      </c>
    </row>
    <row r="1197">
      <c r="A1197" t="n">
        <v>27542</v>
      </c>
      <c r="B1197">
        <f>VLOOKUP($A1197,raw!$O:$T,2,FALSE)</f>
        <v/>
      </c>
      <c r="C1197">
        <f>VLOOKUP($A1197,raw!$O:$T,3,FALSE)</f>
        <v/>
      </c>
      <c r="D1197">
        <f>VLOOKUP($A1197,raw!$O:$T,4,FALSE)</f>
        <v/>
      </c>
      <c r="E1197">
        <f>VLOOKUP($A1197,raw!$O:$T,5,FALSE)</f>
        <v/>
      </c>
      <c r="F1197">
        <f>VLOOKUP($A1197,raw!$O:$T,6,FALSE)</f>
        <v/>
      </c>
    </row>
    <row r="1198">
      <c r="A1198" t="n">
        <v>27543</v>
      </c>
      <c r="B1198">
        <f>VLOOKUP($A1198,raw!$O:$T,2,FALSE)</f>
        <v/>
      </c>
      <c r="C1198">
        <f>VLOOKUP($A1198,raw!$O:$T,3,FALSE)</f>
        <v/>
      </c>
      <c r="D1198">
        <f>VLOOKUP($A1198,raw!$O:$T,4,FALSE)</f>
        <v/>
      </c>
      <c r="E1198">
        <f>VLOOKUP($A1198,raw!$O:$T,5,FALSE)</f>
        <v/>
      </c>
      <c r="F1198">
        <f>VLOOKUP($A1198,raw!$O:$T,6,FALSE)</f>
        <v/>
      </c>
    </row>
    <row r="1199">
      <c r="A1199" t="n">
        <v>27544</v>
      </c>
      <c r="B1199">
        <f>VLOOKUP($A1199,raw!$O:$T,2,FALSE)</f>
        <v/>
      </c>
      <c r="C1199">
        <f>VLOOKUP($A1199,raw!$O:$T,3,FALSE)</f>
        <v/>
      </c>
      <c r="D1199">
        <f>VLOOKUP($A1199,raw!$O:$T,4,FALSE)</f>
        <v/>
      </c>
      <c r="E1199">
        <f>VLOOKUP($A1199,raw!$O:$T,5,FALSE)</f>
        <v/>
      </c>
      <c r="F1199">
        <f>VLOOKUP($A1199,raw!$O:$T,6,FALSE)</f>
        <v/>
      </c>
    </row>
    <row r="1200">
      <c r="A1200" t="n">
        <v>27545</v>
      </c>
      <c r="B1200">
        <f>VLOOKUP($A1200,raw!$O:$T,2,FALSE)</f>
        <v/>
      </c>
      <c r="C1200">
        <f>VLOOKUP($A1200,raw!$O:$T,3,FALSE)</f>
        <v/>
      </c>
      <c r="D1200">
        <f>VLOOKUP($A1200,raw!$O:$T,4,FALSE)</f>
        <v/>
      </c>
      <c r="E1200">
        <f>VLOOKUP($A1200,raw!$O:$T,5,FALSE)</f>
        <v/>
      </c>
      <c r="F1200">
        <f>VLOOKUP($A1200,raw!$O:$T,6,FALSE)</f>
        <v/>
      </c>
    </row>
    <row r="1201">
      <c r="A1201" t="n">
        <v>27551</v>
      </c>
      <c r="B1201">
        <f>VLOOKUP($A1201,raw!$O:$T,2,FALSE)</f>
        <v/>
      </c>
      <c r="C1201">
        <f>VLOOKUP($A1201,raw!$O:$T,3,FALSE)</f>
        <v/>
      </c>
      <c r="D1201">
        <f>VLOOKUP($A1201,raw!$O:$T,4,FALSE)</f>
        <v/>
      </c>
      <c r="E1201">
        <f>VLOOKUP($A1201,raw!$O:$T,5,FALSE)</f>
        <v/>
      </c>
      <c r="F1201">
        <f>VLOOKUP($A1201,raw!$O:$T,6,FALSE)</f>
        <v/>
      </c>
    </row>
    <row r="1202">
      <c r="A1202" t="n">
        <v>27552</v>
      </c>
      <c r="B1202">
        <f>VLOOKUP($A1202,raw!$O:$T,2,FALSE)</f>
        <v/>
      </c>
      <c r="C1202">
        <f>VLOOKUP($A1202,raw!$O:$T,3,FALSE)</f>
        <v/>
      </c>
      <c r="D1202">
        <f>VLOOKUP($A1202,raw!$O:$T,4,FALSE)</f>
        <v/>
      </c>
      <c r="E1202">
        <f>VLOOKUP($A1202,raw!$O:$T,5,FALSE)</f>
        <v/>
      </c>
      <c r="F1202">
        <f>VLOOKUP($A1202,raw!$O:$T,6,FALSE)</f>
        <v/>
      </c>
    </row>
    <row r="1203">
      <c r="A1203" t="n">
        <v>27554</v>
      </c>
      <c r="B1203">
        <f>VLOOKUP($A1203,raw!$O:$T,2,FALSE)</f>
        <v/>
      </c>
      <c r="C1203">
        <f>VLOOKUP($A1203,raw!$O:$T,3,FALSE)</f>
        <v/>
      </c>
      <c r="D1203">
        <f>VLOOKUP($A1203,raw!$O:$T,4,FALSE)</f>
        <v/>
      </c>
      <c r="E1203">
        <f>VLOOKUP($A1203,raw!$O:$T,5,FALSE)</f>
        <v/>
      </c>
      <c r="F1203">
        <f>VLOOKUP($A1203,raw!$O:$T,6,FALSE)</f>
        <v/>
      </c>
    </row>
    <row r="1204">
      <c r="A1204" t="n">
        <v>27555</v>
      </c>
      <c r="B1204">
        <f>VLOOKUP($A1204,raw!$O:$T,2,FALSE)</f>
        <v/>
      </c>
      <c r="C1204">
        <f>VLOOKUP($A1204,raw!$O:$T,3,FALSE)</f>
        <v/>
      </c>
      <c r="D1204">
        <f>VLOOKUP($A1204,raw!$O:$T,4,FALSE)</f>
        <v/>
      </c>
      <c r="E1204">
        <f>VLOOKUP($A1204,raw!$O:$T,5,FALSE)</f>
        <v/>
      </c>
      <c r="F1204">
        <f>VLOOKUP($A1204,raw!$O:$T,6,FALSE)</f>
        <v/>
      </c>
    </row>
    <row r="1205">
      <c r="A1205" t="n">
        <v>27577</v>
      </c>
      <c r="B1205">
        <f>VLOOKUP($A1205,raw!$O:$T,2,FALSE)</f>
        <v/>
      </c>
      <c r="C1205">
        <f>VLOOKUP($A1205,raw!$O:$T,3,FALSE)</f>
        <v/>
      </c>
      <c r="D1205">
        <f>VLOOKUP($A1205,raw!$O:$T,4,FALSE)</f>
        <v/>
      </c>
      <c r="E1205">
        <f>VLOOKUP($A1205,raw!$O:$T,5,FALSE)</f>
        <v/>
      </c>
      <c r="F1205">
        <f>VLOOKUP($A1205,raw!$O:$T,6,FALSE)</f>
        <v/>
      </c>
    </row>
    <row r="1206">
      <c r="A1206" t="n">
        <v>27578</v>
      </c>
      <c r="B1206">
        <f>VLOOKUP($A1206,raw!$O:$T,2,FALSE)</f>
        <v/>
      </c>
      <c r="C1206">
        <f>VLOOKUP($A1206,raw!$O:$T,3,FALSE)</f>
        <v/>
      </c>
      <c r="D1206">
        <f>VLOOKUP($A1206,raw!$O:$T,4,FALSE)</f>
        <v/>
      </c>
      <c r="E1206">
        <f>VLOOKUP($A1206,raw!$O:$T,5,FALSE)</f>
        <v/>
      </c>
      <c r="F1206">
        <f>VLOOKUP($A1206,raw!$O:$T,6,FALSE)</f>
        <v/>
      </c>
    </row>
    <row r="1207">
      <c r="A1207" t="n">
        <v>27589</v>
      </c>
      <c r="B1207">
        <f>VLOOKUP($A1207,raw!$O:$T,2,FALSE)</f>
        <v/>
      </c>
      <c r="C1207">
        <f>VLOOKUP($A1207,raw!$O:$T,3,FALSE)</f>
        <v/>
      </c>
      <c r="D1207">
        <f>VLOOKUP($A1207,raw!$O:$T,4,FALSE)</f>
        <v/>
      </c>
      <c r="E1207">
        <f>VLOOKUP($A1207,raw!$O:$T,5,FALSE)</f>
        <v/>
      </c>
      <c r="F1207">
        <f>VLOOKUP($A1207,raw!$O:$T,6,FALSE)</f>
        <v/>
      </c>
    </row>
    <row r="1208">
      <c r="A1208" t="n">
        <v>27594</v>
      </c>
      <c r="B1208">
        <f>VLOOKUP($A1208,raw!$O:$T,2,FALSE)</f>
        <v/>
      </c>
      <c r="C1208">
        <f>VLOOKUP($A1208,raw!$O:$T,3,FALSE)</f>
        <v/>
      </c>
      <c r="D1208">
        <f>VLOOKUP($A1208,raw!$O:$T,4,FALSE)</f>
        <v/>
      </c>
      <c r="E1208">
        <f>VLOOKUP($A1208,raw!$O:$T,5,FALSE)</f>
        <v/>
      </c>
      <c r="F1208">
        <f>VLOOKUP($A1208,raw!$O:$T,6,FALSE)</f>
        <v/>
      </c>
    </row>
    <row r="1209">
      <c r="A1209" t="n">
        <v>27597</v>
      </c>
      <c r="B1209">
        <f>VLOOKUP($A1209,raw!$O:$T,2,FALSE)</f>
        <v/>
      </c>
      <c r="C1209">
        <f>VLOOKUP($A1209,raw!$O:$T,3,FALSE)</f>
        <v/>
      </c>
      <c r="D1209">
        <f>VLOOKUP($A1209,raw!$O:$T,4,FALSE)</f>
        <v/>
      </c>
      <c r="E1209">
        <f>VLOOKUP($A1209,raw!$O:$T,5,FALSE)</f>
        <v/>
      </c>
      <c r="F1209">
        <f>VLOOKUP($A1209,raw!$O:$T,6,FALSE)</f>
        <v/>
      </c>
    </row>
    <row r="1210">
      <c r="A1210" t="n">
        <v>27598</v>
      </c>
      <c r="B1210">
        <f>VLOOKUP($A1210,raw!$O:$T,2,FALSE)</f>
        <v/>
      </c>
      <c r="C1210">
        <f>VLOOKUP($A1210,raw!$O:$T,3,FALSE)</f>
        <v/>
      </c>
      <c r="D1210">
        <f>VLOOKUP($A1210,raw!$O:$T,4,FALSE)</f>
        <v/>
      </c>
      <c r="E1210">
        <f>VLOOKUP($A1210,raw!$O:$T,5,FALSE)</f>
        <v/>
      </c>
      <c r="F1210">
        <f>VLOOKUP($A1210,raw!$O:$T,6,FALSE)</f>
        <v/>
      </c>
    </row>
    <row r="1211">
      <c r="A1211" t="n">
        <v>27599</v>
      </c>
      <c r="B1211">
        <f>VLOOKUP($A1211,raw!$O:$T,2,FALSE)</f>
        <v/>
      </c>
      <c r="C1211">
        <f>VLOOKUP($A1211,raw!$O:$T,3,FALSE)</f>
        <v/>
      </c>
      <c r="D1211">
        <f>VLOOKUP($A1211,raw!$O:$T,4,FALSE)</f>
        <v/>
      </c>
      <c r="E1211">
        <f>VLOOKUP($A1211,raw!$O:$T,5,FALSE)</f>
        <v/>
      </c>
      <c r="F1211">
        <f>VLOOKUP($A1211,raw!$O:$T,6,FALSE)</f>
        <v/>
      </c>
    </row>
    <row r="1212">
      <c r="A1212" t="n">
        <v>27600</v>
      </c>
      <c r="B1212">
        <f>VLOOKUP($A1212,raw!$O:$T,2,FALSE)</f>
        <v/>
      </c>
      <c r="C1212">
        <f>VLOOKUP($A1212,raw!$O:$T,3,FALSE)</f>
        <v/>
      </c>
      <c r="D1212">
        <f>VLOOKUP($A1212,raw!$O:$T,4,FALSE)</f>
        <v/>
      </c>
      <c r="E1212">
        <f>VLOOKUP($A1212,raw!$O:$T,5,FALSE)</f>
        <v/>
      </c>
      <c r="F1212">
        <f>VLOOKUP($A1212,raw!$O:$T,6,FALSE)</f>
        <v/>
      </c>
    </row>
    <row r="1213">
      <c r="A1213" t="n">
        <v>27601</v>
      </c>
      <c r="B1213">
        <f>VLOOKUP($A1213,raw!$O:$T,2,FALSE)</f>
        <v/>
      </c>
      <c r="C1213">
        <f>VLOOKUP($A1213,raw!$O:$T,3,FALSE)</f>
        <v/>
      </c>
      <c r="D1213">
        <f>VLOOKUP($A1213,raw!$O:$T,4,FALSE)</f>
        <v/>
      </c>
      <c r="E1213">
        <f>VLOOKUP($A1213,raw!$O:$T,5,FALSE)</f>
        <v/>
      </c>
      <c r="F1213">
        <f>VLOOKUP($A1213,raw!$O:$T,6,FALSE)</f>
        <v/>
      </c>
    </row>
    <row r="1214">
      <c r="A1214" t="n">
        <v>27602</v>
      </c>
      <c r="B1214">
        <f>VLOOKUP($A1214,raw!$O:$T,2,FALSE)</f>
        <v/>
      </c>
      <c r="C1214">
        <f>VLOOKUP($A1214,raw!$O:$T,3,FALSE)</f>
        <v/>
      </c>
      <c r="D1214">
        <f>VLOOKUP($A1214,raw!$O:$T,4,FALSE)</f>
        <v/>
      </c>
      <c r="E1214">
        <f>VLOOKUP($A1214,raw!$O:$T,5,FALSE)</f>
        <v/>
      </c>
      <c r="F1214">
        <f>VLOOKUP($A1214,raw!$O:$T,6,FALSE)</f>
        <v/>
      </c>
    </row>
    <row r="1215">
      <c r="A1215" t="n">
        <v>27603</v>
      </c>
      <c r="B1215">
        <f>VLOOKUP($A1215,raw!$O:$T,2,FALSE)</f>
        <v/>
      </c>
      <c r="C1215">
        <f>VLOOKUP($A1215,raw!$O:$T,3,FALSE)</f>
        <v/>
      </c>
      <c r="D1215">
        <f>VLOOKUP($A1215,raw!$O:$T,4,FALSE)</f>
        <v/>
      </c>
      <c r="E1215">
        <f>VLOOKUP($A1215,raw!$O:$T,5,FALSE)</f>
        <v/>
      </c>
      <c r="F1215">
        <f>VLOOKUP($A1215,raw!$O:$T,6,FALSE)</f>
        <v/>
      </c>
    </row>
    <row r="1216">
      <c r="A1216" t="n">
        <v>27605</v>
      </c>
      <c r="B1216">
        <f>VLOOKUP($A1216,raw!$O:$T,2,FALSE)</f>
        <v/>
      </c>
      <c r="C1216">
        <f>VLOOKUP($A1216,raw!$O:$T,3,FALSE)</f>
        <v/>
      </c>
      <c r="D1216">
        <f>VLOOKUP($A1216,raw!$O:$T,4,FALSE)</f>
        <v/>
      </c>
      <c r="E1216">
        <f>VLOOKUP($A1216,raw!$O:$T,5,FALSE)</f>
        <v/>
      </c>
      <c r="F1216">
        <f>VLOOKUP($A1216,raw!$O:$T,6,FALSE)</f>
        <v/>
      </c>
    </row>
    <row r="1217">
      <c r="A1217" t="n">
        <v>27606</v>
      </c>
      <c r="B1217">
        <f>VLOOKUP($A1217,raw!$O:$T,2,FALSE)</f>
        <v/>
      </c>
      <c r="C1217">
        <f>VLOOKUP($A1217,raw!$O:$T,3,FALSE)</f>
        <v/>
      </c>
      <c r="D1217">
        <f>VLOOKUP($A1217,raw!$O:$T,4,FALSE)</f>
        <v/>
      </c>
      <c r="E1217">
        <f>VLOOKUP($A1217,raw!$O:$T,5,FALSE)</f>
        <v/>
      </c>
      <c r="F1217">
        <f>VLOOKUP($A1217,raw!$O:$T,6,FALSE)</f>
        <v/>
      </c>
    </row>
    <row r="1218">
      <c r="A1218" t="n">
        <v>27607</v>
      </c>
      <c r="B1218">
        <f>VLOOKUP($A1218,raw!$O:$T,2,FALSE)</f>
        <v/>
      </c>
      <c r="C1218">
        <f>VLOOKUP($A1218,raw!$O:$T,3,FALSE)</f>
        <v/>
      </c>
      <c r="D1218">
        <f>VLOOKUP($A1218,raw!$O:$T,4,FALSE)</f>
        <v/>
      </c>
      <c r="E1218">
        <f>VLOOKUP($A1218,raw!$O:$T,5,FALSE)</f>
        <v/>
      </c>
      <c r="F1218">
        <f>VLOOKUP($A1218,raw!$O:$T,6,FALSE)</f>
        <v/>
      </c>
    </row>
    <row r="1219">
      <c r="A1219" t="n">
        <v>27613</v>
      </c>
      <c r="B1219">
        <f>VLOOKUP($A1219,raw!$O:$T,2,FALSE)</f>
        <v/>
      </c>
      <c r="C1219">
        <f>VLOOKUP($A1219,raw!$O:$T,3,FALSE)</f>
        <v/>
      </c>
      <c r="D1219">
        <f>VLOOKUP($A1219,raw!$O:$T,4,FALSE)</f>
        <v/>
      </c>
      <c r="E1219">
        <f>VLOOKUP($A1219,raw!$O:$T,5,FALSE)</f>
        <v/>
      </c>
      <c r="F1219">
        <f>VLOOKUP($A1219,raw!$O:$T,6,FALSE)</f>
        <v/>
      </c>
    </row>
    <row r="1220">
      <c r="A1220" t="n">
        <v>27614</v>
      </c>
      <c r="B1220">
        <f>VLOOKUP($A1220,raw!$O:$T,2,FALSE)</f>
        <v/>
      </c>
      <c r="C1220">
        <f>VLOOKUP($A1220,raw!$O:$T,3,FALSE)</f>
        <v/>
      </c>
      <c r="D1220">
        <f>VLOOKUP($A1220,raw!$O:$T,4,FALSE)</f>
        <v/>
      </c>
      <c r="E1220">
        <f>VLOOKUP($A1220,raw!$O:$T,5,FALSE)</f>
        <v/>
      </c>
      <c r="F1220">
        <f>VLOOKUP($A1220,raw!$O:$T,6,FALSE)</f>
        <v/>
      </c>
    </row>
    <row r="1221">
      <c r="A1221" t="n">
        <v>27615</v>
      </c>
      <c r="B1221">
        <f>VLOOKUP($A1221,raw!$O:$T,2,FALSE)</f>
        <v/>
      </c>
      <c r="C1221">
        <f>VLOOKUP($A1221,raw!$O:$T,3,FALSE)</f>
        <v/>
      </c>
      <c r="D1221">
        <f>VLOOKUP($A1221,raw!$O:$T,4,FALSE)</f>
        <v/>
      </c>
      <c r="E1221">
        <f>VLOOKUP($A1221,raw!$O:$T,5,FALSE)</f>
        <v/>
      </c>
      <c r="F1221">
        <f>VLOOKUP($A1221,raw!$O:$T,6,FALSE)</f>
        <v/>
      </c>
    </row>
    <row r="1222">
      <c r="A1222" t="n">
        <v>27658</v>
      </c>
      <c r="B1222">
        <f>VLOOKUP($A1222,raw!$O:$T,2,FALSE)</f>
        <v/>
      </c>
      <c r="C1222">
        <f>VLOOKUP($A1222,raw!$O:$T,3,FALSE)</f>
        <v/>
      </c>
      <c r="D1222">
        <f>VLOOKUP($A1222,raw!$O:$T,4,FALSE)</f>
        <v/>
      </c>
      <c r="E1222">
        <f>VLOOKUP($A1222,raw!$O:$T,5,FALSE)</f>
        <v/>
      </c>
      <c r="F1222">
        <f>VLOOKUP($A1222,raw!$O:$T,6,FALSE)</f>
        <v/>
      </c>
    </row>
    <row r="1223">
      <c r="A1223" t="n">
        <v>27659</v>
      </c>
      <c r="B1223">
        <f>VLOOKUP($A1223,raw!$O:$T,2,FALSE)</f>
        <v/>
      </c>
      <c r="C1223">
        <f>VLOOKUP($A1223,raw!$O:$T,3,FALSE)</f>
        <v/>
      </c>
      <c r="D1223">
        <f>VLOOKUP($A1223,raw!$O:$T,4,FALSE)</f>
        <v/>
      </c>
      <c r="E1223">
        <f>VLOOKUP($A1223,raw!$O:$T,5,FALSE)</f>
        <v/>
      </c>
      <c r="F1223">
        <f>VLOOKUP($A1223,raw!$O:$T,6,FALSE)</f>
        <v/>
      </c>
    </row>
    <row r="1224">
      <c r="A1224" t="n">
        <v>27694</v>
      </c>
      <c r="B1224">
        <f>VLOOKUP($A1224,raw!$O:$T,2,FALSE)</f>
        <v/>
      </c>
      <c r="C1224">
        <f>VLOOKUP($A1224,raw!$O:$T,3,FALSE)</f>
        <v/>
      </c>
      <c r="D1224">
        <f>VLOOKUP($A1224,raw!$O:$T,4,FALSE)</f>
        <v/>
      </c>
      <c r="E1224">
        <f>VLOOKUP($A1224,raw!$O:$T,5,FALSE)</f>
        <v/>
      </c>
      <c r="F1224">
        <f>VLOOKUP($A1224,raw!$O:$T,6,FALSE)</f>
        <v/>
      </c>
    </row>
    <row r="1225">
      <c r="A1225" t="n">
        <v>27706</v>
      </c>
      <c r="B1225">
        <f>VLOOKUP($A1225,raw!$O:$T,2,FALSE)</f>
        <v/>
      </c>
      <c r="C1225">
        <f>VLOOKUP($A1225,raw!$O:$T,3,FALSE)</f>
        <v/>
      </c>
      <c r="D1225">
        <f>VLOOKUP($A1225,raw!$O:$T,4,FALSE)</f>
        <v/>
      </c>
      <c r="E1225">
        <f>VLOOKUP($A1225,raw!$O:$T,5,FALSE)</f>
        <v/>
      </c>
      <c r="F1225">
        <f>VLOOKUP($A1225,raw!$O:$T,6,FALSE)</f>
        <v/>
      </c>
    </row>
    <row r="1226">
      <c r="A1226" t="n">
        <v>27716</v>
      </c>
      <c r="B1226">
        <f>VLOOKUP($A1226,raw!$O:$T,2,FALSE)</f>
        <v/>
      </c>
      <c r="C1226">
        <f>VLOOKUP($A1226,raw!$O:$T,3,FALSE)</f>
        <v/>
      </c>
      <c r="D1226">
        <f>VLOOKUP($A1226,raw!$O:$T,4,FALSE)</f>
        <v/>
      </c>
      <c r="E1226">
        <f>VLOOKUP($A1226,raw!$O:$T,5,FALSE)</f>
        <v/>
      </c>
      <c r="F1226">
        <f>VLOOKUP($A1226,raw!$O:$T,6,FALSE)</f>
        <v/>
      </c>
    </row>
    <row r="1227">
      <c r="A1227" t="n">
        <v>27717</v>
      </c>
      <c r="B1227">
        <f>VLOOKUP($A1227,raw!$O:$T,2,FALSE)</f>
        <v/>
      </c>
      <c r="C1227">
        <f>VLOOKUP($A1227,raw!$O:$T,3,FALSE)</f>
        <v/>
      </c>
      <c r="D1227">
        <f>VLOOKUP($A1227,raw!$O:$T,4,FALSE)</f>
        <v/>
      </c>
      <c r="E1227">
        <f>VLOOKUP($A1227,raw!$O:$T,5,FALSE)</f>
        <v/>
      </c>
      <c r="F1227">
        <f>VLOOKUP($A1227,raw!$O:$T,6,FALSE)</f>
        <v/>
      </c>
    </row>
    <row r="1228">
      <c r="A1228" t="n">
        <v>27718</v>
      </c>
      <c r="B1228">
        <f>VLOOKUP($A1228,raw!$O:$T,2,FALSE)</f>
        <v/>
      </c>
      <c r="C1228">
        <f>VLOOKUP($A1228,raw!$O:$T,3,FALSE)</f>
        <v/>
      </c>
      <c r="D1228">
        <f>VLOOKUP($A1228,raw!$O:$T,4,FALSE)</f>
        <v/>
      </c>
      <c r="E1228">
        <f>VLOOKUP($A1228,raw!$O:$T,5,FALSE)</f>
        <v/>
      </c>
      <c r="F1228">
        <f>VLOOKUP($A1228,raw!$O:$T,6,FALSE)</f>
        <v/>
      </c>
    </row>
    <row r="1229">
      <c r="A1229" t="n">
        <v>27719</v>
      </c>
      <c r="B1229">
        <f>VLOOKUP($A1229,raw!$O:$T,2,FALSE)</f>
        <v/>
      </c>
      <c r="C1229">
        <f>VLOOKUP($A1229,raw!$O:$T,3,FALSE)</f>
        <v/>
      </c>
      <c r="D1229">
        <f>VLOOKUP($A1229,raw!$O:$T,4,FALSE)</f>
        <v/>
      </c>
      <c r="E1229">
        <f>VLOOKUP($A1229,raw!$O:$T,5,FALSE)</f>
        <v/>
      </c>
      <c r="F1229">
        <f>VLOOKUP($A1229,raw!$O:$T,6,FALSE)</f>
        <v/>
      </c>
    </row>
    <row r="1230">
      <c r="A1230" t="n">
        <v>27720</v>
      </c>
      <c r="B1230">
        <f>VLOOKUP($A1230,raw!$O:$T,2,FALSE)</f>
        <v/>
      </c>
      <c r="C1230">
        <f>VLOOKUP($A1230,raw!$O:$T,3,FALSE)</f>
        <v/>
      </c>
      <c r="D1230">
        <f>VLOOKUP($A1230,raw!$O:$T,4,FALSE)</f>
        <v/>
      </c>
      <c r="E1230">
        <f>VLOOKUP($A1230,raw!$O:$T,5,FALSE)</f>
        <v/>
      </c>
      <c r="F1230">
        <f>VLOOKUP($A1230,raw!$O:$T,6,FALSE)</f>
        <v/>
      </c>
    </row>
    <row r="1231">
      <c r="A1231" t="n">
        <v>27721</v>
      </c>
      <c r="B1231">
        <f>VLOOKUP($A1231,raw!$O:$T,2,FALSE)</f>
        <v/>
      </c>
      <c r="C1231">
        <f>VLOOKUP($A1231,raw!$O:$T,3,FALSE)</f>
        <v/>
      </c>
      <c r="D1231">
        <f>VLOOKUP($A1231,raw!$O:$T,4,FALSE)</f>
        <v/>
      </c>
      <c r="E1231">
        <f>VLOOKUP($A1231,raw!$O:$T,5,FALSE)</f>
        <v/>
      </c>
      <c r="F1231">
        <f>VLOOKUP($A1231,raw!$O:$T,6,FALSE)</f>
        <v/>
      </c>
    </row>
    <row r="1232">
      <c r="A1232" t="n">
        <v>27722</v>
      </c>
      <c r="B1232">
        <f>VLOOKUP($A1232,raw!$O:$T,2,FALSE)</f>
        <v/>
      </c>
      <c r="C1232">
        <f>VLOOKUP($A1232,raw!$O:$T,3,FALSE)</f>
        <v/>
      </c>
      <c r="D1232">
        <f>VLOOKUP($A1232,raw!$O:$T,4,FALSE)</f>
        <v/>
      </c>
      <c r="E1232">
        <f>VLOOKUP($A1232,raw!$O:$T,5,FALSE)</f>
        <v/>
      </c>
      <c r="F1232">
        <f>VLOOKUP($A1232,raw!$O:$T,6,FALSE)</f>
        <v/>
      </c>
    </row>
    <row r="1233">
      <c r="A1233" t="n">
        <v>27724</v>
      </c>
      <c r="B1233">
        <f>VLOOKUP($A1233,raw!$O:$T,2,FALSE)</f>
        <v/>
      </c>
      <c r="C1233">
        <f>VLOOKUP($A1233,raw!$O:$T,3,FALSE)</f>
        <v/>
      </c>
      <c r="D1233">
        <f>VLOOKUP($A1233,raw!$O:$T,4,FALSE)</f>
        <v/>
      </c>
      <c r="E1233">
        <f>VLOOKUP($A1233,raw!$O:$T,5,FALSE)</f>
        <v/>
      </c>
      <c r="F1233">
        <f>VLOOKUP($A1233,raw!$O:$T,6,FALSE)</f>
        <v/>
      </c>
    </row>
    <row r="1234">
      <c r="A1234" t="n">
        <v>27737</v>
      </c>
      <c r="B1234">
        <f>VLOOKUP($A1234,raw!$O:$T,2,FALSE)</f>
        <v/>
      </c>
      <c r="C1234">
        <f>VLOOKUP($A1234,raw!$O:$T,3,FALSE)</f>
        <v/>
      </c>
      <c r="D1234">
        <f>VLOOKUP($A1234,raw!$O:$T,4,FALSE)</f>
        <v/>
      </c>
      <c r="E1234">
        <f>VLOOKUP($A1234,raw!$O:$T,5,FALSE)</f>
        <v/>
      </c>
      <c r="F1234">
        <f>VLOOKUP($A1234,raw!$O:$T,6,FALSE)</f>
        <v/>
      </c>
    </row>
    <row r="1235">
      <c r="A1235" t="n">
        <v>27738</v>
      </c>
      <c r="B1235">
        <f>VLOOKUP($A1235,raw!$O:$T,2,FALSE)</f>
        <v/>
      </c>
      <c r="C1235">
        <f>VLOOKUP($A1235,raw!$O:$T,3,FALSE)</f>
        <v/>
      </c>
      <c r="D1235">
        <f>VLOOKUP($A1235,raw!$O:$T,4,FALSE)</f>
        <v/>
      </c>
      <c r="E1235">
        <f>VLOOKUP($A1235,raw!$O:$T,5,FALSE)</f>
        <v/>
      </c>
      <c r="F1235">
        <f>VLOOKUP($A1235,raw!$O:$T,6,FALSE)</f>
        <v/>
      </c>
    </row>
    <row r="1236">
      <c r="A1236" t="n">
        <v>27739</v>
      </c>
      <c r="B1236">
        <f>VLOOKUP($A1236,raw!$O:$T,2,FALSE)</f>
        <v/>
      </c>
      <c r="C1236">
        <f>VLOOKUP($A1236,raw!$O:$T,3,FALSE)</f>
        <v/>
      </c>
      <c r="D1236">
        <f>VLOOKUP($A1236,raw!$O:$T,4,FALSE)</f>
        <v/>
      </c>
      <c r="E1236">
        <f>VLOOKUP($A1236,raw!$O:$T,5,FALSE)</f>
        <v/>
      </c>
      <c r="F1236">
        <f>VLOOKUP($A1236,raw!$O:$T,6,FALSE)</f>
        <v/>
      </c>
    </row>
    <row r="1237">
      <c r="A1237" t="n">
        <v>27740</v>
      </c>
      <c r="B1237">
        <f>VLOOKUP($A1237,raw!$O:$T,2,FALSE)</f>
        <v/>
      </c>
      <c r="C1237">
        <f>VLOOKUP($A1237,raw!$O:$T,3,FALSE)</f>
        <v/>
      </c>
      <c r="D1237">
        <f>VLOOKUP($A1237,raw!$O:$T,4,FALSE)</f>
        <v/>
      </c>
      <c r="E1237">
        <f>VLOOKUP($A1237,raw!$O:$T,5,FALSE)</f>
        <v/>
      </c>
      <c r="F1237">
        <f>VLOOKUP($A1237,raw!$O:$T,6,FALSE)</f>
        <v/>
      </c>
    </row>
    <row r="1238">
      <c r="A1238" t="n">
        <v>27741</v>
      </c>
      <c r="B1238">
        <f>VLOOKUP($A1238,raw!$O:$T,2,FALSE)</f>
        <v/>
      </c>
      <c r="C1238">
        <f>VLOOKUP($A1238,raw!$O:$T,3,FALSE)</f>
        <v/>
      </c>
      <c r="D1238">
        <f>VLOOKUP($A1238,raw!$O:$T,4,FALSE)</f>
        <v/>
      </c>
      <c r="E1238">
        <f>VLOOKUP($A1238,raw!$O:$T,5,FALSE)</f>
        <v/>
      </c>
      <c r="F1238">
        <f>VLOOKUP($A1238,raw!$O:$T,6,FALSE)</f>
        <v/>
      </c>
    </row>
    <row r="1239">
      <c r="A1239" t="n">
        <v>27742</v>
      </c>
      <c r="B1239">
        <f>VLOOKUP($A1239,raw!$O:$T,2,FALSE)</f>
        <v/>
      </c>
      <c r="C1239">
        <f>VLOOKUP($A1239,raw!$O:$T,3,FALSE)</f>
        <v/>
      </c>
      <c r="D1239">
        <f>VLOOKUP($A1239,raw!$O:$T,4,FALSE)</f>
        <v/>
      </c>
      <c r="E1239">
        <f>VLOOKUP($A1239,raw!$O:$T,5,FALSE)</f>
        <v/>
      </c>
      <c r="F1239">
        <f>VLOOKUP($A1239,raw!$O:$T,6,FALSE)</f>
        <v/>
      </c>
    </row>
    <row r="1240">
      <c r="A1240" t="n">
        <v>27743</v>
      </c>
      <c r="B1240">
        <f>VLOOKUP($A1240,raw!$O:$T,2,FALSE)</f>
        <v/>
      </c>
      <c r="C1240">
        <f>VLOOKUP($A1240,raw!$O:$T,3,FALSE)</f>
        <v/>
      </c>
      <c r="D1240">
        <f>VLOOKUP($A1240,raw!$O:$T,4,FALSE)</f>
        <v/>
      </c>
      <c r="E1240">
        <f>VLOOKUP($A1240,raw!$O:$T,5,FALSE)</f>
        <v/>
      </c>
      <c r="F1240">
        <f>VLOOKUP($A1240,raw!$O:$T,6,FALSE)</f>
        <v/>
      </c>
    </row>
    <row r="1241">
      <c r="A1241" t="n">
        <v>27744</v>
      </c>
      <c r="B1241">
        <f>VLOOKUP($A1241,raw!$O:$T,2,FALSE)</f>
        <v/>
      </c>
      <c r="C1241">
        <f>VLOOKUP($A1241,raw!$O:$T,3,FALSE)</f>
        <v/>
      </c>
      <c r="D1241">
        <f>VLOOKUP($A1241,raw!$O:$T,4,FALSE)</f>
        <v/>
      </c>
      <c r="E1241">
        <f>VLOOKUP($A1241,raw!$O:$T,5,FALSE)</f>
        <v/>
      </c>
      <c r="F1241">
        <f>VLOOKUP($A1241,raw!$O:$T,6,FALSE)</f>
        <v/>
      </c>
    </row>
    <row r="1242">
      <c r="A1242" t="n">
        <v>27766</v>
      </c>
      <c r="B1242">
        <f>VLOOKUP($A1242,raw!$O:$T,2,FALSE)</f>
        <v/>
      </c>
      <c r="C1242">
        <f>VLOOKUP($A1242,raw!$O:$T,3,FALSE)</f>
        <v/>
      </c>
      <c r="D1242">
        <f>VLOOKUP($A1242,raw!$O:$T,4,FALSE)</f>
        <v/>
      </c>
      <c r="E1242">
        <f>VLOOKUP($A1242,raw!$O:$T,5,FALSE)</f>
        <v/>
      </c>
      <c r="F1242">
        <f>VLOOKUP($A1242,raw!$O:$T,6,FALSE)</f>
        <v/>
      </c>
    </row>
    <row r="1243">
      <c r="A1243" t="n">
        <v>27774</v>
      </c>
      <c r="B1243">
        <f>VLOOKUP($A1243,raw!$O:$T,2,FALSE)</f>
        <v/>
      </c>
      <c r="C1243">
        <f>VLOOKUP($A1243,raw!$O:$T,3,FALSE)</f>
        <v/>
      </c>
      <c r="D1243">
        <f>VLOOKUP($A1243,raw!$O:$T,4,FALSE)</f>
        <v/>
      </c>
      <c r="E1243">
        <f>VLOOKUP($A1243,raw!$O:$T,5,FALSE)</f>
        <v/>
      </c>
      <c r="F1243">
        <f>VLOOKUP($A1243,raw!$O:$T,6,FALSE)</f>
        <v/>
      </c>
    </row>
    <row r="1244">
      <c r="A1244" t="n">
        <v>27781</v>
      </c>
      <c r="B1244">
        <f>VLOOKUP($A1244,raw!$O:$T,2,FALSE)</f>
        <v/>
      </c>
      <c r="C1244">
        <f>VLOOKUP($A1244,raw!$O:$T,3,FALSE)</f>
        <v/>
      </c>
      <c r="D1244">
        <f>VLOOKUP($A1244,raw!$O:$T,4,FALSE)</f>
        <v/>
      </c>
      <c r="E1244">
        <f>VLOOKUP($A1244,raw!$O:$T,5,FALSE)</f>
        <v/>
      </c>
      <c r="F1244">
        <f>VLOOKUP($A1244,raw!$O:$T,6,FALSE)</f>
        <v/>
      </c>
    </row>
    <row r="1245">
      <c r="A1245" t="n">
        <v>27789</v>
      </c>
      <c r="B1245">
        <f>VLOOKUP($A1245,raw!$O:$T,2,FALSE)</f>
        <v/>
      </c>
      <c r="C1245">
        <f>VLOOKUP($A1245,raw!$O:$T,3,FALSE)</f>
        <v/>
      </c>
      <c r="D1245">
        <f>VLOOKUP($A1245,raw!$O:$T,4,FALSE)</f>
        <v/>
      </c>
      <c r="E1245">
        <f>VLOOKUP($A1245,raw!$O:$T,5,FALSE)</f>
        <v/>
      </c>
      <c r="F1245">
        <f>VLOOKUP($A1245,raw!$O:$T,6,FALSE)</f>
        <v/>
      </c>
    </row>
    <row r="1246">
      <c r="A1246" t="n">
        <v>27790</v>
      </c>
      <c r="B1246">
        <f>VLOOKUP($A1246,raw!$O:$T,2,FALSE)</f>
        <v/>
      </c>
      <c r="C1246">
        <f>VLOOKUP($A1246,raw!$O:$T,3,FALSE)</f>
        <v/>
      </c>
      <c r="D1246">
        <f>VLOOKUP($A1246,raw!$O:$T,4,FALSE)</f>
        <v/>
      </c>
      <c r="E1246">
        <f>VLOOKUP($A1246,raw!$O:$T,5,FALSE)</f>
        <v/>
      </c>
      <c r="F1246">
        <f>VLOOKUP($A1246,raw!$O:$T,6,FALSE)</f>
        <v/>
      </c>
    </row>
    <row r="1247">
      <c r="A1247" t="n">
        <v>27791</v>
      </c>
      <c r="B1247">
        <f>VLOOKUP($A1247,raw!$O:$T,2,FALSE)</f>
        <v/>
      </c>
      <c r="C1247">
        <f>VLOOKUP($A1247,raw!$O:$T,3,FALSE)</f>
        <v/>
      </c>
      <c r="D1247">
        <f>VLOOKUP($A1247,raw!$O:$T,4,FALSE)</f>
        <v/>
      </c>
      <c r="E1247">
        <f>VLOOKUP($A1247,raw!$O:$T,5,FALSE)</f>
        <v/>
      </c>
      <c r="F1247">
        <f>VLOOKUP($A1247,raw!$O:$T,6,FALSE)</f>
        <v/>
      </c>
    </row>
    <row r="1248">
      <c r="A1248" t="n">
        <v>27792</v>
      </c>
      <c r="B1248">
        <f>VLOOKUP($A1248,raw!$O:$T,2,FALSE)</f>
        <v/>
      </c>
      <c r="C1248">
        <f>VLOOKUP($A1248,raw!$O:$T,3,FALSE)</f>
        <v/>
      </c>
      <c r="D1248">
        <f>VLOOKUP($A1248,raw!$O:$T,4,FALSE)</f>
        <v/>
      </c>
      <c r="E1248">
        <f>VLOOKUP($A1248,raw!$O:$T,5,FALSE)</f>
        <v/>
      </c>
      <c r="F1248">
        <f>VLOOKUP($A1248,raw!$O:$T,6,FALSE)</f>
        <v/>
      </c>
    </row>
    <row r="1249">
      <c r="A1249" t="n">
        <v>27795</v>
      </c>
      <c r="B1249">
        <f>VLOOKUP($A1249,raw!$O:$T,2,FALSE)</f>
        <v/>
      </c>
      <c r="C1249">
        <f>VLOOKUP($A1249,raw!$O:$T,3,FALSE)</f>
        <v/>
      </c>
      <c r="D1249">
        <f>VLOOKUP($A1249,raw!$O:$T,4,FALSE)</f>
        <v/>
      </c>
      <c r="E1249">
        <f>VLOOKUP($A1249,raw!$O:$T,5,FALSE)</f>
        <v/>
      </c>
      <c r="F1249">
        <f>VLOOKUP($A1249,raw!$O:$T,6,FALSE)</f>
        <v/>
      </c>
    </row>
    <row r="1250">
      <c r="A1250" t="n">
        <v>27796</v>
      </c>
      <c r="B1250">
        <f>VLOOKUP($A1250,raw!$O:$T,2,FALSE)</f>
        <v/>
      </c>
      <c r="C1250">
        <f>VLOOKUP($A1250,raw!$O:$T,3,FALSE)</f>
        <v/>
      </c>
      <c r="D1250">
        <f>VLOOKUP($A1250,raw!$O:$T,4,FALSE)</f>
        <v/>
      </c>
      <c r="E1250">
        <f>VLOOKUP($A1250,raw!$O:$T,5,FALSE)</f>
        <v/>
      </c>
      <c r="F1250">
        <f>VLOOKUP($A1250,raw!$O:$T,6,FALSE)</f>
        <v/>
      </c>
    </row>
    <row r="1251">
      <c r="A1251" t="n">
        <v>27806</v>
      </c>
      <c r="B1251">
        <f>VLOOKUP($A1251,raw!$O:$T,2,FALSE)</f>
        <v/>
      </c>
      <c r="C1251">
        <f>VLOOKUP($A1251,raw!$O:$T,3,FALSE)</f>
        <v/>
      </c>
      <c r="D1251">
        <f>VLOOKUP($A1251,raw!$O:$T,4,FALSE)</f>
        <v/>
      </c>
      <c r="E1251">
        <f>VLOOKUP($A1251,raw!$O:$T,5,FALSE)</f>
        <v/>
      </c>
      <c r="F1251">
        <f>VLOOKUP($A1251,raw!$O:$T,6,FALSE)</f>
        <v/>
      </c>
    </row>
    <row r="1252">
      <c r="A1252" t="n">
        <v>27807</v>
      </c>
      <c r="B1252">
        <f>VLOOKUP($A1252,raw!$O:$T,2,FALSE)</f>
        <v/>
      </c>
      <c r="C1252">
        <f>VLOOKUP($A1252,raw!$O:$T,3,FALSE)</f>
        <v/>
      </c>
      <c r="D1252">
        <f>VLOOKUP($A1252,raw!$O:$T,4,FALSE)</f>
        <v/>
      </c>
      <c r="E1252">
        <f>VLOOKUP($A1252,raw!$O:$T,5,FALSE)</f>
        <v/>
      </c>
      <c r="F1252">
        <f>VLOOKUP($A1252,raw!$O:$T,6,FALSE)</f>
        <v/>
      </c>
    </row>
    <row r="1253">
      <c r="A1253" t="n">
        <v>27820</v>
      </c>
      <c r="B1253">
        <f>VLOOKUP($A1253,raw!$O:$T,2,FALSE)</f>
        <v/>
      </c>
      <c r="C1253">
        <f>VLOOKUP($A1253,raw!$O:$T,3,FALSE)</f>
        <v/>
      </c>
      <c r="D1253">
        <f>VLOOKUP($A1253,raw!$O:$T,4,FALSE)</f>
        <v/>
      </c>
      <c r="E1253">
        <f>VLOOKUP($A1253,raw!$O:$T,5,FALSE)</f>
        <v/>
      </c>
      <c r="F1253">
        <f>VLOOKUP($A1253,raw!$O:$T,6,FALSE)</f>
        <v/>
      </c>
    </row>
    <row r="1254">
      <c r="A1254" t="n">
        <v>27824</v>
      </c>
      <c r="B1254">
        <f>VLOOKUP($A1254,raw!$O:$T,2,FALSE)</f>
        <v/>
      </c>
      <c r="C1254">
        <f>VLOOKUP($A1254,raw!$O:$T,3,FALSE)</f>
        <v/>
      </c>
      <c r="D1254">
        <f>VLOOKUP($A1254,raw!$O:$T,4,FALSE)</f>
        <v/>
      </c>
      <c r="E1254">
        <f>VLOOKUP($A1254,raw!$O:$T,5,FALSE)</f>
        <v/>
      </c>
      <c r="F1254">
        <f>VLOOKUP($A1254,raw!$O:$T,6,FALSE)</f>
        <v/>
      </c>
    </row>
    <row r="1255">
      <c r="A1255" t="n">
        <v>27825</v>
      </c>
      <c r="B1255">
        <f>VLOOKUP($A1255,raw!$O:$T,2,FALSE)</f>
        <v/>
      </c>
      <c r="C1255">
        <f>VLOOKUP($A1255,raw!$O:$T,3,FALSE)</f>
        <v/>
      </c>
      <c r="D1255">
        <f>VLOOKUP($A1255,raw!$O:$T,4,FALSE)</f>
        <v/>
      </c>
      <c r="E1255">
        <f>VLOOKUP($A1255,raw!$O:$T,5,FALSE)</f>
        <v/>
      </c>
      <c r="F1255">
        <f>VLOOKUP($A1255,raw!$O:$T,6,FALSE)</f>
        <v/>
      </c>
    </row>
    <row r="1256">
      <c r="A1256" t="n">
        <v>27832</v>
      </c>
      <c r="B1256">
        <f>VLOOKUP($A1256,raw!$O:$T,2,FALSE)</f>
        <v/>
      </c>
      <c r="C1256">
        <f>VLOOKUP($A1256,raw!$O:$T,3,FALSE)</f>
        <v/>
      </c>
      <c r="D1256">
        <f>VLOOKUP($A1256,raw!$O:$T,4,FALSE)</f>
        <v/>
      </c>
      <c r="E1256">
        <f>VLOOKUP($A1256,raw!$O:$T,5,FALSE)</f>
        <v/>
      </c>
      <c r="F1256">
        <f>VLOOKUP($A1256,raw!$O:$T,6,FALSE)</f>
        <v/>
      </c>
    </row>
    <row r="1257">
      <c r="A1257" t="n">
        <v>27834</v>
      </c>
      <c r="B1257">
        <f>VLOOKUP($A1257,raw!$O:$T,2,FALSE)</f>
        <v/>
      </c>
      <c r="C1257">
        <f>VLOOKUP($A1257,raw!$O:$T,3,FALSE)</f>
        <v/>
      </c>
      <c r="D1257">
        <f>VLOOKUP($A1257,raw!$O:$T,4,FALSE)</f>
        <v/>
      </c>
      <c r="E1257">
        <f>VLOOKUP($A1257,raw!$O:$T,5,FALSE)</f>
        <v/>
      </c>
      <c r="F1257">
        <f>VLOOKUP($A1257,raw!$O:$T,6,FALSE)</f>
        <v/>
      </c>
    </row>
    <row r="1258">
      <c r="A1258" t="n">
        <v>27843</v>
      </c>
      <c r="B1258">
        <f>VLOOKUP($A1258,raw!$O:$T,2,FALSE)</f>
        <v/>
      </c>
      <c r="C1258">
        <f>VLOOKUP($A1258,raw!$O:$T,3,FALSE)</f>
        <v/>
      </c>
      <c r="D1258">
        <f>VLOOKUP($A1258,raw!$O:$T,4,FALSE)</f>
        <v/>
      </c>
      <c r="E1258">
        <f>VLOOKUP($A1258,raw!$O:$T,5,FALSE)</f>
        <v/>
      </c>
      <c r="F1258">
        <f>VLOOKUP($A1258,raw!$O:$T,6,FALSE)</f>
        <v/>
      </c>
    </row>
    <row r="1259">
      <c r="A1259" t="n">
        <v>27844</v>
      </c>
      <c r="B1259">
        <f>VLOOKUP($A1259,raw!$O:$T,2,FALSE)</f>
        <v/>
      </c>
      <c r="C1259">
        <f>VLOOKUP($A1259,raw!$O:$T,3,FALSE)</f>
        <v/>
      </c>
      <c r="D1259">
        <f>VLOOKUP($A1259,raw!$O:$T,4,FALSE)</f>
        <v/>
      </c>
      <c r="E1259">
        <f>VLOOKUP($A1259,raw!$O:$T,5,FALSE)</f>
        <v/>
      </c>
      <c r="F1259">
        <f>VLOOKUP($A1259,raw!$O:$T,6,FALSE)</f>
        <v/>
      </c>
    </row>
    <row r="1260">
      <c r="A1260" t="n">
        <v>27845</v>
      </c>
      <c r="B1260">
        <f>VLOOKUP($A1260,raw!$O:$T,2,FALSE)</f>
        <v/>
      </c>
      <c r="C1260">
        <f>VLOOKUP($A1260,raw!$O:$T,3,FALSE)</f>
        <v/>
      </c>
      <c r="D1260">
        <f>VLOOKUP($A1260,raw!$O:$T,4,FALSE)</f>
        <v/>
      </c>
      <c r="E1260">
        <f>VLOOKUP($A1260,raw!$O:$T,5,FALSE)</f>
        <v/>
      </c>
      <c r="F1260">
        <f>VLOOKUP($A1260,raw!$O:$T,6,FALSE)</f>
        <v/>
      </c>
    </row>
    <row r="1261">
      <c r="A1261" t="n">
        <v>27853</v>
      </c>
      <c r="B1261">
        <f>VLOOKUP($A1261,raw!$O:$T,2,FALSE)</f>
        <v/>
      </c>
      <c r="C1261">
        <f>VLOOKUP($A1261,raw!$O:$T,3,FALSE)</f>
        <v/>
      </c>
      <c r="D1261">
        <f>VLOOKUP($A1261,raw!$O:$T,4,FALSE)</f>
        <v/>
      </c>
      <c r="E1261">
        <f>VLOOKUP($A1261,raw!$O:$T,5,FALSE)</f>
        <v/>
      </c>
      <c r="F1261">
        <f>VLOOKUP($A1261,raw!$O:$T,6,FALSE)</f>
        <v/>
      </c>
    </row>
    <row r="1262">
      <c r="A1262" t="n">
        <v>27855</v>
      </c>
      <c r="B1262">
        <f>VLOOKUP($A1262,raw!$O:$T,2,FALSE)</f>
        <v/>
      </c>
      <c r="C1262">
        <f>VLOOKUP($A1262,raw!$O:$T,3,FALSE)</f>
        <v/>
      </c>
      <c r="D1262">
        <f>VLOOKUP($A1262,raw!$O:$T,4,FALSE)</f>
        <v/>
      </c>
      <c r="E1262">
        <f>VLOOKUP($A1262,raw!$O:$T,5,FALSE)</f>
        <v/>
      </c>
      <c r="F1262">
        <f>VLOOKUP($A1262,raw!$O:$T,6,FALSE)</f>
        <v/>
      </c>
    </row>
    <row r="1263">
      <c r="A1263" t="n">
        <v>27856</v>
      </c>
      <c r="B1263">
        <f>VLOOKUP($A1263,raw!$O:$T,2,FALSE)</f>
        <v/>
      </c>
      <c r="C1263">
        <f>VLOOKUP($A1263,raw!$O:$T,3,FALSE)</f>
        <v/>
      </c>
      <c r="D1263">
        <f>VLOOKUP($A1263,raw!$O:$T,4,FALSE)</f>
        <v/>
      </c>
      <c r="E1263">
        <f>VLOOKUP($A1263,raw!$O:$T,5,FALSE)</f>
        <v/>
      </c>
      <c r="F1263">
        <f>VLOOKUP($A1263,raw!$O:$T,6,FALSE)</f>
        <v/>
      </c>
    </row>
    <row r="1264">
      <c r="A1264" t="n">
        <v>27857</v>
      </c>
      <c r="B1264">
        <f>VLOOKUP($A1264,raw!$O:$T,2,FALSE)</f>
        <v/>
      </c>
      <c r="C1264">
        <f>VLOOKUP($A1264,raw!$O:$T,3,FALSE)</f>
        <v/>
      </c>
      <c r="D1264">
        <f>VLOOKUP($A1264,raw!$O:$T,4,FALSE)</f>
        <v/>
      </c>
      <c r="E1264">
        <f>VLOOKUP($A1264,raw!$O:$T,5,FALSE)</f>
        <v/>
      </c>
      <c r="F1264">
        <f>VLOOKUP($A1264,raw!$O:$T,6,FALSE)</f>
        <v/>
      </c>
    </row>
    <row r="1265">
      <c r="A1265" t="n">
        <v>27858</v>
      </c>
      <c r="B1265">
        <f>VLOOKUP($A1265,raw!$O:$T,2,FALSE)</f>
        <v/>
      </c>
      <c r="C1265">
        <f>VLOOKUP($A1265,raw!$O:$T,3,FALSE)</f>
        <v/>
      </c>
      <c r="D1265">
        <f>VLOOKUP($A1265,raw!$O:$T,4,FALSE)</f>
        <v/>
      </c>
      <c r="E1265">
        <f>VLOOKUP($A1265,raw!$O:$T,5,FALSE)</f>
        <v/>
      </c>
      <c r="F1265">
        <f>VLOOKUP($A1265,raw!$O:$T,6,FALSE)</f>
        <v/>
      </c>
    </row>
    <row r="1266">
      <c r="A1266" t="n">
        <v>27860</v>
      </c>
      <c r="B1266">
        <f>VLOOKUP($A1266,raw!$O:$T,2,FALSE)</f>
        <v/>
      </c>
      <c r="C1266">
        <f>VLOOKUP($A1266,raw!$O:$T,3,FALSE)</f>
        <v/>
      </c>
      <c r="D1266">
        <f>VLOOKUP($A1266,raw!$O:$T,4,FALSE)</f>
        <v/>
      </c>
      <c r="E1266">
        <f>VLOOKUP($A1266,raw!$O:$T,5,FALSE)</f>
        <v/>
      </c>
      <c r="F1266">
        <f>VLOOKUP($A1266,raw!$O:$T,6,FALSE)</f>
        <v/>
      </c>
    </row>
    <row r="1267">
      <c r="A1267" t="n">
        <v>27862</v>
      </c>
      <c r="B1267">
        <f>VLOOKUP($A1267,raw!$O:$T,2,FALSE)</f>
        <v/>
      </c>
      <c r="C1267">
        <f>VLOOKUP($A1267,raw!$O:$T,3,FALSE)</f>
        <v/>
      </c>
      <c r="D1267">
        <f>VLOOKUP($A1267,raw!$O:$T,4,FALSE)</f>
        <v/>
      </c>
      <c r="E1267">
        <f>VLOOKUP($A1267,raw!$O:$T,5,FALSE)</f>
        <v/>
      </c>
      <c r="F1267">
        <f>VLOOKUP($A1267,raw!$O:$T,6,FALSE)</f>
        <v/>
      </c>
    </row>
    <row r="1268">
      <c r="A1268" t="n">
        <v>27864</v>
      </c>
      <c r="B1268">
        <f>VLOOKUP($A1268,raw!$O:$T,2,FALSE)</f>
        <v/>
      </c>
      <c r="C1268">
        <f>VLOOKUP($A1268,raw!$O:$T,3,FALSE)</f>
        <v/>
      </c>
      <c r="D1268">
        <f>VLOOKUP($A1268,raw!$O:$T,4,FALSE)</f>
        <v/>
      </c>
      <c r="E1268">
        <f>VLOOKUP($A1268,raw!$O:$T,5,FALSE)</f>
        <v/>
      </c>
      <c r="F1268">
        <f>VLOOKUP($A1268,raw!$O:$T,6,FALSE)</f>
        <v/>
      </c>
    </row>
    <row r="1269">
      <c r="A1269" t="n">
        <v>27866</v>
      </c>
      <c r="B1269">
        <f>VLOOKUP($A1269,raw!$O:$T,2,FALSE)</f>
        <v/>
      </c>
      <c r="C1269">
        <f>VLOOKUP($A1269,raw!$O:$T,3,FALSE)</f>
        <v/>
      </c>
      <c r="D1269">
        <f>VLOOKUP($A1269,raw!$O:$T,4,FALSE)</f>
        <v/>
      </c>
      <c r="E1269">
        <f>VLOOKUP($A1269,raw!$O:$T,5,FALSE)</f>
        <v/>
      </c>
      <c r="F1269">
        <f>VLOOKUP($A1269,raw!$O:$T,6,FALSE)</f>
        <v/>
      </c>
    </row>
    <row r="1270">
      <c r="A1270" t="n">
        <v>27868</v>
      </c>
      <c r="B1270">
        <f>VLOOKUP($A1270,raw!$O:$T,2,FALSE)</f>
        <v/>
      </c>
      <c r="C1270">
        <f>VLOOKUP($A1270,raw!$O:$T,3,FALSE)</f>
        <v/>
      </c>
      <c r="D1270">
        <f>VLOOKUP($A1270,raw!$O:$T,4,FALSE)</f>
        <v/>
      </c>
      <c r="E1270">
        <f>VLOOKUP($A1270,raw!$O:$T,5,FALSE)</f>
        <v/>
      </c>
      <c r="F1270">
        <f>VLOOKUP($A1270,raw!$O:$T,6,FALSE)</f>
        <v/>
      </c>
    </row>
    <row r="1271">
      <c r="A1271" t="n">
        <v>27869</v>
      </c>
      <c r="B1271">
        <f>VLOOKUP($A1271,raw!$O:$T,2,FALSE)</f>
        <v/>
      </c>
      <c r="C1271">
        <f>VLOOKUP($A1271,raw!$O:$T,3,FALSE)</f>
        <v/>
      </c>
      <c r="D1271">
        <f>VLOOKUP($A1271,raw!$O:$T,4,FALSE)</f>
        <v/>
      </c>
      <c r="E1271">
        <f>VLOOKUP($A1271,raw!$O:$T,5,FALSE)</f>
        <v/>
      </c>
      <c r="F1271">
        <f>VLOOKUP($A1271,raw!$O:$T,6,FALSE)</f>
        <v/>
      </c>
    </row>
    <row r="1272">
      <c r="A1272" t="n">
        <v>27870</v>
      </c>
      <c r="B1272">
        <f>VLOOKUP($A1272,raw!$O:$T,2,FALSE)</f>
        <v/>
      </c>
      <c r="C1272">
        <f>VLOOKUP($A1272,raw!$O:$T,3,FALSE)</f>
        <v/>
      </c>
      <c r="D1272">
        <f>VLOOKUP($A1272,raw!$O:$T,4,FALSE)</f>
        <v/>
      </c>
      <c r="E1272">
        <f>VLOOKUP($A1272,raw!$O:$T,5,FALSE)</f>
        <v/>
      </c>
      <c r="F1272">
        <f>VLOOKUP($A1272,raw!$O:$T,6,FALSE)</f>
        <v/>
      </c>
    </row>
    <row r="1273">
      <c r="A1273" t="n">
        <v>27875</v>
      </c>
      <c r="B1273">
        <f>VLOOKUP($A1273,raw!$O:$T,2,FALSE)</f>
        <v/>
      </c>
      <c r="C1273">
        <f>VLOOKUP($A1273,raw!$O:$T,3,FALSE)</f>
        <v/>
      </c>
      <c r="D1273">
        <f>VLOOKUP($A1273,raw!$O:$T,4,FALSE)</f>
        <v/>
      </c>
      <c r="E1273">
        <f>VLOOKUP($A1273,raw!$O:$T,5,FALSE)</f>
        <v/>
      </c>
      <c r="F1273">
        <f>VLOOKUP($A1273,raw!$O:$T,6,FALSE)</f>
        <v/>
      </c>
    </row>
    <row r="1274">
      <c r="A1274" t="n">
        <v>27877</v>
      </c>
      <c r="B1274">
        <f>VLOOKUP($A1274,raw!$O:$T,2,FALSE)</f>
        <v/>
      </c>
      <c r="C1274">
        <f>VLOOKUP($A1274,raw!$O:$T,3,FALSE)</f>
        <v/>
      </c>
      <c r="D1274">
        <f>VLOOKUP($A1274,raw!$O:$T,4,FALSE)</f>
        <v/>
      </c>
      <c r="E1274">
        <f>VLOOKUP($A1274,raw!$O:$T,5,FALSE)</f>
        <v/>
      </c>
      <c r="F1274">
        <f>VLOOKUP($A1274,raw!$O:$T,6,FALSE)</f>
        <v/>
      </c>
    </row>
    <row r="1275">
      <c r="A1275" t="n">
        <v>27878</v>
      </c>
      <c r="B1275">
        <f>VLOOKUP($A1275,raw!$O:$T,2,FALSE)</f>
        <v/>
      </c>
      <c r="C1275">
        <f>VLOOKUP($A1275,raw!$O:$T,3,FALSE)</f>
        <v/>
      </c>
      <c r="D1275">
        <f>VLOOKUP($A1275,raw!$O:$T,4,FALSE)</f>
        <v/>
      </c>
      <c r="E1275">
        <f>VLOOKUP($A1275,raw!$O:$T,5,FALSE)</f>
        <v/>
      </c>
      <c r="F1275">
        <f>VLOOKUP($A1275,raw!$O:$T,6,FALSE)</f>
        <v/>
      </c>
    </row>
    <row r="1276">
      <c r="A1276" t="n">
        <v>27880</v>
      </c>
      <c r="B1276">
        <f>VLOOKUP($A1276,raw!$O:$T,2,FALSE)</f>
        <v/>
      </c>
      <c r="C1276">
        <f>VLOOKUP($A1276,raw!$O:$T,3,FALSE)</f>
        <v/>
      </c>
      <c r="D1276">
        <f>VLOOKUP($A1276,raw!$O:$T,4,FALSE)</f>
        <v/>
      </c>
      <c r="E1276">
        <f>VLOOKUP($A1276,raw!$O:$T,5,FALSE)</f>
        <v/>
      </c>
      <c r="F1276">
        <f>VLOOKUP($A1276,raw!$O:$T,6,FALSE)</f>
        <v/>
      </c>
    </row>
    <row r="1277">
      <c r="A1277" t="n">
        <v>27883</v>
      </c>
      <c r="B1277">
        <f>VLOOKUP($A1277,raw!$O:$T,2,FALSE)</f>
        <v/>
      </c>
      <c r="C1277">
        <f>VLOOKUP($A1277,raw!$O:$T,3,FALSE)</f>
        <v/>
      </c>
      <c r="D1277">
        <f>VLOOKUP($A1277,raw!$O:$T,4,FALSE)</f>
        <v/>
      </c>
      <c r="E1277">
        <f>VLOOKUP($A1277,raw!$O:$T,5,FALSE)</f>
        <v/>
      </c>
      <c r="F1277">
        <f>VLOOKUP($A1277,raw!$O:$T,6,FALSE)</f>
        <v/>
      </c>
    </row>
    <row r="1278">
      <c r="A1278" t="n">
        <v>27884</v>
      </c>
      <c r="B1278">
        <f>VLOOKUP($A1278,raw!$O:$T,2,FALSE)</f>
        <v/>
      </c>
      <c r="C1278">
        <f>VLOOKUP($A1278,raw!$O:$T,3,FALSE)</f>
        <v/>
      </c>
      <c r="D1278">
        <f>VLOOKUP($A1278,raw!$O:$T,4,FALSE)</f>
        <v/>
      </c>
      <c r="E1278">
        <f>VLOOKUP($A1278,raw!$O:$T,5,FALSE)</f>
        <v/>
      </c>
      <c r="F1278">
        <f>VLOOKUP($A1278,raw!$O:$T,6,FALSE)</f>
        <v/>
      </c>
    </row>
    <row r="1279">
      <c r="A1279" t="n">
        <v>27887</v>
      </c>
      <c r="B1279">
        <f>VLOOKUP($A1279,raw!$O:$T,2,FALSE)</f>
        <v/>
      </c>
      <c r="C1279">
        <f>VLOOKUP($A1279,raw!$O:$T,3,FALSE)</f>
        <v/>
      </c>
      <c r="D1279">
        <f>VLOOKUP($A1279,raw!$O:$T,4,FALSE)</f>
        <v/>
      </c>
      <c r="E1279">
        <f>VLOOKUP($A1279,raw!$O:$T,5,FALSE)</f>
        <v/>
      </c>
      <c r="F1279">
        <f>VLOOKUP($A1279,raw!$O:$T,6,FALSE)</f>
        <v/>
      </c>
    </row>
    <row r="1280">
      <c r="A1280" t="n">
        <v>27888</v>
      </c>
      <c r="B1280">
        <f>VLOOKUP($A1280,raw!$O:$T,2,FALSE)</f>
        <v/>
      </c>
      <c r="C1280">
        <f>VLOOKUP($A1280,raw!$O:$T,3,FALSE)</f>
        <v/>
      </c>
      <c r="D1280">
        <f>VLOOKUP($A1280,raw!$O:$T,4,FALSE)</f>
        <v/>
      </c>
      <c r="E1280">
        <f>VLOOKUP($A1280,raw!$O:$T,5,FALSE)</f>
        <v/>
      </c>
      <c r="F1280">
        <f>VLOOKUP($A1280,raw!$O:$T,6,FALSE)</f>
        <v/>
      </c>
    </row>
    <row r="1281">
      <c r="A1281" t="n">
        <v>27893</v>
      </c>
      <c r="B1281">
        <f>VLOOKUP($A1281,raw!$O:$T,2,FALSE)</f>
        <v/>
      </c>
      <c r="C1281">
        <f>VLOOKUP($A1281,raw!$O:$T,3,FALSE)</f>
        <v/>
      </c>
      <c r="D1281">
        <f>VLOOKUP($A1281,raw!$O:$T,4,FALSE)</f>
        <v/>
      </c>
      <c r="E1281">
        <f>VLOOKUP($A1281,raw!$O:$T,5,FALSE)</f>
        <v/>
      </c>
      <c r="F1281">
        <f>VLOOKUP($A1281,raw!$O:$T,6,FALSE)</f>
        <v/>
      </c>
    </row>
    <row r="1282">
      <c r="A1282" t="n">
        <v>27894</v>
      </c>
      <c r="B1282">
        <f>VLOOKUP($A1282,raw!$O:$T,2,FALSE)</f>
        <v/>
      </c>
      <c r="C1282">
        <f>VLOOKUP($A1282,raw!$O:$T,3,FALSE)</f>
        <v/>
      </c>
      <c r="D1282">
        <f>VLOOKUP($A1282,raw!$O:$T,4,FALSE)</f>
        <v/>
      </c>
      <c r="E1282">
        <f>VLOOKUP($A1282,raw!$O:$T,5,FALSE)</f>
        <v/>
      </c>
      <c r="F1282">
        <f>VLOOKUP($A1282,raw!$O:$T,6,FALSE)</f>
        <v/>
      </c>
    </row>
    <row r="1283">
      <c r="A1283" t="n">
        <v>27898</v>
      </c>
      <c r="B1283">
        <f>VLOOKUP($A1283,raw!$O:$T,2,FALSE)</f>
        <v/>
      </c>
      <c r="C1283">
        <f>VLOOKUP($A1283,raw!$O:$T,3,FALSE)</f>
        <v/>
      </c>
      <c r="D1283">
        <f>VLOOKUP($A1283,raw!$O:$T,4,FALSE)</f>
        <v/>
      </c>
      <c r="E1283">
        <f>VLOOKUP($A1283,raw!$O:$T,5,FALSE)</f>
        <v/>
      </c>
      <c r="F1283">
        <f>VLOOKUP($A1283,raw!$O:$T,6,FALSE)</f>
        <v/>
      </c>
    </row>
    <row r="1284">
      <c r="A1284" t="n">
        <v>27901</v>
      </c>
      <c r="B1284">
        <f>VLOOKUP($A1284,raw!$O:$T,2,FALSE)</f>
        <v/>
      </c>
      <c r="C1284">
        <f>VLOOKUP($A1284,raw!$O:$T,3,FALSE)</f>
        <v/>
      </c>
      <c r="D1284">
        <f>VLOOKUP($A1284,raw!$O:$T,4,FALSE)</f>
        <v/>
      </c>
      <c r="E1284">
        <f>VLOOKUP($A1284,raw!$O:$T,5,FALSE)</f>
        <v/>
      </c>
      <c r="F1284">
        <f>VLOOKUP($A1284,raw!$O:$T,6,FALSE)</f>
        <v/>
      </c>
    </row>
    <row r="1285">
      <c r="A1285" t="n">
        <v>27902</v>
      </c>
      <c r="B1285">
        <f>VLOOKUP($A1285,raw!$O:$T,2,FALSE)</f>
        <v/>
      </c>
      <c r="C1285">
        <f>VLOOKUP($A1285,raw!$O:$T,3,FALSE)</f>
        <v/>
      </c>
      <c r="D1285">
        <f>VLOOKUP($A1285,raw!$O:$T,4,FALSE)</f>
        <v/>
      </c>
      <c r="E1285">
        <f>VLOOKUP($A1285,raw!$O:$T,5,FALSE)</f>
        <v/>
      </c>
      <c r="F1285">
        <f>VLOOKUP($A1285,raw!$O:$T,6,FALSE)</f>
        <v/>
      </c>
    </row>
    <row r="1286">
      <c r="A1286" t="n">
        <v>27903</v>
      </c>
      <c r="B1286">
        <f>VLOOKUP($A1286,raw!$O:$T,2,FALSE)</f>
        <v/>
      </c>
      <c r="C1286">
        <f>VLOOKUP($A1286,raw!$O:$T,3,FALSE)</f>
        <v/>
      </c>
      <c r="D1286">
        <f>VLOOKUP($A1286,raw!$O:$T,4,FALSE)</f>
        <v/>
      </c>
      <c r="E1286">
        <f>VLOOKUP($A1286,raw!$O:$T,5,FALSE)</f>
        <v/>
      </c>
      <c r="F1286">
        <f>VLOOKUP($A1286,raw!$O:$T,6,FALSE)</f>
        <v/>
      </c>
    </row>
    <row r="1287">
      <c r="A1287" t="n">
        <v>27914</v>
      </c>
      <c r="B1287">
        <f>VLOOKUP($A1287,raw!$O:$T,2,FALSE)</f>
        <v/>
      </c>
      <c r="C1287">
        <f>VLOOKUP($A1287,raw!$O:$T,3,FALSE)</f>
        <v/>
      </c>
      <c r="D1287">
        <f>VLOOKUP($A1287,raw!$O:$T,4,FALSE)</f>
        <v/>
      </c>
      <c r="E1287">
        <f>VLOOKUP($A1287,raw!$O:$T,5,FALSE)</f>
        <v/>
      </c>
      <c r="F1287">
        <f>VLOOKUP($A1287,raw!$O:$T,6,FALSE)</f>
        <v/>
      </c>
    </row>
    <row r="1288">
      <c r="A1288" t="n">
        <v>27915</v>
      </c>
      <c r="B1288">
        <f>VLOOKUP($A1288,raw!$O:$T,2,FALSE)</f>
        <v/>
      </c>
      <c r="C1288">
        <f>VLOOKUP($A1288,raw!$O:$T,3,FALSE)</f>
        <v/>
      </c>
      <c r="D1288">
        <f>VLOOKUP($A1288,raw!$O:$T,4,FALSE)</f>
        <v/>
      </c>
      <c r="E1288">
        <f>VLOOKUP($A1288,raw!$O:$T,5,FALSE)</f>
        <v/>
      </c>
      <c r="F1288">
        <f>VLOOKUP($A1288,raw!$O:$T,6,FALSE)</f>
        <v/>
      </c>
    </row>
    <row r="1289">
      <c r="A1289" t="n">
        <v>27916</v>
      </c>
      <c r="B1289">
        <f>VLOOKUP($A1289,raw!$O:$T,2,FALSE)</f>
        <v/>
      </c>
      <c r="C1289">
        <f>VLOOKUP($A1289,raw!$O:$T,3,FALSE)</f>
        <v/>
      </c>
      <c r="D1289">
        <f>VLOOKUP($A1289,raw!$O:$T,4,FALSE)</f>
        <v/>
      </c>
      <c r="E1289">
        <f>VLOOKUP($A1289,raw!$O:$T,5,FALSE)</f>
        <v/>
      </c>
      <c r="F1289">
        <f>VLOOKUP($A1289,raw!$O:$T,6,FALSE)</f>
        <v/>
      </c>
    </row>
    <row r="1290">
      <c r="A1290" t="n">
        <v>27918</v>
      </c>
      <c r="B1290">
        <f>VLOOKUP($A1290,raw!$O:$T,2,FALSE)</f>
        <v/>
      </c>
      <c r="C1290">
        <f>VLOOKUP($A1290,raw!$O:$T,3,FALSE)</f>
        <v/>
      </c>
      <c r="D1290">
        <f>VLOOKUP($A1290,raw!$O:$T,4,FALSE)</f>
        <v/>
      </c>
      <c r="E1290">
        <f>VLOOKUP($A1290,raw!$O:$T,5,FALSE)</f>
        <v/>
      </c>
      <c r="F1290">
        <f>VLOOKUP($A1290,raw!$O:$T,6,FALSE)</f>
        <v/>
      </c>
    </row>
    <row r="1291">
      <c r="A1291" t="n">
        <v>27919</v>
      </c>
      <c r="B1291">
        <f>VLOOKUP($A1291,raw!$O:$T,2,FALSE)</f>
        <v/>
      </c>
      <c r="C1291">
        <f>VLOOKUP($A1291,raw!$O:$T,3,FALSE)</f>
        <v/>
      </c>
      <c r="D1291">
        <f>VLOOKUP($A1291,raw!$O:$T,4,FALSE)</f>
        <v/>
      </c>
      <c r="E1291">
        <f>VLOOKUP($A1291,raw!$O:$T,5,FALSE)</f>
        <v/>
      </c>
      <c r="F1291">
        <f>VLOOKUP($A1291,raw!$O:$T,6,FALSE)</f>
        <v/>
      </c>
    </row>
    <row r="1292">
      <c r="A1292" t="n">
        <v>27921</v>
      </c>
      <c r="B1292">
        <f>VLOOKUP($A1292,raw!$O:$T,2,FALSE)</f>
        <v/>
      </c>
      <c r="C1292">
        <f>VLOOKUP($A1292,raw!$O:$T,3,FALSE)</f>
        <v/>
      </c>
      <c r="D1292">
        <f>VLOOKUP($A1292,raw!$O:$T,4,FALSE)</f>
        <v/>
      </c>
      <c r="E1292">
        <f>VLOOKUP($A1292,raw!$O:$T,5,FALSE)</f>
        <v/>
      </c>
      <c r="F1292">
        <f>VLOOKUP($A1292,raw!$O:$T,6,FALSE)</f>
        <v/>
      </c>
    </row>
    <row r="1293">
      <c r="A1293" t="n">
        <v>27923</v>
      </c>
      <c r="B1293">
        <f>VLOOKUP($A1293,raw!$O:$T,2,FALSE)</f>
        <v/>
      </c>
      <c r="C1293">
        <f>VLOOKUP($A1293,raw!$O:$T,3,FALSE)</f>
        <v/>
      </c>
      <c r="D1293">
        <f>VLOOKUP($A1293,raw!$O:$T,4,FALSE)</f>
        <v/>
      </c>
      <c r="E1293">
        <f>VLOOKUP($A1293,raw!$O:$T,5,FALSE)</f>
        <v/>
      </c>
      <c r="F1293">
        <f>VLOOKUP($A1293,raw!$O:$T,6,FALSE)</f>
        <v/>
      </c>
    </row>
    <row r="1294">
      <c r="A1294" t="n">
        <v>27924</v>
      </c>
      <c r="B1294">
        <f>VLOOKUP($A1294,raw!$O:$T,2,FALSE)</f>
        <v/>
      </c>
      <c r="C1294">
        <f>VLOOKUP($A1294,raw!$O:$T,3,FALSE)</f>
        <v/>
      </c>
      <c r="D1294">
        <f>VLOOKUP($A1294,raw!$O:$T,4,FALSE)</f>
        <v/>
      </c>
      <c r="E1294">
        <f>VLOOKUP($A1294,raw!$O:$T,5,FALSE)</f>
        <v/>
      </c>
      <c r="F1294">
        <f>VLOOKUP($A1294,raw!$O:$T,6,FALSE)</f>
        <v/>
      </c>
    </row>
    <row r="1295">
      <c r="A1295" t="n">
        <v>27925</v>
      </c>
      <c r="B1295">
        <f>VLOOKUP($A1295,raw!$O:$T,2,FALSE)</f>
        <v/>
      </c>
      <c r="C1295">
        <f>VLOOKUP($A1295,raw!$O:$T,3,FALSE)</f>
        <v/>
      </c>
      <c r="D1295">
        <f>VLOOKUP($A1295,raw!$O:$T,4,FALSE)</f>
        <v/>
      </c>
      <c r="E1295">
        <f>VLOOKUP($A1295,raw!$O:$T,5,FALSE)</f>
        <v/>
      </c>
      <c r="F1295">
        <f>VLOOKUP($A1295,raw!$O:$T,6,FALSE)</f>
        <v/>
      </c>
    </row>
    <row r="1296">
      <c r="A1296" t="n">
        <v>27928</v>
      </c>
      <c r="B1296">
        <f>VLOOKUP($A1296,raw!$O:$T,2,FALSE)</f>
        <v/>
      </c>
      <c r="C1296">
        <f>VLOOKUP($A1296,raw!$O:$T,3,FALSE)</f>
        <v/>
      </c>
      <c r="D1296">
        <f>VLOOKUP($A1296,raw!$O:$T,4,FALSE)</f>
        <v/>
      </c>
      <c r="E1296">
        <f>VLOOKUP($A1296,raw!$O:$T,5,FALSE)</f>
        <v/>
      </c>
      <c r="F1296">
        <f>VLOOKUP($A1296,raw!$O:$T,6,FALSE)</f>
        <v/>
      </c>
    </row>
    <row r="1297">
      <c r="A1297" t="n">
        <v>27929</v>
      </c>
      <c r="B1297">
        <f>VLOOKUP($A1297,raw!$O:$T,2,FALSE)</f>
        <v/>
      </c>
      <c r="C1297">
        <f>VLOOKUP($A1297,raw!$O:$T,3,FALSE)</f>
        <v/>
      </c>
      <c r="D1297">
        <f>VLOOKUP($A1297,raw!$O:$T,4,FALSE)</f>
        <v/>
      </c>
      <c r="E1297">
        <f>VLOOKUP($A1297,raw!$O:$T,5,FALSE)</f>
        <v/>
      </c>
      <c r="F1297">
        <f>VLOOKUP($A1297,raw!$O:$T,6,FALSE)</f>
        <v/>
      </c>
    </row>
    <row r="1298">
      <c r="A1298" t="n">
        <v>27930</v>
      </c>
      <c r="B1298">
        <f>VLOOKUP($A1298,raw!$O:$T,2,FALSE)</f>
        <v/>
      </c>
      <c r="C1298">
        <f>VLOOKUP($A1298,raw!$O:$T,3,FALSE)</f>
        <v/>
      </c>
      <c r="D1298">
        <f>VLOOKUP($A1298,raw!$O:$T,4,FALSE)</f>
        <v/>
      </c>
      <c r="E1298">
        <f>VLOOKUP($A1298,raw!$O:$T,5,FALSE)</f>
        <v/>
      </c>
      <c r="F1298">
        <f>VLOOKUP($A1298,raw!$O:$T,6,FALSE)</f>
        <v/>
      </c>
    </row>
    <row r="1299">
      <c r="A1299" t="n">
        <v>27931</v>
      </c>
      <c r="B1299">
        <f>VLOOKUP($A1299,raw!$O:$T,2,FALSE)</f>
        <v/>
      </c>
      <c r="C1299">
        <f>VLOOKUP($A1299,raw!$O:$T,3,FALSE)</f>
        <v/>
      </c>
      <c r="D1299">
        <f>VLOOKUP($A1299,raw!$O:$T,4,FALSE)</f>
        <v/>
      </c>
      <c r="E1299">
        <f>VLOOKUP($A1299,raw!$O:$T,5,FALSE)</f>
        <v/>
      </c>
      <c r="F1299">
        <f>VLOOKUP($A1299,raw!$O:$T,6,FALSE)</f>
        <v/>
      </c>
    </row>
    <row r="1300">
      <c r="A1300" t="n">
        <v>27933</v>
      </c>
      <c r="B1300">
        <f>VLOOKUP($A1300,raw!$O:$T,2,FALSE)</f>
        <v/>
      </c>
      <c r="C1300">
        <f>VLOOKUP($A1300,raw!$O:$T,3,FALSE)</f>
        <v/>
      </c>
      <c r="D1300">
        <f>VLOOKUP($A1300,raw!$O:$T,4,FALSE)</f>
        <v/>
      </c>
      <c r="E1300">
        <f>VLOOKUP($A1300,raw!$O:$T,5,FALSE)</f>
        <v/>
      </c>
      <c r="F1300">
        <f>VLOOKUP($A1300,raw!$O:$T,6,FALSE)</f>
        <v/>
      </c>
    </row>
    <row r="1301">
      <c r="A1301" t="n">
        <v>27934</v>
      </c>
      <c r="B1301">
        <f>VLOOKUP($A1301,raw!$O:$T,2,FALSE)</f>
        <v/>
      </c>
      <c r="C1301">
        <f>VLOOKUP($A1301,raw!$O:$T,3,FALSE)</f>
        <v/>
      </c>
      <c r="D1301">
        <f>VLOOKUP($A1301,raw!$O:$T,4,FALSE)</f>
        <v/>
      </c>
      <c r="E1301">
        <f>VLOOKUP($A1301,raw!$O:$T,5,FALSE)</f>
        <v/>
      </c>
      <c r="F1301">
        <f>VLOOKUP($A1301,raw!$O:$T,6,FALSE)</f>
        <v/>
      </c>
    </row>
    <row r="1302">
      <c r="A1302" t="n">
        <v>27936</v>
      </c>
      <c r="B1302">
        <f>VLOOKUP($A1302,raw!$O:$T,2,FALSE)</f>
        <v/>
      </c>
      <c r="C1302">
        <f>VLOOKUP($A1302,raw!$O:$T,3,FALSE)</f>
        <v/>
      </c>
      <c r="D1302">
        <f>VLOOKUP($A1302,raw!$O:$T,4,FALSE)</f>
        <v/>
      </c>
      <c r="E1302">
        <f>VLOOKUP($A1302,raw!$O:$T,5,FALSE)</f>
        <v/>
      </c>
      <c r="F1302">
        <f>VLOOKUP($A1302,raw!$O:$T,6,FALSE)</f>
        <v/>
      </c>
    </row>
    <row r="1303">
      <c r="A1303" t="n">
        <v>27937</v>
      </c>
      <c r="B1303">
        <f>VLOOKUP($A1303,raw!$O:$T,2,FALSE)</f>
        <v/>
      </c>
      <c r="C1303">
        <f>VLOOKUP($A1303,raw!$O:$T,3,FALSE)</f>
        <v/>
      </c>
      <c r="D1303">
        <f>VLOOKUP($A1303,raw!$O:$T,4,FALSE)</f>
        <v/>
      </c>
      <c r="E1303">
        <f>VLOOKUP($A1303,raw!$O:$T,5,FALSE)</f>
        <v/>
      </c>
      <c r="F1303">
        <f>VLOOKUP($A1303,raw!$O:$T,6,FALSE)</f>
        <v/>
      </c>
    </row>
    <row r="1304">
      <c r="A1304" t="n">
        <v>27940</v>
      </c>
      <c r="B1304">
        <f>VLOOKUP($A1304,raw!$O:$T,2,FALSE)</f>
        <v/>
      </c>
      <c r="C1304">
        <f>VLOOKUP($A1304,raw!$O:$T,3,FALSE)</f>
        <v/>
      </c>
      <c r="D1304">
        <f>VLOOKUP($A1304,raw!$O:$T,4,FALSE)</f>
        <v/>
      </c>
      <c r="E1304">
        <f>VLOOKUP($A1304,raw!$O:$T,5,FALSE)</f>
        <v/>
      </c>
      <c r="F1304">
        <f>VLOOKUP($A1304,raw!$O:$T,6,FALSE)</f>
        <v/>
      </c>
    </row>
    <row r="1305">
      <c r="A1305" t="n">
        <v>27941</v>
      </c>
      <c r="B1305">
        <f>VLOOKUP($A1305,raw!$O:$T,2,FALSE)</f>
        <v/>
      </c>
      <c r="C1305">
        <f>VLOOKUP($A1305,raw!$O:$T,3,FALSE)</f>
        <v/>
      </c>
      <c r="D1305">
        <f>VLOOKUP($A1305,raw!$O:$T,4,FALSE)</f>
        <v/>
      </c>
      <c r="E1305">
        <f>VLOOKUP($A1305,raw!$O:$T,5,FALSE)</f>
        <v/>
      </c>
      <c r="F1305">
        <f>VLOOKUP($A1305,raw!$O:$T,6,FALSE)</f>
        <v/>
      </c>
    </row>
    <row r="1306">
      <c r="A1306" t="n">
        <v>27942</v>
      </c>
      <c r="B1306">
        <f>VLOOKUP($A1306,raw!$O:$T,2,FALSE)</f>
        <v/>
      </c>
      <c r="C1306">
        <f>VLOOKUP($A1306,raw!$O:$T,3,FALSE)</f>
        <v/>
      </c>
      <c r="D1306">
        <f>VLOOKUP($A1306,raw!$O:$T,4,FALSE)</f>
        <v/>
      </c>
      <c r="E1306">
        <f>VLOOKUP($A1306,raw!$O:$T,5,FALSE)</f>
        <v/>
      </c>
      <c r="F1306">
        <f>VLOOKUP($A1306,raw!$O:$T,6,FALSE)</f>
        <v/>
      </c>
    </row>
    <row r="1307">
      <c r="A1307" t="n">
        <v>27943</v>
      </c>
      <c r="B1307">
        <f>VLOOKUP($A1307,raw!$O:$T,2,FALSE)</f>
        <v/>
      </c>
      <c r="C1307">
        <f>VLOOKUP($A1307,raw!$O:$T,3,FALSE)</f>
        <v/>
      </c>
      <c r="D1307">
        <f>VLOOKUP($A1307,raw!$O:$T,4,FALSE)</f>
        <v/>
      </c>
      <c r="E1307">
        <f>VLOOKUP($A1307,raw!$O:$T,5,FALSE)</f>
        <v/>
      </c>
      <c r="F1307">
        <f>VLOOKUP($A1307,raw!$O:$T,6,FALSE)</f>
        <v/>
      </c>
    </row>
    <row r="1308">
      <c r="A1308" t="n">
        <v>27945</v>
      </c>
      <c r="B1308">
        <f>VLOOKUP($A1308,raw!$O:$T,2,FALSE)</f>
        <v/>
      </c>
      <c r="C1308">
        <f>VLOOKUP($A1308,raw!$O:$T,3,FALSE)</f>
        <v/>
      </c>
      <c r="D1308">
        <f>VLOOKUP($A1308,raw!$O:$T,4,FALSE)</f>
        <v/>
      </c>
      <c r="E1308">
        <f>VLOOKUP($A1308,raw!$O:$T,5,FALSE)</f>
        <v/>
      </c>
      <c r="F1308">
        <f>VLOOKUP($A1308,raw!$O:$T,6,FALSE)</f>
        <v/>
      </c>
    </row>
    <row r="1309">
      <c r="A1309" t="n">
        <v>27946</v>
      </c>
      <c r="B1309">
        <f>VLOOKUP($A1309,raw!$O:$T,2,FALSE)</f>
        <v/>
      </c>
      <c r="C1309">
        <f>VLOOKUP($A1309,raw!$O:$T,3,FALSE)</f>
        <v/>
      </c>
      <c r="D1309">
        <f>VLOOKUP($A1309,raw!$O:$T,4,FALSE)</f>
        <v/>
      </c>
      <c r="E1309">
        <f>VLOOKUP($A1309,raw!$O:$T,5,FALSE)</f>
        <v/>
      </c>
      <c r="F1309">
        <f>VLOOKUP($A1309,raw!$O:$T,6,FALSE)</f>
        <v/>
      </c>
    </row>
    <row r="1310">
      <c r="A1310" t="n">
        <v>27948</v>
      </c>
      <c r="B1310">
        <f>VLOOKUP($A1310,raw!$O:$T,2,FALSE)</f>
        <v/>
      </c>
      <c r="C1310">
        <f>VLOOKUP($A1310,raw!$O:$T,3,FALSE)</f>
        <v/>
      </c>
      <c r="D1310">
        <f>VLOOKUP($A1310,raw!$O:$T,4,FALSE)</f>
        <v/>
      </c>
      <c r="E1310">
        <f>VLOOKUP($A1310,raw!$O:$T,5,FALSE)</f>
        <v/>
      </c>
      <c r="F1310">
        <f>VLOOKUP($A1310,raw!$O:$T,6,FALSE)</f>
        <v/>
      </c>
    </row>
    <row r="1311">
      <c r="A1311" t="n">
        <v>27951</v>
      </c>
      <c r="B1311">
        <f>VLOOKUP($A1311,raw!$O:$T,2,FALSE)</f>
        <v/>
      </c>
      <c r="C1311">
        <f>VLOOKUP($A1311,raw!$O:$T,3,FALSE)</f>
        <v/>
      </c>
      <c r="D1311">
        <f>VLOOKUP($A1311,raw!$O:$T,4,FALSE)</f>
        <v/>
      </c>
      <c r="E1311">
        <f>VLOOKUP($A1311,raw!$O:$T,5,FALSE)</f>
        <v/>
      </c>
      <c r="F1311">
        <f>VLOOKUP($A1311,raw!$O:$T,6,FALSE)</f>
        <v/>
      </c>
    </row>
    <row r="1312">
      <c r="A1312" t="n">
        <v>27952</v>
      </c>
      <c r="B1312">
        <f>VLOOKUP($A1312,raw!$O:$T,2,FALSE)</f>
        <v/>
      </c>
      <c r="C1312">
        <f>VLOOKUP($A1312,raw!$O:$T,3,FALSE)</f>
        <v/>
      </c>
      <c r="D1312">
        <f>VLOOKUP($A1312,raw!$O:$T,4,FALSE)</f>
        <v/>
      </c>
      <c r="E1312">
        <f>VLOOKUP($A1312,raw!$O:$T,5,FALSE)</f>
        <v/>
      </c>
      <c r="F1312">
        <f>VLOOKUP($A1312,raw!$O:$T,6,FALSE)</f>
        <v/>
      </c>
    </row>
    <row r="1313">
      <c r="A1313" t="n">
        <v>27956</v>
      </c>
      <c r="B1313">
        <f>VLOOKUP($A1313,raw!$O:$T,2,FALSE)</f>
        <v/>
      </c>
      <c r="C1313">
        <f>VLOOKUP($A1313,raw!$O:$T,3,FALSE)</f>
        <v/>
      </c>
      <c r="D1313">
        <f>VLOOKUP($A1313,raw!$O:$T,4,FALSE)</f>
        <v/>
      </c>
      <c r="E1313">
        <f>VLOOKUP($A1313,raw!$O:$T,5,FALSE)</f>
        <v/>
      </c>
      <c r="F1313">
        <f>VLOOKUP($A1313,raw!$O:$T,6,FALSE)</f>
        <v/>
      </c>
    </row>
    <row r="1314">
      <c r="A1314" t="n">
        <v>27957</v>
      </c>
      <c r="B1314">
        <f>VLOOKUP($A1314,raw!$O:$T,2,FALSE)</f>
        <v/>
      </c>
      <c r="C1314">
        <f>VLOOKUP($A1314,raw!$O:$T,3,FALSE)</f>
        <v/>
      </c>
      <c r="D1314">
        <f>VLOOKUP($A1314,raw!$O:$T,4,FALSE)</f>
        <v/>
      </c>
      <c r="E1314">
        <f>VLOOKUP($A1314,raw!$O:$T,5,FALSE)</f>
        <v/>
      </c>
      <c r="F1314">
        <f>VLOOKUP($A1314,raw!$O:$T,6,FALSE)</f>
        <v/>
      </c>
    </row>
    <row r="1315">
      <c r="A1315" t="n">
        <v>27959</v>
      </c>
      <c r="B1315">
        <f>VLOOKUP($A1315,raw!$O:$T,2,FALSE)</f>
        <v/>
      </c>
      <c r="C1315">
        <f>VLOOKUP($A1315,raw!$O:$T,3,FALSE)</f>
        <v/>
      </c>
      <c r="D1315">
        <f>VLOOKUP($A1315,raw!$O:$T,4,FALSE)</f>
        <v/>
      </c>
      <c r="E1315">
        <f>VLOOKUP($A1315,raw!$O:$T,5,FALSE)</f>
        <v/>
      </c>
      <c r="F1315">
        <f>VLOOKUP($A1315,raw!$O:$T,6,FALSE)</f>
        <v/>
      </c>
    </row>
    <row r="1316">
      <c r="A1316" t="n">
        <v>27962</v>
      </c>
      <c r="B1316">
        <f>VLOOKUP($A1316,raw!$O:$T,2,FALSE)</f>
        <v/>
      </c>
      <c r="C1316">
        <f>VLOOKUP($A1316,raw!$O:$T,3,FALSE)</f>
        <v/>
      </c>
      <c r="D1316">
        <f>VLOOKUP($A1316,raw!$O:$T,4,FALSE)</f>
        <v/>
      </c>
      <c r="E1316">
        <f>VLOOKUP($A1316,raw!$O:$T,5,FALSE)</f>
        <v/>
      </c>
      <c r="F1316">
        <f>VLOOKUP($A1316,raw!$O:$T,6,FALSE)</f>
        <v/>
      </c>
    </row>
    <row r="1317">
      <c r="A1317" t="n">
        <v>27963</v>
      </c>
      <c r="B1317">
        <f>VLOOKUP($A1317,raw!$O:$T,2,FALSE)</f>
        <v/>
      </c>
      <c r="C1317">
        <f>VLOOKUP($A1317,raw!$O:$T,3,FALSE)</f>
        <v/>
      </c>
      <c r="D1317">
        <f>VLOOKUP($A1317,raw!$O:$T,4,FALSE)</f>
        <v/>
      </c>
      <c r="E1317">
        <f>VLOOKUP($A1317,raw!$O:$T,5,FALSE)</f>
        <v/>
      </c>
      <c r="F1317">
        <f>VLOOKUP($A1317,raw!$O:$T,6,FALSE)</f>
        <v/>
      </c>
    </row>
    <row r="1318">
      <c r="A1318" t="n">
        <v>27964</v>
      </c>
      <c r="B1318">
        <f>VLOOKUP($A1318,raw!$O:$T,2,FALSE)</f>
        <v/>
      </c>
      <c r="C1318">
        <f>VLOOKUP($A1318,raw!$O:$T,3,FALSE)</f>
        <v/>
      </c>
      <c r="D1318">
        <f>VLOOKUP($A1318,raw!$O:$T,4,FALSE)</f>
        <v/>
      </c>
      <c r="E1318">
        <f>VLOOKUP($A1318,raw!$O:$T,5,FALSE)</f>
        <v/>
      </c>
      <c r="F1318">
        <f>VLOOKUP($A1318,raw!$O:$T,6,FALSE)</f>
        <v/>
      </c>
    </row>
    <row r="1319">
      <c r="A1319" t="n">
        <v>27972</v>
      </c>
      <c r="B1319">
        <f>VLOOKUP($A1319,raw!$O:$T,2,FALSE)</f>
        <v/>
      </c>
      <c r="C1319">
        <f>VLOOKUP($A1319,raw!$O:$T,3,FALSE)</f>
        <v/>
      </c>
      <c r="D1319">
        <f>VLOOKUP($A1319,raw!$O:$T,4,FALSE)</f>
        <v/>
      </c>
      <c r="E1319">
        <f>VLOOKUP($A1319,raw!$O:$T,5,FALSE)</f>
        <v/>
      </c>
      <c r="F1319">
        <f>VLOOKUP($A1319,raw!$O:$T,6,FALSE)</f>
        <v/>
      </c>
    </row>
    <row r="1320">
      <c r="A1320" t="n">
        <v>27974</v>
      </c>
      <c r="B1320">
        <f>VLOOKUP($A1320,raw!$O:$T,2,FALSE)</f>
        <v/>
      </c>
      <c r="C1320">
        <f>VLOOKUP($A1320,raw!$O:$T,3,FALSE)</f>
        <v/>
      </c>
      <c r="D1320">
        <f>VLOOKUP($A1320,raw!$O:$T,4,FALSE)</f>
        <v/>
      </c>
      <c r="E1320">
        <f>VLOOKUP($A1320,raw!$O:$T,5,FALSE)</f>
        <v/>
      </c>
      <c r="F1320">
        <f>VLOOKUP($A1320,raw!$O:$T,6,FALSE)</f>
        <v/>
      </c>
    </row>
    <row r="1321">
      <c r="A1321" t="n">
        <v>27976</v>
      </c>
      <c r="B1321">
        <f>VLOOKUP($A1321,raw!$O:$T,2,FALSE)</f>
        <v/>
      </c>
      <c r="C1321">
        <f>VLOOKUP($A1321,raw!$O:$T,3,FALSE)</f>
        <v/>
      </c>
      <c r="D1321">
        <f>VLOOKUP($A1321,raw!$O:$T,4,FALSE)</f>
        <v/>
      </c>
      <c r="E1321">
        <f>VLOOKUP($A1321,raw!$O:$T,5,FALSE)</f>
        <v/>
      </c>
      <c r="F1321">
        <f>VLOOKUP($A1321,raw!$O:$T,6,FALSE)</f>
        <v/>
      </c>
    </row>
    <row r="1322">
      <c r="A1322" t="n">
        <v>27979</v>
      </c>
      <c r="B1322">
        <f>VLOOKUP($A1322,raw!$O:$T,2,FALSE)</f>
        <v/>
      </c>
      <c r="C1322">
        <f>VLOOKUP($A1322,raw!$O:$T,3,FALSE)</f>
        <v/>
      </c>
      <c r="D1322">
        <f>VLOOKUP($A1322,raw!$O:$T,4,FALSE)</f>
        <v/>
      </c>
      <c r="E1322">
        <f>VLOOKUP($A1322,raw!$O:$T,5,FALSE)</f>
        <v/>
      </c>
      <c r="F1322">
        <f>VLOOKUP($A1322,raw!$O:$T,6,FALSE)</f>
        <v/>
      </c>
    </row>
    <row r="1323">
      <c r="A1323" t="n">
        <v>27980</v>
      </c>
      <c r="B1323">
        <f>VLOOKUP($A1323,raw!$O:$T,2,FALSE)</f>
        <v/>
      </c>
      <c r="C1323">
        <f>VLOOKUP($A1323,raw!$O:$T,3,FALSE)</f>
        <v/>
      </c>
      <c r="D1323">
        <f>VLOOKUP($A1323,raw!$O:$T,4,FALSE)</f>
        <v/>
      </c>
      <c r="E1323">
        <f>VLOOKUP($A1323,raw!$O:$T,5,FALSE)</f>
        <v/>
      </c>
      <c r="F1323">
        <f>VLOOKUP($A1323,raw!$O:$T,6,FALSE)</f>
        <v/>
      </c>
    </row>
    <row r="1324">
      <c r="A1324" t="n">
        <v>27981</v>
      </c>
      <c r="B1324">
        <f>VLOOKUP($A1324,raw!$O:$T,2,FALSE)</f>
        <v/>
      </c>
      <c r="C1324">
        <f>VLOOKUP($A1324,raw!$O:$T,3,FALSE)</f>
        <v/>
      </c>
      <c r="D1324">
        <f>VLOOKUP($A1324,raw!$O:$T,4,FALSE)</f>
        <v/>
      </c>
      <c r="E1324">
        <f>VLOOKUP($A1324,raw!$O:$T,5,FALSE)</f>
        <v/>
      </c>
      <c r="F1324">
        <f>VLOOKUP($A1324,raw!$O:$T,6,FALSE)</f>
        <v/>
      </c>
    </row>
    <row r="1325">
      <c r="A1325" t="n">
        <v>27985</v>
      </c>
      <c r="B1325">
        <f>VLOOKUP($A1325,raw!$O:$T,2,FALSE)</f>
        <v/>
      </c>
      <c r="C1325">
        <f>VLOOKUP($A1325,raw!$O:$T,3,FALSE)</f>
        <v/>
      </c>
      <c r="D1325">
        <f>VLOOKUP($A1325,raw!$O:$T,4,FALSE)</f>
        <v/>
      </c>
      <c r="E1325">
        <f>VLOOKUP($A1325,raw!$O:$T,5,FALSE)</f>
        <v/>
      </c>
      <c r="F1325">
        <f>VLOOKUP($A1325,raw!$O:$T,6,FALSE)</f>
        <v/>
      </c>
    </row>
    <row r="1326">
      <c r="A1326" t="n">
        <v>27987</v>
      </c>
      <c r="B1326">
        <f>VLOOKUP($A1326,raw!$O:$T,2,FALSE)</f>
        <v/>
      </c>
      <c r="C1326">
        <f>VLOOKUP($A1326,raw!$O:$T,3,FALSE)</f>
        <v/>
      </c>
      <c r="D1326">
        <f>VLOOKUP($A1326,raw!$O:$T,4,FALSE)</f>
        <v/>
      </c>
      <c r="E1326">
        <f>VLOOKUP($A1326,raw!$O:$T,5,FALSE)</f>
        <v/>
      </c>
      <c r="F1326">
        <f>VLOOKUP($A1326,raw!$O:$T,6,FALSE)</f>
        <v/>
      </c>
    </row>
    <row r="1327">
      <c r="A1327" t="n">
        <v>27988</v>
      </c>
      <c r="B1327">
        <f>VLOOKUP($A1327,raw!$O:$T,2,FALSE)</f>
        <v/>
      </c>
      <c r="C1327">
        <f>VLOOKUP($A1327,raw!$O:$T,3,FALSE)</f>
        <v/>
      </c>
      <c r="D1327">
        <f>VLOOKUP($A1327,raw!$O:$T,4,FALSE)</f>
        <v/>
      </c>
      <c r="E1327">
        <f>VLOOKUP($A1327,raw!$O:$T,5,FALSE)</f>
        <v/>
      </c>
      <c r="F1327">
        <f>VLOOKUP($A1327,raw!$O:$T,6,FALSE)</f>
        <v/>
      </c>
    </row>
    <row r="1328">
      <c r="A1328" t="n">
        <v>27989</v>
      </c>
      <c r="B1328">
        <f>VLOOKUP($A1328,raw!$O:$T,2,FALSE)</f>
        <v/>
      </c>
      <c r="C1328">
        <f>VLOOKUP($A1328,raw!$O:$T,3,FALSE)</f>
        <v/>
      </c>
      <c r="D1328">
        <f>VLOOKUP($A1328,raw!$O:$T,4,FALSE)</f>
        <v/>
      </c>
      <c r="E1328">
        <f>VLOOKUP($A1328,raw!$O:$T,5,FALSE)</f>
        <v/>
      </c>
      <c r="F1328">
        <f>VLOOKUP($A1328,raw!$O:$T,6,FALSE)</f>
        <v/>
      </c>
    </row>
    <row r="1329">
      <c r="A1329" t="n">
        <v>27993</v>
      </c>
      <c r="B1329">
        <f>VLOOKUP($A1329,raw!$O:$T,2,FALSE)</f>
        <v/>
      </c>
      <c r="C1329">
        <f>VLOOKUP($A1329,raw!$O:$T,3,FALSE)</f>
        <v/>
      </c>
      <c r="D1329">
        <f>VLOOKUP($A1329,raw!$O:$T,4,FALSE)</f>
        <v/>
      </c>
      <c r="E1329">
        <f>VLOOKUP($A1329,raw!$O:$T,5,FALSE)</f>
        <v/>
      </c>
      <c r="F1329">
        <f>VLOOKUP($A1329,raw!$O:$T,6,FALSE)</f>
        <v/>
      </c>
    </row>
    <row r="1330">
      <c r="A1330" t="n">
        <v>27998</v>
      </c>
      <c r="B1330">
        <f>VLOOKUP($A1330,raw!$O:$T,2,FALSE)</f>
        <v/>
      </c>
      <c r="C1330">
        <f>VLOOKUP($A1330,raw!$O:$T,3,FALSE)</f>
        <v/>
      </c>
      <c r="D1330">
        <f>VLOOKUP($A1330,raw!$O:$T,4,FALSE)</f>
        <v/>
      </c>
      <c r="E1330">
        <f>VLOOKUP($A1330,raw!$O:$T,5,FALSE)</f>
        <v/>
      </c>
      <c r="F1330">
        <f>VLOOKUP($A1330,raw!$O:$T,6,FALSE)</f>
        <v/>
      </c>
    </row>
    <row r="1331">
      <c r="A1331" t="n">
        <v>28000</v>
      </c>
      <c r="B1331">
        <f>VLOOKUP($A1331,raw!$O:$T,2,FALSE)</f>
        <v/>
      </c>
      <c r="C1331">
        <f>VLOOKUP($A1331,raw!$O:$T,3,FALSE)</f>
        <v/>
      </c>
      <c r="D1331">
        <f>VLOOKUP($A1331,raw!$O:$T,4,FALSE)</f>
        <v/>
      </c>
      <c r="E1331">
        <f>VLOOKUP($A1331,raw!$O:$T,5,FALSE)</f>
        <v/>
      </c>
      <c r="F1331">
        <f>VLOOKUP($A1331,raw!$O:$T,6,FALSE)</f>
        <v/>
      </c>
    </row>
    <row r="1332">
      <c r="A1332" t="n">
        <v>28002</v>
      </c>
      <c r="B1332">
        <f>VLOOKUP($A1332,raw!$O:$T,2,FALSE)</f>
        <v/>
      </c>
      <c r="C1332">
        <f>VLOOKUP($A1332,raw!$O:$T,3,FALSE)</f>
        <v/>
      </c>
      <c r="D1332">
        <f>VLOOKUP($A1332,raw!$O:$T,4,FALSE)</f>
        <v/>
      </c>
      <c r="E1332">
        <f>VLOOKUP($A1332,raw!$O:$T,5,FALSE)</f>
        <v/>
      </c>
      <c r="F1332">
        <f>VLOOKUP($A1332,raw!$O:$T,6,FALSE)</f>
        <v/>
      </c>
    </row>
    <row r="1333">
      <c r="A1333" t="n">
        <v>28007</v>
      </c>
      <c r="B1333">
        <f>VLOOKUP($A1333,raw!$O:$T,2,FALSE)</f>
        <v/>
      </c>
      <c r="C1333">
        <f>VLOOKUP($A1333,raw!$O:$T,3,FALSE)</f>
        <v/>
      </c>
      <c r="D1333">
        <f>VLOOKUP($A1333,raw!$O:$T,4,FALSE)</f>
        <v/>
      </c>
      <c r="E1333">
        <f>VLOOKUP($A1333,raw!$O:$T,5,FALSE)</f>
        <v/>
      </c>
      <c r="F1333">
        <f>VLOOKUP($A1333,raw!$O:$T,6,FALSE)</f>
        <v/>
      </c>
    </row>
    <row r="1334">
      <c r="A1334" t="n">
        <v>28011</v>
      </c>
      <c r="B1334">
        <f>VLOOKUP($A1334,raw!$O:$T,2,FALSE)</f>
        <v/>
      </c>
      <c r="C1334">
        <f>VLOOKUP($A1334,raw!$O:$T,3,FALSE)</f>
        <v/>
      </c>
      <c r="D1334">
        <f>VLOOKUP($A1334,raw!$O:$T,4,FALSE)</f>
        <v/>
      </c>
      <c r="E1334">
        <f>VLOOKUP($A1334,raw!$O:$T,5,FALSE)</f>
        <v/>
      </c>
      <c r="F1334">
        <f>VLOOKUP($A1334,raw!$O:$T,6,FALSE)</f>
        <v/>
      </c>
    </row>
    <row r="1335">
      <c r="A1335" t="n">
        <v>28012</v>
      </c>
      <c r="B1335">
        <f>VLOOKUP($A1335,raw!$O:$T,2,FALSE)</f>
        <v/>
      </c>
      <c r="C1335">
        <f>VLOOKUP($A1335,raw!$O:$T,3,FALSE)</f>
        <v/>
      </c>
      <c r="D1335">
        <f>VLOOKUP($A1335,raw!$O:$T,4,FALSE)</f>
        <v/>
      </c>
      <c r="E1335">
        <f>VLOOKUP($A1335,raw!$O:$T,5,FALSE)</f>
        <v/>
      </c>
      <c r="F1335">
        <f>VLOOKUP($A1335,raw!$O:$T,6,FALSE)</f>
        <v/>
      </c>
    </row>
    <row r="1336">
      <c r="A1336" t="n">
        <v>28013</v>
      </c>
      <c r="B1336">
        <f>VLOOKUP($A1336,raw!$O:$T,2,FALSE)</f>
        <v/>
      </c>
      <c r="C1336">
        <f>VLOOKUP($A1336,raw!$O:$T,3,FALSE)</f>
        <v/>
      </c>
      <c r="D1336">
        <f>VLOOKUP($A1336,raw!$O:$T,4,FALSE)</f>
        <v/>
      </c>
      <c r="E1336">
        <f>VLOOKUP($A1336,raw!$O:$T,5,FALSE)</f>
        <v/>
      </c>
      <c r="F1336">
        <f>VLOOKUP($A1336,raw!$O:$T,6,FALSE)</f>
        <v/>
      </c>
    </row>
    <row r="1337">
      <c r="A1337" t="n">
        <v>28016</v>
      </c>
      <c r="B1337">
        <f>VLOOKUP($A1337,raw!$O:$T,2,FALSE)</f>
        <v/>
      </c>
      <c r="C1337">
        <f>VLOOKUP($A1337,raw!$O:$T,3,FALSE)</f>
        <v/>
      </c>
      <c r="D1337">
        <f>VLOOKUP($A1337,raw!$O:$T,4,FALSE)</f>
        <v/>
      </c>
      <c r="E1337">
        <f>VLOOKUP($A1337,raw!$O:$T,5,FALSE)</f>
        <v/>
      </c>
      <c r="F1337">
        <f>VLOOKUP($A1337,raw!$O:$T,6,FALSE)</f>
        <v/>
      </c>
    </row>
    <row r="1338">
      <c r="A1338" t="n">
        <v>28073</v>
      </c>
      <c r="B1338">
        <f>VLOOKUP($A1338,raw!$O:$T,2,FALSE)</f>
        <v/>
      </c>
      <c r="C1338">
        <f>VLOOKUP($A1338,raw!$O:$T,3,FALSE)</f>
        <v/>
      </c>
      <c r="D1338">
        <f>VLOOKUP($A1338,raw!$O:$T,4,FALSE)</f>
        <v/>
      </c>
      <c r="E1338">
        <f>VLOOKUP($A1338,raw!$O:$T,5,FALSE)</f>
        <v/>
      </c>
      <c r="F1338">
        <f>VLOOKUP($A1338,raw!$O:$T,6,FALSE)</f>
        <v/>
      </c>
    </row>
    <row r="1339">
      <c r="A1339" t="n">
        <v>28084</v>
      </c>
      <c r="B1339">
        <f>VLOOKUP($A1339,raw!$O:$T,2,FALSE)</f>
        <v/>
      </c>
      <c r="C1339">
        <f>VLOOKUP($A1339,raw!$O:$T,3,FALSE)</f>
        <v/>
      </c>
      <c r="D1339">
        <f>VLOOKUP($A1339,raw!$O:$T,4,FALSE)</f>
        <v/>
      </c>
      <c r="E1339">
        <f>VLOOKUP($A1339,raw!$O:$T,5,FALSE)</f>
        <v/>
      </c>
      <c r="F1339">
        <f>VLOOKUP($A1339,raw!$O:$T,6,FALSE)</f>
        <v/>
      </c>
    </row>
    <row r="1340">
      <c r="A1340" t="n">
        <v>28085</v>
      </c>
      <c r="B1340">
        <f>VLOOKUP($A1340,raw!$O:$T,2,FALSE)</f>
        <v/>
      </c>
      <c r="C1340">
        <f>VLOOKUP($A1340,raw!$O:$T,3,FALSE)</f>
        <v/>
      </c>
      <c r="D1340">
        <f>VLOOKUP($A1340,raw!$O:$T,4,FALSE)</f>
        <v/>
      </c>
      <c r="E1340">
        <f>VLOOKUP($A1340,raw!$O:$T,5,FALSE)</f>
        <v/>
      </c>
      <c r="F1340">
        <f>VLOOKUP($A1340,raw!$O:$T,6,FALSE)</f>
        <v/>
      </c>
    </row>
    <row r="1341">
      <c r="A1341" t="n">
        <v>28086</v>
      </c>
      <c r="B1341">
        <f>VLOOKUP($A1341,raw!$O:$T,2,FALSE)</f>
        <v/>
      </c>
      <c r="C1341">
        <f>VLOOKUP($A1341,raw!$O:$T,3,FALSE)</f>
        <v/>
      </c>
      <c r="D1341">
        <f>VLOOKUP($A1341,raw!$O:$T,4,FALSE)</f>
        <v/>
      </c>
      <c r="E1341">
        <f>VLOOKUP($A1341,raw!$O:$T,5,FALSE)</f>
        <v/>
      </c>
      <c r="F1341">
        <f>VLOOKUP($A1341,raw!$O:$T,6,FALSE)</f>
        <v/>
      </c>
    </row>
    <row r="1342">
      <c r="A1342" t="n">
        <v>28087</v>
      </c>
      <c r="B1342">
        <f>VLOOKUP($A1342,raw!$O:$T,2,FALSE)</f>
        <v/>
      </c>
      <c r="C1342">
        <f>VLOOKUP($A1342,raw!$O:$T,3,FALSE)</f>
        <v/>
      </c>
      <c r="D1342">
        <f>VLOOKUP($A1342,raw!$O:$T,4,FALSE)</f>
        <v/>
      </c>
      <c r="E1342">
        <f>VLOOKUP($A1342,raw!$O:$T,5,FALSE)</f>
        <v/>
      </c>
      <c r="F1342">
        <f>VLOOKUP($A1342,raw!$O:$T,6,FALSE)</f>
        <v/>
      </c>
    </row>
    <row r="1343">
      <c r="A1343" t="n">
        <v>28093</v>
      </c>
      <c r="B1343">
        <f>VLOOKUP($A1343,raw!$O:$T,2,FALSE)</f>
        <v/>
      </c>
      <c r="C1343">
        <f>VLOOKUP($A1343,raw!$O:$T,3,FALSE)</f>
        <v/>
      </c>
      <c r="D1343">
        <f>VLOOKUP($A1343,raw!$O:$T,4,FALSE)</f>
        <v/>
      </c>
      <c r="E1343">
        <f>VLOOKUP($A1343,raw!$O:$T,5,FALSE)</f>
        <v/>
      </c>
      <c r="F1343">
        <f>VLOOKUP($A1343,raw!$O:$T,6,FALSE)</f>
        <v/>
      </c>
    </row>
    <row r="1344">
      <c r="A1344" t="n">
        <v>28096</v>
      </c>
      <c r="B1344">
        <f>VLOOKUP($A1344,raw!$O:$T,2,FALSE)</f>
        <v/>
      </c>
      <c r="C1344">
        <f>VLOOKUP($A1344,raw!$O:$T,3,FALSE)</f>
        <v/>
      </c>
      <c r="D1344">
        <f>VLOOKUP($A1344,raw!$O:$T,4,FALSE)</f>
        <v/>
      </c>
      <c r="E1344">
        <f>VLOOKUP($A1344,raw!$O:$T,5,FALSE)</f>
        <v/>
      </c>
      <c r="F1344">
        <f>VLOOKUP($A1344,raw!$O:$T,6,FALSE)</f>
        <v/>
      </c>
    </row>
    <row r="1345">
      <c r="A1345" t="n">
        <v>28106</v>
      </c>
      <c r="B1345">
        <f>VLOOKUP($A1345,raw!$O:$T,2,FALSE)</f>
        <v/>
      </c>
      <c r="C1345">
        <f>VLOOKUP($A1345,raw!$O:$T,3,FALSE)</f>
        <v/>
      </c>
      <c r="D1345">
        <f>VLOOKUP($A1345,raw!$O:$T,4,FALSE)</f>
        <v/>
      </c>
      <c r="E1345">
        <f>VLOOKUP($A1345,raw!$O:$T,5,FALSE)</f>
        <v/>
      </c>
      <c r="F1345">
        <f>VLOOKUP($A1345,raw!$O:$T,6,FALSE)</f>
        <v/>
      </c>
    </row>
    <row r="1346">
      <c r="A1346" t="n">
        <v>28118</v>
      </c>
      <c r="B1346">
        <f>VLOOKUP($A1346,raw!$O:$T,2,FALSE)</f>
        <v/>
      </c>
      <c r="C1346">
        <f>VLOOKUP($A1346,raw!$O:$T,3,FALSE)</f>
        <v/>
      </c>
      <c r="D1346">
        <f>VLOOKUP($A1346,raw!$O:$T,4,FALSE)</f>
        <v/>
      </c>
      <c r="E1346">
        <f>VLOOKUP($A1346,raw!$O:$T,5,FALSE)</f>
        <v/>
      </c>
      <c r="F1346">
        <f>VLOOKUP($A1346,raw!$O:$T,6,FALSE)</f>
        <v/>
      </c>
    </row>
    <row r="1347">
      <c r="A1347" t="n">
        <v>28119</v>
      </c>
      <c r="B1347">
        <f>VLOOKUP($A1347,raw!$O:$T,2,FALSE)</f>
        <v/>
      </c>
      <c r="C1347">
        <f>VLOOKUP($A1347,raw!$O:$T,3,FALSE)</f>
        <v/>
      </c>
      <c r="D1347">
        <f>VLOOKUP($A1347,raw!$O:$T,4,FALSE)</f>
        <v/>
      </c>
      <c r="E1347">
        <f>VLOOKUP($A1347,raw!$O:$T,5,FALSE)</f>
        <v/>
      </c>
      <c r="F1347">
        <f>VLOOKUP($A1347,raw!$O:$T,6,FALSE)</f>
        <v/>
      </c>
    </row>
    <row r="1348">
      <c r="A1348" t="n">
        <v>28120</v>
      </c>
      <c r="B1348">
        <f>VLOOKUP($A1348,raw!$O:$T,2,FALSE)</f>
        <v/>
      </c>
      <c r="C1348">
        <f>VLOOKUP($A1348,raw!$O:$T,3,FALSE)</f>
        <v/>
      </c>
      <c r="D1348">
        <f>VLOOKUP($A1348,raw!$O:$T,4,FALSE)</f>
        <v/>
      </c>
      <c r="E1348">
        <f>VLOOKUP($A1348,raw!$O:$T,5,FALSE)</f>
        <v/>
      </c>
      <c r="F1348">
        <f>VLOOKUP($A1348,raw!$O:$T,6,FALSE)</f>
        <v/>
      </c>
    </row>
    <row r="1349">
      <c r="A1349" t="n">
        <v>28123</v>
      </c>
      <c r="B1349">
        <f>VLOOKUP($A1349,raw!$O:$T,2,FALSE)</f>
        <v/>
      </c>
      <c r="C1349">
        <f>VLOOKUP($A1349,raw!$O:$T,3,FALSE)</f>
        <v/>
      </c>
      <c r="D1349">
        <f>VLOOKUP($A1349,raw!$O:$T,4,FALSE)</f>
        <v/>
      </c>
      <c r="E1349">
        <f>VLOOKUP($A1349,raw!$O:$T,5,FALSE)</f>
        <v/>
      </c>
      <c r="F1349">
        <f>VLOOKUP($A1349,raw!$O:$T,6,FALSE)</f>
        <v/>
      </c>
    </row>
    <row r="1350">
      <c r="A1350" t="n">
        <v>28124</v>
      </c>
      <c r="B1350">
        <f>VLOOKUP($A1350,raw!$O:$T,2,FALSE)</f>
        <v/>
      </c>
      <c r="C1350">
        <f>VLOOKUP($A1350,raw!$O:$T,3,FALSE)</f>
        <v/>
      </c>
      <c r="D1350">
        <f>VLOOKUP($A1350,raw!$O:$T,4,FALSE)</f>
        <v/>
      </c>
      <c r="E1350">
        <f>VLOOKUP($A1350,raw!$O:$T,5,FALSE)</f>
        <v/>
      </c>
      <c r="F1350">
        <f>VLOOKUP($A1350,raw!$O:$T,6,FALSE)</f>
        <v/>
      </c>
    </row>
    <row r="1351">
      <c r="A1351" t="n">
        <v>28126</v>
      </c>
      <c r="B1351">
        <f>VLOOKUP($A1351,raw!$O:$T,2,FALSE)</f>
        <v/>
      </c>
      <c r="C1351">
        <f>VLOOKUP($A1351,raw!$O:$T,3,FALSE)</f>
        <v/>
      </c>
      <c r="D1351">
        <f>VLOOKUP($A1351,raw!$O:$T,4,FALSE)</f>
        <v/>
      </c>
      <c r="E1351">
        <f>VLOOKUP($A1351,raw!$O:$T,5,FALSE)</f>
        <v/>
      </c>
      <c r="F1351">
        <f>VLOOKUP($A1351,raw!$O:$T,6,FALSE)</f>
        <v/>
      </c>
    </row>
    <row r="1352">
      <c r="A1352" t="n">
        <v>28127</v>
      </c>
      <c r="B1352">
        <f>VLOOKUP($A1352,raw!$O:$T,2,FALSE)</f>
        <v/>
      </c>
      <c r="C1352">
        <f>VLOOKUP($A1352,raw!$O:$T,3,FALSE)</f>
        <v/>
      </c>
      <c r="D1352">
        <f>VLOOKUP($A1352,raw!$O:$T,4,FALSE)</f>
        <v/>
      </c>
      <c r="E1352">
        <f>VLOOKUP($A1352,raw!$O:$T,5,FALSE)</f>
        <v/>
      </c>
      <c r="F1352">
        <f>VLOOKUP($A1352,raw!$O:$T,6,FALSE)</f>
        <v/>
      </c>
    </row>
    <row r="1353">
      <c r="A1353" t="n">
        <v>28143</v>
      </c>
      <c r="B1353">
        <f>VLOOKUP($A1353,raw!$O:$T,2,FALSE)</f>
        <v/>
      </c>
      <c r="C1353">
        <f>VLOOKUP($A1353,raw!$O:$T,3,FALSE)</f>
        <v/>
      </c>
      <c r="D1353">
        <f>VLOOKUP($A1353,raw!$O:$T,4,FALSE)</f>
        <v/>
      </c>
      <c r="E1353">
        <f>VLOOKUP($A1353,raw!$O:$T,5,FALSE)</f>
        <v/>
      </c>
      <c r="F1353">
        <f>VLOOKUP($A1353,raw!$O:$T,6,FALSE)</f>
        <v/>
      </c>
    </row>
    <row r="1354">
      <c r="A1354" t="n">
        <v>28144</v>
      </c>
      <c r="B1354">
        <f>VLOOKUP($A1354,raw!$O:$T,2,FALSE)</f>
        <v/>
      </c>
      <c r="C1354">
        <f>VLOOKUP($A1354,raw!$O:$T,3,FALSE)</f>
        <v/>
      </c>
      <c r="D1354">
        <f>VLOOKUP($A1354,raw!$O:$T,4,FALSE)</f>
        <v/>
      </c>
      <c r="E1354">
        <f>VLOOKUP($A1354,raw!$O:$T,5,FALSE)</f>
        <v/>
      </c>
      <c r="F1354">
        <f>VLOOKUP($A1354,raw!$O:$T,6,FALSE)</f>
        <v/>
      </c>
    </row>
    <row r="1355">
      <c r="A1355" t="n">
        <v>28167</v>
      </c>
      <c r="B1355">
        <f>VLOOKUP($A1355,raw!$O:$T,2,FALSE)</f>
        <v/>
      </c>
      <c r="C1355">
        <f>VLOOKUP($A1355,raw!$O:$T,3,FALSE)</f>
        <v/>
      </c>
      <c r="D1355">
        <f>VLOOKUP($A1355,raw!$O:$T,4,FALSE)</f>
        <v/>
      </c>
      <c r="E1355">
        <f>VLOOKUP($A1355,raw!$O:$T,5,FALSE)</f>
        <v/>
      </c>
      <c r="F1355">
        <f>VLOOKUP($A1355,raw!$O:$T,6,FALSE)</f>
        <v/>
      </c>
    </row>
    <row r="1356">
      <c r="A1356" t="n">
        <v>28178</v>
      </c>
      <c r="B1356">
        <f>VLOOKUP($A1356,raw!$O:$T,2,FALSE)</f>
        <v/>
      </c>
      <c r="C1356">
        <f>VLOOKUP($A1356,raw!$O:$T,3,FALSE)</f>
        <v/>
      </c>
      <c r="D1356">
        <f>VLOOKUP($A1356,raw!$O:$T,4,FALSE)</f>
        <v/>
      </c>
      <c r="E1356">
        <f>VLOOKUP($A1356,raw!$O:$T,5,FALSE)</f>
        <v/>
      </c>
      <c r="F1356">
        <f>VLOOKUP($A1356,raw!$O:$T,6,FALSE)</f>
        <v/>
      </c>
    </row>
    <row r="1357">
      <c r="A1357" t="n">
        <v>28179</v>
      </c>
      <c r="B1357">
        <f>VLOOKUP($A1357,raw!$O:$T,2,FALSE)</f>
        <v/>
      </c>
      <c r="C1357">
        <f>VLOOKUP($A1357,raw!$O:$T,3,FALSE)</f>
        <v/>
      </c>
      <c r="D1357">
        <f>VLOOKUP($A1357,raw!$O:$T,4,FALSE)</f>
        <v/>
      </c>
      <c r="E1357">
        <f>VLOOKUP($A1357,raw!$O:$T,5,FALSE)</f>
        <v/>
      </c>
      <c r="F1357">
        <f>VLOOKUP($A1357,raw!$O:$T,6,FALSE)</f>
        <v/>
      </c>
    </row>
    <row r="1358">
      <c r="A1358" t="n">
        <v>28182</v>
      </c>
      <c r="B1358">
        <f>VLOOKUP($A1358,raw!$O:$T,2,FALSE)</f>
        <v/>
      </c>
      <c r="C1358">
        <f>VLOOKUP($A1358,raw!$O:$T,3,FALSE)</f>
        <v/>
      </c>
      <c r="D1358">
        <f>VLOOKUP($A1358,raw!$O:$T,4,FALSE)</f>
        <v/>
      </c>
      <c r="E1358">
        <f>VLOOKUP($A1358,raw!$O:$T,5,FALSE)</f>
        <v/>
      </c>
      <c r="F1358">
        <f>VLOOKUP($A1358,raw!$O:$T,6,FALSE)</f>
        <v/>
      </c>
    </row>
    <row r="1359">
      <c r="A1359" t="n">
        <v>28184</v>
      </c>
      <c r="B1359">
        <f>VLOOKUP($A1359,raw!$O:$T,2,FALSE)</f>
        <v/>
      </c>
      <c r="C1359">
        <f>VLOOKUP($A1359,raw!$O:$T,3,FALSE)</f>
        <v/>
      </c>
      <c r="D1359">
        <f>VLOOKUP($A1359,raw!$O:$T,4,FALSE)</f>
        <v/>
      </c>
      <c r="E1359">
        <f>VLOOKUP($A1359,raw!$O:$T,5,FALSE)</f>
        <v/>
      </c>
      <c r="F1359">
        <f>VLOOKUP($A1359,raw!$O:$T,6,FALSE)</f>
        <v/>
      </c>
    </row>
    <row r="1360">
      <c r="A1360" t="n">
        <v>28186</v>
      </c>
      <c r="B1360">
        <f>VLOOKUP($A1360,raw!$O:$T,2,FALSE)</f>
        <v/>
      </c>
      <c r="C1360">
        <f>VLOOKUP($A1360,raw!$O:$T,3,FALSE)</f>
        <v/>
      </c>
      <c r="D1360">
        <f>VLOOKUP($A1360,raw!$O:$T,4,FALSE)</f>
        <v/>
      </c>
      <c r="E1360">
        <f>VLOOKUP($A1360,raw!$O:$T,5,FALSE)</f>
        <v/>
      </c>
      <c r="F1360">
        <f>VLOOKUP($A1360,raw!$O:$T,6,FALSE)</f>
        <v/>
      </c>
    </row>
    <row r="1361">
      <c r="A1361" t="n">
        <v>28188</v>
      </c>
      <c r="B1361">
        <f>VLOOKUP($A1361,raw!$O:$T,2,FALSE)</f>
        <v/>
      </c>
      <c r="C1361">
        <f>VLOOKUP($A1361,raw!$O:$T,3,FALSE)</f>
        <v/>
      </c>
      <c r="D1361">
        <f>VLOOKUP($A1361,raw!$O:$T,4,FALSE)</f>
        <v/>
      </c>
      <c r="E1361">
        <f>VLOOKUP($A1361,raw!$O:$T,5,FALSE)</f>
        <v/>
      </c>
      <c r="F1361">
        <f>VLOOKUP($A1361,raw!$O:$T,6,FALSE)</f>
        <v/>
      </c>
    </row>
    <row r="1362">
      <c r="A1362" t="n">
        <v>28191</v>
      </c>
      <c r="B1362">
        <f>VLOOKUP($A1362,raw!$O:$T,2,FALSE)</f>
        <v/>
      </c>
      <c r="C1362">
        <f>VLOOKUP($A1362,raw!$O:$T,3,FALSE)</f>
        <v/>
      </c>
      <c r="D1362">
        <f>VLOOKUP($A1362,raw!$O:$T,4,FALSE)</f>
        <v/>
      </c>
      <c r="E1362">
        <f>VLOOKUP($A1362,raw!$O:$T,5,FALSE)</f>
        <v/>
      </c>
      <c r="F1362">
        <f>VLOOKUP($A1362,raw!$O:$T,6,FALSE)</f>
        <v/>
      </c>
    </row>
    <row r="1363">
      <c r="A1363" t="n">
        <v>28193</v>
      </c>
      <c r="B1363">
        <f>VLOOKUP($A1363,raw!$O:$T,2,FALSE)</f>
        <v/>
      </c>
      <c r="C1363">
        <f>VLOOKUP($A1363,raw!$O:$T,3,FALSE)</f>
        <v/>
      </c>
      <c r="D1363">
        <f>VLOOKUP($A1363,raw!$O:$T,4,FALSE)</f>
        <v/>
      </c>
      <c r="E1363">
        <f>VLOOKUP($A1363,raw!$O:$T,5,FALSE)</f>
        <v/>
      </c>
      <c r="F1363">
        <f>VLOOKUP($A1363,raw!$O:$T,6,FALSE)</f>
        <v/>
      </c>
    </row>
    <row r="1364">
      <c r="A1364" t="n">
        <v>28195</v>
      </c>
      <c r="B1364">
        <f>VLOOKUP($A1364,raw!$O:$T,2,FALSE)</f>
        <v/>
      </c>
      <c r="C1364">
        <f>VLOOKUP($A1364,raw!$O:$T,3,FALSE)</f>
        <v/>
      </c>
      <c r="D1364">
        <f>VLOOKUP($A1364,raw!$O:$T,4,FALSE)</f>
        <v/>
      </c>
      <c r="E1364">
        <f>VLOOKUP($A1364,raw!$O:$T,5,FALSE)</f>
        <v/>
      </c>
      <c r="F1364">
        <f>VLOOKUP($A1364,raw!$O:$T,6,FALSE)</f>
        <v/>
      </c>
    </row>
    <row r="1365">
      <c r="A1365" t="n">
        <v>28197</v>
      </c>
      <c r="B1365">
        <f>VLOOKUP($A1365,raw!$O:$T,2,FALSE)</f>
        <v/>
      </c>
      <c r="C1365">
        <f>VLOOKUP($A1365,raw!$O:$T,3,FALSE)</f>
        <v/>
      </c>
      <c r="D1365">
        <f>VLOOKUP($A1365,raw!$O:$T,4,FALSE)</f>
        <v/>
      </c>
      <c r="E1365">
        <f>VLOOKUP($A1365,raw!$O:$T,5,FALSE)</f>
        <v/>
      </c>
      <c r="F1365">
        <f>VLOOKUP($A1365,raw!$O:$T,6,FALSE)</f>
        <v/>
      </c>
    </row>
    <row r="1366">
      <c r="A1366" t="n">
        <v>28199</v>
      </c>
      <c r="B1366">
        <f>VLOOKUP($A1366,raw!$O:$T,2,FALSE)</f>
        <v/>
      </c>
      <c r="C1366">
        <f>VLOOKUP($A1366,raw!$O:$T,3,FALSE)</f>
        <v/>
      </c>
      <c r="D1366">
        <f>VLOOKUP($A1366,raw!$O:$T,4,FALSE)</f>
        <v/>
      </c>
      <c r="E1366">
        <f>VLOOKUP($A1366,raw!$O:$T,5,FALSE)</f>
        <v/>
      </c>
      <c r="F1366">
        <f>VLOOKUP($A1366,raw!$O:$T,6,FALSE)</f>
        <v/>
      </c>
    </row>
    <row r="1367">
      <c r="A1367" t="n">
        <v>28200</v>
      </c>
      <c r="B1367">
        <f>VLOOKUP($A1367,raw!$O:$T,2,FALSE)</f>
        <v/>
      </c>
      <c r="C1367">
        <f>VLOOKUP($A1367,raw!$O:$T,3,FALSE)</f>
        <v/>
      </c>
      <c r="D1367">
        <f>VLOOKUP($A1367,raw!$O:$T,4,FALSE)</f>
        <v/>
      </c>
      <c r="E1367">
        <f>VLOOKUP($A1367,raw!$O:$T,5,FALSE)</f>
        <v/>
      </c>
      <c r="F1367">
        <f>VLOOKUP($A1367,raw!$O:$T,6,FALSE)</f>
        <v/>
      </c>
    </row>
    <row r="1368">
      <c r="A1368" t="n">
        <v>28203</v>
      </c>
      <c r="B1368">
        <f>VLOOKUP($A1368,raw!$O:$T,2,FALSE)</f>
        <v/>
      </c>
      <c r="C1368">
        <f>VLOOKUP($A1368,raw!$O:$T,3,FALSE)</f>
        <v/>
      </c>
      <c r="D1368">
        <f>VLOOKUP($A1368,raw!$O:$T,4,FALSE)</f>
        <v/>
      </c>
      <c r="E1368">
        <f>VLOOKUP($A1368,raw!$O:$T,5,FALSE)</f>
        <v/>
      </c>
      <c r="F1368">
        <f>VLOOKUP($A1368,raw!$O:$T,6,FALSE)</f>
        <v/>
      </c>
    </row>
    <row r="1369">
      <c r="A1369" t="n">
        <v>28205</v>
      </c>
      <c r="B1369">
        <f>VLOOKUP($A1369,raw!$O:$T,2,FALSE)</f>
        <v/>
      </c>
      <c r="C1369">
        <f>VLOOKUP($A1369,raw!$O:$T,3,FALSE)</f>
        <v/>
      </c>
      <c r="D1369">
        <f>VLOOKUP($A1369,raw!$O:$T,4,FALSE)</f>
        <v/>
      </c>
      <c r="E1369">
        <f>VLOOKUP($A1369,raw!$O:$T,5,FALSE)</f>
        <v/>
      </c>
      <c r="F1369">
        <f>VLOOKUP($A1369,raw!$O:$T,6,FALSE)</f>
        <v/>
      </c>
    </row>
    <row r="1370">
      <c r="A1370" t="n">
        <v>28206</v>
      </c>
      <c r="B1370">
        <f>VLOOKUP($A1370,raw!$O:$T,2,FALSE)</f>
        <v/>
      </c>
      <c r="C1370">
        <f>VLOOKUP($A1370,raw!$O:$T,3,FALSE)</f>
        <v/>
      </c>
      <c r="D1370">
        <f>VLOOKUP($A1370,raw!$O:$T,4,FALSE)</f>
        <v/>
      </c>
      <c r="E1370">
        <f>VLOOKUP($A1370,raw!$O:$T,5,FALSE)</f>
        <v/>
      </c>
      <c r="F1370">
        <f>VLOOKUP($A1370,raw!$O:$T,6,FALSE)</f>
        <v/>
      </c>
    </row>
    <row r="1371">
      <c r="A1371" t="n">
        <v>28208</v>
      </c>
      <c r="B1371">
        <f>VLOOKUP($A1371,raw!$O:$T,2,FALSE)</f>
        <v/>
      </c>
      <c r="C1371">
        <f>VLOOKUP($A1371,raw!$O:$T,3,FALSE)</f>
        <v/>
      </c>
      <c r="D1371">
        <f>VLOOKUP($A1371,raw!$O:$T,4,FALSE)</f>
        <v/>
      </c>
      <c r="E1371">
        <f>VLOOKUP($A1371,raw!$O:$T,5,FALSE)</f>
        <v/>
      </c>
      <c r="F1371">
        <f>VLOOKUP($A1371,raw!$O:$T,6,FALSE)</f>
        <v/>
      </c>
    </row>
    <row r="1372">
      <c r="A1372" t="n">
        <v>28209</v>
      </c>
      <c r="B1372">
        <f>VLOOKUP($A1372,raw!$O:$T,2,FALSE)</f>
        <v/>
      </c>
      <c r="C1372">
        <f>VLOOKUP($A1372,raw!$O:$T,3,FALSE)</f>
        <v/>
      </c>
      <c r="D1372">
        <f>VLOOKUP($A1372,raw!$O:$T,4,FALSE)</f>
        <v/>
      </c>
      <c r="E1372">
        <f>VLOOKUP($A1372,raw!$O:$T,5,FALSE)</f>
        <v/>
      </c>
      <c r="F1372">
        <f>VLOOKUP($A1372,raw!$O:$T,6,FALSE)</f>
        <v/>
      </c>
    </row>
    <row r="1373">
      <c r="A1373" t="n">
        <v>28211</v>
      </c>
      <c r="B1373">
        <f>VLOOKUP($A1373,raw!$O:$T,2,FALSE)</f>
        <v/>
      </c>
      <c r="C1373">
        <f>VLOOKUP($A1373,raw!$O:$T,3,FALSE)</f>
        <v/>
      </c>
      <c r="D1373">
        <f>VLOOKUP($A1373,raw!$O:$T,4,FALSE)</f>
        <v/>
      </c>
      <c r="E1373">
        <f>VLOOKUP($A1373,raw!$O:$T,5,FALSE)</f>
        <v/>
      </c>
      <c r="F1373">
        <f>VLOOKUP($A1373,raw!$O:$T,6,FALSE)</f>
        <v/>
      </c>
    </row>
    <row r="1374">
      <c r="A1374" t="n">
        <v>28214</v>
      </c>
      <c r="B1374">
        <f>VLOOKUP($A1374,raw!$O:$T,2,FALSE)</f>
        <v/>
      </c>
      <c r="C1374">
        <f>VLOOKUP($A1374,raw!$O:$T,3,FALSE)</f>
        <v/>
      </c>
      <c r="D1374">
        <f>VLOOKUP($A1374,raw!$O:$T,4,FALSE)</f>
        <v/>
      </c>
      <c r="E1374">
        <f>VLOOKUP($A1374,raw!$O:$T,5,FALSE)</f>
        <v/>
      </c>
      <c r="F1374">
        <f>VLOOKUP($A1374,raw!$O:$T,6,FALSE)</f>
        <v/>
      </c>
    </row>
    <row r="1375">
      <c r="A1375" t="n">
        <v>28215</v>
      </c>
      <c r="B1375">
        <f>VLOOKUP($A1375,raw!$O:$T,2,FALSE)</f>
        <v/>
      </c>
      <c r="C1375">
        <f>VLOOKUP($A1375,raw!$O:$T,3,FALSE)</f>
        <v/>
      </c>
      <c r="D1375">
        <f>VLOOKUP($A1375,raw!$O:$T,4,FALSE)</f>
        <v/>
      </c>
      <c r="E1375">
        <f>VLOOKUP($A1375,raw!$O:$T,5,FALSE)</f>
        <v/>
      </c>
      <c r="F1375">
        <f>VLOOKUP($A1375,raw!$O:$T,6,FALSE)</f>
        <v/>
      </c>
    </row>
    <row r="1376">
      <c r="A1376" t="n">
        <v>28216</v>
      </c>
      <c r="B1376">
        <f>VLOOKUP($A1376,raw!$O:$T,2,FALSE)</f>
        <v/>
      </c>
      <c r="C1376">
        <f>VLOOKUP($A1376,raw!$O:$T,3,FALSE)</f>
        <v/>
      </c>
      <c r="D1376">
        <f>VLOOKUP($A1376,raw!$O:$T,4,FALSE)</f>
        <v/>
      </c>
      <c r="E1376">
        <f>VLOOKUP($A1376,raw!$O:$T,5,FALSE)</f>
        <v/>
      </c>
      <c r="F1376">
        <f>VLOOKUP($A1376,raw!$O:$T,6,FALSE)</f>
        <v/>
      </c>
    </row>
    <row r="1377">
      <c r="A1377" t="n">
        <v>28219</v>
      </c>
      <c r="B1377">
        <f>VLOOKUP($A1377,raw!$O:$T,2,FALSE)</f>
        <v/>
      </c>
      <c r="C1377">
        <f>VLOOKUP($A1377,raw!$O:$T,3,FALSE)</f>
        <v/>
      </c>
      <c r="D1377">
        <f>VLOOKUP($A1377,raw!$O:$T,4,FALSE)</f>
        <v/>
      </c>
      <c r="E1377">
        <f>VLOOKUP($A1377,raw!$O:$T,5,FALSE)</f>
        <v/>
      </c>
      <c r="F1377">
        <f>VLOOKUP($A1377,raw!$O:$T,6,FALSE)</f>
        <v/>
      </c>
    </row>
    <row r="1378">
      <c r="A1378" t="n">
        <v>28222</v>
      </c>
      <c r="B1378">
        <f>VLOOKUP($A1378,raw!$O:$T,2,FALSE)</f>
        <v/>
      </c>
      <c r="C1378">
        <f>VLOOKUP($A1378,raw!$O:$T,3,FALSE)</f>
        <v/>
      </c>
      <c r="D1378">
        <f>VLOOKUP($A1378,raw!$O:$T,4,FALSE)</f>
        <v/>
      </c>
      <c r="E1378">
        <f>VLOOKUP($A1378,raw!$O:$T,5,FALSE)</f>
        <v/>
      </c>
      <c r="F1378">
        <f>VLOOKUP($A1378,raw!$O:$T,6,FALSE)</f>
        <v/>
      </c>
    </row>
    <row r="1379">
      <c r="A1379" t="n">
        <v>28223</v>
      </c>
      <c r="B1379">
        <f>VLOOKUP($A1379,raw!$O:$T,2,FALSE)</f>
        <v/>
      </c>
      <c r="C1379">
        <f>VLOOKUP($A1379,raw!$O:$T,3,FALSE)</f>
        <v/>
      </c>
      <c r="D1379">
        <f>VLOOKUP($A1379,raw!$O:$T,4,FALSE)</f>
        <v/>
      </c>
      <c r="E1379">
        <f>VLOOKUP($A1379,raw!$O:$T,5,FALSE)</f>
        <v/>
      </c>
      <c r="F1379">
        <f>VLOOKUP($A1379,raw!$O:$T,6,FALSE)</f>
        <v/>
      </c>
    </row>
    <row r="1380">
      <c r="A1380" t="n">
        <v>28227</v>
      </c>
      <c r="B1380">
        <f>VLOOKUP($A1380,raw!$O:$T,2,FALSE)</f>
        <v/>
      </c>
      <c r="C1380">
        <f>VLOOKUP($A1380,raw!$O:$T,3,FALSE)</f>
        <v/>
      </c>
      <c r="D1380">
        <f>VLOOKUP($A1380,raw!$O:$T,4,FALSE)</f>
        <v/>
      </c>
      <c r="E1380">
        <f>VLOOKUP($A1380,raw!$O:$T,5,FALSE)</f>
        <v/>
      </c>
      <c r="F1380">
        <f>VLOOKUP($A1380,raw!$O:$T,6,FALSE)</f>
        <v/>
      </c>
    </row>
    <row r="1381">
      <c r="A1381" t="n">
        <v>28229</v>
      </c>
      <c r="B1381">
        <f>VLOOKUP($A1381,raw!$O:$T,2,FALSE)</f>
        <v/>
      </c>
      <c r="C1381">
        <f>VLOOKUP($A1381,raw!$O:$T,3,FALSE)</f>
        <v/>
      </c>
      <c r="D1381">
        <f>VLOOKUP($A1381,raw!$O:$T,4,FALSE)</f>
        <v/>
      </c>
      <c r="E1381">
        <f>VLOOKUP($A1381,raw!$O:$T,5,FALSE)</f>
        <v/>
      </c>
      <c r="F1381">
        <f>VLOOKUP($A1381,raw!$O:$T,6,FALSE)</f>
        <v/>
      </c>
    </row>
    <row r="1382">
      <c r="A1382" t="n">
        <v>28231</v>
      </c>
      <c r="B1382">
        <f>VLOOKUP($A1382,raw!$O:$T,2,FALSE)</f>
        <v/>
      </c>
      <c r="C1382">
        <f>VLOOKUP($A1382,raw!$O:$T,3,FALSE)</f>
        <v/>
      </c>
      <c r="D1382">
        <f>VLOOKUP($A1382,raw!$O:$T,4,FALSE)</f>
        <v/>
      </c>
      <c r="E1382">
        <f>VLOOKUP($A1382,raw!$O:$T,5,FALSE)</f>
        <v/>
      </c>
      <c r="F1382">
        <f>VLOOKUP($A1382,raw!$O:$T,6,FALSE)</f>
        <v/>
      </c>
    </row>
    <row r="1383">
      <c r="A1383" t="n">
        <v>28232</v>
      </c>
      <c r="B1383">
        <f>VLOOKUP($A1383,raw!$O:$T,2,FALSE)</f>
        <v/>
      </c>
      <c r="C1383">
        <f>VLOOKUP($A1383,raw!$O:$T,3,FALSE)</f>
        <v/>
      </c>
      <c r="D1383">
        <f>VLOOKUP($A1383,raw!$O:$T,4,FALSE)</f>
        <v/>
      </c>
      <c r="E1383">
        <f>VLOOKUP($A1383,raw!$O:$T,5,FALSE)</f>
        <v/>
      </c>
      <c r="F1383">
        <f>VLOOKUP($A1383,raw!$O:$T,6,FALSE)</f>
        <v/>
      </c>
    </row>
    <row r="1384">
      <c r="A1384" t="n">
        <v>28235</v>
      </c>
      <c r="B1384">
        <f>VLOOKUP($A1384,raw!$O:$T,2,FALSE)</f>
        <v/>
      </c>
      <c r="C1384">
        <f>VLOOKUP($A1384,raw!$O:$T,3,FALSE)</f>
        <v/>
      </c>
      <c r="D1384">
        <f>VLOOKUP($A1384,raw!$O:$T,4,FALSE)</f>
        <v/>
      </c>
      <c r="E1384">
        <f>VLOOKUP($A1384,raw!$O:$T,5,FALSE)</f>
        <v/>
      </c>
      <c r="F1384">
        <f>VLOOKUP($A1384,raw!$O:$T,6,FALSE)</f>
        <v/>
      </c>
    </row>
    <row r="1385">
      <c r="A1385" t="n">
        <v>28237</v>
      </c>
      <c r="B1385">
        <f>VLOOKUP($A1385,raw!$O:$T,2,FALSE)</f>
        <v/>
      </c>
      <c r="C1385">
        <f>VLOOKUP($A1385,raw!$O:$T,3,FALSE)</f>
        <v/>
      </c>
      <c r="D1385">
        <f>VLOOKUP($A1385,raw!$O:$T,4,FALSE)</f>
        <v/>
      </c>
      <c r="E1385">
        <f>VLOOKUP($A1385,raw!$O:$T,5,FALSE)</f>
        <v/>
      </c>
      <c r="F1385">
        <f>VLOOKUP($A1385,raw!$O:$T,6,FALSE)</f>
        <v/>
      </c>
    </row>
    <row r="1386">
      <c r="A1386" t="n">
        <v>28239</v>
      </c>
      <c r="B1386">
        <f>VLOOKUP($A1386,raw!$O:$T,2,FALSE)</f>
        <v/>
      </c>
      <c r="C1386">
        <f>VLOOKUP($A1386,raw!$O:$T,3,FALSE)</f>
        <v/>
      </c>
      <c r="D1386">
        <f>VLOOKUP($A1386,raw!$O:$T,4,FALSE)</f>
        <v/>
      </c>
      <c r="E1386">
        <f>VLOOKUP($A1386,raw!$O:$T,5,FALSE)</f>
        <v/>
      </c>
      <c r="F1386">
        <f>VLOOKUP($A1386,raw!$O:$T,6,FALSE)</f>
        <v/>
      </c>
    </row>
    <row r="1387">
      <c r="A1387" t="n">
        <v>28240</v>
      </c>
      <c r="B1387">
        <f>VLOOKUP($A1387,raw!$O:$T,2,FALSE)</f>
        <v/>
      </c>
      <c r="C1387">
        <f>VLOOKUP($A1387,raw!$O:$T,3,FALSE)</f>
        <v/>
      </c>
      <c r="D1387">
        <f>VLOOKUP($A1387,raw!$O:$T,4,FALSE)</f>
        <v/>
      </c>
      <c r="E1387">
        <f>VLOOKUP($A1387,raw!$O:$T,5,FALSE)</f>
        <v/>
      </c>
      <c r="F1387">
        <f>VLOOKUP($A1387,raw!$O:$T,6,FALSE)</f>
        <v/>
      </c>
    </row>
    <row r="1388">
      <c r="A1388" t="n">
        <v>28244</v>
      </c>
      <c r="B1388">
        <f>VLOOKUP($A1388,raw!$O:$T,2,FALSE)</f>
        <v/>
      </c>
      <c r="C1388">
        <f>VLOOKUP($A1388,raw!$O:$T,3,FALSE)</f>
        <v/>
      </c>
      <c r="D1388">
        <f>VLOOKUP($A1388,raw!$O:$T,4,FALSE)</f>
        <v/>
      </c>
      <c r="E1388">
        <f>VLOOKUP($A1388,raw!$O:$T,5,FALSE)</f>
        <v/>
      </c>
      <c r="F1388">
        <f>VLOOKUP($A1388,raw!$O:$T,6,FALSE)</f>
        <v/>
      </c>
    </row>
    <row r="1389">
      <c r="A1389" t="n">
        <v>28245</v>
      </c>
      <c r="B1389">
        <f>VLOOKUP($A1389,raw!$O:$T,2,FALSE)</f>
        <v/>
      </c>
      <c r="C1389">
        <f>VLOOKUP($A1389,raw!$O:$T,3,FALSE)</f>
        <v/>
      </c>
      <c r="D1389">
        <f>VLOOKUP($A1389,raw!$O:$T,4,FALSE)</f>
        <v/>
      </c>
      <c r="E1389">
        <f>VLOOKUP($A1389,raw!$O:$T,5,FALSE)</f>
        <v/>
      </c>
      <c r="F1389">
        <f>VLOOKUP($A1389,raw!$O:$T,6,FALSE)</f>
        <v/>
      </c>
    </row>
    <row r="1390">
      <c r="A1390" t="n">
        <v>28246</v>
      </c>
      <c r="B1390">
        <f>VLOOKUP($A1390,raw!$O:$T,2,FALSE)</f>
        <v/>
      </c>
      <c r="C1390">
        <f>VLOOKUP($A1390,raw!$O:$T,3,FALSE)</f>
        <v/>
      </c>
      <c r="D1390">
        <f>VLOOKUP($A1390,raw!$O:$T,4,FALSE)</f>
        <v/>
      </c>
      <c r="E1390">
        <f>VLOOKUP($A1390,raw!$O:$T,5,FALSE)</f>
        <v/>
      </c>
      <c r="F1390">
        <f>VLOOKUP($A1390,raw!$O:$T,6,FALSE)</f>
        <v/>
      </c>
    </row>
    <row r="1391">
      <c r="A1391" t="n">
        <v>28247</v>
      </c>
      <c r="B1391">
        <f>VLOOKUP($A1391,raw!$O:$T,2,FALSE)</f>
        <v/>
      </c>
      <c r="C1391">
        <f>VLOOKUP($A1391,raw!$O:$T,3,FALSE)</f>
        <v/>
      </c>
      <c r="D1391">
        <f>VLOOKUP($A1391,raw!$O:$T,4,FALSE)</f>
        <v/>
      </c>
      <c r="E1391">
        <f>VLOOKUP($A1391,raw!$O:$T,5,FALSE)</f>
        <v/>
      </c>
      <c r="F1391">
        <f>VLOOKUP($A1391,raw!$O:$T,6,FALSE)</f>
        <v/>
      </c>
    </row>
    <row r="1392">
      <c r="A1392" t="n">
        <v>28250</v>
      </c>
      <c r="B1392">
        <f>VLOOKUP($A1392,raw!$O:$T,2,FALSE)</f>
        <v/>
      </c>
      <c r="C1392">
        <f>VLOOKUP($A1392,raw!$O:$T,3,FALSE)</f>
        <v/>
      </c>
      <c r="D1392">
        <f>VLOOKUP($A1392,raw!$O:$T,4,FALSE)</f>
        <v/>
      </c>
      <c r="E1392">
        <f>VLOOKUP($A1392,raw!$O:$T,5,FALSE)</f>
        <v/>
      </c>
      <c r="F1392">
        <f>VLOOKUP($A1392,raw!$O:$T,6,FALSE)</f>
        <v/>
      </c>
    </row>
    <row r="1393">
      <c r="A1393" t="n">
        <v>28253</v>
      </c>
      <c r="B1393">
        <f>VLOOKUP($A1393,raw!$O:$T,2,FALSE)</f>
        <v/>
      </c>
      <c r="C1393">
        <f>VLOOKUP($A1393,raw!$O:$T,3,FALSE)</f>
        <v/>
      </c>
      <c r="D1393">
        <f>VLOOKUP($A1393,raw!$O:$T,4,FALSE)</f>
        <v/>
      </c>
      <c r="E1393">
        <f>VLOOKUP($A1393,raw!$O:$T,5,FALSE)</f>
        <v/>
      </c>
      <c r="F1393">
        <f>VLOOKUP($A1393,raw!$O:$T,6,FALSE)</f>
        <v/>
      </c>
    </row>
    <row r="1394">
      <c r="A1394" t="n">
        <v>28254</v>
      </c>
      <c r="B1394">
        <f>VLOOKUP($A1394,raw!$O:$T,2,FALSE)</f>
        <v/>
      </c>
      <c r="C1394">
        <f>VLOOKUP($A1394,raw!$O:$T,3,FALSE)</f>
        <v/>
      </c>
      <c r="D1394">
        <f>VLOOKUP($A1394,raw!$O:$T,4,FALSE)</f>
        <v/>
      </c>
      <c r="E1394">
        <f>VLOOKUP($A1394,raw!$O:$T,5,FALSE)</f>
        <v/>
      </c>
      <c r="F1394">
        <f>VLOOKUP($A1394,raw!$O:$T,6,FALSE)</f>
        <v/>
      </c>
    </row>
    <row r="1395">
      <c r="A1395" t="n">
        <v>28257</v>
      </c>
      <c r="B1395">
        <f>VLOOKUP($A1395,raw!$O:$T,2,FALSE)</f>
        <v/>
      </c>
      <c r="C1395">
        <f>VLOOKUP($A1395,raw!$O:$T,3,FALSE)</f>
        <v/>
      </c>
      <c r="D1395">
        <f>VLOOKUP($A1395,raw!$O:$T,4,FALSE)</f>
        <v/>
      </c>
      <c r="E1395">
        <f>VLOOKUP($A1395,raw!$O:$T,5,FALSE)</f>
        <v/>
      </c>
      <c r="F1395">
        <f>VLOOKUP($A1395,raw!$O:$T,6,FALSE)</f>
        <v/>
      </c>
    </row>
    <row r="1396">
      <c r="A1396" t="n">
        <v>28258</v>
      </c>
      <c r="B1396">
        <f>VLOOKUP($A1396,raw!$O:$T,2,FALSE)</f>
        <v/>
      </c>
      <c r="C1396">
        <f>VLOOKUP($A1396,raw!$O:$T,3,FALSE)</f>
        <v/>
      </c>
      <c r="D1396">
        <f>VLOOKUP($A1396,raw!$O:$T,4,FALSE)</f>
        <v/>
      </c>
      <c r="E1396">
        <f>VLOOKUP($A1396,raw!$O:$T,5,FALSE)</f>
        <v/>
      </c>
      <c r="F1396">
        <f>VLOOKUP($A1396,raw!$O:$T,6,FALSE)</f>
        <v/>
      </c>
    </row>
    <row r="1397">
      <c r="A1397" t="n">
        <v>28260</v>
      </c>
      <c r="B1397">
        <f>VLOOKUP($A1397,raw!$O:$T,2,FALSE)</f>
        <v/>
      </c>
      <c r="C1397">
        <f>VLOOKUP($A1397,raw!$O:$T,3,FALSE)</f>
        <v/>
      </c>
      <c r="D1397">
        <f>VLOOKUP($A1397,raw!$O:$T,4,FALSE)</f>
        <v/>
      </c>
      <c r="E1397">
        <f>VLOOKUP($A1397,raw!$O:$T,5,FALSE)</f>
        <v/>
      </c>
      <c r="F1397">
        <f>VLOOKUP($A1397,raw!$O:$T,6,FALSE)</f>
        <v/>
      </c>
    </row>
    <row r="1398">
      <c r="A1398" t="n">
        <v>28261</v>
      </c>
      <c r="B1398">
        <f>VLOOKUP($A1398,raw!$O:$T,2,FALSE)</f>
        <v/>
      </c>
      <c r="C1398">
        <f>VLOOKUP($A1398,raw!$O:$T,3,FALSE)</f>
        <v/>
      </c>
      <c r="D1398">
        <f>VLOOKUP($A1398,raw!$O:$T,4,FALSE)</f>
        <v/>
      </c>
      <c r="E1398">
        <f>VLOOKUP($A1398,raw!$O:$T,5,FALSE)</f>
        <v/>
      </c>
      <c r="F1398">
        <f>VLOOKUP($A1398,raw!$O:$T,6,FALSE)</f>
        <v/>
      </c>
    </row>
    <row r="1399">
      <c r="A1399" t="n">
        <v>28264</v>
      </c>
      <c r="B1399">
        <f>VLOOKUP($A1399,raw!$O:$T,2,FALSE)</f>
        <v/>
      </c>
      <c r="C1399">
        <f>VLOOKUP($A1399,raw!$O:$T,3,FALSE)</f>
        <v/>
      </c>
      <c r="D1399">
        <f>VLOOKUP($A1399,raw!$O:$T,4,FALSE)</f>
        <v/>
      </c>
      <c r="E1399">
        <f>VLOOKUP($A1399,raw!$O:$T,5,FALSE)</f>
        <v/>
      </c>
      <c r="F1399">
        <f>VLOOKUP($A1399,raw!$O:$T,6,FALSE)</f>
        <v/>
      </c>
    </row>
    <row r="1400">
      <c r="A1400" t="n">
        <v>28265</v>
      </c>
      <c r="B1400">
        <f>VLOOKUP($A1400,raw!$O:$T,2,FALSE)</f>
        <v/>
      </c>
      <c r="C1400">
        <f>VLOOKUP($A1400,raw!$O:$T,3,FALSE)</f>
        <v/>
      </c>
      <c r="D1400">
        <f>VLOOKUP($A1400,raw!$O:$T,4,FALSE)</f>
        <v/>
      </c>
      <c r="E1400">
        <f>VLOOKUP($A1400,raw!$O:$T,5,FALSE)</f>
        <v/>
      </c>
      <c r="F1400">
        <f>VLOOKUP($A1400,raw!$O:$T,6,FALSE)</f>
        <v/>
      </c>
    </row>
    <row r="1401">
      <c r="A1401" t="n">
        <v>28267</v>
      </c>
      <c r="B1401">
        <f>VLOOKUP($A1401,raw!$O:$T,2,FALSE)</f>
        <v/>
      </c>
      <c r="C1401">
        <f>VLOOKUP($A1401,raw!$O:$T,3,FALSE)</f>
        <v/>
      </c>
      <c r="D1401">
        <f>VLOOKUP($A1401,raw!$O:$T,4,FALSE)</f>
        <v/>
      </c>
      <c r="E1401">
        <f>VLOOKUP($A1401,raw!$O:$T,5,FALSE)</f>
        <v/>
      </c>
      <c r="F1401">
        <f>VLOOKUP($A1401,raw!$O:$T,6,FALSE)</f>
        <v/>
      </c>
    </row>
    <row r="1402">
      <c r="A1402" t="n">
        <v>28269</v>
      </c>
      <c r="B1402">
        <f>VLOOKUP($A1402,raw!$O:$T,2,FALSE)</f>
        <v/>
      </c>
      <c r="C1402">
        <f>VLOOKUP($A1402,raw!$O:$T,3,FALSE)</f>
        <v/>
      </c>
      <c r="D1402">
        <f>VLOOKUP($A1402,raw!$O:$T,4,FALSE)</f>
        <v/>
      </c>
      <c r="E1402">
        <f>VLOOKUP($A1402,raw!$O:$T,5,FALSE)</f>
        <v/>
      </c>
      <c r="F1402">
        <f>VLOOKUP($A1402,raw!$O:$T,6,FALSE)</f>
        <v/>
      </c>
    </row>
    <row r="1403">
      <c r="A1403" t="n">
        <v>28270</v>
      </c>
      <c r="B1403">
        <f>VLOOKUP($A1403,raw!$O:$T,2,FALSE)</f>
        <v/>
      </c>
      <c r="C1403">
        <f>VLOOKUP($A1403,raw!$O:$T,3,FALSE)</f>
        <v/>
      </c>
      <c r="D1403">
        <f>VLOOKUP($A1403,raw!$O:$T,4,FALSE)</f>
        <v/>
      </c>
      <c r="E1403">
        <f>VLOOKUP($A1403,raw!$O:$T,5,FALSE)</f>
        <v/>
      </c>
      <c r="F1403">
        <f>VLOOKUP($A1403,raw!$O:$T,6,FALSE)</f>
        <v/>
      </c>
    </row>
    <row r="1404">
      <c r="A1404" t="n">
        <v>28276</v>
      </c>
      <c r="B1404">
        <f>VLOOKUP($A1404,raw!$O:$T,2,FALSE)</f>
        <v/>
      </c>
      <c r="C1404">
        <f>VLOOKUP($A1404,raw!$O:$T,3,FALSE)</f>
        <v/>
      </c>
      <c r="D1404">
        <f>VLOOKUP($A1404,raw!$O:$T,4,FALSE)</f>
        <v/>
      </c>
      <c r="E1404">
        <f>VLOOKUP($A1404,raw!$O:$T,5,FALSE)</f>
        <v/>
      </c>
      <c r="F1404">
        <f>VLOOKUP($A1404,raw!$O:$T,6,FALSE)</f>
        <v/>
      </c>
    </row>
    <row r="1405">
      <c r="A1405" t="n">
        <v>28279</v>
      </c>
      <c r="B1405">
        <f>VLOOKUP($A1405,raw!$O:$T,2,FALSE)</f>
        <v/>
      </c>
      <c r="C1405">
        <f>VLOOKUP($A1405,raw!$O:$T,3,FALSE)</f>
        <v/>
      </c>
      <c r="D1405">
        <f>VLOOKUP($A1405,raw!$O:$T,4,FALSE)</f>
        <v/>
      </c>
      <c r="E1405">
        <f>VLOOKUP($A1405,raw!$O:$T,5,FALSE)</f>
        <v/>
      </c>
      <c r="F1405">
        <f>VLOOKUP($A1405,raw!$O:$T,6,FALSE)</f>
        <v/>
      </c>
    </row>
    <row r="1406">
      <c r="A1406" t="n">
        <v>28280</v>
      </c>
      <c r="B1406">
        <f>VLOOKUP($A1406,raw!$O:$T,2,FALSE)</f>
        <v/>
      </c>
      <c r="C1406">
        <f>VLOOKUP($A1406,raw!$O:$T,3,FALSE)</f>
        <v/>
      </c>
      <c r="D1406">
        <f>VLOOKUP($A1406,raw!$O:$T,4,FALSE)</f>
        <v/>
      </c>
      <c r="E1406">
        <f>VLOOKUP($A1406,raw!$O:$T,5,FALSE)</f>
        <v/>
      </c>
      <c r="F1406">
        <f>VLOOKUP($A1406,raw!$O:$T,6,FALSE)</f>
        <v/>
      </c>
    </row>
    <row r="1407">
      <c r="A1407" t="n">
        <v>28281</v>
      </c>
      <c r="B1407">
        <f>VLOOKUP($A1407,raw!$O:$T,2,FALSE)</f>
        <v/>
      </c>
      <c r="C1407">
        <f>VLOOKUP($A1407,raw!$O:$T,3,FALSE)</f>
        <v/>
      </c>
      <c r="D1407">
        <f>VLOOKUP($A1407,raw!$O:$T,4,FALSE)</f>
        <v/>
      </c>
      <c r="E1407">
        <f>VLOOKUP($A1407,raw!$O:$T,5,FALSE)</f>
        <v/>
      </c>
      <c r="F1407">
        <f>VLOOKUP($A1407,raw!$O:$T,6,FALSE)</f>
        <v/>
      </c>
    </row>
    <row r="1408">
      <c r="A1408" t="n">
        <v>28284</v>
      </c>
      <c r="B1408">
        <f>VLOOKUP($A1408,raw!$O:$T,2,FALSE)</f>
        <v/>
      </c>
      <c r="C1408">
        <f>VLOOKUP($A1408,raw!$O:$T,3,FALSE)</f>
        <v/>
      </c>
      <c r="D1408">
        <f>VLOOKUP($A1408,raw!$O:$T,4,FALSE)</f>
        <v/>
      </c>
      <c r="E1408">
        <f>VLOOKUP($A1408,raw!$O:$T,5,FALSE)</f>
        <v/>
      </c>
      <c r="F1408">
        <f>VLOOKUP($A1408,raw!$O:$T,6,FALSE)</f>
        <v/>
      </c>
    </row>
    <row r="1409">
      <c r="A1409" t="n">
        <v>28292</v>
      </c>
      <c r="B1409">
        <f>VLOOKUP($A1409,raw!$O:$T,2,FALSE)</f>
        <v/>
      </c>
      <c r="C1409">
        <f>VLOOKUP($A1409,raw!$O:$T,3,FALSE)</f>
        <v/>
      </c>
      <c r="D1409">
        <f>VLOOKUP($A1409,raw!$O:$T,4,FALSE)</f>
        <v/>
      </c>
      <c r="E1409">
        <f>VLOOKUP($A1409,raw!$O:$T,5,FALSE)</f>
        <v/>
      </c>
      <c r="F1409">
        <f>VLOOKUP($A1409,raw!$O:$T,6,FALSE)</f>
        <v/>
      </c>
    </row>
    <row r="1410">
      <c r="A1410" t="n">
        <v>28379</v>
      </c>
      <c r="B1410">
        <f>VLOOKUP($A1410,raw!$O:$T,2,FALSE)</f>
        <v/>
      </c>
      <c r="C1410">
        <f>VLOOKUP($A1410,raw!$O:$T,3,FALSE)</f>
        <v/>
      </c>
      <c r="D1410">
        <f>VLOOKUP($A1410,raw!$O:$T,4,FALSE)</f>
        <v/>
      </c>
      <c r="E1410">
        <f>VLOOKUP($A1410,raw!$O:$T,5,FALSE)</f>
        <v/>
      </c>
      <c r="F1410">
        <f>VLOOKUP($A1410,raw!$O:$T,6,FALSE)</f>
        <v/>
      </c>
    </row>
    <row r="1411">
      <c r="A1411" t="n">
        <v>28380</v>
      </c>
      <c r="B1411">
        <f>VLOOKUP($A1411,raw!$O:$T,2,FALSE)</f>
        <v/>
      </c>
      <c r="C1411">
        <f>VLOOKUP($A1411,raw!$O:$T,3,FALSE)</f>
        <v/>
      </c>
      <c r="D1411">
        <f>VLOOKUP($A1411,raw!$O:$T,4,FALSE)</f>
        <v/>
      </c>
      <c r="E1411">
        <f>VLOOKUP($A1411,raw!$O:$T,5,FALSE)</f>
        <v/>
      </c>
      <c r="F1411">
        <f>VLOOKUP($A1411,raw!$O:$T,6,FALSE)</f>
        <v/>
      </c>
    </row>
    <row r="1412">
      <c r="A1412" t="n">
        <v>28381</v>
      </c>
      <c r="B1412">
        <f>VLOOKUP($A1412,raw!$O:$T,2,FALSE)</f>
        <v/>
      </c>
      <c r="C1412">
        <f>VLOOKUP($A1412,raw!$O:$T,3,FALSE)</f>
        <v/>
      </c>
      <c r="D1412">
        <f>VLOOKUP($A1412,raw!$O:$T,4,FALSE)</f>
        <v/>
      </c>
      <c r="E1412">
        <f>VLOOKUP($A1412,raw!$O:$T,5,FALSE)</f>
        <v/>
      </c>
      <c r="F1412">
        <f>VLOOKUP($A1412,raw!$O:$T,6,FALSE)</f>
        <v/>
      </c>
    </row>
    <row r="1413">
      <c r="A1413" t="n">
        <v>28390</v>
      </c>
      <c r="B1413">
        <f>VLOOKUP($A1413,raw!$O:$T,2,FALSE)</f>
        <v/>
      </c>
      <c r="C1413">
        <f>VLOOKUP($A1413,raw!$O:$T,3,FALSE)</f>
        <v/>
      </c>
      <c r="D1413">
        <f>VLOOKUP($A1413,raw!$O:$T,4,FALSE)</f>
        <v/>
      </c>
      <c r="E1413">
        <f>VLOOKUP($A1413,raw!$O:$T,5,FALSE)</f>
        <v/>
      </c>
      <c r="F1413">
        <f>VLOOKUP($A1413,raw!$O:$T,6,FALSE)</f>
        <v/>
      </c>
    </row>
    <row r="1414">
      <c r="A1414" t="n">
        <v>28396</v>
      </c>
      <c r="B1414">
        <f>VLOOKUP($A1414,raw!$O:$T,2,FALSE)</f>
        <v/>
      </c>
      <c r="C1414">
        <f>VLOOKUP($A1414,raw!$O:$T,3,FALSE)</f>
        <v/>
      </c>
      <c r="D1414">
        <f>VLOOKUP($A1414,raw!$O:$T,4,FALSE)</f>
        <v/>
      </c>
      <c r="E1414">
        <f>VLOOKUP($A1414,raw!$O:$T,5,FALSE)</f>
        <v/>
      </c>
      <c r="F1414">
        <f>VLOOKUP($A1414,raw!$O:$T,6,FALSE)</f>
        <v/>
      </c>
    </row>
    <row r="1415">
      <c r="A1415" t="n">
        <v>28397</v>
      </c>
      <c r="B1415">
        <f>VLOOKUP($A1415,raw!$O:$T,2,FALSE)</f>
        <v/>
      </c>
      <c r="C1415">
        <f>VLOOKUP($A1415,raw!$O:$T,3,FALSE)</f>
        <v/>
      </c>
      <c r="D1415">
        <f>VLOOKUP($A1415,raw!$O:$T,4,FALSE)</f>
        <v/>
      </c>
      <c r="E1415">
        <f>VLOOKUP($A1415,raw!$O:$T,5,FALSE)</f>
        <v/>
      </c>
      <c r="F1415">
        <f>VLOOKUP($A1415,raw!$O:$T,6,FALSE)</f>
        <v/>
      </c>
    </row>
    <row r="1416">
      <c r="A1416" t="n">
        <v>28417</v>
      </c>
      <c r="B1416">
        <f>VLOOKUP($A1416,raw!$O:$T,2,FALSE)</f>
        <v/>
      </c>
      <c r="C1416">
        <f>VLOOKUP($A1416,raw!$O:$T,3,FALSE)</f>
        <v/>
      </c>
      <c r="D1416">
        <f>VLOOKUP($A1416,raw!$O:$T,4,FALSE)</f>
        <v/>
      </c>
      <c r="E1416">
        <f>VLOOKUP($A1416,raw!$O:$T,5,FALSE)</f>
        <v/>
      </c>
      <c r="F1416">
        <f>VLOOKUP($A1416,raw!$O:$T,6,FALSE)</f>
        <v/>
      </c>
    </row>
    <row r="1417">
      <c r="A1417" t="n">
        <v>28418</v>
      </c>
      <c r="B1417">
        <f>VLOOKUP($A1417,raw!$O:$T,2,FALSE)</f>
        <v/>
      </c>
      <c r="C1417">
        <f>VLOOKUP($A1417,raw!$O:$T,3,FALSE)</f>
        <v/>
      </c>
      <c r="D1417">
        <f>VLOOKUP($A1417,raw!$O:$T,4,FALSE)</f>
        <v/>
      </c>
      <c r="E1417">
        <f>VLOOKUP($A1417,raw!$O:$T,5,FALSE)</f>
        <v/>
      </c>
      <c r="F1417">
        <f>VLOOKUP($A1417,raw!$O:$T,6,FALSE)</f>
        <v/>
      </c>
    </row>
    <row r="1418">
      <c r="A1418" t="n">
        <v>28453</v>
      </c>
      <c r="B1418">
        <f>VLOOKUP($A1418,raw!$O:$T,2,FALSE)</f>
        <v/>
      </c>
      <c r="C1418">
        <f>VLOOKUP($A1418,raw!$O:$T,3,FALSE)</f>
        <v/>
      </c>
      <c r="D1418">
        <f>VLOOKUP($A1418,raw!$O:$T,4,FALSE)</f>
        <v/>
      </c>
      <c r="E1418">
        <f>VLOOKUP($A1418,raw!$O:$T,5,FALSE)</f>
        <v/>
      </c>
      <c r="F1418">
        <f>VLOOKUP($A1418,raw!$O:$T,6,FALSE)</f>
        <v/>
      </c>
    </row>
    <row r="1419">
      <c r="A1419" t="n">
        <v>28455</v>
      </c>
      <c r="B1419">
        <f>VLOOKUP($A1419,raw!$O:$T,2,FALSE)</f>
        <v/>
      </c>
      <c r="C1419">
        <f>VLOOKUP($A1419,raw!$O:$T,3,FALSE)</f>
        <v/>
      </c>
      <c r="D1419">
        <f>VLOOKUP($A1419,raw!$O:$T,4,FALSE)</f>
        <v/>
      </c>
      <c r="E1419">
        <f>VLOOKUP($A1419,raw!$O:$T,5,FALSE)</f>
        <v/>
      </c>
      <c r="F1419">
        <f>VLOOKUP($A1419,raw!$O:$T,6,FALSE)</f>
        <v/>
      </c>
    </row>
    <row r="1420">
      <c r="A1420" t="n">
        <v>28465</v>
      </c>
      <c r="B1420">
        <f>VLOOKUP($A1420,raw!$O:$T,2,FALSE)</f>
        <v/>
      </c>
      <c r="C1420">
        <f>VLOOKUP($A1420,raw!$O:$T,3,FALSE)</f>
        <v/>
      </c>
      <c r="D1420">
        <f>VLOOKUP($A1420,raw!$O:$T,4,FALSE)</f>
        <v/>
      </c>
      <c r="E1420">
        <f>VLOOKUP($A1420,raw!$O:$T,5,FALSE)</f>
        <v/>
      </c>
      <c r="F1420">
        <f>VLOOKUP($A1420,raw!$O:$T,6,FALSE)</f>
        <v/>
      </c>
    </row>
    <row r="1421">
      <c r="A1421" t="n">
        <v>28466</v>
      </c>
      <c r="B1421">
        <f>VLOOKUP($A1421,raw!$O:$T,2,FALSE)</f>
        <v/>
      </c>
      <c r="C1421">
        <f>VLOOKUP($A1421,raw!$O:$T,3,FALSE)</f>
        <v/>
      </c>
      <c r="D1421">
        <f>VLOOKUP($A1421,raw!$O:$T,4,FALSE)</f>
        <v/>
      </c>
      <c r="E1421">
        <f>VLOOKUP($A1421,raw!$O:$T,5,FALSE)</f>
        <v/>
      </c>
      <c r="F1421">
        <f>VLOOKUP($A1421,raw!$O:$T,6,FALSE)</f>
        <v/>
      </c>
    </row>
    <row r="1422">
      <c r="A1422" t="n">
        <v>28472</v>
      </c>
      <c r="B1422">
        <f>VLOOKUP($A1422,raw!$O:$T,2,FALSE)</f>
        <v/>
      </c>
      <c r="C1422">
        <f>VLOOKUP($A1422,raw!$O:$T,3,FALSE)</f>
        <v/>
      </c>
      <c r="D1422">
        <f>VLOOKUP($A1422,raw!$O:$T,4,FALSE)</f>
        <v/>
      </c>
      <c r="E1422">
        <f>VLOOKUP($A1422,raw!$O:$T,5,FALSE)</f>
        <v/>
      </c>
      <c r="F1422">
        <f>VLOOKUP($A1422,raw!$O:$T,6,FALSE)</f>
        <v/>
      </c>
    </row>
    <row r="1423">
      <c r="A1423" t="n">
        <v>28473</v>
      </c>
      <c r="B1423">
        <f>VLOOKUP($A1423,raw!$O:$T,2,FALSE)</f>
        <v/>
      </c>
      <c r="C1423">
        <f>VLOOKUP($A1423,raw!$O:$T,3,FALSE)</f>
        <v/>
      </c>
      <c r="D1423">
        <f>VLOOKUP($A1423,raw!$O:$T,4,FALSE)</f>
        <v/>
      </c>
      <c r="E1423">
        <f>VLOOKUP($A1423,raw!$O:$T,5,FALSE)</f>
        <v/>
      </c>
      <c r="F1423">
        <f>VLOOKUP($A1423,raw!$O:$T,6,FALSE)</f>
        <v/>
      </c>
    </row>
    <row r="1424">
      <c r="A1424" t="n">
        <v>28477</v>
      </c>
      <c r="B1424">
        <f>VLOOKUP($A1424,raw!$O:$T,2,FALSE)</f>
        <v/>
      </c>
      <c r="C1424">
        <f>VLOOKUP($A1424,raw!$O:$T,3,FALSE)</f>
        <v/>
      </c>
      <c r="D1424">
        <f>VLOOKUP($A1424,raw!$O:$T,4,FALSE)</f>
        <v/>
      </c>
      <c r="E1424">
        <f>VLOOKUP($A1424,raw!$O:$T,5,FALSE)</f>
        <v/>
      </c>
      <c r="F1424">
        <f>VLOOKUP($A1424,raw!$O:$T,6,FALSE)</f>
        <v/>
      </c>
    </row>
    <row r="1425">
      <c r="A1425" t="n">
        <v>28479</v>
      </c>
      <c r="B1425">
        <f>VLOOKUP($A1425,raw!$O:$T,2,FALSE)</f>
        <v/>
      </c>
      <c r="C1425">
        <f>VLOOKUP($A1425,raw!$O:$T,3,FALSE)</f>
        <v/>
      </c>
      <c r="D1425">
        <f>VLOOKUP($A1425,raw!$O:$T,4,FALSE)</f>
        <v/>
      </c>
      <c r="E1425">
        <f>VLOOKUP($A1425,raw!$O:$T,5,FALSE)</f>
        <v/>
      </c>
      <c r="F1425">
        <f>VLOOKUP($A1425,raw!$O:$T,6,FALSE)</f>
        <v/>
      </c>
    </row>
    <row r="1426">
      <c r="A1426" t="n">
        <v>28486</v>
      </c>
      <c r="B1426">
        <f>VLOOKUP($A1426,raw!$O:$T,2,FALSE)</f>
        <v/>
      </c>
      <c r="C1426">
        <f>VLOOKUP($A1426,raw!$O:$T,3,FALSE)</f>
        <v/>
      </c>
      <c r="D1426">
        <f>VLOOKUP($A1426,raw!$O:$T,4,FALSE)</f>
        <v/>
      </c>
      <c r="E1426">
        <f>VLOOKUP($A1426,raw!$O:$T,5,FALSE)</f>
        <v/>
      </c>
      <c r="F1426">
        <f>VLOOKUP($A1426,raw!$O:$T,6,FALSE)</f>
        <v/>
      </c>
    </row>
    <row r="1427">
      <c r="A1427" t="n">
        <v>28490</v>
      </c>
      <c r="B1427">
        <f>VLOOKUP($A1427,raw!$O:$T,2,FALSE)</f>
        <v/>
      </c>
      <c r="C1427">
        <f>VLOOKUP($A1427,raw!$O:$T,3,FALSE)</f>
        <v/>
      </c>
      <c r="D1427">
        <f>VLOOKUP($A1427,raw!$O:$T,4,FALSE)</f>
        <v/>
      </c>
      <c r="E1427">
        <f>VLOOKUP($A1427,raw!$O:$T,5,FALSE)</f>
        <v/>
      </c>
      <c r="F1427">
        <f>VLOOKUP($A1427,raw!$O:$T,6,FALSE)</f>
        <v/>
      </c>
    </row>
    <row r="1428">
      <c r="A1428" t="n">
        <v>28492</v>
      </c>
      <c r="B1428">
        <f>VLOOKUP($A1428,raw!$O:$T,2,FALSE)</f>
        <v/>
      </c>
      <c r="C1428">
        <f>VLOOKUP($A1428,raw!$O:$T,3,FALSE)</f>
        <v/>
      </c>
      <c r="D1428">
        <f>VLOOKUP($A1428,raw!$O:$T,4,FALSE)</f>
        <v/>
      </c>
      <c r="E1428">
        <f>VLOOKUP($A1428,raw!$O:$T,5,FALSE)</f>
        <v/>
      </c>
      <c r="F1428">
        <f>VLOOKUP($A1428,raw!$O:$T,6,FALSE)</f>
        <v/>
      </c>
    </row>
    <row r="1429">
      <c r="A1429" t="n">
        <v>28493</v>
      </c>
      <c r="B1429">
        <f>VLOOKUP($A1429,raw!$O:$T,2,FALSE)</f>
        <v/>
      </c>
      <c r="C1429">
        <f>VLOOKUP($A1429,raw!$O:$T,3,FALSE)</f>
        <v/>
      </c>
      <c r="D1429">
        <f>VLOOKUP($A1429,raw!$O:$T,4,FALSE)</f>
        <v/>
      </c>
      <c r="E1429">
        <f>VLOOKUP($A1429,raw!$O:$T,5,FALSE)</f>
        <v/>
      </c>
      <c r="F1429">
        <f>VLOOKUP($A1429,raw!$O:$T,6,FALSE)</f>
        <v/>
      </c>
    </row>
    <row r="1430">
      <c r="A1430" t="n">
        <v>28495</v>
      </c>
      <c r="B1430">
        <f>VLOOKUP($A1430,raw!$O:$T,2,FALSE)</f>
        <v/>
      </c>
      <c r="C1430">
        <f>VLOOKUP($A1430,raw!$O:$T,3,FALSE)</f>
        <v/>
      </c>
      <c r="D1430">
        <f>VLOOKUP($A1430,raw!$O:$T,4,FALSE)</f>
        <v/>
      </c>
      <c r="E1430">
        <f>VLOOKUP($A1430,raw!$O:$T,5,FALSE)</f>
        <v/>
      </c>
      <c r="F1430">
        <f>VLOOKUP($A1430,raw!$O:$T,6,FALSE)</f>
        <v/>
      </c>
    </row>
    <row r="1431">
      <c r="A1431" t="n">
        <v>28511</v>
      </c>
      <c r="B1431">
        <f>VLOOKUP($A1431,raw!$O:$T,2,FALSE)</f>
        <v/>
      </c>
      <c r="C1431">
        <f>VLOOKUP($A1431,raw!$O:$T,3,FALSE)</f>
        <v/>
      </c>
      <c r="D1431">
        <f>VLOOKUP($A1431,raw!$O:$T,4,FALSE)</f>
        <v/>
      </c>
      <c r="E1431">
        <f>VLOOKUP($A1431,raw!$O:$T,5,FALSE)</f>
        <v/>
      </c>
      <c r="F1431">
        <f>VLOOKUP($A1431,raw!$O:$T,6,FALSE)</f>
        <v/>
      </c>
    </row>
    <row r="1432">
      <c r="A1432" t="n">
        <v>28512</v>
      </c>
      <c r="B1432">
        <f>VLOOKUP($A1432,raw!$O:$T,2,FALSE)</f>
        <v/>
      </c>
      <c r="C1432">
        <f>VLOOKUP($A1432,raw!$O:$T,3,FALSE)</f>
        <v/>
      </c>
      <c r="D1432">
        <f>VLOOKUP($A1432,raw!$O:$T,4,FALSE)</f>
        <v/>
      </c>
      <c r="E1432">
        <f>VLOOKUP($A1432,raw!$O:$T,5,FALSE)</f>
        <v/>
      </c>
      <c r="F1432">
        <f>VLOOKUP($A1432,raw!$O:$T,6,FALSE)</f>
        <v/>
      </c>
    </row>
    <row r="1433">
      <c r="A1433" t="n">
        <v>28515</v>
      </c>
      <c r="B1433">
        <f>VLOOKUP($A1433,raw!$O:$T,2,FALSE)</f>
        <v/>
      </c>
      <c r="C1433">
        <f>VLOOKUP($A1433,raw!$O:$T,3,FALSE)</f>
        <v/>
      </c>
      <c r="D1433">
        <f>VLOOKUP($A1433,raw!$O:$T,4,FALSE)</f>
        <v/>
      </c>
      <c r="E1433">
        <f>VLOOKUP($A1433,raw!$O:$T,5,FALSE)</f>
        <v/>
      </c>
      <c r="F1433">
        <f>VLOOKUP($A1433,raw!$O:$T,6,FALSE)</f>
        <v/>
      </c>
    </row>
    <row r="1434">
      <c r="A1434" t="n">
        <v>28534</v>
      </c>
      <c r="B1434">
        <f>VLOOKUP($A1434,raw!$O:$T,2,FALSE)</f>
        <v/>
      </c>
      <c r="C1434">
        <f>VLOOKUP($A1434,raw!$O:$T,3,FALSE)</f>
        <v/>
      </c>
      <c r="D1434">
        <f>VLOOKUP($A1434,raw!$O:$T,4,FALSE)</f>
        <v/>
      </c>
      <c r="E1434">
        <f>VLOOKUP($A1434,raw!$O:$T,5,FALSE)</f>
        <v/>
      </c>
      <c r="F1434">
        <f>VLOOKUP($A1434,raw!$O:$T,6,FALSE)</f>
        <v/>
      </c>
    </row>
    <row r="1435">
      <c r="A1435" t="n">
        <v>28535</v>
      </c>
      <c r="B1435">
        <f>VLOOKUP($A1435,raw!$O:$T,2,FALSE)</f>
        <v/>
      </c>
      <c r="C1435">
        <f>VLOOKUP($A1435,raw!$O:$T,3,FALSE)</f>
        <v/>
      </c>
      <c r="D1435">
        <f>VLOOKUP($A1435,raw!$O:$T,4,FALSE)</f>
        <v/>
      </c>
      <c r="E1435">
        <f>VLOOKUP($A1435,raw!$O:$T,5,FALSE)</f>
        <v/>
      </c>
      <c r="F1435">
        <f>VLOOKUP($A1435,raw!$O:$T,6,FALSE)</f>
        <v/>
      </c>
    </row>
    <row r="1436">
      <c r="A1436" t="n">
        <v>28540</v>
      </c>
      <c r="B1436">
        <f>VLOOKUP($A1436,raw!$O:$T,2,FALSE)</f>
        <v/>
      </c>
      <c r="C1436">
        <f>VLOOKUP($A1436,raw!$O:$T,3,FALSE)</f>
        <v/>
      </c>
      <c r="D1436">
        <f>VLOOKUP($A1436,raw!$O:$T,4,FALSE)</f>
        <v/>
      </c>
      <c r="E1436">
        <f>VLOOKUP($A1436,raw!$O:$T,5,FALSE)</f>
        <v/>
      </c>
      <c r="F1436">
        <f>VLOOKUP($A1436,raw!$O:$T,6,FALSE)</f>
        <v/>
      </c>
    </row>
    <row r="1437">
      <c r="A1437" t="n">
        <v>28564</v>
      </c>
      <c r="B1437">
        <f>VLOOKUP($A1437,raw!$O:$T,2,FALSE)</f>
        <v/>
      </c>
      <c r="C1437">
        <f>VLOOKUP($A1437,raw!$O:$T,3,FALSE)</f>
        <v/>
      </c>
      <c r="D1437">
        <f>VLOOKUP($A1437,raw!$O:$T,4,FALSE)</f>
        <v/>
      </c>
      <c r="E1437">
        <f>VLOOKUP($A1437,raw!$O:$T,5,FALSE)</f>
        <v/>
      </c>
      <c r="F1437">
        <f>VLOOKUP($A1437,raw!$O:$T,6,FALSE)</f>
        <v/>
      </c>
    </row>
    <row r="1438">
      <c r="A1438" t="n">
        <v>28565</v>
      </c>
      <c r="B1438">
        <f>VLOOKUP($A1438,raw!$O:$T,2,FALSE)</f>
        <v/>
      </c>
      <c r="C1438">
        <f>VLOOKUP($A1438,raw!$O:$T,3,FALSE)</f>
        <v/>
      </c>
      <c r="D1438">
        <f>VLOOKUP($A1438,raw!$O:$T,4,FALSE)</f>
        <v/>
      </c>
      <c r="E1438">
        <f>VLOOKUP($A1438,raw!$O:$T,5,FALSE)</f>
        <v/>
      </c>
      <c r="F1438">
        <f>VLOOKUP($A1438,raw!$O:$T,6,FALSE)</f>
        <v/>
      </c>
    </row>
    <row r="1439">
      <c r="A1439" t="n">
        <v>28568</v>
      </c>
      <c r="B1439">
        <f>VLOOKUP($A1439,raw!$O:$T,2,FALSE)</f>
        <v/>
      </c>
      <c r="C1439">
        <f>VLOOKUP($A1439,raw!$O:$T,3,FALSE)</f>
        <v/>
      </c>
      <c r="D1439">
        <f>VLOOKUP($A1439,raw!$O:$T,4,FALSE)</f>
        <v/>
      </c>
      <c r="E1439">
        <f>VLOOKUP($A1439,raw!$O:$T,5,FALSE)</f>
        <v/>
      </c>
      <c r="F1439">
        <f>VLOOKUP($A1439,raw!$O:$T,6,FALSE)</f>
        <v/>
      </c>
    </row>
    <row r="1440">
      <c r="A1440" t="n">
        <v>28569</v>
      </c>
      <c r="B1440">
        <f>VLOOKUP($A1440,raw!$O:$T,2,FALSE)</f>
        <v/>
      </c>
      <c r="C1440">
        <f>VLOOKUP($A1440,raw!$O:$T,3,FALSE)</f>
        <v/>
      </c>
      <c r="D1440">
        <f>VLOOKUP($A1440,raw!$O:$T,4,FALSE)</f>
        <v/>
      </c>
      <c r="E1440">
        <f>VLOOKUP($A1440,raw!$O:$T,5,FALSE)</f>
        <v/>
      </c>
      <c r="F1440">
        <f>VLOOKUP($A1440,raw!$O:$T,6,FALSE)</f>
        <v/>
      </c>
    </row>
    <row r="1441">
      <c r="A1441" t="n">
        <v>28587</v>
      </c>
      <c r="B1441">
        <f>VLOOKUP($A1441,raw!$O:$T,2,FALSE)</f>
        <v/>
      </c>
      <c r="C1441">
        <f>VLOOKUP($A1441,raw!$O:$T,3,FALSE)</f>
        <v/>
      </c>
      <c r="D1441">
        <f>VLOOKUP($A1441,raw!$O:$T,4,FALSE)</f>
        <v/>
      </c>
      <c r="E1441">
        <f>VLOOKUP($A1441,raw!$O:$T,5,FALSE)</f>
        <v/>
      </c>
      <c r="F1441">
        <f>VLOOKUP($A1441,raw!$O:$T,6,FALSE)</f>
        <v/>
      </c>
    </row>
    <row r="1442">
      <c r="A1442" t="n">
        <v>28588</v>
      </c>
      <c r="B1442">
        <f>VLOOKUP($A1442,raw!$O:$T,2,FALSE)</f>
        <v/>
      </c>
      <c r="C1442">
        <f>VLOOKUP($A1442,raw!$O:$T,3,FALSE)</f>
        <v/>
      </c>
      <c r="D1442">
        <f>VLOOKUP($A1442,raw!$O:$T,4,FALSE)</f>
        <v/>
      </c>
      <c r="E1442">
        <f>VLOOKUP($A1442,raw!$O:$T,5,FALSE)</f>
        <v/>
      </c>
      <c r="F1442">
        <f>VLOOKUP($A1442,raw!$O:$T,6,FALSE)</f>
        <v/>
      </c>
    </row>
    <row r="1443">
      <c r="A1443" t="n">
        <v>28601</v>
      </c>
      <c r="B1443">
        <f>VLOOKUP($A1443,raw!$O:$T,2,FALSE)</f>
        <v/>
      </c>
      <c r="C1443">
        <f>VLOOKUP($A1443,raw!$O:$T,3,FALSE)</f>
        <v/>
      </c>
      <c r="D1443">
        <f>VLOOKUP($A1443,raw!$O:$T,4,FALSE)</f>
        <v/>
      </c>
      <c r="E1443">
        <f>VLOOKUP($A1443,raw!$O:$T,5,FALSE)</f>
        <v/>
      </c>
      <c r="F1443">
        <f>VLOOKUP($A1443,raw!$O:$T,6,FALSE)</f>
        <v/>
      </c>
    </row>
    <row r="1444">
      <c r="A1444" t="n">
        <v>28611</v>
      </c>
      <c r="B1444">
        <f>VLOOKUP($A1444,raw!$O:$T,2,FALSE)</f>
        <v/>
      </c>
      <c r="C1444">
        <f>VLOOKUP($A1444,raw!$O:$T,3,FALSE)</f>
        <v/>
      </c>
      <c r="D1444">
        <f>VLOOKUP($A1444,raw!$O:$T,4,FALSE)</f>
        <v/>
      </c>
      <c r="E1444">
        <f>VLOOKUP($A1444,raw!$O:$T,5,FALSE)</f>
        <v/>
      </c>
      <c r="F1444">
        <f>VLOOKUP($A1444,raw!$O:$T,6,FALSE)</f>
        <v/>
      </c>
    </row>
    <row r="1445">
      <c r="A1445" t="n">
        <v>28613</v>
      </c>
      <c r="B1445">
        <f>VLOOKUP($A1445,raw!$O:$T,2,FALSE)</f>
        <v/>
      </c>
      <c r="C1445">
        <f>VLOOKUP($A1445,raw!$O:$T,3,FALSE)</f>
        <v/>
      </c>
      <c r="D1445">
        <f>VLOOKUP($A1445,raw!$O:$T,4,FALSE)</f>
        <v/>
      </c>
      <c r="E1445">
        <f>VLOOKUP($A1445,raw!$O:$T,5,FALSE)</f>
        <v/>
      </c>
      <c r="F1445">
        <f>VLOOKUP($A1445,raw!$O:$T,6,FALSE)</f>
        <v/>
      </c>
    </row>
    <row r="1446">
      <c r="A1446" t="n">
        <v>28615</v>
      </c>
      <c r="B1446">
        <f>VLOOKUP($A1446,raw!$O:$T,2,FALSE)</f>
        <v/>
      </c>
      <c r="C1446">
        <f>VLOOKUP($A1446,raw!$O:$T,3,FALSE)</f>
        <v/>
      </c>
      <c r="D1446">
        <f>VLOOKUP($A1446,raw!$O:$T,4,FALSE)</f>
        <v/>
      </c>
      <c r="E1446">
        <f>VLOOKUP($A1446,raw!$O:$T,5,FALSE)</f>
        <v/>
      </c>
      <c r="F1446">
        <f>VLOOKUP($A1446,raw!$O:$T,6,FALSE)</f>
        <v/>
      </c>
    </row>
    <row r="1447">
      <c r="A1447" t="n">
        <v>28619</v>
      </c>
      <c r="B1447">
        <f>VLOOKUP($A1447,raw!$O:$T,2,FALSE)</f>
        <v/>
      </c>
      <c r="C1447">
        <f>VLOOKUP($A1447,raw!$O:$T,3,FALSE)</f>
        <v/>
      </c>
      <c r="D1447">
        <f>VLOOKUP($A1447,raw!$O:$T,4,FALSE)</f>
        <v/>
      </c>
      <c r="E1447">
        <f>VLOOKUP($A1447,raw!$O:$T,5,FALSE)</f>
        <v/>
      </c>
      <c r="F1447">
        <f>VLOOKUP($A1447,raw!$O:$T,6,FALSE)</f>
        <v/>
      </c>
    </row>
    <row r="1448">
      <c r="A1448" t="n">
        <v>28623</v>
      </c>
      <c r="B1448">
        <f>VLOOKUP($A1448,raw!$O:$T,2,FALSE)</f>
        <v/>
      </c>
      <c r="C1448">
        <f>VLOOKUP($A1448,raw!$O:$T,3,FALSE)</f>
        <v/>
      </c>
      <c r="D1448">
        <f>VLOOKUP($A1448,raw!$O:$T,4,FALSE)</f>
        <v/>
      </c>
      <c r="E1448">
        <f>VLOOKUP($A1448,raw!$O:$T,5,FALSE)</f>
        <v/>
      </c>
      <c r="F1448">
        <f>VLOOKUP($A1448,raw!$O:$T,6,FALSE)</f>
        <v/>
      </c>
    </row>
    <row r="1449">
      <c r="A1449" t="n">
        <v>28634</v>
      </c>
      <c r="B1449">
        <f>VLOOKUP($A1449,raw!$O:$T,2,FALSE)</f>
        <v/>
      </c>
      <c r="C1449">
        <f>VLOOKUP($A1449,raw!$O:$T,3,FALSE)</f>
        <v/>
      </c>
      <c r="D1449">
        <f>VLOOKUP($A1449,raw!$O:$T,4,FALSE)</f>
        <v/>
      </c>
      <c r="E1449">
        <f>VLOOKUP($A1449,raw!$O:$T,5,FALSE)</f>
        <v/>
      </c>
      <c r="F1449">
        <f>VLOOKUP($A1449,raw!$O:$T,6,FALSE)</f>
        <v/>
      </c>
    </row>
    <row r="1450">
      <c r="A1450" t="n">
        <v>28635</v>
      </c>
      <c r="B1450">
        <f>VLOOKUP($A1450,raw!$O:$T,2,FALSE)</f>
        <v/>
      </c>
      <c r="C1450">
        <f>VLOOKUP($A1450,raw!$O:$T,3,FALSE)</f>
        <v/>
      </c>
      <c r="D1450">
        <f>VLOOKUP($A1450,raw!$O:$T,4,FALSE)</f>
        <v/>
      </c>
      <c r="E1450">
        <f>VLOOKUP($A1450,raw!$O:$T,5,FALSE)</f>
        <v/>
      </c>
      <c r="F1450">
        <f>VLOOKUP($A1450,raw!$O:$T,6,FALSE)</f>
        <v/>
      </c>
    </row>
    <row r="1451">
      <c r="A1451" t="n">
        <v>28636</v>
      </c>
      <c r="B1451">
        <f>VLOOKUP($A1451,raw!$O:$T,2,FALSE)</f>
        <v/>
      </c>
      <c r="C1451">
        <f>VLOOKUP($A1451,raw!$O:$T,3,FALSE)</f>
        <v/>
      </c>
      <c r="D1451">
        <f>VLOOKUP($A1451,raw!$O:$T,4,FALSE)</f>
        <v/>
      </c>
      <c r="E1451">
        <f>VLOOKUP($A1451,raw!$O:$T,5,FALSE)</f>
        <v/>
      </c>
      <c r="F1451">
        <f>VLOOKUP($A1451,raw!$O:$T,6,FALSE)</f>
        <v/>
      </c>
    </row>
    <row r="1452">
      <c r="A1452" t="n">
        <v>28637</v>
      </c>
      <c r="B1452">
        <f>VLOOKUP($A1452,raw!$O:$T,2,FALSE)</f>
        <v/>
      </c>
      <c r="C1452">
        <f>VLOOKUP($A1452,raw!$O:$T,3,FALSE)</f>
        <v/>
      </c>
      <c r="D1452">
        <f>VLOOKUP($A1452,raw!$O:$T,4,FALSE)</f>
        <v/>
      </c>
      <c r="E1452">
        <f>VLOOKUP($A1452,raw!$O:$T,5,FALSE)</f>
        <v/>
      </c>
      <c r="F1452">
        <f>VLOOKUP($A1452,raw!$O:$T,6,FALSE)</f>
        <v/>
      </c>
    </row>
    <row r="1453">
      <c r="A1453" t="n">
        <v>28638</v>
      </c>
      <c r="B1453">
        <f>VLOOKUP($A1453,raw!$O:$T,2,FALSE)</f>
        <v/>
      </c>
      <c r="C1453">
        <f>VLOOKUP($A1453,raw!$O:$T,3,FALSE)</f>
        <v/>
      </c>
      <c r="D1453">
        <f>VLOOKUP($A1453,raw!$O:$T,4,FALSE)</f>
        <v/>
      </c>
      <c r="E1453">
        <f>VLOOKUP($A1453,raw!$O:$T,5,FALSE)</f>
        <v/>
      </c>
      <c r="F1453">
        <f>VLOOKUP($A1453,raw!$O:$T,6,FALSE)</f>
        <v/>
      </c>
    </row>
    <row r="1454">
      <c r="A1454" t="n">
        <v>28673</v>
      </c>
      <c r="B1454">
        <f>VLOOKUP($A1454,raw!$O:$T,2,FALSE)</f>
        <v/>
      </c>
      <c r="C1454">
        <f>VLOOKUP($A1454,raw!$O:$T,3,FALSE)</f>
        <v/>
      </c>
      <c r="D1454">
        <f>VLOOKUP($A1454,raw!$O:$T,4,FALSE)</f>
        <v/>
      </c>
      <c r="E1454">
        <f>VLOOKUP($A1454,raw!$O:$T,5,FALSE)</f>
        <v/>
      </c>
      <c r="F1454">
        <f>VLOOKUP($A1454,raw!$O:$T,6,FALSE)</f>
        <v/>
      </c>
    </row>
    <row r="1455">
      <c r="A1455" t="n">
        <v>28675</v>
      </c>
      <c r="B1455">
        <f>VLOOKUP($A1455,raw!$O:$T,2,FALSE)</f>
        <v/>
      </c>
      <c r="C1455">
        <f>VLOOKUP($A1455,raw!$O:$T,3,FALSE)</f>
        <v/>
      </c>
      <c r="D1455">
        <f>VLOOKUP($A1455,raw!$O:$T,4,FALSE)</f>
        <v/>
      </c>
      <c r="E1455">
        <f>VLOOKUP($A1455,raw!$O:$T,5,FALSE)</f>
        <v/>
      </c>
      <c r="F1455">
        <f>VLOOKUP($A1455,raw!$O:$T,6,FALSE)</f>
        <v/>
      </c>
    </row>
    <row r="1456">
      <c r="A1456" t="n">
        <v>28676</v>
      </c>
      <c r="B1456">
        <f>VLOOKUP($A1456,raw!$O:$T,2,FALSE)</f>
        <v/>
      </c>
      <c r="C1456">
        <f>VLOOKUP($A1456,raw!$O:$T,3,FALSE)</f>
        <v/>
      </c>
      <c r="D1456">
        <f>VLOOKUP($A1456,raw!$O:$T,4,FALSE)</f>
        <v/>
      </c>
      <c r="E1456">
        <f>VLOOKUP($A1456,raw!$O:$T,5,FALSE)</f>
        <v/>
      </c>
      <c r="F1456">
        <f>VLOOKUP($A1456,raw!$O:$T,6,FALSE)</f>
        <v/>
      </c>
    </row>
    <row r="1457">
      <c r="A1457" t="n">
        <v>28677</v>
      </c>
      <c r="B1457">
        <f>VLOOKUP($A1457,raw!$O:$T,2,FALSE)</f>
        <v/>
      </c>
      <c r="C1457">
        <f>VLOOKUP($A1457,raw!$O:$T,3,FALSE)</f>
        <v/>
      </c>
      <c r="D1457">
        <f>VLOOKUP($A1457,raw!$O:$T,4,FALSE)</f>
        <v/>
      </c>
      <c r="E1457">
        <f>VLOOKUP($A1457,raw!$O:$T,5,FALSE)</f>
        <v/>
      </c>
      <c r="F1457">
        <f>VLOOKUP($A1457,raw!$O:$T,6,FALSE)</f>
        <v/>
      </c>
    </row>
    <row r="1458">
      <c r="A1458" t="n">
        <v>28678</v>
      </c>
      <c r="B1458">
        <f>VLOOKUP($A1458,raw!$O:$T,2,FALSE)</f>
        <v/>
      </c>
      <c r="C1458">
        <f>VLOOKUP($A1458,raw!$O:$T,3,FALSE)</f>
        <v/>
      </c>
      <c r="D1458">
        <f>VLOOKUP($A1458,raw!$O:$T,4,FALSE)</f>
        <v/>
      </c>
      <c r="E1458">
        <f>VLOOKUP($A1458,raw!$O:$T,5,FALSE)</f>
        <v/>
      </c>
      <c r="F1458">
        <f>VLOOKUP($A1458,raw!$O:$T,6,FALSE)</f>
        <v/>
      </c>
    </row>
    <row r="1459">
      <c r="A1459" t="n">
        <v>28695</v>
      </c>
      <c r="B1459">
        <f>VLOOKUP($A1459,raw!$O:$T,2,FALSE)</f>
        <v/>
      </c>
      <c r="C1459">
        <f>VLOOKUP($A1459,raw!$O:$T,3,FALSE)</f>
        <v/>
      </c>
      <c r="D1459">
        <f>VLOOKUP($A1459,raw!$O:$T,4,FALSE)</f>
        <v/>
      </c>
      <c r="E1459">
        <f>VLOOKUP($A1459,raw!$O:$T,5,FALSE)</f>
        <v/>
      </c>
      <c r="F1459">
        <f>VLOOKUP($A1459,raw!$O:$T,6,FALSE)</f>
        <v/>
      </c>
    </row>
    <row r="1460">
      <c r="A1460" t="n">
        <v>28696</v>
      </c>
      <c r="B1460">
        <f>VLOOKUP($A1460,raw!$O:$T,2,FALSE)</f>
        <v/>
      </c>
      <c r="C1460">
        <f>VLOOKUP($A1460,raw!$O:$T,3,FALSE)</f>
        <v/>
      </c>
      <c r="D1460">
        <f>VLOOKUP($A1460,raw!$O:$T,4,FALSE)</f>
        <v/>
      </c>
      <c r="E1460">
        <f>VLOOKUP($A1460,raw!$O:$T,5,FALSE)</f>
        <v/>
      </c>
      <c r="F1460">
        <f>VLOOKUP($A1460,raw!$O:$T,6,FALSE)</f>
        <v/>
      </c>
    </row>
    <row r="1461">
      <c r="A1461" t="n">
        <v>28698</v>
      </c>
      <c r="B1461">
        <f>VLOOKUP($A1461,raw!$O:$T,2,FALSE)</f>
        <v/>
      </c>
      <c r="C1461">
        <f>VLOOKUP($A1461,raw!$O:$T,3,FALSE)</f>
        <v/>
      </c>
      <c r="D1461">
        <f>VLOOKUP($A1461,raw!$O:$T,4,FALSE)</f>
        <v/>
      </c>
      <c r="E1461">
        <f>VLOOKUP($A1461,raw!$O:$T,5,FALSE)</f>
        <v/>
      </c>
      <c r="F1461">
        <f>VLOOKUP($A1461,raw!$O:$T,6,FALSE)</f>
        <v/>
      </c>
    </row>
    <row r="1462">
      <c r="A1462" t="n">
        <v>28700</v>
      </c>
      <c r="B1462">
        <f>VLOOKUP($A1462,raw!$O:$T,2,FALSE)</f>
        <v/>
      </c>
      <c r="C1462">
        <f>VLOOKUP($A1462,raw!$O:$T,3,FALSE)</f>
        <v/>
      </c>
      <c r="D1462">
        <f>VLOOKUP($A1462,raw!$O:$T,4,FALSE)</f>
        <v/>
      </c>
      <c r="E1462">
        <f>VLOOKUP($A1462,raw!$O:$T,5,FALSE)</f>
        <v/>
      </c>
      <c r="F1462">
        <f>VLOOKUP($A1462,raw!$O:$T,6,FALSE)</f>
        <v/>
      </c>
    </row>
    <row r="1463">
      <c r="A1463" t="n">
        <v>28701</v>
      </c>
      <c r="B1463">
        <f>VLOOKUP($A1463,raw!$O:$T,2,FALSE)</f>
        <v/>
      </c>
      <c r="C1463">
        <f>VLOOKUP($A1463,raw!$O:$T,3,FALSE)</f>
        <v/>
      </c>
      <c r="D1463">
        <f>VLOOKUP($A1463,raw!$O:$T,4,FALSE)</f>
        <v/>
      </c>
      <c r="E1463">
        <f>VLOOKUP($A1463,raw!$O:$T,5,FALSE)</f>
        <v/>
      </c>
      <c r="F1463">
        <f>VLOOKUP($A1463,raw!$O:$T,6,FALSE)</f>
        <v/>
      </c>
    </row>
    <row r="1464">
      <c r="A1464" t="n">
        <v>28705</v>
      </c>
      <c r="B1464">
        <f>VLOOKUP($A1464,raw!$O:$T,2,FALSE)</f>
        <v/>
      </c>
      <c r="C1464">
        <f>VLOOKUP($A1464,raw!$O:$T,3,FALSE)</f>
        <v/>
      </c>
      <c r="D1464">
        <f>VLOOKUP($A1464,raw!$O:$T,4,FALSE)</f>
        <v/>
      </c>
      <c r="E1464">
        <f>VLOOKUP($A1464,raw!$O:$T,5,FALSE)</f>
        <v/>
      </c>
      <c r="F1464">
        <f>VLOOKUP($A1464,raw!$O:$T,6,FALSE)</f>
        <v/>
      </c>
    </row>
    <row r="1465">
      <c r="A1465" t="n">
        <v>28706</v>
      </c>
      <c r="B1465">
        <f>VLOOKUP($A1465,raw!$O:$T,2,FALSE)</f>
        <v/>
      </c>
      <c r="C1465">
        <f>VLOOKUP($A1465,raw!$O:$T,3,FALSE)</f>
        <v/>
      </c>
      <c r="D1465">
        <f>VLOOKUP($A1465,raw!$O:$T,4,FALSE)</f>
        <v/>
      </c>
      <c r="E1465">
        <f>VLOOKUP($A1465,raw!$O:$T,5,FALSE)</f>
        <v/>
      </c>
      <c r="F1465">
        <f>VLOOKUP($A1465,raw!$O:$T,6,FALSE)</f>
        <v/>
      </c>
    </row>
    <row r="1466">
      <c r="A1466" t="n">
        <v>28708</v>
      </c>
      <c r="B1466">
        <f>VLOOKUP($A1466,raw!$O:$T,2,FALSE)</f>
        <v/>
      </c>
      <c r="C1466">
        <f>VLOOKUP($A1466,raw!$O:$T,3,FALSE)</f>
        <v/>
      </c>
      <c r="D1466">
        <f>VLOOKUP($A1466,raw!$O:$T,4,FALSE)</f>
        <v/>
      </c>
      <c r="E1466">
        <f>VLOOKUP($A1466,raw!$O:$T,5,FALSE)</f>
        <v/>
      </c>
      <c r="F1466">
        <f>VLOOKUP($A1466,raw!$O:$T,6,FALSE)</f>
        <v/>
      </c>
    </row>
    <row r="1467">
      <c r="A1467" t="n">
        <v>28710</v>
      </c>
      <c r="B1467">
        <f>VLOOKUP($A1467,raw!$O:$T,2,FALSE)</f>
        <v/>
      </c>
      <c r="C1467">
        <f>VLOOKUP($A1467,raw!$O:$T,3,FALSE)</f>
        <v/>
      </c>
      <c r="D1467">
        <f>VLOOKUP($A1467,raw!$O:$T,4,FALSE)</f>
        <v/>
      </c>
      <c r="E1467">
        <f>VLOOKUP($A1467,raw!$O:$T,5,FALSE)</f>
        <v/>
      </c>
      <c r="F1467">
        <f>VLOOKUP($A1467,raw!$O:$T,6,FALSE)</f>
        <v/>
      </c>
    </row>
    <row r="1468">
      <c r="A1468" t="n">
        <v>28716</v>
      </c>
      <c r="B1468">
        <f>VLOOKUP($A1468,raw!$O:$T,2,FALSE)</f>
        <v/>
      </c>
      <c r="C1468">
        <f>VLOOKUP($A1468,raw!$O:$T,3,FALSE)</f>
        <v/>
      </c>
      <c r="D1468">
        <f>VLOOKUP($A1468,raw!$O:$T,4,FALSE)</f>
        <v/>
      </c>
      <c r="E1468">
        <f>VLOOKUP($A1468,raw!$O:$T,5,FALSE)</f>
        <v/>
      </c>
      <c r="F1468">
        <f>VLOOKUP($A1468,raw!$O:$T,6,FALSE)</f>
        <v/>
      </c>
    </row>
    <row r="1469">
      <c r="A1469" t="n">
        <v>28717</v>
      </c>
      <c r="B1469">
        <f>VLOOKUP($A1469,raw!$O:$T,2,FALSE)</f>
        <v/>
      </c>
      <c r="C1469">
        <f>VLOOKUP($A1469,raw!$O:$T,3,FALSE)</f>
        <v/>
      </c>
      <c r="D1469">
        <f>VLOOKUP($A1469,raw!$O:$T,4,FALSE)</f>
        <v/>
      </c>
      <c r="E1469">
        <f>VLOOKUP($A1469,raw!$O:$T,5,FALSE)</f>
        <v/>
      </c>
      <c r="F1469">
        <f>VLOOKUP($A1469,raw!$O:$T,6,FALSE)</f>
        <v/>
      </c>
    </row>
    <row r="1470">
      <c r="A1470" t="n">
        <v>28718</v>
      </c>
      <c r="B1470">
        <f>VLOOKUP($A1470,raw!$O:$T,2,FALSE)</f>
        <v/>
      </c>
      <c r="C1470">
        <f>VLOOKUP($A1470,raw!$O:$T,3,FALSE)</f>
        <v/>
      </c>
      <c r="D1470">
        <f>VLOOKUP($A1470,raw!$O:$T,4,FALSE)</f>
        <v/>
      </c>
      <c r="E1470">
        <f>VLOOKUP($A1470,raw!$O:$T,5,FALSE)</f>
        <v/>
      </c>
      <c r="F1470">
        <f>VLOOKUP($A1470,raw!$O:$T,6,FALSE)</f>
        <v/>
      </c>
    </row>
    <row r="1471">
      <c r="A1471" t="n">
        <v>28722</v>
      </c>
      <c r="B1471">
        <f>VLOOKUP($A1471,raw!$O:$T,2,FALSE)</f>
        <v/>
      </c>
      <c r="C1471">
        <f>VLOOKUP($A1471,raw!$O:$T,3,FALSE)</f>
        <v/>
      </c>
      <c r="D1471">
        <f>VLOOKUP($A1471,raw!$O:$T,4,FALSE)</f>
        <v/>
      </c>
      <c r="E1471">
        <f>VLOOKUP($A1471,raw!$O:$T,5,FALSE)</f>
        <v/>
      </c>
      <c r="F1471">
        <f>VLOOKUP($A1471,raw!$O:$T,6,FALSE)</f>
        <v/>
      </c>
    </row>
    <row r="1472">
      <c r="A1472" t="n">
        <v>28725</v>
      </c>
      <c r="B1472">
        <f>VLOOKUP($A1472,raw!$O:$T,2,FALSE)</f>
        <v/>
      </c>
      <c r="C1472">
        <f>VLOOKUP($A1472,raw!$O:$T,3,FALSE)</f>
        <v/>
      </c>
      <c r="D1472">
        <f>VLOOKUP($A1472,raw!$O:$T,4,FALSE)</f>
        <v/>
      </c>
      <c r="E1472">
        <f>VLOOKUP($A1472,raw!$O:$T,5,FALSE)</f>
        <v/>
      </c>
      <c r="F1472">
        <f>VLOOKUP($A1472,raw!$O:$T,6,FALSE)</f>
        <v/>
      </c>
    </row>
    <row r="1473">
      <c r="A1473" t="n">
        <v>28726</v>
      </c>
      <c r="B1473">
        <f>VLOOKUP($A1473,raw!$O:$T,2,FALSE)</f>
        <v/>
      </c>
      <c r="C1473">
        <f>VLOOKUP($A1473,raw!$O:$T,3,FALSE)</f>
        <v/>
      </c>
      <c r="D1473">
        <f>VLOOKUP($A1473,raw!$O:$T,4,FALSE)</f>
        <v/>
      </c>
      <c r="E1473">
        <f>VLOOKUP($A1473,raw!$O:$T,5,FALSE)</f>
        <v/>
      </c>
      <c r="F1473">
        <f>VLOOKUP($A1473,raw!$O:$T,6,FALSE)</f>
        <v/>
      </c>
    </row>
    <row r="1474">
      <c r="A1474" t="n">
        <v>28727</v>
      </c>
      <c r="B1474">
        <f>VLOOKUP($A1474,raw!$O:$T,2,FALSE)</f>
        <v/>
      </c>
      <c r="C1474">
        <f>VLOOKUP($A1474,raw!$O:$T,3,FALSE)</f>
        <v/>
      </c>
      <c r="D1474">
        <f>VLOOKUP($A1474,raw!$O:$T,4,FALSE)</f>
        <v/>
      </c>
      <c r="E1474">
        <f>VLOOKUP($A1474,raw!$O:$T,5,FALSE)</f>
        <v/>
      </c>
      <c r="F1474">
        <f>VLOOKUP($A1474,raw!$O:$T,6,FALSE)</f>
        <v/>
      </c>
    </row>
    <row r="1475">
      <c r="A1475" t="n">
        <v>28730</v>
      </c>
      <c r="B1475">
        <f>VLOOKUP($A1475,raw!$O:$T,2,FALSE)</f>
        <v/>
      </c>
      <c r="C1475">
        <f>VLOOKUP($A1475,raw!$O:$T,3,FALSE)</f>
        <v/>
      </c>
      <c r="D1475">
        <f>VLOOKUP($A1475,raw!$O:$T,4,FALSE)</f>
        <v/>
      </c>
      <c r="E1475">
        <f>VLOOKUP($A1475,raw!$O:$T,5,FALSE)</f>
        <v/>
      </c>
      <c r="F1475">
        <f>VLOOKUP($A1475,raw!$O:$T,6,FALSE)</f>
        <v/>
      </c>
    </row>
    <row r="1476">
      <c r="A1476" t="n">
        <v>28735</v>
      </c>
      <c r="B1476">
        <f>VLOOKUP($A1476,raw!$O:$T,2,FALSE)</f>
        <v/>
      </c>
      <c r="C1476">
        <f>VLOOKUP($A1476,raw!$O:$T,3,FALSE)</f>
        <v/>
      </c>
      <c r="D1476">
        <f>VLOOKUP($A1476,raw!$O:$T,4,FALSE)</f>
        <v/>
      </c>
      <c r="E1476">
        <f>VLOOKUP($A1476,raw!$O:$T,5,FALSE)</f>
        <v/>
      </c>
      <c r="F1476">
        <f>VLOOKUP($A1476,raw!$O:$T,6,FALSE)</f>
        <v/>
      </c>
    </row>
    <row r="1477">
      <c r="A1477" t="n">
        <v>28736</v>
      </c>
      <c r="B1477">
        <f>VLOOKUP($A1477,raw!$O:$T,2,FALSE)</f>
        <v/>
      </c>
      <c r="C1477">
        <f>VLOOKUP($A1477,raw!$O:$T,3,FALSE)</f>
        <v/>
      </c>
      <c r="D1477">
        <f>VLOOKUP($A1477,raw!$O:$T,4,FALSE)</f>
        <v/>
      </c>
      <c r="E1477">
        <f>VLOOKUP($A1477,raw!$O:$T,5,FALSE)</f>
        <v/>
      </c>
      <c r="F1477">
        <f>VLOOKUP($A1477,raw!$O:$T,6,FALSE)</f>
        <v/>
      </c>
    </row>
    <row r="1478">
      <c r="A1478" t="n">
        <v>28745</v>
      </c>
      <c r="B1478">
        <f>VLOOKUP($A1478,raw!$O:$T,2,FALSE)</f>
        <v/>
      </c>
      <c r="C1478">
        <f>VLOOKUP($A1478,raw!$O:$T,3,FALSE)</f>
        <v/>
      </c>
      <c r="D1478">
        <f>VLOOKUP($A1478,raw!$O:$T,4,FALSE)</f>
        <v/>
      </c>
      <c r="E1478">
        <f>VLOOKUP($A1478,raw!$O:$T,5,FALSE)</f>
        <v/>
      </c>
      <c r="F1478">
        <f>VLOOKUP($A1478,raw!$O:$T,6,FALSE)</f>
        <v/>
      </c>
    </row>
    <row r="1479">
      <c r="A1479" t="n">
        <v>28746</v>
      </c>
      <c r="B1479">
        <f>VLOOKUP($A1479,raw!$O:$T,2,FALSE)</f>
        <v/>
      </c>
      <c r="C1479">
        <f>VLOOKUP($A1479,raw!$O:$T,3,FALSE)</f>
        <v/>
      </c>
      <c r="D1479">
        <f>VLOOKUP($A1479,raw!$O:$T,4,FALSE)</f>
        <v/>
      </c>
      <c r="E1479">
        <f>VLOOKUP($A1479,raw!$O:$T,5,FALSE)</f>
        <v/>
      </c>
      <c r="F1479">
        <f>VLOOKUP($A1479,raw!$O:$T,6,FALSE)</f>
        <v/>
      </c>
    </row>
    <row r="1480">
      <c r="A1480" t="n">
        <v>28747</v>
      </c>
      <c r="B1480">
        <f>VLOOKUP($A1480,raw!$O:$T,2,FALSE)</f>
        <v/>
      </c>
      <c r="C1480">
        <f>VLOOKUP($A1480,raw!$O:$T,3,FALSE)</f>
        <v/>
      </c>
      <c r="D1480">
        <f>VLOOKUP($A1480,raw!$O:$T,4,FALSE)</f>
        <v/>
      </c>
      <c r="E1480">
        <f>VLOOKUP($A1480,raw!$O:$T,5,FALSE)</f>
        <v/>
      </c>
      <c r="F1480">
        <f>VLOOKUP($A1480,raw!$O:$T,6,FALSE)</f>
        <v/>
      </c>
    </row>
    <row r="1481">
      <c r="A1481" t="n">
        <v>28752</v>
      </c>
      <c r="B1481">
        <f>VLOOKUP($A1481,raw!$O:$T,2,FALSE)</f>
        <v/>
      </c>
      <c r="C1481">
        <f>VLOOKUP($A1481,raw!$O:$T,3,FALSE)</f>
        <v/>
      </c>
      <c r="D1481">
        <f>VLOOKUP($A1481,raw!$O:$T,4,FALSE)</f>
        <v/>
      </c>
      <c r="E1481">
        <f>VLOOKUP($A1481,raw!$O:$T,5,FALSE)</f>
        <v/>
      </c>
      <c r="F1481">
        <f>VLOOKUP($A1481,raw!$O:$T,6,FALSE)</f>
        <v/>
      </c>
    </row>
    <row r="1482">
      <c r="A1482" t="n">
        <v>28779</v>
      </c>
      <c r="B1482">
        <f>VLOOKUP($A1482,raw!$O:$T,2,FALSE)</f>
        <v/>
      </c>
      <c r="C1482">
        <f>VLOOKUP($A1482,raw!$O:$T,3,FALSE)</f>
        <v/>
      </c>
      <c r="D1482">
        <f>VLOOKUP($A1482,raw!$O:$T,4,FALSE)</f>
        <v/>
      </c>
      <c r="E1482">
        <f>VLOOKUP($A1482,raw!$O:$T,5,FALSE)</f>
        <v/>
      </c>
      <c r="F1482">
        <f>VLOOKUP($A1482,raw!$O:$T,6,FALSE)</f>
        <v/>
      </c>
    </row>
    <row r="1483">
      <c r="A1483" t="n">
        <v>28781</v>
      </c>
      <c r="B1483">
        <f>VLOOKUP($A1483,raw!$O:$T,2,FALSE)</f>
        <v/>
      </c>
      <c r="C1483">
        <f>VLOOKUP($A1483,raw!$O:$T,3,FALSE)</f>
        <v/>
      </c>
      <c r="D1483">
        <f>VLOOKUP($A1483,raw!$O:$T,4,FALSE)</f>
        <v/>
      </c>
      <c r="E1483">
        <f>VLOOKUP($A1483,raw!$O:$T,5,FALSE)</f>
        <v/>
      </c>
      <c r="F1483">
        <f>VLOOKUP($A1483,raw!$O:$T,6,FALSE)</f>
        <v/>
      </c>
    </row>
    <row r="1484">
      <c r="A1484" t="n">
        <v>28787</v>
      </c>
      <c r="B1484">
        <f>VLOOKUP($A1484,raw!$O:$T,2,FALSE)</f>
        <v/>
      </c>
      <c r="C1484">
        <f>VLOOKUP($A1484,raw!$O:$T,3,FALSE)</f>
        <v/>
      </c>
      <c r="D1484">
        <f>VLOOKUP($A1484,raw!$O:$T,4,FALSE)</f>
        <v/>
      </c>
      <c r="E1484">
        <f>VLOOKUP($A1484,raw!$O:$T,5,FALSE)</f>
        <v/>
      </c>
      <c r="F1484">
        <f>VLOOKUP($A1484,raw!$O:$T,6,FALSE)</f>
        <v/>
      </c>
    </row>
    <row r="1485">
      <c r="A1485" t="n">
        <v>28789</v>
      </c>
      <c r="B1485">
        <f>VLOOKUP($A1485,raw!$O:$T,2,FALSE)</f>
        <v/>
      </c>
      <c r="C1485">
        <f>VLOOKUP($A1485,raw!$O:$T,3,FALSE)</f>
        <v/>
      </c>
      <c r="D1485">
        <f>VLOOKUP($A1485,raw!$O:$T,4,FALSE)</f>
        <v/>
      </c>
      <c r="E1485">
        <f>VLOOKUP($A1485,raw!$O:$T,5,FALSE)</f>
        <v/>
      </c>
      <c r="F1485">
        <f>VLOOKUP($A1485,raw!$O:$T,6,FALSE)</f>
        <v/>
      </c>
    </row>
    <row r="1486">
      <c r="A1486" t="n">
        <v>28790</v>
      </c>
      <c r="B1486">
        <f>VLOOKUP($A1486,raw!$O:$T,2,FALSE)</f>
        <v/>
      </c>
      <c r="C1486">
        <f>VLOOKUP($A1486,raw!$O:$T,3,FALSE)</f>
        <v/>
      </c>
      <c r="D1486">
        <f>VLOOKUP($A1486,raw!$O:$T,4,FALSE)</f>
        <v/>
      </c>
      <c r="E1486">
        <f>VLOOKUP($A1486,raw!$O:$T,5,FALSE)</f>
        <v/>
      </c>
      <c r="F1486">
        <f>VLOOKUP($A1486,raw!$O:$T,6,FALSE)</f>
        <v/>
      </c>
    </row>
    <row r="1487">
      <c r="A1487" t="n">
        <v>28791</v>
      </c>
      <c r="B1487">
        <f>VLOOKUP($A1487,raw!$O:$T,2,FALSE)</f>
        <v/>
      </c>
      <c r="C1487">
        <f>VLOOKUP($A1487,raw!$O:$T,3,FALSE)</f>
        <v/>
      </c>
      <c r="D1487">
        <f>VLOOKUP($A1487,raw!$O:$T,4,FALSE)</f>
        <v/>
      </c>
      <c r="E1487">
        <f>VLOOKUP($A1487,raw!$O:$T,5,FALSE)</f>
        <v/>
      </c>
      <c r="F1487">
        <f>VLOOKUP($A1487,raw!$O:$T,6,FALSE)</f>
        <v/>
      </c>
    </row>
    <row r="1488">
      <c r="A1488" t="n">
        <v>28792</v>
      </c>
      <c r="B1488">
        <f>VLOOKUP($A1488,raw!$O:$T,2,FALSE)</f>
        <v/>
      </c>
      <c r="C1488">
        <f>VLOOKUP($A1488,raw!$O:$T,3,FALSE)</f>
        <v/>
      </c>
      <c r="D1488">
        <f>VLOOKUP($A1488,raw!$O:$T,4,FALSE)</f>
        <v/>
      </c>
      <c r="E1488">
        <f>VLOOKUP($A1488,raw!$O:$T,5,FALSE)</f>
        <v/>
      </c>
      <c r="F1488">
        <f>VLOOKUP($A1488,raw!$O:$T,6,FALSE)</f>
        <v/>
      </c>
    </row>
    <row r="1489">
      <c r="A1489" t="n">
        <v>28793</v>
      </c>
      <c r="B1489">
        <f>VLOOKUP($A1489,raw!$O:$T,2,FALSE)</f>
        <v/>
      </c>
      <c r="C1489">
        <f>VLOOKUP($A1489,raw!$O:$T,3,FALSE)</f>
        <v/>
      </c>
      <c r="D1489">
        <f>VLOOKUP($A1489,raw!$O:$T,4,FALSE)</f>
        <v/>
      </c>
      <c r="E1489">
        <f>VLOOKUP($A1489,raw!$O:$T,5,FALSE)</f>
        <v/>
      </c>
      <c r="F1489">
        <f>VLOOKUP($A1489,raw!$O:$T,6,FALSE)</f>
        <v/>
      </c>
    </row>
    <row r="1490">
      <c r="A1490" t="n">
        <v>28794</v>
      </c>
      <c r="B1490">
        <f>VLOOKUP($A1490,raw!$O:$T,2,FALSE)</f>
        <v/>
      </c>
      <c r="C1490">
        <f>VLOOKUP($A1490,raw!$O:$T,3,FALSE)</f>
        <v/>
      </c>
      <c r="D1490">
        <f>VLOOKUP($A1490,raw!$O:$T,4,FALSE)</f>
        <v/>
      </c>
      <c r="E1490">
        <f>VLOOKUP($A1490,raw!$O:$T,5,FALSE)</f>
        <v/>
      </c>
      <c r="F1490">
        <f>VLOOKUP($A1490,raw!$O:$T,6,FALSE)</f>
        <v/>
      </c>
    </row>
    <row r="1491">
      <c r="A1491" t="n">
        <v>28795</v>
      </c>
      <c r="B1491">
        <f>VLOOKUP($A1491,raw!$O:$T,2,FALSE)</f>
        <v/>
      </c>
      <c r="C1491">
        <f>VLOOKUP($A1491,raw!$O:$T,3,FALSE)</f>
        <v/>
      </c>
      <c r="D1491">
        <f>VLOOKUP($A1491,raw!$O:$T,4,FALSE)</f>
        <v/>
      </c>
      <c r="E1491">
        <f>VLOOKUP($A1491,raw!$O:$T,5,FALSE)</f>
        <v/>
      </c>
      <c r="F1491">
        <f>VLOOKUP($A1491,raw!$O:$T,6,FALSE)</f>
        <v/>
      </c>
    </row>
    <row r="1492">
      <c r="A1492" t="n">
        <v>28796</v>
      </c>
      <c r="B1492">
        <f>VLOOKUP($A1492,raw!$O:$T,2,FALSE)</f>
        <v/>
      </c>
      <c r="C1492">
        <f>VLOOKUP($A1492,raw!$O:$T,3,FALSE)</f>
        <v/>
      </c>
      <c r="D1492">
        <f>VLOOKUP($A1492,raw!$O:$T,4,FALSE)</f>
        <v/>
      </c>
      <c r="E1492">
        <f>VLOOKUP($A1492,raw!$O:$T,5,FALSE)</f>
        <v/>
      </c>
      <c r="F1492">
        <f>VLOOKUP($A1492,raw!$O:$T,6,FALSE)</f>
        <v/>
      </c>
    </row>
    <row r="1493">
      <c r="A1493" t="n">
        <v>28797</v>
      </c>
      <c r="B1493">
        <f>VLOOKUP($A1493,raw!$O:$T,2,FALSE)</f>
        <v/>
      </c>
      <c r="C1493">
        <f>VLOOKUP($A1493,raw!$O:$T,3,FALSE)</f>
        <v/>
      </c>
      <c r="D1493">
        <f>VLOOKUP($A1493,raw!$O:$T,4,FALSE)</f>
        <v/>
      </c>
      <c r="E1493">
        <f>VLOOKUP($A1493,raw!$O:$T,5,FALSE)</f>
        <v/>
      </c>
      <c r="F1493">
        <f>VLOOKUP($A1493,raw!$O:$T,6,FALSE)</f>
        <v/>
      </c>
    </row>
    <row r="1494">
      <c r="A1494" t="n">
        <v>28798</v>
      </c>
      <c r="B1494">
        <f>VLOOKUP($A1494,raw!$O:$T,2,FALSE)</f>
        <v/>
      </c>
      <c r="C1494">
        <f>VLOOKUP($A1494,raw!$O:$T,3,FALSE)</f>
        <v/>
      </c>
      <c r="D1494">
        <f>VLOOKUP($A1494,raw!$O:$T,4,FALSE)</f>
        <v/>
      </c>
      <c r="E1494">
        <f>VLOOKUP($A1494,raw!$O:$T,5,FALSE)</f>
        <v/>
      </c>
      <c r="F1494">
        <f>VLOOKUP($A1494,raw!$O:$T,6,FALSE)</f>
        <v/>
      </c>
    </row>
    <row r="1495">
      <c r="A1495" t="n">
        <v>28805</v>
      </c>
      <c r="B1495">
        <f>VLOOKUP($A1495,raw!$O:$T,2,FALSE)</f>
        <v/>
      </c>
      <c r="C1495">
        <f>VLOOKUP($A1495,raw!$O:$T,3,FALSE)</f>
        <v/>
      </c>
      <c r="D1495">
        <f>VLOOKUP($A1495,raw!$O:$T,4,FALSE)</f>
        <v/>
      </c>
      <c r="E1495">
        <f>VLOOKUP($A1495,raw!$O:$T,5,FALSE)</f>
        <v/>
      </c>
      <c r="F1495">
        <f>VLOOKUP($A1495,raw!$O:$T,6,FALSE)</f>
        <v/>
      </c>
    </row>
    <row r="1496">
      <c r="A1496" t="n">
        <v>28806</v>
      </c>
      <c r="B1496">
        <f>VLOOKUP($A1496,raw!$O:$T,2,FALSE)</f>
        <v/>
      </c>
      <c r="C1496">
        <f>VLOOKUP($A1496,raw!$O:$T,3,FALSE)</f>
        <v/>
      </c>
      <c r="D1496">
        <f>VLOOKUP($A1496,raw!$O:$T,4,FALSE)</f>
        <v/>
      </c>
      <c r="E1496">
        <f>VLOOKUP($A1496,raw!$O:$T,5,FALSE)</f>
        <v/>
      </c>
      <c r="F1496">
        <f>VLOOKUP($A1496,raw!$O:$T,6,FALSE)</f>
        <v/>
      </c>
    </row>
    <row r="1497">
      <c r="A1497" t="n">
        <v>28809</v>
      </c>
      <c r="B1497">
        <f>VLOOKUP($A1497,raw!$O:$T,2,FALSE)</f>
        <v/>
      </c>
      <c r="C1497">
        <f>VLOOKUP($A1497,raw!$O:$T,3,FALSE)</f>
        <v/>
      </c>
      <c r="D1497">
        <f>VLOOKUP($A1497,raw!$O:$T,4,FALSE)</f>
        <v/>
      </c>
      <c r="E1497">
        <f>VLOOKUP($A1497,raw!$O:$T,5,FALSE)</f>
        <v/>
      </c>
      <c r="F1497">
        <f>VLOOKUP($A1497,raw!$O:$T,6,FALSE)</f>
        <v/>
      </c>
    </row>
    <row r="1498">
      <c r="A1498" t="n">
        <v>28810</v>
      </c>
      <c r="B1498">
        <f>VLOOKUP($A1498,raw!$O:$T,2,FALSE)</f>
        <v/>
      </c>
      <c r="C1498">
        <f>VLOOKUP($A1498,raw!$O:$T,3,FALSE)</f>
        <v/>
      </c>
      <c r="D1498">
        <f>VLOOKUP($A1498,raw!$O:$T,4,FALSE)</f>
        <v/>
      </c>
      <c r="E1498">
        <f>VLOOKUP($A1498,raw!$O:$T,5,FALSE)</f>
        <v/>
      </c>
      <c r="F1498">
        <f>VLOOKUP($A1498,raw!$O:$T,6,FALSE)</f>
        <v/>
      </c>
    </row>
    <row r="1499">
      <c r="A1499" t="n">
        <v>28839</v>
      </c>
      <c r="B1499">
        <f>VLOOKUP($A1499,raw!$O:$T,2,FALSE)</f>
        <v/>
      </c>
      <c r="C1499">
        <f>VLOOKUP($A1499,raw!$O:$T,3,FALSE)</f>
        <v/>
      </c>
      <c r="D1499">
        <f>VLOOKUP($A1499,raw!$O:$T,4,FALSE)</f>
        <v/>
      </c>
      <c r="E1499">
        <f>VLOOKUP($A1499,raw!$O:$T,5,FALSE)</f>
        <v/>
      </c>
      <c r="F1499">
        <f>VLOOKUP($A1499,raw!$O:$T,6,FALSE)</f>
        <v/>
      </c>
    </row>
    <row r="1500">
      <c r="A1500" t="n">
        <v>28849</v>
      </c>
      <c r="B1500">
        <f>VLOOKUP($A1500,raw!$O:$T,2,FALSE)</f>
        <v/>
      </c>
      <c r="C1500">
        <f>VLOOKUP($A1500,raw!$O:$T,3,FALSE)</f>
        <v/>
      </c>
      <c r="D1500">
        <f>VLOOKUP($A1500,raw!$O:$T,4,FALSE)</f>
        <v/>
      </c>
      <c r="E1500">
        <f>VLOOKUP($A1500,raw!$O:$T,5,FALSE)</f>
        <v/>
      </c>
      <c r="F1500">
        <f>VLOOKUP($A1500,raw!$O:$T,6,FALSE)</f>
        <v/>
      </c>
    </row>
    <row r="1501">
      <c r="A1501" t="n">
        <v>28850</v>
      </c>
      <c r="B1501">
        <f>VLOOKUP($A1501,raw!$O:$T,2,FALSE)</f>
        <v/>
      </c>
      <c r="C1501">
        <f>VLOOKUP($A1501,raw!$O:$T,3,FALSE)</f>
        <v/>
      </c>
      <c r="D1501">
        <f>VLOOKUP($A1501,raw!$O:$T,4,FALSE)</f>
        <v/>
      </c>
      <c r="E1501">
        <f>VLOOKUP($A1501,raw!$O:$T,5,FALSE)</f>
        <v/>
      </c>
      <c r="F1501">
        <f>VLOOKUP($A1501,raw!$O:$T,6,FALSE)</f>
        <v/>
      </c>
    </row>
    <row r="1502">
      <c r="A1502" t="n">
        <v>28868</v>
      </c>
      <c r="B1502">
        <f>VLOOKUP($A1502,raw!$O:$T,2,FALSE)</f>
        <v/>
      </c>
      <c r="C1502">
        <f>VLOOKUP($A1502,raw!$O:$T,3,FALSE)</f>
        <v/>
      </c>
      <c r="D1502">
        <f>VLOOKUP($A1502,raw!$O:$T,4,FALSE)</f>
        <v/>
      </c>
      <c r="E1502">
        <f>VLOOKUP($A1502,raw!$O:$T,5,FALSE)</f>
        <v/>
      </c>
      <c r="F1502">
        <f>VLOOKUP($A1502,raw!$O:$T,6,FALSE)</f>
        <v/>
      </c>
    </row>
    <row r="1503">
      <c r="A1503" t="n">
        <v>28899</v>
      </c>
      <c r="B1503">
        <f>VLOOKUP($A1503,raw!$O:$T,2,FALSE)</f>
        <v/>
      </c>
      <c r="C1503">
        <f>VLOOKUP($A1503,raw!$O:$T,3,FALSE)</f>
        <v/>
      </c>
      <c r="D1503">
        <f>VLOOKUP($A1503,raw!$O:$T,4,FALSE)</f>
        <v/>
      </c>
      <c r="E1503">
        <f>VLOOKUP($A1503,raw!$O:$T,5,FALSE)</f>
        <v/>
      </c>
      <c r="F1503">
        <f>VLOOKUP($A1503,raw!$O:$T,6,FALSE)</f>
        <v/>
      </c>
    </row>
    <row r="1504">
      <c r="A1504" t="n">
        <v>28902</v>
      </c>
      <c r="B1504">
        <f>VLOOKUP($A1504,raw!$O:$T,2,FALSE)</f>
        <v/>
      </c>
      <c r="C1504">
        <f>VLOOKUP($A1504,raw!$O:$T,3,FALSE)</f>
        <v/>
      </c>
      <c r="D1504">
        <f>VLOOKUP($A1504,raw!$O:$T,4,FALSE)</f>
        <v/>
      </c>
      <c r="E1504">
        <f>VLOOKUP($A1504,raw!$O:$T,5,FALSE)</f>
        <v/>
      </c>
      <c r="F1504">
        <f>VLOOKUP($A1504,raw!$O:$T,6,FALSE)</f>
        <v/>
      </c>
    </row>
    <row r="1505">
      <c r="A1505" t="n">
        <v>28904</v>
      </c>
      <c r="B1505">
        <f>VLOOKUP($A1505,raw!$O:$T,2,FALSE)</f>
        <v/>
      </c>
      <c r="C1505">
        <f>VLOOKUP($A1505,raw!$O:$T,3,FALSE)</f>
        <v/>
      </c>
      <c r="D1505">
        <f>VLOOKUP($A1505,raw!$O:$T,4,FALSE)</f>
        <v/>
      </c>
      <c r="E1505">
        <f>VLOOKUP($A1505,raw!$O:$T,5,FALSE)</f>
        <v/>
      </c>
      <c r="F1505">
        <f>VLOOKUP($A1505,raw!$O:$T,6,FALSE)</f>
        <v/>
      </c>
    </row>
    <row r="1506">
      <c r="A1506" t="n">
        <v>28916</v>
      </c>
      <c r="B1506">
        <f>VLOOKUP($A1506,raw!$O:$T,2,FALSE)</f>
        <v/>
      </c>
      <c r="C1506">
        <f>VLOOKUP($A1506,raw!$O:$T,3,FALSE)</f>
        <v/>
      </c>
      <c r="D1506">
        <f>VLOOKUP($A1506,raw!$O:$T,4,FALSE)</f>
        <v/>
      </c>
      <c r="E1506">
        <f>VLOOKUP($A1506,raw!$O:$T,5,FALSE)</f>
        <v/>
      </c>
      <c r="F1506">
        <f>VLOOKUP($A1506,raw!$O:$T,6,FALSE)</f>
        <v/>
      </c>
    </row>
    <row r="1507">
      <c r="A1507" t="n">
        <v>28920</v>
      </c>
      <c r="B1507">
        <f>VLOOKUP($A1507,raw!$O:$T,2,FALSE)</f>
        <v/>
      </c>
      <c r="C1507">
        <f>VLOOKUP($A1507,raw!$O:$T,3,FALSE)</f>
        <v/>
      </c>
      <c r="D1507">
        <f>VLOOKUP($A1507,raw!$O:$T,4,FALSE)</f>
        <v/>
      </c>
      <c r="E1507">
        <f>VLOOKUP($A1507,raw!$O:$T,5,FALSE)</f>
        <v/>
      </c>
      <c r="F1507">
        <f>VLOOKUP($A1507,raw!$O:$T,6,FALSE)</f>
        <v/>
      </c>
    </row>
    <row r="1508">
      <c r="A1508" t="n">
        <v>28923</v>
      </c>
      <c r="B1508">
        <f>VLOOKUP($A1508,raw!$O:$T,2,FALSE)</f>
        <v/>
      </c>
      <c r="C1508">
        <f>VLOOKUP($A1508,raw!$O:$T,3,FALSE)</f>
        <v/>
      </c>
      <c r="D1508">
        <f>VLOOKUP($A1508,raw!$O:$T,4,FALSE)</f>
        <v/>
      </c>
      <c r="E1508">
        <f>VLOOKUP($A1508,raw!$O:$T,5,FALSE)</f>
        <v/>
      </c>
      <c r="F1508">
        <f>VLOOKUP($A1508,raw!$O:$T,6,FALSE)</f>
        <v/>
      </c>
    </row>
    <row r="1509">
      <c r="A1509" t="n">
        <v>28924</v>
      </c>
      <c r="B1509">
        <f>VLOOKUP($A1509,raw!$O:$T,2,FALSE)</f>
        <v/>
      </c>
      <c r="C1509">
        <f>VLOOKUP($A1509,raw!$O:$T,3,FALSE)</f>
        <v/>
      </c>
      <c r="D1509">
        <f>VLOOKUP($A1509,raw!$O:$T,4,FALSE)</f>
        <v/>
      </c>
      <c r="E1509">
        <f>VLOOKUP($A1509,raw!$O:$T,5,FALSE)</f>
        <v/>
      </c>
      <c r="F1509">
        <f>VLOOKUP($A1509,raw!$O:$T,6,FALSE)</f>
        <v/>
      </c>
    </row>
    <row r="1510">
      <c r="A1510" t="n">
        <v>28925</v>
      </c>
      <c r="B1510">
        <f>VLOOKUP($A1510,raw!$O:$T,2,FALSE)</f>
        <v/>
      </c>
      <c r="C1510">
        <f>VLOOKUP($A1510,raw!$O:$T,3,FALSE)</f>
        <v/>
      </c>
      <c r="D1510">
        <f>VLOOKUP($A1510,raw!$O:$T,4,FALSE)</f>
        <v/>
      </c>
      <c r="E1510">
        <f>VLOOKUP($A1510,raw!$O:$T,5,FALSE)</f>
        <v/>
      </c>
      <c r="F1510">
        <f>VLOOKUP($A1510,raw!$O:$T,6,FALSE)</f>
        <v/>
      </c>
    </row>
    <row r="1511">
      <c r="A1511" t="n">
        <v>28929</v>
      </c>
      <c r="B1511">
        <f>VLOOKUP($A1511,raw!$O:$T,2,FALSE)</f>
        <v/>
      </c>
      <c r="C1511">
        <f>VLOOKUP($A1511,raw!$O:$T,3,FALSE)</f>
        <v/>
      </c>
      <c r="D1511">
        <f>VLOOKUP($A1511,raw!$O:$T,4,FALSE)</f>
        <v/>
      </c>
      <c r="E1511">
        <f>VLOOKUP($A1511,raw!$O:$T,5,FALSE)</f>
        <v/>
      </c>
      <c r="F1511">
        <f>VLOOKUP($A1511,raw!$O:$T,6,FALSE)</f>
        <v/>
      </c>
    </row>
    <row r="1512">
      <c r="A1512" t="n">
        <v>28938</v>
      </c>
      <c r="B1512">
        <f>VLOOKUP($A1512,raw!$O:$T,2,FALSE)</f>
        <v/>
      </c>
      <c r="C1512">
        <f>VLOOKUP($A1512,raw!$O:$T,3,FALSE)</f>
        <v/>
      </c>
      <c r="D1512">
        <f>VLOOKUP($A1512,raw!$O:$T,4,FALSE)</f>
        <v/>
      </c>
      <c r="E1512">
        <f>VLOOKUP($A1512,raw!$O:$T,5,FALSE)</f>
        <v/>
      </c>
      <c r="F1512">
        <f>VLOOKUP($A1512,raw!$O:$T,6,FALSE)</f>
        <v/>
      </c>
    </row>
    <row r="1513">
      <c r="A1513" t="n">
        <v>28939</v>
      </c>
      <c r="B1513">
        <f>VLOOKUP($A1513,raw!$O:$T,2,FALSE)</f>
        <v/>
      </c>
      <c r="C1513">
        <f>VLOOKUP($A1513,raw!$O:$T,3,FALSE)</f>
        <v/>
      </c>
      <c r="D1513">
        <f>VLOOKUP($A1513,raw!$O:$T,4,FALSE)</f>
        <v/>
      </c>
      <c r="E1513">
        <f>VLOOKUP($A1513,raw!$O:$T,5,FALSE)</f>
        <v/>
      </c>
      <c r="F1513">
        <f>VLOOKUP($A1513,raw!$O:$T,6,FALSE)</f>
        <v/>
      </c>
    </row>
    <row r="1514">
      <c r="A1514" t="n">
        <v>28940</v>
      </c>
      <c r="B1514">
        <f>VLOOKUP($A1514,raw!$O:$T,2,FALSE)</f>
        <v/>
      </c>
      <c r="C1514">
        <f>VLOOKUP($A1514,raw!$O:$T,3,FALSE)</f>
        <v/>
      </c>
      <c r="D1514">
        <f>VLOOKUP($A1514,raw!$O:$T,4,FALSE)</f>
        <v/>
      </c>
      <c r="E1514">
        <f>VLOOKUP($A1514,raw!$O:$T,5,FALSE)</f>
        <v/>
      </c>
      <c r="F1514">
        <f>VLOOKUP($A1514,raw!$O:$T,6,FALSE)</f>
        <v/>
      </c>
    </row>
    <row r="1515">
      <c r="A1515" t="n">
        <v>28941</v>
      </c>
      <c r="B1515">
        <f>VLOOKUP($A1515,raw!$O:$T,2,FALSE)</f>
        <v/>
      </c>
      <c r="C1515">
        <f>VLOOKUP($A1515,raw!$O:$T,3,FALSE)</f>
        <v/>
      </c>
      <c r="D1515">
        <f>VLOOKUP($A1515,raw!$O:$T,4,FALSE)</f>
        <v/>
      </c>
      <c r="E1515">
        <f>VLOOKUP($A1515,raw!$O:$T,5,FALSE)</f>
        <v/>
      </c>
      <c r="F1515">
        <f>VLOOKUP($A1515,raw!$O:$T,6,FALSE)</f>
        <v/>
      </c>
    </row>
    <row r="1516">
      <c r="A1516" t="n">
        <v>28945</v>
      </c>
      <c r="B1516">
        <f>VLOOKUP($A1516,raw!$O:$T,2,FALSE)</f>
        <v/>
      </c>
      <c r="C1516">
        <f>VLOOKUP($A1516,raw!$O:$T,3,FALSE)</f>
        <v/>
      </c>
      <c r="D1516">
        <f>VLOOKUP($A1516,raw!$O:$T,4,FALSE)</f>
        <v/>
      </c>
      <c r="E1516">
        <f>VLOOKUP($A1516,raw!$O:$T,5,FALSE)</f>
        <v/>
      </c>
      <c r="F1516">
        <f>VLOOKUP($A1516,raw!$O:$T,6,FALSE)</f>
        <v/>
      </c>
    </row>
    <row r="1517">
      <c r="A1517" t="n">
        <v>28948</v>
      </c>
      <c r="B1517">
        <f>VLOOKUP($A1517,raw!$O:$T,2,FALSE)</f>
        <v/>
      </c>
      <c r="C1517">
        <f>VLOOKUP($A1517,raw!$O:$T,3,FALSE)</f>
        <v/>
      </c>
      <c r="D1517">
        <f>VLOOKUP($A1517,raw!$O:$T,4,FALSE)</f>
        <v/>
      </c>
      <c r="E1517">
        <f>VLOOKUP($A1517,raw!$O:$T,5,FALSE)</f>
        <v/>
      </c>
      <c r="F1517">
        <f>VLOOKUP($A1517,raw!$O:$T,6,FALSE)</f>
        <v/>
      </c>
    </row>
    <row r="1518">
      <c r="A1518" t="n">
        <v>28949</v>
      </c>
      <c r="B1518">
        <f>VLOOKUP($A1518,raw!$O:$T,2,FALSE)</f>
        <v/>
      </c>
      <c r="C1518">
        <f>VLOOKUP($A1518,raw!$O:$T,3,FALSE)</f>
        <v/>
      </c>
      <c r="D1518">
        <f>VLOOKUP($A1518,raw!$O:$T,4,FALSE)</f>
        <v/>
      </c>
      <c r="E1518">
        <f>VLOOKUP($A1518,raw!$O:$T,5,FALSE)</f>
        <v/>
      </c>
      <c r="F1518">
        <f>VLOOKUP($A1518,raw!$O:$T,6,FALSE)</f>
        <v/>
      </c>
    </row>
    <row r="1519">
      <c r="A1519" t="n">
        <v>28950</v>
      </c>
      <c r="B1519">
        <f>VLOOKUP($A1519,raw!$O:$T,2,FALSE)</f>
        <v/>
      </c>
      <c r="C1519">
        <f>VLOOKUP($A1519,raw!$O:$T,3,FALSE)</f>
        <v/>
      </c>
      <c r="D1519">
        <f>VLOOKUP($A1519,raw!$O:$T,4,FALSE)</f>
        <v/>
      </c>
      <c r="E1519">
        <f>VLOOKUP($A1519,raw!$O:$T,5,FALSE)</f>
        <v/>
      </c>
      <c r="F1519">
        <f>VLOOKUP($A1519,raw!$O:$T,6,FALSE)</f>
        <v/>
      </c>
    </row>
    <row r="1520">
      <c r="A1520" t="n">
        <v>29016</v>
      </c>
      <c r="B1520">
        <f>VLOOKUP($A1520,raw!$O:$T,2,FALSE)</f>
        <v/>
      </c>
      <c r="C1520">
        <f>VLOOKUP($A1520,raw!$O:$T,3,FALSE)</f>
        <v/>
      </c>
      <c r="D1520">
        <f>VLOOKUP($A1520,raw!$O:$T,4,FALSE)</f>
        <v/>
      </c>
      <c r="E1520">
        <f>VLOOKUP($A1520,raw!$O:$T,5,FALSE)</f>
        <v/>
      </c>
      <c r="F1520">
        <f>VLOOKUP($A1520,raw!$O:$T,6,FALSE)</f>
        <v/>
      </c>
    </row>
    <row r="1521">
      <c r="A1521" t="n">
        <v>29018</v>
      </c>
      <c r="B1521">
        <f>VLOOKUP($A1521,raw!$O:$T,2,FALSE)</f>
        <v/>
      </c>
      <c r="C1521">
        <f>VLOOKUP($A1521,raw!$O:$T,3,FALSE)</f>
        <v/>
      </c>
      <c r="D1521">
        <f>VLOOKUP($A1521,raw!$O:$T,4,FALSE)</f>
        <v/>
      </c>
      <c r="E1521">
        <f>VLOOKUP($A1521,raw!$O:$T,5,FALSE)</f>
        <v/>
      </c>
      <c r="F1521">
        <f>VLOOKUP($A1521,raw!$O:$T,6,FALSE)</f>
        <v/>
      </c>
    </row>
    <row r="1522">
      <c r="A1522" t="n">
        <v>29019</v>
      </c>
      <c r="B1522">
        <f>VLOOKUP($A1522,raw!$O:$T,2,FALSE)</f>
        <v/>
      </c>
      <c r="C1522">
        <f>VLOOKUP($A1522,raw!$O:$T,3,FALSE)</f>
        <v/>
      </c>
      <c r="D1522">
        <f>VLOOKUP($A1522,raw!$O:$T,4,FALSE)</f>
        <v/>
      </c>
      <c r="E1522">
        <f>VLOOKUP($A1522,raw!$O:$T,5,FALSE)</f>
        <v/>
      </c>
      <c r="F1522">
        <f>VLOOKUP($A1522,raw!$O:$T,6,FALSE)</f>
        <v/>
      </c>
    </row>
    <row r="1523">
      <c r="A1523" t="n">
        <v>29023</v>
      </c>
      <c r="B1523">
        <f>VLOOKUP($A1523,raw!$O:$T,2,FALSE)</f>
        <v/>
      </c>
      <c r="C1523">
        <f>VLOOKUP($A1523,raw!$O:$T,3,FALSE)</f>
        <v/>
      </c>
      <c r="D1523">
        <f>VLOOKUP($A1523,raw!$O:$T,4,FALSE)</f>
        <v/>
      </c>
      <c r="E1523">
        <f>VLOOKUP($A1523,raw!$O:$T,5,FALSE)</f>
        <v/>
      </c>
      <c r="F1523">
        <f>VLOOKUP($A1523,raw!$O:$T,6,FALSE)</f>
        <v/>
      </c>
    </row>
    <row r="1524">
      <c r="A1524" t="n">
        <v>29024</v>
      </c>
      <c r="B1524">
        <f>VLOOKUP($A1524,raw!$O:$T,2,FALSE)</f>
        <v/>
      </c>
      <c r="C1524">
        <f>VLOOKUP($A1524,raw!$O:$T,3,FALSE)</f>
        <v/>
      </c>
      <c r="D1524">
        <f>VLOOKUP($A1524,raw!$O:$T,4,FALSE)</f>
        <v/>
      </c>
      <c r="E1524">
        <f>VLOOKUP($A1524,raw!$O:$T,5,FALSE)</f>
        <v/>
      </c>
      <c r="F1524">
        <f>VLOOKUP($A1524,raw!$O:$T,6,FALSE)</f>
        <v/>
      </c>
    </row>
    <row r="1525">
      <c r="A1525" t="n">
        <v>29025</v>
      </c>
      <c r="B1525">
        <f>VLOOKUP($A1525,raw!$O:$T,2,FALSE)</f>
        <v/>
      </c>
      <c r="C1525">
        <f>VLOOKUP($A1525,raw!$O:$T,3,FALSE)</f>
        <v/>
      </c>
      <c r="D1525">
        <f>VLOOKUP($A1525,raw!$O:$T,4,FALSE)</f>
        <v/>
      </c>
      <c r="E1525">
        <f>VLOOKUP($A1525,raw!$O:$T,5,FALSE)</f>
        <v/>
      </c>
      <c r="F1525">
        <f>VLOOKUP($A1525,raw!$O:$T,6,FALSE)</f>
        <v/>
      </c>
    </row>
    <row r="1526">
      <c r="A1526" t="n">
        <v>29027</v>
      </c>
      <c r="B1526">
        <f>VLOOKUP($A1526,raw!$O:$T,2,FALSE)</f>
        <v/>
      </c>
      <c r="C1526">
        <f>VLOOKUP($A1526,raw!$O:$T,3,FALSE)</f>
        <v/>
      </c>
      <c r="D1526">
        <f>VLOOKUP($A1526,raw!$O:$T,4,FALSE)</f>
        <v/>
      </c>
      <c r="E1526">
        <f>VLOOKUP($A1526,raw!$O:$T,5,FALSE)</f>
        <v/>
      </c>
      <c r="F1526">
        <f>VLOOKUP($A1526,raw!$O:$T,6,FALSE)</f>
        <v/>
      </c>
    </row>
    <row r="1527">
      <c r="A1527" t="n">
        <v>29028</v>
      </c>
      <c r="B1527">
        <f>VLOOKUP($A1527,raw!$O:$T,2,FALSE)</f>
        <v/>
      </c>
      <c r="C1527">
        <f>VLOOKUP($A1527,raw!$O:$T,3,FALSE)</f>
        <v/>
      </c>
      <c r="D1527">
        <f>VLOOKUP($A1527,raw!$O:$T,4,FALSE)</f>
        <v/>
      </c>
      <c r="E1527">
        <f>VLOOKUP($A1527,raw!$O:$T,5,FALSE)</f>
        <v/>
      </c>
      <c r="F1527">
        <f>VLOOKUP($A1527,raw!$O:$T,6,FALSE)</f>
        <v/>
      </c>
    </row>
    <row r="1528">
      <c r="A1528" t="n">
        <v>29033</v>
      </c>
      <c r="B1528">
        <f>VLOOKUP($A1528,raw!$O:$T,2,FALSE)</f>
        <v/>
      </c>
      <c r="C1528">
        <f>VLOOKUP($A1528,raw!$O:$T,3,FALSE)</f>
        <v/>
      </c>
      <c r="D1528">
        <f>VLOOKUP($A1528,raw!$O:$T,4,FALSE)</f>
        <v/>
      </c>
      <c r="E1528">
        <f>VLOOKUP($A1528,raw!$O:$T,5,FALSE)</f>
        <v/>
      </c>
      <c r="F1528">
        <f>VLOOKUP($A1528,raw!$O:$T,6,FALSE)</f>
        <v/>
      </c>
    </row>
    <row r="1529">
      <c r="A1529" t="n">
        <v>29035</v>
      </c>
      <c r="B1529">
        <f>VLOOKUP($A1529,raw!$O:$T,2,FALSE)</f>
        <v/>
      </c>
      <c r="C1529">
        <f>VLOOKUP($A1529,raw!$O:$T,3,FALSE)</f>
        <v/>
      </c>
      <c r="D1529">
        <f>VLOOKUP($A1529,raw!$O:$T,4,FALSE)</f>
        <v/>
      </c>
      <c r="E1529">
        <f>VLOOKUP($A1529,raw!$O:$T,5,FALSE)</f>
        <v/>
      </c>
      <c r="F1529">
        <f>VLOOKUP($A1529,raw!$O:$T,6,FALSE)</f>
        <v/>
      </c>
    </row>
    <row r="1530">
      <c r="A1530" t="n">
        <v>29037</v>
      </c>
      <c r="B1530">
        <f>VLOOKUP($A1530,raw!$O:$T,2,FALSE)</f>
        <v/>
      </c>
      <c r="C1530">
        <f>VLOOKUP($A1530,raw!$O:$T,3,FALSE)</f>
        <v/>
      </c>
      <c r="D1530">
        <f>VLOOKUP($A1530,raw!$O:$T,4,FALSE)</f>
        <v/>
      </c>
      <c r="E1530">
        <f>VLOOKUP($A1530,raw!$O:$T,5,FALSE)</f>
        <v/>
      </c>
      <c r="F1530">
        <f>VLOOKUP($A1530,raw!$O:$T,6,FALSE)</f>
        <v/>
      </c>
    </row>
    <row r="1531">
      <c r="A1531" t="n">
        <v>29039</v>
      </c>
      <c r="B1531">
        <f>VLOOKUP($A1531,raw!$O:$T,2,FALSE)</f>
        <v/>
      </c>
      <c r="C1531">
        <f>VLOOKUP($A1531,raw!$O:$T,3,FALSE)</f>
        <v/>
      </c>
      <c r="D1531">
        <f>VLOOKUP($A1531,raw!$O:$T,4,FALSE)</f>
        <v/>
      </c>
      <c r="E1531">
        <f>VLOOKUP($A1531,raw!$O:$T,5,FALSE)</f>
        <v/>
      </c>
      <c r="F1531">
        <f>VLOOKUP($A1531,raw!$O:$T,6,FALSE)</f>
        <v/>
      </c>
    </row>
    <row r="1532">
      <c r="A1532" t="n">
        <v>29041</v>
      </c>
      <c r="B1532">
        <f>VLOOKUP($A1532,raw!$O:$T,2,FALSE)</f>
        <v/>
      </c>
      <c r="C1532">
        <f>VLOOKUP($A1532,raw!$O:$T,3,FALSE)</f>
        <v/>
      </c>
      <c r="D1532">
        <f>VLOOKUP($A1532,raw!$O:$T,4,FALSE)</f>
        <v/>
      </c>
      <c r="E1532">
        <f>VLOOKUP($A1532,raw!$O:$T,5,FALSE)</f>
        <v/>
      </c>
      <c r="F1532">
        <f>VLOOKUP($A1532,raw!$O:$T,6,FALSE)</f>
        <v/>
      </c>
    </row>
    <row r="1533">
      <c r="A1533" t="n">
        <v>29042</v>
      </c>
      <c r="B1533">
        <f>VLOOKUP($A1533,raw!$O:$T,2,FALSE)</f>
        <v/>
      </c>
      <c r="C1533">
        <f>VLOOKUP($A1533,raw!$O:$T,3,FALSE)</f>
        <v/>
      </c>
      <c r="D1533">
        <f>VLOOKUP($A1533,raw!$O:$T,4,FALSE)</f>
        <v/>
      </c>
      <c r="E1533">
        <f>VLOOKUP($A1533,raw!$O:$T,5,FALSE)</f>
        <v/>
      </c>
      <c r="F1533">
        <f>VLOOKUP($A1533,raw!$O:$T,6,FALSE)</f>
        <v/>
      </c>
    </row>
    <row r="1534">
      <c r="A1534" t="n">
        <v>29045</v>
      </c>
      <c r="B1534">
        <f>VLOOKUP($A1534,raw!$O:$T,2,FALSE)</f>
        <v/>
      </c>
      <c r="C1534">
        <f>VLOOKUP($A1534,raw!$O:$T,3,FALSE)</f>
        <v/>
      </c>
      <c r="D1534">
        <f>VLOOKUP($A1534,raw!$O:$T,4,FALSE)</f>
        <v/>
      </c>
      <c r="E1534">
        <f>VLOOKUP($A1534,raw!$O:$T,5,FALSE)</f>
        <v/>
      </c>
      <c r="F1534">
        <f>VLOOKUP($A1534,raw!$O:$T,6,FALSE)</f>
        <v/>
      </c>
    </row>
    <row r="1535">
      <c r="A1535" t="n">
        <v>29046</v>
      </c>
      <c r="B1535">
        <f>VLOOKUP($A1535,raw!$O:$T,2,FALSE)</f>
        <v/>
      </c>
      <c r="C1535">
        <f>VLOOKUP($A1535,raw!$O:$T,3,FALSE)</f>
        <v/>
      </c>
      <c r="D1535">
        <f>VLOOKUP($A1535,raw!$O:$T,4,FALSE)</f>
        <v/>
      </c>
      <c r="E1535">
        <f>VLOOKUP($A1535,raw!$O:$T,5,FALSE)</f>
        <v/>
      </c>
      <c r="F1535">
        <f>VLOOKUP($A1535,raw!$O:$T,6,FALSE)</f>
        <v/>
      </c>
    </row>
    <row r="1536">
      <c r="A1536" t="n">
        <v>29047</v>
      </c>
      <c r="B1536">
        <f>VLOOKUP($A1536,raw!$O:$T,2,FALSE)</f>
        <v/>
      </c>
      <c r="C1536">
        <f>VLOOKUP($A1536,raw!$O:$T,3,FALSE)</f>
        <v/>
      </c>
      <c r="D1536">
        <f>VLOOKUP($A1536,raw!$O:$T,4,FALSE)</f>
        <v/>
      </c>
      <c r="E1536">
        <f>VLOOKUP($A1536,raw!$O:$T,5,FALSE)</f>
        <v/>
      </c>
      <c r="F1536">
        <f>VLOOKUP($A1536,raw!$O:$T,6,FALSE)</f>
        <v/>
      </c>
    </row>
    <row r="1537">
      <c r="A1537" t="n">
        <v>29049</v>
      </c>
      <c r="B1537">
        <f>VLOOKUP($A1537,raw!$O:$T,2,FALSE)</f>
        <v/>
      </c>
      <c r="C1537">
        <f>VLOOKUP($A1537,raw!$O:$T,3,FALSE)</f>
        <v/>
      </c>
      <c r="D1537">
        <f>VLOOKUP($A1537,raw!$O:$T,4,FALSE)</f>
        <v/>
      </c>
      <c r="E1537">
        <f>VLOOKUP($A1537,raw!$O:$T,5,FALSE)</f>
        <v/>
      </c>
      <c r="F1537">
        <f>VLOOKUP($A1537,raw!$O:$T,6,FALSE)</f>
        <v/>
      </c>
    </row>
    <row r="1538">
      <c r="A1538" t="n">
        <v>29050</v>
      </c>
      <c r="B1538">
        <f>VLOOKUP($A1538,raw!$O:$T,2,FALSE)</f>
        <v/>
      </c>
      <c r="C1538">
        <f>VLOOKUP($A1538,raw!$O:$T,3,FALSE)</f>
        <v/>
      </c>
      <c r="D1538">
        <f>VLOOKUP($A1538,raw!$O:$T,4,FALSE)</f>
        <v/>
      </c>
      <c r="E1538">
        <f>VLOOKUP($A1538,raw!$O:$T,5,FALSE)</f>
        <v/>
      </c>
      <c r="F1538">
        <f>VLOOKUP($A1538,raw!$O:$T,6,FALSE)</f>
        <v/>
      </c>
    </row>
    <row r="1539">
      <c r="A1539" t="n">
        <v>29051</v>
      </c>
      <c r="B1539">
        <f>VLOOKUP($A1539,raw!$O:$T,2,FALSE)</f>
        <v/>
      </c>
      <c r="C1539">
        <f>VLOOKUP($A1539,raw!$O:$T,3,FALSE)</f>
        <v/>
      </c>
      <c r="D1539">
        <f>VLOOKUP($A1539,raw!$O:$T,4,FALSE)</f>
        <v/>
      </c>
      <c r="E1539">
        <f>VLOOKUP($A1539,raw!$O:$T,5,FALSE)</f>
        <v/>
      </c>
      <c r="F1539">
        <f>VLOOKUP($A1539,raw!$O:$T,6,FALSE)</f>
        <v/>
      </c>
    </row>
    <row r="1540">
      <c r="A1540" t="n">
        <v>29052</v>
      </c>
      <c r="B1540">
        <f>VLOOKUP($A1540,raw!$O:$T,2,FALSE)</f>
        <v/>
      </c>
      <c r="C1540">
        <f>VLOOKUP($A1540,raw!$O:$T,3,FALSE)</f>
        <v/>
      </c>
      <c r="D1540">
        <f>VLOOKUP($A1540,raw!$O:$T,4,FALSE)</f>
        <v/>
      </c>
      <c r="E1540">
        <f>VLOOKUP($A1540,raw!$O:$T,5,FALSE)</f>
        <v/>
      </c>
      <c r="F1540">
        <f>VLOOKUP($A1540,raw!$O:$T,6,FALSE)</f>
        <v/>
      </c>
    </row>
    <row r="1541">
      <c r="A1541" t="n">
        <v>29080</v>
      </c>
      <c r="B1541">
        <f>VLOOKUP($A1541,raw!$O:$T,2,FALSE)</f>
        <v/>
      </c>
      <c r="C1541">
        <f>VLOOKUP($A1541,raw!$O:$T,3,FALSE)</f>
        <v/>
      </c>
      <c r="D1541">
        <f>VLOOKUP($A1541,raw!$O:$T,4,FALSE)</f>
        <v/>
      </c>
      <c r="E1541">
        <f>VLOOKUP($A1541,raw!$O:$T,5,FALSE)</f>
        <v/>
      </c>
      <c r="F1541">
        <f>VLOOKUP($A1541,raw!$O:$T,6,FALSE)</f>
        <v/>
      </c>
    </row>
    <row r="1542">
      <c r="A1542" t="n">
        <v>29082</v>
      </c>
      <c r="B1542">
        <f>VLOOKUP($A1542,raw!$O:$T,2,FALSE)</f>
        <v/>
      </c>
      <c r="C1542">
        <f>VLOOKUP($A1542,raw!$O:$T,3,FALSE)</f>
        <v/>
      </c>
      <c r="D1542">
        <f>VLOOKUP($A1542,raw!$O:$T,4,FALSE)</f>
        <v/>
      </c>
      <c r="E1542">
        <f>VLOOKUP($A1542,raw!$O:$T,5,FALSE)</f>
        <v/>
      </c>
      <c r="F1542">
        <f>VLOOKUP($A1542,raw!$O:$T,6,FALSE)</f>
        <v/>
      </c>
    </row>
    <row r="1543">
      <c r="A1543" t="n">
        <v>29086</v>
      </c>
      <c r="B1543">
        <f>VLOOKUP($A1543,raw!$O:$T,2,FALSE)</f>
        <v/>
      </c>
      <c r="C1543">
        <f>VLOOKUP($A1543,raw!$O:$T,3,FALSE)</f>
        <v/>
      </c>
      <c r="D1543">
        <f>VLOOKUP($A1543,raw!$O:$T,4,FALSE)</f>
        <v/>
      </c>
      <c r="E1543">
        <f>VLOOKUP($A1543,raw!$O:$T,5,FALSE)</f>
        <v/>
      </c>
      <c r="F1543">
        <f>VLOOKUP($A1543,raw!$O:$T,6,FALSE)</f>
        <v/>
      </c>
    </row>
    <row r="1544">
      <c r="A1544" t="n">
        <v>29088</v>
      </c>
      <c r="B1544">
        <f>VLOOKUP($A1544,raw!$O:$T,2,FALSE)</f>
        <v/>
      </c>
      <c r="C1544">
        <f>VLOOKUP($A1544,raw!$O:$T,3,FALSE)</f>
        <v/>
      </c>
      <c r="D1544">
        <f>VLOOKUP($A1544,raw!$O:$T,4,FALSE)</f>
        <v/>
      </c>
      <c r="E1544">
        <f>VLOOKUP($A1544,raw!$O:$T,5,FALSE)</f>
        <v/>
      </c>
      <c r="F1544">
        <f>VLOOKUP($A1544,raw!$O:$T,6,FALSE)</f>
        <v/>
      </c>
    </row>
    <row r="1545">
      <c r="A1545" t="n">
        <v>29089</v>
      </c>
      <c r="B1545">
        <f>VLOOKUP($A1545,raw!$O:$T,2,FALSE)</f>
        <v/>
      </c>
      <c r="C1545">
        <f>VLOOKUP($A1545,raw!$O:$T,3,FALSE)</f>
        <v/>
      </c>
      <c r="D1545">
        <f>VLOOKUP($A1545,raw!$O:$T,4,FALSE)</f>
        <v/>
      </c>
      <c r="E1545">
        <f>VLOOKUP($A1545,raw!$O:$T,5,FALSE)</f>
        <v/>
      </c>
      <c r="F1545">
        <f>VLOOKUP($A1545,raw!$O:$T,6,FALSE)</f>
        <v/>
      </c>
    </row>
    <row r="1546">
      <c r="A1546" t="n">
        <v>29090</v>
      </c>
      <c r="B1546">
        <f>VLOOKUP($A1546,raw!$O:$T,2,FALSE)</f>
        <v/>
      </c>
      <c r="C1546">
        <f>VLOOKUP($A1546,raw!$O:$T,3,FALSE)</f>
        <v/>
      </c>
      <c r="D1546">
        <f>VLOOKUP($A1546,raw!$O:$T,4,FALSE)</f>
        <v/>
      </c>
      <c r="E1546">
        <f>VLOOKUP($A1546,raw!$O:$T,5,FALSE)</f>
        <v/>
      </c>
      <c r="F1546">
        <f>VLOOKUP($A1546,raw!$O:$T,6,FALSE)</f>
        <v/>
      </c>
    </row>
    <row r="1547">
      <c r="A1547" t="n">
        <v>29095</v>
      </c>
      <c r="B1547">
        <f>VLOOKUP($A1547,raw!$O:$T,2,FALSE)</f>
        <v/>
      </c>
      <c r="C1547">
        <f>VLOOKUP($A1547,raw!$O:$T,3,FALSE)</f>
        <v/>
      </c>
      <c r="D1547">
        <f>VLOOKUP($A1547,raw!$O:$T,4,FALSE)</f>
        <v/>
      </c>
      <c r="E1547">
        <f>VLOOKUP($A1547,raw!$O:$T,5,FALSE)</f>
        <v/>
      </c>
      <c r="F1547">
        <f>VLOOKUP($A1547,raw!$O:$T,6,FALSE)</f>
        <v/>
      </c>
    </row>
    <row r="1548">
      <c r="A1548" t="n">
        <v>29097</v>
      </c>
      <c r="B1548">
        <f>VLOOKUP($A1548,raw!$O:$T,2,FALSE)</f>
        <v/>
      </c>
      <c r="C1548">
        <f>VLOOKUP($A1548,raw!$O:$T,3,FALSE)</f>
        <v/>
      </c>
      <c r="D1548">
        <f>VLOOKUP($A1548,raw!$O:$T,4,FALSE)</f>
        <v/>
      </c>
      <c r="E1548">
        <f>VLOOKUP($A1548,raw!$O:$T,5,FALSE)</f>
        <v/>
      </c>
      <c r="F1548">
        <f>VLOOKUP($A1548,raw!$O:$T,6,FALSE)</f>
        <v/>
      </c>
    </row>
    <row r="1549">
      <c r="A1549" t="n">
        <v>29105</v>
      </c>
      <c r="B1549">
        <f>VLOOKUP($A1549,raw!$O:$T,2,FALSE)</f>
        <v/>
      </c>
      <c r="C1549">
        <f>VLOOKUP($A1549,raw!$O:$T,3,FALSE)</f>
        <v/>
      </c>
      <c r="D1549">
        <f>VLOOKUP($A1549,raw!$O:$T,4,FALSE)</f>
        <v/>
      </c>
      <c r="E1549">
        <f>VLOOKUP($A1549,raw!$O:$T,5,FALSE)</f>
        <v/>
      </c>
      <c r="F1549">
        <f>VLOOKUP($A1549,raw!$O:$T,6,FALSE)</f>
        <v/>
      </c>
    </row>
    <row r="1550">
      <c r="A1550" t="n">
        <v>29108</v>
      </c>
      <c r="B1550">
        <f>VLOOKUP($A1550,raw!$O:$T,2,FALSE)</f>
        <v/>
      </c>
      <c r="C1550">
        <f>VLOOKUP($A1550,raw!$O:$T,3,FALSE)</f>
        <v/>
      </c>
      <c r="D1550">
        <f>VLOOKUP($A1550,raw!$O:$T,4,FALSE)</f>
        <v/>
      </c>
      <c r="E1550">
        <f>VLOOKUP($A1550,raw!$O:$T,5,FALSE)</f>
        <v/>
      </c>
      <c r="F1550">
        <f>VLOOKUP($A1550,raw!$O:$T,6,FALSE)</f>
        <v/>
      </c>
    </row>
    <row r="1551">
      <c r="A1551" t="n">
        <v>29109</v>
      </c>
      <c r="B1551">
        <f>VLOOKUP($A1551,raw!$O:$T,2,FALSE)</f>
        <v/>
      </c>
      <c r="C1551">
        <f>VLOOKUP($A1551,raw!$O:$T,3,FALSE)</f>
        <v/>
      </c>
      <c r="D1551">
        <f>VLOOKUP($A1551,raw!$O:$T,4,FALSE)</f>
        <v/>
      </c>
      <c r="E1551">
        <f>VLOOKUP($A1551,raw!$O:$T,5,FALSE)</f>
        <v/>
      </c>
      <c r="F1551">
        <f>VLOOKUP($A1551,raw!$O:$T,6,FALSE)</f>
        <v/>
      </c>
    </row>
    <row r="1552">
      <c r="A1552" t="n">
        <v>29111</v>
      </c>
      <c r="B1552">
        <f>VLOOKUP($A1552,raw!$O:$T,2,FALSE)</f>
        <v/>
      </c>
      <c r="C1552">
        <f>VLOOKUP($A1552,raw!$O:$T,3,FALSE)</f>
        <v/>
      </c>
      <c r="D1552">
        <f>VLOOKUP($A1552,raw!$O:$T,4,FALSE)</f>
        <v/>
      </c>
      <c r="E1552">
        <f>VLOOKUP($A1552,raw!$O:$T,5,FALSE)</f>
        <v/>
      </c>
      <c r="F1552">
        <f>VLOOKUP($A1552,raw!$O:$T,6,FALSE)</f>
        <v/>
      </c>
    </row>
    <row r="1553">
      <c r="A1553" t="n">
        <v>29129</v>
      </c>
      <c r="B1553">
        <f>VLOOKUP($A1553,raw!$O:$T,2,FALSE)</f>
        <v/>
      </c>
      <c r="C1553">
        <f>VLOOKUP($A1553,raw!$O:$T,3,FALSE)</f>
        <v/>
      </c>
      <c r="D1553">
        <f>VLOOKUP($A1553,raw!$O:$T,4,FALSE)</f>
        <v/>
      </c>
      <c r="E1553">
        <f>VLOOKUP($A1553,raw!$O:$T,5,FALSE)</f>
        <v/>
      </c>
      <c r="F1553">
        <f>VLOOKUP($A1553,raw!$O:$T,6,FALSE)</f>
        <v/>
      </c>
    </row>
    <row r="1554">
      <c r="A1554" t="n">
        <v>29130</v>
      </c>
      <c r="B1554">
        <f>VLOOKUP($A1554,raw!$O:$T,2,FALSE)</f>
        <v/>
      </c>
      <c r="C1554">
        <f>VLOOKUP($A1554,raw!$O:$T,3,FALSE)</f>
        <v/>
      </c>
      <c r="D1554">
        <f>VLOOKUP($A1554,raw!$O:$T,4,FALSE)</f>
        <v/>
      </c>
      <c r="E1554">
        <f>VLOOKUP($A1554,raw!$O:$T,5,FALSE)</f>
        <v/>
      </c>
      <c r="F1554">
        <f>VLOOKUP($A1554,raw!$O:$T,6,FALSE)</f>
        <v/>
      </c>
    </row>
    <row r="1555">
      <c r="A1555" t="n">
        <v>29146</v>
      </c>
      <c r="B1555">
        <f>VLOOKUP($A1555,raw!$O:$T,2,FALSE)</f>
        <v/>
      </c>
      <c r="C1555">
        <f>VLOOKUP($A1555,raw!$O:$T,3,FALSE)</f>
        <v/>
      </c>
      <c r="D1555">
        <f>VLOOKUP($A1555,raw!$O:$T,4,FALSE)</f>
        <v/>
      </c>
      <c r="E1555">
        <f>VLOOKUP($A1555,raw!$O:$T,5,FALSE)</f>
        <v/>
      </c>
      <c r="F1555">
        <f>VLOOKUP($A1555,raw!$O:$T,6,FALSE)</f>
        <v/>
      </c>
    </row>
    <row r="1556">
      <c r="A1556" t="n">
        <v>29148</v>
      </c>
      <c r="B1556">
        <f>VLOOKUP($A1556,raw!$O:$T,2,FALSE)</f>
        <v/>
      </c>
      <c r="C1556">
        <f>VLOOKUP($A1556,raw!$O:$T,3,FALSE)</f>
        <v/>
      </c>
      <c r="D1556">
        <f>VLOOKUP($A1556,raw!$O:$T,4,FALSE)</f>
        <v/>
      </c>
      <c r="E1556">
        <f>VLOOKUP($A1556,raw!$O:$T,5,FALSE)</f>
        <v/>
      </c>
      <c r="F1556">
        <f>VLOOKUP($A1556,raw!$O:$T,6,FALSE)</f>
        <v/>
      </c>
    </row>
    <row r="1557">
      <c r="A1557" t="n">
        <v>29150</v>
      </c>
      <c r="B1557">
        <f>VLOOKUP($A1557,raw!$O:$T,2,FALSE)</f>
        <v/>
      </c>
      <c r="C1557">
        <f>VLOOKUP($A1557,raw!$O:$T,3,FALSE)</f>
        <v/>
      </c>
      <c r="D1557">
        <f>VLOOKUP($A1557,raw!$O:$T,4,FALSE)</f>
        <v/>
      </c>
      <c r="E1557">
        <f>VLOOKUP($A1557,raw!$O:$T,5,FALSE)</f>
        <v/>
      </c>
      <c r="F1557">
        <f>VLOOKUP($A1557,raw!$O:$T,6,FALSE)</f>
        <v/>
      </c>
    </row>
    <row r="1558">
      <c r="A1558" t="n">
        <v>29157</v>
      </c>
      <c r="B1558">
        <f>VLOOKUP($A1558,raw!$O:$T,2,FALSE)</f>
        <v/>
      </c>
      <c r="C1558">
        <f>VLOOKUP($A1558,raw!$O:$T,3,FALSE)</f>
        <v/>
      </c>
      <c r="D1558">
        <f>VLOOKUP($A1558,raw!$O:$T,4,FALSE)</f>
        <v/>
      </c>
      <c r="E1558">
        <f>VLOOKUP($A1558,raw!$O:$T,5,FALSE)</f>
        <v/>
      </c>
      <c r="F1558">
        <f>VLOOKUP($A1558,raw!$O:$T,6,FALSE)</f>
        <v/>
      </c>
    </row>
    <row r="1559">
      <c r="A1559" t="n">
        <v>29158</v>
      </c>
      <c r="B1559">
        <f>VLOOKUP($A1559,raw!$O:$T,2,FALSE)</f>
        <v/>
      </c>
      <c r="C1559">
        <f>VLOOKUP($A1559,raw!$O:$T,3,FALSE)</f>
        <v/>
      </c>
      <c r="D1559">
        <f>VLOOKUP($A1559,raw!$O:$T,4,FALSE)</f>
        <v/>
      </c>
      <c r="E1559">
        <f>VLOOKUP($A1559,raw!$O:$T,5,FALSE)</f>
        <v/>
      </c>
      <c r="F1559">
        <f>VLOOKUP($A1559,raw!$O:$T,6,FALSE)</f>
        <v/>
      </c>
    </row>
    <row r="1560">
      <c r="A1560" t="n">
        <v>29159</v>
      </c>
      <c r="B1560">
        <f>VLOOKUP($A1560,raw!$O:$T,2,FALSE)</f>
        <v/>
      </c>
      <c r="C1560">
        <f>VLOOKUP($A1560,raw!$O:$T,3,FALSE)</f>
        <v/>
      </c>
      <c r="D1560">
        <f>VLOOKUP($A1560,raw!$O:$T,4,FALSE)</f>
        <v/>
      </c>
      <c r="E1560">
        <f>VLOOKUP($A1560,raw!$O:$T,5,FALSE)</f>
        <v/>
      </c>
      <c r="F1560">
        <f>VLOOKUP($A1560,raw!$O:$T,6,FALSE)</f>
        <v/>
      </c>
    </row>
    <row r="1561">
      <c r="A1561" t="n">
        <v>29160</v>
      </c>
      <c r="B1561">
        <f>VLOOKUP($A1561,raw!$O:$T,2,FALSE)</f>
        <v/>
      </c>
      <c r="C1561">
        <f>VLOOKUP($A1561,raw!$O:$T,3,FALSE)</f>
        <v/>
      </c>
      <c r="D1561">
        <f>VLOOKUP($A1561,raw!$O:$T,4,FALSE)</f>
        <v/>
      </c>
      <c r="E1561">
        <f>VLOOKUP($A1561,raw!$O:$T,5,FALSE)</f>
        <v/>
      </c>
      <c r="F1561">
        <f>VLOOKUP($A1561,raw!$O:$T,6,FALSE)</f>
        <v/>
      </c>
    </row>
    <row r="1562">
      <c r="A1562" t="n">
        <v>29161</v>
      </c>
      <c r="B1562">
        <f>VLOOKUP($A1562,raw!$O:$T,2,FALSE)</f>
        <v/>
      </c>
      <c r="C1562">
        <f>VLOOKUP($A1562,raw!$O:$T,3,FALSE)</f>
        <v/>
      </c>
      <c r="D1562">
        <f>VLOOKUP($A1562,raw!$O:$T,4,FALSE)</f>
        <v/>
      </c>
      <c r="E1562">
        <f>VLOOKUP($A1562,raw!$O:$T,5,FALSE)</f>
        <v/>
      </c>
      <c r="F1562">
        <f>VLOOKUP($A1562,raw!$O:$T,6,FALSE)</f>
        <v/>
      </c>
    </row>
    <row r="1563">
      <c r="A1563" t="n">
        <v>29167</v>
      </c>
      <c r="B1563">
        <f>VLOOKUP($A1563,raw!$O:$T,2,FALSE)</f>
        <v/>
      </c>
      <c r="C1563">
        <f>VLOOKUP($A1563,raw!$O:$T,3,FALSE)</f>
        <v/>
      </c>
      <c r="D1563">
        <f>VLOOKUP($A1563,raw!$O:$T,4,FALSE)</f>
        <v/>
      </c>
      <c r="E1563">
        <f>VLOOKUP($A1563,raw!$O:$T,5,FALSE)</f>
        <v/>
      </c>
      <c r="F1563">
        <f>VLOOKUP($A1563,raw!$O:$T,6,FALSE)</f>
        <v/>
      </c>
    </row>
    <row r="1564">
      <c r="A1564" t="n">
        <v>29168</v>
      </c>
      <c r="B1564">
        <f>VLOOKUP($A1564,raw!$O:$T,2,FALSE)</f>
        <v/>
      </c>
      <c r="C1564">
        <f>VLOOKUP($A1564,raw!$O:$T,3,FALSE)</f>
        <v/>
      </c>
      <c r="D1564">
        <f>VLOOKUP($A1564,raw!$O:$T,4,FALSE)</f>
        <v/>
      </c>
      <c r="E1564">
        <f>VLOOKUP($A1564,raw!$O:$T,5,FALSE)</f>
        <v/>
      </c>
      <c r="F1564">
        <f>VLOOKUP($A1564,raw!$O:$T,6,FALSE)</f>
        <v/>
      </c>
    </row>
    <row r="1565">
      <c r="A1565" t="n">
        <v>29169</v>
      </c>
      <c r="B1565">
        <f>VLOOKUP($A1565,raw!$O:$T,2,FALSE)</f>
        <v/>
      </c>
      <c r="C1565">
        <f>VLOOKUP($A1565,raw!$O:$T,3,FALSE)</f>
        <v/>
      </c>
      <c r="D1565">
        <f>VLOOKUP($A1565,raw!$O:$T,4,FALSE)</f>
        <v/>
      </c>
      <c r="E1565">
        <f>VLOOKUP($A1565,raw!$O:$T,5,FALSE)</f>
        <v/>
      </c>
      <c r="F1565">
        <f>VLOOKUP($A1565,raw!$O:$T,6,FALSE)</f>
        <v/>
      </c>
    </row>
    <row r="1566">
      <c r="A1566" t="n">
        <v>29170</v>
      </c>
      <c r="B1566">
        <f>VLOOKUP($A1566,raw!$O:$T,2,FALSE)</f>
        <v/>
      </c>
      <c r="C1566">
        <f>VLOOKUP($A1566,raw!$O:$T,3,FALSE)</f>
        <v/>
      </c>
      <c r="D1566">
        <f>VLOOKUP($A1566,raw!$O:$T,4,FALSE)</f>
        <v/>
      </c>
      <c r="E1566">
        <f>VLOOKUP($A1566,raw!$O:$T,5,FALSE)</f>
        <v/>
      </c>
      <c r="F1566">
        <f>VLOOKUP($A1566,raw!$O:$T,6,FALSE)</f>
        <v/>
      </c>
    </row>
    <row r="1567">
      <c r="A1567" t="n">
        <v>29171</v>
      </c>
      <c r="B1567">
        <f>VLOOKUP($A1567,raw!$O:$T,2,FALSE)</f>
        <v/>
      </c>
      <c r="C1567">
        <f>VLOOKUP($A1567,raw!$O:$T,3,FALSE)</f>
        <v/>
      </c>
      <c r="D1567">
        <f>VLOOKUP($A1567,raw!$O:$T,4,FALSE)</f>
        <v/>
      </c>
      <c r="E1567">
        <f>VLOOKUP($A1567,raw!$O:$T,5,FALSE)</f>
        <v/>
      </c>
      <c r="F1567">
        <f>VLOOKUP($A1567,raw!$O:$T,6,FALSE)</f>
        <v/>
      </c>
    </row>
    <row r="1568">
      <c r="A1568" t="n">
        <v>29172</v>
      </c>
      <c r="B1568">
        <f>VLOOKUP($A1568,raw!$O:$T,2,FALSE)</f>
        <v/>
      </c>
      <c r="C1568">
        <f>VLOOKUP($A1568,raw!$O:$T,3,FALSE)</f>
        <v/>
      </c>
      <c r="D1568">
        <f>VLOOKUP($A1568,raw!$O:$T,4,FALSE)</f>
        <v/>
      </c>
      <c r="E1568">
        <f>VLOOKUP($A1568,raw!$O:$T,5,FALSE)</f>
        <v/>
      </c>
      <c r="F1568">
        <f>VLOOKUP($A1568,raw!$O:$T,6,FALSE)</f>
        <v/>
      </c>
    </row>
    <row r="1569">
      <c r="A1569" t="n">
        <v>29173</v>
      </c>
      <c r="B1569">
        <f>VLOOKUP($A1569,raw!$O:$T,2,FALSE)</f>
        <v/>
      </c>
      <c r="C1569">
        <f>VLOOKUP($A1569,raw!$O:$T,3,FALSE)</f>
        <v/>
      </c>
      <c r="D1569">
        <f>VLOOKUP($A1569,raw!$O:$T,4,FALSE)</f>
        <v/>
      </c>
      <c r="E1569">
        <f>VLOOKUP($A1569,raw!$O:$T,5,FALSE)</f>
        <v/>
      </c>
      <c r="F1569">
        <f>VLOOKUP($A1569,raw!$O:$T,6,FALSE)</f>
        <v/>
      </c>
    </row>
    <row r="1570">
      <c r="A1570" t="n">
        <v>29182</v>
      </c>
      <c r="B1570">
        <f>VLOOKUP($A1570,raw!$O:$T,2,FALSE)</f>
        <v/>
      </c>
      <c r="C1570">
        <f>VLOOKUP($A1570,raw!$O:$T,3,FALSE)</f>
        <v/>
      </c>
      <c r="D1570">
        <f>VLOOKUP($A1570,raw!$O:$T,4,FALSE)</f>
        <v/>
      </c>
      <c r="E1570">
        <f>VLOOKUP($A1570,raw!$O:$T,5,FALSE)</f>
        <v/>
      </c>
      <c r="F1570">
        <f>VLOOKUP($A1570,raw!$O:$T,6,FALSE)</f>
        <v/>
      </c>
    </row>
    <row r="1571">
      <c r="A1571" t="n">
        <v>29183</v>
      </c>
      <c r="B1571">
        <f>VLOOKUP($A1571,raw!$O:$T,2,FALSE)</f>
        <v/>
      </c>
      <c r="C1571">
        <f>VLOOKUP($A1571,raw!$O:$T,3,FALSE)</f>
        <v/>
      </c>
      <c r="D1571">
        <f>VLOOKUP($A1571,raw!$O:$T,4,FALSE)</f>
        <v/>
      </c>
      <c r="E1571">
        <f>VLOOKUP($A1571,raw!$O:$T,5,FALSE)</f>
        <v/>
      </c>
      <c r="F1571">
        <f>VLOOKUP($A1571,raw!$O:$T,6,FALSE)</f>
        <v/>
      </c>
    </row>
    <row r="1572">
      <c r="A1572" t="n">
        <v>29215</v>
      </c>
      <c r="B1572">
        <f>VLOOKUP($A1572,raw!$O:$T,2,FALSE)</f>
        <v/>
      </c>
      <c r="C1572">
        <f>VLOOKUP($A1572,raw!$O:$T,3,FALSE)</f>
        <v/>
      </c>
      <c r="D1572">
        <f>VLOOKUP($A1572,raw!$O:$T,4,FALSE)</f>
        <v/>
      </c>
      <c r="E1572">
        <f>VLOOKUP($A1572,raw!$O:$T,5,FALSE)</f>
        <v/>
      </c>
      <c r="F1572">
        <f>VLOOKUP($A1572,raw!$O:$T,6,FALSE)</f>
        <v/>
      </c>
    </row>
    <row r="1573">
      <c r="A1573" t="n">
        <v>29224</v>
      </c>
      <c r="B1573">
        <f>VLOOKUP($A1573,raw!$O:$T,2,FALSE)</f>
        <v/>
      </c>
      <c r="C1573">
        <f>VLOOKUP($A1573,raw!$O:$T,3,FALSE)</f>
        <v/>
      </c>
      <c r="D1573">
        <f>VLOOKUP($A1573,raw!$O:$T,4,FALSE)</f>
        <v/>
      </c>
      <c r="E1573">
        <f>VLOOKUP($A1573,raw!$O:$T,5,FALSE)</f>
        <v/>
      </c>
      <c r="F1573">
        <f>VLOOKUP($A1573,raw!$O:$T,6,FALSE)</f>
        <v/>
      </c>
    </row>
    <row r="1574">
      <c r="A1574" t="n">
        <v>29232</v>
      </c>
      <c r="B1574">
        <f>VLOOKUP($A1574,raw!$O:$T,2,FALSE)</f>
        <v/>
      </c>
      <c r="C1574">
        <f>VLOOKUP($A1574,raw!$O:$T,3,FALSE)</f>
        <v/>
      </c>
      <c r="D1574">
        <f>VLOOKUP($A1574,raw!$O:$T,4,FALSE)</f>
        <v/>
      </c>
      <c r="E1574">
        <f>VLOOKUP($A1574,raw!$O:$T,5,FALSE)</f>
        <v/>
      </c>
      <c r="F1574">
        <f>VLOOKUP($A1574,raw!$O:$T,6,FALSE)</f>
        <v/>
      </c>
    </row>
    <row r="1575">
      <c r="A1575" t="n">
        <v>29368</v>
      </c>
      <c r="B1575">
        <f>VLOOKUP($A1575,raw!$O:$T,2,FALSE)</f>
        <v/>
      </c>
      <c r="C1575">
        <f>VLOOKUP($A1575,raw!$O:$T,3,FALSE)</f>
        <v/>
      </c>
      <c r="D1575">
        <f>VLOOKUP($A1575,raw!$O:$T,4,FALSE)</f>
        <v/>
      </c>
      <c r="E1575">
        <f>VLOOKUP($A1575,raw!$O:$T,5,FALSE)</f>
        <v/>
      </c>
      <c r="F1575">
        <f>VLOOKUP($A1575,raw!$O:$T,6,FALSE)</f>
        <v/>
      </c>
    </row>
    <row r="1576">
      <c r="A1576" t="n">
        <v>29409</v>
      </c>
      <c r="B1576">
        <f>VLOOKUP($A1576,raw!$O:$T,2,FALSE)</f>
        <v/>
      </c>
      <c r="C1576">
        <f>VLOOKUP($A1576,raw!$O:$T,3,FALSE)</f>
        <v/>
      </c>
      <c r="D1576">
        <f>VLOOKUP($A1576,raw!$O:$T,4,FALSE)</f>
        <v/>
      </c>
      <c r="E1576">
        <f>VLOOKUP($A1576,raw!$O:$T,5,FALSE)</f>
        <v/>
      </c>
      <c r="F1576">
        <f>VLOOKUP($A1576,raw!$O:$T,6,FALSE)</f>
        <v/>
      </c>
    </row>
    <row r="1577">
      <c r="A1577" t="n">
        <v>29410</v>
      </c>
      <c r="B1577">
        <f>VLOOKUP($A1577,raw!$O:$T,2,FALSE)</f>
        <v/>
      </c>
      <c r="C1577">
        <f>VLOOKUP($A1577,raw!$O:$T,3,FALSE)</f>
        <v/>
      </c>
      <c r="D1577">
        <f>VLOOKUP($A1577,raw!$O:$T,4,FALSE)</f>
        <v/>
      </c>
      <c r="E1577">
        <f>VLOOKUP($A1577,raw!$O:$T,5,FALSE)</f>
        <v/>
      </c>
      <c r="F1577">
        <f>VLOOKUP($A1577,raw!$O:$T,6,FALSE)</f>
        <v/>
      </c>
    </row>
    <row r="1578">
      <c r="A1578" t="n">
        <v>29415</v>
      </c>
      <c r="B1578">
        <f>VLOOKUP($A1578,raw!$O:$T,2,FALSE)</f>
        <v/>
      </c>
      <c r="C1578">
        <f>VLOOKUP($A1578,raw!$O:$T,3,FALSE)</f>
        <v/>
      </c>
      <c r="D1578">
        <f>VLOOKUP($A1578,raw!$O:$T,4,FALSE)</f>
        <v/>
      </c>
      <c r="E1578">
        <f>VLOOKUP($A1578,raw!$O:$T,5,FALSE)</f>
        <v/>
      </c>
      <c r="F1578">
        <f>VLOOKUP($A1578,raw!$O:$T,6,FALSE)</f>
        <v/>
      </c>
    </row>
    <row r="1579">
      <c r="A1579" t="n">
        <v>29442</v>
      </c>
      <c r="B1579">
        <f>VLOOKUP($A1579,raw!$O:$T,2,FALSE)</f>
        <v/>
      </c>
      <c r="C1579">
        <f>VLOOKUP($A1579,raw!$O:$T,3,FALSE)</f>
        <v/>
      </c>
      <c r="D1579">
        <f>VLOOKUP($A1579,raw!$O:$T,4,FALSE)</f>
        <v/>
      </c>
      <c r="E1579">
        <f>VLOOKUP($A1579,raw!$O:$T,5,FALSE)</f>
        <v/>
      </c>
      <c r="F1579">
        <f>VLOOKUP($A1579,raw!$O:$T,6,FALSE)</f>
        <v/>
      </c>
    </row>
    <row r="1580">
      <c r="A1580" t="n">
        <v>29488</v>
      </c>
      <c r="B1580">
        <f>VLOOKUP($A1580,raw!$O:$T,2,FALSE)</f>
        <v/>
      </c>
      <c r="C1580">
        <f>VLOOKUP($A1580,raw!$O:$T,3,FALSE)</f>
        <v/>
      </c>
      <c r="D1580">
        <f>VLOOKUP($A1580,raw!$O:$T,4,FALSE)</f>
        <v/>
      </c>
      <c r="E1580">
        <f>VLOOKUP($A1580,raw!$O:$T,5,FALSE)</f>
        <v/>
      </c>
      <c r="F1580">
        <f>VLOOKUP($A1580,raw!$O:$T,6,FALSE)</f>
        <v/>
      </c>
    </row>
    <row r="1581">
      <c r="A1581" t="n">
        <v>29490</v>
      </c>
      <c r="B1581">
        <f>VLOOKUP($A1581,raw!$O:$T,2,FALSE)</f>
        <v/>
      </c>
      <c r="C1581">
        <f>VLOOKUP($A1581,raw!$O:$T,3,FALSE)</f>
        <v/>
      </c>
      <c r="D1581">
        <f>VLOOKUP($A1581,raw!$O:$T,4,FALSE)</f>
        <v/>
      </c>
      <c r="E1581">
        <f>VLOOKUP($A1581,raw!$O:$T,5,FALSE)</f>
        <v/>
      </c>
      <c r="F1581">
        <f>VLOOKUP($A1581,raw!$O:$T,6,FALSE)</f>
        <v/>
      </c>
    </row>
    <row r="1582">
      <c r="A1582" t="n">
        <v>29492</v>
      </c>
      <c r="B1582">
        <f>VLOOKUP($A1582,raw!$O:$T,2,FALSE)</f>
        <v/>
      </c>
      <c r="C1582">
        <f>VLOOKUP($A1582,raw!$O:$T,3,FALSE)</f>
        <v/>
      </c>
      <c r="D1582">
        <f>VLOOKUP($A1582,raw!$O:$T,4,FALSE)</f>
        <v/>
      </c>
      <c r="E1582">
        <f>VLOOKUP($A1582,raw!$O:$T,5,FALSE)</f>
        <v/>
      </c>
      <c r="F1582">
        <f>VLOOKUP($A1582,raw!$O:$T,6,FALSE)</f>
        <v/>
      </c>
    </row>
    <row r="1583">
      <c r="A1583" t="n">
        <v>29533</v>
      </c>
      <c r="B1583">
        <f>VLOOKUP($A1583,raw!$O:$T,2,FALSE)</f>
        <v/>
      </c>
      <c r="C1583">
        <f>VLOOKUP($A1583,raw!$O:$T,3,FALSE)</f>
        <v/>
      </c>
      <c r="D1583">
        <f>VLOOKUP($A1583,raw!$O:$T,4,FALSE)</f>
        <v/>
      </c>
      <c r="E1583">
        <f>VLOOKUP($A1583,raw!$O:$T,5,FALSE)</f>
        <v/>
      </c>
      <c r="F1583">
        <f>VLOOKUP($A1583,raw!$O:$T,6,FALSE)</f>
        <v/>
      </c>
    </row>
    <row r="1584">
      <c r="A1584" t="n">
        <v>29547</v>
      </c>
      <c r="B1584">
        <f>VLOOKUP($A1584,raw!$O:$T,2,FALSE)</f>
        <v/>
      </c>
      <c r="C1584">
        <f>VLOOKUP($A1584,raw!$O:$T,3,FALSE)</f>
        <v/>
      </c>
      <c r="D1584">
        <f>VLOOKUP($A1584,raw!$O:$T,4,FALSE)</f>
        <v/>
      </c>
      <c r="E1584">
        <f>VLOOKUP($A1584,raw!$O:$T,5,FALSE)</f>
        <v/>
      </c>
      <c r="F1584">
        <f>VLOOKUP($A1584,raw!$O:$T,6,FALSE)</f>
        <v/>
      </c>
    </row>
    <row r="1585">
      <c r="A1585" t="n">
        <v>29548</v>
      </c>
      <c r="B1585">
        <f>VLOOKUP($A1585,raw!$O:$T,2,FALSE)</f>
        <v/>
      </c>
      <c r="C1585">
        <f>VLOOKUP($A1585,raw!$O:$T,3,FALSE)</f>
        <v/>
      </c>
      <c r="D1585">
        <f>VLOOKUP($A1585,raw!$O:$T,4,FALSE)</f>
        <v/>
      </c>
      <c r="E1585">
        <f>VLOOKUP($A1585,raw!$O:$T,5,FALSE)</f>
        <v/>
      </c>
      <c r="F1585">
        <f>VLOOKUP($A1585,raw!$O:$T,6,FALSE)</f>
        <v/>
      </c>
    </row>
    <row r="1586">
      <c r="A1586" t="n">
        <v>29550</v>
      </c>
      <c r="B1586">
        <f>VLOOKUP($A1586,raw!$O:$T,2,FALSE)</f>
        <v/>
      </c>
      <c r="C1586">
        <f>VLOOKUP($A1586,raw!$O:$T,3,FALSE)</f>
        <v/>
      </c>
      <c r="D1586">
        <f>VLOOKUP($A1586,raw!$O:$T,4,FALSE)</f>
        <v/>
      </c>
      <c r="E1586">
        <f>VLOOKUP($A1586,raw!$O:$T,5,FALSE)</f>
        <v/>
      </c>
      <c r="F1586">
        <f>VLOOKUP($A1586,raw!$O:$T,6,FALSE)</f>
        <v/>
      </c>
    </row>
    <row r="1587">
      <c r="A1587" t="n">
        <v>29551</v>
      </c>
      <c r="B1587">
        <f>VLOOKUP($A1587,raw!$O:$T,2,FALSE)</f>
        <v/>
      </c>
      <c r="C1587">
        <f>VLOOKUP($A1587,raw!$O:$T,3,FALSE)</f>
        <v/>
      </c>
      <c r="D1587">
        <f>VLOOKUP($A1587,raw!$O:$T,4,FALSE)</f>
        <v/>
      </c>
      <c r="E1587">
        <f>VLOOKUP($A1587,raw!$O:$T,5,FALSE)</f>
        <v/>
      </c>
      <c r="F1587">
        <f>VLOOKUP($A1587,raw!$O:$T,6,FALSE)</f>
        <v/>
      </c>
    </row>
    <row r="1588">
      <c r="A1588" t="n">
        <v>29553</v>
      </c>
      <c r="B1588">
        <f>VLOOKUP($A1588,raw!$O:$T,2,FALSE)</f>
        <v/>
      </c>
      <c r="C1588">
        <f>VLOOKUP($A1588,raw!$O:$T,3,FALSE)</f>
        <v/>
      </c>
      <c r="D1588">
        <f>VLOOKUP($A1588,raw!$O:$T,4,FALSE)</f>
        <v/>
      </c>
      <c r="E1588">
        <f>VLOOKUP($A1588,raw!$O:$T,5,FALSE)</f>
        <v/>
      </c>
      <c r="F1588">
        <f>VLOOKUP($A1588,raw!$O:$T,6,FALSE)</f>
        <v/>
      </c>
    </row>
    <row r="1589">
      <c r="A1589" t="n">
        <v>29559</v>
      </c>
      <c r="B1589">
        <f>VLOOKUP($A1589,raw!$O:$T,2,FALSE)</f>
        <v/>
      </c>
      <c r="C1589">
        <f>VLOOKUP($A1589,raw!$O:$T,3,FALSE)</f>
        <v/>
      </c>
      <c r="D1589">
        <f>VLOOKUP($A1589,raw!$O:$T,4,FALSE)</f>
        <v/>
      </c>
      <c r="E1589">
        <f>VLOOKUP($A1589,raw!$O:$T,5,FALSE)</f>
        <v/>
      </c>
      <c r="F1589">
        <f>VLOOKUP($A1589,raw!$O:$T,6,FALSE)</f>
        <v/>
      </c>
    </row>
    <row r="1590">
      <c r="A1590" t="n">
        <v>29565</v>
      </c>
      <c r="B1590">
        <f>VLOOKUP($A1590,raw!$O:$T,2,FALSE)</f>
        <v/>
      </c>
      <c r="C1590">
        <f>VLOOKUP($A1590,raw!$O:$T,3,FALSE)</f>
        <v/>
      </c>
      <c r="D1590">
        <f>VLOOKUP($A1590,raw!$O:$T,4,FALSE)</f>
        <v/>
      </c>
      <c r="E1590">
        <f>VLOOKUP($A1590,raw!$O:$T,5,FALSE)</f>
        <v/>
      </c>
      <c r="F1590">
        <f>VLOOKUP($A1590,raw!$O:$T,6,FALSE)</f>
        <v/>
      </c>
    </row>
    <row r="1591">
      <c r="A1591" t="n">
        <v>29570</v>
      </c>
      <c r="B1591">
        <f>VLOOKUP($A1591,raw!$O:$T,2,FALSE)</f>
        <v/>
      </c>
      <c r="C1591">
        <f>VLOOKUP($A1591,raw!$O:$T,3,FALSE)</f>
        <v/>
      </c>
      <c r="D1591">
        <f>VLOOKUP($A1591,raw!$O:$T,4,FALSE)</f>
        <v/>
      </c>
      <c r="E1591">
        <f>VLOOKUP($A1591,raw!$O:$T,5,FALSE)</f>
        <v/>
      </c>
      <c r="F1591">
        <f>VLOOKUP($A1591,raw!$O:$T,6,FALSE)</f>
        <v/>
      </c>
    </row>
    <row r="1592">
      <c r="A1592" t="n">
        <v>29571</v>
      </c>
      <c r="B1592">
        <f>VLOOKUP($A1592,raw!$O:$T,2,FALSE)</f>
        <v/>
      </c>
      <c r="C1592">
        <f>VLOOKUP($A1592,raw!$O:$T,3,FALSE)</f>
        <v/>
      </c>
      <c r="D1592">
        <f>VLOOKUP($A1592,raw!$O:$T,4,FALSE)</f>
        <v/>
      </c>
      <c r="E1592">
        <f>VLOOKUP($A1592,raw!$O:$T,5,FALSE)</f>
        <v/>
      </c>
      <c r="F1592">
        <f>VLOOKUP($A1592,raw!$O:$T,6,FALSE)</f>
        <v/>
      </c>
    </row>
    <row r="1593">
      <c r="A1593" t="n">
        <v>29573</v>
      </c>
      <c r="B1593">
        <f>VLOOKUP($A1593,raw!$O:$T,2,FALSE)</f>
        <v/>
      </c>
      <c r="C1593">
        <f>VLOOKUP($A1593,raw!$O:$T,3,FALSE)</f>
        <v/>
      </c>
      <c r="D1593">
        <f>VLOOKUP($A1593,raw!$O:$T,4,FALSE)</f>
        <v/>
      </c>
      <c r="E1593">
        <f>VLOOKUP($A1593,raw!$O:$T,5,FALSE)</f>
        <v/>
      </c>
      <c r="F1593">
        <f>VLOOKUP($A1593,raw!$O:$T,6,FALSE)</f>
        <v/>
      </c>
    </row>
    <row r="1594">
      <c r="A1594" t="n">
        <v>29575</v>
      </c>
      <c r="B1594">
        <f>VLOOKUP($A1594,raw!$O:$T,2,FALSE)</f>
        <v/>
      </c>
      <c r="C1594">
        <f>VLOOKUP($A1594,raw!$O:$T,3,FALSE)</f>
        <v/>
      </c>
      <c r="D1594">
        <f>VLOOKUP($A1594,raw!$O:$T,4,FALSE)</f>
        <v/>
      </c>
      <c r="E1594">
        <f>VLOOKUP($A1594,raw!$O:$T,5,FALSE)</f>
        <v/>
      </c>
      <c r="F1594">
        <f>VLOOKUP($A1594,raw!$O:$T,6,FALSE)</f>
        <v/>
      </c>
    </row>
    <row r="1595">
      <c r="A1595" t="n">
        <v>29577</v>
      </c>
      <c r="B1595">
        <f>VLOOKUP($A1595,raw!$O:$T,2,FALSE)</f>
        <v/>
      </c>
      <c r="C1595">
        <f>VLOOKUP($A1595,raw!$O:$T,3,FALSE)</f>
        <v/>
      </c>
      <c r="D1595">
        <f>VLOOKUP($A1595,raw!$O:$T,4,FALSE)</f>
        <v/>
      </c>
      <c r="E1595">
        <f>VLOOKUP($A1595,raw!$O:$T,5,FALSE)</f>
        <v/>
      </c>
      <c r="F1595">
        <f>VLOOKUP($A1595,raw!$O:$T,6,FALSE)</f>
        <v/>
      </c>
    </row>
    <row r="1596">
      <c r="A1596" t="n">
        <v>29587</v>
      </c>
      <c r="B1596">
        <f>VLOOKUP($A1596,raw!$O:$T,2,FALSE)</f>
        <v/>
      </c>
      <c r="C1596">
        <f>VLOOKUP($A1596,raw!$O:$T,3,FALSE)</f>
        <v/>
      </c>
      <c r="D1596">
        <f>VLOOKUP($A1596,raw!$O:$T,4,FALSE)</f>
        <v/>
      </c>
      <c r="E1596">
        <f>VLOOKUP($A1596,raw!$O:$T,5,FALSE)</f>
        <v/>
      </c>
      <c r="F1596">
        <f>VLOOKUP($A1596,raw!$O:$T,6,FALSE)</f>
        <v/>
      </c>
    </row>
    <row r="1597">
      <c r="A1597" t="n">
        <v>29716</v>
      </c>
      <c r="B1597">
        <f>VLOOKUP($A1597,raw!$O:$T,2,FALSE)</f>
        <v/>
      </c>
      <c r="C1597">
        <f>VLOOKUP($A1597,raw!$O:$T,3,FALSE)</f>
        <v/>
      </c>
      <c r="D1597">
        <f>VLOOKUP($A1597,raw!$O:$T,4,FALSE)</f>
        <v/>
      </c>
      <c r="E1597">
        <f>VLOOKUP($A1597,raw!$O:$T,5,FALSE)</f>
        <v/>
      </c>
      <c r="F1597">
        <f>VLOOKUP($A1597,raw!$O:$T,6,FALSE)</f>
        <v/>
      </c>
    </row>
    <row r="1598">
      <c r="A1598" t="n">
        <v>29750</v>
      </c>
      <c r="B1598">
        <f>VLOOKUP($A1598,raw!$O:$T,2,FALSE)</f>
        <v/>
      </c>
      <c r="C1598">
        <f>VLOOKUP($A1598,raw!$O:$T,3,FALSE)</f>
        <v/>
      </c>
      <c r="D1598">
        <f>VLOOKUP($A1598,raw!$O:$T,4,FALSE)</f>
        <v/>
      </c>
      <c r="E1598">
        <f>VLOOKUP($A1598,raw!$O:$T,5,FALSE)</f>
        <v/>
      </c>
      <c r="F1598">
        <f>VLOOKUP($A1598,raw!$O:$T,6,FALSE)</f>
        <v/>
      </c>
    </row>
    <row r="1599">
      <c r="A1599" t="n">
        <v>29752</v>
      </c>
      <c r="B1599">
        <f>VLOOKUP($A1599,raw!$O:$T,2,FALSE)</f>
        <v/>
      </c>
      <c r="C1599">
        <f>VLOOKUP($A1599,raw!$O:$T,3,FALSE)</f>
        <v/>
      </c>
      <c r="D1599">
        <f>VLOOKUP($A1599,raw!$O:$T,4,FALSE)</f>
        <v/>
      </c>
      <c r="E1599">
        <f>VLOOKUP($A1599,raw!$O:$T,5,FALSE)</f>
        <v/>
      </c>
      <c r="F1599">
        <f>VLOOKUP($A1599,raw!$O:$T,6,FALSE)</f>
        <v/>
      </c>
    </row>
    <row r="1600">
      <c r="A1600" t="n">
        <v>29753</v>
      </c>
      <c r="B1600">
        <f>VLOOKUP($A1600,raw!$O:$T,2,FALSE)</f>
        <v/>
      </c>
      <c r="C1600">
        <f>VLOOKUP($A1600,raw!$O:$T,3,FALSE)</f>
        <v/>
      </c>
      <c r="D1600">
        <f>VLOOKUP($A1600,raw!$O:$T,4,FALSE)</f>
        <v/>
      </c>
      <c r="E1600">
        <f>VLOOKUP($A1600,raw!$O:$T,5,FALSE)</f>
        <v/>
      </c>
      <c r="F1600">
        <f>VLOOKUP($A1600,raw!$O:$T,6,FALSE)</f>
        <v/>
      </c>
    </row>
    <row r="1601">
      <c r="A1601" t="n">
        <v>29756</v>
      </c>
      <c r="B1601">
        <f>VLOOKUP($A1601,raw!$O:$T,2,FALSE)</f>
        <v/>
      </c>
      <c r="C1601">
        <f>VLOOKUP($A1601,raw!$O:$T,3,FALSE)</f>
        <v/>
      </c>
      <c r="D1601">
        <f>VLOOKUP($A1601,raw!$O:$T,4,FALSE)</f>
        <v/>
      </c>
      <c r="E1601">
        <f>VLOOKUP($A1601,raw!$O:$T,5,FALSE)</f>
        <v/>
      </c>
      <c r="F1601">
        <f>VLOOKUP($A1601,raw!$O:$T,6,FALSE)</f>
        <v/>
      </c>
    </row>
    <row r="1602">
      <c r="A1602" t="n">
        <v>29761</v>
      </c>
      <c r="B1602">
        <f>VLOOKUP($A1602,raw!$O:$T,2,FALSE)</f>
        <v/>
      </c>
      <c r="C1602">
        <f>VLOOKUP($A1602,raw!$O:$T,3,FALSE)</f>
        <v/>
      </c>
      <c r="D1602">
        <f>VLOOKUP($A1602,raw!$O:$T,4,FALSE)</f>
        <v/>
      </c>
      <c r="E1602">
        <f>VLOOKUP($A1602,raw!$O:$T,5,FALSE)</f>
        <v/>
      </c>
      <c r="F1602">
        <f>VLOOKUP($A1602,raw!$O:$T,6,FALSE)</f>
        <v/>
      </c>
    </row>
    <row r="1603">
      <c r="A1603" t="n">
        <v>29772</v>
      </c>
      <c r="B1603">
        <f>VLOOKUP($A1603,raw!$O:$T,2,FALSE)</f>
        <v/>
      </c>
      <c r="C1603">
        <f>VLOOKUP($A1603,raw!$O:$T,3,FALSE)</f>
        <v/>
      </c>
      <c r="D1603">
        <f>VLOOKUP($A1603,raw!$O:$T,4,FALSE)</f>
        <v/>
      </c>
      <c r="E1603">
        <f>VLOOKUP($A1603,raw!$O:$T,5,FALSE)</f>
        <v/>
      </c>
      <c r="F1603">
        <f>VLOOKUP($A1603,raw!$O:$T,6,FALSE)</f>
        <v/>
      </c>
    </row>
    <row r="1604">
      <c r="A1604" t="n">
        <v>29816</v>
      </c>
      <c r="B1604">
        <f>VLOOKUP($A1604,raw!$O:$T,2,FALSE)</f>
        <v/>
      </c>
      <c r="C1604">
        <f>VLOOKUP($A1604,raw!$O:$T,3,FALSE)</f>
        <v/>
      </c>
      <c r="D1604">
        <f>VLOOKUP($A1604,raw!$O:$T,4,FALSE)</f>
        <v/>
      </c>
      <c r="E1604">
        <f>VLOOKUP($A1604,raw!$O:$T,5,FALSE)</f>
        <v/>
      </c>
      <c r="F1604">
        <f>VLOOKUP($A1604,raw!$O:$T,6,FALSE)</f>
        <v/>
      </c>
    </row>
    <row r="1605">
      <c r="A1605" t="n">
        <v>30080</v>
      </c>
      <c r="B1605">
        <f>VLOOKUP($A1605,raw!$O:$T,2,FALSE)</f>
        <v/>
      </c>
      <c r="C1605">
        <f>VLOOKUP($A1605,raw!$O:$T,3,FALSE)</f>
        <v/>
      </c>
      <c r="D1605">
        <f>VLOOKUP($A1605,raw!$O:$T,4,FALSE)</f>
        <v/>
      </c>
      <c r="E1605">
        <f>VLOOKUP($A1605,raw!$O:$T,5,FALSE)</f>
        <v/>
      </c>
      <c r="F1605">
        <f>VLOOKUP($A1605,raw!$O:$T,6,FALSE)</f>
        <v/>
      </c>
    </row>
    <row r="1606">
      <c r="A1606" t="n">
        <v>30706</v>
      </c>
      <c r="B1606">
        <f>VLOOKUP($A1606,raw!$O:$T,2,FALSE)</f>
        <v/>
      </c>
      <c r="C1606">
        <f>VLOOKUP($A1606,raw!$O:$T,3,FALSE)</f>
        <v/>
      </c>
      <c r="D1606">
        <f>VLOOKUP($A1606,raw!$O:$T,4,FALSE)</f>
        <v/>
      </c>
      <c r="E1606">
        <f>VLOOKUP($A1606,raw!$O:$T,5,FALSE)</f>
        <v/>
      </c>
      <c r="F1606">
        <f>VLOOKUP($A1606,raw!$O:$T,6,FALSE)</f>
        <v/>
      </c>
    </row>
    <row r="1607">
      <c r="A1607" t="n">
        <v>30776</v>
      </c>
      <c r="B1607">
        <f>VLOOKUP($A1607,raw!$O:$T,2,FALSE)</f>
        <v/>
      </c>
      <c r="C1607">
        <f>VLOOKUP($A1607,raw!$O:$T,3,FALSE)</f>
        <v/>
      </c>
      <c r="D1607">
        <f>VLOOKUP($A1607,raw!$O:$T,4,FALSE)</f>
        <v/>
      </c>
      <c r="E1607">
        <f>VLOOKUP($A1607,raw!$O:$T,5,FALSE)</f>
        <v/>
      </c>
      <c r="F1607">
        <f>VLOOKUP($A1607,raw!$O:$T,6,FALSE)</f>
        <v/>
      </c>
    </row>
    <row r="1608">
      <c r="A1608" t="n">
        <v>30782</v>
      </c>
      <c r="B1608">
        <f>VLOOKUP($A1608,raw!$O:$T,2,FALSE)</f>
        <v/>
      </c>
      <c r="C1608">
        <f>VLOOKUP($A1608,raw!$O:$T,3,FALSE)</f>
        <v/>
      </c>
      <c r="D1608">
        <f>VLOOKUP($A1608,raw!$O:$T,4,FALSE)</f>
        <v/>
      </c>
      <c r="E1608">
        <f>VLOOKUP($A1608,raw!$O:$T,5,FALSE)</f>
        <v/>
      </c>
      <c r="F1608">
        <f>VLOOKUP($A1608,raw!$O:$T,6,FALSE)</f>
        <v/>
      </c>
    </row>
    <row r="1609">
      <c r="A1609" t="n">
        <v>30784</v>
      </c>
      <c r="B1609">
        <f>VLOOKUP($A1609,raw!$O:$T,2,FALSE)</f>
        <v/>
      </c>
      <c r="C1609">
        <f>VLOOKUP($A1609,raw!$O:$T,3,FALSE)</f>
        <v/>
      </c>
      <c r="D1609">
        <f>VLOOKUP($A1609,raw!$O:$T,4,FALSE)</f>
        <v/>
      </c>
      <c r="E1609">
        <f>VLOOKUP($A1609,raw!$O:$T,5,FALSE)</f>
        <v/>
      </c>
      <c r="F1609">
        <f>VLOOKUP($A1609,raw!$O:$T,6,FALSE)</f>
        <v/>
      </c>
    </row>
    <row r="1610">
      <c r="A1610" t="n">
        <v>30791</v>
      </c>
      <c r="B1610">
        <f>VLOOKUP($A1610,raw!$O:$T,2,FALSE)</f>
        <v/>
      </c>
      <c r="C1610">
        <f>VLOOKUP($A1610,raw!$O:$T,3,FALSE)</f>
        <v/>
      </c>
      <c r="D1610">
        <f>VLOOKUP($A1610,raw!$O:$T,4,FALSE)</f>
        <v/>
      </c>
      <c r="E1610">
        <f>VLOOKUP($A1610,raw!$O:$T,5,FALSE)</f>
        <v/>
      </c>
      <c r="F1610">
        <f>VLOOKUP($A1610,raw!$O:$T,6,FALSE)</f>
        <v/>
      </c>
    </row>
    <row r="1611">
      <c r="A1611" t="n">
        <v>30792</v>
      </c>
      <c r="B1611">
        <f>VLOOKUP($A1611,raw!$O:$T,2,FALSE)</f>
        <v/>
      </c>
      <c r="C1611">
        <f>VLOOKUP($A1611,raw!$O:$T,3,FALSE)</f>
        <v/>
      </c>
      <c r="D1611">
        <f>VLOOKUP($A1611,raw!$O:$T,4,FALSE)</f>
        <v/>
      </c>
      <c r="E1611">
        <f>VLOOKUP($A1611,raw!$O:$T,5,FALSE)</f>
        <v/>
      </c>
      <c r="F1611">
        <f>VLOOKUP($A1611,raw!$O:$T,6,FALSE)</f>
        <v/>
      </c>
    </row>
    <row r="1612">
      <c r="A1612" t="n">
        <v>30805</v>
      </c>
      <c r="B1612">
        <f>VLOOKUP($A1612,raw!$O:$T,2,FALSE)</f>
        <v/>
      </c>
      <c r="C1612">
        <f>VLOOKUP($A1612,raw!$O:$T,3,FALSE)</f>
        <v/>
      </c>
      <c r="D1612">
        <f>VLOOKUP($A1612,raw!$O:$T,4,FALSE)</f>
        <v/>
      </c>
      <c r="E1612">
        <f>VLOOKUP($A1612,raw!$O:$T,5,FALSE)</f>
        <v/>
      </c>
      <c r="F1612">
        <f>VLOOKUP($A1612,raw!$O:$T,6,FALSE)</f>
        <v/>
      </c>
    </row>
    <row r="1613">
      <c r="A1613" t="n">
        <v>30813</v>
      </c>
      <c r="B1613">
        <f>VLOOKUP($A1613,raw!$O:$T,2,FALSE)</f>
        <v/>
      </c>
      <c r="C1613">
        <f>VLOOKUP($A1613,raw!$O:$T,3,FALSE)</f>
        <v/>
      </c>
      <c r="D1613">
        <f>VLOOKUP($A1613,raw!$O:$T,4,FALSE)</f>
        <v/>
      </c>
      <c r="E1613">
        <f>VLOOKUP($A1613,raw!$O:$T,5,FALSE)</f>
        <v/>
      </c>
      <c r="F1613">
        <f>VLOOKUP($A1613,raw!$O:$T,6,FALSE)</f>
        <v/>
      </c>
    </row>
    <row r="1614">
      <c r="A1614" t="n">
        <v>30814</v>
      </c>
      <c r="B1614">
        <f>VLOOKUP($A1614,raw!$O:$T,2,FALSE)</f>
        <v/>
      </c>
      <c r="C1614">
        <f>VLOOKUP($A1614,raw!$O:$T,3,FALSE)</f>
        <v/>
      </c>
      <c r="D1614">
        <f>VLOOKUP($A1614,raw!$O:$T,4,FALSE)</f>
        <v/>
      </c>
      <c r="E1614">
        <f>VLOOKUP($A1614,raw!$O:$T,5,FALSE)</f>
        <v/>
      </c>
      <c r="F1614">
        <f>VLOOKUP($A1614,raw!$O:$T,6,FALSE)</f>
        <v/>
      </c>
    </row>
    <row r="1615">
      <c r="A1615" t="n">
        <v>30815</v>
      </c>
      <c r="B1615">
        <f>VLOOKUP($A1615,raw!$O:$T,2,FALSE)</f>
        <v/>
      </c>
      <c r="C1615">
        <f>VLOOKUP($A1615,raw!$O:$T,3,FALSE)</f>
        <v/>
      </c>
      <c r="D1615">
        <f>VLOOKUP($A1615,raw!$O:$T,4,FALSE)</f>
        <v/>
      </c>
      <c r="E1615">
        <f>VLOOKUP($A1615,raw!$O:$T,5,FALSE)</f>
        <v/>
      </c>
      <c r="F1615">
        <f>VLOOKUP($A1615,raw!$O:$T,6,FALSE)</f>
        <v/>
      </c>
    </row>
    <row r="1616">
      <c r="A1616" t="n">
        <v>30816</v>
      </c>
      <c r="B1616">
        <f>VLOOKUP($A1616,raw!$O:$T,2,FALSE)</f>
        <v/>
      </c>
      <c r="C1616">
        <f>VLOOKUP($A1616,raw!$O:$T,3,FALSE)</f>
        <v/>
      </c>
      <c r="D1616">
        <f>VLOOKUP($A1616,raw!$O:$T,4,FALSE)</f>
        <v/>
      </c>
      <c r="E1616">
        <f>VLOOKUP($A1616,raw!$O:$T,5,FALSE)</f>
        <v/>
      </c>
      <c r="F1616">
        <f>VLOOKUP($A1616,raw!$O:$T,6,FALSE)</f>
        <v/>
      </c>
    </row>
    <row r="1617">
      <c r="A1617" t="n">
        <v>30817</v>
      </c>
      <c r="B1617">
        <f>VLOOKUP($A1617,raw!$O:$T,2,FALSE)</f>
        <v/>
      </c>
      <c r="C1617">
        <f>VLOOKUP($A1617,raw!$O:$T,3,FALSE)</f>
        <v/>
      </c>
      <c r="D1617">
        <f>VLOOKUP($A1617,raw!$O:$T,4,FALSE)</f>
        <v/>
      </c>
      <c r="E1617">
        <f>VLOOKUP($A1617,raw!$O:$T,5,FALSE)</f>
        <v/>
      </c>
      <c r="F1617">
        <f>VLOOKUP($A1617,raw!$O:$T,6,FALSE)</f>
        <v/>
      </c>
    </row>
    <row r="1618">
      <c r="A1618" t="n">
        <v>30818</v>
      </c>
      <c r="B1618">
        <f>VLOOKUP($A1618,raw!$O:$T,2,FALSE)</f>
        <v/>
      </c>
      <c r="C1618">
        <f>VLOOKUP($A1618,raw!$O:$T,3,FALSE)</f>
        <v/>
      </c>
      <c r="D1618">
        <f>VLOOKUP($A1618,raw!$O:$T,4,FALSE)</f>
        <v/>
      </c>
      <c r="E1618">
        <f>VLOOKUP($A1618,raw!$O:$T,5,FALSE)</f>
        <v/>
      </c>
      <c r="F1618">
        <f>VLOOKUP($A1618,raw!$O:$T,6,FALSE)</f>
        <v/>
      </c>
    </row>
    <row r="1619">
      <c r="A1619" t="n">
        <v>30820</v>
      </c>
      <c r="B1619">
        <f>VLOOKUP($A1619,raw!$O:$T,2,FALSE)</f>
        <v/>
      </c>
      <c r="C1619">
        <f>VLOOKUP($A1619,raw!$O:$T,3,FALSE)</f>
        <v/>
      </c>
      <c r="D1619">
        <f>VLOOKUP($A1619,raw!$O:$T,4,FALSE)</f>
        <v/>
      </c>
      <c r="E1619">
        <f>VLOOKUP($A1619,raw!$O:$T,5,FALSE)</f>
        <v/>
      </c>
      <c r="F1619">
        <f>VLOOKUP($A1619,raw!$O:$T,6,FALSE)</f>
        <v/>
      </c>
    </row>
    <row r="1620">
      <c r="A1620" t="n">
        <v>30841</v>
      </c>
      <c r="B1620">
        <f>VLOOKUP($A1620,raw!$O:$T,2,FALSE)</f>
        <v/>
      </c>
      <c r="C1620">
        <f>VLOOKUP($A1620,raw!$O:$T,3,FALSE)</f>
        <v/>
      </c>
      <c r="D1620">
        <f>VLOOKUP($A1620,raw!$O:$T,4,FALSE)</f>
        <v/>
      </c>
      <c r="E1620">
        <f>VLOOKUP($A1620,raw!$O:$T,5,FALSE)</f>
        <v/>
      </c>
      <c r="F1620">
        <f>VLOOKUP($A1620,raw!$O:$T,6,FALSE)</f>
        <v/>
      </c>
    </row>
    <row r="1621">
      <c r="A1621" t="n">
        <v>30842</v>
      </c>
      <c r="B1621">
        <f>VLOOKUP($A1621,raw!$O:$T,2,FALSE)</f>
        <v/>
      </c>
      <c r="C1621">
        <f>VLOOKUP($A1621,raw!$O:$T,3,FALSE)</f>
        <v/>
      </c>
      <c r="D1621">
        <f>VLOOKUP($A1621,raw!$O:$T,4,FALSE)</f>
        <v/>
      </c>
      <c r="E1621">
        <f>VLOOKUP($A1621,raw!$O:$T,5,FALSE)</f>
        <v/>
      </c>
      <c r="F1621">
        <f>VLOOKUP($A1621,raw!$O:$T,6,FALSE)</f>
        <v/>
      </c>
    </row>
    <row r="1622">
      <c r="A1622" t="n">
        <v>30860</v>
      </c>
      <c r="B1622">
        <f>VLOOKUP($A1622,raw!$O:$T,2,FALSE)</f>
        <v/>
      </c>
      <c r="C1622">
        <f>VLOOKUP($A1622,raw!$O:$T,3,FALSE)</f>
        <v/>
      </c>
      <c r="D1622">
        <f>VLOOKUP($A1622,raw!$O:$T,4,FALSE)</f>
        <v/>
      </c>
      <c r="E1622">
        <f>VLOOKUP($A1622,raw!$O:$T,5,FALSE)</f>
        <v/>
      </c>
      <c r="F1622">
        <f>VLOOKUP($A1622,raw!$O:$T,6,FALSE)</f>
        <v/>
      </c>
    </row>
    <row r="1623">
      <c r="A1623" t="n">
        <v>30862</v>
      </c>
      <c r="B1623">
        <f>VLOOKUP($A1623,raw!$O:$T,2,FALSE)</f>
        <v/>
      </c>
      <c r="C1623">
        <f>VLOOKUP($A1623,raw!$O:$T,3,FALSE)</f>
        <v/>
      </c>
      <c r="D1623">
        <f>VLOOKUP($A1623,raw!$O:$T,4,FALSE)</f>
        <v/>
      </c>
      <c r="E1623">
        <f>VLOOKUP($A1623,raw!$O:$T,5,FALSE)</f>
        <v/>
      </c>
      <c r="F1623">
        <f>VLOOKUP($A1623,raw!$O:$T,6,FALSE)</f>
        <v/>
      </c>
    </row>
    <row r="1624">
      <c r="A1624" t="n">
        <v>30863</v>
      </c>
      <c r="B1624">
        <f>VLOOKUP($A1624,raw!$O:$T,2,FALSE)</f>
        <v/>
      </c>
      <c r="C1624">
        <f>VLOOKUP($A1624,raw!$O:$T,3,FALSE)</f>
        <v/>
      </c>
      <c r="D1624">
        <f>VLOOKUP($A1624,raw!$O:$T,4,FALSE)</f>
        <v/>
      </c>
      <c r="E1624">
        <f>VLOOKUP($A1624,raw!$O:$T,5,FALSE)</f>
        <v/>
      </c>
      <c r="F1624">
        <f>VLOOKUP($A1624,raw!$O:$T,6,FALSE)</f>
        <v/>
      </c>
    </row>
    <row r="1625">
      <c r="A1625" t="n">
        <v>30864</v>
      </c>
      <c r="B1625">
        <f>VLOOKUP($A1625,raw!$O:$T,2,FALSE)</f>
        <v/>
      </c>
      <c r="C1625">
        <f>VLOOKUP($A1625,raw!$O:$T,3,FALSE)</f>
        <v/>
      </c>
      <c r="D1625">
        <f>VLOOKUP($A1625,raw!$O:$T,4,FALSE)</f>
        <v/>
      </c>
      <c r="E1625">
        <f>VLOOKUP($A1625,raw!$O:$T,5,FALSE)</f>
        <v/>
      </c>
      <c r="F1625">
        <f>VLOOKUP($A1625,raw!$O:$T,6,FALSE)</f>
        <v/>
      </c>
    </row>
    <row r="1626">
      <c r="A1626" t="n">
        <v>30865</v>
      </c>
      <c r="B1626">
        <f>VLOOKUP($A1626,raw!$O:$T,2,FALSE)</f>
        <v/>
      </c>
      <c r="C1626">
        <f>VLOOKUP($A1626,raw!$O:$T,3,FALSE)</f>
        <v/>
      </c>
      <c r="D1626">
        <f>VLOOKUP($A1626,raw!$O:$T,4,FALSE)</f>
        <v/>
      </c>
      <c r="E1626">
        <f>VLOOKUP($A1626,raw!$O:$T,5,FALSE)</f>
        <v/>
      </c>
      <c r="F1626">
        <f>VLOOKUP($A1626,raw!$O:$T,6,FALSE)</f>
        <v/>
      </c>
    </row>
    <row r="1627">
      <c r="A1627" t="n">
        <v>30903</v>
      </c>
      <c r="B1627">
        <f>VLOOKUP($A1627,raw!$O:$T,2,FALSE)</f>
        <v/>
      </c>
      <c r="C1627">
        <f>VLOOKUP($A1627,raw!$O:$T,3,FALSE)</f>
        <v/>
      </c>
      <c r="D1627">
        <f>VLOOKUP($A1627,raw!$O:$T,4,FALSE)</f>
        <v/>
      </c>
      <c r="E1627">
        <f>VLOOKUP($A1627,raw!$O:$T,5,FALSE)</f>
        <v/>
      </c>
      <c r="F1627">
        <f>VLOOKUP($A1627,raw!$O:$T,6,FALSE)</f>
        <v/>
      </c>
    </row>
    <row r="1628">
      <c r="A1628" t="n">
        <v>30904</v>
      </c>
      <c r="B1628">
        <f>VLOOKUP($A1628,raw!$O:$T,2,FALSE)</f>
        <v/>
      </c>
      <c r="C1628">
        <f>VLOOKUP($A1628,raw!$O:$T,3,FALSE)</f>
        <v/>
      </c>
      <c r="D1628">
        <f>VLOOKUP($A1628,raw!$O:$T,4,FALSE)</f>
        <v/>
      </c>
      <c r="E1628">
        <f>VLOOKUP($A1628,raw!$O:$T,5,FALSE)</f>
        <v/>
      </c>
      <c r="F1628">
        <f>VLOOKUP($A1628,raw!$O:$T,6,FALSE)</f>
        <v/>
      </c>
    </row>
    <row r="1629">
      <c r="A1629" t="n">
        <v>30981</v>
      </c>
      <c r="B1629">
        <f>VLOOKUP($A1629,raw!$O:$T,2,FALSE)</f>
        <v/>
      </c>
      <c r="C1629">
        <f>VLOOKUP($A1629,raw!$O:$T,3,FALSE)</f>
        <v/>
      </c>
      <c r="D1629">
        <f>VLOOKUP($A1629,raw!$O:$T,4,FALSE)</f>
        <v/>
      </c>
      <c r="E1629">
        <f>VLOOKUP($A1629,raw!$O:$T,5,FALSE)</f>
        <v/>
      </c>
      <c r="F1629">
        <f>VLOOKUP($A1629,raw!$O:$T,6,FALSE)</f>
        <v/>
      </c>
    </row>
    <row r="1630">
      <c r="A1630" t="n">
        <v>31013</v>
      </c>
      <c r="B1630">
        <f>VLOOKUP($A1630,raw!$O:$T,2,FALSE)</f>
        <v/>
      </c>
      <c r="C1630">
        <f>VLOOKUP($A1630,raw!$O:$T,3,FALSE)</f>
        <v/>
      </c>
      <c r="D1630">
        <f>VLOOKUP($A1630,raw!$O:$T,4,FALSE)</f>
        <v/>
      </c>
      <c r="E1630">
        <f>VLOOKUP($A1630,raw!$O:$T,5,FALSE)</f>
        <v/>
      </c>
      <c r="F1630">
        <f>VLOOKUP($A1630,raw!$O:$T,6,FALSE)</f>
        <v/>
      </c>
    </row>
    <row r="1631">
      <c r="A1631" t="n">
        <v>31014</v>
      </c>
      <c r="B1631">
        <f>VLOOKUP($A1631,raw!$O:$T,2,FALSE)</f>
        <v/>
      </c>
      <c r="C1631">
        <f>VLOOKUP($A1631,raw!$O:$T,3,FALSE)</f>
        <v/>
      </c>
      <c r="D1631">
        <f>VLOOKUP($A1631,raw!$O:$T,4,FALSE)</f>
        <v/>
      </c>
      <c r="E1631">
        <f>VLOOKUP($A1631,raw!$O:$T,5,FALSE)</f>
        <v/>
      </c>
      <c r="F1631">
        <f>VLOOKUP($A1631,raw!$O:$T,6,FALSE)</f>
        <v/>
      </c>
    </row>
    <row r="1632">
      <c r="A1632" t="n">
        <v>31105</v>
      </c>
      <c r="B1632">
        <f>VLOOKUP($A1632,raw!$O:$T,2,FALSE)</f>
        <v/>
      </c>
      <c r="C1632">
        <f>VLOOKUP($A1632,raw!$O:$T,3,FALSE)</f>
        <v/>
      </c>
      <c r="D1632">
        <f>VLOOKUP($A1632,raw!$O:$T,4,FALSE)</f>
        <v/>
      </c>
      <c r="E1632">
        <f>VLOOKUP($A1632,raw!$O:$T,5,FALSE)</f>
        <v/>
      </c>
      <c r="F1632">
        <f>VLOOKUP($A1632,raw!$O:$T,6,FALSE)</f>
        <v/>
      </c>
    </row>
    <row r="1633">
      <c r="A1633" t="n">
        <v>31108</v>
      </c>
      <c r="B1633">
        <f>VLOOKUP($A1633,raw!$O:$T,2,FALSE)</f>
        <v/>
      </c>
      <c r="C1633">
        <f>VLOOKUP($A1633,raw!$O:$T,3,FALSE)</f>
        <v/>
      </c>
      <c r="D1633">
        <f>VLOOKUP($A1633,raw!$O:$T,4,FALSE)</f>
        <v/>
      </c>
      <c r="E1633">
        <f>VLOOKUP($A1633,raw!$O:$T,5,FALSE)</f>
        <v/>
      </c>
      <c r="F1633">
        <f>VLOOKUP($A1633,raw!$O:$T,6,FALSE)</f>
        <v/>
      </c>
    </row>
    <row r="1634">
      <c r="A1634" t="n">
        <v>31144</v>
      </c>
      <c r="B1634">
        <f>VLOOKUP($A1634,raw!$O:$T,2,FALSE)</f>
        <v/>
      </c>
      <c r="C1634">
        <f>VLOOKUP($A1634,raw!$O:$T,3,FALSE)</f>
        <v/>
      </c>
      <c r="D1634">
        <f>VLOOKUP($A1634,raw!$O:$T,4,FALSE)</f>
        <v/>
      </c>
      <c r="E1634">
        <f>VLOOKUP($A1634,raw!$O:$T,5,FALSE)</f>
        <v/>
      </c>
      <c r="F1634">
        <f>VLOOKUP($A1634,raw!$O:$T,6,FALSE)</f>
        <v/>
      </c>
    </row>
    <row r="1635">
      <c r="A1635" t="n">
        <v>31167</v>
      </c>
      <c r="B1635">
        <f>VLOOKUP($A1635,raw!$O:$T,2,FALSE)</f>
        <v/>
      </c>
      <c r="C1635">
        <f>VLOOKUP($A1635,raw!$O:$T,3,FALSE)</f>
        <v/>
      </c>
      <c r="D1635">
        <f>VLOOKUP($A1635,raw!$O:$T,4,FALSE)</f>
        <v/>
      </c>
      <c r="E1635">
        <f>VLOOKUP($A1635,raw!$O:$T,5,FALSE)</f>
        <v/>
      </c>
      <c r="F1635">
        <f>VLOOKUP($A1635,raw!$O:$T,6,FALSE)</f>
        <v/>
      </c>
    </row>
    <row r="1636">
      <c r="A1636" t="n">
        <v>31171</v>
      </c>
      <c r="B1636">
        <f>VLOOKUP($A1636,raw!$O:$T,2,FALSE)</f>
        <v/>
      </c>
      <c r="C1636">
        <f>VLOOKUP($A1636,raw!$O:$T,3,FALSE)</f>
        <v/>
      </c>
      <c r="D1636">
        <f>VLOOKUP($A1636,raw!$O:$T,4,FALSE)</f>
        <v/>
      </c>
      <c r="E1636">
        <f>VLOOKUP($A1636,raw!$O:$T,5,FALSE)</f>
        <v/>
      </c>
      <c r="F1636">
        <f>VLOOKUP($A1636,raw!$O:$T,6,FALSE)</f>
        <v/>
      </c>
    </row>
    <row r="1637">
      <c r="A1637" t="n">
        <v>31172</v>
      </c>
      <c r="B1637">
        <f>VLOOKUP($A1637,raw!$O:$T,2,FALSE)</f>
        <v/>
      </c>
      <c r="C1637">
        <f>VLOOKUP($A1637,raw!$O:$T,3,FALSE)</f>
        <v/>
      </c>
      <c r="D1637">
        <f>VLOOKUP($A1637,raw!$O:$T,4,FALSE)</f>
        <v/>
      </c>
      <c r="E1637">
        <f>VLOOKUP($A1637,raw!$O:$T,5,FALSE)</f>
        <v/>
      </c>
      <c r="F1637">
        <f>VLOOKUP($A1637,raw!$O:$T,6,FALSE)</f>
        <v/>
      </c>
    </row>
    <row r="1638">
      <c r="A1638" t="n">
        <v>31183</v>
      </c>
      <c r="B1638">
        <f>VLOOKUP($A1638,raw!$O:$T,2,FALSE)</f>
        <v/>
      </c>
      <c r="C1638">
        <f>VLOOKUP($A1638,raw!$O:$T,3,FALSE)</f>
        <v/>
      </c>
      <c r="D1638">
        <f>VLOOKUP($A1638,raw!$O:$T,4,FALSE)</f>
        <v/>
      </c>
      <c r="E1638">
        <f>VLOOKUP($A1638,raw!$O:$T,5,FALSE)</f>
        <v/>
      </c>
      <c r="F1638">
        <f>VLOOKUP($A1638,raw!$O:$T,6,FALSE)</f>
        <v/>
      </c>
    </row>
    <row r="1639">
      <c r="A1639" t="n">
        <v>31184</v>
      </c>
      <c r="B1639">
        <f>VLOOKUP($A1639,raw!$O:$T,2,FALSE)</f>
        <v/>
      </c>
      <c r="C1639">
        <f>VLOOKUP($A1639,raw!$O:$T,3,FALSE)</f>
        <v/>
      </c>
      <c r="D1639">
        <f>VLOOKUP($A1639,raw!$O:$T,4,FALSE)</f>
        <v/>
      </c>
      <c r="E1639">
        <f>VLOOKUP($A1639,raw!$O:$T,5,FALSE)</f>
        <v/>
      </c>
      <c r="F1639">
        <f>VLOOKUP($A1639,raw!$O:$T,6,FALSE)</f>
        <v/>
      </c>
    </row>
    <row r="1640">
      <c r="A1640" t="n">
        <v>31192</v>
      </c>
      <c r="B1640">
        <f>VLOOKUP($A1640,raw!$O:$T,2,FALSE)</f>
        <v/>
      </c>
      <c r="C1640">
        <f>VLOOKUP($A1640,raw!$O:$T,3,FALSE)</f>
        <v/>
      </c>
      <c r="D1640">
        <f>VLOOKUP($A1640,raw!$O:$T,4,FALSE)</f>
        <v/>
      </c>
      <c r="E1640">
        <f>VLOOKUP($A1640,raw!$O:$T,5,FALSE)</f>
        <v/>
      </c>
      <c r="F1640">
        <f>VLOOKUP($A1640,raw!$O:$T,6,FALSE)</f>
        <v/>
      </c>
    </row>
    <row r="1641">
      <c r="A1641" t="n">
        <v>31193</v>
      </c>
      <c r="B1641">
        <f>VLOOKUP($A1641,raw!$O:$T,2,FALSE)</f>
        <v/>
      </c>
      <c r="C1641">
        <f>VLOOKUP($A1641,raw!$O:$T,3,FALSE)</f>
        <v/>
      </c>
      <c r="D1641">
        <f>VLOOKUP($A1641,raw!$O:$T,4,FALSE)</f>
        <v/>
      </c>
      <c r="E1641">
        <f>VLOOKUP($A1641,raw!$O:$T,5,FALSE)</f>
        <v/>
      </c>
      <c r="F1641">
        <f>VLOOKUP($A1641,raw!$O:$T,6,FALSE)</f>
        <v/>
      </c>
    </row>
    <row r="1642">
      <c r="A1642" t="n">
        <v>31198</v>
      </c>
      <c r="B1642">
        <f>VLOOKUP($A1642,raw!$O:$T,2,FALSE)</f>
        <v/>
      </c>
      <c r="C1642">
        <f>VLOOKUP($A1642,raw!$O:$T,3,FALSE)</f>
        <v/>
      </c>
      <c r="D1642">
        <f>VLOOKUP($A1642,raw!$O:$T,4,FALSE)</f>
        <v/>
      </c>
      <c r="E1642">
        <f>VLOOKUP($A1642,raw!$O:$T,5,FALSE)</f>
        <v/>
      </c>
      <c r="F1642">
        <f>VLOOKUP($A1642,raw!$O:$T,6,FALSE)</f>
        <v/>
      </c>
    </row>
    <row r="1643">
      <c r="A1643" t="n">
        <v>31204</v>
      </c>
      <c r="B1643">
        <f>VLOOKUP($A1643,raw!$O:$T,2,FALSE)</f>
        <v/>
      </c>
      <c r="C1643">
        <f>VLOOKUP($A1643,raw!$O:$T,3,FALSE)</f>
        <v/>
      </c>
      <c r="D1643">
        <f>VLOOKUP($A1643,raw!$O:$T,4,FALSE)</f>
        <v/>
      </c>
      <c r="E1643">
        <f>VLOOKUP($A1643,raw!$O:$T,5,FALSE)</f>
        <v/>
      </c>
      <c r="F1643">
        <f>VLOOKUP($A1643,raw!$O:$T,6,FALSE)</f>
        <v/>
      </c>
    </row>
    <row r="1644">
      <c r="A1644" t="n">
        <v>31205</v>
      </c>
      <c r="B1644">
        <f>VLOOKUP($A1644,raw!$O:$T,2,FALSE)</f>
        <v/>
      </c>
      <c r="C1644">
        <f>VLOOKUP($A1644,raw!$O:$T,3,FALSE)</f>
        <v/>
      </c>
      <c r="D1644">
        <f>VLOOKUP($A1644,raw!$O:$T,4,FALSE)</f>
        <v/>
      </c>
      <c r="E1644">
        <f>VLOOKUP($A1644,raw!$O:$T,5,FALSE)</f>
        <v/>
      </c>
      <c r="F1644">
        <f>VLOOKUP($A1644,raw!$O:$T,6,FALSE)</f>
        <v/>
      </c>
    </row>
    <row r="1645">
      <c r="A1645" t="n">
        <v>31206</v>
      </c>
      <c r="B1645">
        <f>VLOOKUP($A1645,raw!$O:$T,2,FALSE)</f>
        <v/>
      </c>
      <c r="C1645">
        <f>VLOOKUP($A1645,raw!$O:$T,3,FALSE)</f>
        <v/>
      </c>
      <c r="D1645">
        <f>VLOOKUP($A1645,raw!$O:$T,4,FALSE)</f>
        <v/>
      </c>
      <c r="E1645">
        <f>VLOOKUP($A1645,raw!$O:$T,5,FALSE)</f>
        <v/>
      </c>
      <c r="F1645">
        <f>VLOOKUP($A1645,raw!$O:$T,6,FALSE)</f>
        <v/>
      </c>
    </row>
    <row r="1646">
      <c r="A1646" t="n">
        <v>31207</v>
      </c>
      <c r="B1646">
        <f>VLOOKUP($A1646,raw!$O:$T,2,FALSE)</f>
        <v/>
      </c>
      <c r="C1646">
        <f>VLOOKUP($A1646,raw!$O:$T,3,FALSE)</f>
        <v/>
      </c>
      <c r="D1646">
        <f>VLOOKUP($A1646,raw!$O:$T,4,FALSE)</f>
        <v/>
      </c>
      <c r="E1646">
        <f>VLOOKUP($A1646,raw!$O:$T,5,FALSE)</f>
        <v/>
      </c>
      <c r="F1646">
        <f>VLOOKUP($A1646,raw!$O:$T,6,FALSE)</f>
        <v/>
      </c>
    </row>
    <row r="1647">
      <c r="A1647" t="n">
        <v>31208</v>
      </c>
      <c r="B1647">
        <f>VLOOKUP($A1647,raw!$O:$T,2,FALSE)</f>
        <v/>
      </c>
      <c r="C1647">
        <f>VLOOKUP($A1647,raw!$O:$T,3,FALSE)</f>
        <v/>
      </c>
      <c r="D1647">
        <f>VLOOKUP($A1647,raw!$O:$T,4,FALSE)</f>
        <v/>
      </c>
      <c r="E1647">
        <f>VLOOKUP($A1647,raw!$O:$T,5,FALSE)</f>
        <v/>
      </c>
      <c r="F1647">
        <f>VLOOKUP($A1647,raw!$O:$T,6,FALSE)</f>
        <v/>
      </c>
    </row>
    <row r="1648">
      <c r="A1648" t="n">
        <v>31210</v>
      </c>
      <c r="B1648">
        <f>VLOOKUP($A1648,raw!$O:$T,2,FALSE)</f>
        <v/>
      </c>
      <c r="C1648">
        <f>VLOOKUP($A1648,raw!$O:$T,3,FALSE)</f>
        <v/>
      </c>
      <c r="D1648">
        <f>VLOOKUP($A1648,raw!$O:$T,4,FALSE)</f>
        <v/>
      </c>
      <c r="E1648">
        <f>VLOOKUP($A1648,raw!$O:$T,5,FALSE)</f>
        <v/>
      </c>
      <c r="F1648">
        <f>VLOOKUP($A1648,raw!$O:$T,6,FALSE)</f>
        <v/>
      </c>
    </row>
    <row r="1649">
      <c r="A1649" t="n">
        <v>31211</v>
      </c>
      <c r="B1649">
        <f>VLOOKUP($A1649,raw!$O:$T,2,FALSE)</f>
        <v/>
      </c>
      <c r="C1649">
        <f>VLOOKUP($A1649,raw!$O:$T,3,FALSE)</f>
        <v/>
      </c>
      <c r="D1649">
        <f>VLOOKUP($A1649,raw!$O:$T,4,FALSE)</f>
        <v/>
      </c>
      <c r="E1649">
        <f>VLOOKUP($A1649,raw!$O:$T,5,FALSE)</f>
        <v/>
      </c>
      <c r="F1649">
        <f>VLOOKUP($A1649,raw!$O:$T,6,FALSE)</f>
        <v/>
      </c>
    </row>
    <row r="1650">
      <c r="A1650" t="n">
        <v>31212</v>
      </c>
      <c r="B1650">
        <f>VLOOKUP($A1650,raw!$O:$T,2,FALSE)</f>
        <v/>
      </c>
      <c r="C1650">
        <f>VLOOKUP($A1650,raw!$O:$T,3,FALSE)</f>
        <v/>
      </c>
      <c r="D1650">
        <f>VLOOKUP($A1650,raw!$O:$T,4,FALSE)</f>
        <v/>
      </c>
      <c r="E1650">
        <f>VLOOKUP($A1650,raw!$O:$T,5,FALSE)</f>
        <v/>
      </c>
      <c r="F1650">
        <f>VLOOKUP($A1650,raw!$O:$T,6,FALSE)</f>
        <v/>
      </c>
    </row>
    <row r="1651">
      <c r="A1651" t="n">
        <v>31213</v>
      </c>
      <c r="B1651">
        <f>VLOOKUP($A1651,raw!$O:$T,2,FALSE)</f>
        <v/>
      </c>
      <c r="C1651">
        <f>VLOOKUP($A1651,raw!$O:$T,3,FALSE)</f>
        <v/>
      </c>
      <c r="D1651">
        <f>VLOOKUP($A1651,raw!$O:$T,4,FALSE)</f>
        <v/>
      </c>
      <c r="E1651">
        <f>VLOOKUP($A1651,raw!$O:$T,5,FALSE)</f>
        <v/>
      </c>
      <c r="F1651">
        <f>VLOOKUP($A1651,raw!$O:$T,6,FALSE)</f>
        <v/>
      </c>
    </row>
    <row r="1652">
      <c r="A1652" t="n">
        <v>31308</v>
      </c>
      <c r="B1652">
        <f>VLOOKUP($A1652,raw!$O:$T,2,FALSE)</f>
        <v/>
      </c>
      <c r="C1652">
        <f>VLOOKUP($A1652,raw!$O:$T,3,FALSE)</f>
        <v/>
      </c>
      <c r="D1652">
        <f>VLOOKUP($A1652,raw!$O:$T,4,FALSE)</f>
        <v/>
      </c>
      <c r="E1652">
        <f>VLOOKUP($A1652,raw!$O:$T,5,FALSE)</f>
        <v/>
      </c>
      <c r="F1652">
        <f>VLOOKUP($A1652,raw!$O:$T,6,FALSE)</f>
        <v/>
      </c>
    </row>
    <row r="1653">
      <c r="A1653" t="n">
        <v>31310</v>
      </c>
      <c r="B1653">
        <f>VLOOKUP($A1653,raw!$O:$T,2,FALSE)</f>
        <v/>
      </c>
      <c r="C1653">
        <f>VLOOKUP($A1653,raw!$O:$T,3,FALSE)</f>
        <v/>
      </c>
      <c r="D1653">
        <f>VLOOKUP($A1653,raw!$O:$T,4,FALSE)</f>
        <v/>
      </c>
      <c r="E1653">
        <f>VLOOKUP($A1653,raw!$O:$T,5,FALSE)</f>
        <v/>
      </c>
      <c r="F1653">
        <f>VLOOKUP($A1653,raw!$O:$T,6,FALSE)</f>
        <v/>
      </c>
    </row>
    <row r="1654">
      <c r="A1654" t="n">
        <v>31311</v>
      </c>
      <c r="B1654">
        <f>VLOOKUP($A1654,raw!$O:$T,2,FALSE)</f>
        <v/>
      </c>
      <c r="C1654">
        <f>VLOOKUP($A1654,raw!$O:$T,3,FALSE)</f>
        <v/>
      </c>
      <c r="D1654">
        <f>VLOOKUP($A1654,raw!$O:$T,4,FALSE)</f>
        <v/>
      </c>
      <c r="E1654">
        <f>VLOOKUP($A1654,raw!$O:$T,5,FALSE)</f>
        <v/>
      </c>
      <c r="F1654">
        <f>VLOOKUP($A1654,raw!$O:$T,6,FALSE)</f>
        <v/>
      </c>
    </row>
    <row r="1655">
      <c r="A1655" t="n">
        <v>31312</v>
      </c>
      <c r="B1655">
        <f>VLOOKUP($A1655,raw!$O:$T,2,FALSE)</f>
        <v/>
      </c>
      <c r="C1655">
        <f>VLOOKUP($A1655,raw!$O:$T,3,FALSE)</f>
        <v/>
      </c>
      <c r="D1655">
        <f>VLOOKUP($A1655,raw!$O:$T,4,FALSE)</f>
        <v/>
      </c>
      <c r="E1655">
        <f>VLOOKUP($A1655,raw!$O:$T,5,FALSE)</f>
        <v/>
      </c>
      <c r="F1655">
        <f>VLOOKUP($A1655,raw!$O:$T,6,FALSE)</f>
        <v/>
      </c>
    </row>
    <row r="1656">
      <c r="A1656" t="n">
        <v>36079</v>
      </c>
      <c r="B1656">
        <f>VLOOKUP($A1656,raw!$O:$T,2,FALSE)</f>
        <v/>
      </c>
      <c r="C1656">
        <f>VLOOKUP($A1656,raw!$O:$T,3,FALSE)</f>
        <v/>
      </c>
      <c r="D1656">
        <f>VLOOKUP($A1656,raw!$O:$T,4,FALSE)</f>
        <v/>
      </c>
      <c r="E1656">
        <f>VLOOKUP($A1656,raw!$O:$T,5,FALSE)</f>
        <v/>
      </c>
      <c r="F1656">
        <f>VLOOKUP($A1656,raw!$O:$T,6,FALSE)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codeName="Sheet3">
    <outlinePr summaryBelow="1" summaryRight="1"/>
    <pageSetUpPr/>
  </sheetPr>
  <dimension ref="A1:M139"/>
  <sheetViews>
    <sheetView workbookViewId="0">
      <pane activePane="bottomLeft" state="frozen" topLeftCell="A2" ySplit="1"/>
      <selection activeCell="B28" sqref="B28"/>
      <selection activeCell="A2" pane="bottomLeft" sqref="A2"/>
    </sheetView>
  </sheetViews>
  <sheetFormatPr baseColWidth="8" defaultColWidth="11.44140625" defaultRowHeight="14.4"/>
  <cols>
    <col customWidth="1" max="2" min="1" style="21" width="11.44140625"/>
    <col bestFit="1" customWidth="1" max="3" min="3" style="21" width="21.88671875"/>
    <col bestFit="1" customWidth="1" max="4" min="4" style="22" width="12.109375"/>
    <col bestFit="1" customWidth="1" max="6" min="5" style="22" width="13.109375"/>
    <col bestFit="1" customWidth="1" max="7" min="7" style="22" width="12.88671875"/>
    <col bestFit="1" customWidth="1" max="8" min="8" style="22" width="12.109375"/>
    <col bestFit="1" customWidth="1" max="9" min="9" style="22" width="18.5546875"/>
    <col bestFit="1" customWidth="1" max="11" min="10" style="22" width="19.44140625"/>
    <col bestFit="1" customWidth="1" max="12" min="12" style="22" width="19.33203125"/>
    <col bestFit="1" customWidth="1" max="13" min="13" style="22" width="18.5546875"/>
    <col customWidth="1" max="16384" min="14" style="21" width="11.44140625"/>
  </cols>
  <sheetData>
    <row r="1">
      <c s="1" r="A1" t="inlineStr">
        <is>
          <t>scenario_id</t>
        </is>
      </c>
      <c s="26" r="B1" t="inlineStr">
        <is>
          <t>route</t>
        </is>
      </c>
      <c s="26" r="C1" t="inlineStr">
        <is>
          <t>mode_transit_route_id</t>
        </is>
      </c>
      <c s="27" r="D1" t="inlineStr">
        <is>
          <t>EA_Board</t>
        </is>
      </c>
      <c s="27" r="E1" t="inlineStr">
        <is>
          <t>AM_Board</t>
        </is>
      </c>
      <c s="27" r="F1" t="inlineStr">
        <is>
          <t>MD_Board</t>
        </is>
      </c>
      <c s="27" r="G1" t="inlineStr">
        <is>
          <t>PM_Board</t>
        </is>
      </c>
      <c s="27" r="H1" t="inlineStr">
        <is>
          <t>EV_Board</t>
        </is>
      </c>
      <c s="27" r="I1" t="inlineStr">
        <is>
          <t>EA_PsgrMile</t>
        </is>
      </c>
      <c s="27" r="J1" t="inlineStr">
        <is>
          <t>AM_PsgrMile</t>
        </is>
      </c>
      <c s="27" r="K1" t="inlineStr">
        <is>
          <t>MD_PsgrMile</t>
        </is>
      </c>
      <c s="27" r="L1" t="inlineStr">
        <is>
          <t>PM_PsgrMile</t>
        </is>
      </c>
      <c s="27" r="M1" t="inlineStr">
        <is>
          <t>EV_PsgrMile</t>
        </is>
      </c>
    </row>
    <row r="2">
      <c r="B2" t="n">
        <v>101</v>
      </c>
      <c r="C2" t="n">
        <v>29</v>
      </c>
      <c s="22" r="D2" t="n">
        <v>233.0062962844968</v>
      </c>
      <c s="22" r="E2" t="n">
        <v>635.2211928665638</v>
      </c>
      <c s="22" r="F2" t="n">
        <v>979.8065408021212</v>
      </c>
      <c s="22" r="G2" t="n">
        <v>1113.020216375589</v>
      </c>
      <c s="22" r="H2" t="n">
        <v>533.4294992387295</v>
      </c>
      <c s="22" r="I2" t="n">
        <v>2712.953334462305</v>
      </c>
      <c s="22" r="J2" t="n">
        <v>5247.290789452176</v>
      </c>
      <c s="22" r="K2" t="n">
        <v>7299.413826307248</v>
      </c>
      <c s="22" r="L2" t="n">
        <v>8248.771660362043</v>
      </c>
      <c s="22" r="M2" t="n">
        <v>4069.231487918827</v>
      </c>
    </row>
    <row r="3">
      <c r="B3" t="n">
        <v>105</v>
      </c>
      <c r="C3" t="n">
        <v>29</v>
      </c>
      <c s="22" r="D3" t="n">
        <v>42.25723537802696</v>
      </c>
      <c s="22" r="E3" t="n">
        <v>248.9530571550131</v>
      </c>
      <c s="22" r="F3" t="n">
        <v>541.7879379093647</v>
      </c>
      <c s="22" r="G3" t="n">
        <v>440.6563746929168</v>
      </c>
      <c s="22" r="H3" t="n">
        <v>265.8244574069977</v>
      </c>
      <c s="22" r="I3" t="n">
        <v>209.2168217070455</v>
      </c>
      <c s="22" r="J3" t="n">
        <v>867.373903479172</v>
      </c>
      <c s="22" r="K3" t="n">
        <v>1815.883835561361</v>
      </c>
      <c s="22" r="L3" t="n">
        <v>1505.156779870498</v>
      </c>
      <c s="22" r="M3" t="n">
        <v>932.8279732661928</v>
      </c>
    </row>
    <row r="4">
      <c r="B4" t="n">
        <v>10</v>
      </c>
      <c r="C4" t="n">
        <v>28</v>
      </c>
      <c s="22" r="D4" t="n">
        <v>143.9999947622418</v>
      </c>
      <c s="22" r="E4" t="n">
        <v>729.3935251310468</v>
      </c>
      <c s="22" r="F4" t="n">
        <v>1067.431493759155</v>
      </c>
      <c s="22" r="G4" t="n">
        <v>1042.712449386716</v>
      </c>
      <c s="22" r="H4" t="n">
        <v>491.527157574892</v>
      </c>
      <c s="22" r="I4" t="n">
        <v>493.5728607272553</v>
      </c>
      <c s="22" r="J4" t="n">
        <v>2226.184570052209</v>
      </c>
      <c s="22" r="K4" t="n">
        <v>2915.171864651868</v>
      </c>
      <c s="22" r="L4" t="n">
        <v>2884.029650145164</v>
      </c>
      <c s="22" r="M4" t="n">
        <v>1409.469672292711</v>
      </c>
    </row>
    <row r="5">
      <c r="B5" t="n">
        <v>115</v>
      </c>
      <c r="C5" t="n">
        <v>29</v>
      </c>
      <c s="22" r="D5" t="n">
        <v>42.86531059443951</v>
      </c>
      <c s="22" r="E5" t="n">
        <v>481.5434123948217</v>
      </c>
      <c s="22" r="F5" t="n">
        <v>932.3779906630514</v>
      </c>
      <c s="22" r="G5" t="n">
        <v>674.8256433606147</v>
      </c>
      <c s="22" r="H5" t="n">
        <v>359.3671404421329</v>
      </c>
      <c s="22" r="I5" t="n">
        <v>166.8935824433522</v>
      </c>
      <c s="22" r="J5" t="n">
        <v>2175.011779523917</v>
      </c>
      <c s="22" r="K5" t="n">
        <v>4204.986069654118</v>
      </c>
      <c s="22" r="L5" t="n">
        <v>2846.632593449308</v>
      </c>
      <c s="22" r="M5" t="n">
        <v>1625.290697120167</v>
      </c>
    </row>
    <row r="6">
      <c r="B6" t="n">
        <v>11</v>
      </c>
      <c r="C6" t="n">
        <v>29</v>
      </c>
      <c s="22" r="D6" t="n">
        <v>223.491678185761</v>
      </c>
      <c s="22" r="E6" t="n">
        <v>1305.423130854964</v>
      </c>
      <c s="22" r="F6" t="n">
        <v>2259.502072140574</v>
      </c>
      <c s="22" r="G6" t="n">
        <v>1919.399516582489</v>
      </c>
      <c s="22" r="H6" t="n">
        <v>1073.786433368922</v>
      </c>
      <c s="22" r="I6" t="n">
        <v>877.5088009476017</v>
      </c>
      <c s="22" r="J6" t="n">
        <v>4175.845737484303</v>
      </c>
      <c s="22" r="K6" t="n">
        <v>6823.842415046376</v>
      </c>
      <c s="22" r="L6" t="n">
        <v>6005.749566946578</v>
      </c>
      <c s="22" r="M6" t="n">
        <v>3509.282043957953</v>
      </c>
    </row>
    <row r="7">
      <c r="B7" t="n">
        <v>120</v>
      </c>
      <c r="C7" t="n">
        <v>28</v>
      </c>
      <c s="22" r="D7" t="n">
        <v>226.8834792524576</v>
      </c>
      <c s="22" r="E7" t="n">
        <v>850.1781201735139</v>
      </c>
      <c s="22" r="F7" t="n">
        <v>1526.397843956947</v>
      </c>
      <c s="22" r="G7" t="n">
        <v>1232.062696069479</v>
      </c>
      <c s="22" r="H7" t="n">
        <v>708.5652112662792</v>
      </c>
      <c s="22" r="I7" t="n">
        <v>859.6419274079402</v>
      </c>
      <c s="22" r="J7" t="n">
        <v>2718.890734480983</v>
      </c>
      <c s="22" r="K7" t="n">
        <v>4941.071528429493</v>
      </c>
      <c s="22" r="L7" t="n">
        <v>3784.532732319564</v>
      </c>
      <c s="22" r="M7" t="n">
        <v>2277.739885171106</v>
      </c>
    </row>
    <row r="8">
      <c r="B8" t="n">
        <v>13</v>
      </c>
      <c r="C8" t="n">
        <v>29</v>
      </c>
      <c s="22" r="D8" t="n">
        <v>192.7989208996296</v>
      </c>
      <c s="22" r="E8" t="n">
        <v>918.2375066876411</v>
      </c>
      <c s="22" r="F8" t="n">
        <v>2053.154998540878</v>
      </c>
      <c s="22" r="G8" t="n">
        <v>1608.868529140949</v>
      </c>
      <c s="22" r="H8" t="n">
        <v>901.2102295160294</v>
      </c>
      <c s="22" r="I8" t="n">
        <v>780.9840974706752</v>
      </c>
      <c s="22" r="J8" t="n">
        <v>2889.713423107081</v>
      </c>
      <c s="22" r="K8" t="n">
        <v>6257.749272044352</v>
      </c>
      <c s="22" r="L8" t="n">
        <v>5027.982445946371</v>
      </c>
      <c s="22" r="M8" t="n">
        <v>2838.652409690706</v>
      </c>
    </row>
    <row r="9">
      <c r="B9" t="n">
        <v>14</v>
      </c>
      <c r="C9" t="n">
        <v>29</v>
      </c>
      <c s="22" r="D9" t="n">
        <v>22.18453220278025</v>
      </c>
      <c s="22" r="E9" t="n">
        <v>101.8848085179925</v>
      </c>
      <c s="22" r="F9" t="n">
        <v>280.9463840126991</v>
      </c>
      <c s="22" r="G9" t="n">
        <v>227.2258712649345</v>
      </c>
      <c s="22" r="H9" t="n">
        <v>128.7474030554295</v>
      </c>
      <c s="22" r="I9" t="n">
        <v>49.49680769172055</v>
      </c>
      <c s="22" r="J9" t="n">
        <v>200.8526192568765</v>
      </c>
      <c s="22" r="K9" t="n">
        <v>606.3267642539176</v>
      </c>
      <c s="22" r="L9" t="n">
        <v>414.313845445746</v>
      </c>
      <c s="22" r="M9" t="n">
        <v>287.5643431512195</v>
      </c>
    </row>
    <row r="10">
      <c r="B10" t="n">
        <v>150</v>
      </c>
      <c r="C10" t="n">
        <v>28</v>
      </c>
      <c s="22" r="D10" t="n">
        <v>218.3482757769525</v>
      </c>
      <c s="22" r="E10" t="n">
        <v>1044.381830513477</v>
      </c>
      <c s="22" r="F10" t="n">
        <v>908.2190198153257</v>
      </c>
      <c s="22" r="G10" t="n">
        <v>1140.823703974485</v>
      </c>
      <c s="22" r="H10" t="n">
        <v>436.5199478268623</v>
      </c>
      <c s="22" r="I10" t="n">
        <v>2547.319670594567</v>
      </c>
      <c s="22" r="J10" t="n">
        <v>10397.28055213457</v>
      </c>
      <c s="22" r="K10" t="n">
        <v>9010.291136613407</v>
      </c>
      <c s="22" r="L10" t="n">
        <v>10307.80819719905</v>
      </c>
      <c s="22" r="M10" t="n">
        <v>4301.194657269228</v>
      </c>
    </row>
    <row r="11">
      <c r="B11" t="n">
        <v>18</v>
      </c>
      <c r="C11" t="n">
        <v>29</v>
      </c>
      <c s="22" r="D11" t="n">
        <v>15.7082540243864</v>
      </c>
      <c s="22" r="E11" t="n">
        <v>46.31924897432327</v>
      </c>
      <c s="22" r="F11" t="n">
        <v>102.6181662082672</v>
      </c>
      <c s="22" r="G11" t="n">
        <v>85.96574959158897</v>
      </c>
      <c s="22" r="H11" t="n">
        <v>48.9079912751913</v>
      </c>
      <c s="22" r="I11" t="n">
        <v>25.8670051834523</v>
      </c>
      <c s="22" r="J11" t="n">
        <v>79.40130624246595</v>
      </c>
      <c s="22" r="K11" t="n">
        <v>176.0704593704824</v>
      </c>
      <c s="22" r="L11" t="n">
        <v>198.7539726089257</v>
      </c>
      <c s="22" r="M11" t="n">
        <v>125.0509807902398</v>
      </c>
    </row>
    <row r="12">
      <c r="B12" t="n">
        <v>1</v>
      </c>
      <c r="C12" t="n">
        <v>29</v>
      </c>
      <c s="22" r="D12" t="n">
        <v>197.0020454972982</v>
      </c>
      <c s="22" r="E12" t="n">
        <v>975.5149819031358</v>
      </c>
      <c s="22" r="F12" t="n">
        <v>2255.646328538656</v>
      </c>
      <c s="22" r="G12" t="n">
        <v>1562.633968174458</v>
      </c>
      <c s="22" r="H12" t="n">
        <v>941.9510453790426</v>
      </c>
      <c s="22" r="I12" t="n">
        <v>542.2693460609554</v>
      </c>
      <c s="22" r="J12" t="n">
        <v>2076.343925568498</v>
      </c>
      <c s="22" r="K12" t="n">
        <v>4523.765809433586</v>
      </c>
      <c s="22" r="L12" t="n">
        <v>3213.087737659935</v>
      </c>
      <c s="22" r="M12" t="n">
        <v>1913.409944219843</v>
      </c>
    </row>
    <row r="13">
      <c r="B13" t="n">
        <v>201</v>
      </c>
      <c r="C13" t="n">
        <v>26</v>
      </c>
      <c s="22" r="D13" t="n">
        <v>55.19804453849792</v>
      </c>
      <c s="22" r="E13" t="n">
        <v>221.4401473999024</v>
      </c>
      <c s="22" r="F13" t="n">
        <v>559.14275932312</v>
      </c>
      <c s="22" r="G13" t="n">
        <v>451.2244644165039</v>
      </c>
      <c s="22" r="H13" t="n">
        <v>232.5620522499084</v>
      </c>
      <c s="22" r="I13" t="n">
        <v>81.46004811061579</v>
      </c>
      <c s="22" r="J13" t="n">
        <v>310.8798821810916</v>
      </c>
      <c s="22" r="K13" t="n">
        <v>987.3781150635072</v>
      </c>
      <c s="22" r="L13" t="n">
        <v>801.9287002054112</v>
      </c>
      <c s="22" r="M13" t="n">
        <v>449.1717750946988</v>
      </c>
    </row>
    <row r="14">
      <c r="B14" t="n">
        <v>202</v>
      </c>
      <c r="C14" t="n">
        <v>26</v>
      </c>
      <c s="22" r="D14" t="n">
        <v>50.47616136074066</v>
      </c>
      <c s="22" r="E14" t="n">
        <v>245.0151152610779</v>
      </c>
      <c s="22" r="F14" t="n">
        <v>629.5543022155762</v>
      </c>
      <c s="22" r="G14" t="n">
        <v>420.3366804122925</v>
      </c>
      <c s="22" r="H14" t="n">
        <v>260.531272649765</v>
      </c>
      <c s="22" r="I14" t="n">
        <v>121.8138051497472</v>
      </c>
      <c s="22" r="J14" t="n">
        <v>495.73272944955</v>
      </c>
      <c s="22" r="K14" t="n">
        <v>1089.567858054935</v>
      </c>
      <c s="22" r="L14" t="n">
        <v>606.5636896839268</v>
      </c>
      <c s="22" r="M14" t="n">
        <v>369.7523902142975</v>
      </c>
    </row>
    <row r="15">
      <c r="B15" t="n">
        <v>204</v>
      </c>
      <c r="C15" t="n">
        <v>26</v>
      </c>
      <c s="22" r="D15" t="n">
        <v>29.23276996612549</v>
      </c>
      <c s="22" r="E15" t="n">
        <v>140.0621953010559</v>
      </c>
      <c s="22" r="F15" t="n">
        <v>243.4896173477173</v>
      </c>
      <c s="22" r="G15" t="n">
        <v>179.6258068084717</v>
      </c>
      <c s="22" r="H15" t="n">
        <v>99.62349414825439</v>
      </c>
      <c s="22" r="I15" t="n">
        <v>25.1076288492181</v>
      </c>
      <c s="22" r="J15" t="n">
        <v>116.7319878274367</v>
      </c>
      <c s="22" r="K15" t="n">
        <v>265.8411719995658</v>
      </c>
      <c s="22" r="L15" t="n">
        <v>184.2404736227413</v>
      </c>
      <c s="22" r="M15" t="n">
        <v>107.8494737547549</v>
      </c>
    </row>
    <row r="16">
      <c r="B16" t="n">
        <v>20</v>
      </c>
      <c r="C16" t="n">
        <v>28</v>
      </c>
      <c s="22" r="D16" t="n">
        <v>197.6201430559158</v>
      </c>
      <c s="22" r="E16" t="n">
        <v>967.8754665851593</v>
      </c>
      <c s="22" r="F16" t="n">
        <v>1087.481000125408</v>
      </c>
      <c s="22" r="G16" t="n">
        <v>1233.553635835648</v>
      </c>
      <c s="22" r="H16" t="n">
        <v>557.0178806362674</v>
      </c>
      <c s="22" r="I16" t="n">
        <v>1817.468637040875</v>
      </c>
      <c s="22" r="J16" t="n">
        <v>5412.233343965139</v>
      </c>
      <c s="22" r="K16" t="n">
        <v>7122.77672964609</v>
      </c>
      <c s="22" r="L16" t="n">
        <v>7466.204059908131</v>
      </c>
      <c s="22" r="M16" t="n">
        <v>4170.021582784884</v>
      </c>
    </row>
    <row r="17">
      <c r="B17" t="n">
        <v>215</v>
      </c>
      <c r="C17" t="n">
        <v>26</v>
      </c>
      <c s="22" r="D17" t="n">
        <v>434.4244323298335</v>
      </c>
      <c s="22" r="E17" t="n">
        <v>2699.478723287582</v>
      </c>
      <c s="22" r="F17" t="n">
        <v>3909.114941000938</v>
      </c>
      <c s="22" r="G17" t="n">
        <v>3877.352914690971</v>
      </c>
      <c s="22" r="H17" t="n">
        <v>1803.693614214659</v>
      </c>
      <c s="22" r="I17" t="n">
        <v>1446.438869295267</v>
      </c>
      <c s="22" r="J17" t="n">
        <v>8454.074590924416</v>
      </c>
      <c s="22" r="K17" t="n">
        <v>11407.76740199377</v>
      </c>
      <c s="22" r="L17" t="n">
        <v>11509.35799777116</v>
      </c>
      <c s="22" r="M17" t="n">
        <v>5172.703019989974</v>
      </c>
    </row>
    <row r="18">
      <c r="B18" t="n">
        <v>235</v>
      </c>
      <c r="C18" t="n">
        <v>25</v>
      </c>
      <c s="22" r="D18" t="n">
        <v>646.7263914495707</v>
      </c>
      <c s="22" r="E18" t="n">
        <v>2134.51837003231</v>
      </c>
      <c s="22" r="F18" t="n">
        <v>2737.265925049782</v>
      </c>
      <c s="22" r="G18" t="n">
        <v>2779.672246396542</v>
      </c>
      <c s="22" r="H18" t="n">
        <v>1347.831716939807</v>
      </c>
      <c s="22" r="I18" t="n">
        <v>10957.48631076915</v>
      </c>
      <c s="22" r="J18" t="n">
        <v>24812.00160403729</v>
      </c>
      <c s="22" r="K18" t="n">
        <v>34529.78110480148</v>
      </c>
      <c s="22" r="L18" t="n">
        <v>33835.12961043289</v>
      </c>
      <c s="22" r="M18" t="n">
        <v>18549.43829886187</v>
      </c>
    </row>
    <row r="19">
      <c r="B19" t="n">
        <v>237</v>
      </c>
      <c r="C19" t="n">
        <v>25</v>
      </c>
      <c s="22" r="D19" t="n">
        <v>28.92833191156387</v>
      </c>
      <c s="22" r="E19" t="n">
        <v>756.9416536092758</v>
      </c>
      <c s="22" r="F19" t="n">
        <v>231.7875661924482</v>
      </c>
      <c s="22" r="G19" t="n">
        <v>837.2715695798397</v>
      </c>
      <c s="22" r="H19" t="n">
        <v>106.5694942474365</v>
      </c>
      <c s="22" r="I19" t="n">
        <v>186.6209173664057</v>
      </c>
      <c s="22" r="J19" t="n">
        <v>4701.905631359654</v>
      </c>
      <c s="22" r="K19" t="n">
        <v>1489.33700780274</v>
      </c>
      <c s="22" r="L19" t="n">
        <v>5442.343776682603</v>
      </c>
      <c s="22" r="M19" t="n">
        <v>682.1688296633913</v>
      </c>
    </row>
    <row r="20">
      <c r="B20" t="n">
        <v>25</v>
      </c>
      <c r="C20" t="n">
        <v>29</v>
      </c>
      <c s="22" r="D20" t="n">
        <v>44.74048161506653</v>
      </c>
      <c s="22" r="E20" t="n">
        <v>249.6392302885652</v>
      </c>
      <c s="22" r="F20" t="n">
        <v>458.3968920409679</v>
      </c>
      <c s="22" r="G20" t="n">
        <v>341.3627158254385</v>
      </c>
      <c s="22" r="H20" t="n">
        <v>188.8954741358757</v>
      </c>
      <c s="22" r="I20" t="n">
        <v>193.35367013351</v>
      </c>
      <c s="22" r="J20" t="n">
        <v>962.9587438990906</v>
      </c>
      <c s="22" r="K20" t="n">
        <v>1642.738264483824</v>
      </c>
      <c s="22" r="L20" t="n">
        <v>1254.74565449638</v>
      </c>
      <c s="22" r="M20" t="n">
        <v>640.3239603869966</v>
      </c>
    </row>
    <row r="21">
      <c r="B21" t="n">
        <v>276</v>
      </c>
      <c r="C21" t="n">
        <v>29</v>
      </c>
      <c s="22" r="D21" t="n">
        <v>21.78113269805908</v>
      </c>
      <c s="22" r="E21" t="n">
        <v>198.8616862893105</v>
      </c>
      <c s="22" r="F21" t="n">
        <v>396.2505216598511</v>
      </c>
      <c s="22" r="G21" t="n">
        <v>232.5633778572083</v>
      </c>
      <c s="22" r="H21" t="n">
        <v>136.5661096572876</v>
      </c>
      <c s="22" r="I21" t="n">
        <v>38.39460773049834</v>
      </c>
      <c s="22" r="J21" t="n">
        <v>296.3615150681071</v>
      </c>
      <c s="22" r="K21" t="n">
        <v>566.367293365336</v>
      </c>
      <c s="22" r="L21" t="n">
        <v>331.7458162531138</v>
      </c>
      <c s="22" r="M21" t="n">
        <v>215.454276778296</v>
      </c>
    </row>
    <row r="22">
      <c r="B22" t="n">
        <v>27</v>
      </c>
      <c r="C22" t="n">
        <v>29</v>
      </c>
      <c s="22" r="D22" t="n">
        <v>89.01714798808098</v>
      </c>
      <c s="22" r="E22" t="n">
        <v>371.3525541424751</v>
      </c>
      <c s="22" r="F22" t="n">
        <v>615.8100302219391</v>
      </c>
      <c s="22" r="G22" t="n">
        <v>594.7410391569138</v>
      </c>
      <c s="22" r="H22" t="n">
        <v>304.5621168017387</v>
      </c>
      <c s="22" r="I22" t="n">
        <v>303.1229407410779</v>
      </c>
      <c s="22" r="J22" t="n">
        <v>1207.735686471985</v>
      </c>
      <c s="22" r="K22" t="n">
        <v>1627.808079707168</v>
      </c>
      <c s="22" r="L22" t="n">
        <v>1803.164870711612</v>
      </c>
      <c s="22" r="M22" t="n">
        <v>900.1082523953304</v>
      </c>
    </row>
    <row r="23">
      <c r="B23" t="n">
        <v>28</v>
      </c>
      <c r="C23" t="n">
        <v>29</v>
      </c>
      <c s="22" r="D23" t="n">
        <v>26.78571411967278</v>
      </c>
      <c s="22" r="E23" t="n">
        <v>208.7264970541</v>
      </c>
      <c s="22" r="F23" t="n">
        <v>255.7912940979004</v>
      </c>
      <c s="22" r="G23" t="n">
        <v>246.923733830452</v>
      </c>
      <c s="22" r="H23" t="n">
        <v>88.10714334249496</v>
      </c>
      <c s="22" r="I23" t="n">
        <v>70.27556937330399</v>
      </c>
      <c s="22" r="J23" t="n">
        <v>435.8522623258618</v>
      </c>
      <c s="22" r="K23" t="n">
        <v>554.1693654839096</v>
      </c>
      <c s="22" r="L23" t="n">
        <v>528.9121040191244</v>
      </c>
      <c s="22" r="M23" t="n">
        <v>193.416920796577</v>
      </c>
    </row>
    <row r="24">
      <c r="B24" t="n">
        <v>2</v>
      </c>
      <c r="C24" t="n">
        <v>29</v>
      </c>
      <c s="22" r="D24" t="n">
        <v>91.48368576169014</v>
      </c>
      <c s="22" r="E24" t="n">
        <v>512.5866027548909</v>
      </c>
      <c s="22" r="F24" t="n">
        <v>933.5823855996132</v>
      </c>
      <c s="22" r="G24" t="n">
        <v>858.5645900219679</v>
      </c>
      <c s="22" r="H24" t="n">
        <v>420.8543689046055</v>
      </c>
      <c s="22" r="I24" t="n">
        <v>222.3870905569781</v>
      </c>
      <c s="22" r="J24" t="n">
        <v>1024.81802114347</v>
      </c>
      <c s="22" r="K24" t="n">
        <v>2000.27117759918</v>
      </c>
      <c s="22" r="L24" t="n">
        <v>1806.856445989517</v>
      </c>
      <c s="22" r="M24" t="n">
        <v>861.5501937096928</v>
      </c>
    </row>
    <row r="25">
      <c r="B25" t="n">
        <v>302</v>
      </c>
      <c r="C25" t="n">
        <v>29</v>
      </c>
      <c s="22" r="D25" t="n">
        <v>87.5889530479908</v>
      </c>
      <c s="22" r="E25" t="n">
        <v>619.9622038006783</v>
      </c>
      <c s="22" r="F25" t="n">
        <v>1348.541940927505</v>
      </c>
      <c s="22" r="G25" t="n">
        <v>961.9249079823493</v>
      </c>
      <c s="22" r="H25" t="n">
        <v>482.1405646204948</v>
      </c>
      <c s="22" r="I25" t="n">
        <v>405.2107290191524</v>
      </c>
      <c s="22" r="J25" t="n">
        <v>2863.607847623741</v>
      </c>
      <c s="22" r="K25" t="n">
        <v>5661.789306334485</v>
      </c>
      <c s="22" r="L25" t="n">
        <v>4022.914773007429</v>
      </c>
      <c s="22" r="M25" t="n">
        <v>1945.350092038492</v>
      </c>
    </row>
    <row r="26">
      <c r="B26" t="n">
        <v>303</v>
      </c>
      <c r="C26" t="n">
        <v>29</v>
      </c>
      <c s="22" r="D26" t="n">
        <v>130.9432969093323</v>
      </c>
      <c s="22" r="E26" t="n">
        <v>638.4143028557301</v>
      </c>
      <c s="22" r="F26" t="n">
        <v>1214.694321990013</v>
      </c>
      <c s="22" r="G26" t="n">
        <v>1062.717863023281</v>
      </c>
      <c s="22" r="H26" t="n">
        <v>563.4746654033661</v>
      </c>
      <c s="22" r="I26" t="n">
        <v>610.6696718018278</v>
      </c>
      <c s="22" r="J26" t="n">
        <v>2165.867613464394</v>
      </c>
      <c s="22" r="K26" t="n">
        <v>4035.306309440728</v>
      </c>
      <c s="22" r="L26" t="n">
        <v>3700.264820059468</v>
      </c>
      <c s="22" r="M26" t="n">
        <v>2185.350285280151</v>
      </c>
    </row>
    <row r="27">
      <c r="B27" t="n">
        <v>304</v>
      </c>
      <c r="C27" t="n">
        <v>29</v>
      </c>
      <c s="22" r="D27" t="n">
        <v>60.00552743673325</v>
      </c>
      <c s="22" r="E27" t="n">
        <v>441.4269011169672</v>
      </c>
      <c s="22" r="F27" t="n">
        <v>628.2022726237774</v>
      </c>
      <c s="22" r="G27" t="n">
        <v>595.8240097016096</v>
      </c>
      <c s="22" r="H27" t="n">
        <v>234.7487542927265</v>
      </c>
      <c s="22" r="I27" t="n">
        <v>343.1797058731566</v>
      </c>
      <c s="22" r="J27" t="n">
        <v>2246.143007242233</v>
      </c>
      <c s="22" r="K27" t="n">
        <v>3065.988260082771</v>
      </c>
      <c s="22" r="L27" t="n">
        <v>3004.09695738311</v>
      </c>
      <c s="22" r="M27" t="n">
        <v>1311.425386071065</v>
      </c>
    </row>
    <row r="28">
      <c r="B28" t="n">
        <v>305</v>
      </c>
      <c r="C28" t="n">
        <v>29</v>
      </c>
      <c s="22" r="D28" t="n">
        <v>138.5337479859591</v>
      </c>
      <c s="22" r="E28" t="n">
        <v>778.5742820203304</v>
      </c>
      <c s="22" r="F28" t="n">
        <v>1615.177564501762</v>
      </c>
      <c s="22" r="G28" t="n">
        <v>1155.822250545025</v>
      </c>
      <c s="22" r="H28" t="n">
        <v>599.5896329879761</v>
      </c>
      <c s="22" r="I28" t="n">
        <v>675.3929271886202</v>
      </c>
      <c s="22" r="J28" t="n">
        <v>2887.088674793516</v>
      </c>
      <c s="22" r="K28" t="n">
        <v>5378.108727355791</v>
      </c>
      <c s="22" r="L28" t="n">
        <v>4298.806692346519</v>
      </c>
      <c s="22" r="M28" t="n">
        <v>2212.883287805757</v>
      </c>
    </row>
    <row r="29">
      <c r="B29" t="n">
        <v>306</v>
      </c>
      <c r="C29" t="n">
        <v>29</v>
      </c>
      <c s="22" r="D29" t="n">
        <v>35.61904761195183</v>
      </c>
      <c s="22" r="E29" t="n">
        <v>217.4717108011245</v>
      </c>
      <c s="22" r="F29" t="n">
        <v>283.7165675163269</v>
      </c>
      <c s="22" r="G29" t="n">
        <v>290.5315490663052</v>
      </c>
      <c s="22" r="H29" t="n">
        <v>112.1224737167358</v>
      </c>
      <c s="22" r="I29" t="n">
        <v>267.8986170458448</v>
      </c>
      <c s="22" r="J29" t="n">
        <v>1292.66225976823</v>
      </c>
      <c s="22" r="K29" t="n">
        <v>1633.338463420269</v>
      </c>
      <c s="22" r="L29" t="n">
        <v>1631.854166751854</v>
      </c>
      <c s="22" r="M29" t="n">
        <v>755.2568230607266</v>
      </c>
    </row>
    <row r="30">
      <c r="B30" t="n">
        <v>308</v>
      </c>
      <c r="C30" t="n">
        <v>29</v>
      </c>
      <c s="22" r="D30" t="n">
        <v>56.25130271911621</v>
      </c>
      <c s="22" r="E30" t="n">
        <v>105.7925281524658</v>
      </c>
      <c s="22" r="F30" t="n">
        <v>193.1372983753681</v>
      </c>
      <c s="22" r="G30" t="n">
        <v>216.1957640647888</v>
      </c>
      <c s="22" r="H30" t="n">
        <v>86.33719348907471</v>
      </c>
      <c s="22" r="I30" t="n">
        <v>549.2571149679624</v>
      </c>
      <c s="22" r="J30" t="n">
        <v>565.9288032472227</v>
      </c>
      <c s="22" r="K30" t="n">
        <v>947.9731589997807</v>
      </c>
      <c s="22" r="L30" t="n">
        <v>1381.04035333999</v>
      </c>
      <c s="22" r="M30" t="n">
        <v>457.5676147081148</v>
      </c>
    </row>
    <row r="31">
      <c r="B31" t="n">
        <v>309</v>
      </c>
      <c r="C31" t="n">
        <v>29</v>
      </c>
      <c s="22" r="D31" t="n">
        <v>128.9379247501493</v>
      </c>
      <c s="22" r="E31" t="n">
        <v>628.5483536422253</v>
      </c>
      <c s="22" r="F31" t="n">
        <v>1072.397476032376</v>
      </c>
      <c s="22" r="G31" t="n">
        <v>929.9712230861187</v>
      </c>
      <c s="22" r="H31" t="n">
        <v>505.9554798007011</v>
      </c>
      <c s="22" r="I31" t="n">
        <v>868.6793448784421</v>
      </c>
      <c s="22" r="J31" t="n">
        <v>3554.290740234341</v>
      </c>
      <c s="22" r="K31" t="n">
        <v>5284.252807891136</v>
      </c>
      <c s="22" r="L31" t="n">
        <v>5142.705359879623</v>
      </c>
      <c s="22" r="M31" t="n">
        <v>2646.069375682418</v>
      </c>
    </row>
    <row r="32">
      <c r="B32" t="n">
        <v>30</v>
      </c>
      <c r="C32" t="n">
        <v>29</v>
      </c>
      <c s="22" r="D32" t="n">
        <v>341.8063900396228</v>
      </c>
      <c s="22" r="E32" t="n">
        <v>1439.129050537944</v>
      </c>
      <c s="22" r="F32" t="n">
        <v>2304.249526560307</v>
      </c>
      <c s="22" r="G32" t="n">
        <v>2052.044418781996</v>
      </c>
      <c s="22" r="H32" t="n">
        <v>1115.298688560724</v>
      </c>
      <c s="22" r="I32" t="n">
        <v>2663.25260894435</v>
      </c>
      <c s="22" r="J32" t="n">
        <v>10051.62607460844</v>
      </c>
      <c s="22" r="K32" t="n">
        <v>13562.24421450887</v>
      </c>
      <c s="22" r="L32" t="n">
        <v>13348.6400830936</v>
      </c>
      <c s="22" r="M32" t="n">
        <v>6561.979050134171</v>
      </c>
    </row>
    <row r="33">
      <c r="B33" t="n">
        <v>311</v>
      </c>
      <c r="C33" t="n">
        <v>29</v>
      </c>
      <c s="22" r="D33" t="n">
        <v>4.71126988530159</v>
      </c>
      <c s="22" r="E33" t="n">
        <v>135.708876490593</v>
      </c>
      <c s="22" r="F33" t="n">
        <v>57.17534716427327</v>
      </c>
      <c s="22" r="G33" t="n">
        <v>145.0576093196869</v>
      </c>
      <c s="22" r="H33" t="n">
        <v>21.0333262681961</v>
      </c>
      <c s="22" r="I33" t="n">
        <v>10.63533910587765</v>
      </c>
      <c s="22" r="J33" t="n">
        <v>529.0404727742279</v>
      </c>
      <c s="22" r="K33" t="n">
        <v>186.0050811333027</v>
      </c>
      <c s="22" r="L33" t="n">
        <v>422.378655949327</v>
      </c>
      <c s="22" r="M33" t="n">
        <v>48.54981043673872</v>
      </c>
    </row>
    <row r="34">
      <c r="B34" t="n">
        <v>313</v>
      </c>
      <c r="C34" t="n">
        <v>29</v>
      </c>
      <c s="22" r="D34" t="n">
        <v>26.57092183828354</v>
      </c>
      <c s="22" r="E34" t="n">
        <v>140.4839726611972</v>
      </c>
      <c s="22" r="F34" t="n">
        <v>194.3229502812028</v>
      </c>
      <c s="22" r="G34" t="n">
        <v>148.5930354893208</v>
      </c>
      <c s="22" r="H34" t="n">
        <v>60.3841010555625</v>
      </c>
      <c s="22" r="I34" t="n">
        <v>94.10993999817042</v>
      </c>
      <c s="22" r="J34" t="n">
        <v>413.283368577084</v>
      </c>
      <c s="22" r="K34" t="n">
        <v>537.9437346799829</v>
      </c>
      <c s="22" r="L34" t="n">
        <v>431.3863355564349</v>
      </c>
      <c s="22" r="M34" t="n">
        <v>157.3016483098674</v>
      </c>
    </row>
    <row r="35">
      <c r="B35" t="n">
        <v>315</v>
      </c>
      <c r="C35" t="n">
        <v>29</v>
      </c>
      <c s="22" r="D35" t="n">
        <v>32.60826194286346</v>
      </c>
      <c s="22" r="E35" t="n">
        <v>105.162665784359</v>
      </c>
      <c s="22" r="F35" t="n">
        <v>248.6406211256981</v>
      </c>
      <c s="22" r="G35" t="n">
        <v>179.941791087389</v>
      </c>
      <c s="22" r="H35" t="n">
        <v>125.7682033777237</v>
      </c>
      <c s="22" r="I35" t="n">
        <v>212.8076046814224</v>
      </c>
      <c s="22" r="J35" t="n">
        <v>557.890916160693</v>
      </c>
      <c s="22" r="K35" t="n">
        <v>1048.292298763725</v>
      </c>
      <c s="22" r="L35" t="n">
        <v>847.8592124725235</v>
      </c>
      <c s="22" r="M35" t="n">
        <v>570.7571985568586</v>
      </c>
    </row>
    <row r="36">
      <c r="B36" t="n">
        <v>316</v>
      </c>
      <c r="C36" t="n">
        <v>29</v>
      </c>
      <c s="22" r="D36" t="n">
        <v>12.89330995082855</v>
      </c>
      <c s="22" r="E36" t="n">
        <v>59.78432229161263</v>
      </c>
      <c s="22" r="F36" t="n">
        <v>109.3378300666809</v>
      </c>
      <c s="22" r="G36" t="n">
        <v>59.94017976522446</v>
      </c>
      <c s="22" r="H36" t="n">
        <v>48.58419132232665</v>
      </c>
      <c s="22" r="I36" t="n">
        <v>30.54652444946778</v>
      </c>
      <c s="22" r="J36" t="n">
        <v>149.1912987348209</v>
      </c>
      <c s="22" r="K36" t="n">
        <v>214.0618353370708</v>
      </c>
      <c s="22" r="L36" t="n">
        <v>128.2024266601522</v>
      </c>
      <c s="22" r="M36" t="n">
        <v>98.33511573967216</v>
      </c>
    </row>
    <row r="37">
      <c r="B37" t="n">
        <v>318</v>
      </c>
      <c r="C37" t="n">
        <v>29</v>
      </c>
      <c s="22" r="D37" t="n">
        <v>45.11618883907795</v>
      </c>
      <c s="22" r="E37" t="n">
        <v>304.8183529600501</v>
      </c>
      <c s="22" r="F37" t="n">
        <v>497.4702616930008</v>
      </c>
      <c s="22" r="G37" t="n">
        <v>374.8465851992369</v>
      </c>
      <c s="22" r="H37" t="n">
        <v>204.459432542324</v>
      </c>
      <c s="22" r="I37" t="n">
        <v>183.5259436067418</v>
      </c>
      <c s="22" r="J37" t="n">
        <v>1054.191951285621</v>
      </c>
      <c s="22" r="K37" t="n">
        <v>1285.969601332142</v>
      </c>
      <c s="22" r="L37" t="n">
        <v>1204.796977196262</v>
      </c>
      <c s="22" r="M37" t="n">
        <v>676.061938643641</v>
      </c>
    </row>
    <row r="38">
      <c r="B38" t="n">
        <v>323</v>
      </c>
      <c r="C38" t="n">
        <v>29</v>
      </c>
      <c s="22" r="D38" t="n">
        <v>2.411554783582687</v>
      </c>
      <c s="22" r="E38" t="n">
        <v>39.83033630251884</v>
      </c>
      <c s="22" r="F38" t="n">
        <v>95.20375519990921</v>
      </c>
      <c s="22" r="G38" t="n">
        <v>42.06252965331078</v>
      </c>
      <c s="22" r="H38" t="n">
        <v>40.56176756322384</v>
      </c>
      <c s="22" r="I38" t="n">
        <v>10.3753215382927</v>
      </c>
      <c s="22" r="J38" t="n">
        <v>65.0090426396243</v>
      </c>
      <c s="22" r="K38" t="n">
        <v>221.7990877500499</v>
      </c>
      <c s="22" r="L38" t="n">
        <v>67.37127762867296</v>
      </c>
      <c s="22" r="M38" t="n">
        <v>85.88554276280958</v>
      </c>
    </row>
    <row r="39">
      <c r="B39" t="n">
        <v>325</v>
      </c>
      <c r="C39" t="n">
        <v>29</v>
      </c>
      <c s="22" r="D39" t="n">
        <v>35.95753023028374</v>
      </c>
      <c s="22" r="E39" t="n">
        <v>243.8134014457464</v>
      </c>
      <c s="22" r="F39" t="n">
        <v>516.2624134421349</v>
      </c>
      <c s="22" r="G39" t="n">
        <v>392.7577838003635</v>
      </c>
      <c s="22" r="H39" t="n">
        <v>202.6083887517452</v>
      </c>
      <c s="22" r="I39" t="n">
        <v>112.4030331641002</v>
      </c>
      <c s="22" r="J39" t="n">
        <v>742.198497847625</v>
      </c>
      <c s="22" r="K39" t="n">
        <v>1493.757475564445</v>
      </c>
      <c s="22" r="L39" t="n">
        <v>997.7479850070031</v>
      </c>
      <c s="22" r="M39" t="n">
        <v>560.800943622439</v>
      </c>
    </row>
    <row r="40">
      <c r="B40" t="n">
        <v>332</v>
      </c>
      <c r="C40" t="n">
        <v>29</v>
      </c>
      <c s="22" r="D40" t="n">
        <v>69.37500013411045</v>
      </c>
      <c s="22" r="E40" t="n">
        <v>417.3788281083106</v>
      </c>
      <c s="22" r="F40" t="n">
        <v>643.9269897937775</v>
      </c>
      <c s="22" r="G40" t="n">
        <v>577.28018450737</v>
      </c>
      <c s="22" r="H40" t="n">
        <v>235.68749935925</v>
      </c>
      <c s="22" r="I40" t="n">
        <v>278.9733865264319</v>
      </c>
      <c s="22" r="J40" t="n">
        <v>1476.609505273124</v>
      </c>
      <c s="22" r="K40" t="n">
        <v>2180.303584739326</v>
      </c>
      <c s="22" r="L40" t="n">
        <v>2154.720585560859</v>
      </c>
      <c s="22" r="M40" t="n">
        <v>871.5529742704846</v>
      </c>
    </row>
    <row r="41">
      <c r="B41" t="n">
        <v>334</v>
      </c>
      <c r="C41" t="n">
        <v>29</v>
      </c>
      <c s="22" r="D41" t="n">
        <v>7.701298713684082</v>
      </c>
      <c s="22" r="E41" t="n">
        <v>68.17287445068359</v>
      </c>
      <c s="22" r="F41" t="n">
        <v>163.2784986495972</v>
      </c>
      <c s="22" r="G41" t="n">
        <v>100.9130840301514</v>
      </c>
      <c s="22" r="H41" t="n">
        <v>57.48965859413146</v>
      </c>
      <c s="22" r="I41" t="n">
        <v>18.91415472247694</v>
      </c>
      <c s="22" r="J41" t="n">
        <v>145.4291585471848</v>
      </c>
      <c s="22" r="K41" t="n">
        <v>337.9094798713701</v>
      </c>
      <c s="22" r="L41" t="n">
        <v>225.902448757984</v>
      </c>
      <c s="22" r="M41" t="n">
        <v>119.4800446122569</v>
      </c>
    </row>
    <row r="42">
      <c r="B42" t="n">
        <v>347</v>
      </c>
      <c r="C42" t="n">
        <v>29</v>
      </c>
      <c s="22" r="D42" t="n">
        <v>26</v>
      </c>
      <c s="22" r="E42" t="n">
        <v>159.0447165966034</v>
      </c>
      <c s="22" r="F42" t="n">
        <v>438.6666641235352</v>
      </c>
      <c s="22" r="G42" t="n">
        <v>245.9522932767868</v>
      </c>
      <c s="22" r="H42" t="n">
        <v>154</v>
      </c>
      <c s="22" r="I42" t="n">
        <v>45.56514648115262</v>
      </c>
      <c s="22" r="J42" t="n">
        <v>313.8545473634125</v>
      </c>
      <c s="22" r="K42" t="n">
        <v>811.3559430334238</v>
      </c>
      <c s="22" r="L42" t="n">
        <v>420.300343640851</v>
      </c>
      <c s="22" r="M42" t="n">
        <v>290.6270531588234</v>
      </c>
    </row>
    <row r="43">
      <c r="B43" t="n">
        <v>350</v>
      </c>
      <c r="C43" t="n">
        <v>26</v>
      </c>
      <c s="22" r="D43" t="n">
        <v>82.65754532814026</v>
      </c>
      <c s="22" r="E43" t="n">
        <v>458.117036819458</v>
      </c>
      <c s="22" r="F43" t="n">
        <v>814.4793395996094</v>
      </c>
      <c s="22" r="G43" t="n">
        <v>668.0852470397949</v>
      </c>
      <c s="22" r="H43" t="n">
        <v>339.7091617584228</v>
      </c>
      <c s="22" r="I43" t="n">
        <v>185.3961799200443</v>
      </c>
      <c s="22" r="J43" t="n">
        <v>887.2093860958562</v>
      </c>
      <c s="22" r="K43" t="n">
        <v>1463.694348365723</v>
      </c>
      <c s="22" r="L43" t="n">
        <v>1162.907505347144</v>
      </c>
      <c s="22" r="M43" t="n">
        <v>589.4994025460794</v>
      </c>
    </row>
    <row r="44">
      <c r="B44" t="n">
        <v>351</v>
      </c>
      <c r="C44" t="n">
        <v>29</v>
      </c>
      <c s="22" r="D44" t="n">
        <v>23.78494769334793</v>
      </c>
      <c s="22" r="E44" t="n">
        <v>136.7984745502472</v>
      </c>
      <c s="22" r="F44" t="n">
        <v>246.7513618469238</v>
      </c>
      <c s="22" r="G44" t="n">
        <v>206.4720292091369</v>
      </c>
      <c s="22" r="H44" t="n">
        <v>125.8794209957123</v>
      </c>
      <c s="22" r="I44" t="n">
        <v>59.05344553943542</v>
      </c>
      <c s="22" r="J44" t="n">
        <v>304.3390078270755</v>
      </c>
      <c s="22" r="K44" t="n">
        <v>557.6280026417157</v>
      </c>
      <c s="22" r="L44" t="n">
        <v>451.9177698354118</v>
      </c>
      <c s="22" r="M44" t="n">
        <v>277.1632659878553</v>
      </c>
    </row>
    <row r="45">
      <c r="B45" t="n">
        <v>352</v>
      </c>
      <c r="C45" t="n">
        <v>29</v>
      </c>
      <c s="22" r="D45" t="n">
        <v>24.25765085220337</v>
      </c>
      <c s="22" r="E45" t="n">
        <v>105.0805117562413</v>
      </c>
      <c s="22" r="F45" t="n">
        <v>236.3865101337433</v>
      </c>
      <c s="22" r="G45" t="n">
        <v>197.9301217496395</v>
      </c>
      <c s="22" r="H45" t="n">
        <v>116.3902125358582</v>
      </c>
      <c s="22" r="I45" t="n">
        <v>54.37912027374757</v>
      </c>
      <c s="22" r="J45" t="n">
        <v>235.8948014778294</v>
      </c>
      <c s="22" r="K45" t="n">
        <v>534.6431266169559</v>
      </c>
      <c s="22" r="L45" t="n">
        <v>478.8599293356935</v>
      </c>
      <c s="22" r="M45" t="n">
        <v>288.8577118778408</v>
      </c>
    </row>
    <row r="46">
      <c r="B46" t="n">
        <v>353</v>
      </c>
      <c r="C46" t="n">
        <v>29</v>
      </c>
      <c s="22" r="D46" t="n">
        <v>59.38557514548301</v>
      </c>
      <c s="22" r="E46" t="n">
        <v>174.6305996775627</v>
      </c>
      <c s="22" r="F46" t="n">
        <v>399.0662158429623</v>
      </c>
      <c s="22" r="G46" t="n">
        <v>300.3353683948517</v>
      </c>
      <c s="22" r="H46" t="n">
        <v>171.3375246822834</v>
      </c>
      <c s="22" r="I46" t="n">
        <v>130.2314486547728</v>
      </c>
      <c s="22" r="J46" t="n">
        <v>350.4676983822466</v>
      </c>
      <c s="22" r="K46" t="n">
        <v>745.5788594487444</v>
      </c>
      <c s="22" r="L46" t="n">
        <v>527.6503852602555</v>
      </c>
      <c s="22" r="M46" t="n">
        <v>352.2314427812769</v>
      </c>
    </row>
    <row r="47">
      <c r="B47" t="n">
        <v>354</v>
      </c>
      <c r="C47" t="n">
        <v>29</v>
      </c>
      <c s="22" r="D47" t="n">
        <v>20.86077481508255</v>
      </c>
      <c s="22" r="E47" t="n">
        <v>160.3862370550632</v>
      </c>
      <c s="22" r="F47" t="n">
        <v>291.779087305069</v>
      </c>
      <c s="22" r="G47" t="n">
        <v>228.6081199645996</v>
      </c>
      <c s="22" r="H47" t="n">
        <v>122.058665394783</v>
      </c>
      <c s="22" r="I47" t="n">
        <v>69.94662807152267</v>
      </c>
      <c s="22" r="J47" t="n">
        <v>505.232412013828</v>
      </c>
      <c s="22" r="K47" t="n">
        <v>776.6335731944317</v>
      </c>
      <c s="22" r="L47" t="n">
        <v>546.9876665572235</v>
      </c>
      <c s="22" r="M47" t="n">
        <v>326.2626552855887</v>
      </c>
    </row>
    <row r="48">
      <c r="B48" t="n">
        <v>355</v>
      </c>
      <c r="C48" t="n">
        <v>29</v>
      </c>
      <c s="22" r="D48" t="n">
        <v>13.35005448013544</v>
      </c>
      <c s="22" r="E48" t="n">
        <v>87.35078918933868</v>
      </c>
      <c s="22" r="F48" t="n">
        <v>147.9028830528259</v>
      </c>
      <c s="22" r="G48" t="n">
        <v>136.562008857727</v>
      </c>
      <c s="22" r="H48" t="n">
        <v>67.60865294933319</v>
      </c>
      <c s="22" r="I48" t="n">
        <v>31.42693021712984</v>
      </c>
      <c s="22" r="J48" t="n">
        <v>240.5178089024908</v>
      </c>
      <c s="22" r="K48" t="n">
        <v>389.5767689853777</v>
      </c>
      <c s="22" r="L48" t="n">
        <v>379.6180609761964</v>
      </c>
      <c s="22" r="M48" t="n">
        <v>192.0763428545991</v>
      </c>
    </row>
    <row r="49">
      <c r="B49" t="n">
        <v>356</v>
      </c>
      <c r="C49" t="n">
        <v>29</v>
      </c>
      <c s="22" r="D49" t="n">
        <v>13.41707983613014</v>
      </c>
      <c s="22" r="E49" t="n">
        <v>88.79922738671303</v>
      </c>
      <c s="22" r="F49" t="n">
        <v>144.3418085575104</v>
      </c>
      <c s="22" r="G49" t="n">
        <v>124.2329895496368</v>
      </c>
      <c s="22" r="H49" t="n">
        <v>64.77233904600143</v>
      </c>
      <c s="22" r="I49" t="n">
        <v>25.82048295456845</v>
      </c>
      <c s="22" r="J49" t="n">
        <v>153.8556684105559</v>
      </c>
      <c s="22" r="K49" t="n">
        <v>234.1816846617729</v>
      </c>
      <c s="22" r="L49" t="n">
        <v>202.1276408066025</v>
      </c>
      <c s="22" r="M49" t="n">
        <v>129.9318907498898</v>
      </c>
    </row>
    <row r="50">
      <c r="B50" t="n">
        <v>357</v>
      </c>
      <c r="C50" t="n">
        <v>29</v>
      </c>
      <c s="22" r="D50" t="n">
        <v>21.32494048774242</v>
      </c>
      <c s="22" r="E50" t="n">
        <v>85.78212866187096</v>
      </c>
      <c s="22" r="F50" t="n">
        <v>172.6960447132587</v>
      </c>
      <c s="22" r="G50" t="n">
        <v>123.9861572980881</v>
      </c>
      <c s="22" r="H50" t="n">
        <v>65.86833702027798</v>
      </c>
      <c s="22" r="I50" t="n">
        <v>59.46540021820692</v>
      </c>
      <c s="22" r="J50" t="n">
        <v>207.7603375030374</v>
      </c>
      <c s="22" r="K50" t="n">
        <v>425.8062013667301</v>
      </c>
      <c s="22" r="L50" t="n">
        <v>346.109306236696</v>
      </c>
      <c s="22" r="M50" t="n">
        <v>180.6712937246549</v>
      </c>
    </row>
    <row r="51">
      <c r="B51" t="n">
        <v>358</v>
      </c>
      <c r="C51" t="n">
        <v>29</v>
      </c>
      <c s="22" r="D51" t="n">
        <v>11.94291451200843</v>
      </c>
      <c s="22" r="E51" t="n">
        <v>73.85086306929587</v>
      </c>
      <c s="22" r="F51" t="n">
        <v>142.8122352808714</v>
      </c>
      <c s="22" r="G51" t="n">
        <v>114.2408849820495</v>
      </c>
      <c s="22" r="H51" t="n">
        <v>58.87239892780781</v>
      </c>
      <c s="22" r="I51" t="n">
        <v>42.59324548245754</v>
      </c>
      <c s="22" r="J51" t="n">
        <v>236.0950156892036</v>
      </c>
      <c s="22" r="K51" t="n">
        <v>429.4243682976223</v>
      </c>
      <c s="22" r="L51" t="n">
        <v>352.5537179671306</v>
      </c>
      <c s="22" r="M51" t="n">
        <v>198.6278575468618</v>
      </c>
    </row>
    <row r="52">
      <c r="B52" t="n">
        <v>359</v>
      </c>
      <c r="C52" t="n">
        <v>29</v>
      </c>
      <c s="22" r="D52" t="n">
        <v>14.05914792045951</v>
      </c>
      <c s="22" r="E52" t="n">
        <v>85.64130744338036</v>
      </c>
      <c s="22" r="F52" t="n">
        <v>152.486444875598</v>
      </c>
      <c s="22" r="G52" t="n">
        <v>117.9965412244201</v>
      </c>
      <c s="22" r="H52" t="n">
        <v>60.59327025711536</v>
      </c>
      <c s="22" r="I52" t="n">
        <v>42.42308031105812</v>
      </c>
      <c s="22" r="J52" t="n">
        <v>286.9517799371584</v>
      </c>
      <c s="22" r="K52" t="n">
        <v>544.545244566448</v>
      </c>
      <c s="22" r="L52" t="n">
        <v>425.1795431138298</v>
      </c>
      <c s="22" r="M52" t="n">
        <v>213.9918069533733</v>
      </c>
    </row>
    <row r="53">
      <c r="B53" t="n">
        <v>35</v>
      </c>
      <c r="C53" t="n">
        <v>29</v>
      </c>
      <c s="22" r="D53" t="n">
        <v>31.70959225296974</v>
      </c>
      <c s="22" r="E53" t="n">
        <v>170.9564581662416</v>
      </c>
      <c s="22" r="F53" t="n">
        <v>311.5263931751251</v>
      </c>
      <c s="22" r="G53" t="n">
        <v>411.268463909626</v>
      </c>
      <c s="22" r="H53" t="n">
        <v>133.6562902331352</v>
      </c>
      <c s="22" r="I53" t="n">
        <v>78.91795790160472</v>
      </c>
      <c s="22" r="J53" t="n">
        <v>440.1584110423677</v>
      </c>
      <c s="22" r="K53" t="n">
        <v>739.146239690151</v>
      </c>
      <c s="22" r="L53" t="n">
        <v>961.3281048001605</v>
      </c>
      <c s="22" r="M53" t="n">
        <v>318.8215398243735</v>
      </c>
    </row>
    <row r="54">
      <c r="B54" t="n">
        <v>371</v>
      </c>
      <c r="C54" t="n">
        <v>29</v>
      </c>
      <c s="22" r="D54" t="n">
        <v>7.428332559764385</v>
      </c>
      <c s="22" r="E54" t="n">
        <v>72.25327864289284</v>
      </c>
      <c s="22" r="F54" t="n">
        <v>51.96949291601777</v>
      </c>
      <c s="22" r="G54" t="n">
        <v>79.97243690490723</v>
      </c>
      <c s="22" r="H54" t="n">
        <v>19.86997206509113</v>
      </c>
      <c s="22" r="I54" t="n">
        <v>68.24648341904791</v>
      </c>
      <c s="22" r="J54" t="n">
        <v>436.0196502556815</v>
      </c>
      <c s="22" r="K54" t="n">
        <v>276.0675319740716</v>
      </c>
      <c s="22" r="L54" t="n">
        <v>549.9777448941278</v>
      </c>
      <c s="22" r="M54" t="n">
        <v>130.7317070625</v>
      </c>
    </row>
    <row r="55">
      <c r="B55" t="n">
        <v>388</v>
      </c>
      <c r="C55" t="n">
        <v>29</v>
      </c>
      <c s="22" r="D55" t="n">
        <v>20.92548197507858</v>
      </c>
      <c s="22" r="E55" t="n">
        <v>92.86857041716576</v>
      </c>
      <c s="22" r="F55" t="n">
        <v>146.5613246411085</v>
      </c>
      <c s="22" r="G55" t="n">
        <v>123.4110714495182</v>
      </c>
      <c s="22" r="H55" t="n">
        <v>61.85743223130703</v>
      </c>
      <c s="22" r="I55" t="n">
        <v>170.0464710096558</v>
      </c>
      <c s="22" r="J55" t="n">
        <v>661.5154080179666</v>
      </c>
      <c s="22" r="K55" t="n">
        <v>732.0696711000654</v>
      </c>
      <c s="22" r="L55" t="n">
        <v>894.6162719662588</v>
      </c>
      <c s="22" r="M55" t="n">
        <v>364.4949091293322</v>
      </c>
    </row>
    <row r="56">
      <c r="B56" t="n">
        <v>389</v>
      </c>
      <c r="C56" t="n">
        <v>29</v>
      </c>
      <c s="22" r="D56" t="n">
        <v>5.643759552389383</v>
      </c>
      <c s="22" r="E56" t="n">
        <v>17.94345045089722</v>
      </c>
      <c s="22" r="F56" t="n">
        <v>18.97587868571281</v>
      </c>
      <c s="22" r="G56" t="n">
        <v>27.42713722586632</v>
      </c>
      <c s="22" r="H56" t="n">
        <v>11.77853072807193</v>
      </c>
      <c s="22" r="I56" t="n">
        <v>102.063063402697</v>
      </c>
      <c s="22" r="J56" t="n">
        <v>292.8791101711017</v>
      </c>
      <c s="22" r="K56" t="n">
        <v>296.7007416053425</v>
      </c>
      <c s="22" r="L56" t="n">
        <v>424.0630439432767</v>
      </c>
      <c s="22" r="M56" t="n">
        <v>139.4861498866536</v>
      </c>
    </row>
    <row r="57">
      <c r="B57" t="n">
        <v>392</v>
      </c>
      <c r="C57" t="n">
        <v>29</v>
      </c>
      <c s="22" r="D57" t="n">
        <v>33.67459166049957</v>
      </c>
      <c s="22" r="E57" t="n">
        <v>201.6817729473114</v>
      </c>
      <c s="22" r="F57" t="n">
        <v>348.7575839757919</v>
      </c>
      <c s="22" r="G57" t="n">
        <v>348.0073053836823</v>
      </c>
      <c s="22" r="H57" t="n">
        <v>140.5762819051743</v>
      </c>
      <c s="22" r="I57" t="n">
        <v>130.6438752387002</v>
      </c>
      <c s="22" r="J57" t="n">
        <v>668.4167216329439</v>
      </c>
      <c s="22" r="K57" t="n">
        <v>1035.807627961701</v>
      </c>
      <c s="22" r="L57" t="n">
        <v>1134.889653321738</v>
      </c>
      <c s="22" r="M57" t="n">
        <v>476.7543596587552</v>
      </c>
    </row>
    <row r="58">
      <c r="B58" t="n">
        <v>395</v>
      </c>
      <c r="C58" t="n">
        <v>29</v>
      </c>
      <c s="22" r="D58" t="n">
        <v>7.825408428907394</v>
      </c>
      <c s="22" r="E58" t="n">
        <v>25.96198391914368</v>
      </c>
      <c s="22" r="F58" t="n">
        <v>79.74241712689398</v>
      </c>
      <c s="22" r="G58" t="n">
        <v>52.36881214380264</v>
      </c>
      <c s="22" r="H58" t="n">
        <v>32.67371636629105</v>
      </c>
      <c s="22" r="I58" t="n">
        <v>32.8184365129302</v>
      </c>
      <c s="22" r="J58" t="n">
        <v>81.75333187382739</v>
      </c>
      <c s="22" r="K58" t="n">
        <v>225.4077680674479</v>
      </c>
      <c s="22" r="L58" t="n">
        <v>169.2439087405378</v>
      </c>
      <c s="22" r="M58" t="n">
        <v>105.9113717929875</v>
      </c>
    </row>
    <row r="59">
      <c r="B59" t="n">
        <v>398</v>
      </c>
      <c r="C59" t="n">
        <v>23</v>
      </c>
      <c s="22" r="D59" t="n">
        <v>285.7851014137269</v>
      </c>
      <c s="22" r="E59" t="n">
        <v>1421.401974797249</v>
      </c>
      <c s="22" r="F59" t="n">
        <v>583.6241390705109</v>
      </c>
      <c s="22" r="G59" t="n">
        <v>1499.976033091545</v>
      </c>
      <c s="22" r="H59" t="n">
        <v>186</v>
      </c>
      <c s="22" r="I59" t="n">
        <v>9170.330394646731</v>
      </c>
      <c s="22" r="J59" t="n">
        <v>37232.14646432676</v>
      </c>
      <c s="22" r="K59" t="n">
        <v>15234.52992086937</v>
      </c>
      <c s="22" r="L59" t="n">
        <v>38530.29072081349</v>
      </c>
      <c s="22" r="M59" t="n">
        <v>5028.722382362889</v>
      </c>
    </row>
    <row r="60">
      <c r="B60" t="n">
        <v>399</v>
      </c>
      <c r="C60" t="n">
        <v>24</v>
      </c>
      <c s="22" r="D60" t="n">
        <v>576.2149960994719</v>
      </c>
      <c s="22" r="E60" t="n">
        <v>3056.031004607677</v>
      </c>
      <c s="22" r="F60" t="n">
        <v>5687.366540238261</v>
      </c>
      <c s="22" r="G60" t="n">
        <v>4223.553437113762</v>
      </c>
      <c s="22" r="H60" t="n">
        <v>2120.355049014091</v>
      </c>
      <c s="22" r="I60" t="n">
        <v>5025.136379939488</v>
      </c>
      <c s="22" r="J60" t="n">
        <v>21130.88113442985</v>
      </c>
      <c s="22" r="K60" t="n">
        <v>35200.80758585427</v>
      </c>
      <c s="22" r="L60" t="n">
        <v>28064.32509919709</v>
      </c>
      <c s="22" r="M60" t="n">
        <v>13765.42468530869</v>
      </c>
    </row>
    <row r="61">
      <c r="B61" t="n">
        <v>3</v>
      </c>
      <c r="C61" t="n">
        <v>29</v>
      </c>
      <c s="22" r="D61" t="n">
        <v>126.5117203863337</v>
      </c>
      <c s="22" r="E61" t="n">
        <v>651.268345579505</v>
      </c>
      <c s="22" r="F61" t="n">
        <v>1252.839794322848</v>
      </c>
      <c s="22" r="G61" t="n">
        <v>963.2866764068605</v>
      </c>
      <c s="22" r="H61" t="n">
        <v>649.8165394812822</v>
      </c>
      <c s="22" r="I61" t="n">
        <v>334.1869455777682</v>
      </c>
      <c s="22" r="J61" t="n">
        <v>1442.86063769638</v>
      </c>
      <c s="22" r="K61" t="n">
        <v>2575.726736865275</v>
      </c>
      <c s="22" r="L61" t="n">
        <v>2067.502861526369</v>
      </c>
      <c s="22" r="M61" t="n">
        <v>1419.194551018207</v>
      </c>
    </row>
    <row r="62">
      <c r="B62" t="n">
        <v>41</v>
      </c>
      <c r="C62" t="n">
        <v>29</v>
      </c>
      <c s="22" r="D62" t="n">
        <v>165.8133142590523</v>
      </c>
      <c s="22" r="E62" t="n">
        <v>940.8762949705124</v>
      </c>
      <c s="22" r="F62" t="n">
        <v>1829.100854635239</v>
      </c>
      <c s="22" r="G62" t="n">
        <v>1336.475608050823</v>
      </c>
      <c s="22" r="H62" t="n">
        <v>834.5719431042671</v>
      </c>
      <c s="22" r="I62" t="n">
        <v>916.8047735694115</v>
      </c>
      <c s="22" r="J62" t="n">
        <v>4115.208474757737</v>
      </c>
      <c s="22" r="K62" t="n">
        <v>8076.045507240655</v>
      </c>
      <c s="22" r="L62" t="n">
        <v>5721.458721570189</v>
      </c>
      <c s="22" r="M62" t="n">
        <v>3758.947274076409</v>
      </c>
    </row>
    <row r="63">
      <c r="B63" t="n">
        <v>44</v>
      </c>
      <c r="C63" t="n">
        <v>29</v>
      </c>
      <c s="22" r="D63" t="n">
        <v>172.8560748100281</v>
      </c>
      <c s="22" r="E63" t="n">
        <v>1249.708672076464</v>
      </c>
      <c s="22" r="F63" t="n">
        <v>2265.761056423187</v>
      </c>
      <c s="22" r="G63" t="n">
        <v>1728.05781519413</v>
      </c>
      <c s="22" r="H63" t="n">
        <v>913.6708180904388</v>
      </c>
      <c s="22" r="I63" t="n">
        <v>554.6892238046174</v>
      </c>
      <c s="22" r="J63" t="n">
        <v>3627.251146509559</v>
      </c>
      <c s="22" r="K63" t="n">
        <v>6558.397006459622</v>
      </c>
      <c s="22" r="L63" t="n">
        <v>4886.018989843427</v>
      </c>
      <c s="22" r="M63" t="n">
        <v>2687.022809391436</v>
      </c>
    </row>
    <row r="64">
      <c r="B64" t="n">
        <v>4</v>
      </c>
      <c r="C64" t="n">
        <v>29</v>
      </c>
      <c s="22" r="D64" t="n">
        <v>46.34163274848834</v>
      </c>
      <c s="22" r="E64" t="n">
        <v>207.7627162635326</v>
      </c>
      <c s="22" r="F64" t="n">
        <v>466.7252753674984</v>
      </c>
      <c s="22" r="G64" t="n">
        <v>380.4089953303337</v>
      </c>
      <c s="22" r="H64" t="n">
        <v>211.672022074461</v>
      </c>
      <c s="22" r="I64" t="n">
        <v>156.2417398385028</v>
      </c>
      <c s="22" r="J64" t="n">
        <v>564.2913576515765</v>
      </c>
      <c s="22" r="K64" t="n">
        <v>1298.058425759544</v>
      </c>
      <c s="22" r="L64" t="n">
        <v>1048.629220146749</v>
      </c>
      <c s="22" r="M64" t="n">
        <v>669.7285514947644</v>
      </c>
    </row>
    <row r="65">
      <c r="B65" t="n">
        <v>50</v>
      </c>
      <c r="C65" t="n">
        <v>28</v>
      </c>
      <c s="22" r="D65" t="n">
        <v>76.4362215641886</v>
      </c>
      <c s="22" r="E65" t="n">
        <v>383.954162735492</v>
      </c>
      <c s="22" r="F65" t="n">
        <v>324.7544003948569</v>
      </c>
      <c s="22" r="G65" t="n">
        <v>552.5536387488246</v>
      </c>
      <c s="22" r="H65" t="n">
        <v>127.759786427021</v>
      </c>
      <c s="22" r="I65" t="n">
        <v>790.8971429736547</v>
      </c>
      <c s="22" r="J65" t="n">
        <v>2908.06983043229</v>
      </c>
      <c s="22" r="K65" t="n">
        <v>2467.408025755253</v>
      </c>
      <c s="22" r="L65" t="n">
        <v>3740.921117053424</v>
      </c>
      <c s="22" r="M65" t="n">
        <v>899.6837890929463</v>
      </c>
    </row>
    <row r="66">
      <c r="B66" t="n">
        <v>510</v>
      </c>
      <c r="C66" t="n">
        <v>24</v>
      </c>
      <c s="22" r="D66" t="n">
        <v>3506.050437450409</v>
      </c>
      <c s="22" r="E66" t="n">
        <v>12500.70658683777</v>
      </c>
      <c s="22" r="F66" t="n">
        <v>18159.41529321671</v>
      </c>
      <c s="22" r="G66" t="n">
        <v>18267.20444655418</v>
      </c>
      <c s="22" r="H66" t="n">
        <v>10868.19865703583</v>
      </c>
      <c s="22" r="I66" t="n">
        <v>31582.21141952541</v>
      </c>
      <c s="22" r="J66" t="n">
        <v>96190.30107931804</v>
      </c>
      <c s="22" r="K66" t="n">
        <v>133907.1487293011</v>
      </c>
      <c s="22" r="L66" t="n">
        <v>132917.7404635795</v>
      </c>
      <c s="22" r="M66" t="n">
        <v>87344.24985233016</v>
      </c>
    </row>
    <row r="67">
      <c r="B67" t="n">
        <v>520</v>
      </c>
      <c r="C67" t="n">
        <v>24</v>
      </c>
      <c s="22" r="D67" t="n">
        <v>895.6139358878137</v>
      </c>
      <c s="22" r="E67" t="n">
        <v>4239.923886924982</v>
      </c>
      <c s="22" r="F67" t="n">
        <v>7042.231793403625</v>
      </c>
      <c s="22" r="G67" t="n">
        <v>6159.487584471703</v>
      </c>
      <c s="22" r="H67" t="n">
        <v>3292.694856643676</v>
      </c>
      <c s="22" r="I67" t="n">
        <v>6739.627595811415</v>
      </c>
      <c s="22" r="J67" t="n">
        <v>26759.87734426944</v>
      </c>
      <c s="22" r="K67" t="n">
        <v>35989.51551459177</v>
      </c>
      <c s="22" r="L67" t="n">
        <v>36391.14222985951</v>
      </c>
      <c s="22" r="M67" t="n">
        <v>17641.40629179023</v>
      </c>
    </row>
    <row r="68">
      <c r="B68" t="n">
        <v>530</v>
      </c>
      <c r="C68" t="n">
        <v>24</v>
      </c>
      <c s="22" r="D68" t="n">
        <v>1282.44933283329</v>
      </c>
      <c s="22" r="E68" t="n">
        <v>6040.945202559233</v>
      </c>
      <c s="22" r="F68" t="n">
        <v>10170.03252840042</v>
      </c>
      <c s="22" r="G68" t="n">
        <v>8850.518245220184</v>
      </c>
      <c s="22" r="H68" t="n">
        <v>4674.680853843689</v>
      </c>
      <c s="22" r="I68" t="n">
        <v>10227.47505212197</v>
      </c>
      <c s="22" r="J68" t="n">
        <v>40849.09156601133</v>
      </c>
      <c s="22" r="K68" t="n">
        <v>58054.85095841493</v>
      </c>
      <c s="22" r="L68" t="n">
        <v>55148.17491906976</v>
      </c>
      <c s="22" r="M68" t="n">
        <v>26583.58342215434</v>
      </c>
    </row>
    <row r="69">
      <c r="B69" t="n">
        <v>5</v>
      </c>
      <c r="C69" t="n">
        <v>29</v>
      </c>
      <c s="22" r="D69" t="n">
        <v>68.06865172088146</v>
      </c>
      <c s="22" r="E69" t="n">
        <v>354.2842701077461</v>
      </c>
      <c s="22" r="F69" t="n">
        <v>705.744796603918</v>
      </c>
      <c s="22" r="G69" t="n">
        <v>515.4489631801844</v>
      </c>
      <c s="22" r="H69" t="n">
        <v>289.0576650723815</v>
      </c>
      <c s="22" r="I69" t="n">
        <v>166.3403769502759</v>
      </c>
      <c s="22" r="J69" t="n">
        <v>756.1672474467121</v>
      </c>
      <c s="22" r="K69" t="n">
        <v>1429.829873060755</v>
      </c>
      <c s="22" r="L69" t="n">
        <v>1086.910763773702</v>
      </c>
      <c s="22" r="M69" t="n">
        <v>615.6983637516837</v>
      </c>
    </row>
    <row r="70">
      <c r="B70" t="n">
        <v>6</v>
      </c>
      <c r="C70" t="n">
        <v>29</v>
      </c>
      <c s="22" r="D70" t="n">
        <v>83.54145666956902</v>
      </c>
      <c s="22" r="E70" t="n">
        <v>386.7474317550659</v>
      </c>
      <c s="22" r="F70" t="n">
        <v>868.7123219966888</v>
      </c>
      <c s="22" r="G70" t="n">
        <v>683.4162511229515</v>
      </c>
      <c s="22" r="H70" t="n">
        <v>371.5781403779984</v>
      </c>
      <c s="22" r="I70" t="n">
        <v>169.9030096862909</v>
      </c>
      <c s="22" r="J70" t="n">
        <v>707.2059849604187</v>
      </c>
      <c s="22" r="K70" t="n">
        <v>1553.586142069613</v>
      </c>
      <c s="22" r="L70" t="n">
        <v>1128.67823398073</v>
      </c>
      <c s="22" r="M70" t="n">
        <v>671.0556830423125</v>
      </c>
    </row>
    <row r="71">
      <c r="B71" t="n">
        <v>701</v>
      </c>
      <c r="C71" t="n">
        <v>29</v>
      </c>
      <c s="22" r="D71" t="n">
        <v>67.68460369110107</v>
      </c>
      <c s="22" r="E71" t="n">
        <v>410.9140092134476</v>
      </c>
      <c s="22" r="F71" t="n">
        <v>744.3109354972839</v>
      </c>
      <c s="22" r="G71" t="n">
        <v>647.7364205121993</v>
      </c>
      <c s="22" r="H71" t="n">
        <v>334.9208247661591</v>
      </c>
      <c s="22" r="I71" t="n">
        <v>132.8552834958844</v>
      </c>
      <c s="22" r="J71" t="n">
        <v>830.8490221977667</v>
      </c>
      <c s="22" r="K71" t="n">
        <v>1383.683421068292</v>
      </c>
      <c s="22" r="L71" t="n">
        <v>1272.949849069541</v>
      </c>
      <c s="22" r="M71" t="n">
        <v>663.0604937225041</v>
      </c>
    </row>
    <row r="72">
      <c r="B72" t="n">
        <v>704</v>
      </c>
      <c r="C72" t="n">
        <v>29</v>
      </c>
      <c s="22" r="D72" t="n">
        <v>90.62004145979881</v>
      </c>
      <c s="22" r="E72" t="n">
        <v>384.8792189955711</v>
      </c>
      <c s="22" r="F72" t="n">
        <v>849.0489184558392</v>
      </c>
      <c s="22" r="G72" t="n">
        <v>714.7373123019931</v>
      </c>
      <c s="22" r="H72" t="n">
        <v>484.0761120915413</v>
      </c>
      <c s="22" r="I72" t="n">
        <v>325.0628478031293</v>
      </c>
      <c s="22" r="J72" t="n">
        <v>1140.358525926242</v>
      </c>
      <c s="22" r="K72" t="n">
        <v>2515.523349242821</v>
      </c>
      <c s="22" r="L72" t="n">
        <v>2199.352672907234</v>
      </c>
      <c s="22" r="M72" t="n">
        <v>1534.92843483875</v>
      </c>
    </row>
    <row r="73">
      <c r="B73" t="n">
        <v>705</v>
      </c>
      <c r="C73" t="n">
        <v>29</v>
      </c>
      <c s="22" r="D73" t="n">
        <v>33.43860292434692</v>
      </c>
      <c s="22" r="E73" t="n">
        <v>144.2455019131303</v>
      </c>
      <c s="22" r="F73" t="n">
        <v>323.1277329176664</v>
      </c>
      <c s="22" r="G73" t="n">
        <v>224.8151018321514</v>
      </c>
      <c s="22" r="H73" t="n">
        <v>153.6037776619196</v>
      </c>
      <c s="22" r="I73" t="n">
        <v>95.53598035440351</v>
      </c>
      <c s="22" r="J73" t="n">
        <v>446.2218754614386</v>
      </c>
      <c s="22" r="K73" t="n">
        <v>1019.315720759536</v>
      </c>
      <c s="22" r="L73" t="n">
        <v>637.093098223934</v>
      </c>
      <c s="22" r="M73" t="n">
        <v>537.7854901255678</v>
      </c>
    </row>
    <row r="74">
      <c r="B74" t="n">
        <v>707</v>
      </c>
      <c r="C74" t="n">
        <v>29</v>
      </c>
      <c s="22" r="D74" t="n">
        <v>22.5</v>
      </c>
      <c s="22" r="E74" t="inlineStr"/>
      <c s="22" r="F74" t="n">
        <v>309.1209268569947</v>
      </c>
      <c s="22" r="G74" t="n">
        <v>119.9903054237366</v>
      </c>
      <c s="22" r="H74" t="n">
        <v>107.7751722335815</v>
      </c>
      <c s="22" r="I74" t="n">
        <v>63.40462898556143</v>
      </c>
      <c s="22" r="J74" t="inlineStr"/>
      <c s="22" r="K74" t="n">
        <v>893.9898847416009</v>
      </c>
      <c s="22" r="L74" t="n">
        <v>364.7494272997957</v>
      </c>
      <c s="22" r="M74" t="n">
        <v>320.3187916776424</v>
      </c>
    </row>
    <row r="75">
      <c r="B75" t="n">
        <v>709</v>
      </c>
      <c r="C75" t="n">
        <v>29</v>
      </c>
      <c s="22" r="D75" t="n">
        <v>132.4158527106047</v>
      </c>
      <c s="22" r="E75" t="n">
        <v>816.1289256513119</v>
      </c>
      <c s="22" r="F75" t="n">
        <v>1562.905791640282</v>
      </c>
      <c s="22" r="G75" t="n">
        <v>1259.405070021749</v>
      </c>
      <c s="22" r="H75" t="n">
        <v>683.3047283142805</v>
      </c>
      <c s="22" r="I75" t="n">
        <v>574.6457926728289</v>
      </c>
      <c s="22" r="J75" t="n">
        <v>4176.296252882009</v>
      </c>
      <c s="22" r="K75" t="n">
        <v>6468.900610970672</v>
      </c>
      <c s="22" r="L75" t="n">
        <v>5555.666027095109</v>
      </c>
      <c s="22" r="M75" t="n">
        <v>2878.034116481303</v>
      </c>
    </row>
    <row r="76">
      <c r="B76" t="n">
        <v>709</v>
      </c>
      <c r="C76" t="n">
        <v>28</v>
      </c>
      <c s="22" r="D76" t="n">
        <v>8.655218489468098</v>
      </c>
      <c s="22" r="E76" t="n">
        <v>364.5861129760742</v>
      </c>
      <c s="22" r="F76" t="n">
        <v>61.71291540563107</v>
      </c>
      <c s="22" r="G76" t="n">
        <v>253.7163879871368</v>
      </c>
      <c s="22" r="H76" t="n">
        <v>40.71658827364445</v>
      </c>
      <c s="22" r="I76" t="n">
        <v>35.09095199798803</v>
      </c>
      <c s="22" r="J76" t="n">
        <v>1747.334773950054</v>
      </c>
      <c s="22" r="K76" t="n">
        <v>311.4360758523431</v>
      </c>
      <c s="22" r="L76" t="n">
        <v>1090.713723380358</v>
      </c>
      <c s="22" r="M76" t="n">
        <v>217.4383494444329</v>
      </c>
    </row>
    <row r="77">
      <c r="B77" t="n">
        <v>712</v>
      </c>
      <c r="C77" t="n">
        <v>29</v>
      </c>
      <c s="22" r="D77" t="n">
        <v>92.02368670701981</v>
      </c>
      <c s="22" r="E77" t="n">
        <v>659.3459828644991</v>
      </c>
      <c s="22" r="F77" t="n">
        <v>1282.776625871658</v>
      </c>
      <c s="22" r="G77" t="n">
        <v>1015.795087352395</v>
      </c>
      <c s="22" r="H77" t="n">
        <v>515.8259600996971</v>
      </c>
      <c s="22" r="I77" t="n">
        <v>340.885646340826</v>
      </c>
      <c s="22" r="J77" t="n">
        <v>2398.459689100922</v>
      </c>
      <c s="22" r="K77" t="n">
        <v>4854.831029876887</v>
      </c>
      <c s="22" r="L77" t="n">
        <v>3750.392470843041</v>
      </c>
      <c s="22" r="M77" t="n">
        <v>1969.506332815928</v>
      </c>
    </row>
    <row r="78">
      <c r="B78" t="n">
        <v>7</v>
      </c>
      <c r="C78" t="n">
        <v>29</v>
      </c>
      <c s="22" r="D78" t="n">
        <v>274.9391319677234</v>
      </c>
      <c s="22" r="E78" t="n">
        <v>1402.378588423133</v>
      </c>
      <c s="22" r="F78" t="n">
        <v>2679.564818754792</v>
      </c>
      <c s="22" r="G78" t="n">
        <v>2361.616478323936</v>
      </c>
      <c s="22" r="H78" t="n">
        <v>1302.247251335531</v>
      </c>
      <c s="22" r="I78" t="n">
        <v>848.5278366186803</v>
      </c>
      <c s="22" r="J78" t="n">
        <v>4167.208164381233</v>
      </c>
      <c s="22" r="K78" t="n">
        <v>7262.183432848247</v>
      </c>
      <c s="22" r="L78" t="n">
        <v>6780.070502088997</v>
      </c>
      <c s="22" r="M78" t="n">
        <v>3716.75822458177</v>
      </c>
    </row>
    <row r="79">
      <c r="B79" t="n">
        <v>815</v>
      </c>
      <c r="C79" t="n">
        <v>29</v>
      </c>
      <c s="22" r="D79" t="n">
        <v>22.66316767781973</v>
      </c>
      <c s="22" r="E79" t="n">
        <v>92.63872230798006</v>
      </c>
      <c s="22" r="F79" t="n">
        <v>226.8323909342289</v>
      </c>
      <c s="22" r="G79" t="n">
        <v>156.0841082632541</v>
      </c>
      <c s="22" r="H79" t="n">
        <v>84.61587950587273</v>
      </c>
      <c s="22" r="I79" t="n">
        <v>43.82506923107446</v>
      </c>
      <c s="22" r="J79" t="n">
        <v>158.7546225050411</v>
      </c>
      <c s="22" r="K79" t="n">
        <v>361.0281810458307</v>
      </c>
      <c s="22" r="L79" t="n">
        <v>259.2102186545358</v>
      </c>
      <c s="22" r="M79" t="n">
        <v>135.8454508422673</v>
      </c>
    </row>
    <row r="80">
      <c r="B80" t="n">
        <v>816</v>
      </c>
      <c r="C80" t="n">
        <v>29</v>
      </c>
      <c s="22" r="D80" t="n">
        <v>42.93029417842627</v>
      </c>
      <c s="22" r="E80" t="n">
        <v>273.4284274056554</v>
      </c>
      <c s="22" r="F80" t="n">
        <v>569.049364387989</v>
      </c>
      <c s="22" r="G80" t="n">
        <v>412.6769714951515</v>
      </c>
      <c s="22" r="H80" t="n">
        <v>226.8677227795124</v>
      </c>
      <c s="22" r="I80" t="n">
        <v>142.0970000314078</v>
      </c>
      <c s="22" r="J80" t="n">
        <v>1098.332635589277</v>
      </c>
      <c s="22" r="K80" t="n">
        <v>2320.414932168362</v>
      </c>
      <c s="22" r="L80" t="n">
        <v>1622.420574581684</v>
      </c>
      <c s="22" r="M80" t="n">
        <v>894.3959051194536</v>
      </c>
    </row>
    <row r="81">
      <c r="B81" t="n">
        <v>832</v>
      </c>
      <c r="C81" t="n">
        <v>29</v>
      </c>
      <c s="22" r="D81" t="n">
        <v>19.52674674987793</v>
      </c>
      <c s="22" r="E81" t="n">
        <v>65.66666659712793</v>
      </c>
      <c s="22" r="F81" t="n">
        <v>176.9704772233963</v>
      </c>
      <c s="22" r="G81" t="n">
        <v>106.8632718324661</v>
      </c>
      <c s="22" r="H81" t="n">
        <v>66.96078497171402</v>
      </c>
      <c s="22" r="I81" t="n">
        <v>63.07950111356377</v>
      </c>
      <c s="22" r="J81" t="n">
        <v>230.3451302444626</v>
      </c>
      <c s="22" r="K81" t="n">
        <v>581.3938915157356</v>
      </c>
      <c s="22" r="L81" t="n">
        <v>302.7073330578632</v>
      </c>
      <c s="22" r="M81" t="n">
        <v>225.6517671858739</v>
      </c>
    </row>
    <row r="82">
      <c r="B82" t="n">
        <v>833</v>
      </c>
      <c r="C82" t="n">
        <v>29</v>
      </c>
      <c s="22" r="D82" t="n">
        <v>25.192706361413</v>
      </c>
      <c s="22" r="E82" t="n">
        <v>94.61789882555604</v>
      </c>
      <c s="22" r="F82" t="n">
        <v>251.880773037672</v>
      </c>
      <c s="22" r="G82" t="n">
        <v>192.3098849654198</v>
      </c>
      <c s="22" r="H82" t="n">
        <v>123.5432522892952</v>
      </c>
      <c s="22" r="I82" t="n">
        <v>86.46896624700494</v>
      </c>
      <c s="22" r="J82" t="n">
        <v>298.4766966602842</v>
      </c>
      <c s="22" r="K82" t="n">
        <v>752.3757323403047</v>
      </c>
      <c s="22" r="L82" t="n">
        <v>550.0342597923907</v>
      </c>
      <c s="22" r="M82" t="n">
        <v>443.3739896943919</v>
      </c>
    </row>
    <row r="83">
      <c r="B83" t="n">
        <v>834</v>
      </c>
      <c r="C83" t="n">
        <v>29</v>
      </c>
      <c s="22" r="D83" t="n">
        <v>4</v>
      </c>
      <c s="22" r="E83" t="n">
        <v>30</v>
      </c>
      <c s="22" r="F83" t="n">
        <v>69.125</v>
      </c>
      <c s="22" r="G83" t="inlineStr"/>
      <c s="22" r="H83" t="n">
        <v>44</v>
      </c>
      <c s="22" r="I83" t="n">
        <v>10.56497395783663</v>
      </c>
      <c s="22" r="J83" t="n">
        <v>119.3761827368289</v>
      </c>
      <c s="22" r="K83" t="n">
        <v>286.1787367663347</v>
      </c>
      <c s="22" r="L83" t="inlineStr"/>
      <c s="22" r="M83" t="n">
        <v>164.7209880836308</v>
      </c>
    </row>
    <row r="84">
      <c r="B84" t="n">
        <v>83</v>
      </c>
      <c r="C84" t="n">
        <v>29</v>
      </c>
      <c s="22" r="D84" t="n">
        <v>3.912855811417103</v>
      </c>
      <c s="22" r="E84" t="n">
        <v>30.32914116978645</v>
      </c>
      <c s="22" r="F84" t="n">
        <v>49.31764125823975</v>
      </c>
      <c s="22" r="G84" t="n">
        <v>49.01507222652435</v>
      </c>
      <c s="22" r="H84" t="n">
        <v>35.96883673965931</v>
      </c>
      <c s="22" r="I84" t="n">
        <v>8.208554726603007</v>
      </c>
      <c s="22" r="J84" t="n">
        <v>46.32696053632737</v>
      </c>
      <c s="22" r="K84" t="n">
        <v>63.20837714235795</v>
      </c>
      <c s="22" r="L84" t="n">
        <v>77.24549995087298</v>
      </c>
      <c s="22" r="M84" t="n">
        <v>55.16559435381759</v>
      </c>
    </row>
    <row r="85">
      <c r="B85" t="n">
        <v>848</v>
      </c>
      <c r="C85" t="n">
        <v>29</v>
      </c>
      <c s="22" r="D85" t="n">
        <v>56.45800467580557</v>
      </c>
      <c s="22" r="E85" t="n">
        <v>242.9891413524746</v>
      </c>
      <c s="22" r="F85" t="n">
        <v>512.4605544209479</v>
      </c>
      <c s="22" r="G85" t="n">
        <v>399.1184638142586</v>
      </c>
      <c s="22" r="H85" t="n">
        <v>225.3686295151711</v>
      </c>
      <c s="22" r="I85" t="n">
        <v>277.4229883887383</v>
      </c>
      <c s="22" r="J85" t="n">
        <v>1077.354137160674</v>
      </c>
      <c s="22" r="K85" t="n">
        <v>2019.190135663745</v>
      </c>
      <c s="22" r="L85" t="n">
        <v>1723.193556587042</v>
      </c>
      <c s="22" r="M85" t="n">
        <v>921.0493083780573</v>
      </c>
    </row>
    <row r="86">
      <c r="B86" t="n">
        <v>84</v>
      </c>
      <c r="C86" t="n">
        <v>29</v>
      </c>
      <c s="22" r="D86" t="n">
        <v>3</v>
      </c>
      <c s="22" r="E86" t="n">
        <v>33.46995182335377</v>
      </c>
      <c s="22" r="F86" t="n">
        <v>71</v>
      </c>
      <c s="22" r="G86" t="n">
        <v>41</v>
      </c>
      <c s="22" r="H86" t="n">
        <v>25</v>
      </c>
      <c s="22" r="I86" t="n">
        <v>6.221400210633874</v>
      </c>
      <c s="22" r="J86" t="n">
        <v>54.00945436188594</v>
      </c>
      <c s="22" r="K86" t="n">
        <v>116.7387251295149</v>
      </c>
      <c s="22" r="L86" t="n">
        <v>64.91269377246499</v>
      </c>
      <c s="22" r="M86" t="n">
        <v>44.72371886111796</v>
      </c>
    </row>
    <row r="87">
      <c r="B87" t="n">
        <v>851</v>
      </c>
      <c r="C87" t="n">
        <v>29</v>
      </c>
      <c s="22" r="D87" t="n">
        <v>5.63425849378109</v>
      </c>
      <c s="22" r="E87" t="n">
        <v>53.13374176621437</v>
      </c>
      <c s="22" r="F87" t="n">
        <v>89.43406569957733</v>
      </c>
      <c s="22" r="G87" t="n">
        <v>68.30107206106186</v>
      </c>
      <c s="22" r="H87" t="n">
        <v>31.99974393844604</v>
      </c>
      <c s="22" r="I87" t="n">
        <v>19.27603144326764</v>
      </c>
      <c s="22" r="J87" t="n">
        <v>159.5633583849022</v>
      </c>
      <c s="22" r="K87" t="n">
        <v>279.7362645700897</v>
      </c>
      <c s="22" r="L87" t="n">
        <v>214.1327829997408</v>
      </c>
      <c s="22" r="M87" t="n">
        <v>104.4137309219186</v>
      </c>
    </row>
    <row r="88">
      <c r="B88" t="n">
        <v>854</v>
      </c>
      <c r="C88" t="n">
        <v>29</v>
      </c>
      <c s="22" r="D88" t="n">
        <v>13.59126417338848</v>
      </c>
      <c s="22" r="E88" t="n">
        <v>221.0834708213806</v>
      </c>
      <c s="22" r="F88" t="n">
        <v>477.9154920578003</v>
      </c>
      <c s="22" r="G88" t="n">
        <v>340.772379875183</v>
      </c>
      <c s="22" r="H88" t="n">
        <v>142.9969199150801</v>
      </c>
      <c s="22" r="I88" t="n">
        <v>38.0853007009872</v>
      </c>
      <c s="22" r="J88" t="n">
        <v>749.6141085305441</v>
      </c>
      <c s="22" r="K88" t="n">
        <v>1405.695950715981</v>
      </c>
      <c s="22" r="L88" t="n">
        <v>938.8363625741746</v>
      </c>
      <c s="22" r="M88" t="n">
        <v>414.0449472772743</v>
      </c>
    </row>
    <row r="89">
      <c r="B89" t="n">
        <v>855</v>
      </c>
      <c r="C89" t="n">
        <v>29</v>
      </c>
      <c s="22" r="D89" t="n">
        <v>11.99999992549419</v>
      </c>
      <c s="22" r="E89" t="n">
        <v>115.7852140069008</v>
      </c>
      <c s="22" r="F89" t="n">
        <v>204.0000006407499</v>
      </c>
      <c s="22" r="G89" t="n">
        <v>167.6666702032089</v>
      </c>
      <c s="22" r="H89" t="n">
        <v>137.0000014305115</v>
      </c>
      <c s="22" r="I89" t="n">
        <v>32.55075866072207</v>
      </c>
      <c s="22" r="J89" t="n">
        <v>248.2299583804643</v>
      </c>
      <c s="22" r="K89" t="n">
        <v>471.3557038338757</v>
      </c>
      <c s="22" r="L89" t="n">
        <v>388.2364160468625</v>
      </c>
      <c s="22" r="M89" t="n">
        <v>289.6644294479977</v>
      </c>
    </row>
    <row r="90">
      <c r="B90" t="n">
        <v>856</v>
      </c>
      <c r="C90" t="n">
        <v>29</v>
      </c>
      <c s="22" r="D90" t="n">
        <v>87.11187008023262</v>
      </c>
      <c s="22" r="E90" t="n">
        <v>530.9103876054287</v>
      </c>
      <c s="22" r="F90" t="n">
        <v>1200.657820105553</v>
      </c>
      <c s="22" r="G90" t="n">
        <v>862.5825297832489</v>
      </c>
      <c s="22" r="H90" t="n">
        <v>542.5778720825911</v>
      </c>
      <c s="22" r="I90" t="n">
        <v>513.533984187765</v>
      </c>
      <c s="22" r="J90" t="n">
        <v>2919.36642704151</v>
      </c>
      <c s="22" r="K90" t="n">
        <v>6528.02234463779</v>
      </c>
      <c s="22" r="L90" t="n">
        <v>4281.558161406268</v>
      </c>
      <c s="22" r="M90" t="n">
        <v>2778.928423443612</v>
      </c>
    </row>
    <row r="91">
      <c r="B91" t="n">
        <v>864</v>
      </c>
      <c r="C91" t="n">
        <v>29</v>
      </c>
      <c s="22" r="D91" t="n">
        <v>42.62737309932709</v>
      </c>
      <c s="22" r="E91" t="n">
        <v>227.2778138890862</v>
      </c>
      <c s="22" r="F91" t="n">
        <v>499.191381752491</v>
      </c>
      <c s="22" r="G91" t="n">
        <v>432.4646145403385</v>
      </c>
      <c s="22" r="H91" t="n">
        <v>238.3943296968937</v>
      </c>
      <c s="22" r="I91" t="n">
        <v>266.3946808275487</v>
      </c>
      <c s="22" r="J91" t="n">
        <v>1099.010693896906</v>
      </c>
      <c s="22" r="K91" t="n">
        <v>2190.041864662738</v>
      </c>
      <c s="22" r="L91" t="n">
        <v>2117.755823941514</v>
      </c>
      <c s="22" r="M91" t="n">
        <v>1202.955682672617</v>
      </c>
    </row>
    <row r="92">
      <c r="B92" t="n">
        <v>871</v>
      </c>
      <c r="C92" t="n">
        <v>29</v>
      </c>
      <c s="22" r="D92" t="n">
        <v>10.05374577641487</v>
      </c>
      <c s="22" r="E92" t="n">
        <v>52.99407516419888</v>
      </c>
      <c s="22" r="F92" t="n">
        <v>102.9634919166565</v>
      </c>
      <c s="22" r="G92" t="n">
        <v>82.71474511921406</v>
      </c>
      <c s="22" r="H92" t="n">
        <v>43.31647580862045</v>
      </c>
      <c s="22" r="I92" t="n">
        <v>18.70927801843179</v>
      </c>
      <c s="22" r="J92" t="n">
        <v>92.2683076267776</v>
      </c>
      <c s="22" r="K92" t="n">
        <v>187.0068033711384</v>
      </c>
      <c s="22" r="L92" t="n">
        <v>181.2459527452104</v>
      </c>
      <c s="22" r="M92" t="n">
        <v>98.55430187637876</v>
      </c>
    </row>
    <row r="93">
      <c r="B93" t="n">
        <v>872</v>
      </c>
      <c r="C93" t="n">
        <v>29</v>
      </c>
      <c s="22" r="D93" t="n">
        <v>7.188271597027779</v>
      </c>
      <c s="22" r="E93" t="n">
        <v>44.79742856696248</v>
      </c>
      <c s="22" r="F93" t="n">
        <v>92.53146526217459</v>
      </c>
      <c s="22" r="G93" t="n">
        <v>77.5482515245676</v>
      </c>
      <c s="22" r="H93" t="n">
        <v>37.44415178894997</v>
      </c>
      <c s="22" r="I93" t="n">
        <v>15.96553573517756</v>
      </c>
      <c s="22" r="J93" t="n">
        <v>100.6217957242567</v>
      </c>
      <c s="22" r="K93" t="n">
        <v>164.4885006724454</v>
      </c>
      <c s="22" r="L93" t="n">
        <v>145.7496862580296</v>
      </c>
      <c s="22" r="M93" t="n">
        <v>67.74899705149403</v>
      </c>
    </row>
    <row r="94">
      <c r="B94" t="n">
        <v>874</v>
      </c>
      <c r="C94" t="n">
        <v>29</v>
      </c>
      <c s="22" r="D94" t="n">
        <v>36.90246361494064</v>
      </c>
      <c s="22" r="E94" t="n">
        <v>144.9718052744865</v>
      </c>
      <c s="22" r="F94" t="n">
        <v>253.7840446233749</v>
      </c>
      <c s="22" r="G94" t="n">
        <v>175.680219322443</v>
      </c>
      <c s="22" r="H94" t="n">
        <v>100.8024859428406</v>
      </c>
      <c s="22" r="I94" t="n">
        <v>86.14896569333483</v>
      </c>
      <c s="22" r="J94" t="n">
        <v>318.3133563447884</v>
      </c>
      <c s="22" r="K94" t="n">
        <v>674.3241662252406</v>
      </c>
      <c s="22" r="L94" t="n">
        <v>473.6516504258033</v>
      </c>
      <c s="22" r="M94" t="n">
        <v>320.9444105932033</v>
      </c>
    </row>
    <row r="95">
      <c r="B95" t="n">
        <v>875</v>
      </c>
      <c r="C95" t="n">
        <v>29</v>
      </c>
      <c s="22" r="D95" t="n">
        <v>23.72447248548269</v>
      </c>
      <c s="22" r="E95" t="n">
        <v>90.43732381612062</v>
      </c>
      <c s="22" r="F95" t="n">
        <v>234.9110561013222</v>
      </c>
      <c s="22" r="G95" t="n">
        <v>182.0423966944218</v>
      </c>
      <c s="22" r="H95" t="n">
        <v>96.30644899606705</v>
      </c>
      <c s="22" r="I95" t="n">
        <v>59.70474243802946</v>
      </c>
      <c s="22" r="J95" t="n">
        <v>268.3861494856259</v>
      </c>
      <c s="22" r="K95" t="n">
        <v>593.7260437890503</v>
      </c>
      <c s="22" r="L95" t="n">
        <v>418.1517740744346</v>
      </c>
      <c s="22" r="M95" t="n">
        <v>248.6295704057501</v>
      </c>
    </row>
    <row r="96">
      <c r="B96" t="n">
        <v>88</v>
      </c>
      <c r="C96" t="n">
        <v>29</v>
      </c>
      <c s="22" r="D96" t="n">
        <v>8.246991395950317</v>
      </c>
      <c s="22" r="E96" t="n">
        <v>42.624027736485</v>
      </c>
      <c s="22" r="F96" t="n">
        <v>54.67975795269012</v>
      </c>
      <c s="22" r="G96" t="n">
        <v>54.34259104728698</v>
      </c>
      <c s="22" r="H96" t="n">
        <v>25.3649138212204</v>
      </c>
      <c s="22" r="I96" t="n">
        <v>15.17152727481276</v>
      </c>
      <c s="22" r="J96" t="n">
        <v>91.13943174264568</v>
      </c>
      <c s="22" r="K96" t="n">
        <v>92.15940805331753</v>
      </c>
      <c s="22" r="L96" t="n">
        <v>98.65614492239571</v>
      </c>
      <c s="22" r="M96" t="n">
        <v>38.36237536605832</v>
      </c>
    </row>
    <row r="97">
      <c r="B97" t="n">
        <v>8</v>
      </c>
      <c r="C97" t="n">
        <v>29</v>
      </c>
      <c s="22" r="D97" t="n">
        <v>23.53145071864128</v>
      </c>
      <c s="22" r="E97" t="n">
        <v>112.3232932686806</v>
      </c>
      <c s="22" r="F97" t="n">
        <v>200.2667659521102</v>
      </c>
      <c s="22" r="G97" t="n">
        <v>208.9088096618652</v>
      </c>
      <c s="22" r="H97" t="n">
        <v>121.9318987131119</v>
      </c>
      <c s="22" r="I97" t="n">
        <v>71.24889106784332</v>
      </c>
      <c s="22" r="J97" t="n">
        <v>327.8690644955149</v>
      </c>
      <c s="22" r="K97" t="n">
        <v>514.6934394051623</v>
      </c>
      <c s="22" r="L97" t="n">
        <v>583.7537666936373</v>
      </c>
      <c s="22" r="M97" t="n">
        <v>320.877643947659</v>
      </c>
    </row>
    <row r="98">
      <c r="B98" t="n">
        <v>901</v>
      </c>
      <c r="C98" t="n">
        <v>29</v>
      </c>
      <c s="22" r="D98" t="n">
        <v>177.677078768611</v>
      </c>
      <c s="22" r="E98" t="n">
        <v>934.538564942777</v>
      </c>
      <c s="22" r="F98" t="n">
        <v>1294.697895601392</v>
      </c>
      <c s="22" r="G98" t="n">
        <v>1479.418179929256</v>
      </c>
      <c s="22" r="H98" t="n">
        <v>629.6981565849856</v>
      </c>
      <c s="22" r="I98" t="n">
        <v>1525.048748839508</v>
      </c>
      <c s="22" r="J98" t="n">
        <v>5822.316207018214</v>
      </c>
      <c s="22" r="K98" t="n">
        <v>8613.71994019144</v>
      </c>
      <c s="22" r="L98" t="n">
        <v>9633.114680045102</v>
      </c>
      <c s="22" r="M98" t="n">
        <v>4558.406958291892</v>
      </c>
    </row>
    <row r="99">
      <c r="B99" t="n">
        <v>904</v>
      </c>
      <c r="C99" t="n">
        <v>29</v>
      </c>
      <c s="22" r="D99" t="n">
        <v>2</v>
      </c>
      <c s="22" r="E99" t="inlineStr"/>
      <c s="22" r="F99" t="n">
        <v>25.72530016303062</v>
      </c>
      <c s="22" r="G99" t="n">
        <v>9.484143078327179</v>
      </c>
      <c s="22" r="H99" t="n">
        <v>5.525812149047852</v>
      </c>
      <c s="22" r="I99" t="n">
        <v>2.699211876839399</v>
      </c>
      <c s="22" r="J99" t="inlineStr"/>
      <c s="22" r="K99" t="n">
        <v>17.31503089141383</v>
      </c>
      <c s="22" r="L99" t="n">
        <v>5.282440049541371</v>
      </c>
      <c s="22" r="M99" t="n">
        <v>3.362709982885839</v>
      </c>
    </row>
    <row r="100">
      <c r="B100" t="n">
        <v>905</v>
      </c>
      <c r="C100" t="n">
        <v>29</v>
      </c>
      <c s="22" r="D100" t="n">
        <v>204.5564280748367</v>
      </c>
      <c s="22" r="E100" t="n">
        <v>610.3587634712458</v>
      </c>
      <c s="22" r="F100" t="n">
        <v>995.5045443177223</v>
      </c>
      <c s="22" r="G100" t="n">
        <v>946.6869221925735</v>
      </c>
      <c s="22" r="H100" t="n">
        <v>943.7740184217691</v>
      </c>
      <c s="22" r="I100" t="n">
        <v>1391.189399559259</v>
      </c>
      <c s="22" r="J100" t="n">
        <v>3749.93068652661</v>
      </c>
      <c s="22" r="K100" t="n">
        <v>6265.503649844451</v>
      </c>
      <c s="22" r="L100" t="n">
        <v>6597.909011878719</v>
      </c>
      <c s="22" r="M100" t="n">
        <v>7302.610100624106</v>
      </c>
    </row>
    <row r="101">
      <c r="B101" t="n">
        <v>906</v>
      </c>
      <c r="C101" t="n">
        <v>29</v>
      </c>
      <c s="22" r="D101" t="n">
        <v>227.2074069976806</v>
      </c>
      <c s="22" r="E101" t="n">
        <v>462.8163698911666</v>
      </c>
      <c s="22" r="F101" t="n">
        <v>1093.712368011475</v>
      </c>
      <c s="22" r="G101" t="n">
        <v>597.8034090995789</v>
      </c>
      <c s="22" r="H101" t="n">
        <v>533.5444364547729</v>
      </c>
      <c s="22" r="I101" t="n">
        <v>353.3134097730652</v>
      </c>
      <c s="22" r="J101" t="n">
        <v>698.8555236957511</v>
      </c>
      <c s="22" r="K101" t="n">
        <v>1770.161050735305</v>
      </c>
      <c s="22" r="L101" t="n">
        <v>969.035210520587</v>
      </c>
      <c s="22" r="M101" t="n">
        <v>860.3444341130368</v>
      </c>
    </row>
    <row r="102">
      <c r="B102" t="n">
        <v>907</v>
      </c>
      <c r="C102" t="n">
        <v>29</v>
      </c>
      <c s="22" r="D102" t="n">
        <v>116.0049750804901</v>
      </c>
      <c s="22" r="E102" t="n">
        <v>299.1634225994348</v>
      </c>
      <c s="22" r="F102" t="n">
        <v>839.8658925294877</v>
      </c>
      <c s="22" r="G102" t="n">
        <v>819.8434919118881</v>
      </c>
      <c s="22" r="H102" t="n">
        <v>838.6954395174979</v>
      </c>
      <c s="22" r="I102" t="n">
        <v>188.4614619161582</v>
      </c>
      <c s="22" r="J102" t="n">
        <v>438.7171912104999</v>
      </c>
      <c s="22" r="K102" t="n">
        <v>1363.330941937484</v>
      </c>
      <c s="22" r="L102" t="n">
        <v>1192.439320888432</v>
      </c>
      <c s="22" r="M102" t="n">
        <v>1287.492623211082</v>
      </c>
    </row>
    <row r="103">
      <c r="B103" t="n">
        <v>916</v>
      </c>
      <c r="C103" t="n">
        <v>29</v>
      </c>
      <c s="22" r="D103" t="n">
        <v>14.11572177708149</v>
      </c>
      <c s="22" r="E103" t="n">
        <v>48.87158504128456</v>
      </c>
      <c s="22" r="F103" t="n">
        <v>144.2361080348492</v>
      </c>
      <c s="22" r="G103" t="n">
        <v>96.39481835067272</v>
      </c>
      <c s="22" r="H103" t="n">
        <v>83.83966065570712</v>
      </c>
      <c s="22" r="I103" t="n">
        <v>40.75493050771136</v>
      </c>
      <c s="22" r="J103" t="n">
        <v>123.2665205748573</v>
      </c>
      <c s="22" r="K103" t="n">
        <v>360.6716328357301</v>
      </c>
      <c s="22" r="L103" t="n">
        <v>274.0850924800573</v>
      </c>
      <c s="22" r="M103" t="n">
        <v>243.2793368281783</v>
      </c>
    </row>
    <row r="104">
      <c r="B104" t="n">
        <v>917</v>
      </c>
      <c r="C104" t="n">
        <v>29</v>
      </c>
      <c s="22" r="D104" t="n">
        <v>8.649296939373016</v>
      </c>
      <c s="22" r="E104" t="n">
        <v>54.97354367375375</v>
      </c>
      <c s="22" r="F104" t="n">
        <v>97.3852145075798</v>
      </c>
      <c s="22" r="G104" t="n">
        <v>93.13615670800209</v>
      </c>
      <c s="22" r="H104" t="n">
        <v>45.85705871507525</v>
      </c>
      <c s="22" r="I104" t="n">
        <v>25.8849868121238</v>
      </c>
      <c s="22" r="J104" t="n">
        <v>135.0777431362286</v>
      </c>
      <c s="22" r="K104" t="n">
        <v>241.9418894303871</v>
      </c>
      <c s="22" r="L104" t="n">
        <v>216.9438283527236</v>
      </c>
      <c s="22" r="M104" t="n">
        <v>123.5377096426048</v>
      </c>
    </row>
    <row r="105">
      <c r="B105" t="n">
        <v>921</v>
      </c>
      <c r="C105" t="n">
        <v>29</v>
      </c>
      <c s="22" r="D105" t="n">
        <v>165.8583119958639</v>
      </c>
      <c s="22" r="E105" t="n">
        <v>463.361932516098</v>
      </c>
      <c s="22" r="F105" t="n">
        <v>1058.802598595619</v>
      </c>
      <c s="22" r="G105" t="n">
        <v>635.3118042349815</v>
      </c>
      <c s="22" r="H105" t="n">
        <v>490.3711127266288</v>
      </c>
      <c s="22" r="I105" t="n">
        <v>863.6289821415398</v>
      </c>
      <c s="22" r="J105" t="n">
        <v>1892.219459337648</v>
      </c>
      <c s="22" r="K105" t="n">
        <v>5402.221408912899</v>
      </c>
      <c s="22" r="L105" t="n">
        <v>2379.893110690897</v>
      </c>
      <c s="22" r="M105" t="n">
        <v>2550.940859996314</v>
      </c>
    </row>
    <row r="106">
      <c r="B106" t="n">
        <v>923</v>
      </c>
      <c r="C106" t="n">
        <v>29</v>
      </c>
      <c s="22" r="D106" t="n">
        <v>87.60710062459111</v>
      </c>
      <c s="22" r="E106" t="n">
        <v>358.9978202208876</v>
      </c>
      <c s="22" r="F106" t="n">
        <v>583.4300140440463</v>
      </c>
      <c s="22" r="G106" t="n">
        <v>469.735727712512</v>
      </c>
      <c s="22" r="H106" t="n">
        <v>260.9935815185308</v>
      </c>
      <c s="22" r="I106" t="n">
        <v>385.4560701655081</v>
      </c>
      <c s="22" r="J106" t="n">
        <v>1574.693408849099</v>
      </c>
      <c s="22" r="K106" t="n">
        <v>2295.016734024222</v>
      </c>
      <c s="22" r="L106" t="n">
        <v>1937.117068499959</v>
      </c>
      <c s="22" r="M106" t="n">
        <v>1052.074047573066</v>
      </c>
    </row>
    <row r="107">
      <c r="B107" t="n">
        <v>928</v>
      </c>
      <c r="C107" t="n">
        <v>29</v>
      </c>
      <c s="22" r="D107" t="n">
        <v>39.10727092623711</v>
      </c>
      <c s="22" r="E107" t="n">
        <v>236.1958520412445</v>
      </c>
      <c s="22" r="F107" t="n">
        <v>426.0411301851273</v>
      </c>
      <c s="22" r="G107" t="n">
        <v>387.0152599513531</v>
      </c>
      <c s="22" r="H107" t="n">
        <v>214.1551657021046</v>
      </c>
      <c s="22" r="I107" t="n">
        <v>137.8395676500466</v>
      </c>
      <c s="22" r="J107" t="n">
        <v>680.1002787548491</v>
      </c>
      <c s="22" r="K107" t="n">
        <v>1278.756613255548</v>
      </c>
      <c s="22" r="L107" t="n">
        <v>1161.802282260207</v>
      </c>
      <c s="22" r="M107" t="n">
        <v>655.9581896450035</v>
      </c>
    </row>
    <row r="108">
      <c r="B108" t="n">
        <v>929</v>
      </c>
      <c r="C108" t="n">
        <v>29</v>
      </c>
      <c s="22" r="D108" t="n">
        <v>295.4422392845154</v>
      </c>
      <c s="22" r="E108" t="n">
        <v>1063.57595859468</v>
      </c>
      <c s="22" r="F108" t="n">
        <v>2868.287466675043</v>
      </c>
      <c s="22" r="G108" t="n">
        <v>2189.090207964182</v>
      </c>
      <c s="22" r="H108" t="n">
        <v>1359.20320288837</v>
      </c>
      <c s="22" r="I108" t="n">
        <v>1388.016289897899</v>
      </c>
      <c s="22" r="J108" t="n">
        <v>3847.935011575648</v>
      </c>
      <c s="22" r="K108" t="n">
        <v>10012.85830553522</v>
      </c>
      <c s="22" r="L108" t="n">
        <v>7881.151745380608</v>
      </c>
      <c s="22" r="M108" t="n">
        <v>5534.123976634301</v>
      </c>
    </row>
    <row r="109">
      <c r="B109" t="n">
        <v>932</v>
      </c>
      <c r="C109" t="n">
        <v>29</v>
      </c>
      <c s="22" r="D109" t="n">
        <v>170.4986406378448</v>
      </c>
      <c s="22" r="E109" t="n">
        <v>705.2354316860437</v>
      </c>
      <c s="22" r="F109" t="n">
        <v>1832.869871076196</v>
      </c>
      <c s="22" r="G109" t="n">
        <v>1288.31827890873</v>
      </c>
      <c s="22" r="H109" t="n">
        <v>875.724034488201</v>
      </c>
      <c s="22" r="I109" t="n">
        <v>483.4883193006596</v>
      </c>
      <c s="22" r="J109" t="n">
        <v>1605.924447595763</v>
      </c>
      <c s="22" r="K109" t="n">
        <v>4414.701546513009</v>
      </c>
      <c s="22" r="L109" t="n">
        <v>2884.858513739627</v>
      </c>
      <c s="22" r="M109" t="n">
        <v>2336.562953636978</v>
      </c>
    </row>
    <row r="110">
      <c r="B110" t="n">
        <v>933</v>
      </c>
      <c r="C110" t="n">
        <v>29</v>
      </c>
      <c s="22" r="D110" t="n">
        <v>174.9925697445869</v>
      </c>
      <c s="22" r="E110" t="n">
        <v>427.0299326479434</v>
      </c>
      <c s="22" r="F110" t="n">
        <v>1221.056698560715</v>
      </c>
      <c s="22" r="G110" t="n">
        <v>908.5331490039823</v>
      </c>
      <c s="22" r="H110" t="n">
        <v>552.0877234935759</v>
      </c>
      <c s="22" r="I110" t="n">
        <v>483.6781183207945</v>
      </c>
      <c s="22" r="J110" t="n">
        <v>1068.204256682322</v>
      </c>
      <c s="22" r="K110" t="n">
        <v>3194.810017815488</v>
      </c>
      <c s="22" r="L110" t="n">
        <v>2274.047683966517</v>
      </c>
      <c s="22" r="M110" t="n">
        <v>1489.831562276551</v>
      </c>
    </row>
    <row r="111">
      <c r="B111" t="n">
        <v>934</v>
      </c>
      <c r="C111" t="n">
        <v>29</v>
      </c>
      <c s="22" r="D111" t="n">
        <v>121.2714104652405</v>
      </c>
      <c s="22" r="E111" t="n">
        <v>647.1505367010832</v>
      </c>
      <c s="22" r="F111" t="n">
        <v>1035.396075129509</v>
      </c>
      <c s="22" r="G111" t="n">
        <v>862.3160339295865</v>
      </c>
      <c s="22" r="H111" t="n">
        <v>706.3204956799746</v>
      </c>
      <c s="22" r="I111" t="n">
        <v>322.9258943069002</v>
      </c>
      <c s="22" r="J111" t="n">
        <v>1676.367434034845</v>
      </c>
      <c s="22" r="K111" t="n">
        <v>2769.74120087007</v>
      </c>
      <c s="22" r="L111" t="n">
        <v>2228.416893197094</v>
      </c>
      <c s="22" r="M111" t="n">
        <v>1979.690093623816</v>
      </c>
    </row>
    <row r="112">
      <c r="B112" t="n">
        <v>936</v>
      </c>
      <c r="C112" t="n">
        <v>29</v>
      </c>
      <c s="22" r="D112" t="n">
        <v>48.09307014942169</v>
      </c>
      <c s="22" r="E112" t="n">
        <v>310.249542415142</v>
      </c>
      <c s="22" r="F112" t="n">
        <v>736.3504502773285</v>
      </c>
      <c s="22" r="G112" t="n">
        <v>564.4130356311798</v>
      </c>
      <c s="22" r="H112" t="n">
        <v>378.3178611248732</v>
      </c>
      <c s="22" r="I112" t="n">
        <v>118.1119852228339</v>
      </c>
      <c s="22" r="J112" t="n">
        <v>800.8868541446614</v>
      </c>
      <c s="22" r="K112" t="n">
        <v>1853.716142524475</v>
      </c>
      <c s="22" r="L112" t="n">
        <v>1474.95046330211</v>
      </c>
      <c s="22" r="M112" t="n">
        <v>972.281435878327</v>
      </c>
    </row>
    <row r="113">
      <c r="B113" t="n">
        <v>944</v>
      </c>
      <c r="C113" t="n">
        <v>29</v>
      </c>
      <c s="22" r="D113" t="n">
        <v>17</v>
      </c>
      <c s="22" r="E113" t="n">
        <v>105.1699939966202</v>
      </c>
      <c s="22" r="F113" t="n">
        <v>171.9730994552374</v>
      </c>
      <c s="22" r="G113" t="n">
        <v>163.8634346723557</v>
      </c>
      <c s="22" r="H113" t="n">
        <v>82.31818008422852</v>
      </c>
      <c s="22" r="I113" t="n">
        <v>61.80721624847502</v>
      </c>
      <c s="22" r="J113" t="n">
        <v>337.9137751728076</v>
      </c>
      <c s="22" r="K113" t="n">
        <v>459.6421988735292</v>
      </c>
      <c s="22" r="L113" t="n">
        <v>480.4828246650311</v>
      </c>
      <c s="22" r="M113" t="n">
        <v>219.4101430306765</v>
      </c>
    </row>
    <row r="114">
      <c r="B114" t="n">
        <v>945</v>
      </c>
      <c r="C114" t="n">
        <v>29</v>
      </c>
      <c s="22" r="D114" t="n">
        <v>13.5</v>
      </c>
      <c s="22" r="E114" t="n">
        <v>154.0942426621914</v>
      </c>
      <c s="22" r="F114" t="n">
        <v>263.6818180084229</v>
      </c>
      <c s="22" r="G114" t="n">
        <v>260.1365647315979</v>
      </c>
      <c s="22" r="H114" t="n">
        <v>117.1818199157715</v>
      </c>
      <c s="22" r="I114" t="n">
        <v>49.97347073582932</v>
      </c>
      <c s="22" r="J114" t="n">
        <v>579.0474026921568</v>
      </c>
      <c s="22" r="K114" t="n">
        <v>907.0318409670929</v>
      </c>
      <c s="22" r="L114" t="n">
        <v>929.1582210938863</v>
      </c>
      <c s="22" r="M114" t="n">
        <v>427.4682420417955</v>
      </c>
    </row>
    <row r="115">
      <c r="B115" t="n">
        <v>950</v>
      </c>
      <c r="C115" t="n">
        <v>28</v>
      </c>
      <c s="22" r="D115" t="n">
        <v>280.7418823242188</v>
      </c>
      <c s="22" r="E115" t="n">
        <v>771.5352783203124</v>
      </c>
      <c s="22" r="F115" t="n">
        <v>1113.147583007812</v>
      </c>
      <c s="22" r="G115" t="n">
        <v>999.84619140625</v>
      </c>
      <c s="22" r="H115" t="n">
        <v>189.989486694336</v>
      </c>
      <c s="22" r="I115" t="n">
        <v>2356.275029861053</v>
      </c>
      <c s="22" r="J115" t="n">
        <v>6475.518707477942</v>
      </c>
      <c s="22" r="K115" t="n">
        <v>9342.681016017479</v>
      </c>
      <c s="22" r="L115" t="n">
        <v>8582.554797503717</v>
      </c>
      <c s="22" r="M115" t="n">
        <v>1594.587454240217</v>
      </c>
    </row>
    <row r="116">
      <c r="B116" t="n">
        <v>955</v>
      </c>
      <c r="C116" t="n">
        <v>29</v>
      </c>
      <c s="22" r="D116" t="n">
        <v>120.4219491118565</v>
      </c>
      <c s="22" r="E116" t="n">
        <v>756.9815924018621</v>
      </c>
      <c s="22" r="F116" t="n">
        <v>1689.904940340668</v>
      </c>
      <c s="22" r="G116" t="n">
        <v>1102.353512525558</v>
      </c>
      <c s="22" r="H116" t="n">
        <v>702.6534336805344</v>
      </c>
      <c s="22" r="I116" t="n">
        <v>446.3073543996641</v>
      </c>
      <c s="22" r="J116" t="n">
        <v>2383.222644196874</v>
      </c>
      <c s="22" r="K116" t="n">
        <v>5168.451021919916</v>
      </c>
      <c s="22" r="L116" t="n">
        <v>3523.415590597592</v>
      </c>
      <c s="22" r="M116" t="n">
        <v>2532.090443940693</v>
      </c>
    </row>
    <row r="117">
      <c r="B117" t="n">
        <v>961</v>
      </c>
      <c r="C117" t="n">
        <v>29</v>
      </c>
      <c s="22" r="D117" t="n">
        <v>69.97390991449356</v>
      </c>
      <c s="22" r="E117" t="n">
        <v>404.3051133602858</v>
      </c>
      <c s="22" r="F117" t="n">
        <v>855.9548871815205</v>
      </c>
      <c s="22" r="G117" t="n">
        <v>644.8237671256065</v>
      </c>
      <c s="22" r="H117" t="n">
        <v>363.2981976270676</v>
      </c>
      <c s="22" r="I117" t="n">
        <v>182.0831119209515</v>
      </c>
      <c s="22" r="J117" t="n">
        <v>1092.054196897089</v>
      </c>
      <c s="22" r="K117" t="n">
        <v>2313.981986089353</v>
      </c>
      <c s="22" r="L117" t="n">
        <v>1691.75264749658</v>
      </c>
      <c s="22" r="M117" t="n">
        <v>978.7787338469683</v>
      </c>
    </row>
    <row r="118">
      <c r="B118" t="n">
        <v>962</v>
      </c>
      <c r="C118" t="n">
        <v>29</v>
      </c>
      <c s="22" r="D118" t="n">
        <v>50.61961377225816</v>
      </c>
      <c s="22" r="E118" t="n">
        <v>268.1846482753754</v>
      </c>
      <c s="22" r="F118" t="n">
        <v>570.531358031556</v>
      </c>
      <c s="22" r="G118" t="n">
        <v>483.027336359024</v>
      </c>
      <c s="22" r="H118" t="n">
        <v>268.2542507648468</v>
      </c>
      <c s="22" r="I118" t="n">
        <v>183.7255506313536</v>
      </c>
      <c s="22" r="J118" t="n">
        <v>1013.870541428494</v>
      </c>
      <c s="22" r="K118" t="n">
        <v>1871.027163757766</v>
      </c>
      <c s="22" r="L118" t="n">
        <v>1758.028695378684</v>
      </c>
      <c s="22" r="M118" t="n">
        <v>767.0347692531209</v>
      </c>
    </row>
    <row r="119">
      <c r="B119" t="n">
        <v>963</v>
      </c>
      <c r="C119" t="n">
        <v>29</v>
      </c>
      <c s="22" r="D119" t="n">
        <v>11.4625191744417</v>
      </c>
      <c s="22" r="E119" t="n">
        <v>78.11959794163704</v>
      </c>
      <c s="22" r="F119" t="n">
        <v>119.5035891812295</v>
      </c>
      <c s="22" r="G119" t="n">
        <v>101.2325354516506</v>
      </c>
      <c s="22" r="H119" t="n">
        <v>63.95094606280327</v>
      </c>
      <c s="22" r="I119" t="n">
        <v>23.52611206759492</v>
      </c>
      <c s="22" r="J119" t="n">
        <v>147.4098465921972</v>
      </c>
      <c s="22" r="K119" t="n">
        <v>198.1747690570349</v>
      </c>
      <c s="22" r="L119" t="n">
        <v>191.0812059037254</v>
      </c>
      <c s="22" r="M119" t="n">
        <v>97.01107058872628</v>
      </c>
    </row>
    <row r="120">
      <c r="B120" t="n">
        <v>964</v>
      </c>
      <c r="C120" t="n">
        <v>29</v>
      </c>
      <c s="22" r="D120" t="n">
        <v>44.84362524747849</v>
      </c>
      <c s="22" r="E120" t="n">
        <v>293.0408514738083</v>
      </c>
      <c s="22" r="F120" t="n">
        <v>475.2041907310485</v>
      </c>
      <c s="22" r="G120" t="n">
        <v>390.4826846122742</v>
      </c>
      <c s="22" r="H120" t="n">
        <v>182.199991941452</v>
      </c>
      <c s="22" r="I120" t="n">
        <v>78.21152995536605</v>
      </c>
      <c s="22" r="J120" t="n">
        <v>528.90999342138</v>
      </c>
      <c s="22" r="K120" t="n">
        <v>886.3046107363505</v>
      </c>
      <c s="22" r="L120" t="n">
        <v>700.3113434563973</v>
      </c>
      <c s="22" r="M120" t="n">
        <v>326.3141582564709</v>
      </c>
    </row>
    <row r="121">
      <c r="B121" t="n">
        <v>965</v>
      </c>
      <c r="C121" t="n">
        <v>29</v>
      </c>
      <c s="22" r="D121" t="n">
        <v>10.57443591766059</v>
      </c>
      <c s="22" r="E121" t="n">
        <v>33.87977084517479</v>
      </c>
      <c s="22" r="F121" t="n">
        <v>52.1647511869669</v>
      </c>
      <c s="22" r="G121" t="n">
        <v>43.18497347831726</v>
      </c>
      <c s="22" r="H121" t="n">
        <v>34.19509080052377</v>
      </c>
      <c s="22" r="I121" t="n">
        <v>24.55824100203677</v>
      </c>
      <c s="22" r="J121" t="n">
        <v>65.11287601715671</v>
      </c>
      <c s="22" r="K121" t="n">
        <v>88.20126052510589</v>
      </c>
      <c s="22" r="L121" t="n">
        <v>64.62101277795028</v>
      </c>
      <c s="22" r="M121" t="n">
        <v>59.44680570212111</v>
      </c>
    </row>
    <row r="122">
      <c r="B122" t="n">
        <v>967</v>
      </c>
      <c r="C122" t="n">
        <v>29</v>
      </c>
      <c s="22" r="D122" t="n">
        <v>3.529943518340588</v>
      </c>
      <c s="22" r="E122" t="n">
        <v>38.79907816648483</v>
      </c>
      <c s="22" r="F122" t="n">
        <v>76.70156168937683</v>
      </c>
      <c s="22" r="G122" t="n">
        <v>46.40819942951201</v>
      </c>
      <c s="22" r="H122" t="n">
        <v>22.67684358358384</v>
      </c>
      <c s="22" r="I122" t="n">
        <v>5.958975143929385</v>
      </c>
      <c s="22" r="J122" t="n">
        <v>65.55217084039246</v>
      </c>
      <c s="22" r="K122" t="n">
        <v>133.7848245241746</v>
      </c>
      <c s="22" r="L122" t="n">
        <v>93.1680524887262</v>
      </c>
      <c s="22" r="M122" t="n">
        <v>40.19023389404207</v>
      </c>
    </row>
    <row r="123">
      <c r="B123" t="n">
        <v>968</v>
      </c>
      <c r="C123" t="n">
        <v>29</v>
      </c>
      <c s="22" r="D123" t="n">
        <v>3.806791797280312</v>
      </c>
      <c s="22" r="E123" t="n">
        <v>45.42686635255814</v>
      </c>
      <c s="22" r="F123" t="n">
        <v>74.78513181209564</v>
      </c>
      <c s="22" r="G123" t="n">
        <v>55.7762807905674</v>
      </c>
      <c s="22" r="H123" t="n">
        <v>40.04728746414185</v>
      </c>
      <c s="22" r="I123" t="n">
        <v>6.414473505557993</v>
      </c>
      <c s="22" r="J123" t="n">
        <v>128.7852149677549</v>
      </c>
      <c s="22" r="K123" t="n">
        <v>165.2349602288449</v>
      </c>
      <c s="22" r="L123" t="n">
        <v>130.8449876490716</v>
      </c>
      <c s="22" r="M123" t="n">
        <v>88.87492393737614</v>
      </c>
    </row>
    <row r="124">
      <c r="B124" t="n">
        <v>992</v>
      </c>
      <c r="C124" t="n">
        <v>29</v>
      </c>
      <c s="22" r="D124" t="n">
        <v>127.1229722574353</v>
      </c>
      <c s="22" r="E124" t="n">
        <v>444.1984404176474</v>
      </c>
      <c s="22" r="F124" t="n">
        <v>701.693077802658</v>
      </c>
      <c s="22" r="G124" t="n">
        <v>485.4717271775008</v>
      </c>
      <c s="22" r="H124" t="n">
        <v>284.2703255880624</v>
      </c>
      <c s="22" r="I124" t="n">
        <v>276.7832170777049</v>
      </c>
      <c s="22" r="J124" t="n">
        <v>1008.065726175901</v>
      </c>
      <c s="22" r="K124" t="n">
        <v>1705.225929043747</v>
      </c>
      <c s="22" r="L124" t="n">
        <v>1229.767941846969</v>
      </c>
      <c s="22" r="M124" t="n">
        <v>738.6757216927733</v>
      </c>
    </row>
    <row r="125">
      <c r="B125" t="n">
        <v>9</v>
      </c>
      <c r="C125" t="n">
        <v>29</v>
      </c>
      <c s="22" r="D125" t="n">
        <v>34.44449272751808</v>
      </c>
      <c s="22" r="E125" t="n">
        <v>110.874937966466</v>
      </c>
      <c s="22" r="F125" t="n">
        <v>240.3234453201294</v>
      </c>
      <c s="22" r="G125" t="n">
        <v>236.1915739774704</v>
      </c>
      <c s="22" r="H125" t="n">
        <v>153.6487891674042</v>
      </c>
      <c s="22" r="I125" t="n">
        <v>87.41484113614948</v>
      </c>
      <c s="22" r="J125" t="n">
        <v>338.4456260502714</v>
      </c>
      <c s="22" r="K125" t="n">
        <v>668.221045863415</v>
      </c>
      <c s="22" r="L125" t="n">
        <v>697.7905434217515</v>
      </c>
      <c s="22" r="M125" t="n">
        <v>456.4023164405668</v>
      </c>
    </row>
    <row r="126">
      <c r="B126" t="n">
        <v>110</v>
      </c>
      <c r="C126" t="n">
        <v>28</v>
      </c>
      <c s="22" r="D126" t="inlineStr"/>
      <c s="22" r="E126" t="n">
        <v>115.079837160185</v>
      </c>
      <c s="22" r="F126" t="inlineStr"/>
      <c s="22" r="G126" t="n">
        <v>163.3764749467373</v>
      </c>
      <c s="22" r="H126" t="inlineStr"/>
      <c s="22" r="I126" t="inlineStr"/>
      <c s="22" r="J126" t="n">
        <v>1314.026659619986</v>
      </c>
      <c s="22" r="K126" t="inlineStr"/>
      <c s="22" r="L126" t="n">
        <v>1335.130108625031</v>
      </c>
      <c s="22" r="M126" t="inlineStr"/>
    </row>
    <row r="127">
      <c r="B127" t="n">
        <v>288</v>
      </c>
      <c r="C127" t="n">
        <v>25</v>
      </c>
      <c s="22" r="D127" t="inlineStr"/>
      <c s="22" r="E127" t="n">
        <v>103.9950149655342</v>
      </c>
      <c s="22" r="F127" t="inlineStr"/>
      <c s="22" r="G127" t="n">
        <v>79.73167777061462</v>
      </c>
      <c s="22" r="H127" t="inlineStr"/>
      <c s="22" r="I127" t="inlineStr"/>
      <c s="22" r="J127" t="n">
        <v>2975.076429577521</v>
      </c>
      <c s="22" r="K127" t="inlineStr"/>
      <c s="22" r="L127" t="n">
        <v>2219.273030055393</v>
      </c>
      <c s="22" r="M127" t="inlineStr"/>
    </row>
    <row r="128">
      <c r="B128" t="n">
        <v>290</v>
      </c>
      <c r="C128" t="n">
        <v>25</v>
      </c>
      <c s="22" r="D128" t="inlineStr"/>
      <c s="22" r="E128" t="n">
        <v>93.72055292129517</v>
      </c>
      <c s="22" r="F128" t="inlineStr"/>
      <c s="22" r="G128" t="n">
        <v>86.44700264930725</v>
      </c>
      <c s="22" r="H128" t="inlineStr"/>
      <c s="22" r="I128" t="inlineStr"/>
      <c s="22" r="J128" t="n">
        <v>1783.659414712191</v>
      </c>
      <c s="22" r="K128" t="inlineStr"/>
      <c s="22" r="L128" t="n">
        <v>1569.743550795941</v>
      </c>
      <c s="22" r="M128" t="inlineStr"/>
    </row>
    <row r="129">
      <c r="B129" t="n">
        <v>31</v>
      </c>
      <c r="C129" t="n">
        <v>29</v>
      </c>
      <c s="22" r="D129" t="inlineStr"/>
      <c s="22" r="E129" t="n">
        <v>280.7473026514053</v>
      </c>
      <c s="22" r="F129" t="inlineStr"/>
      <c s="22" r="G129" t="n">
        <v>372.0679185390472</v>
      </c>
      <c s="22" r="H129" t="inlineStr"/>
      <c s="22" r="I129" t="inlineStr"/>
      <c s="22" r="J129" t="n">
        <v>1094.897353880086</v>
      </c>
      <c s="22" r="K129" t="inlineStr"/>
      <c s="22" r="L129" t="n">
        <v>1332.868304919979</v>
      </c>
      <c s="22" r="M129" t="inlineStr"/>
    </row>
    <row r="130">
      <c r="B130" t="n">
        <v>335</v>
      </c>
      <c r="C130" t="n">
        <v>29</v>
      </c>
      <c s="22" r="D130" t="inlineStr"/>
      <c s="22" r="E130" t="n">
        <v>76.96569091081619</v>
      </c>
      <c s="22" r="F130" t="inlineStr"/>
      <c s="22" r="G130" t="n">
        <v>107.9638411998749</v>
      </c>
      <c s="22" r="H130" t="inlineStr"/>
      <c s="22" r="I130" t="inlineStr"/>
      <c s="22" r="J130" t="n">
        <v>150.5187909919213</v>
      </c>
      <c s="22" r="K130" t="inlineStr"/>
      <c s="22" r="L130" t="n">
        <v>258.5030183710334</v>
      </c>
      <c s="22" r="M130" t="inlineStr"/>
    </row>
    <row r="131">
      <c r="B131" t="n">
        <v>444</v>
      </c>
      <c r="C131" t="n">
        <v>29</v>
      </c>
      <c s="22" r="D131" t="inlineStr"/>
      <c s="22" r="E131" t="n">
        <v>21.39147734642029</v>
      </c>
      <c s="22" r="F131" t="inlineStr"/>
      <c s="22" r="G131" t="n">
        <v>20.94940021634102</v>
      </c>
      <c s="22" r="H131" t="inlineStr"/>
      <c s="22" r="I131" t="inlineStr"/>
      <c s="22" r="J131" t="n">
        <v>54.02932508420783</v>
      </c>
      <c s="22" r="K131" t="inlineStr"/>
      <c s="22" r="L131" t="n">
        <v>51.74640407229121</v>
      </c>
      <c s="22" r="M131" t="inlineStr"/>
    </row>
    <row r="132">
      <c r="B132" t="n">
        <v>445</v>
      </c>
      <c r="C132" t="n">
        <v>29</v>
      </c>
      <c s="22" r="D132" t="inlineStr"/>
      <c s="22" r="E132" t="n">
        <v>143.727957546711</v>
      </c>
      <c s="22" r="F132" t="inlineStr"/>
      <c s="22" r="G132" t="n">
        <v>207.3000454902649</v>
      </c>
      <c s="22" r="H132" t="inlineStr"/>
      <c s="22" r="I132" t="inlineStr"/>
      <c s="22" r="J132" t="n">
        <v>519.8570144512053</v>
      </c>
      <c s="22" r="K132" t="inlineStr"/>
      <c s="22" r="L132" t="n">
        <v>720.6977427757179</v>
      </c>
      <c s="22" r="M132" t="inlineStr"/>
    </row>
    <row r="133">
      <c r="B133" t="n">
        <v>446</v>
      </c>
      <c r="C133" t="n">
        <v>29</v>
      </c>
      <c s="22" r="D133" t="inlineStr"/>
      <c s="22" r="E133" t="n">
        <v>6.000000059604645</v>
      </c>
      <c s="22" r="F133" t="inlineStr"/>
      <c s="22" r="G133" t="n">
        <v>9.267400115728378</v>
      </c>
      <c s="22" r="H133" t="inlineStr"/>
      <c s="22" r="I133" t="inlineStr"/>
      <c s="22" r="J133" t="n">
        <v>11.05497277110072</v>
      </c>
      <c s="22" r="K133" t="inlineStr"/>
      <c s="22" r="L133" t="n">
        <v>21.87822970759812</v>
      </c>
      <c s="22" r="M133" t="inlineStr"/>
    </row>
    <row r="134">
      <c r="B134" t="n">
        <v>60</v>
      </c>
      <c r="C134" t="n">
        <v>28</v>
      </c>
      <c s="22" r="D134" t="inlineStr"/>
      <c s="22" r="E134" t="n">
        <v>351.2332501783967</v>
      </c>
      <c s="22" r="F134" t="inlineStr"/>
      <c s="22" r="G134" t="n">
        <v>440.8379635363817</v>
      </c>
      <c s="22" r="H134" t="inlineStr"/>
      <c s="22" r="I134" t="inlineStr"/>
      <c s="22" r="J134" t="n">
        <v>3120.12153762961</v>
      </c>
      <c s="22" r="K134" t="inlineStr"/>
      <c s="22" r="L134" t="n">
        <v>3571.916069489248</v>
      </c>
      <c s="22" r="M134" t="inlineStr"/>
    </row>
    <row r="135">
      <c r="B135" t="n">
        <v>870</v>
      </c>
      <c r="C135" t="n">
        <v>27</v>
      </c>
      <c s="22" r="D135" t="inlineStr"/>
      <c s="22" r="E135" t="n">
        <v>61.5216024518013</v>
      </c>
      <c s="22" r="F135" t="inlineStr"/>
      <c s="22" r="G135" t="n">
        <v>121.0826874375343</v>
      </c>
      <c s="22" r="H135" t="inlineStr"/>
      <c s="22" r="I135" t="inlineStr"/>
      <c s="22" r="J135" t="n">
        <v>447.3810732613687</v>
      </c>
      <c s="22" r="K135" t="inlineStr"/>
      <c s="22" r="L135" t="n">
        <v>801.4396959582692</v>
      </c>
      <c s="22" r="M135" t="inlineStr"/>
    </row>
    <row r="136">
      <c r="B136" t="n">
        <v>972</v>
      </c>
      <c r="C136" t="n">
        <v>29</v>
      </c>
      <c s="22" r="D136" t="inlineStr"/>
      <c s="22" r="E136" t="n">
        <v>59.70842929184437</v>
      </c>
      <c s="22" r="F136" t="inlineStr"/>
      <c s="22" r="G136" t="n">
        <v>75.66998517513275</v>
      </c>
      <c s="22" r="H136" t="inlineStr"/>
      <c s="22" r="I136" t="inlineStr"/>
      <c s="22" r="J136" t="n">
        <v>114.4023394844448</v>
      </c>
      <c s="22" r="K136" t="inlineStr"/>
      <c s="22" r="L136" t="n">
        <v>133.7954967517113</v>
      </c>
      <c s="22" r="M136" t="inlineStr"/>
    </row>
    <row r="137">
      <c r="B137" t="n">
        <v>973</v>
      </c>
      <c r="C137" t="n">
        <v>29</v>
      </c>
      <c s="22" r="D137" t="inlineStr"/>
      <c s="22" r="E137" t="n">
        <v>56.83462035655975</v>
      </c>
      <c s="22" r="F137" t="inlineStr"/>
      <c s="22" r="G137" t="n">
        <v>79.11075365543365</v>
      </c>
      <c s="22" r="H137" t="inlineStr"/>
      <c s="22" r="I137" t="inlineStr"/>
      <c s="22" r="J137" t="n">
        <v>187.0075030828393</v>
      </c>
      <c s="22" r="K137" t="inlineStr"/>
      <c s="22" r="L137" t="n">
        <v>232.4235313808904</v>
      </c>
      <c s="22" r="M137" t="inlineStr"/>
    </row>
    <row r="138">
      <c r="B138" t="n">
        <v>978</v>
      </c>
      <c r="C138" t="n">
        <v>29</v>
      </c>
      <c s="22" r="D138" t="inlineStr"/>
      <c s="22" r="E138" t="n">
        <v>52.85042697191238</v>
      </c>
      <c s="22" r="F138" t="inlineStr"/>
      <c s="22" r="G138" t="n">
        <v>45.48228216171265</v>
      </c>
      <c s="22" r="H138" t="inlineStr"/>
      <c s="22" r="I138" t="inlineStr"/>
      <c s="22" r="J138" t="n">
        <v>178.2935594611444</v>
      </c>
      <c s="22" r="K138" t="inlineStr"/>
      <c s="22" r="L138" t="n">
        <v>122.5236509775757</v>
      </c>
      <c s="22" r="M138" t="inlineStr"/>
    </row>
    <row r="139">
      <c r="B139" t="n">
        <v>979</v>
      </c>
      <c r="C139" t="n">
        <v>29</v>
      </c>
      <c s="22" r="D139" t="inlineStr"/>
      <c s="22" r="E139" t="n">
        <v>121.2468711733818</v>
      </c>
      <c s="22" r="F139" t="inlineStr"/>
      <c s="22" r="G139" t="n">
        <v>142.3800268173217</v>
      </c>
      <c s="22" r="H139" t="inlineStr"/>
      <c s="22" r="I139" t="inlineStr"/>
      <c s="22" r="J139" t="n">
        <v>281.8022366796122</v>
      </c>
      <c s="22" r="K139" t="inlineStr"/>
      <c s="22" r="L139" t="n">
        <v>304.2630474133671</v>
      </c>
      <c s="22" r="M139" t="inlineStr"/>
    </row>
  </sheetData>
  <pageMargins bottom="1" footer="0.5" header="0.5" left="0.75" right="0.75" top="1"/>
  <pageSetup orientation="portrait"/>
</worksheet>
</file>

<file path=xl/worksheets/sheet7.xml><?xml version="1.0" encoding="utf-8"?>
<worksheet xmlns="http://schemas.openxmlformats.org/spreadsheetml/2006/main">
  <sheetPr codeName="Sheet4">
    <tabColor rgb="FFFFFF00"/>
    <outlinePr summaryBelow="1" summaryRight="1"/>
    <pageSetUpPr/>
  </sheetPr>
  <dimension ref="A1:C30"/>
  <sheetViews>
    <sheetView workbookViewId="0">
      <selection activeCell="F35" sqref="F35"/>
    </sheetView>
  </sheetViews>
  <sheetFormatPr baseColWidth="8" defaultColWidth="11.44140625" defaultRowHeight="14.4"/>
  <cols>
    <col bestFit="1" customWidth="1" max="3" min="3" style="22" width="15"/>
  </cols>
  <sheetData>
    <row r="1">
      <c s="1" r="A1" t="inlineStr">
        <is>
          <t>scenario_id</t>
        </is>
      </c>
      <c s="1" r="B1" t="inlineStr">
        <is>
          <t>Hubid</t>
        </is>
      </c>
      <c s="2" r="C1" t="inlineStr">
        <is>
          <t>total_boardings</t>
        </is>
      </c>
    </row>
    <row r="2">
      <c r="A2" t="n">
        <v>376</v>
      </c>
      <c r="B2" t="n">
        <v>18</v>
      </c>
      <c s="22" r="C2" t="n">
        <v>3058.654922</v>
      </c>
    </row>
    <row r="3">
      <c r="A3" t="n">
        <v>376</v>
      </c>
      <c r="B3" t="n">
        <v>19</v>
      </c>
      <c s="22" r="C3" t="n">
        <v>2486.249998</v>
      </c>
    </row>
    <row r="4">
      <c r="A4" t="n">
        <v>376</v>
      </c>
      <c r="B4" t="n">
        <v>13</v>
      </c>
      <c s="22" r="C4" t="n">
        <v>3808.443044</v>
      </c>
    </row>
    <row r="5">
      <c r="A5" t="n">
        <v>376</v>
      </c>
      <c r="B5" t="n">
        <v>15</v>
      </c>
      <c s="22" r="C5" t="n">
        <v>3848.606392</v>
      </c>
    </row>
    <row r="6">
      <c r="A6" t="n">
        <v>376</v>
      </c>
      <c r="B6" t="n">
        <v>24</v>
      </c>
      <c s="22" r="C6" t="n">
        <v>996.331668</v>
      </c>
    </row>
    <row r="7">
      <c r="A7" t="n">
        <v>376</v>
      </c>
      <c r="B7" t="n">
        <v>1</v>
      </c>
      <c s="22" r="C7" t="n">
        <v>10308.012563</v>
      </c>
    </row>
    <row r="8">
      <c r="A8" t="n">
        <v>376</v>
      </c>
      <c r="B8" t="n">
        <v>11</v>
      </c>
      <c s="22" r="C8" t="n">
        <v>6598.769264</v>
      </c>
    </row>
    <row r="9">
      <c r="A9" t="n">
        <v>376</v>
      </c>
      <c r="B9" t="n">
        <v>26</v>
      </c>
      <c s="22" r="C9" t="n">
        <v>61</v>
      </c>
    </row>
    <row r="10">
      <c r="A10" t="n">
        <v>376</v>
      </c>
      <c r="B10" t="n">
        <v>4</v>
      </c>
      <c s="22" r="C10" t="n">
        <v>10582.548206</v>
      </c>
    </row>
    <row r="11">
      <c r="A11" t="n">
        <v>376</v>
      </c>
      <c r="B11" t="n">
        <v>23</v>
      </c>
      <c s="22" r="C11" t="n">
        <v>2468.351249</v>
      </c>
    </row>
    <row r="12">
      <c r="A12" t="n">
        <v>376</v>
      </c>
      <c r="B12" t="n">
        <v>3</v>
      </c>
      <c s="22" r="C12" t="n">
        <v>13323.61139</v>
      </c>
    </row>
    <row r="13">
      <c r="A13" t="n">
        <v>376</v>
      </c>
      <c r="B13" t="n">
        <v>5</v>
      </c>
      <c s="22" r="C13" t="n">
        <v>4327.817363</v>
      </c>
    </row>
    <row r="14">
      <c r="A14" t="n">
        <v>376</v>
      </c>
      <c r="B14" t="n">
        <v>9</v>
      </c>
      <c s="22" r="C14" t="n">
        <v>6620.50077</v>
      </c>
    </row>
    <row r="15">
      <c r="A15" t="n">
        <v>376</v>
      </c>
      <c r="B15" t="n">
        <v>16</v>
      </c>
      <c s="22" r="C15" t="n">
        <v>5010.924329</v>
      </c>
    </row>
    <row r="16">
      <c r="A16" t="n">
        <v>376</v>
      </c>
      <c r="B16" t="n">
        <v>22</v>
      </c>
      <c s="22" r="C16" t="n">
        <v>554.71642</v>
      </c>
    </row>
    <row r="17">
      <c r="A17" t="n">
        <v>376</v>
      </c>
      <c r="B17" t="n">
        <v>12</v>
      </c>
      <c s="22" r="C17" t="n">
        <v>4456.446951</v>
      </c>
    </row>
    <row r="18">
      <c r="A18" t="n">
        <v>376</v>
      </c>
      <c r="B18" t="n">
        <v>29</v>
      </c>
      <c s="22" r="C18" t="n">
        <v>285.042712</v>
      </c>
    </row>
    <row r="19">
      <c r="A19" t="n">
        <v>376</v>
      </c>
      <c r="B19" t="n">
        <v>2</v>
      </c>
      <c s="22" r="C19" t="n">
        <v>8389.156848000001</v>
      </c>
    </row>
    <row r="20">
      <c r="A20" t="n">
        <v>376</v>
      </c>
      <c r="B20" t="n">
        <v>27</v>
      </c>
      <c s="22" r="C20" t="n">
        <v>911.619629</v>
      </c>
    </row>
    <row r="21">
      <c r="A21" t="n">
        <v>376</v>
      </c>
      <c r="B21" t="n">
        <v>8</v>
      </c>
      <c s="22" r="C21" t="n">
        <v>3582.672013</v>
      </c>
    </row>
    <row r="22">
      <c r="A22" t="n">
        <v>376</v>
      </c>
      <c r="B22" t="n">
        <v>25</v>
      </c>
      <c s="22" r="C22" t="n">
        <v>1308.608955</v>
      </c>
    </row>
    <row r="23">
      <c r="A23" t="n">
        <v>376</v>
      </c>
      <c r="B23" t="n">
        <v>17</v>
      </c>
      <c s="22" r="C23" t="n">
        <v>67</v>
      </c>
    </row>
    <row r="24">
      <c r="A24" t="n">
        <v>376</v>
      </c>
      <c r="B24" t="n">
        <v>6</v>
      </c>
      <c s="22" r="C24" t="n">
        <v>5355.351112</v>
      </c>
    </row>
    <row r="25">
      <c r="A25" t="n">
        <v>376</v>
      </c>
      <c r="B25" t="n">
        <v>21</v>
      </c>
      <c s="22" r="C25" t="n">
        <v>1862.791406</v>
      </c>
    </row>
    <row r="26">
      <c r="A26" t="n">
        <v>376</v>
      </c>
      <c r="B26" t="n">
        <v>28</v>
      </c>
      <c s="22" r="C26" t="n">
        <v>400.080031</v>
      </c>
    </row>
    <row r="27">
      <c r="A27" t="n">
        <v>376</v>
      </c>
      <c r="B27" t="n">
        <v>14</v>
      </c>
      <c s="22" r="C27" t="n">
        <v>4290.380488</v>
      </c>
    </row>
    <row r="28">
      <c r="A28" t="n">
        <v>376</v>
      </c>
      <c r="B28" t="n">
        <v>10</v>
      </c>
      <c s="22" r="C28" t="n">
        <v>10173.49608</v>
      </c>
    </row>
    <row r="29">
      <c r="A29" t="n">
        <v>376</v>
      </c>
      <c r="B29" t="n">
        <v>20</v>
      </c>
      <c s="22" r="C29" t="n">
        <v>1847.587075</v>
      </c>
    </row>
    <row r="30">
      <c r="A30" t="n">
        <v>376</v>
      </c>
      <c r="B30" t="n">
        <v>7</v>
      </c>
      <c s="22" r="C30" t="n">
        <v>6309.933585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2019-01-16T15:46:04Z</dcterms:created>
  <dcterms:modified xmlns:dcterms="http://purl.org/dc/terms/" xmlns:xsi="http://www.w3.org/2001/XMLSchema-instance" xsi:type="dcterms:W3CDTF">2020-08-19T22:05:55Z</dcterms:modified>
  <cp:lastModifiedBy>Liu, Cherry</cp:lastModifiedBy>
</cp:coreProperties>
</file>